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eclosure" sheetId="1" r:id="rId4"/>
    <sheet state="visible" name="Copy of Foreclosure" sheetId="2" r:id="rId5"/>
    <sheet state="visible" name="Delinquent Taxes" sheetId="3" r:id="rId6"/>
    <sheet state="visible" name="Probate" sheetId="4" r:id="rId7"/>
    <sheet state="visible" name="Lis Pendens" sheetId="5" r:id="rId8"/>
    <sheet state="visible" name="Divorce" sheetId="6" r:id="rId9"/>
    <sheet state="visible" name="Power Dialer Schedule" sheetId="7" r:id="rId10"/>
    <sheet state="visible" name="Door Knock" sheetId="8" r:id="rId11"/>
    <sheet state="visible" name="KPI Dashboard" sheetId="9" r:id="rId12"/>
    <sheet state="visible" name="Detail1-3192025" sheetId="10" r:id="rId13"/>
    <sheet state="visible" name="Form Responses 1" sheetId="11" r:id="rId14"/>
    <sheet state="visible" name="Lead Review Process" sheetId="12" r:id="rId15"/>
    <sheet state="visible" name="Normalized Output" sheetId="13" r:id="rId16"/>
  </sheets>
  <definedNames/>
  <calcPr/>
  <pivotCaches>
    <pivotCache cacheId="0" r:id="rId17"/>
  </pivotCache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J8">
      <text>
        <t xml:space="preserve">doesn't ring 3/22 MG</t>
      </text>
    </comment>
    <comment authorId="0" ref="AO8">
      <text>
        <t xml:space="preserve">dont ring 3/22 MG</t>
      </text>
    </comment>
    <comment authorId="0" ref="AT8">
      <text>
        <t xml:space="preserve">doesn't ring MG 3/22</t>
      </text>
    </comment>
    <comment authorId="0" ref="AE61">
      <text>
        <t xml:space="preserve">ringing and then says plz enter ur remote access code 4/8/25 MG</t>
      </text>
    </comment>
    <comment authorId="0" ref="AO63">
      <text>
        <t xml:space="preserve">sent txt said enter remote access code after ringing awhile 4/8/25 MG</t>
      </text>
    </comment>
    <comment authorId="0" ref="AE64">
      <text>
        <t xml:space="preserve">lvm txt 4/8/25 MG</t>
      </text>
    </comment>
    <comment authorId="0" ref="AE67">
      <text>
        <t xml:space="preserve">lvm txt 4/8/25 MG</t>
      </text>
    </comment>
    <comment authorId="0" ref="AE330">
      <text>
        <t xml:space="preserve">doesn't ring MG 4/9/25</t>
      </text>
    </comment>
    <comment authorId="0" ref="AY332">
      <text>
        <t xml:space="preserve">4-10 lvm
	-Donna Sweety</t>
      </text>
    </comment>
    <comment authorId="0" ref="AE333">
      <text>
        <t xml:space="preserve">4-10 LVM
	-Donna Sweety</t>
      </text>
    </comment>
    <comment authorId="0" ref="AE334">
      <text>
        <t xml:space="preserve">4-10 left vm
	-Donna Sweety</t>
      </text>
    </comment>
    <comment authorId="0" ref="AJ336">
      <text>
        <t xml:space="preserve">4-10 NA
	-Donna Sweety</t>
      </text>
    </comment>
    <comment authorId="0" ref="AE332">
      <text>
        <t xml:space="preserve">4-10 Left VM
	-Donna Sweety</t>
      </text>
    </comment>
    <comment authorId="0" ref="AE331">
      <text>
        <t xml:space="preserve">4-10 lvm
	-Donna Sweety</t>
      </text>
    </comment>
    <comment authorId="0" ref="F2">
      <text>
        <t xml:space="preserve">Need deep prospecting. No phone numbers work.
	-Jeff Smith
----
Need deep prospecting. No working numbers.
	-Jeff Smith</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J8">
      <text>
        <t xml:space="preserve">doesn't ring 3/22 MG</t>
      </text>
    </comment>
    <comment authorId="0" ref="AO8">
      <text>
        <t xml:space="preserve">dont ring 3/22 MG</t>
      </text>
    </comment>
    <comment authorId="0" ref="AT8">
      <text>
        <t xml:space="preserve">doesn't ring MG 3/22</t>
      </text>
    </comment>
    <comment authorId="0" ref="AE61">
      <text>
        <t xml:space="preserve">ringing and then says plz enter ur remote access code 4/8/25 MG</t>
      </text>
    </comment>
    <comment authorId="0" ref="AO63">
      <text>
        <t xml:space="preserve">sent txt said enter remote access code after ringing awhile 4/8/25 MG</t>
      </text>
    </comment>
    <comment authorId="0" ref="AE64">
      <text>
        <t xml:space="preserve">lvm txt 4/8/25 MG</t>
      </text>
    </comment>
    <comment authorId="0" ref="AE67">
      <text>
        <t xml:space="preserve">lvm txt 4/8/25 MG</t>
      </text>
    </comment>
    <comment authorId="0" ref="AE330">
      <text>
        <t xml:space="preserve">doesn't ring MG 4/9/25</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T10">
      <text>
        <t xml:space="preserve">lvm 4/10/25 MG</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G12">
      <text>
        <t xml:space="preserve">lvm and txt 2/15/25 MG</t>
      </text>
    </comment>
    <comment authorId="0" ref="AQ12">
      <text>
        <t xml:space="preserve">lvm and txt 2/15/25 MG</t>
      </text>
    </comment>
    <comment authorId="0" ref="AG178">
      <text>
        <t xml:space="preserve">lvm 4/10/25 MG</t>
      </text>
    </comment>
    <comment authorId="0" ref="AV178">
      <text>
        <t xml:space="preserve">vm said desiree 4/10/25 MG</t>
      </text>
    </comment>
    <comment authorId="0" ref="AG179">
      <text>
        <t xml:space="preserve">lvm 4/10/25 MG</t>
      </text>
    </comment>
    <comment authorId="0" ref="AV179">
      <text>
        <t xml:space="preserve">spanish vm lvm 4/10/25 MG</t>
      </text>
    </comment>
    <comment authorId="0" ref="BA179">
      <text>
        <t xml:space="preserve">lvm 4/10/25 MG</t>
      </text>
    </comment>
    <comment authorId="0" ref="AG197">
      <text>
        <t xml:space="preserve">lvm 4/11/25 MG</t>
      </text>
    </comment>
    <comment authorId="0" ref="BA197">
      <text>
        <t xml:space="preserve">lvm 4/11/25 MG</t>
      </text>
    </comment>
    <comment authorId="0" ref="AL198">
      <text>
        <t xml:space="preserve">lvm 4/11/25 MG</t>
      </text>
    </comment>
    <comment authorId="0" ref="BA199">
      <text>
        <t xml:space="preserve">sounds like phone is currently off 4/11/25 MG</t>
      </text>
    </comment>
    <comment authorId="0" ref="AG200">
      <text>
        <t xml:space="preserve">number of his brother Travis and is passing my number to Marcus to give me a call 4/11/25 MG</t>
      </text>
    </comment>
    <comment authorId="0" ref="AG201">
      <text>
        <t xml:space="preserve">lvm MG 4/12/25 </t>
      </text>
    </comment>
    <comment authorId="0" ref="AQ201">
      <text>
        <t xml:space="preserve">lvm 4/12/25 MG</t>
      </text>
    </comment>
    <comment authorId="0" ref="AG202">
      <text>
        <t xml:space="preserve">lvm 4/12/25 MG</t>
      </text>
    </comment>
    <comment authorId="0" ref="AQ202">
      <text>
        <t xml:space="preserve">lvm 4/12/25 MG</t>
      </text>
    </comment>
    <comment authorId="0" ref="AG203">
      <text>
        <t xml:space="preserve">lvm 4/12/25 MG</t>
      </text>
    </comment>
    <comment authorId="0" ref="AL203">
      <text>
        <t xml:space="preserve">lvm 4/12/25 MG</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AE12">
      <text>
        <t xml:space="preserve">vm full txt 4/10/25 MG</t>
      </text>
    </comment>
    <comment authorId="0" ref="AJ15">
      <text>
        <t xml:space="preserve">lvm txt 4/10/25 MG</t>
      </text>
    </comment>
    <comment authorId="0" ref="AE16">
      <text>
        <t xml:space="preserve">lvm txt 4/10/25 MG</t>
      </text>
    </comment>
    <comment authorId="0" ref="AE18">
      <text>
        <t xml:space="preserve">lvm txt 4/10/25 MG</t>
      </text>
    </comment>
    <comment authorId="0" ref="AJ23">
      <text>
        <t xml:space="preserve">phone is off 4/10/25 no VM MG 4/10/25</t>
      </text>
    </comment>
    <comment authorId="0" ref="AO23">
      <text>
        <t xml:space="preserve">no vm 4/10/25 MG</t>
      </text>
    </comment>
  </commentList>
</comments>
</file>

<file path=xl/sharedStrings.xml><?xml version="1.0" encoding="utf-8"?>
<sst xmlns="http://schemas.openxmlformats.org/spreadsheetml/2006/main" count="102228" uniqueCount="12143">
  <si>
    <t>micah</t>
  </si>
  <si>
    <t>Last Connected Date</t>
  </si>
  <si>
    <t>Date Added</t>
  </si>
  <si>
    <t>LEAD_SOURCE</t>
  </si>
  <si>
    <t>FIRST_NAME</t>
  </si>
  <si>
    <t>LAST_NAME</t>
  </si>
  <si>
    <t>CONTACT_TYPE</t>
  </si>
  <si>
    <t>PROPERTY_ADDRESS</t>
  </si>
  <si>
    <t>PROPERTY_CITY</t>
  </si>
  <si>
    <t>PROPERTY_STATE</t>
  </si>
  <si>
    <t>PROPERTY_ZIP</t>
  </si>
  <si>
    <t>PROPERTY_TYPE</t>
  </si>
  <si>
    <t>USPS_DELIVERABLE</t>
  </si>
  <si>
    <t>MAILING_ADDRESS</t>
  </si>
  <si>
    <t>MAILING_CITY</t>
  </si>
  <si>
    <t>MAILING_STATE</t>
  </si>
  <si>
    <t>MAILING_ZIP</t>
  </si>
  <si>
    <t>RECORDED_DATE</t>
  </si>
  <si>
    <t>ZILLOW_LINK</t>
  </si>
  <si>
    <t>Foreclosure Auction</t>
  </si>
  <si>
    <t>DIV_SPOUSE_NAME</t>
  </si>
  <si>
    <t>DIV/PROB_ATTY_NAME</t>
  </si>
  <si>
    <t>DIV/PROB_ATTY_PHONE</t>
  </si>
  <si>
    <t>PROB_DECD_NAME</t>
  </si>
  <si>
    <t>PROB_PR_NAME</t>
  </si>
  <si>
    <t>PROB_PR_PHONE</t>
  </si>
  <si>
    <t>PHONE1_DNC</t>
  </si>
  <si>
    <t>PHONE1_TYPE</t>
  </si>
  <si>
    <t>PHONE1_NUMBER</t>
  </si>
  <si>
    <t>PHONE2_DNC</t>
  </si>
  <si>
    <t>PHONE2_SCORE</t>
  </si>
  <si>
    <t>PHONE2_TYPE</t>
  </si>
  <si>
    <t>PHONE2_NUMBER</t>
  </si>
  <si>
    <t>PHONE2_LAST_SEEN</t>
  </si>
  <si>
    <t>PHONE3_DNC</t>
  </si>
  <si>
    <t>PHONE3_SCORE</t>
  </si>
  <si>
    <t>PHONE3_TYPE</t>
  </si>
  <si>
    <t>PHONE3_NUMBER</t>
  </si>
  <si>
    <t>PHONE3_LAST_SEEN</t>
  </si>
  <si>
    <t>PHONE4_DNC</t>
  </si>
  <si>
    <t>PHONE4_SCORE</t>
  </si>
  <si>
    <t>PHONE4_TYPE</t>
  </si>
  <si>
    <t>PHONE4_NUMBER</t>
  </si>
  <si>
    <t>PHONE4_LAST_SEEN</t>
  </si>
  <si>
    <t>PHONE5_DNC</t>
  </si>
  <si>
    <t>PHONE5_SCORE</t>
  </si>
  <si>
    <t>PHONE5_TYPE</t>
  </si>
  <si>
    <t>PHONE5_NUMBER</t>
  </si>
  <si>
    <t>PHONE5_LAST_SEEN</t>
  </si>
  <si>
    <t>PHONE6_DNC</t>
  </si>
  <si>
    <t>PHONE6_SCORE</t>
  </si>
  <si>
    <t>PHONE6_TYPE</t>
  </si>
  <si>
    <t>PHONE6_NUMBER</t>
  </si>
  <si>
    <t>PHONE6_LAST_SEEN</t>
  </si>
  <si>
    <t>PHONE7_DNC</t>
  </si>
  <si>
    <t>PHONE7_SCORE</t>
  </si>
  <si>
    <t>PHONE7_TYPE</t>
  </si>
  <si>
    <t>PHONE7_NUMBER</t>
  </si>
  <si>
    <t>PHONE7_LAST_SEEN</t>
  </si>
  <si>
    <t>PHONE8_DNC</t>
  </si>
  <si>
    <t>PHONE8_SCORE</t>
  </si>
  <si>
    <t>PHONE8_TYPE</t>
  </si>
  <si>
    <t>PHONE8_NUMBER</t>
  </si>
  <si>
    <t>PHONE8_LAST_SEEN</t>
  </si>
  <si>
    <t>PHONE9_DNC</t>
  </si>
  <si>
    <t>PHONE9_SCORE</t>
  </si>
  <si>
    <t>PHONE9_TYPE</t>
  </si>
  <si>
    <t>PHONE9_NUMBER</t>
  </si>
  <si>
    <t>PHONE9_LAST_SEEN</t>
  </si>
  <si>
    <t>PHONE10_DNC</t>
  </si>
  <si>
    <t>PHONE10_SCORE</t>
  </si>
  <si>
    <t>PHONE10_TYPE</t>
  </si>
  <si>
    <t>PHONE10_NUMBER</t>
  </si>
  <si>
    <t>PHONE10_LAST_SEEN</t>
  </si>
  <si>
    <t>EMAIL1</t>
  </si>
  <si>
    <t>EMAIL2</t>
  </si>
  <si>
    <t>EMAIL3</t>
  </si>
  <si>
    <t>EQUITY_PERCENT</t>
  </si>
  <si>
    <t>EQUITY</t>
  </si>
  <si>
    <t>ABSENTEE_OWNER</t>
  </si>
  <si>
    <t>PROPERTY_VACANT</t>
  </si>
  <si>
    <t>LITIGATOR</t>
  </si>
  <si>
    <t>Rouya</t>
  </si>
  <si>
    <t>Spoke t her husband JP Prinz, Angella unexpectedly passed away 6 months ago, when asked if we can assist in the probate process to save the home from the auction, he said they just want it foreclosed on because she had personal liability issues related to her business and also there is no Will and 12 - 15 family members who will be getting the proceeds from anything left over after paying the business liabilities!</t>
  </si>
  <si>
    <t>TX Harris Foreclosures</t>
  </si>
  <si>
    <t>Angella</t>
  </si>
  <si>
    <t>Prinz</t>
  </si>
  <si>
    <t>Owner</t>
  </si>
  <si>
    <t>617 Columbia St</t>
  </si>
  <si>
    <t>Houston</t>
  </si>
  <si>
    <t>TX</t>
  </si>
  <si>
    <t>Single Family Residential</t>
  </si>
  <si>
    <t>YES</t>
  </si>
  <si>
    <t>https://www.zillow.com/homes/617 Columbia St,-Houston,-TX-77007,-USA_rb</t>
  </si>
  <si>
    <t>Mobile</t>
  </si>
  <si>
    <t>2024-04-14T00:00:00.000Z</t>
  </si>
  <si>
    <t>Land Line</t>
  </si>
  <si>
    <t>2018-05-15T00:00:00.000Z</t>
  </si>
  <si>
    <t>2023-12-01T00:00:00.000Z</t>
  </si>
  <si>
    <t>NO</t>
  </si>
  <si>
    <t>2025-02-20T00:00:00.000Z</t>
  </si>
  <si>
    <t>angellaprinz@gmail.com</t>
  </si>
  <si>
    <t>angella@petstoponline.com</t>
  </si>
  <si>
    <t>angella.prinz@gateway.com</t>
  </si>
  <si>
    <t>Spoke to Claudia, Martha's daughter who said she has no idea what is going on but to call her back tomorrow at 11am for me to give her more information!  4/2 spoke to Claudia who translated for Martha about what is going on, Martha said she paid to reinstate the loan! I told her to get some kind of signed documentation from the lender to confirm the auction has been canceled!</t>
  </si>
  <si>
    <t>Martha</t>
  </si>
  <si>
    <t>Zepeda</t>
  </si>
  <si>
    <t>7007 Japonica St</t>
  </si>
  <si>
    <t>https://www.zillow.com/homes/7007 Japonica St,-Houston,-TX-77087,-USA_rb</t>
  </si>
  <si>
    <t>2013-11-08T00:00:00.000Z</t>
  </si>
  <si>
    <t>2004-03-03T00:00:00.000Z</t>
  </si>
  <si>
    <t>2022-07-15T00:00:00.000Z</t>
  </si>
  <si>
    <t>2009-07-01T00:00:00.000Z</t>
  </si>
  <si>
    <t>Spoke with Erick Silva, a close friend, who said he will ask Priscilla to call me!</t>
  </si>
  <si>
    <t>Priscilla</t>
  </si>
  <si>
    <t>Trevino</t>
  </si>
  <si>
    <t>10914 Crestwood Point Cir</t>
  </si>
  <si>
    <t>Cypress</t>
  </si>
  <si>
    <t>https://www.zillow.com/homes/10914 Crestwood Point Cir,-Cypress,-TX-77433,-USA_rb</t>
  </si>
  <si>
    <t>2025-01-01T00:00:00.000Z</t>
  </si>
  <si>
    <t>2019-07-24T00:00:00.000Z</t>
  </si>
  <si>
    <t>2016-12-01T00:00:00.000Z</t>
  </si>
  <si>
    <t>2010-08-01T00:00:00.000Z</t>
  </si>
  <si>
    <t>2021-01-15T00:00:00.000Z</t>
  </si>
  <si>
    <t>prislee86@yahoo.com</t>
  </si>
  <si>
    <t>loprist8310@yahoo.com</t>
  </si>
  <si>
    <t>priscilla.trevino@gmail.com</t>
  </si>
  <si>
    <t>Spoke to a close friend, Kelly Hanna, who said she will give Martha my contact information to call me! 4/2/25 Martha called me and we had a 40 minute conversation about how to help her and gave her some homework to do speaking with the lender! Will call her on Friday for an update!</t>
  </si>
  <si>
    <t>Rodriguez</t>
  </si>
  <si>
    <t>8319 Battleoak Dr</t>
  </si>
  <si>
    <t>8582 Katy Fwy Ste 105</t>
  </si>
  <si>
    <t>https://www.zillow.com/homes/8319 Battleoak Dr,-Houston,-TX-77040,-USA_rb</t>
  </si>
  <si>
    <t>2024-03-03T00:00:00.000Z</t>
  </si>
  <si>
    <t>2024-07-20T00:00:00.000Z</t>
  </si>
  <si>
    <t>rodr.ma@yahoo.com</t>
  </si>
  <si>
    <t>martha@rossreporting.com</t>
  </si>
  <si>
    <t>Philip</t>
  </si>
  <si>
    <t>Delagueronniere</t>
  </si>
  <si>
    <t>2415 Branard St</t>
  </si>
  <si>
    <t>https://www.zillow.com/homes/2415 Branard St,-Houston,-TX-77098,-USA_rb</t>
  </si>
  <si>
    <t>2024-02-03T00:00:00.000Z</t>
  </si>
  <si>
    <t>2024-03-02T00:00:00.000Z</t>
  </si>
  <si>
    <t>briezees@yahoo.com</t>
  </si>
  <si>
    <t>adriannepalencia@hotmail.com</t>
  </si>
  <si>
    <t>adriannewhitney@yahoo.com</t>
  </si>
  <si>
    <t>Varsha</t>
  </si>
  <si>
    <t>looks like sub2. 8-9 months behind. Monthly could be $1900/mo. Bank would want about $200k. He will be back on Tuesday if we want to see the property. Dont know if anything can be done with this proeprty. there might be liens on this property. 3 partners, letting this house go, lost lot of money. Did lot of rehab. Only flooring left. Got into this because of bad partnership. Lost his wife because of all this mess. He intend to move into this house. he is also interior designer.</t>
  </si>
  <si>
    <t>Gulshan</t>
  </si>
  <si>
    <t>Oshan</t>
  </si>
  <si>
    <t>11514 Chetman Dr</t>
  </si>
  <si>
    <t>https://www.zillow.com/homes/11514 Chetman Dr,-Houston,-TX-77065,-USA_rb</t>
  </si>
  <si>
    <t>2024-06-20T00:00:00.000Z</t>
  </si>
  <si>
    <t>2008-03-25T00:00:00.000Z</t>
  </si>
  <si>
    <t>2024-03-06T00:00:00.000Z</t>
  </si>
  <si>
    <t>2018-07-11T00:00:00.000Z</t>
  </si>
  <si>
    <t>goshan@gmail.com</t>
  </si>
  <si>
    <t>internationale@hotmail.com</t>
  </si>
  <si>
    <t>lgoshban3@yahoo.com</t>
  </si>
  <si>
    <t xml:space="preserve">Last # lilo? </t>
  </si>
  <si>
    <t>Jeanette</t>
  </si>
  <si>
    <t>Morado</t>
  </si>
  <si>
    <t>408 Frisco St</t>
  </si>
  <si>
    <t>https://www.zillow.com/homes/408 Frisco St,-Houston,-TX-77022,-USA_rb</t>
  </si>
  <si>
    <t>2025-02-01T00:00:00.000Z</t>
  </si>
  <si>
    <t>2019-06-01T00:00:00.000Z</t>
  </si>
  <si>
    <t>2021-04-01T00:00:00.000Z</t>
  </si>
  <si>
    <t>2016-10-06T00:00:00.000Z</t>
  </si>
  <si>
    <t>2009-12-01T00:00:00.000Z</t>
  </si>
  <si>
    <t>jeanettemorado@gmail.com</t>
  </si>
  <si>
    <t>jeanette.morado@gmail.com</t>
  </si>
  <si>
    <t>richarjm@yahoo.com</t>
  </si>
  <si>
    <t>Hard to reach family and friends! Spoke to family member Kerrhonda who said he will have Edward or son Brandon contact me regarding stopping the auction!</t>
  </si>
  <si>
    <t>Edward</t>
  </si>
  <si>
    <t>King</t>
  </si>
  <si>
    <t>3706 Yosemite St</t>
  </si>
  <si>
    <t>https://www.zillow.com/homes/3706 Yosemite St,-Houston,-TX-77021,-USA_rb</t>
  </si>
  <si>
    <t>2024-12-01T00:00:00.000Z</t>
  </si>
  <si>
    <t>2024-05-03T00:00:00.000Z</t>
  </si>
  <si>
    <t>2012-10-17T00:00:00.000Z</t>
  </si>
  <si>
    <t>brandenking61@gmail.com</t>
  </si>
  <si>
    <t>edward.king@ameritrade.com</t>
  </si>
  <si>
    <t>derrick_porter09@yahoo.com</t>
  </si>
  <si>
    <t>Edward said they received a reinstatement quote, and they sent the funds in today! I asked if it would be okay to check with him in a week to make sure it's all good, and he said YES!</t>
  </si>
  <si>
    <t>Bostick</t>
  </si>
  <si>
    <t>22714 Thadds Trl</t>
  </si>
  <si>
    <t>Spring</t>
  </si>
  <si>
    <t>https://www.zillow.com/homes/22714 Thadds Trl,-Spring,-TX-77373,-USA_rb</t>
  </si>
  <si>
    <t>2012-12-01T00:00:00.000Z</t>
  </si>
  <si>
    <t>2003-11-05T00:00:00.000Z</t>
  </si>
  <si>
    <t>2002-09-25T00:00:00.000Z</t>
  </si>
  <si>
    <t>nealbostick@gmail.com</t>
  </si>
  <si>
    <t>freik@flex.net</t>
  </si>
  <si>
    <t>neal@flex.net</t>
  </si>
  <si>
    <t>James</t>
  </si>
  <si>
    <t>Smith</t>
  </si>
  <si>
    <t>15603 Baronial Castle Dr</t>
  </si>
  <si>
    <t>Humble</t>
  </si>
  <si>
    <t>https://www.zillow.com/homes/15603 Baronial Castle Dr,-Humble,-TX-77346,-USA_rb</t>
  </si>
  <si>
    <t>2014-06-09T00:00:00.000Z</t>
  </si>
  <si>
    <t>2018-06-01T00:00:00.000Z</t>
  </si>
  <si>
    <t>2023-04-03T00:00:00.000Z</t>
  </si>
  <si>
    <t>2021-02-15T00:00:00.000Z</t>
  </si>
  <si>
    <t>jamesasmith112899@gmail.com</t>
  </si>
  <si>
    <t>#2 - Paula. Call at this # in the evening. He was sleeping. He is already speaking with somone.</t>
  </si>
  <si>
    <t>Johnny</t>
  </si>
  <si>
    <t>Ragan</t>
  </si>
  <si>
    <t>14903 Leila Oaks Cir</t>
  </si>
  <si>
    <t>https://www.zillow.com/homes/14903 Leila Oaks Cir,-Houston,-TX-77082,-USA_rb</t>
  </si>
  <si>
    <t>2022-08-01T00:00:00.000Z</t>
  </si>
  <si>
    <t>2020-04-01T00:00:00.000Z</t>
  </si>
  <si>
    <t>2019-03-07T00:00:00.000Z</t>
  </si>
  <si>
    <t>paulette.ragan@sbcglobal.net</t>
  </si>
  <si>
    <t>#3-Mailbox full   LM  3/26</t>
  </si>
  <si>
    <t>Salina</t>
  </si>
  <si>
    <t>Elengical</t>
  </si>
  <si>
    <t>102 Kendall St</t>
  </si>
  <si>
    <t>https://www.zillow.com/homes/102 Kendall St,-Houston,-TX-77003,-USA_rb</t>
  </si>
  <si>
    <t>2021-04-15T00:00:00.000Z</t>
  </si>
  <si>
    <t>salina.elengical@gmail.com</t>
  </si>
  <si>
    <t>gse85@yahoo.com</t>
  </si>
  <si>
    <t>Alejandra</t>
  </si>
  <si>
    <t>Gaytan</t>
  </si>
  <si>
    <t>9043 Ledge St</t>
  </si>
  <si>
    <t>https://www.zillow.com/homes/9043 Ledge St,-Houston,-TX-77075,-USA_rb</t>
  </si>
  <si>
    <t>2024-04-21T00:00:00.000Z</t>
  </si>
  <si>
    <t>2024-12-21T00:00:00.000Z</t>
  </si>
  <si>
    <t>ilovejuana29@gmail.com</t>
  </si>
  <si>
    <t>alejandraolvera@ymail.com</t>
  </si>
  <si>
    <t>hankins_tony@yahoo.com</t>
  </si>
  <si>
    <t>Last # Jenn LM</t>
  </si>
  <si>
    <t>Roger</t>
  </si>
  <si>
    <t>Bucher</t>
  </si>
  <si>
    <t>6719 Gentle Bend Dr</t>
  </si>
  <si>
    <t>https://www.zillow.com/homes/6719 Gentle Bend Dr,-Houston,-TX-77069,-USA_rb</t>
  </si>
  <si>
    <t>2022-06-15T00:00:00.000Z</t>
  </si>
  <si>
    <t>2010-04-09T00:00:00.000Z</t>
  </si>
  <si>
    <t>2024-09-11T00:00:00.000Z</t>
  </si>
  <si>
    <t>2023-11-20T00:00:00.000Z</t>
  </si>
  <si>
    <t>rcbucher@yahoo.com</t>
  </si>
  <si>
    <t>It's his daughter's company. He will tell her to call me. #2 - mailbox full. The daughter Dawn called. She said it will be paid off by Monday (3/25/2025)</t>
  </si>
  <si>
    <t>Venetian Holdings Llc</t>
  </si>
  <si>
    <t>8215 Bonaire St</t>
  </si>
  <si>
    <t>7618 Garden Knoll Ln</t>
  </si>
  <si>
    <t>https://www.zillow.com/homes/8215 Bonaire St,-Houston,-TX-77028,-USA_rb</t>
  </si>
  <si>
    <t>2024-08-01T00:00:00.000Z</t>
  </si>
  <si>
    <t>2024-07-15T00:00:00.000Z</t>
  </si>
  <si>
    <t>2024-11-11T00:00:00.000Z</t>
  </si>
  <si>
    <t>rtezino@gmail.com</t>
  </si>
  <si>
    <t>rtezinohs27@hotmail.com</t>
  </si>
  <si>
    <t>rtezino@yahoo.com</t>
  </si>
  <si>
    <t>Spoke to the owner of LLC, Onyekachi, who said the property was reinstated already, he was behind because of funds needed to fix storm damage, he has another property which is $50K behind in payments and he thinks will be foreclosed on in the next 2 months! Told him to contact the lender for Loan Mod and if he has issues to call me for his next step!</t>
  </si>
  <si>
    <t>Jeo Holdings Llc</t>
  </si>
  <si>
    <t>14510 Edgewater Dr</t>
  </si>
  <si>
    <t>https://www.zillow.com/homes/14510 Edgewater Dr,-Houston,-TX-77047,-USA_rb</t>
  </si>
  <si>
    <t>2024-03-19T00:00:00.000Z</t>
  </si>
  <si>
    <t>2014-02-06T00:00:00.000Z</t>
  </si>
  <si>
    <t>2007-06-08T00:00:00.000Z</t>
  </si>
  <si>
    <t>2024-12-12T00:00:00.000Z</t>
  </si>
  <si>
    <t>russett@address.com</t>
  </si>
  <si>
    <t>laportess2001@hotmail.com</t>
  </si>
  <si>
    <t>laportess2001@address.com</t>
  </si>
  <si>
    <t>#1710 lm send text 4959 only lm</t>
  </si>
  <si>
    <t>Tex-san Properties Llc</t>
  </si>
  <si>
    <t>23226 Oak Hollow Ln</t>
  </si>
  <si>
    <t>Tomball</t>
  </si>
  <si>
    <t>https://www.zillow.com/homes/23226 Oak Hollow Ln,-Tomball,-TX-77377,-USA_rb</t>
  </si>
  <si>
    <t>2023-12-04T00:00:00.000Z</t>
  </si>
  <si>
    <t>2024-05-18T00:00:00.000Z</t>
  </si>
  <si>
    <t>2020-08-07T00:00:00.000Z</t>
  </si>
  <si>
    <t>2019-11-01T00:00:00.000Z</t>
  </si>
  <si>
    <t>2003-04-10T00:00:00.000Z</t>
  </si>
  <si>
    <t>jerome.davis5978@gmail.com</t>
  </si>
  <si>
    <t>scottc1344@aol.com</t>
  </si>
  <si>
    <t>scott@oceanwaterinvestments.com</t>
  </si>
  <si>
    <t>Dbk 13 Inc</t>
  </si>
  <si>
    <t>10415 Westray St</t>
  </si>
  <si>
    <t>3 Greenway Plz Ste 1320</t>
  </si>
  <si>
    <t>https://www.zillow.com/homes/10415 Westray St,-Houston,-TX-77043,-USA_rb</t>
  </si>
  <si>
    <t>2024-08-13T00:00:00.000Z</t>
  </si>
  <si>
    <t>mmalik@cox.net</t>
  </si>
  <si>
    <t>lukeduc@aol.com</t>
  </si>
  <si>
    <t>mmalik@mail.com</t>
  </si>
  <si>
    <t>lm at both #</t>
  </si>
  <si>
    <t>1416 Sydnor St</t>
  </si>
  <si>
    <t>454 S Robertson Blvd Ste B</t>
  </si>
  <si>
    <t>Los Angeles</t>
  </si>
  <si>
    <t>CA</t>
  </si>
  <si>
    <t>https://www.zillow.com/homes/1416 Sydnor St,-Houston,-TX-77020,-USA_rb</t>
  </si>
  <si>
    <t>2024-04-02T00:00:00.000Z</t>
  </si>
  <si>
    <t>2020-05-23T00:00:00.000Z</t>
  </si>
  <si>
    <t>eddieflo@hotmail.com</t>
  </si>
  <si>
    <t>reta24@aol.com</t>
  </si>
  <si>
    <t>msreta22@yahoo.com</t>
  </si>
  <si>
    <t>Spoke to Christina, Jesse's sister, she explained Jesse works for a radio station and they didn't get paid for over a year, she has no idea what he is doing to stop the auction! I gave her questions about the loan and arrears to ask Jesse and she asked me to call her back 4/7/25 to get all the pertinent details!</t>
  </si>
  <si>
    <t>Jesse</t>
  </si>
  <si>
    <t>Sparks</t>
  </si>
  <si>
    <t>5510 Pebble Springs Dr</t>
  </si>
  <si>
    <t>https://www.zillow.com/homes/5510 Pebble Springs Dr,-Houston,-TX-77066,-USA_rb</t>
  </si>
  <si>
    <t>2021-05-31T00:00:00.000Z</t>
  </si>
  <si>
    <t>She hung up. Please call her again</t>
  </si>
  <si>
    <t>Candelario</t>
  </si>
  <si>
    <t>Ortiz</t>
  </si>
  <si>
    <t>6741 Limestone St</t>
  </si>
  <si>
    <t>https://www.zillow.com/homes/6741 Limestone St,-Houston,-TX-77092,-USA_rb</t>
  </si>
  <si>
    <t>2012-01-04T00:00:00.000Z</t>
  </si>
  <si>
    <t>2011-12-05T00:00:00.000Z</t>
  </si>
  <si>
    <t>2024-06-03T00:00:00.000Z</t>
  </si>
  <si>
    <t>ortizluis0213@yahoo.com</t>
  </si>
  <si>
    <t>ortiz415lizbeth@icloud.com</t>
  </si>
  <si>
    <t xml:space="preserve">Shortsale! Being handled and auction canceled! Spoke to Fletcher's wife, Contessa, who told me she had no idea the home was going up for auction. This is a secondary home and she has no idea when it was the last time a loan payment was made! Checked online and the home has a DOM of 552 days and it's Pending! Contessa asked me to call her tomorrow between  at 11am to speak about their options! </t>
  </si>
  <si>
    <t>Fletcher</t>
  </si>
  <si>
    <t>Galloway</t>
  </si>
  <si>
    <t>3241 Ozark St</t>
  </si>
  <si>
    <t>3321 Dixie Dr</t>
  </si>
  <si>
    <t>https://www.zillow.com/homes/3241 Ozark St,-Houston,-TX-77021,-USA_rb</t>
  </si>
  <si>
    <t>2024-06-15T00:00:00.000Z</t>
  </si>
  <si>
    <t>2018-11-29T00:00:00.000Z</t>
  </si>
  <si>
    <t>2014-10-01T00:00:00.000Z</t>
  </si>
  <si>
    <t>2021-03-15T00:00:00.000Z</t>
  </si>
  <si>
    <t>contessagal@aol.com</t>
  </si>
  <si>
    <t>fletchergalloway@gmail.com</t>
  </si>
  <si>
    <t>cgalloway@bcm.tmc.edu</t>
  </si>
  <si>
    <t>reinstated the loan, CX auction!</t>
  </si>
  <si>
    <t>Antoinette</t>
  </si>
  <si>
    <t>Dickson</t>
  </si>
  <si>
    <t>17026 Clan Macintosh Dr</t>
  </si>
  <si>
    <t>https://www.zillow.com/homes/17026 Clan Macintosh Dr,-Houston,-TX-77084,-USA_rb</t>
  </si>
  <si>
    <t>2011-05-01T00:00:00.000Z</t>
  </si>
  <si>
    <t>2016-03-16T00:00:00.000Z</t>
  </si>
  <si>
    <t>imangel66@hotmail.com</t>
  </si>
  <si>
    <t>imangel66@gmail.com</t>
  </si>
  <si>
    <t>imangel66@ix.netcom.com</t>
  </si>
  <si>
    <t>**Owners: Michael Hunter and Kathryn Hunter ~ Spoke to Kathryn, I explained I was calling to help, and she said she didn't want to talk to anyone right now, and I said when would be a good time to call her back, and she said in a week would be fine!</t>
  </si>
  <si>
    <t>Michael</t>
  </si>
  <si>
    <t>Hunter</t>
  </si>
  <si>
    <t>4019 Kelsey Trail Dr</t>
  </si>
  <si>
    <t>4019 Kelsey Trail Ln</t>
  </si>
  <si>
    <t>https://www.zillow.com/homes/4019 Kelsey Trail Dr,-Houston,-TX-77047,-USA_rb</t>
  </si>
  <si>
    <t>2023-11-25T15:56:27.000Z</t>
  </si>
  <si>
    <t>unable to reach any family or friends!</t>
  </si>
  <si>
    <t>Catherine</t>
  </si>
  <si>
    <t>Cherry</t>
  </si>
  <si>
    <t>10214 Rockaway Dr</t>
  </si>
  <si>
    <t>https://www.zillow.com/homes/10214 Rockaway Dr,-Houston,-TX-77016,-USA_rb</t>
  </si>
  <si>
    <t>2024-04-01T00:00:00.000Z</t>
  </si>
  <si>
    <t>2019-03-28T00:00:00.000Z</t>
  </si>
  <si>
    <t>2023-07-07T00:00:00.000Z</t>
  </si>
  <si>
    <t>jande10641@comcast.net</t>
  </si>
  <si>
    <t>flyfishsteelhead@aol.com</t>
  </si>
  <si>
    <t>mariecherry92@yahoo.com</t>
  </si>
  <si>
    <t>Gilbert</t>
  </si>
  <si>
    <t>Cruz</t>
  </si>
  <si>
    <t>11523 N Garden St</t>
  </si>
  <si>
    <t>https://www.zillow.com/homes/11523 N Garden St,-Houston,-TX-77071,-USA_rb</t>
  </si>
  <si>
    <t>2021-12-01T00:00:00.000Z</t>
  </si>
  <si>
    <t>gilbert.cruz@msn.com</t>
  </si>
  <si>
    <t>Spoke to Kiana Woodley, the owner, she said she has tried everything to save the home and due to ongoing business law suits, there is no way to save the home!</t>
  </si>
  <si>
    <t>Morales Abode Llc Series C</t>
  </si>
  <si>
    <t>19223 Gettysburg Valley Dr</t>
  </si>
  <si>
    <t>Katy</t>
  </si>
  <si>
    <t>10811 Gates Randal Ct</t>
  </si>
  <si>
    <t>https://www.zillow.com/homes/19223 Gettysburg Valley Dr,-Katy,-TX-77449,-USA_rb</t>
  </si>
  <si>
    <t>2024-05-21T00:00:00.000Z</t>
  </si>
  <si>
    <t>2023-10-22T00:00:00.000Z</t>
  </si>
  <si>
    <t>leandro.morales@hotmail.com</t>
  </si>
  <si>
    <t>qmorales@aol.com</t>
  </si>
  <si>
    <t>qmorales@iwon.com</t>
  </si>
  <si>
    <t>Spoke to the realtor Gay Milliorn who said this is a short sale and the owners are still working with the VA lender.</t>
  </si>
  <si>
    <t>Ronald</t>
  </si>
  <si>
    <t>Groves</t>
  </si>
  <si>
    <t>27330 Afton Way</t>
  </si>
  <si>
    <t>Huffman</t>
  </si>
  <si>
    <t>https://www.zillow.com/homes/27330 Afton Way,-Huffman,-TX-77336,-USA_rb</t>
  </si>
  <si>
    <t>2023-09-24T00:00:00.000Z</t>
  </si>
  <si>
    <t>2019-12-01T00:00:00.000Z</t>
  </si>
  <si>
    <t>2017-12-01T00:00:00.000Z</t>
  </si>
  <si>
    <t>2011-02-03T00:00:00.000Z</t>
  </si>
  <si>
    <t>rwgroves50@gmail.com</t>
  </si>
  <si>
    <t>ronald.groves@comcast.net</t>
  </si>
  <si>
    <t>ronald.groves@att.net</t>
  </si>
  <si>
    <t>Unable to reach Carole, spoke with Salome who also lives at her residence, and she said she paid to reistate the loan and paid off the principal balance as well! will continue to reach Carole or her husband, Gadshill for confirmation!</t>
  </si>
  <si>
    <t>Carole</t>
  </si>
  <si>
    <t>Gordon</t>
  </si>
  <si>
    <t>3927 Cypress Hill Dr</t>
  </si>
  <si>
    <t>8222 Lichen Ln</t>
  </si>
  <si>
    <t>https://www.zillow.com/homes/3927 Cypress Hill Dr,-Spring,-TX-77388,-USA_rb</t>
  </si>
  <si>
    <t>cthomas.trek@yahoo.com</t>
  </si>
  <si>
    <t>cg825@mailcity.com</t>
  </si>
  <si>
    <t>cg8251946@yahoo.com</t>
  </si>
  <si>
    <t>lm</t>
  </si>
  <si>
    <t>R Construction &amp; Remodeling Llc</t>
  </si>
  <si>
    <t>21502 Trilby Way</t>
  </si>
  <si>
    <t>814 Sundance Valley Dr</t>
  </si>
  <si>
    <t>https://www.zillow.com/homes/21502 Trilby Way,-Humble,-TX-77388,-USA_rb</t>
  </si>
  <si>
    <t>2024-05-01T00:00:00.000Z</t>
  </si>
  <si>
    <t>micheledelprato85@gmail.com</t>
  </si>
  <si>
    <t>mgd003@shsu.edu</t>
  </si>
  <si>
    <t>mdelprato@netzero.net</t>
  </si>
  <si>
    <t>Rouya / Varsha (2/5/2025)</t>
  </si>
  <si>
    <t>5/2/2025 - Got the TRO (stayig order for Foreclosure) **Owners: Manuel Perez, Irene Perez! Unable to reach the owners! Reached the owners' son, Isaac, who stated that the parents are divorced and that, due to the father's inability to refinance, both remain on the loan. Isaac said his dad has no income and has been trying to get disability. Explained that action must be taken so they don't lose the equity by selling the home to an investor! He will speak to his parents and call me back before 5 pm today!</t>
  </si>
  <si>
    <t>Manuel</t>
  </si>
  <si>
    <t>Perez</t>
  </si>
  <si>
    <t>6830 Loch Langham Dr</t>
  </si>
  <si>
    <t>https://www.zillow.com/homes/6830 Loch Langham Dr,-Houston,-TX-77084,-USA_rb</t>
  </si>
  <si>
    <t>2023-10-29T00:00:00.000Z</t>
  </si>
  <si>
    <t>2020-09-30T00:00:00.000Z</t>
  </si>
  <si>
    <t>salazarernesto@live.com</t>
  </si>
  <si>
    <t>Demetrius Harris, owner?? Unable to reach him! called Avery Harris. his brother and asked him to pass along my contact info to call me back!</t>
  </si>
  <si>
    <t>Ankus Llc</t>
  </si>
  <si>
    <t>9510 Gentry Shadows Ln</t>
  </si>
  <si>
    <t>6602 Spring Cypress Rd</t>
  </si>
  <si>
    <t>https://www.zillow.com/homes/9510 Gentry Shadows Ln,-Humble,-TX-77396,-USA_rb</t>
  </si>
  <si>
    <t>2023-08-15T00:00:00.000Z</t>
  </si>
  <si>
    <t>going through bankrupcy</t>
  </si>
  <si>
    <t>lm send text</t>
  </si>
  <si>
    <t>Marilyn</t>
  </si>
  <si>
    <t>Harrison</t>
  </si>
  <si>
    <t>11831 Bee Ln</t>
  </si>
  <si>
    <t>https://www.zillow.com/homes/11831 Bee Ln,-Houston,-TX-77067,-USA_rb</t>
  </si>
  <si>
    <t>candyansimpson@gmail.com</t>
  </si>
  <si>
    <t>grzjnnfr@yahoo.com</t>
  </si>
  <si>
    <t>Unable to reach Christopher,  but spoke to his Ex wife Tina who said she will call me with his contact info, and present wife who said they are handling the situation and don't call again! will reach to owner if I can get the phone number from the ex wife!</t>
  </si>
  <si>
    <t>Christopher</t>
  </si>
  <si>
    <t>Wyatt</t>
  </si>
  <si>
    <t>406 Spring Lakes Haven</t>
  </si>
  <si>
    <t>406 Spring Lakes Hvn</t>
  </si>
  <si>
    <t>https://www.zillow.com/homes/406 Spring Lakes Haven,-Spring,-TX-77373,-USA_rb</t>
  </si>
  <si>
    <t>2024-06-24T00:00:00.000Z</t>
  </si>
  <si>
    <t>wyattspring@aol.com</t>
  </si>
  <si>
    <t>wyattsping@aol.com</t>
  </si>
  <si>
    <t>brenham@cwix.com</t>
  </si>
  <si>
    <t>Betty helped to translate, called Rosa and she said she had reinstated the loan, and the auction has been canceled!</t>
  </si>
  <si>
    <t>Rosa</t>
  </si>
  <si>
    <t>Gomez</t>
  </si>
  <si>
    <t>12509 Terrance St</t>
  </si>
  <si>
    <t>https://www.zillow.com/homes/12509 Terrance St,-Houston,-TX-77085,-USA_rb</t>
  </si>
  <si>
    <t>2012-06-15T00:00:00.000Z</t>
  </si>
  <si>
    <t>2020-09-15T00:00:00.000Z</t>
  </si>
  <si>
    <t>2017-06-01T00:00:00.000Z</t>
  </si>
  <si>
    <t>2000-02-15T00:00:00.000Z</t>
  </si>
  <si>
    <t>2000-02-01T00:00:00.000Z</t>
  </si>
  <si>
    <t>1999-07-01T00:00:00.000Z</t>
  </si>
  <si>
    <t>liz</t>
  </si>
  <si>
    <t>he said yes and hang up,I send a text</t>
  </si>
  <si>
    <t>Torres</t>
  </si>
  <si>
    <t>233 Alastair Dr</t>
  </si>
  <si>
    <t>Pasadena</t>
  </si>
  <si>
    <t>https://www.zillow.com/homes/233 Alastair Dr,-Pasadena,-TX-77506,-USA_rb</t>
  </si>
  <si>
    <t>2016-05-01T00:00:00.000Z</t>
  </si>
  <si>
    <t>07fg2sirr@gmail.com</t>
  </si>
  <si>
    <t>torres_4602@yahoo.com</t>
  </si>
  <si>
    <t>jessetorresjr84@gmail.com</t>
  </si>
  <si>
    <t>Spoke to the caretaker who said to go see Inez and explain how we can help! Elliot and Andrew will go to see Inez 4/11/25 @4PM</t>
  </si>
  <si>
    <t>Inez</t>
  </si>
  <si>
    <t>Baldwin</t>
  </si>
  <si>
    <t>1819 Big Horn Dr</t>
  </si>
  <si>
    <t>https://www.zillow.com/homes/1819 Big Horn Dr,-Houston,-TX-77090,-USA_rb</t>
  </si>
  <si>
    <t>2011-08-04T00:00:00.000Z</t>
  </si>
  <si>
    <t>2009-01-01T00:00:00.000Z</t>
  </si>
  <si>
    <t>2011-09-01T00:00:00.000Z</t>
  </si>
  <si>
    <t>Spoke with Anita's son Chris, Anita has been deceased since 2016! He said they have checked with the lender and there are no issues with loan payments! They have to pay $4000 in delinquent property taxes to stop the auction! and they are taking care of it! Found the trustee's phone number, and they said the loan has been reinstated and the auction canceled!</t>
  </si>
  <si>
    <t>Anita</t>
  </si>
  <si>
    <t>Carroll</t>
  </si>
  <si>
    <t>2515 Atwood Glen Ln</t>
  </si>
  <si>
    <t>https://www.zillow.com/homes/2515 Atwood Glen Ln,-Houston,-TX-77014,-USA_rb</t>
  </si>
  <si>
    <t>2024-01-15T00:00:00.000Z</t>
  </si>
  <si>
    <t>2009-09-16T00:00:00.000Z</t>
  </si>
  <si>
    <t>2009-02-28T00:00:00.000Z</t>
  </si>
  <si>
    <t>cody04carroll@yahoo.com</t>
  </si>
  <si>
    <t>anitacarroll@bellsouth.net</t>
  </si>
  <si>
    <t>arendsauction1@arendsauction.com</t>
  </si>
  <si>
    <t>#1 - left VM</t>
  </si>
  <si>
    <t>Patricia</t>
  </si>
  <si>
    <t>Garza</t>
  </si>
  <si>
    <t>603 E Beaupre Point Dr</t>
  </si>
  <si>
    <t>https://www.zillow.com/homes/603 E Beaupre Point Dr,-Houston,-TX-77015,-USA_rb</t>
  </si>
  <si>
    <t>courtpooh2013@gmail.com</t>
  </si>
  <si>
    <t>flako_garza93@yahoo.com</t>
  </si>
  <si>
    <t>dont call</t>
  </si>
  <si>
    <t>Margaret</t>
  </si>
  <si>
    <t>Roberts</t>
  </si>
  <si>
    <t>12627 Fern Creek Trl</t>
  </si>
  <si>
    <t>https://www.zillow.com/homes/12627 Fern Creek Trl,-Humble,-TX-77346,-USA_rb</t>
  </si>
  <si>
    <t>2024-09-13T00:00:00.000Z</t>
  </si>
  <si>
    <t>2020-05-15T00:00:00.000Z</t>
  </si>
  <si>
    <t>likemagic1970@icloud.com</t>
  </si>
  <si>
    <t>likemagi1970@icloud.com</t>
  </si>
  <si>
    <t>likemagicd@aol.com</t>
  </si>
  <si>
    <t>Said she took care of it and not selling.  I told her I wasn't trying to buy.  She said thank you and hung up.  Wouldn't let me get another word in</t>
  </si>
  <si>
    <t>Stephanie</t>
  </si>
  <si>
    <t>Scott</t>
  </si>
  <si>
    <t>11136 Opatrny Meadows Ln</t>
  </si>
  <si>
    <t>https://www.zillow.com/homes/11136 Opatrny Meadows Ln,-Houston,-TX-77064,-USA_rb</t>
  </si>
  <si>
    <t>2023-11-01T00:00:00.000Z</t>
  </si>
  <si>
    <t>2023-07-04T00:00:00.000Z</t>
  </si>
  <si>
    <t>2004-08-30T00:00:00.000Z</t>
  </si>
  <si>
    <t>stephanierte@yahoo.com</t>
  </si>
  <si>
    <t>sngudesigns@yahoo.com</t>
  </si>
  <si>
    <t>m/b full send text</t>
  </si>
  <si>
    <t>Adulfo</t>
  </si>
  <si>
    <t>Amador</t>
  </si>
  <si>
    <t>3015 Massey Tompkins Rd</t>
  </si>
  <si>
    <t>Baytown</t>
  </si>
  <si>
    <t>Unimproved Land</t>
  </si>
  <si>
    <t>1415 Massey Tompkins Rd</t>
  </si>
  <si>
    <t>https://www.zillow.com/homes/3015 Massey Tompkins Rd,-Baytown,-TX-77521,-USA_rb</t>
  </si>
  <si>
    <t>2024-10-04T17:13:27.000Z</t>
  </si>
  <si>
    <t>Mailbox full Spanish</t>
  </si>
  <si>
    <t>Neri</t>
  </si>
  <si>
    <t>Castillo</t>
  </si>
  <si>
    <t>8206 Dillon St</t>
  </si>
  <si>
    <t>https://www.zillow.com/homes/8206 Dillon St,-Houston,-TX-77061,-USA_rb</t>
  </si>
  <si>
    <t>2019-06-03T00:00:00.000Z</t>
  </si>
  <si>
    <t>2011-09-07T00:00:00.000Z</t>
  </si>
  <si>
    <t>ana_castillo50@hotmail.com</t>
  </si>
  <si>
    <t>Mailbox full</t>
  </si>
  <si>
    <t>Julie</t>
  </si>
  <si>
    <t>Bass</t>
  </si>
  <si>
    <t>26914 Ivywood Dr</t>
  </si>
  <si>
    <t>https://www.zillow.com/homes/26914 Ivywood Dr,-Huffman,-TX-77336,-USA_rb</t>
  </si>
  <si>
    <t>bassunlimt@aol.com</t>
  </si>
  <si>
    <t>Epiphany Properties Llc</t>
  </si>
  <si>
    <t>4105 Ella Blvd</t>
  </si>
  <si>
    <t>222 Wedgewood Dr</t>
  </si>
  <si>
    <t>Montgomery</t>
  </si>
  <si>
    <t>https://www.zillow.com/homes/4105 Ella Blvd,-Houston,-TX-77018,-USA_rb</t>
  </si>
  <si>
    <t>2024-10-11T00:00:00.000Z</t>
  </si>
  <si>
    <t>cookinmama15@yahoo.com</t>
  </si>
  <si>
    <t>kimberlysanders@comcast.net</t>
  </si>
  <si>
    <t>mrsennis@aol.com</t>
  </si>
  <si>
    <t>lm send text  VM woman</t>
  </si>
  <si>
    <t>Clinton</t>
  </si>
  <si>
    <t>Pappillion</t>
  </si>
  <si>
    <t>12610 British Knoll Ct</t>
  </si>
  <si>
    <t>https://www.zillow.com/homes/12610 British Knoll Ct,-Houston,-TX-77014,-USA_rb</t>
  </si>
  <si>
    <t>2011-11-03T00:00:00.000Z</t>
  </si>
  <si>
    <t>2023-09-15T00:00:00.000Z</t>
  </si>
  <si>
    <t>clintonpappillion487@hotmail.com</t>
  </si>
  <si>
    <t>ctwoods21@gmail.com</t>
  </si>
  <si>
    <t>clintonpappillion@gmail.com</t>
  </si>
  <si>
    <t>No valid numbers</t>
  </si>
  <si>
    <t>Daryl</t>
  </si>
  <si>
    <t>Harris</t>
  </si>
  <si>
    <t>1106 Vernage Rd</t>
  </si>
  <si>
    <t>https://www.zillow.com/homes/1106 Vernage Rd,-Houston,-TX-77047,-USA_rb</t>
  </si>
  <si>
    <t>2024-11-05T00:00:00.000Z</t>
  </si>
  <si>
    <t>2010-11-01T00:00:00.000Z</t>
  </si>
  <si>
    <t>2007-03-01T00:00:00.000Z</t>
  </si>
  <si>
    <t>deeman1106@gmail.com</t>
  </si>
  <si>
    <t>Leticia</t>
  </si>
  <si>
    <t>Charles</t>
  </si>
  <si>
    <t>1109 Madison Ave</t>
  </si>
  <si>
    <t>https://www.zillow.com/homes/1109 Madison Ave,-Pasadena,-TX-77502,-USA_rb</t>
  </si>
  <si>
    <t>2024-06-01T00:00:00.000Z</t>
  </si>
  <si>
    <t>2020-11-15T00:00:00.000Z</t>
  </si>
  <si>
    <t>2011-01-07T00:00:00.000Z</t>
  </si>
  <si>
    <t>2019-10-22T00:00:00.000Z</t>
  </si>
  <si>
    <t>No Working #'s</t>
  </si>
  <si>
    <t>Yesiru</t>
  </si>
  <si>
    <t>Ganiyu</t>
  </si>
  <si>
    <t>12163 Sharpview Unit 121</t>
  </si>
  <si>
    <t>Townhouse</t>
  </si>
  <si>
    <t>https://www.zillow.com/homes/12163 Sharpview Unit 121,-Houston,-TX-77072,-USA_rb</t>
  </si>
  <si>
    <t>2024-08-02T00:00:00.000Z</t>
  </si>
  <si>
    <t>2023-05-23T00:00:00.000Z</t>
  </si>
  <si>
    <t>2010-03-15T00:00:00.000Z</t>
  </si>
  <si>
    <t>gyesiru@hotmail.com</t>
  </si>
  <si>
    <t>yganiyu@gmail.com</t>
  </si>
  <si>
    <t>poopsie1@yahoo.com</t>
  </si>
  <si>
    <t>Beth  / Varsha</t>
  </si>
  <si>
    <t>3/31/25 (5/2/2025)</t>
  </si>
  <si>
    <t>Not in Foreclosure. False info</t>
  </si>
  <si>
    <t>Heather</t>
  </si>
  <si>
    <t>Ringley</t>
  </si>
  <si>
    <t>4206 Dahlia Ln</t>
  </si>
  <si>
    <t>Deer Park</t>
  </si>
  <si>
    <t>https://www.zillow.com/homes/4206 Dahlia Ln,-Deer Park,-TX-77536,-USA_rb</t>
  </si>
  <si>
    <t>2022-02-18T18:38:55.000Z</t>
  </si>
  <si>
    <t>ringley@live.com</t>
  </si>
  <si>
    <t>coca0cola@hotmail.com</t>
  </si>
  <si>
    <t>rbridg9066@aol.com</t>
  </si>
  <si>
    <t>Lisa He was driving- wants to speak to someone Sat about 10 if possible  another Follow up message 4/18</t>
  </si>
  <si>
    <t>Morgan</t>
  </si>
  <si>
    <t>2106 Rome Dr</t>
  </si>
  <si>
    <t>Pearland</t>
  </si>
  <si>
    <t>https://www.zillow.com/homes/2106 Rome Dr,-Pearland,-TX-77581,-USA_rb</t>
  </si>
  <si>
    <t>2024-02-13T13:34:35.000Z</t>
  </si>
  <si>
    <t>ww.modix3@hotmail.com</t>
  </si>
  <si>
    <t>modix3@hotmail.com</t>
  </si>
  <si>
    <t>(Yes.. Thank you though. Disconnected - Varsha - He called back and is open to receive back up offer. He has submitted to the lender and is waiting on them to stop the foreclsoure. He doesnt live in this house). He is taking care of it next week. Lisa</t>
  </si>
  <si>
    <t>Parada</t>
  </si>
  <si>
    <t>Mauricio</t>
  </si>
  <si>
    <t>9219 Tooley Dr</t>
  </si>
  <si>
    <t>https://www.zillow.com/homes/9219 Tooley Dr,-Houston,-TX-77031,-USA_rb</t>
  </si>
  <si>
    <t>2024-05-23T00:00:00.000Z</t>
  </si>
  <si>
    <t>(Wrong #. Nobody by that name. She was a lady - Varsha) Got very Red Didn't know what I was talking about thinks I'm a scam Lisa</t>
  </si>
  <si>
    <t>Kenneth</t>
  </si>
  <si>
    <t>Kinkel</t>
  </si>
  <si>
    <t>2331 Sandcherry Ln</t>
  </si>
  <si>
    <t>22514 Goose Pasture Ln</t>
  </si>
  <si>
    <t>https://www.zillow.com/homes/2331 Sandcherry Ln,-Spring,-TX-77373,-USA_rb</t>
  </si>
  <si>
    <t>2013-10-01T00:00:00.000Z</t>
  </si>
  <si>
    <t>2003-08-05T00:00:00.000Z</t>
  </si>
  <si>
    <t>kkinkel@comcast.net</t>
  </si>
  <si>
    <t>kink3380@outlook.com</t>
  </si>
  <si>
    <t>kinkla23@comcast.net</t>
  </si>
  <si>
    <t>still CTD w/rich. We did intitally talk but he wanted me to call him back and still yet to connect.i lm on vm on Fri and fu up with text today.Will call him tomorrow . * he wont call back. someone else can call him</t>
  </si>
  <si>
    <t>Richard</t>
  </si>
  <si>
    <t>Martinez</t>
  </si>
  <si>
    <t>15022 Timber Vista Ln</t>
  </si>
  <si>
    <t>https://www.zillow.com/homes/15022 Timber Vista Ln,-Houston,-TX-77090,-USA_rb</t>
  </si>
  <si>
    <t>2024-11-01T18:44:17.000Z</t>
  </si>
  <si>
    <t>richars64@gmail.com</t>
  </si>
  <si>
    <t>On Tavenor Lane Llc</t>
  </si>
  <si>
    <t>4414 Tavenor Ln</t>
  </si>
  <si>
    <t>3818 Hanberry Ln</t>
  </si>
  <si>
    <t>https://www.zillow.com/homes/4414 Tavenor Ln,-Houston,-TX-77047,-USA_rb</t>
  </si>
  <si>
    <t>2024-04-25T00:00:00.000Z</t>
  </si>
  <si>
    <t>2013-02-01T00:00:00.000Z</t>
  </si>
  <si>
    <t>the_gavel@hotmail.com</t>
  </si>
  <si>
    <t>keithwilliams964@gmail.com</t>
  </si>
  <si>
    <t>loehca@diplomats.com</t>
  </si>
  <si>
    <t>left vm</t>
  </si>
  <si>
    <t>Jason</t>
  </si>
  <si>
    <t>Bradshaw</t>
  </si>
  <si>
    <t>19003 Rustling Ridge Ln</t>
  </si>
  <si>
    <t>https://www.zillow.com/homes/19003 Rustling Ridge Ln,-Tomball,-TX-77377,-USA_rb</t>
  </si>
  <si>
    <t>2016-09-21T00:00:00.000Z</t>
  </si>
  <si>
    <t>bradshaw_jason@att.net</t>
  </si>
  <si>
    <t>jcbradshaw83s9@aol.com</t>
  </si>
  <si>
    <t>djbradsqhaw475089@yahoo.com</t>
  </si>
  <si>
    <t>Betty</t>
  </si>
  <si>
    <t>Anthony Salazar- was dads house. he passed away  Has the money to pay.  Just couldn't do anything without proper paperwork  Follow up in a week or 2 to check on him Lisa Maria Rios doesn't own home. 03/22 Spoke with Anthony has the money to reinstate dad's house, wants to keep and move in dad's house, wants to sell his house in Leek Texas has a friend who wants to buy only waiting from him. Will follow up on tuesday   Left a follow up VM &amp; Text 4/18/25</t>
  </si>
  <si>
    <t>Maria</t>
  </si>
  <si>
    <t>Rios</t>
  </si>
  <si>
    <t>8434 Gulfwood Ln</t>
  </si>
  <si>
    <t>https://www.zillow.com/homes/8434 Gulfwood Ln,-Houston,-TX-77075,-USA_rb</t>
  </si>
  <si>
    <t>2021-07-31T00:00:00.000Z</t>
  </si>
  <si>
    <t>2024-06-14T00:00:00.000Z</t>
  </si>
  <si>
    <t>2008-10-21T00:00:00.000Z</t>
  </si>
  <si>
    <t>2020-02-20T00:00:00.000Z</t>
  </si>
  <si>
    <t>galaxysigns@msn.com</t>
  </si>
  <si>
    <t>tmegahee@netzero.net</t>
  </si>
  <si>
    <t xml:space="preserve">8328688716 - talk to Clemente.  sounds like he wants to do something.  broken english.  set up with Erick Carmargo for 4/10 @2;30pm central time </t>
  </si>
  <si>
    <t>Clemente</t>
  </si>
  <si>
    <t>2304 Harper Dr</t>
  </si>
  <si>
    <t>https://www.zillow.com/homes/2304 Harper Dr,-Pasadena,-TX-77502,-USA_rb</t>
  </si>
  <si>
    <t>2025-01-04T18:25:52.000Z</t>
  </si>
  <si>
    <t>qcgarzej98@yahoo.com</t>
  </si>
  <si>
    <t>cgarze1@yahoo.com</t>
  </si>
  <si>
    <t>cgarze@att.com</t>
  </si>
  <si>
    <t>No working numbers</t>
  </si>
  <si>
    <t>Arriaga</t>
  </si>
  <si>
    <t>9806 Fonville Dr</t>
  </si>
  <si>
    <t>https://www.zillow.com/homes/9806 Fonville Dr,-Houston,-TX-77075,-USA_rb</t>
  </si>
  <si>
    <t>2023-06-21T00:00:00.000Z</t>
  </si>
  <si>
    <t>mvarriaga@me.com</t>
  </si>
  <si>
    <t>valerielanai@gmail.com</t>
  </si>
  <si>
    <t>vasquezmia11@yahoo.com</t>
  </si>
  <si>
    <t>Tameka</t>
  </si>
  <si>
    <t>Polk</t>
  </si>
  <si>
    <t>4707 Cypress Dawn Ln</t>
  </si>
  <si>
    <t>https://www.zillow.com/homes/4707 Cypress Dawn Ln,-Katy,-TX-77449,-USA_rb</t>
  </si>
  <si>
    <t>2024-02-01T00:00:00.000Z</t>
  </si>
  <si>
    <t>2016-10-20T00:00:00.000Z</t>
  </si>
  <si>
    <t>tpolkpolk@yahoo.com</t>
  </si>
  <si>
    <t>davisjon@outlook.com</t>
  </si>
  <si>
    <t>Leon</t>
  </si>
  <si>
    <t>Taylor</t>
  </si>
  <si>
    <t>820 Easy St</t>
  </si>
  <si>
    <t>La Porte</t>
  </si>
  <si>
    <t>https://www.zillow.com/homes/820 Easy St,-La Porte,-TX-77571,-USA_rb</t>
  </si>
  <si>
    <t>2020-11-01T00:00:00.000Z</t>
  </si>
  <si>
    <t>2014-01-10T00:00:00.000Z</t>
  </si>
  <si>
    <t>2023-06-15T00:00:00.000Z</t>
  </si>
  <si>
    <t>2015-06-15T00:00:00.000Z</t>
  </si>
  <si>
    <t>pstreetp820e@gmail.com</t>
  </si>
  <si>
    <t>pstreetp820e@yahoo.com</t>
  </si>
  <si>
    <t>raytay123@hotmail.com</t>
  </si>
  <si>
    <t>Carjaseph</t>
  </si>
  <si>
    <t>Bell</t>
  </si>
  <si>
    <t>5215 Kelso St</t>
  </si>
  <si>
    <t>https://www.zillow.com/homes/5215 Kelso St,-Houston,-TX-77021,-USA_rb</t>
  </si>
  <si>
    <t>2013-01-01T00:00:00.000Z</t>
  </si>
  <si>
    <t>2016-02-15T00:00:00.000Z</t>
  </si>
  <si>
    <t>caryaspn.bell@yahoo.com</t>
  </si>
  <si>
    <t>Melissa</t>
  </si>
  <si>
    <t>Moore</t>
  </si>
  <si>
    <t>10123 Autumnway Ct</t>
  </si>
  <si>
    <t>10123 Autumn Way Ct</t>
  </si>
  <si>
    <t>https://www.zillow.com/homes/10123 Autumnway Ct,-Houston,-TX-77064,-USA_rb</t>
  </si>
  <si>
    <t>2018-03-01T00:00:00.000Z</t>
  </si>
  <si>
    <t>2024-12-05T00:00:00.000Z</t>
  </si>
  <si>
    <t>Lead Lisa  Submitted  John passed wife Sandra  4/14 Spoke to Sandra.  Not doing well medically  Call her next week to check on her</t>
  </si>
  <si>
    <t>John</t>
  </si>
  <si>
    <t>Campbell</t>
  </si>
  <si>
    <t>210 Coronation Dr</t>
  </si>
  <si>
    <t>https://www.zillow.com/homes/210 Coronation Dr,-Houston,-TX-77034,-USA_rb</t>
  </si>
  <si>
    <t>2024-04-12T00:00:00.000Z</t>
  </si>
  <si>
    <t>sandra_campbell1@icloud.com</t>
  </si>
  <si>
    <t>johneaglespirit@yahoo.com</t>
  </si>
  <si>
    <t>cwyspirit@aol.com</t>
  </si>
  <si>
    <t>Jeffrey</t>
  </si>
  <si>
    <t>20118 Magnolia Bend Dr</t>
  </si>
  <si>
    <t>https://www.zillow.com/homes/20118 Magnolia Bend Dr,-Humble,-TX-77346,-USA_rb</t>
  </si>
  <si>
    <t>2011-06-15T00:00:00.000Z</t>
  </si>
  <si>
    <t>motogeezer45@yahoo.com</t>
  </si>
  <si>
    <t>jeffrey.houston@comcast.net</t>
  </si>
  <si>
    <t>Larry</t>
  </si>
  <si>
    <t>Brandt</t>
  </si>
  <si>
    <t>16618 Dover Mills Dr</t>
  </si>
  <si>
    <t>https://www.zillow.com/homes/16618 Dover Mills Dr,-Spring,-TX-77379,-USA_rb</t>
  </si>
  <si>
    <t>2021-07-01T00:00:00.000Z</t>
  </si>
  <si>
    <t>2006-10-01T00:00:00.000Z</t>
  </si>
  <si>
    <t>2024-09-15T00:00:00.000Z</t>
  </si>
  <si>
    <t>martinezboys760@yahoo.com</t>
  </si>
  <si>
    <t>zacbanville@yahoo.com</t>
  </si>
  <si>
    <t>imextasyu@msn.com</t>
  </si>
  <si>
    <t xml:space="preserve">Re-instated - Varsha </t>
  </si>
  <si>
    <t>Jose</t>
  </si>
  <si>
    <t>Gonzalez</t>
  </si>
  <si>
    <t>7610 Log View Dr</t>
  </si>
  <si>
    <t>https://www.zillow.com/homes/7610 Log View Dr,-Houston,-TX-77040,-USA_rb</t>
  </si>
  <si>
    <t>2024-06-26T00:00:00.000Z</t>
  </si>
  <si>
    <t>2023-06-07T00:00:00.000Z</t>
  </si>
  <si>
    <t>2012-02-07T00:00:00.000Z</t>
  </si>
  <si>
    <t>2017-10-23T00:00:00.000Z</t>
  </si>
  <si>
    <t>vazquezvivianna@yahoo.com</t>
  </si>
  <si>
    <t>First # says Josephine on vm</t>
  </si>
  <si>
    <t>Kelli</t>
  </si>
  <si>
    <t>Hinds</t>
  </si>
  <si>
    <t>10215 Sagemark Dr</t>
  </si>
  <si>
    <t>https://www.zillow.com/homes/10215 Sagemark Dr,-Houston,-TX-77089,-USA_rb</t>
  </si>
  <si>
    <t>2022-09-23T00:00:00.000Z</t>
  </si>
  <si>
    <t>2024-12-20T00:00:00.000Z</t>
  </si>
  <si>
    <t>k51570@netscape.net</t>
  </si>
  <si>
    <t>k51570@aol.com</t>
  </si>
  <si>
    <t xml:space="preserve">.Still CTD with the mom. ** no luck </t>
  </si>
  <si>
    <t>Cleckley</t>
  </si>
  <si>
    <t>8627 Heathglen Ln</t>
  </si>
  <si>
    <t>https://www.zillow.com/homes/8627 Heathglen Ln,-Houston,-TX-77075,-USA_rb</t>
  </si>
  <si>
    <t>2016-11-01T00:00:00.000Z</t>
  </si>
  <si>
    <t>2015-01-01T00:00:00.000Z</t>
  </si>
  <si>
    <t>2023-03-01T00:00:00.000Z</t>
  </si>
  <si>
    <t>2021-07-19T00:00:00.000Z</t>
  </si>
  <si>
    <t>ccleckley@aol.com</t>
  </si>
  <si>
    <t>adrianne_cleckley@hotmail.com</t>
  </si>
  <si>
    <t>yadij77@hotmail.com</t>
  </si>
  <si>
    <t>received texted back from 2817408781 saying this is not Deborah.</t>
  </si>
  <si>
    <t>Deborah</t>
  </si>
  <si>
    <t>Ross</t>
  </si>
  <si>
    <t>14515 Wunderlich Dr Unit 103</t>
  </si>
  <si>
    <t>Condominium</t>
  </si>
  <si>
    <t>https://www.zillow.com/homes/14515 Wunderlich Dr Unit 103,-Houston,-TX-77069,-USA_rb</t>
  </si>
  <si>
    <t>2024-09-12T00:00:00.000Z</t>
  </si>
  <si>
    <t>chenaultsteve1969@gmail.com</t>
  </si>
  <si>
    <t>ero8debh97@aol.com</t>
  </si>
  <si>
    <t>ro8deb@yahoo.com</t>
  </si>
  <si>
    <t>Theresa</t>
  </si>
  <si>
    <t>Bryce</t>
  </si>
  <si>
    <t>4927 Saxon Dr</t>
  </si>
  <si>
    <t>https://www.zillow.com/homes/4927 Saxon Dr,-Houston,-TX-77092,-USA_rb</t>
  </si>
  <si>
    <t>melissabryce051187@hotmail.com</t>
  </si>
  <si>
    <t>blondefreak05@hotmail.com</t>
  </si>
  <si>
    <t>received text back from 8324530861 saying "stop".  texted to find out if this # goes to Guilmo?</t>
  </si>
  <si>
    <t>Guilmo</t>
  </si>
  <si>
    <t>14426 Flair Dr</t>
  </si>
  <si>
    <t>https://www.zillow.com/homes/14426 Flair Dr,-Houston,-TX-77049,-USA_rb</t>
  </si>
  <si>
    <t>2012-05-01T00:00:00.000Z</t>
  </si>
  <si>
    <t>2012-01-01T00:00:00.000Z</t>
  </si>
  <si>
    <t>2011-12-01T00:00:00.000Z</t>
  </si>
  <si>
    <t xml:space="preserve">Did not confirm it was Michelle, but spoke with a lady who requested to take her off the list. </t>
  </si>
  <si>
    <t>Michelle</t>
  </si>
  <si>
    <t>Auenson</t>
  </si>
  <si>
    <t>12218 Crescent Mountain Ln</t>
  </si>
  <si>
    <t>https://www.zillow.com/homes/12218 Crescent Mountain Ln,-Humble,-TX-77346,-USA_rb</t>
  </si>
  <si>
    <t>2024-05-14T10:51:29.000Z</t>
  </si>
  <si>
    <t>smelloftheunderground@yahoo.com</t>
  </si>
  <si>
    <t>auenson@excelonline.com</t>
  </si>
  <si>
    <t>ken.auenson@gmail.com</t>
  </si>
  <si>
    <t>Marcus</t>
  </si>
  <si>
    <t>Lavan</t>
  </si>
  <si>
    <t>19815 Lions Gate Ct</t>
  </si>
  <si>
    <t>https://www.zillow.com/homes/19815 Lions Gate Ct,-Humble,-TX-77338,-USA_rb</t>
  </si>
  <si>
    <t xml:space="preserve">Beth </t>
  </si>
  <si>
    <t>he got it reinstated</t>
  </si>
  <si>
    <t>Ira</t>
  </si>
  <si>
    <t>Lewis</t>
  </si>
  <si>
    <t>903 Bank Dr</t>
  </si>
  <si>
    <t>Galena Park</t>
  </si>
  <si>
    <t>https://www.zillow.com/homes/903 Bank Dr,-Galena Park,-TX-77547,-USA_rb</t>
  </si>
  <si>
    <t>2024-11-08T00:00:00.000Z</t>
  </si>
  <si>
    <t>thefurniturestop713@gmail.com</t>
  </si>
  <si>
    <t>Beth</t>
  </si>
  <si>
    <t xml:space="preserve">Reynaldo &amp; Jeff 2 talk. Still trying to get ck in touch w/Reynaldo. Sent text today* still trying to get back in touch </t>
  </si>
  <si>
    <t>Reynaldo</t>
  </si>
  <si>
    <t>Mariano</t>
  </si>
  <si>
    <t>18907 Dennington Dr</t>
  </si>
  <si>
    <t>https://www.zillow.com/homes/18907 Dennington Dr,-Katy,-TX-77449,-USA_rb</t>
  </si>
  <si>
    <t>2024-09-01T00:00:00.000Z</t>
  </si>
  <si>
    <t>2013-06-15T00:00:00.000Z</t>
  </si>
  <si>
    <t>2007-01-29T00:00:00.000Z</t>
  </si>
  <si>
    <t>concepcionmariano16@gmail.com</t>
  </si>
  <si>
    <t>reym@ucla.edu</t>
  </si>
  <si>
    <t>reymariano@gmail.com</t>
  </si>
  <si>
    <t>received text back from 7135840213 saying wrong #.  This isn't Leslie.</t>
  </si>
  <si>
    <t>Leslie</t>
  </si>
  <si>
    <t>Coffman</t>
  </si>
  <si>
    <t>17415 Memorial Crest Dr</t>
  </si>
  <si>
    <t>https://www.zillow.com/homes/17415 Memorial Crest Dr,-Spring,-TX-77379,-USA_rb</t>
  </si>
  <si>
    <t>2023-10-16T00:00:00.000Z</t>
  </si>
  <si>
    <t>2023-05-05T00:00:00.000Z</t>
  </si>
  <si>
    <t>lpcoffman48@gmail.com</t>
  </si>
  <si>
    <t>houchatgirl40@yahoo.com</t>
  </si>
  <si>
    <t>cffmnlsl@yahoo.com</t>
  </si>
  <si>
    <t>Courtney</t>
  </si>
  <si>
    <t>Wants to sell ASAP, submitted a lead</t>
  </si>
  <si>
    <t>Charlene</t>
  </si>
  <si>
    <t>Maxwell</t>
  </si>
  <si>
    <t>3606 Highfalls Dr</t>
  </si>
  <si>
    <t>https://www.zillow.com/homes/3606 Highfalls Dr,-Houston,-TX-77068,-USA_rb</t>
  </si>
  <si>
    <t>2024-06-22T00:00:00.000Z</t>
  </si>
  <si>
    <t>2024-02-14T00:00:00.000Z</t>
  </si>
  <si>
    <t>heyday27@hotmail.com</t>
  </si>
  <si>
    <t>tink54rn@gmail.com</t>
  </si>
  <si>
    <t>tinkagain@address.com</t>
  </si>
  <si>
    <t xml:space="preserve"> he is not the owner, Cynthia Cockrell is the owner. She is working with the VA to keep the house. </t>
  </si>
  <si>
    <t>Omar</t>
  </si>
  <si>
    <t>Nunez</t>
  </si>
  <si>
    <t>15423 River Ends Dr</t>
  </si>
  <si>
    <t>11930 Fletching Stone Ln</t>
  </si>
  <si>
    <t>https://www.zillow.com/homes/15423 River Ends Dr,-Humble,-TX-77396,-USA_rb</t>
  </si>
  <si>
    <t>2023-12-15T00:00:00.000Z</t>
  </si>
  <si>
    <t>omarsito105@hotmail.com</t>
  </si>
  <si>
    <t>Carolyn</t>
  </si>
  <si>
    <t>Henry</t>
  </si>
  <si>
    <t>14311 Benita St</t>
  </si>
  <si>
    <t>https://www.zillow.com/homes/14311 Benita St,-Houston,-TX-77085,-USA_rb</t>
  </si>
  <si>
    <t>2024-05-30T00:00:00.000Z</t>
  </si>
  <si>
    <t>2023-03-06T00:00:00.000Z</t>
  </si>
  <si>
    <t>2004-08-01T00:00:00.000Z</t>
  </si>
  <si>
    <t>carolynh1971@hotmail.com</t>
  </si>
  <si>
    <t>cajhenry@aol.com</t>
  </si>
  <si>
    <t>carolynhenry40@yahoo.com</t>
  </si>
  <si>
    <t>lm at all # and send text</t>
  </si>
  <si>
    <t>Elizabeth</t>
  </si>
  <si>
    <t>Saavedra</t>
  </si>
  <si>
    <t>907 Woolworth St</t>
  </si>
  <si>
    <t>https://www.zillow.com/homes/907 Woolworth St,-Houston,-TX-77020,-USA_rb</t>
  </si>
  <si>
    <t>2022-09-01T00:00:00.000Z</t>
  </si>
  <si>
    <t>2023-11-17T00:00:00.000Z</t>
  </si>
  <si>
    <t>esaavedia@aol.com</t>
  </si>
  <si>
    <t>elizabethsaavedia@aol.com</t>
  </si>
  <si>
    <t>cheyenne.gurney@gmail.com</t>
  </si>
  <si>
    <t>Christina</t>
  </si>
  <si>
    <t>Chambers</t>
  </si>
  <si>
    <t>17406 Cathedral Pines Dr</t>
  </si>
  <si>
    <t>https://www.zillow.com/homes/17406 Cathedral Pines Dr,-Humble,-TX-77346,-USA_rb</t>
  </si>
  <si>
    <t>2024-03-01T00:00:00.000Z</t>
  </si>
  <si>
    <t>2016-04-26T00:00:00.000Z</t>
  </si>
  <si>
    <t>cchampagne2@gmail.com</t>
  </si>
  <si>
    <t>christinachambers08@gmail.com</t>
  </si>
  <si>
    <t>both m/b not set up ,send text</t>
  </si>
  <si>
    <t>Wilfredo</t>
  </si>
  <si>
    <t>Santana</t>
  </si>
  <si>
    <t>5302 Flax Bourton St</t>
  </si>
  <si>
    <t>https://www.zillow.com/homes/5302 Flax Bourton St,-Humble,-TX-77346,-USA_rb</t>
  </si>
  <si>
    <t>2001-04-06T00:00:00.000Z</t>
  </si>
  <si>
    <t>2024-11-30T00:00:00.000Z</t>
  </si>
  <si>
    <t>2023-09-25T00:00:00.000Z</t>
  </si>
  <si>
    <t>wilfredosantana@gmail.com</t>
  </si>
  <si>
    <t>truxme@yahoo.com</t>
  </si>
  <si>
    <t>jwilfredosantana2@gmail.com</t>
  </si>
  <si>
    <t>Renee</t>
  </si>
  <si>
    <t>Sweeney</t>
  </si>
  <si>
    <t>5727 Rue St</t>
  </si>
  <si>
    <t>https://www.zillow.com/homes/5727 Rue St,-Houston,-TX-77033,-USA_rb</t>
  </si>
  <si>
    <t>2017-07-01T00:00:00.000Z</t>
  </si>
  <si>
    <t>reneea246@gmail.com</t>
  </si>
  <si>
    <t>armani61@hotmail.com</t>
  </si>
  <si>
    <t>webay69@gmail.com</t>
  </si>
  <si>
    <t>she has taken care of it</t>
  </si>
  <si>
    <t>Crystal</t>
  </si>
  <si>
    <t>11802 Cape Hyannis Dr</t>
  </si>
  <si>
    <t>https://www.zillow.com/homes/11802 Cape Hyannis Dr,-Houston,-TX-77048,-USA_rb</t>
  </si>
  <si>
    <t>2024-10-27T00:00:00.000Z</t>
  </si>
  <si>
    <t>crystal.benjamin@gmail.com</t>
  </si>
  <si>
    <t>crystal_country@yahoo.com</t>
  </si>
  <si>
    <t>crystal.benjamin@aol.com</t>
  </si>
  <si>
    <t>Wuilder</t>
  </si>
  <si>
    <t>Lopez</t>
  </si>
  <si>
    <t>2211 Mosher Ln</t>
  </si>
  <si>
    <t>https://www.zillow.com/homes/2211 Mosher Ln,-Houston,-TX-77088,-USA_rb</t>
  </si>
  <si>
    <t>2017-04-15T00:00:00.000Z</t>
  </si>
  <si>
    <t>wuilder.lopez@yahoo.com</t>
  </si>
  <si>
    <t>cxwuilder.lopez97@juno.com</t>
  </si>
  <si>
    <t>wuilder.lopez@juno.com</t>
  </si>
  <si>
    <t xml:space="preserve">lm send text </t>
  </si>
  <si>
    <t>Citadel Valley Llc</t>
  </si>
  <si>
    <t>3214 Prospect St</t>
  </si>
  <si>
    <t>2854 Briarhurst Park</t>
  </si>
  <si>
    <t>https://www.zillow.com/homes/3214 Prospect St,-Houston,-TX-77004,-USA_rb</t>
  </si>
  <si>
    <t>2021-03-18T13:09:20.000Z</t>
  </si>
  <si>
    <t>Stephen</t>
  </si>
  <si>
    <t>Dunn</t>
  </si>
  <si>
    <t>5410 Spring Oak Dr</t>
  </si>
  <si>
    <t>https://www.zillow.com/homes/5410 Spring Oak Dr,-Pasadena,-TX-77505,-USA_rb</t>
  </si>
  <si>
    <t>2024-12-31T00:00:00.000Z</t>
  </si>
  <si>
    <t>2012-11-07T00:00:00.000Z</t>
  </si>
  <si>
    <t>2024-07-21T00:00:00.000Z</t>
  </si>
  <si>
    <t>steved350@comcast.com</t>
  </si>
  <si>
    <t>teresa.morris@ymail.com</t>
  </si>
  <si>
    <t>steved350@gmail.com</t>
  </si>
  <si>
    <t>Omero</t>
  </si>
  <si>
    <t>Peralta</t>
  </si>
  <si>
    <t>715 Bennett Dr</t>
  </si>
  <si>
    <t>https://www.zillow.com/homes/715 Bennett Dr,-Pasadena,-TX-77503,-USA_rb</t>
  </si>
  <si>
    <t>2022-03-24T00:00:00.000Z</t>
  </si>
  <si>
    <t>omerop30@gmail.com</t>
  </si>
  <si>
    <t>Jesus</t>
  </si>
  <si>
    <t>Estrada</t>
  </si>
  <si>
    <t>21607 Buttonsage Ln</t>
  </si>
  <si>
    <t>https://www.zillow.com/homes/21607 Buttonsage Ln,-Katy,-TX-77449,-USA_rb</t>
  </si>
  <si>
    <t>2024-04-15T00:00:00.000Z</t>
  </si>
  <si>
    <t>2011-03-01T00:00:00.000Z</t>
  </si>
  <si>
    <t>2024-10-22T00:00:00.000Z</t>
  </si>
  <si>
    <t>maculebra@hotmail.com</t>
  </si>
  <si>
    <t>Joya</t>
  </si>
  <si>
    <t>Nunemaker</t>
  </si>
  <si>
    <t>320 S Jamison St</t>
  </si>
  <si>
    <t>https://www.zillow.com/homes/320 S Jamison St,-La Porte,-TX-77571,-USA_rb</t>
  </si>
  <si>
    <t>2021-05-15T00:00:00.000Z</t>
  </si>
  <si>
    <t>2025-01-10T00:00:00.000Z</t>
  </si>
  <si>
    <t>2012-09-06T00:00:00.000Z</t>
  </si>
  <si>
    <t>jayceenunemaker67@yahoo.com</t>
  </si>
  <si>
    <t>richardnunemakerstudios@gmail.com</t>
  </si>
  <si>
    <t>joyanunemaker@gmail.com</t>
  </si>
  <si>
    <t>Chitaphone</t>
  </si>
  <si>
    <t>Thongdara</t>
  </si>
  <si>
    <t>16603 Creek Trl</t>
  </si>
  <si>
    <t>https://www.zillow.com/homes/16603 Creek Trl,-Houston,-TX-77084,-USA_rb</t>
  </si>
  <si>
    <t>2024-11-27T00:00:00.000Z</t>
  </si>
  <si>
    <t>2011-01-01T00:00:00.000Z</t>
  </si>
  <si>
    <t>2022-08-15T00:00:00.000Z</t>
  </si>
  <si>
    <t>longfellahung@yahoo.com</t>
  </si>
  <si>
    <t>not selling, don't call him then hung up</t>
  </si>
  <si>
    <t>Joseph</t>
  </si>
  <si>
    <t>Johnson</t>
  </si>
  <si>
    <t>11606 Lakewood Crossing</t>
  </si>
  <si>
    <t>11606 Lakewood Crossing Dr</t>
  </si>
  <si>
    <t>https://www.zillow.com/homes/11606 Lakewood Crossing,-Tomball,-TX-77377,-USA_rb</t>
  </si>
  <si>
    <t>2024-10-09T00:00:00.000Z</t>
  </si>
  <si>
    <t>2023-09-30T00:00:00.000Z</t>
  </si>
  <si>
    <t>2020-12-28T00:00:00.000Z</t>
  </si>
  <si>
    <t>jjohnson11606@yahoo.com</t>
  </si>
  <si>
    <t>jjohnson@bottomline.com</t>
  </si>
  <si>
    <t>Sandi</t>
  </si>
  <si>
    <t>Urbach</t>
  </si>
  <si>
    <t>23811 Township Elm St</t>
  </si>
  <si>
    <t>https://www.zillow.com/homes/23811 Township Elm St,-Spring,-TX-77373,-USA_rb</t>
  </si>
  <si>
    <t>2025-01-05T21:32:18.000Z</t>
  </si>
  <si>
    <t>Widney</t>
  </si>
  <si>
    <t>Jones</t>
  </si>
  <si>
    <t>11618 El Rubi Dr</t>
  </si>
  <si>
    <t>https://www.zillow.com/homes/11618 El Rubi Dr,-Houston,-TX-77048,-USA_rb</t>
  </si>
  <si>
    <t>2013-04-01T00:00:00.000Z</t>
  </si>
  <si>
    <t>2010-02-23T00:00:00.000Z</t>
  </si>
  <si>
    <t>2017-04-26T00:00:00.000Z</t>
  </si>
  <si>
    <t>jones_0716@yahoo.com</t>
  </si>
  <si>
    <t>nenetta.jones@yahoo.com</t>
  </si>
  <si>
    <t>etjones1956@gmail.com</t>
  </si>
  <si>
    <t>Vladimir</t>
  </si>
  <si>
    <t>Chavez</t>
  </si>
  <si>
    <t>12618 Landon Light Ln</t>
  </si>
  <si>
    <t>https://www.zillow.com/homes/12618 Landon Light Ln,-Houston,-TX-77038,-USA_rb</t>
  </si>
  <si>
    <t>2022-02-01T00:00:00.000Z</t>
  </si>
  <si>
    <t>nidia.gabriela@hotmail.es</t>
  </si>
  <si>
    <t>Ogden</t>
  </si>
  <si>
    <t>11310 Sagevalley Dr</t>
  </si>
  <si>
    <t>https://www.zillow.com/homes/11310 Sagevalley Dr,-Houston,-TX-77089,-USA_rb</t>
  </si>
  <si>
    <t>2024-07-31T00:00:00.000Z</t>
  </si>
  <si>
    <t>2023-07-15T00:00:00.000Z</t>
  </si>
  <si>
    <t>2021-03-22T00:00:00.000Z</t>
  </si>
  <si>
    <t>2023-03-15T00:00:00.000Z</t>
  </si>
  <si>
    <t>exogden@outlook.com</t>
  </si>
  <si>
    <t>kzmyassets@aol.com</t>
  </si>
  <si>
    <t>exogden@gmail.com</t>
  </si>
  <si>
    <t>Kaytlen</t>
  </si>
  <si>
    <t>Silva</t>
  </si>
  <si>
    <t>8402 Hickok Ln</t>
  </si>
  <si>
    <t>https://www.zillow.com/homes/8402 Hickok Ln,-Houston,-TX-77075,-USA_rb</t>
  </si>
  <si>
    <t>2023-01-01T00:00:00.000Z</t>
  </si>
  <si>
    <t>2012-07-05T00:00:00.000Z</t>
  </si>
  <si>
    <t>2019-05-30T00:00:00.000Z</t>
  </si>
  <si>
    <t>2013-06-06T00:00:00.000Z</t>
  </si>
  <si>
    <t>LM</t>
  </si>
  <si>
    <t>Joan</t>
  </si>
  <si>
    <t>Walker</t>
  </si>
  <si>
    <t>4358 Elmwood St</t>
  </si>
  <si>
    <t>3323 Natchez St</t>
  </si>
  <si>
    <t>https://www.zillow.com/homes/4358 Elmwood St,-Houston,-TX-77051,-USA_rb</t>
  </si>
  <si>
    <t>2005-05-15T00:00:00.000Z</t>
  </si>
  <si>
    <t>rijoan.walker62@comcast.net</t>
  </si>
  <si>
    <t>Ardolfo</t>
  </si>
  <si>
    <t>7014 Willowtex Dr</t>
  </si>
  <si>
    <t>7014 Willowtex Dr # VD</t>
  </si>
  <si>
    <t>https://www.zillow.com/homes/7014 Willowtex Dr,-Humble,-TX-77396,-USA_rb</t>
  </si>
  <si>
    <t>2024-06-12T00:00:00.000Z</t>
  </si>
  <si>
    <t>2023-11-15T00:00:00.000Z</t>
  </si>
  <si>
    <t>2003-06-01T00:00:00.000Z</t>
  </si>
  <si>
    <t>lortiz665@gmail.com</t>
  </si>
  <si>
    <t>ardolfoortiz@hotmail.com</t>
  </si>
  <si>
    <t>ardolfo@uswest.net</t>
  </si>
  <si>
    <t>2070 - talk to woman said dorothy passed away 2yrs ago and why u guys keep calling.  she said house was foreclosured about year ago and why is it still in foreclosure.  ask for relative info said most of them passed away.  no #s</t>
  </si>
  <si>
    <t>Dorothy</t>
  </si>
  <si>
    <t>Citizen</t>
  </si>
  <si>
    <t>10411 Trail Ridge Ct</t>
  </si>
  <si>
    <t>https://www.zillow.com/homes/10411 Trail Ridge Ct,-Houston,-TX-77064,-USA_rb</t>
  </si>
  <si>
    <t>2022-11-02T00:00:00.000Z</t>
  </si>
  <si>
    <t>wkes@moody.edu</t>
  </si>
  <si>
    <t>kmharris17@gmail.com</t>
  </si>
  <si>
    <t>kmharris17@yahoo.com</t>
  </si>
  <si>
    <t>non-working</t>
  </si>
  <si>
    <t>Adrianne</t>
  </si>
  <si>
    <t>Katona</t>
  </si>
  <si>
    <t>3807 Midforest Dr</t>
  </si>
  <si>
    <t>https://www.zillow.com/homes/3807 Midforest Dr,-Houston,-TX-77068,-USA_rb</t>
  </si>
  <si>
    <t>2015-12-21T00:00:00.000Z</t>
  </si>
  <si>
    <t>2006-12-01T00:00:00.000Z</t>
  </si>
  <si>
    <t>bernkato@gmail.com</t>
  </si>
  <si>
    <t>adriannek@earthlink.net</t>
  </si>
  <si>
    <t>agekato10@aol.com</t>
  </si>
  <si>
    <t>Lisa - I followed up with a text extending my sympathy (Texted - STOP - Varsha - 5/9/2025</t>
  </si>
  <si>
    <t>Husband was murdered.  She doesn't want to get into anything personal with anyone. Refused to talk Take off list</t>
  </si>
  <si>
    <t>Trisha</t>
  </si>
  <si>
    <t>Rizo</t>
  </si>
  <si>
    <t>13014 Lark Point Ct</t>
  </si>
  <si>
    <t>https://www.zillow.com/homes/13014 Lark Point Ct,-Houston,-TX-77044,-USA_rb</t>
  </si>
  <si>
    <t>2017-03-15T00:00:00.000Z</t>
  </si>
  <si>
    <t>trishaleniserizo@yahoo.com</t>
  </si>
  <si>
    <t>trizo@gmail.com</t>
  </si>
  <si>
    <t>trisharizo980607@gmail.com</t>
  </si>
  <si>
    <t>Varsha - 5/9</t>
  </si>
  <si>
    <t>still circling the drain (CTD) . ** no luck  (Texted - 5/9)</t>
  </si>
  <si>
    <t>Elmore</t>
  </si>
  <si>
    <t>Sadler</t>
  </si>
  <si>
    <t>17707 Forest Haven Trl</t>
  </si>
  <si>
    <t>https://www.zillow.com/homes/17707 Forest Haven Trl,-Tomball,-TX-77375,-USA_rb</t>
  </si>
  <si>
    <t>2019-02-04T00:00:00.000Z</t>
  </si>
  <si>
    <t>netstaresadler@gmail.com</t>
  </si>
  <si>
    <t>elmoresadler@yahoo.com</t>
  </si>
  <si>
    <t>netstar.esadler@gmail.com</t>
  </si>
  <si>
    <t>Caroll</t>
  </si>
  <si>
    <t>9406 Woolsey Ct</t>
  </si>
  <si>
    <t>https://www.zillow.com/homes/9406 Woolsey Ct,-Humble,-TX-77396,-USA_rb</t>
  </si>
  <si>
    <t>2021-05-01T00:00:00.000Z</t>
  </si>
  <si>
    <t>2011-04-01T00:00:00.000Z</t>
  </si>
  <si>
    <t>2013-12-01T00:00:00.000Z</t>
  </si>
  <si>
    <t>2021-09-24T00:00:00.000Z</t>
  </si>
  <si>
    <t>2003-11-15T00:00:00.000Z</t>
  </si>
  <si>
    <t>kerry.carroll@juno.com</t>
  </si>
  <si>
    <t xml:space="preserve">lm and send text </t>
  </si>
  <si>
    <t>Eva</t>
  </si>
  <si>
    <t>Ticar</t>
  </si>
  <si>
    <t>2121 El Paseo St</t>
  </si>
  <si>
    <t>https://www.zillow.com/homes/2121 El Paseo St,-Houston,-TX-77054,-USA_rb</t>
  </si>
  <si>
    <t>2020-10-15T00:00:00.000Z</t>
  </si>
  <si>
    <t>2024-10-03T00:00:00.000Z</t>
  </si>
  <si>
    <t>curtislisajacks@gmail.com</t>
  </si>
  <si>
    <t>lajacks66@gmail.com</t>
  </si>
  <si>
    <t>ajacks@fuse.net</t>
  </si>
  <si>
    <t>lm and send text to all #</t>
  </si>
  <si>
    <t>Cagney</t>
  </si>
  <si>
    <t>Funderburk</t>
  </si>
  <si>
    <t>8806 Silver Yacht Dr</t>
  </si>
  <si>
    <t>https://www.zillow.com/homes/8806 Silver Yacht Dr,-Humble,-TX-77346,-USA_rb</t>
  </si>
  <si>
    <t>2022-02-15T00:00:00.000Z</t>
  </si>
  <si>
    <t>2023-10-09T00:00:00.000Z</t>
  </si>
  <si>
    <t>2009-01-10T00:00:00.000Z</t>
  </si>
  <si>
    <t>cag2109@gmail.com</t>
  </si>
  <si>
    <t>bfunder@humble.k12.tx.us</t>
  </si>
  <si>
    <t>mfunderburk@humbleisd.net</t>
  </si>
  <si>
    <t>House is not on auction take him out of the list, then hung up</t>
  </si>
  <si>
    <t>Sarah</t>
  </si>
  <si>
    <t>Getman</t>
  </si>
  <si>
    <t>15127 Woodford Hollow Ct</t>
  </si>
  <si>
    <t>15127 Woodford Hollow Ln</t>
  </si>
  <si>
    <t>https://www.zillow.com/homes/15127 Woodford Hollow Ct,-Cypress,-TX-77429,-USA_rb</t>
  </si>
  <si>
    <t>2000-08-01T00:00:00.000Z</t>
  </si>
  <si>
    <t>ttrainer@crosswinds.net</t>
  </si>
  <si>
    <t>Varsha - Txt - 5/9</t>
  </si>
  <si>
    <t xml:space="preserve">no msg at # 5712 all other # lm and send text </t>
  </si>
  <si>
    <t>Tony</t>
  </si>
  <si>
    <t>Luckett</t>
  </si>
  <si>
    <t>13619 Lynnville Dr</t>
  </si>
  <si>
    <t>https://www.zillow.com/homes/13619 Lynnville Dr,-Houston,-TX-77065,-USA_rb</t>
  </si>
  <si>
    <t>2022-01-01T00:00:00.000Z</t>
  </si>
  <si>
    <t>2018-06-06T00:00:00.000Z</t>
  </si>
  <si>
    <t>2013-10-07T00:00:00.000Z</t>
  </si>
  <si>
    <t>stants201@sbcglobal.net</t>
  </si>
  <si>
    <t>familyofloveministry@gmail.com</t>
  </si>
  <si>
    <t>virtousmom@yahoo.com</t>
  </si>
  <si>
    <t xml:space="preserve">No working numbers </t>
  </si>
  <si>
    <t>Boles</t>
  </si>
  <si>
    <t>3022 Madison Elm St</t>
  </si>
  <si>
    <t>https://www.zillow.com/homes/3022 Madison Elm St,-Katy,-TX-77493,-USA_rb</t>
  </si>
  <si>
    <t>2017-04-16T00:00:00.000Z</t>
  </si>
  <si>
    <t>ninaboles@gmail.com</t>
  </si>
  <si>
    <t>jeffrey.boles@houstontx.gov</t>
  </si>
  <si>
    <t>William is the owner of Alkay St, he is seller financing the property from Oceanview Group, William is currently in California, wants to sell the property wants an offer. Appt with closer for today 3:30pm Houston time. His schedule is flexible right now in case we can call him earlier or later than 3:30pm.</t>
  </si>
  <si>
    <t>Oceanview Investors Group Llc</t>
  </si>
  <si>
    <t>14426 Alkay St</t>
  </si>
  <si>
    <t>4840 122nd Dr N</t>
  </si>
  <si>
    <t>West Palm Beach</t>
  </si>
  <si>
    <t>FL</t>
  </si>
  <si>
    <t>https://www.zillow.com/homes/14426 Alkay St,-Houston,-TX-77045,-USA_rb</t>
  </si>
  <si>
    <t>2020-03-23T16:23:54.000Z</t>
  </si>
  <si>
    <t>Will call me back, texting with Francisco.</t>
  </si>
  <si>
    <t>Francisco</t>
  </si>
  <si>
    <t>Jimenez</t>
  </si>
  <si>
    <t>2105 S Rayburn Ct</t>
  </si>
  <si>
    <t>https://www.zillow.com/homes/2105 S Rayburn Ct,-Pasadena,-TX-77502,-USA_rb</t>
  </si>
  <si>
    <t>2023-11-26T00:00:00.000Z</t>
  </si>
  <si>
    <t>2018-05-03T00:00:00.000Z</t>
  </si>
  <si>
    <t>Marta</t>
  </si>
  <si>
    <t>Bran</t>
  </si>
  <si>
    <t>7103 Long Point Rd</t>
  </si>
  <si>
    <t>Multi Family Residential</t>
  </si>
  <si>
    <t>https://www.zillow.com/homes/7103 Long Point Rd,-Houston,-TX-77055,-USA_rb</t>
  </si>
  <si>
    <t>2022-10-01T00:00:00.000Z</t>
  </si>
  <si>
    <t>2022-06-24T00:00:00.000Z</t>
  </si>
  <si>
    <t>2014-09-01T00:00:00.000Z</t>
  </si>
  <si>
    <t>fcpieri4@netscape.net</t>
  </si>
  <si>
    <t>cpieri@netscape.net</t>
  </si>
  <si>
    <t>pmeloman@aol.com</t>
  </si>
  <si>
    <t>Emerson</t>
  </si>
  <si>
    <t>Cordova</t>
  </si>
  <si>
    <t>12526 Ella Lee Ln</t>
  </si>
  <si>
    <t>https://www.zillow.com/homes/12526 Ella Lee Ln,-Houston,-TX-77077,-USA_rb</t>
  </si>
  <si>
    <t>emersonfcordova@hotmail.com</t>
  </si>
  <si>
    <t>vcordova@bcm.edu</t>
  </si>
  <si>
    <t>laclica@hotmail.com</t>
  </si>
  <si>
    <t>Frank</t>
  </si>
  <si>
    <t>13106 Dogwood Blossom Trl</t>
  </si>
  <si>
    <t>https://www.zillow.com/homes/13106 Dogwood Blossom Trl,-Houston,-TX-77065,-USA_rb</t>
  </si>
  <si>
    <t>2021-11-15T00:00:00.000Z</t>
  </si>
  <si>
    <t>2011-06-07T00:00:00.000Z</t>
  </si>
  <si>
    <t>2018-07-31T00:00:00.000Z</t>
  </si>
  <si>
    <t>charlesb27@hotmail.com</t>
  </si>
  <si>
    <t>charlesb27@aol.com</t>
  </si>
  <si>
    <t>cbradleyfrank@gmail.com</t>
  </si>
  <si>
    <t xml:space="preserve">Pedro Flores answered, Pedro is Blanca' husband, he said is tax payments, he talked to the bank said everything is okay they will handle the payments because his mortgage payments includes property taxes, Pedro said this happens every year around this time and lender fixes issue stopping the auction sale, Pedro will call bank again today, I'll follow with Pedro Sat 04/5 </t>
  </si>
  <si>
    <t>Blanca</t>
  </si>
  <si>
    <t>Aguilar</t>
  </si>
  <si>
    <t>822 Regional Park Dr</t>
  </si>
  <si>
    <t>https://www.zillow.com/homes/822 Regional Park Dr,-Houston,-TX-77060,-USA_rb</t>
  </si>
  <si>
    <t>2024-10-16T09:52:59.000Z</t>
  </si>
  <si>
    <t>Timothy</t>
  </si>
  <si>
    <t>Verge</t>
  </si>
  <si>
    <t>13346 Trail Hollow Dr #3346</t>
  </si>
  <si>
    <t>13346 Trail Hollow Dr # 3346</t>
  </si>
  <si>
    <t>https://www.zillow.com/homes/13346 Trail Hollow Dr #3346,-Houston,-TX-77079,-USA_rb</t>
  </si>
  <si>
    <t>2022-09-23T12:14:19.000Z</t>
  </si>
  <si>
    <t>Melba</t>
  </si>
  <si>
    <t>Schmidt</t>
  </si>
  <si>
    <t>13326 Sundale Rd</t>
  </si>
  <si>
    <t>https://www.zillow.com/homes/13326 Sundale Rd,-Houston,-TX-77038,-USA_rb</t>
  </si>
  <si>
    <t>2004-02-25T00:00:00.000Z</t>
  </si>
  <si>
    <t>zaleonardschmidt4@msn.com</t>
  </si>
  <si>
    <t>leonard.schmidt@comcast.net</t>
  </si>
  <si>
    <t>leonardschmidt@bellsouth.net</t>
  </si>
  <si>
    <t>8323724269 - vm id as monica. sms snt - received text back who am i.  replied and waiting</t>
  </si>
  <si>
    <t>Monica</t>
  </si>
  <si>
    <t>Rhodes</t>
  </si>
  <si>
    <t>9806 Glascow Green</t>
  </si>
  <si>
    <t>9806 Glascow Grn</t>
  </si>
  <si>
    <t>https://www.zillow.com/homes/9806 Glascow Green,-Houston,-TX-77089,-USA_rb</t>
  </si>
  <si>
    <t>2022-10-15T00:00:00.000Z</t>
  </si>
  <si>
    <t>2012-03-06T00:00:00.000Z</t>
  </si>
  <si>
    <t>2024-03-15T00:00:00.000Z</t>
  </si>
  <si>
    <t>glloria824@yahoo.com</t>
  </si>
  <si>
    <t>patriciaambrose@sbcglobal.net</t>
  </si>
  <si>
    <t>monicaishope@bigfoot.com</t>
  </si>
  <si>
    <t>Valencia</t>
  </si>
  <si>
    <t>Collins</t>
  </si>
  <si>
    <t>1526 Weiland Manor Ln</t>
  </si>
  <si>
    <t>https://www.zillow.com/homes/1526 Weiland Manor Ln,-Houston,-TX-77073,-USA_rb</t>
  </si>
  <si>
    <t>2023-04-01T00:00:00.000Z</t>
  </si>
  <si>
    <t>2020-09-01T00:00:00.000Z</t>
  </si>
  <si>
    <t>2020-04-02T00:00:00.000Z</t>
  </si>
  <si>
    <t>valencia.collins@gmail.com</t>
  </si>
  <si>
    <t>valenc@gmail.com</t>
  </si>
  <si>
    <t>val833@outlook.com</t>
  </si>
  <si>
    <t>Baron</t>
  </si>
  <si>
    <t>20906 S Hide Ct</t>
  </si>
  <si>
    <t>https://www.zillow.com/homes/20906 S Hide Ct,-Houston,-TX-77073,-USA_rb</t>
  </si>
  <si>
    <t>2020-12-15T00:00:00.000Z</t>
  </si>
  <si>
    <r>
      <rPr>
        <rFont val="Calibri"/>
        <color rgb="FF000000"/>
        <sz val="11.0"/>
      </rPr>
      <t xml:space="preserve">2817333582 vm id as rafael campuzano - snt sms: </t>
    </r>
    <r>
      <rPr>
        <rFont val="Calibri"/>
        <color rgb="FFFF0000"/>
        <sz val="11.0"/>
      </rPr>
      <t xml:space="preserve">received text back from 3582 - said wrong # and said owner's # is </t>
    </r>
    <r>
      <rPr>
        <rFont val="Calibri"/>
        <b/>
        <color rgb="FF38761D"/>
        <sz val="11.0"/>
      </rPr>
      <t>832-993-5647</t>
    </r>
    <r>
      <rPr>
        <rFont val="Calibri"/>
        <b/>
        <color rgb="FF00FF00"/>
        <sz val="11.0"/>
      </rPr>
      <t xml:space="preserve"> </t>
    </r>
    <r>
      <rPr>
        <rFont val="Calibri"/>
        <color rgb="FFFF0000"/>
        <sz val="11.0"/>
      </rPr>
      <t>- called #, vm in spanish</t>
    </r>
  </si>
  <si>
    <t>Rafael</t>
  </si>
  <si>
    <t>Campuzano</t>
  </si>
  <si>
    <t>7543 Wilmerdean St</t>
  </si>
  <si>
    <t>https://www.zillow.com/homes/7543 Wilmerdean St,-Houston,-TX-77061,-USA_rb</t>
  </si>
  <si>
    <t>2015-12-01T00:00:00.000Z</t>
  </si>
  <si>
    <t>2015-02-01T00:00:00.000Z</t>
  </si>
  <si>
    <t>2011-11-15T00:00:00.000Z</t>
  </si>
  <si>
    <t>aloarca@hotmail.com</t>
  </si>
  <si>
    <t>Rhonda</t>
  </si>
  <si>
    <t>Levi</t>
  </si>
  <si>
    <t>7211 Woodlong Dr</t>
  </si>
  <si>
    <t>https://www.zillow.com/homes/7211 Woodlong Dr,-Houston,-TX-77088,-USA_rb</t>
  </si>
  <si>
    <t>2024-02-23T00:00:00.000Z</t>
  </si>
  <si>
    <t>rllevi@pvamu.edu</t>
  </si>
  <si>
    <t>msjohn78@gmail.com</t>
  </si>
  <si>
    <t>levi.rhonda@sbcglobal.net</t>
  </si>
  <si>
    <t>No Working numbers</t>
  </si>
  <si>
    <t>Gibson</t>
  </si>
  <si>
    <t>1511 Grand Valley Dr</t>
  </si>
  <si>
    <t>https://www.zillow.com/homes/1511 Grand Valley Dr,-Houston,-TX-77090,-USA_rb</t>
  </si>
  <si>
    <t>2023-09-19T16:27:40.000Z</t>
  </si>
  <si>
    <t>Alvin</t>
  </si>
  <si>
    <t>Richardson</t>
  </si>
  <si>
    <t>17311 Lake Chelan Ln</t>
  </si>
  <si>
    <t>https://www.zillow.com/homes/17311 Lake Chelan Ln,-Houston,-TX-77346,-USA_rb</t>
  </si>
  <si>
    <t>2015-10-01T00:00:00.000Z</t>
  </si>
  <si>
    <t>2024-12-18T00:00:00.000Z</t>
  </si>
  <si>
    <t>2ndrichardson@gmail.com</t>
  </si>
  <si>
    <t>ndtalley@netzero.net</t>
  </si>
  <si>
    <t>Norman</t>
  </si>
  <si>
    <t>Martin</t>
  </si>
  <si>
    <t>19742 Swan Valley Dr</t>
  </si>
  <si>
    <t>15772 Hampshire Ave S</t>
  </si>
  <si>
    <t>Prior Lake</t>
  </si>
  <si>
    <t>MN</t>
  </si>
  <si>
    <t>https://www.zillow.com/homes/19742 Swan Valley Dr,-Cypress,-TX-77433,-USA_rb</t>
  </si>
  <si>
    <t>2023-02-15T00:00:00.000Z</t>
  </si>
  <si>
    <t>2004-02-05T00:00:00.000Z</t>
  </si>
  <si>
    <t>normanwmartin@gmail.com</t>
  </si>
  <si>
    <t>tkmarion@aol.com</t>
  </si>
  <si>
    <t>normanwmartin@live.com</t>
  </si>
  <si>
    <t>Kriswyn</t>
  </si>
  <si>
    <t>Pagne</t>
  </si>
  <si>
    <t>3838 Buckhurst Dr</t>
  </si>
  <si>
    <t>https://www.zillow.com/homes/3838 Buckhurst Dr,-Houston,-TX-77066,-USA_rb</t>
  </si>
  <si>
    <t>2023-12-07T00:00:00.000Z</t>
  </si>
  <si>
    <t>2015-12-30T00:00:00.000Z</t>
  </si>
  <si>
    <t>kpagne@gmail.com</t>
  </si>
  <si>
    <t>kpfourfive@hotmail.com</t>
  </si>
  <si>
    <t>kpagne@worldnet.att.net</t>
  </si>
  <si>
    <t>Marvin</t>
  </si>
  <si>
    <t>7230 Bayou Forest Dr</t>
  </si>
  <si>
    <t>https://www.zillow.com/homes/7230 Bayou Forest Dr,-Houston,-TX-77088,-USA_rb</t>
  </si>
  <si>
    <t>2024-06-04T00:00:00.000Z</t>
  </si>
  <si>
    <t>2008-05-19T00:00:00.000Z</t>
  </si>
  <si>
    <t>marvinonmars2010@gmail.com</t>
  </si>
  <si>
    <t>marvinm2530@gmail.com</t>
  </si>
  <si>
    <t>marvinm2530@att.net</t>
  </si>
  <si>
    <t>Working with an assistance program  Said he's ok was not ok with me checking back but I will anyway  Lisa  Wouldn't tell me if loan mod or not 4/2</t>
  </si>
  <si>
    <t>Morton</t>
  </si>
  <si>
    <t>22 D E Shady Ln</t>
  </si>
  <si>
    <t>22 E Shady Ln # D</t>
  </si>
  <si>
    <t>https://www.zillow.com/homes/22 D E Shady Ln,-Houston,-TX-77063,-USA_rb</t>
  </si>
  <si>
    <t>2010-11-04T00:00:00.000Z</t>
  </si>
  <si>
    <t>2024-05-16T00:00:00.000Z</t>
  </si>
  <si>
    <t>forceworks7@gmail.com</t>
  </si>
  <si>
    <t>crimsontwin@msn.com</t>
  </si>
  <si>
    <t>No Working Numbers</t>
  </si>
  <si>
    <t>Aj100k Investment Llc</t>
  </si>
  <si>
    <t>1110 Lafferty Rd</t>
  </si>
  <si>
    <t>https://www.zillow.com/homes/1110 Lafferty Rd,-Pasadena,-TX-77502,-USA_rb</t>
  </si>
  <si>
    <t>2024-10-10T00:00:00.000Z</t>
  </si>
  <si>
    <t>2023-08-24T00:00:00.000Z</t>
  </si>
  <si>
    <t>2024-12-15T00:00:00.000Z</t>
  </si>
  <si>
    <t>maria2014amador19@gmail.com</t>
  </si>
  <si>
    <t>maria.amador89@yahoo.com</t>
  </si>
  <si>
    <t>Lam Truc Tran</t>
  </si>
  <si>
    <t>11507 Wolf Run Ln</t>
  </si>
  <si>
    <t>https://www.zillow.com/homes/11507 Wolf Run Ln,-Houston,-TX-77065,-USA_rb</t>
  </si>
  <si>
    <t>2024-07-25T00:00:00.000Z</t>
  </si>
  <si>
    <t>2024-11-06T00:00:00.000Z</t>
  </si>
  <si>
    <t>lamtran.truc@yahoo.com</t>
  </si>
  <si>
    <t>William</t>
  </si>
  <si>
    <t>Griffin</t>
  </si>
  <si>
    <t>7530 Evitale Way</t>
  </si>
  <si>
    <t>https://www.zillow.com/homes/7530 Evitale Way,-Houston,-TX-77049,-USA_rb</t>
  </si>
  <si>
    <t>Joel</t>
  </si>
  <si>
    <t>Sabean</t>
  </si>
  <si>
    <t>15026 River Park Dr</t>
  </si>
  <si>
    <t>https://www.zillow.com/homes/15026 River Park Dr,-Houston,-TX-77070,-USA_rb</t>
  </si>
  <si>
    <t>2024-05-12T00:00:00.000Z</t>
  </si>
  <si>
    <t>2025-01-04T00:00:00.000Z</t>
  </si>
  <si>
    <t>2021-10-06T00:00:00.000Z</t>
  </si>
  <si>
    <t>ssabean@hotmail.com</t>
  </si>
  <si>
    <t>samojim@hotmail.com</t>
  </si>
  <si>
    <t>Prince</t>
  </si>
  <si>
    <t>Agbeibor</t>
  </si>
  <si>
    <t>21111 Blackbluff Ct</t>
  </si>
  <si>
    <t>23335 Anacapa Ln</t>
  </si>
  <si>
    <t>https://www.zillow.com/homes/21111 Blackbluff Ct,-Katy,-TX-77449,-USA_rb</t>
  </si>
  <si>
    <t>2017-10-01T00:00:00.000Z</t>
  </si>
  <si>
    <t>Spanish Speaking only. 04/3 Betty called, Maria answered, her house got foreclosed 2 years ago, she doesn't live there anymore, around the same time 2 years ago was diagnosed with cancer, her husband died she couldn't pay the house, lost the house moved to her daughter's house, she asked to stop calling her because she is very sick.</t>
  </si>
  <si>
    <t>Velasquez</t>
  </si>
  <si>
    <t>2138 Loving St</t>
  </si>
  <si>
    <t>https://www.zillow.com/homes/2138 Loving St,-Houston,-TX-77034,-USA_rb</t>
  </si>
  <si>
    <t>2020-01-01T00:00:00.000Z</t>
  </si>
  <si>
    <t>2014-02-01T00:00:00.000Z</t>
  </si>
  <si>
    <t>2024-07-17T00:00:00.000Z</t>
  </si>
  <si>
    <t>lisaguzman25@gmail.com</t>
  </si>
  <si>
    <t>karebear813@yahoo.com</t>
  </si>
  <si>
    <t>sweetypy1983@aol.com</t>
  </si>
  <si>
    <t>Susan</t>
  </si>
  <si>
    <t>19143 Yellow Thrush Dr</t>
  </si>
  <si>
    <t>https://www.zillow.com/homes/19143 Yellow Thrush Dr,-Cypress,-TX-77433,-USA_rb</t>
  </si>
  <si>
    <t>2011-07-01T00:00:00.000Z</t>
  </si>
  <si>
    <t>fiftyeagle@yahoo.com</t>
  </si>
  <si>
    <t>turkeydoe@adelphia.net</t>
  </si>
  <si>
    <t>susans3234@att.net</t>
  </si>
  <si>
    <t>Left VM</t>
  </si>
  <si>
    <t>Farley</t>
  </si>
  <si>
    <t>Sloan</t>
  </si>
  <si>
    <t>12447 Versailles Dr</t>
  </si>
  <si>
    <t>https://www.zillow.com/homes/12447 Versailles Dr,-Houston,-TX-77015,-USA_rb</t>
  </si>
  <si>
    <t>2016-04-01T00:00:00.000Z</t>
  </si>
  <si>
    <t>farleysloan@gmail.com</t>
  </si>
  <si>
    <t>farley.sloan@gmail.com</t>
  </si>
  <si>
    <t>farley.sloan@aol.com</t>
  </si>
  <si>
    <t>#1 - Mailbox not yet set up / #3 - left VM</t>
  </si>
  <si>
    <t>Eric</t>
  </si>
  <si>
    <t>Gervais</t>
  </si>
  <si>
    <t>8111 Denton St</t>
  </si>
  <si>
    <t>https://www.zillow.com/homes/8111 Denton St,-Houston,-TX-77028,-USA_rb</t>
  </si>
  <si>
    <t>2024-05-19T00:00:00.000Z</t>
  </si>
  <si>
    <t>2016-06-15T00:00:00.000Z</t>
  </si>
  <si>
    <t>2014-06-15T00:00:00.000Z</t>
  </si>
  <si>
    <t>eric.army19@yahoo.com</t>
  </si>
  <si>
    <t>ericgervais20@yahoo.com</t>
  </si>
  <si>
    <t>Karla</t>
  </si>
  <si>
    <t>11826 White Flint Ln</t>
  </si>
  <si>
    <t>https://www.zillow.com/homes/11826 White Flint Ln,-Cypress,-TX-77433,-USA_rb</t>
  </si>
  <si>
    <t>2024-10-31T00:00:00.000Z</t>
  </si>
  <si>
    <t>2019-12-15T00:00:00.000Z</t>
  </si>
  <si>
    <t>2004-07-16T00:00:00.000Z</t>
  </si>
  <si>
    <t>karltonharris@concentric.net</t>
  </si>
  <si>
    <t>samharris@msn.com</t>
  </si>
  <si>
    <t>karlton_harris@ymail.com</t>
  </si>
  <si>
    <t>Friendswood Dev Company</t>
  </si>
  <si>
    <t>19618 Crossbranch Dr</t>
  </si>
  <si>
    <t>681 Greens Pkwy Ste 220</t>
  </si>
  <si>
    <t>https://www.zillow.com/homes/19618 Crossbranch Dr,-Houston,-TX-77094,-USA_rb</t>
  </si>
  <si>
    <t>bebelhurtado@yahoo.com</t>
  </si>
  <si>
    <t>#1 / #2 - left VM</t>
  </si>
  <si>
    <t>Equity Property Holdings Llc</t>
  </si>
  <si>
    <t>2843 Maybrook Hollow Ln</t>
  </si>
  <si>
    <t>9342 Golden Wood Ln</t>
  </si>
  <si>
    <t>https://www.zillow.com/homes/2843 Maybrook Hollow Ln,-Houston,-TX-77047,-USA_rb</t>
  </si>
  <si>
    <t>2016-09-16T00:00:00.000Z</t>
  </si>
  <si>
    <t>2024-10-12T00:00:00.000Z</t>
  </si>
  <si>
    <t>2022-02-07T00:00:00.000Z</t>
  </si>
  <si>
    <t>gir0bambi0richard@gmail.com</t>
  </si>
  <si>
    <t>kiaroy123@gmail.com</t>
  </si>
  <si>
    <t>Paul</t>
  </si>
  <si>
    <t>Baxter</t>
  </si>
  <si>
    <t>11527 Royal Ivory Crossing</t>
  </si>
  <si>
    <t>https://www.zillow.com/homes/11527 Royal Ivory Crossing,-Houston,-TX-77082,-USA_rb</t>
  </si>
  <si>
    <t>2023-10-08T00:00:00.000Z</t>
  </si>
  <si>
    <t>texbax@att.net</t>
  </si>
  <si>
    <t>Wiseman Homes Llc</t>
  </si>
  <si>
    <t>3418 Beulah St</t>
  </si>
  <si>
    <t>3304 Bacchus St</t>
  </si>
  <si>
    <t>https://www.zillow.com/homes/3418 Beulah St,-Houston,-TX-77004,-USA_rb</t>
  </si>
  <si>
    <t>2024-06-16T00:00:00.000Z</t>
  </si>
  <si>
    <t>ronaldehall@mac.com</t>
  </si>
  <si>
    <t>polk1018@msn.com</t>
  </si>
  <si>
    <t>polk1018@aol.com</t>
  </si>
  <si>
    <t>3420 Beulah St</t>
  </si>
  <si>
    <t>https://www.zillow.com/homes/3420 Beulah St,-Houston,-TX-77004,-USA_rb</t>
  </si>
  <si>
    <t>#2 - shes an agent. She sold this property 2 years back. She has 2 other properties which is on the market. the 2nd ppty she would be open to Sub2. She asked me to look at the property and then call her</t>
  </si>
  <si>
    <t>Mustard Seed Properties Texas Llc</t>
  </si>
  <si>
    <t>Kim</t>
  </si>
  <si>
    <t>2914 Wheeler St</t>
  </si>
  <si>
    <t>20018 Pinehurst Place Dr</t>
  </si>
  <si>
    <t>https://www.zillow.com/homes/2914 Wheeler St,-Houston,-TX-77004,-USA_rb</t>
  </si>
  <si>
    <t>2023-09-15T10:09:12.000Z</t>
  </si>
  <si>
    <t>2023-09-27T12:09:39.000Z</t>
  </si>
  <si>
    <t>8302 lettie st (Asking $259900)</t>
  </si>
  <si>
    <t>3543 charleston, Houston</t>
  </si>
  <si>
    <t>Dont Call-i am going to work on him, He kept telling me f-off* Still CTD</t>
  </si>
  <si>
    <t>Roda</t>
  </si>
  <si>
    <t>Lamarche</t>
  </si>
  <si>
    <t>23514 Prairie Bird Dr</t>
  </si>
  <si>
    <t>https://www.zillow.com/homes/23514 Prairie Bird Dr,-Spring,-TX-77373,-USA_rb</t>
  </si>
  <si>
    <t>#2 - left VM</t>
  </si>
  <si>
    <t>Gregory</t>
  </si>
  <si>
    <t>Forbes</t>
  </si>
  <si>
    <t>3419 Rawley St</t>
  </si>
  <si>
    <t>https://www.zillow.com/homes/3419 Rawley St,-Houston,-TX-77020,-USA_rb</t>
  </si>
  <si>
    <t>stcforbes@aol.com</t>
  </si>
  <si>
    <t>michael.jenkins@metmuseum.org</t>
  </si>
  <si>
    <t>cshine1187@earthlink.net</t>
  </si>
  <si>
    <t>They sold the property on market, Half way through the sale they got a NOD but their timeline worked out and Brandon is free and clear with the mortgage. Dont Call him</t>
  </si>
  <si>
    <t>Brandon</t>
  </si>
  <si>
    <t>Varela</t>
  </si>
  <si>
    <t>11411 Log Cabin Ln</t>
  </si>
  <si>
    <t>https://www.zillow.com/homes/11411 Log Cabin Ln,-Tomball,-TX-77375,-USA_rb</t>
  </si>
  <si>
    <t>brandonvarela@hotmail.com</t>
  </si>
  <si>
    <t>luciavarela712@gmail.com</t>
  </si>
  <si>
    <t>lerouxt@yahoo.com</t>
  </si>
  <si>
    <t>NW"s</t>
  </si>
  <si>
    <t>Josie</t>
  </si>
  <si>
    <t>Buckner</t>
  </si>
  <si>
    <t>13002 Hallowyck Ct</t>
  </si>
  <si>
    <t>https://www.zillow.com/homes/13002 Hallowyck Ct,-Houston,-TX-77045,-USA_rb</t>
  </si>
  <si>
    <t>2023-05-09T00:00:00.000Z</t>
  </si>
  <si>
    <t>aaronbuckner@att.net</t>
  </si>
  <si>
    <t>dre5waard@yahoo.com</t>
  </si>
  <si>
    <t>aaronbuckner1977@gmail.com</t>
  </si>
  <si>
    <t>3910 Enterprises Inc</t>
  </si>
  <si>
    <t>206 Biscayne Blvd</t>
  </si>
  <si>
    <t>El Lago</t>
  </si>
  <si>
    <t>2527 Market St</t>
  </si>
  <si>
    <t>Galveston</t>
  </si>
  <si>
    <t>https://www.zillow.com/homes/206 Biscayne Blvd,-El Lago,-TX-77586,-USA_rb</t>
  </si>
  <si>
    <t>2018-08-24T00:00:00.000Z</t>
  </si>
  <si>
    <t>2015-06-24T00:00:00.000Z</t>
  </si>
  <si>
    <t>rjetbe@hotmail.com</t>
  </si>
  <si>
    <t>atitusz36e@aol.com</t>
  </si>
  <si>
    <t>ltitusex@aol.com</t>
  </si>
  <si>
    <t>Daniel</t>
  </si>
  <si>
    <t>Totten</t>
  </si>
  <si>
    <t>12930 Bowing Oaks Dr</t>
  </si>
  <si>
    <t>https://www.zillow.com/homes/12930 Bowing Oaks Dr,-Cypress,-TX-77429,-USA_rb</t>
  </si>
  <si>
    <t>2023-05-03T00:00:00.000Z</t>
  </si>
  <si>
    <t>#4, VM on 4/3
Karel</t>
  </si>
  <si>
    <t>Ernest</t>
  </si>
  <si>
    <t>Gillespie</t>
  </si>
  <si>
    <t>4307 Wyanngate Dr</t>
  </si>
  <si>
    <t>https://www.zillow.com/homes/4307 Wyanngate Dr,-Spring,-TX-77373,-USA_rb</t>
  </si>
  <si>
    <t>loosecannon.bluphi@yahoo.com</t>
  </si>
  <si>
    <t>maine.blu5@yahoo.com</t>
  </si>
  <si>
    <t>#3, VM on 4/3
Karel</t>
  </si>
  <si>
    <t>Jonathan</t>
  </si>
  <si>
    <t>Reed</t>
  </si>
  <si>
    <t>5700 Bermuda Dunes Dr</t>
  </si>
  <si>
    <t>https://www.zillow.com/homes/5700 Bermuda Dunes Dr,-Houston,-TX-77069,-USA_rb</t>
  </si>
  <si>
    <t>jonathanreed@msn.com</t>
  </si>
  <si>
    <t>jonathanr@iii-inc.com</t>
  </si>
  <si>
    <t>mreed79@msn.com</t>
  </si>
  <si>
    <t xml:space="preserve">spoke to Amir -moustaff sonand he said they reinstated the loan. Dont call </t>
  </si>
  <si>
    <t xml:space="preserve">hey </t>
  </si>
  <si>
    <t>Moustapha</t>
  </si>
  <si>
    <t>Massoud</t>
  </si>
  <si>
    <t>21118 Chelton Beach Dr</t>
  </si>
  <si>
    <t>Apartment</t>
  </si>
  <si>
    <t>https://www.zillow.com/homes/21118 Chelton Beach Dr,-Cypress,-TX-77433,-USA_rb</t>
  </si>
  <si>
    <t>2024-06-28T00:00:00.000Z</t>
  </si>
  <si>
    <t>2023-05-15T00:00:00.000Z</t>
  </si>
  <si>
    <t>2022-12-15T00:00:00.000Z</t>
  </si>
  <si>
    <t>moustapha_0095@hotmail.com</t>
  </si>
  <si>
    <t>VM full Sent text</t>
  </si>
  <si>
    <t>Ricardo</t>
  </si>
  <si>
    <t>Magana</t>
  </si>
  <si>
    <t>5502 Rivertree Ln</t>
  </si>
  <si>
    <t>https://www.zillow.com/homes/5502 Rivertree Ln,-Spring,-TX-77379,-USA_rb</t>
  </si>
  <si>
    <t>2016-10-15T00:00:00.000Z</t>
  </si>
  <si>
    <t>rmagana01@hotmail.com</t>
  </si>
  <si>
    <t>gingermagana@yahoo.com</t>
  </si>
  <si>
    <t>#2,4&amp;5 - left VM</t>
  </si>
  <si>
    <t>Sandra</t>
  </si>
  <si>
    <t>Session</t>
  </si>
  <si>
    <t>8931 Beacon Mill Dr</t>
  </si>
  <si>
    <t>https://www.zillow.com/homes/8931 Beacon Mill Dr,-Cypress,-TX-77433,-USA_rb</t>
  </si>
  <si>
    <t>2024-02-05T00:00:00.000Z</t>
  </si>
  <si>
    <t>2020-05-13T00:00:00.000Z</t>
  </si>
  <si>
    <t>2007-08-01T00:00:00.000Z</t>
  </si>
  <si>
    <t>sessionsandy@yahoo.com</t>
  </si>
  <si>
    <t>quentins.session@yahoo.com</t>
  </si>
  <si>
    <t>Rad Diversified Reit Inc</t>
  </si>
  <si>
    <t>2319 Potomac Dr</t>
  </si>
  <si>
    <t>PO Box 941528</t>
  </si>
  <si>
    <t>https://www.zillow.com/homes/2319 Potomac Dr,-Houston,-TX-77057,-USA_rb</t>
  </si>
  <si>
    <t>2021-06-15T00:00:00.000Z</t>
  </si>
  <si>
    <t>2006-08-16T00:00:00.000Z</t>
  </si>
  <si>
    <t>2017-07-11T00:00:00.000Z</t>
  </si>
  <si>
    <t>itba@onramp.net</t>
  </si>
  <si>
    <t>jackien@kitba.com</t>
  </si>
  <si>
    <t>maria@eic.net</t>
  </si>
  <si>
    <t>Carmel</t>
  </si>
  <si>
    <t>Dann</t>
  </si>
  <si>
    <t>5118 Lawn Arbor Dr</t>
  </si>
  <si>
    <t>https://www.zillow.com/homes/5118 Lawn Arbor Dr,-Houston,-TX-77066,-USA_rb</t>
  </si>
  <si>
    <t>2024-01-02T00:00:00.000Z</t>
  </si>
  <si>
    <t>2014-07-01T00:00:00.000Z</t>
  </si>
  <si>
    <t>bwolfe0521@gmail.com</t>
  </si>
  <si>
    <t>beckywolfe62@comcast.net</t>
  </si>
  <si>
    <t>briannawfe979@gmail.com</t>
  </si>
  <si>
    <t>Non-Working #s</t>
  </si>
  <si>
    <t xml:space="preserve">the vm says Natalie. </t>
  </si>
  <si>
    <t>Eliseo</t>
  </si>
  <si>
    <t>Verdines</t>
  </si>
  <si>
    <t>12421 Palmway St</t>
  </si>
  <si>
    <t>1650 Federal Rd</t>
  </si>
  <si>
    <t>https://www.zillow.com/homes/12421 Palmway St,-Houston,-TX-77034,-USA_rb</t>
  </si>
  <si>
    <t>Betty Vargas</t>
  </si>
  <si>
    <t>betty call the 4th#  i think she knows sergio. 04/03 Betty called Liliana Chavez answered Liliana is Sergio's wife, Lilian is trying to reinstate, they have the money to pay $6,400. The bank is not accepting any payments, she explained that Sergio has been having some issues with his memory and remembering things, he is currently not taking any medication and declines to go to a doctor. Liliana and her daughters have been dealing with the Lender and home payment issue for about 4 months, lender declines to talk with daughter since Sergio's name is on the loan, Liliana says that Sergio besides his mental status he is illiterate making this situation more difficult when dealing with the lender. Advised to try to contact the bank via conference call with Sergio, daughter and lender so daughter can translate for Sergio and get the lender to speak with daughter so lender can take the amount they owe. will follow up Sat 04/5 in the pm.</t>
  </si>
  <si>
    <t>Sergio</t>
  </si>
  <si>
    <t>Camacho</t>
  </si>
  <si>
    <t>6123 Laramie St</t>
  </si>
  <si>
    <t>https://www.zillow.com/homes/6123 Laramie St,-Humble,-TX-77396,-USA_rb</t>
  </si>
  <si>
    <t>2024-02-22T00:00:00.000Z</t>
  </si>
  <si>
    <t>2007-10-29T00:00:00.000Z</t>
  </si>
  <si>
    <t>sergiovictory12@gmail.com</t>
  </si>
  <si>
    <t>Jennie</t>
  </si>
  <si>
    <t>704 Welch St</t>
  </si>
  <si>
    <t>https://www.zillow.com/homes/704 Welch St,-Houston,-TX-77006,-USA_rb</t>
  </si>
  <si>
    <t>2023-07-18T00:00:00.000Z</t>
  </si>
  <si>
    <t>ktk824@gmail.com</t>
  </si>
  <si>
    <t>awsomdude111@usa.net</t>
  </si>
  <si>
    <t>ktk@uswest.net</t>
  </si>
  <si>
    <t>her husband answered and he said they are set its in probate. Stop calling</t>
  </si>
  <si>
    <t>Estella</t>
  </si>
  <si>
    <t>1423 Tarberry Rd</t>
  </si>
  <si>
    <t>https://www.zillow.com/homes/1423 Tarberry Rd,-Houston,-TX-77088,-USA_rb</t>
  </si>
  <si>
    <t>narvajones@att.net</t>
  </si>
  <si>
    <t>dairyman0577088@yahoo.com</t>
  </si>
  <si>
    <t>estella.jones@rocketmail.com</t>
  </si>
  <si>
    <t>NW#'s</t>
  </si>
  <si>
    <t>Melton</t>
  </si>
  <si>
    <t>2402 Oak Shores Dr</t>
  </si>
  <si>
    <t>Kingwood</t>
  </si>
  <si>
    <t>https://www.zillow.com/homes/2402 Oak Shores Dr,-Kingwood,-TX-77339,-USA_rb</t>
  </si>
  <si>
    <t>2019-02-01T00:00:00.000Z</t>
  </si>
  <si>
    <t>Took out of Auction. Take her off the list.</t>
  </si>
  <si>
    <t>Georgina</t>
  </si>
  <si>
    <t>Cochado</t>
  </si>
  <si>
    <t>7610 Spinet St</t>
  </si>
  <si>
    <t>https://www.zillow.com/homes/7610 Spinet St,-Houston,-TX-77016,-USA_rb</t>
  </si>
  <si>
    <t>2023-05-20T00:00:00.000Z</t>
  </si>
  <si>
    <t>2007-11-15T00:00:00.000Z</t>
  </si>
  <si>
    <t>gcolchadonunez@hotmail.com</t>
  </si>
  <si>
    <t>gcolchach1@yahoo.com</t>
  </si>
  <si>
    <t>gincolie@hotmail.com</t>
  </si>
  <si>
    <t>Yah</t>
  </si>
  <si>
    <t>Mehn</t>
  </si>
  <si>
    <t>18234 Walden Gate Ln</t>
  </si>
  <si>
    <t>https://www.zillow.com/homes/18234 Walden Gate Ln,-Cypress,-TX-77433,-USA_rb</t>
  </si>
  <si>
    <t>2024-12-17T00:00:00.000Z</t>
  </si>
  <si>
    <t>2023-07-31T00:00:00.000Z</t>
  </si>
  <si>
    <t>2016-12-15T00:00:00.000Z</t>
  </si>
  <si>
    <t>xmehn1982u81@yahoo.com</t>
  </si>
  <si>
    <t>tmehn1982g79@yahoo.com</t>
  </si>
  <si>
    <t>omehn19823@aol.com</t>
  </si>
  <si>
    <t>Johannes</t>
  </si>
  <si>
    <t>Arias</t>
  </si>
  <si>
    <t>11643 Colossal Oak Dr</t>
  </si>
  <si>
    <t>https://www.zillow.com/homes/11643 Colossal Oak Dr,-Houston,-TX-77066,-USA_rb</t>
  </si>
  <si>
    <t>2023-07-22T00:00:00.000Z</t>
  </si>
  <si>
    <t>jcarias95@yahoo.com</t>
  </si>
  <si>
    <t>peluche99@juno.com</t>
  </si>
  <si>
    <t>Howard</t>
  </si>
  <si>
    <t>Randle</t>
  </si>
  <si>
    <t>12719 Blue Cromis Ln</t>
  </si>
  <si>
    <t>https://www.zillow.com/homes/12719 Blue Cromis Ln,-Houston,-TX-77045,-USA_rb</t>
  </si>
  <si>
    <t>2024-09-14T00:00:00.000Z</t>
  </si>
  <si>
    <t>2016-02-01T00:00:00.000Z</t>
  </si>
  <si>
    <t>2012-10-01T00:00:00.000Z</t>
  </si>
  <si>
    <t>2019-01-15T00:00:00.000Z</t>
  </si>
  <si>
    <t>hrandle94@gmail.com</t>
  </si>
  <si>
    <t>rosalinde53@gmail.com</t>
  </si>
  <si>
    <t>houstonelite_aau@hotmail.com</t>
  </si>
  <si>
    <t>Carol</t>
  </si>
  <si>
    <t>Rogers</t>
  </si>
  <si>
    <t>18806 Flagstone Creek Rd</t>
  </si>
  <si>
    <t>https://www.zillow.com/homes/18806 Flagstone Creek Rd,-Houston,-TX-77084,-USA_rb</t>
  </si>
  <si>
    <t>2023-07-29T00:00:00.000Z</t>
  </si>
  <si>
    <t>2024-04-20T00:00:00.000Z</t>
  </si>
  <si>
    <t>2021-02-01T00:00:00.000Z</t>
  </si>
  <si>
    <t>2020-05-18T00:00:00.000Z</t>
  </si>
  <si>
    <t>cfckbr13@gmail.com</t>
  </si>
  <si>
    <t>cfckbr@hotmail.com</t>
  </si>
  <si>
    <t>bonnie.rogers@hotmail.com</t>
  </si>
  <si>
    <t>He responded to text saying he wants to  save the house. call back on 5/14</t>
  </si>
  <si>
    <t>Dariusz</t>
  </si>
  <si>
    <t>Gabrys</t>
  </si>
  <si>
    <t>3603 Misty Ridge Dr</t>
  </si>
  <si>
    <t>https://www.zillow.com/homes/3603 Misty Ridge Dr,-Humble,-TX-77396,-USA_rb</t>
  </si>
  <si>
    <t>2023-09-01T00:00:00.000Z</t>
  </si>
  <si>
    <t>2012-10-04T00:00:00.000Z</t>
  </si>
  <si>
    <t>2018-08-14T00:00:00.000Z</t>
  </si>
  <si>
    <t>2024-11-03T00:00:00.000Z</t>
  </si>
  <si>
    <t>xdarekx@hotmail.com</t>
  </si>
  <si>
    <t>dariusz.gabrys@hotmail.com</t>
  </si>
  <si>
    <t>Kristen</t>
  </si>
  <si>
    <t>Mata</t>
  </si>
  <si>
    <t>15934 Breanna Ln</t>
  </si>
  <si>
    <t>https://www.zillow.com/homes/15934 Breanna Ln,-Houston,-TX-77049,-USA_rb</t>
  </si>
  <si>
    <t>2022-04-15T00:00:00.000Z</t>
  </si>
  <si>
    <t>2003-06-15T00:00:00.000Z</t>
  </si>
  <si>
    <t>kristenmata@hotmail.com</t>
  </si>
  <si>
    <t>matascreativecorner@yahoo.com</t>
  </si>
  <si>
    <t>master_pimp727@hotmail.com</t>
  </si>
  <si>
    <t>Andre</t>
  </si>
  <si>
    <t>Cunningham</t>
  </si>
  <si>
    <t>15439 Picea Azul St</t>
  </si>
  <si>
    <t>Channelview</t>
  </si>
  <si>
    <t>https://www.zillow.com/homes/15439 Picea Azul St,-Channelview,-TX-77530,-USA_rb</t>
  </si>
  <si>
    <t>2014-12-01T00:00:00.000Z</t>
  </si>
  <si>
    <t>drepierre86@yahoo.com</t>
  </si>
  <si>
    <t>acunningham@freewwweb.com</t>
  </si>
  <si>
    <t>andre.cunningham@bigfoot.com</t>
  </si>
  <si>
    <t>Jacqueline</t>
  </si>
  <si>
    <t>Salas</t>
  </si>
  <si>
    <t>8718 Pattibob St</t>
  </si>
  <si>
    <t>https://www.zillow.com/homes/8718 Pattibob St,-Houston,-TX-77029,-USA_rb</t>
  </si>
  <si>
    <t>clarees627@aol.com</t>
  </si>
  <si>
    <t>jaki.salas@gmail.com</t>
  </si>
  <si>
    <t>#3 - wrong #</t>
  </si>
  <si>
    <t>702 Redondo Dr</t>
  </si>
  <si>
    <t>https://www.zillow.com/homes/702 Redondo Dr,-Houston,-TX-77015,-USA_rb</t>
  </si>
  <si>
    <t>2024-02-16T00:00:00.000Z</t>
  </si>
  <si>
    <t>2008-10-31T00:00:00.000Z</t>
  </si>
  <si>
    <t>marthamartinez@hushmail.com</t>
  </si>
  <si>
    <t xml:space="preserve">needs spanish speaking </t>
  </si>
  <si>
    <t>Ismael</t>
  </si>
  <si>
    <t>3447 Siebinthaler Ln</t>
  </si>
  <si>
    <t>https://www.zillow.com/homes/3447 Siebinthaler Ln,-Houston,-TX-77084,-USA_rb</t>
  </si>
  <si>
    <t>2024-07-18T00:00:00.000Z</t>
  </si>
  <si>
    <t>tismayell79@peoplepc.com</t>
  </si>
  <si>
    <t>ilopeztigres17@gmail.com</t>
  </si>
  <si>
    <t>Margarita</t>
  </si>
  <si>
    <t>Calixto</t>
  </si>
  <si>
    <t>9314 Talton St</t>
  </si>
  <si>
    <t>https://www.zillow.com/homes/9314 Talton St,-Houston,-TX-77078,-USA_rb</t>
  </si>
  <si>
    <t>2017-01-01T00:00:00.000Z</t>
  </si>
  <si>
    <t>2000-07-01T00:00:00.000Z</t>
  </si>
  <si>
    <t>2005-01-01T00:00:00.000Z</t>
  </si>
  <si>
    <t>margaritacalixto76@gmail.com</t>
  </si>
  <si>
    <t>jcalixto0969@gmail.com</t>
  </si>
  <si>
    <t>margaritacalixto@ymail.com</t>
  </si>
  <si>
    <t>Non Workng #</t>
  </si>
  <si>
    <t>Robert</t>
  </si>
  <si>
    <t>Sobel</t>
  </si>
  <si>
    <t>22202 Laurel Pine Cir</t>
  </si>
  <si>
    <t>https://www.zillow.com/homes/22202 Laurel Pine Cir,-Kingwood,-TX-77339,-USA_rb</t>
  </si>
  <si>
    <t>2023-04-15T00:00:00.000Z</t>
  </si>
  <si>
    <t>robsobel@gmail.com</t>
  </si>
  <si>
    <t>robsobel@wt.net</t>
  </si>
  <si>
    <t>Juan</t>
  </si>
  <si>
    <t>1605 Serpentine Dr</t>
  </si>
  <si>
    <t>https://www.zillow.com/homes/1605 Serpentine Dr,-Houston,-TX-77029,-USA_rb</t>
  </si>
  <si>
    <t>2021-06-01T00:00:00.000Z</t>
  </si>
  <si>
    <t>(Varsha 5/13) Beth</t>
  </si>
  <si>
    <t>Talked to Robert and his attorny is tking care of it. (Stop Calling. Its not his phone.)</t>
  </si>
  <si>
    <t>Gamble</t>
  </si>
  <si>
    <t>8102 Ashley Circle Dr S</t>
  </si>
  <si>
    <t>4040 San Felipe St Apt 209</t>
  </si>
  <si>
    <t>https://www.zillow.com/homes/8102 Ashley Circle Dr S,-Houston,-TX-77071,-USA_rb</t>
  </si>
  <si>
    <t>2024-03-06T19:42:32.000Z</t>
  </si>
  <si>
    <t>Beth (Varsha - 5/13)</t>
  </si>
  <si>
    <t>Hervis said to stop its taken care of and hung up. (Hervis responded saying it was a mistake with wrong address - Varsha)</t>
  </si>
  <si>
    <t>Hervis</t>
  </si>
  <si>
    <t>Allen</t>
  </si>
  <si>
    <t>8407 Cardamon Ln</t>
  </si>
  <si>
    <t>https://www.zillow.com/homes/8407 Cardamon Ln,-Baytown,-TX-77521,-USA_rb</t>
  </si>
  <si>
    <t>2024-12-25T00:00:00.000Z</t>
  </si>
  <si>
    <t>2022-05-18T00:00:00.000Z</t>
  </si>
  <si>
    <t>2020-12-16T00:00:00.000Z</t>
  </si>
  <si>
    <t>hmallenlhs@comcast.net</t>
  </si>
  <si>
    <t>uchmallen@hotmail.com</t>
  </si>
  <si>
    <t>hmallen33@hotmail.com</t>
  </si>
  <si>
    <t>1st # hangs up and the other #'s need spanish speaking. 04/03 Betty called, she doesn't speak english or spanish, when ask what language does she speak she said thanks then hung up.</t>
  </si>
  <si>
    <t>Anh</t>
  </si>
  <si>
    <t>Nguyen</t>
  </si>
  <si>
    <t>8430 Roland Canyon Dr</t>
  </si>
  <si>
    <t>https://www.zillow.com/homes/8430 Roland Canyon Dr,-Cypress,-TX-77433,-USA_rb</t>
  </si>
  <si>
    <t>2024-12-14T00:00:00.000Z</t>
  </si>
  <si>
    <t>anhi25@gmail.com</t>
  </si>
  <si>
    <t>anguyen0_0@yahoo.com</t>
  </si>
  <si>
    <t>Non working</t>
  </si>
  <si>
    <t>Debra</t>
  </si>
  <si>
    <t>5918 San Felipe St Apt 13</t>
  </si>
  <si>
    <t>5773 Woodway Dr PMB 880</t>
  </si>
  <si>
    <t>https://www.zillow.com/homes/5918 San Felipe St Apt 13,-Houston,-TX-77057,-USA_rb</t>
  </si>
  <si>
    <t>2016-03-03T00:00:00.000Z</t>
  </si>
  <si>
    <t>2016-04-10T00:00:00.000Z</t>
  </si>
  <si>
    <t>patswife1@aol.com</t>
  </si>
  <si>
    <t>shawnj@countyline.com</t>
  </si>
  <si>
    <t>debra@smartechsolutions.com</t>
  </si>
  <si>
    <t>#2 - some company #</t>
  </si>
  <si>
    <t>Rebekah</t>
  </si>
  <si>
    <t>Bowden</t>
  </si>
  <si>
    <t>2706 Raymond St</t>
  </si>
  <si>
    <t>https://www.zillow.com/homes/2706 Raymond St,-Pasadena,-TX-77506,-USA_rb</t>
  </si>
  <si>
    <t>2012-06-06T00:00:00.000Z</t>
  </si>
  <si>
    <t>dolphindreamer31@gmail.com</t>
  </si>
  <si>
    <t>tacrocker@yahoo.com</t>
  </si>
  <si>
    <t>rwald@ca.rr.com</t>
  </si>
  <si>
    <t>#2 - wrong #</t>
  </si>
  <si>
    <t>Fernando</t>
  </si>
  <si>
    <t>Dieguez</t>
  </si>
  <si>
    <t>1815 Hidden Terrace Dr</t>
  </si>
  <si>
    <t>https://www.zillow.com/homes/1815 Hidden Terrace Dr,-Houston,-TX-77049,-USA_rb</t>
  </si>
  <si>
    <t>fabifer2004@yahoo.com</t>
  </si>
  <si>
    <t>non workng #.</t>
  </si>
  <si>
    <t>Gozos</t>
  </si>
  <si>
    <t>Guerrero</t>
  </si>
  <si>
    <t>4107 Lockfield St</t>
  </si>
  <si>
    <t>https://www.zillow.com/homes/4107 Lockfield St,-Houston,-TX-77092,-USA_rb</t>
  </si>
  <si>
    <t>2024-01-13T16:25:24.000Z</t>
  </si>
  <si>
    <t>Nancy</t>
  </si>
  <si>
    <t>20615 Silver Tea Ave</t>
  </si>
  <si>
    <t>Hockley</t>
  </si>
  <si>
    <t>https://www.zillow.com/homes/20615 Silver Tea Ave,-Hockley,-TX-77447,-USA_rb</t>
  </si>
  <si>
    <t>2024-02-12T00:00:00.000Z</t>
  </si>
  <si>
    <t>2024-07-03T00:00:00.000Z</t>
  </si>
  <si>
    <t>yunivia1228@gmail.com</t>
  </si>
  <si>
    <t>chavezmeli08@gmail.com</t>
  </si>
  <si>
    <t>chavezn53@yahoo.com</t>
  </si>
  <si>
    <t>sonya took care of it</t>
  </si>
  <si>
    <t>Sonya</t>
  </si>
  <si>
    <t>Patterson</t>
  </si>
  <si>
    <t>6803 Latchmore Ln</t>
  </si>
  <si>
    <t>https://www.zillow.com/homes/6803 Latchmore Ln,-Houston,-TX-77049,-USA_rb</t>
  </si>
  <si>
    <t>2022-03-01T00:00:00.000Z</t>
  </si>
  <si>
    <t>spatterson@reliant.com</t>
  </si>
  <si>
    <t>sonya_patt@hotmail.com</t>
  </si>
  <si>
    <t>sonya_patt@yahoo.com</t>
  </si>
  <si>
    <t>Still CTD . spoke to Brian and he said he took care of it</t>
  </si>
  <si>
    <t>Brian</t>
  </si>
  <si>
    <t>Bogosian</t>
  </si>
  <si>
    <t>20414 Jasmine Leaf Trl</t>
  </si>
  <si>
    <t>https://www.zillow.com/homes/20414 Jasmine Leaf Trl,-Humble,-TX-77338,-USA_rb</t>
  </si>
  <si>
    <t>michelevaughn690@yahoo.com</t>
  </si>
  <si>
    <t>crispyjesus@hotmail.com</t>
  </si>
  <si>
    <t>Ruiz</t>
  </si>
  <si>
    <t>2506 Gladiola St</t>
  </si>
  <si>
    <t>Highlands</t>
  </si>
  <si>
    <t>https://www.zillow.com/homes/2506 Gladiola St,-Highlands,-TX-77562,-USA_rb</t>
  </si>
  <si>
    <t>Non Working #</t>
  </si>
  <si>
    <t>Victor</t>
  </si>
  <si>
    <t>Robles</t>
  </si>
  <si>
    <t>504 Garrett St</t>
  </si>
  <si>
    <t>https://www.zillow.com/homes/504 Garrett St,-Pasadena,-TX-77506,-USA_rb</t>
  </si>
  <si>
    <t>2013-09-01T00:00:00.000Z</t>
  </si>
  <si>
    <t>2012-08-07T00:00:00.000Z</t>
  </si>
  <si>
    <t>#4 - wrong #</t>
  </si>
  <si>
    <t>Casas</t>
  </si>
  <si>
    <t>24323 Emory Green St</t>
  </si>
  <si>
    <t>https://www.zillow.com/homes/24323 Emory Green St,-Katy,-TX-77493,-USA_rb</t>
  </si>
  <si>
    <t>2023-09-09T00:00:00.000Z</t>
  </si>
  <si>
    <t>2018-12-22T00:00:00.000Z</t>
  </si>
  <si>
    <t>2024-10-20T00:00:00.000Z</t>
  </si>
  <si>
    <t>2017-02-13T00:00:00.000Z</t>
  </si>
  <si>
    <t>marissaalexandriaa@gmail.com</t>
  </si>
  <si>
    <t>casasconnie77013@yahoo.com</t>
  </si>
  <si>
    <t>casassandy@aol.com</t>
  </si>
  <si>
    <t>Who's this - some lady - then hung up. Not sure if this is Smith's family</t>
  </si>
  <si>
    <t>18911 Ayston Dr</t>
  </si>
  <si>
    <t>https://www.zillow.com/homes/18911 Ayston Dr,-Tomball,-TX-77375,-USA_rb</t>
  </si>
  <si>
    <t>2007-11-30T00:00:00.000Z</t>
  </si>
  <si>
    <t>2023-01-15T00:00:00.000Z</t>
  </si>
  <si>
    <t>cameron.smith1@hotmail.com</t>
  </si>
  <si>
    <t>cdsmith223@yahoo.com</t>
  </si>
  <si>
    <t>cagsmith6@yahoo.com</t>
  </si>
  <si>
    <t>non Working #</t>
  </si>
  <si>
    <t>Travis</t>
  </si>
  <si>
    <t>Maxey</t>
  </si>
  <si>
    <t>22518 Goss Spring Ct</t>
  </si>
  <si>
    <t>139 Cypresswood Dr PMB 86</t>
  </si>
  <si>
    <t>https://www.zillow.com/homes/22518 Goss Spring Ct,-Spring,-TX-77373,-USA_rb</t>
  </si>
  <si>
    <t>2021-07-15T00:00:00.000Z</t>
  </si>
  <si>
    <t>pyt42@hotmail.com</t>
  </si>
  <si>
    <t>latonyasevans@gmail.com</t>
  </si>
  <si>
    <t>Varsha - 5/12 - lm / sms</t>
  </si>
  <si>
    <t xml:space="preserve">5012834139 - talk to samantha than a gentleman jump in and asking how we got this # and started cursing.  just said sorry and that this is my 1st time calling.  </t>
  </si>
  <si>
    <t>Samantha</t>
  </si>
  <si>
    <t>Mcdougal</t>
  </si>
  <si>
    <t>5710 Yorkgate Dr</t>
  </si>
  <si>
    <t>https://www.zillow.com/homes/5710 Yorkgate Dr,-Spring,-TX-77373,-USA_rb</t>
  </si>
  <si>
    <t>Varsha 5/13</t>
  </si>
  <si>
    <t>Bianca</t>
  </si>
  <si>
    <t>7810 Twin Hills Dr</t>
  </si>
  <si>
    <t>https://www.zillow.com/homes/7810 Twin Hills Dr,-Houston,-TX-77071,-USA_rb</t>
  </si>
  <si>
    <t>2019-10-15T00:00:00.000Z</t>
  </si>
  <si>
    <t>b_jazzie98@hotmail.com</t>
  </si>
  <si>
    <t>biancarhodes@hotmail.com</t>
  </si>
  <si>
    <t>bianca.rhodes@alltel.net</t>
  </si>
  <si>
    <t>Alesia</t>
  </si>
  <si>
    <t>Morris</t>
  </si>
  <si>
    <t>19415 Richland Springs Dr</t>
  </si>
  <si>
    <t>https://www.zillow.com/homes/19415 Richland Springs Dr,-Houston,-TX-77073,-USA_rb</t>
  </si>
  <si>
    <t>erickamorris10@yahoo.com</t>
  </si>
  <si>
    <t>alesiamartin@msn.com</t>
  </si>
  <si>
    <t>alesiamorris@netscape.net</t>
  </si>
  <si>
    <t>#1 - STOP</t>
  </si>
  <si>
    <t>Alvarenga</t>
  </si>
  <si>
    <t>4402 Monaco Ln</t>
  </si>
  <si>
    <t>https://www.zillow.com/homes/4402 Monaco Ln,-Pasadena,-TX-77505,-USA_rb</t>
  </si>
  <si>
    <t>2015-04-02T00:00:00.000Z</t>
  </si>
  <si>
    <t>alvarenga.jma@gmail.com</t>
  </si>
  <si>
    <t>jalbarenga@yahoo.com</t>
  </si>
  <si>
    <t>#4 - wrong # (Varsha)</t>
  </si>
  <si>
    <t>Camillo Ml 2022 Dd-sfr Llc</t>
  </si>
  <si>
    <t>4227 Richmeadow Dr</t>
  </si>
  <si>
    <t>13141 Northwest Fwy</t>
  </si>
  <si>
    <t>https://www.zillow.com/homes/4227 Richmeadow Dr,-Houston,-TX-77048,-USA_rb</t>
  </si>
  <si>
    <t>2024-10-30T00:00:00.000Z</t>
  </si>
  <si>
    <t>2019-03-15T00:00:00.000Z</t>
  </si>
  <si>
    <t>2016-06-06T00:00:00.000Z</t>
  </si>
  <si>
    <t>2010-06-01T00:00:00.000Z</t>
  </si>
  <si>
    <t>tomwatson8856@sbcglobal.net</t>
  </si>
  <si>
    <t>stw423@sbcglobal.net</t>
  </si>
  <si>
    <t>luisafernanda70@yahoo.com</t>
  </si>
  <si>
    <t>Varsha - 5/12</t>
  </si>
  <si>
    <t>4/3/2025 (Betty)</t>
  </si>
  <si>
    <t>Eduardo is driving asked to call him after 4pm, will follow up.</t>
  </si>
  <si>
    <t>Eduardo</t>
  </si>
  <si>
    <t>511 Elton St</t>
  </si>
  <si>
    <t>https://www.zillow.com/homes/511 Elton St,-Houston,-TX-77034,-USA_rb</t>
  </si>
  <si>
    <t>2014-05-19T00:00:00.000Z</t>
  </si>
  <si>
    <t>2023-08-22T00:00:00.000Z</t>
  </si>
  <si>
    <t>xbox_addict16@hotmail.com</t>
  </si>
  <si>
    <t>Jaime</t>
  </si>
  <si>
    <t>3906 Willowview Dr</t>
  </si>
  <si>
    <t>https://www.zillow.com/homes/3906 Willowview Dr,-Pasadena,-TX-77504,-USA_rb</t>
  </si>
  <si>
    <t>2024-10-19T00:00:00.000Z</t>
  </si>
  <si>
    <t>2016-02-25T00:00:00.000Z</t>
  </si>
  <si>
    <t>jaime430@comcast.net</t>
  </si>
  <si>
    <t>cvjoint1008@hotmail.com</t>
  </si>
  <si>
    <t>jose8327888237@live.com</t>
  </si>
  <si>
    <t>Non Working</t>
  </si>
  <si>
    <t>David</t>
  </si>
  <si>
    <t>Bangean</t>
  </si>
  <si>
    <t>8203 Green Devon Dr</t>
  </si>
  <si>
    <t>1082 Savannah Ave</t>
  </si>
  <si>
    <t>Gallatin</t>
  </si>
  <si>
    <t>TN</t>
  </si>
  <si>
    <t>https://www.zillow.com/homes/8203 Green Devon Dr,-Houston,-TX-77095,-USA_rb</t>
  </si>
  <si>
    <t>daviddbangean@gmail.com</t>
  </si>
  <si>
    <t>Carla</t>
  </si>
  <si>
    <t>Cooks</t>
  </si>
  <si>
    <t>1663 Prairie Grove Dr</t>
  </si>
  <si>
    <t>https://www.zillow.com/homes/1663 Prairie Grove Dr,-Houston,-TX-77077,-USA_rb</t>
  </si>
  <si>
    <t>2017-08-21T00:00:00.000Z</t>
  </si>
  <si>
    <t>cookconstruction1@windstream.net</t>
  </si>
  <si>
    <t>afropress@gmail.com</t>
  </si>
  <si>
    <t>avant.renovations@gmail.com</t>
  </si>
  <si>
    <t>Varsha - 5/13</t>
  </si>
  <si>
    <t>#2 - wrong # (5/13/2025)</t>
  </si>
  <si>
    <t>Rodney</t>
  </si>
  <si>
    <t>Custer</t>
  </si>
  <si>
    <t>426 N Compass Rose Cir</t>
  </si>
  <si>
    <t>Crosby</t>
  </si>
  <si>
    <t>https://www.zillow.com/homes/426 N Compass Rose Cir,-Crosby,-TX-77532,-USA_rb</t>
  </si>
  <si>
    <t>2024-10-01T00:00:00.000Z</t>
  </si>
  <si>
    <t>2024-07-11T00:00:00.000Z</t>
  </si>
  <si>
    <t>2011-06-20T00:00:00.000Z</t>
  </si>
  <si>
    <t xml:space="preserve">Non-Working </t>
  </si>
  <si>
    <t>2818093709 has changed to unknown number</t>
  </si>
  <si>
    <t>Leondar</t>
  </si>
  <si>
    <t>Ledet</t>
  </si>
  <si>
    <t>10823 Spring Brook Pass Dr</t>
  </si>
  <si>
    <t>https://www.zillow.com/homes/10823 Spring Brook Pass Dr,-Humble,-TX-77396,-USA_rb</t>
  </si>
  <si>
    <t>2024-08-24T00:00:00.000Z</t>
  </si>
  <si>
    <t>2023-09-20T00:00:00.000Z</t>
  </si>
  <si>
    <t>2024-05-17T00:00:00.000Z</t>
  </si>
  <si>
    <t>2014-05-01T00:00:00.000Z</t>
  </si>
  <si>
    <t>leondraledet88@gmail.com</t>
  </si>
  <si>
    <t>leondraledet@yahoo.com</t>
  </si>
  <si>
    <t>Taisha</t>
  </si>
  <si>
    <t>Beasley</t>
  </si>
  <si>
    <t>23303 Pinepost Ln</t>
  </si>
  <si>
    <t>23303 Pine Post Ln</t>
  </si>
  <si>
    <t>https://www.zillow.com/homes/23303 Pinepost Ln,-Spring,-TX-77373,-USA_rb</t>
  </si>
  <si>
    <t>2011-07-31T00:00:00.000Z</t>
  </si>
  <si>
    <t>oshapurple@icloud.com</t>
  </si>
  <si>
    <t>Kristina</t>
  </si>
  <si>
    <t>Schuster</t>
  </si>
  <si>
    <t>14942 Darbydale Dr</t>
  </si>
  <si>
    <t>https://www.zillow.com/homes/14942 Darbydale Dr,-Houston,-TX-77090,-USA_rb</t>
  </si>
  <si>
    <t>2024-10-13T00:00:00.000Z</t>
  </si>
  <si>
    <t>2009-06-15T00:00:00.000Z</t>
  </si>
  <si>
    <t>kschuster108@gmail.com</t>
  </si>
  <si>
    <t>kristinaschuster@sbcglobal.net</t>
  </si>
  <si>
    <t>knwadiei@yahoo.com</t>
  </si>
  <si>
    <t>non working #s</t>
  </si>
  <si>
    <t>Gertie</t>
  </si>
  <si>
    <t>Pumphrey</t>
  </si>
  <si>
    <t>3430 Wichita St</t>
  </si>
  <si>
    <t>https://www.zillow.com/homes/3430 Wichita St,-Houston,-TX-77004,-USA_rb</t>
  </si>
  <si>
    <t>2024-06-09T00:00:00.000Z</t>
  </si>
  <si>
    <t>gertie.pumphrey@comcast.net</t>
  </si>
  <si>
    <t>ipumphrey@yahoo.com</t>
  </si>
  <si>
    <t>3015310265 - caller id shows omolayo olusa realty.  it always goes right to vm</t>
  </si>
  <si>
    <t>Omolayo</t>
  </si>
  <si>
    <t>Olusa</t>
  </si>
  <si>
    <t>24003 Wheatgrass Grove Ln</t>
  </si>
  <si>
    <t>https://www.zillow.com/homes/24003 Wheatgrass Grove Ln,-Katy,-TX-77493,-USA_rb</t>
  </si>
  <si>
    <t>2024-07-16T00:00:00.000Z</t>
  </si>
  <si>
    <t>christineolusa@yahoo.com</t>
  </si>
  <si>
    <t>coolbabelayo@yahoo.com</t>
  </si>
  <si>
    <t>Elsa</t>
  </si>
  <si>
    <t>Saenz</t>
  </si>
  <si>
    <t>8311 Riverbend Canyon</t>
  </si>
  <si>
    <t>8311 Riverbend Canyon Ln</t>
  </si>
  <si>
    <t>https://www.zillow.com/homes/8311 Riverbend Canyon,-Houston,-TX-77089,-USA_rb</t>
  </si>
  <si>
    <t>2024-08-23T00:00:00.000Z</t>
  </si>
  <si>
    <t>2024-03-10T00:00:00.000Z</t>
  </si>
  <si>
    <t>elsasaenz0625@gmail.com</t>
  </si>
  <si>
    <t>Soto</t>
  </si>
  <si>
    <t>10506 Silver Oak Ln</t>
  </si>
  <si>
    <t>https://www.zillow.com/homes/10506 Silver Oak Ln,-Houston,-TX-77038,-USA_rb</t>
  </si>
  <si>
    <t>2023-11-16T00:00:00.000Z</t>
  </si>
  <si>
    <t>2009-08-01T00:00:00.000Z</t>
  </si>
  <si>
    <t>2024-07-22T00:00:00.000Z</t>
  </si>
  <si>
    <t>yessica21@hotmail.com</t>
  </si>
  <si>
    <t>soniamrg82@hotmail.com</t>
  </si>
  <si>
    <t>jesustequila@aol.com</t>
  </si>
  <si>
    <t>4405522512 - talk to fred.  right away he questioned r u looking to buy house and said there is auction tomorro, be there and hung up</t>
  </si>
  <si>
    <t>Fred</t>
  </si>
  <si>
    <t>Mohrhusen</t>
  </si>
  <si>
    <t>8142 River Dr</t>
  </si>
  <si>
    <t>8142 River Dr # B</t>
  </si>
  <si>
    <t>https://www.zillow.com/homes/8142 River Dr,-Houston,-TX-77017,-USA_rb</t>
  </si>
  <si>
    <t>2020-11-05T00:00:00.000Z</t>
  </si>
  <si>
    <t>2024-05-29T00:00:00.000Z</t>
  </si>
  <si>
    <t>f.mohrhusen@gmail.com</t>
  </si>
  <si>
    <t>fluiddynamics@comcast.net</t>
  </si>
  <si>
    <t>fmohrhusen1@aol.com</t>
  </si>
  <si>
    <t>Roman</t>
  </si>
  <si>
    <t>205 Winton St</t>
  </si>
  <si>
    <t>South Houston</t>
  </si>
  <si>
    <t>602 Indiana St</t>
  </si>
  <si>
    <t>https://www.zillow.com/homes/205 Winton St,-South Houston,-TX-77587,-USA_rb</t>
  </si>
  <si>
    <t>2022-11-01T00:00:00.000Z</t>
  </si>
  <si>
    <t>2023-01-05T00:00:00.000Z</t>
  </si>
  <si>
    <t>2022-11-30T00:00:00.000Z</t>
  </si>
  <si>
    <t>john.rodriguez9@hotmail.com</t>
  </si>
  <si>
    <t>3105988995 - talk to lashana.  before finishing my intro she hung up</t>
  </si>
  <si>
    <t>Lashana</t>
  </si>
  <si>
    <t>Bassett</t>
  </si>
  <si>
    <t>11016 Francoise Blvd</t>
  </si>
  <si>
    <t>https://www.zillow.com/homes/11016 Francoise Blvd,-Houston,-TX-77042,-USA_rb</t>
  </si>
  <si>
    <t>2024-04-08T13:21:09.000Z</t>
  </si>
  <si>
    <t>2024-12-14T11:43:32.000Z</t>
  </si>
  <si>
    <t>Sasha</t>
  </si>
  <si>
    <t>5303 Bay Pines Dr</t>
  </si>
  <si>
    <t>https://www.zillow.com/homes/5303 Bay Pines Dr,-Katy,-TX-77449,-USA_rb</t>
  </si>
  <si>
    <t>2010-03-22T00:00:00.000Z</t>
  </si>
  <si>
    <t>2023-10-26T00:00:00.000Z</t>
  </si>
  <si>
    <t>2023-05-30T00:00:00.000Z</t>
  </si>
  <si>
    <t>sasharaerios@gmail.com</t>
  </si>
  <si>
    <t>sasha.rae.rios@gmail.com</t>
  </si>
  <si>
    <t>dragonchick_99@yahoo.com</t>
  </si>
  <si>
    <t>Curtis</t>
  </si>
  <si>
    <t>Haynes</t>
  </si>
  <si>
    <t>2326 Estate Dr</t>
  </si>
  <si>
    <t>https://www.zillow.com/homes/2326 Estate Dr,-Deer Park,-TX-77536,-USA_rb</t>
  </si>
  <si>
    <t>2024-05-09T00:00:00.000Z</t>
  </si>
  <si>
    <t>evilmf07@aol.com</t>
  </si>
  <si>
    <t>chaynes@lycos.com</t>
  </si>
  <si>
    <t>badmf31@aol.com</t>
  </si>
  <si>
    <t>7139620925 - talk to marcos said not selling.  don't know anyone interested iin selling either</t>
  </si>
  <si>
    <t>Marcos</t>
  </si>
  <si>
    <t>Taccolini</t>
  </si>
  <si>
    <t>22411 Unicorns Horn Ln</t>
  </si>
  <si>
    <t>https://www.zillow.com/homes/22411 Unicorns Horn Ln,-Katy,-TX-77449,-USA_rb</t>
  </si>
  <si>
    <t>Joshua</t>
  </si>
  <si>
    <t>Frazee</t>
  </si>
  <si>
    <t>7320 Avenue J</t>
  </si>
  <si>
    <t>https://www.zillow.com/homes/7320 Avenue J,-Houston,-TX-77011,-USA_rb</t>
  </si>
  <si>
    <t>curtis_frazer@hotmail.com</t>
  </si>
  <si>
    <t>joshua.frazee@address.com</t>
  </si>
  <si>
    <t>Abel</t>
  </si>
  <si>
    <t>Moreno</t>
  </si>
  <si>
    <t>3504 Truxton Dr</t>
  </si>
  <si>
    <t>https://www.zillow.com/homes/3504 Truxton Dr,-Pasadena,-TX-77503,-USA_rb</t>
  </si>
  <si>
    <t>2024-06-10T00:00:00.000Z</t>
  </si>
  <si>
    <t>brenda.moreno.gl@gmail.com</t>
  </si>
  <si>
    <t>abelmorenom@aol.com</t>
  </si>
  <si>
    <t>abelmorenom@aol.net</t>
  </si>
  <si>
    <t>Shauntrevia</t>
  </si>
  <si>
    <t>Zepher</t>
  </si>
  <si>
    <t>8238 E Tidwell Rd</t>
  </si>
  <si>
    <t>Store</t>
  </si>
  <si>
    <t>23980 Dorrington Estates Ln</t>
  </si>
  <si>
    <t>Conroe</t>
  </si>
  <si>
    <t>https://www.zillow.com/homes/8238 E Tidwell Rd,-Houston,-TX-77028,-USA_rb</t>
  </si>
  <si>
    <t>2019-03-22T00:00:00.000Z</t>
  </si>
  <si>
    <t>shaun.zepher@aol.com</t>
  </si>
  <si>
    <t>s.zepher@aol.com</t>
  </si>
  <si>
    <t>www.s.zepher@yahoo.com</t>
  </si>
  <si>
    <t>Coronado</t>
  </si>
  <si>
    <t>5830 Darlington Oak St</t>
  </si>
  <si>
    <t>https://www.zillow.com/homes/5830 Darlington Oak St,-Houston,-TX-77016,-USA_rb</t>
  </si>
  <si>
    <t>2022-06-01T00:00:00.000Z</t>
  </si>
  <si>
    <t>2009-03-20T00:00:00.000Z</t>
  </si>
  <si>
    <t>2014-01-01T00:00:00.000Z</t>
  </si>
  <si>
    <t>2024-12-03T00:00:00.000Z</t>
  </si>
  <si>
    <t>julissa_jade@yahoo.com</t>
  </si>
  <si>
    <t>adrianxc0215@gmail.com</t>
  </si>
  <si>
    <t>julissajade1283@gmail.com</t>
  </si>
  <si>
    <t>Danyelle</t>
  </si>
  <si>
    <t>Hopson</t>
  </si>
  <si>
    <t>21218 Branchport Dr</t>
  </si>
  <si>
    <t>https://www.zillow.com/homes/21218 Branchport Dr,-Houston,-TX-77095,-USA_rb</t>
  </si>
  <si>
    <t>2020-07-15T00:00:00.000Z</t>
  </si>
  <si>
    <t>danyelle15@hotmail.com</t>
  </si>
  <si>
    <t>danyellehammond@yahoo.com</t>
  </si>
  <si>
    <t>#1 - left VM / txt</t>
  </si>
  <si>
    <t>Ravin</t>
  </si>
  <si>
    <t>Porter</t>
  </si>
  <si>
    <t>8800 Woodway Dr Apt 8</t>
  </si>
  <si>
    <t>https://www.zillow.com/homes/8800 Woodway Dr Apt 8,-Houston,-TX-77063,-USA_rb</t>
  </si>
  <si>
    <t>2013-07-14T00:00:00.000Z</t>
  </si>
  <si>
    <t>porter.ravin@gmail.com</t>
  </si>
  <si>
    <t>porterravin@gmail.com</t>
  </si>
  <si>
    <t>ravin.porter@excite.com</t>
  </si>
  <si>
    <t>Chelhecq</t>
  </si>
  <si>
    <t>Custodio-pena</t>
  </si>
  <si>
    <t>15703 Pagehurst Dr</t>
  </si>
  <si>
    <t>https://www.zillow.com/homes/15703 Pagehurst Dr,-Houston,-TX-77084,-USA_rb</t>
  </si>
  <si>
    <t>2025-03-01T00:00:00.000Z</t>
  </si>
  <si>
    <t>2012-06-01T00:00:00.000Z</t>
  </si>
  <si>
    <t>2010-03-29T00:00:00.000Z</t>
  </si>
  <si>
    <t>alexrev1@aol.com</t>
  </si>
  <si>
    <t>#1 - left VM / txt - wrong #</t>
  </si>
  <si>
    <t>Paola</t>
  </si>
  <si>
    <t>14121 Industry St</t>
  </si>
  <si>
    <t>Mobile Home</t>
  </si>
  <si>
    <t>14113 Industry St</t>
  </si>
  <si>
    <t>https://www.zillow.com/homes/14121 Industry St,-Houston,-TX-77053,-USA_rb</t>
  </si>
  <si>
    <t>Oscar</t>
  </si>
  <si>
    <t>Jeresano</t>
  </si>
  <si>
    <t>14906 Ashtex Dr</t>
  </si>
  <si>
    <t>https://www.zillow.com/homes/14906 Ashtex Dr,-Humble,-TX-77396,-USA_rb</t>
  </si>
  <si>
    <t>oscar_jeresano08@yahoo.com</t>
  </si>
  <si>
    <t>Taken care of. I called him again and he said, he hung up and that was the end of the conversation.</t>
  </si>
  <si>
    <t>Alfred</t>
  </si>
  <si>
    <t>Mccullough</t>
  </si>
  <si>
    <t>406 Hohldale St</t>
  </si>
  <si>
    <t>https://www.zillow.com/homes/406 Hohldale St,-Houston,-TX-77091,-USA_rb</t>
  </si>
  <si>
    <t>2024-11-21T15:59:13.000Z</t>
  </si>
  <si>
    <t>bsowers2009@hotmail.com</t>
  </si>
  <si>
    <t>mcculloughronmc@yahoo.com</t>
  </si>
  <si>
    <t>rhondamccullough85@gmail.com</t>
  </si>
  <si>
    <t>#2 - left VM / txt</t>
  </si>
  <si>
    <t>Earlean</t>
  </si>
  <si>
    <t>Jackson</t>
  </si>
  <si>
    <t>12239 W Village Dr #b</t>
  </si>
  <si>
    <t>12239 W Village Dr Unit B</t>
  </si>
  <si>
    <t>https://www.zillow.com/homes/12239 W Village Dr #b,-Houston,-TX-77039,-USA_rb</t>
  </si>
  <si>
    <t>2024-10-17T00:00:00.000Z</t>
  </si>
  <si>
    <t>2001-07-13T00:00:00.000Z</t>
  </si>
  <si>
    <t>kpearlean.jackson60@msn.com</t>
  </si>
  <si>
    <t>Shirley</t>
  </si>
  <si>
    <t>Arnaud</t>
  </si>
  <si>
    <t>309 Princess Dr</t>
  </si>
  <si>
    <t>https://www.zillow.com/homes/309 Princess Dr,-Houston,-TX-77034,-USA_rb</t>
  </si>
  <si>
    <t>johnnyarnaud@aol.com</t>
  </si>
  <si>
    <t>mistyarnaud@gmail.com</t>
  </si>
  <si>
    <t>johnny.arnaud@yahoo.com</t>
  </si>
  <si>
    <t>Wanda</t>
  </si>
  <si>
    <t>Balke</t>
  </si>
  <si>
    <t>17019 Bougainvilla Ln</t>
  </si>
  <si>
    <t>Friendswood</t>
  </si>
  <si>
    <t>https://www.zillow.com/homes/17019 Bougainvilla Ln,-Friendswood,-TX-77546,-USA_rb</t>
  </si>
  <si>
    <t>2009-01-23T00:00:00.000Z</t>
  </si>
  <si>
    <t>inalacyw@gmail.com</t>
  </si>
  <si>
    <t>wandabalke1234@att.net</t>
  </si>
  <si>
    <t>acarebear1@yahoo.com</t>
  </si>
  <si>
    <t>Justin</t>
  </si>
  <si>
    <t>Leos</t>
  </si>
  <si>
    <t>14070 Dunsmore Landing Dr</t>
  </si>
  <si>
    <t>https://www.zillow.com/homes/14070 Dunsmore Landing Dr,-Houston,-TX-77059,-USA_rb</t>
  </si>
  <si>
    <t>2023-05-11T00:00:00.000Z</t>
  </si>
  <si>
    <t>2020-06-15T00:00:00.000Z</t>
  </si>
  <si>
    <t>2014-12-31T00:00:00.000Z</t>
  </si>
  <si>
    <t>Reginald</t>
  </si>
  <si>
    <t>Giles</t>
  </si>
  <si>
    <t>1110 N Rock Dr</t>
  </si>
  <si>
    <t>https://www.zillow.com/homes/1110 N Rock Dr,-Houston,-TX-77073,-USA_rb</t>
  </si>
  <si>
    <t>2024-11-01T00:00:00.000Z</t>
  </si>
  <si>
    <t>reggiefactor@comcast.net</t>
  </si>
  <si>
    <t>jadedrag@yahoo.com</t>
  </si>
  <si>
    <t>rg22@ridemetro.org</t>
  </si>
  <si>
    <t>Donna</t>
  </si>
  <si>
    <t>Hood</t>
  </si>
  <si>
    <t>8106 Megan Place Dr</t>
  </si>
  <si>
    <t>https://www.zillow.com/homes/8106 Megan Place Dr,-Houston,-TX-77095,-USA_rb</t>
  </si>
  <si>
    <t>2024-03-05T00:00:00.000Z</t>
  </si>
  <si>
    <t>2023-11-13T00:00:00.000Z</t>
  </si>
  <si>
    <t>jimmylhood@gmail.com</t>
  </si>
  <si>
    <t>donna@donnahoodrealtor.com</t>
  </si>
  <si>
    <t>danielhood24@yahoo.com</t>
  </si>
  <si>
    <t>#1 - left VM - responded saying he is not him and not selling the house</t>
  </si>
  <si>
    <t>Rodrigo</t>
  </si>
  <si>
    <t>Balderas</t>
  </si>
  <si>
    <t>4511 Edison St</t>
  </si>
  <si>
    <t>https://www.zillow.com/homes/4511 Edison St,-Houston,-TX-77009,-USA_rb</t>
  </si>
  <si>
    <t>2024-11-25T11:54:38.000Z</t>
  </si>
  <si>
    <t>Sherita</t>
  </si>
  <si>
    <t>Fontenot</t>
  </si>
  <si>
    <t>10915 Sagedowne Ln</t>
  </si>
  <si>
    <t>https://www.zillow.com/homes/10915 Sagedowne Ln,-Houston,-TX-77089,-USA_rb</t>
  </si>
  <si>
    <t>2019-07-10T00:00:00.000Z</t>
  </si>
  <si>
    <t>2008-08-06T00:00:00.000Z</t>
  </si>
  <si>
    <t>sherita_fontenot@sbcglobal.net</t>
  </si>
  <si>
    <t>rushhourpostal@sbcglobal.net</t>
  </si>
  <si>
    <t>sheritarenee@aol.com</t>
  </si>
  <si>
    <t>Silvia</t>
  </si>
  <si>
    <t>Zambrano</t>
  </si>
  <si>
    <t>8906 Westplace Dr</t>
  </si>
  <si>
    <t>https://www.zillow.com/homes/8906 Westplace Dr,-Houston,-TX-77071,-USA_rb</t>
  </si>
  <si>
    <t>2018-07-01T00:00:00.000Z</t>
  </si>
  <si>
    <t>2021-03-01T00:00:00.000Z</t>
  </si>
  <si>
    <t>zamsylvia76@gmail.com</t>
  </si>
  <si>
    <t>szambrano@worldnet.att.net</t>
  </si>
  <si>
    <t>zamsyl@yahoo.com</t>
  </si>
  <si>
    <t>Garcia</t>
  </si>
  <si>
    <t>4702 Breckenridge Dr</t>
  </si>
  <si>
    <t>https://www.zillow.com/homes/4702 Breckenridge Dr,-Houston,-TX-77066,-USA_rb</t>
  </si>
  <si>
    <t>dvdrios840@gmail.com</t>
  </si>
  <si>
    <t>dvdrios85@gmail.com</t>
  </si>
  <si>
    <t>Nathan</t>
  </si>
  <si>
    <t>Milliron</t>
  </si>
  <si>
    <t>4820 Caroline St Apt 401</t>
  </si>
  <si>
    <t>https://www.zillow.com/homes/4820 Caroline St Apt 401,-Houston,-TX-77004,-USA_rb</t>
  </si>
  <si>
    <t>2021-07-18T00:00:00.000Z</t>
  </si>
  <si>
    <t>2018-12-15T00:00:00.000Z</t>
  </si>
  <si>
    <t>2018-08-15T00:00:00.000Z</t>
  </si>
  <si>
    <t>nmilliron@hwa.com</t>
  </si>
  <si>
    <t>nathanmilliron@rediffmail.com</t>
  </si>
  <si>
    <t>nathanmilliron@msn.com</t>
  </si>
  <si>
    <t>13215 Shellhorn Ct</t>
  </si>
  <si>
    <t>https://www.zillow.com/homes/13215 Shellhorn Ct,-Houston,-TX-77014,-USA_rb</t>
  </si>
  <si>
    <t>2004-01-01T00:00:00.000Z</t>
  </si>
  <si>
    <t>took care of it with the bank</t>
  </si>
  <si>
    <t>Tiffany</t>
  </si>
  <si>
    <t>Scofield</t>
  </si>
  <si>
    <t>4907 Mountain Cypress Trl</t>
  </si>
  <si>
    <t>https://www.zillow.com/homes/4907 Mountain Cypress Trl,-Spring,-TX-77389,-USA_rb</t>
  </si>
  <si>
    <t>2011-05-05T00:00:00.000Z</t>
  </si>
  <si>
    <t>tiffany.scofield@gmail.com</t>
  </si>
  <si>
    <t>amazingdonovan42@gmail.com</t>
  </si>
  <si>
    <t>preciouszola@aol.com</t>
  </si>
  <si>
    <t>Davis</t>
  </si>
  <si>
    <t>8843 Sharpview Dr</t>
  </si>
  <si>
    <t>https://www.zillow.com/homes/8843 Sharpview Dr,-Houston,-TX-77036,-USA_rb</t>
  </si>
  <si>
    <t>2024-03-18T00:00:00.000Z</t>
  </si>
  <si>
    <t>2023-03-13T00:00:00.000Z</t>
  </si>
  <si>
    <t>lesbiggblu03@yahoo.com</t>
  </si>
  <si>
    <t>Ngoc</t>
  </si>
  <si>
    <t>Tang</t>
  </si>
  <si>
    <t>3239 Royal Oaks Hollow Ln</t>
  </si>
  <si>
    <t>https://www.zillow.com/homes/3239 Royal Oaks Hollow Ln,-Houston,-TX-77082,-USA_rb</t>
  </si>
  <si>
    <t>ngoc.h.tang@uth.tmc.edu</t>
  </si>
  <si>
    <t>pazuzu.ziu@gmail.com</t>
  </si>
  <si>
    <t>huong.tang@bigfoot.com</t>
  </si>
  <si>
    <t>Lionel</t>
  </si>
  <si>
    <t>Ward</t>
  </si>
  <si>
    <t>5006 Cottage Glen Ct</t>
  </si>
  <si>
    <t>https://www.zillow.com/homes/5006 Cottage Glen Ct,-Kingwood,-TX-77345,-USA_rb</t>
  </si>
  <si>
    <t>2022-03-10T00:00:00.000Z</t>
  </si>
  <si>
    <t>2019-08-09T00:00:00.000Z</t>
  </si>
  <si>
    <t>2024-12-22T00:00:00.000Z</t>
  </si>
  <si>
    <t>mooshie@gmail.com</t>
  </si>
  <si>
    <t>lionelward@hotmail.com</t>
  </si>
  <si>
    <t>mooshiegpa@gmail.com</t>
  </si>
  <si>
    <t>Re-instated</t>
  </si>
  <si>
    <t>Zakia</t>
  </si>
  <si>
    <t>Anis</t>
  </si>
  <si>
    <t>10223 Ripple Lake Dr</t>
  </si>
  <si>
    <t>https://www.zillow.com/homes/10223 Ripple Lake Dr,-Houston,-TX-77065,-USA_rb</t>
  </si>
  <si>
    <t>zanis@peoplepc.com</t>
  </si>
  <si>
    <t xml:space="preserve">7133737082 - talk to sandra said is working with a lawyer and that she is not behind her mortgage.  said the house is paid off or something.  said it is to do with other debt.  said not interested in selling the house and that if have to and thinking about filing bankuptcy.  and she understand it is just bandaid and not a fix.  sounded like she has done this before.  anyway ... said ok to contact her next week to see how is talking to a lawyer.  </t>
  </si>
  <si>
    <t>Nnicely</t>
  </si>
  <si>
    <t>5927 Southtown St</t>
  </si>
  <si>
    <t>https://www.zillow.com/homes/5927 Southtown St,-Houston,-TX-77033,-USA_rb</t>
  </si>
  <si>
    <t>2024-10-02T13:16:39.000Z</t>
  </si>
  <si>
    <t>kevinnicely.kn@gmail.com</t>
  </si>
  <si>
    <t>snf2017@gmail.com</t>
  </si>
  <si>
    <t>b00tyboots@aol.com</t>
  </si>
  <si>
    <t>Evelyn</t>
  </si>
  <si>
    <t>Christensen</t>
  </si>
  <si>
    <t>6418 Olympia Dr #127</t>
  </si>
  <si>
    <t>6418 Olympia Dr # 127</t>
  </si>
  <si>
    <t>https://www.zillow.com/homes/6418 Olympia Dr #127,-Houston,-TX-77057,-USA_rb</t>
  </si>
  <si>
    <t>2018-11-27T00:00:00.000Z</t>
  </si>
  <si>
    <t>awevelyn.christensen58@bellsouth.net</t>
  </si>
  <si>
    <t>Alonzo</t>
  </si>
  <si>
    <t>Rodriguez Jr</t>
  </si>
  <si>
    <t>9707 Richmond Ave Apt 98</t>
  </si>
  <si>
    <t>https://www.zillow.com/homes/9707 Richmond Ave Apt 98,-Houston,-TX-77042,-USA_rb</t>
  </si>
  <si>
    <t>2023-01-21T03:06:15.000Z</t>
  </si>
  <si>
    <t>Harjeet</t>
  </si>
  <si>
    <t>Singh</t>
  </si>
  <si>
    <t>10418 Iris Lake</t>
  </si>
  <si>
    <t>10418 Iris Lake Ct</t>
  </si>
  <si>
    <t>https://www.zillow.com/homes/10418 Iris Lake,-Houston,-TX-77070,-USA_rb</t>
  </si>
  <si>
    <t>2018-03-13T00:00:00.000Z</t>
  </si>
  <si>
    <t>2017-03-01T00:00:00.000Z</t>
  </si>
  <si>
    <t>hkrpsingh@sbcglobal.net</t>
  </si>
  <si>
    <t>anupc21pp@bellsouth.net</t>
  </si>
  <si>
    <t>anupc21pp@ptd.net</t>
  </si>
  <si>
    <t>Keith</t>
  </si>
  <si>
    <t>Shelley</t>
  </si>
  <si>
    <t>5907 Theall Rd</t>
  </si>
  <si>
    <t>https://www.zillow.com/homes/5907 Theall Rd,-Houston,-TX-77066,-USA_rb</t>
  </si>
  <si>
    <t>2024-10-26T00:00:00.000Z</t>
  </si>
  <si>
    <t>2023-06-19T00:00:00.000Z</t>
  </si>
  <si>
    <t>keith@venturaems.com</t>
  </si>
  <si>
    <t>krshelley@houston.rr.com</t>
  </si>
  <si>
    <t>krshelley@gmail.com</t>
  </si>
  <si>
    <t>Deneitha</t>
  </si>
  <si>
    <t>Thompson</t>
  </si>
  <si>
    <t>1043 Maclesby Ln</t>
  </si>
  <si>
    <t>1043 MacLesby Ln</t>
  </si>
  <si>
    <t>https://www.zillow.com/homes/1043 Maclesby Ln,-Channelview,-TX-77530,-USA_rb</t>
  </si>
  <si>
    <t>2019-06-25T00:00:00.000Z</t>
  </si>
  <si>
    <t>2023-02-20T00:00:00.000Z</t>
  </si>
  <si>
    <t>fastladystar@yahoo.com</t>
  </si>
  <si>
    <t>deneitha.thompson@yahoo.com</t>
  </si>
  <si>
    <t>7134539956 - talk to ismael not interested and hung up</t>
  </si>
  <si>
    <t>Terrones</t>
  </si>
  <si>
    <t>19403 Flaxwood Dr</t>
  </si>
  <si>
    <t>12732 Berthas Ln</t>
  </si>
  <si>
    <t>https://www.zillow.com/homes/19403 Flaxwood Dr,-Humble,-TX-77346,-USA_rb</t>
  </si>
  <si>
    <t>2024-10-23T00:00:00.000Z</t>
  </si>
  <si>
    <t>2018-12-01T00:00:00.000Z</t>
  </si>
  <si>
    <t>iterrones@hotmail.com</t>
  </si>
  <si>
    <t>iterrones@worldnet.att.net</t>
  </si>
  <si>
    <t>iterrones@juno.com</t>
  </si>
  <si>
    <t>Joe</t>
  </si>
  <si>
    <t>Soliz</t>
  </si>
  <si>
    <t>1010 Golden Nugget Ct</t>
  </si>
  <si>
    <t>https://www.zillow.com/homes/1010 Golden Nugget Ct,-Katy,-TX-77450,-USA_rb</t>
  </si>
  <si>
    <t>2023-03-28T08:19:05.000Z</t>
  </si>
  <si>
    <t>Need to Door Knock</t>
  </si>
  <si>
    <t xml:space="preserve">7134166327 - talk to amanda said property @ Carlton dr was sold about 10 yrs ago and they didn't change the paperwork.  said she called and talk to the new owner about the property and the new owner knows about it.  </t>
  </si>
  <si>
    <t>Amanda</t>
  </si>
  <si>
    <t>Bonaparte</t>
  </si>
  <si>
    <t>10903 Carlton Dr</t>
  </si>
  <si>
    <t>2807 Creek Terrace Dr</t>
  </si>
  <si>
    <t>Missouri City</t>
  </si>
  <si>
    <t>https://www.zillow.com/homes/10903 Carlton Dr,-Houston,-TX-77047,-USA_rb</t>
  </si>
  <si>
    <t>nanna0802@gmail.com</t>
  </si>
  <si>
    <t>cup82@hotmail.com</t>
  </si>
  <si>
    <t>never.forget.778@gmail.com</t>
  </si>
  <si>
    <t>8326685943 - vm id as joseph tamborello ministry</t>
  </si>
  <si>
    <t>Tamborello</t>
  </si>
  <si>
    <t>927 W 21st St</t>
  </si>
  <si>
    <t>https://www.zillow.com/homes/927 W 21st St,-Houston,-TX-77008,-USA_rb</t>
  </si>
  <si>
    <t>2009-12-21T00:00:00.000Z</t>
  </si>
  <si>
    <t>jtamborello61@worldnet.att.net</t>
  </si>
  <si>
    <t>joe.tamborello@amerigas.com</t>
  </si>
  <si>
    <t>Ornelas</t>
  </si>
  <si>
    <t>3123 Atascocita Vale Dr</t>
  </si>
  <si>
    <t>https://www.zillow.com/homes/3123 Atascocita Vale Dr,-Humble,-TX-77396,-USA_rb</t>
  </si>
  <si>
    <t>luisornelas64@yahoo.com</t>
  </si>
  <si>
    <t>Roberto</t>
  </si>
  <si>
    <t>10837 Spruce Dr N</t>
  </si>
  <si>
    <t>https://www.zillow.com/homes/10837 Spruce Dr N,-La Porte,-TX-77571,-USA_rb</t>
  </si>
  <si>
    <t>Lotus Foundation</t>
  </si>
  <si>
    <t>9090 S Braeswood Blvd Apt 59</t>
  </si>
  <si>
    <t>PO Box 771905</t>
  </si>
  <si>
    <t>https://www.zillow.com/homes/9090 S Braeswood Blvd Apt 59,-Houston,-TX-77074,-USA_rb</t>
  </si>
  <si>
    <t>2023-06-26T00:00:00.000Z</t>
  </si>
  <si>
    <t>georgelin@petlovers.com</t>
  </si>
  <si>
    <t>georgewlin@gmail.com</t>
  </si>
  <si>
    <t>slop0k@yahoo.com</t>
  </si>
  <si>
    <t>2nd no. Spanish Vm</t>
  </si>
  <si>
    <t>Carlos</t>
  </si>
  <si>
    <t>Pitra</t>
  </si>
  <si>
    <t>9090 S Braeswood Blvd Apt 107</t>
  </si>
  <si>
    <t>9090 S Braeswood Blvd</t>
  </si>
  <si>
    <t>https://www.zillow.com/homes/9090 S Braeswood Blvd Apt 107,-Houston,-TX-77074,-USA_rb</t>
  </si>
  <si>
    <t>2024-01-30T00:00:00.000Z</t>
  </si>
  <si>
    <t>2016-06-01T00:00:00.000Z</t>
  </si>
  <si>
    <t>7133044649 - call back from Donald.  as soon as talking about Autumn Creek Ln ... he hung up</t>
  </si>
  <si>
    <t>Donald</t>
  </si>
  <si>
    <t>Foisie</t>
  </si>
  <si>
    <t>19507 Autumn Creek Ln</t>
  </si>
  <si>
    <t>https://www.zillow.com/homes/19507 Autumn Creek Ln,-Humble,-TX-77346,-USA_rb</t>
  </si>
  <si>
    <t>rpfoisie@aol.com</t>
  </si>
  <si>
    <t>dfolsie@aol.com</t>
  </si>
  <si>
    <t>rfoisie@aol.com</t>
  </si>
  <si>
    <t>Gutierrez</t>
  </si>
  <si>
    <t>542 W Mierianne St</t>
  </si>
  <si>
    <t>https://www.zillow.com/homes/542 W Mierianne St,-Houston,-TX-77037,-USA_rb</t>
  </si>
  <si>
    <t>sgutierrez@basicbuilders.net</t>
  </si>
  <si>
    <t>Steven</t>
  </si>
  <si>
    <t>Feliciano</t>
  </si>
  <si>
    <t>18718 Racquet Sports Way</t>
  </si>
  <si>
    <t>https://www.zillow.com/homes/18718 Racquet Sports Way,-Humble,-TX-77346,-USA_rb</t>
  </si>
  <si>
    <t>2021-09-15T00:00:00.000Z</t>
  </si>
  <si>
    <t>Jim</t>
  </si>
  <si>
    <t>Hallum</t>
  </si>
  <si>
    <t>2122 Papoose Trl</t>
  </si>
  <si>
    <t>https://www.zillow.com/homes/2122 Papoose Trl,-Crosby,-TX-77532,-USA_rb</t>
  </si>
  <si>
    <t>2016-08-01T00:00:00.000Z</t>
  </si>
  <si>
    <t>2017-04-01T00:00:00.000Z</t>
  </si>
  <si>
    <t>hallumbenjamin@yahoo.com</t>
  </si>
  <si>
    <t>jim.hallum@yahoo.com</t>
  </si>
  <si>
    <t>Alexander</t>
  </si>
  <si>
    <t>Suarez</t>
  </si>
  <si>
    <t>2960 Gessner Rd</t>
  </si>
  <si>
    <t>https://www.zillow.com/homes/2960 Gessner Rd,-Houston,-TX-77080,-USA_rb</t>
  </si>
  <si>
    <t>2016-01-01T00:00:00.000Z</t>
  </si>
  <si>
    <t>2016-10-03T00:00:00.000Z</t>
  </si>
  <si>
    <t>2011-04-30T00:00:00.000Z</t>
  </si>
  <si>
    <t>alexsuarezmail1@gmail.com</t>
  </si>
  <si>
    <t>cyberhermit@flashcom.net</t>
  </si>
  <si>
    <t>axsuarez@yahoo.com</t>
  </si>
  <si>
    <t>Lorena</t>
  </si>
  <si>
    <t>Cozzari</t>
  </si>
  <si>
    <t>2025 Augusta Dr Apt 705</t>
  </si>
  <si>
    <t>3300 Cummins St Apt 2467</t>
  </si>
  <si>
    <t>https://www.zillow.com/homes/2025 Augusta Dr Apt 705,-Houston,-TX-77057,-USA_rb</t>
  </si>
  <si>
    <t>lorenacozzari@gmail.com</t>
  </si>
  <si>
    <t>magoodr@yahoo.com</t>
  </si>
  <si>
    <t>lcozzari@yahoo.com</t>
  </si>
  <si>
    <t>Lucianna</t>
  </si>
  <si>
    <t>Green</t>
  </si>
  <si>
    <t>19914 Crested Hill Ln</t>
  </si>
  <si>
    <t>https://www.zillow.com/homes/19914 Crested Hill Ln,-Cypress,-TX-77433,-USA_rb</t>
  </si>
  <si>
    <t>2024-11-28T00:00:00.000Z</t>
  </si>
  <si>
    <t>2020-11-30T00:00:00.000Z</t>
  </si>
  <si>
    <t>2023-08-18T00:00:00.000Z</t>
  </si>
  <si>
    <t>angelique928@hotmail.com</t>
  </si>
  <si>
    <t>angelique928@yahoo.com</t>
  </si>
  <si>
    <t>angelique928@tds.net</t>
  </si>
  <si>
    <t>Clanahan Capital Llc</t>
  </si>
  <si>
    <t>311 Edgeton Ct</t>
  </si>
  <si>
    <t>https://www.zillow.com/homes/311 Edgeton Ct,-Houston,-TX-77015,-USA_rb</t>
  </si>
  <si>
    <t>2024-07-01T00:00:00.000Z</t>
  </si>
  <si>
    <t>2023-07-30T00:00:00.000Z</t>
  </si>
  <si>
    <t>2019-08-05T00:00:00.000Z</t>
  </si>
  <si>
    <t>alexiscarmouche@address.com</t>
  </si>
  <si>
    <t>alexis.carmouche@address.com</t>
  </si>
  <si>
    <t>acarmouche@att.net</t>
  </si>
  <si>
    <t>non-working #</t>
  </si>
  <si>
    <t>Hillary</t>
  </si>
  <si>
    <t>Caligone</t>
  </si>
  <si>
    <t>4220 Dawson Ln</t>
  </si>
  <si>
    <t>https://www.zillow.com/homes/4220 Dawson Ln,-Houston,-TX-77051,-USA_rb</t>
  </si>
  <si>
    <t>Still CTD</t>
  </si>
  <si>
    <t>Buttrey</t>
  </si>
  <si>
    <t>15210 Wooded Field Trl</t>
  </si>
  <si>
    <t>https://www.zillow.com/homes/15210 Wooded Field Trl,-Cypress,-TX-77429,-USA_rb</t>
  </si>
  <si>
    <t>2018-04-20T00:00:00.000Z</t>
  </si>
  <si>
    <t>2011-07-07T00:00:00.000Z</t>
  </si>
  <si>
    <t>cjbuttrey87@gmail.com</t>
  </si>
  <si>
    <t>cjbuttrey87@yahoo.com</t>
  </si>
  <si>
    <t>buttrey_b@yahoo.com</t>
  </si>
  <si>
    <t>Spanish speaker-Call Regino he is the 1st #. Betty called no answer.</t>
  </si>
  <si>
    <t>Regino</t>
  </si>
  <si>
    <t>Palma</t>
  </si>
  <si>
    <t>10022 Amblewood Dr</t>
  </si>
  <si>
    <t>https://www.zillow.com/homes/10022 Amblewood Dr,-Houston,-TX-77099,-USA_rb</t>
  </si>
  <si>
    <t>reg14palma@gmail.com</t>
  </si>
  <si>
    <t>esmeralda.palma@yahoo.com</t>
  </si>
  <si>
    <t>epalma@iwon.com</t>
  </si>
  <si>
    <t>Beth / Varsha - 5/13</t>
  </si>
  <si>
    <t>Suppose to call bck tonight after work. CTD</t>
  </si>
  <si>
    <t>Helen</t>
  </si>
  <si>
    <t>Molina</t>
  </si>
  <si>
    <t>3119 Bainbridge Hill Ln</t>
  </si>
  <si>
    <t>https://www.zillow.com/homes/3119 Bainbridge Hill Ln,-Houston,-TX-77047,-USA_rb</t>
  </si>
  <si>
    <t>Ethylene</t>
  </si>
  <si>
    <t>Marsh</t>
  </si>
  <si>
    <t>5219 Bear Pass Ct</t>
  </si>
  <si>
    <t>https://www.zillow.com/homes/5219 Bear Pass Ct,-Katy,-TX-77449,-USA_rb</t>
  </si>
  <si>
    <t>yasmine.seidu@yahoo.com</t>
  </si>
  <si>
    <t>jbmarsh@gmail.com</t>
  </si>
  <si>
    <t>ebm19482010@hotmail.com</t>
  </si>
  <si>
    <t>Williams</t>
  </si>
  <si>
    <t>11930 Golden Lodge Ln</t>
  </si>
  <si>
    <t>https://www.zillow.com/homes/11930 Golden Lodge Ln,-Houston,-TX-77066,-USA_rb</t>
  </si>
  <si>
    <t>2018-12-07T00:00:00.000Z</t>
  </si>
  <si>
    <t>2014-11-01T00:00:00.000Z</t>
  </si>
  <si>
    <t>sgwilliams5555@gmail.com</t>
  </si>
  <si>
    <t xml:space="preserve">non working #'s </t>
  </si>
  <si>
    <t>ariusz</t>
  </si>
  <si>
    <t>Wilkerson</t>
  </si>
  <si>
    <t>18115 Garnet Red Rd</t>
  </si>
  <si>
    <t>https://www.zillow.com/homes/18115 Garnet Red Rd,-Cypress,-TX-77429,-USA_rb</t>
  </si>
  <si>
    <t>daw024@shsu.edu</t>
  </si>
  <si>
    <t>Leonel</t>
  </si>
  <si>
    <t>15607 Sheldon Ridge Way</t>
  </si>
  <si>
    <t>https://www.zillow.com/homes/15607 Sheldon Ridge Way,-Houston,-TX-77044,-USA_rb</t>
  </si>
  <si>
    <t>2018-01-21T00:00:00.000Z</t>
  </si>
  <si>
    <t>yolandavargas5080@gmail.com</t>
  </si>
  <si>
    <t>ra2aengcon@satx.rr.com</t>
  </si>
  <si>
    <t>alexsilvia8@yahoo.com</t>
  </si>
  <si>
    <t>Shane</t>
  </si>
  <si>
    <t>Bailey</t>
  </si>
  <si>
    <t>321 W Republic Ave</t>
  </si>
  <si>
    <t>https://www.zillow.com/homes/321 W Republic Ave,-Baytown,-TX-77520,-USA_rb</t>
  </si>
  <si>
    <t>2020-11-18T00:00:00.000Z</t>
  </si>
  <si>
    <t>shanicebailey67@gmail.com</t>
  </si>
  <si>
    <t>Stover</t>
  </si>
  <si>
    <t>9719 Deanwood St</t>
  </si>
  <si>
    <t>https://www.zillow.com/homes/9719 Deanwood St,-Houston,-TX-77040,-USA_rb</t>
  </si>
  <si>
    <t>2022-12-10T00:00:00.000Z</t>
  </si>
  <si>
    <t>stover_tim@yahoo.com</t>
  </si>
  <si>
    <t>timstover@att.net</t>
  </si>
  <si>
    <t>Spanish speaking Betty. I think the last number is the wife. 4/7 Betty called no asnwer.</t>
  </si>
  <si>
    <t>Quintanilla</t>
  </si>
  <si>
    <t>6211 Linnhaven Dr</t>
  </si>
  <si>
    <t>https://www.zillow.com/homes/6211 Linnhaven Dr,-Houston,-TX-77072,-USA_rb</t>
  </si>
  <si>
    <t>2018-07-05T00:00:00.000Z</t>
  </si>
  <si>
    <t>Marlin</t>
  </si>
  <si>
    <t>11439 Davenwood Dr</t>
  </si>
  <si>
    <t>https://www.zillow.com/homes/11439 Davenwood Dr,-Houston,-TX-77089,-USA_rb</t>
  </si>
  <si>
    <t>emg74_25@hotmail.com</t>
  </si>
  <si>
    <t>odb240@yahoo.com</t>
  </si>
  <si>
    <t>jeffmarlin@rochester.rr.com</t>
  </si>
  <si>
    <t>Watson</t>
  </si>
  <si>
    <t>10503 Glenway Dr</t>
  </si>
  <si>
    <t>https://www.zillow.com/homes/10503 Glenway Dr,-Houston,-TX-77070,-USA_rb</t>
  </si>
  <si>
    <t>2024-11-16T00:00:00.000Z</t>
  </si>
  <si>
    <t>2025-01-12T00:00:00.000Z</t>
  </si>
  <si>
    <t>gregawatson@yahoo.com</t>
  </si>
  <si>
    <t>gregawatson@austin.rr.com</t>
  </si>
  <si>
    <t>sk8opio@aol.com</t>
  </si>
  <si>
    <t>Damaris</t>
  </si>
  <si>
    <t>Botusan</t>
  </si>
  <si>
    <t>23222 Summer Pine Dr</t>
  </si>
  <si>
    <t>16702 Tenison Ct</t>
  </si>
  <si>
    <t>https://www.zillow.com/homes/23222 Summer Pine Dr,-Spring,-TX-77373,-USA_rb</t>
  </si>
  <si>
    <t>2010-12-04T00:00:00.000Z</t>
  </si>
  <si>
    <t>dbotusan@yahoo.com</t>
  </si>
  <si>
    <t>14603 Morningside View Dr</t>
  </si>
  <si>
    <t>https://www.zillow.com/homes/14603 Morningside View Dr,-Houston,-TX-77047,-USA_rb</t>
  </si>
  <si>
    <t>2017-11-01T00:00:00.000Z</t>
  </si>
  <si>
    <t>2024-07-06T00:00:00.000Z</t>
  </si>
  <si>
    <t>2017-06-15T00:00:00.000Z</t>
  </si>
  <si>
    <t>lilsue46us@yahoo.com</t>
  </si>
  <si>
    <t>nlilsue46usm71@yahoo.com</t>
  </si>
  <si>
    <t>lilsueus@yahoo.com</t>
  </si>
  <si>
    <t>Saunders</t>
  </si>
  <si>
    <t>322 Emerald Thicket Ln</t>
  </si>
  <si>
    <t>0 Emerald Thicket Ln</t>
  </si>
  <si>
    <t>https://www.zillow.com/homes/322 Emerald Thicket Ln,-Huffman,-TX-77336,-USA_rb</t>
  </si>
  <si>
    <t>2021-10-15T00:00:00.000Z</t>
  </si>
  <si>
    <t>lsaunde@comcast.net</t>
  </si>
  <si>
    <t>Needs spanish speaking .1st and 3rd # could be theirs. Betty called 1st and 3rd # wrong people, not related to Beatriz or address listed.</t>
  </si>
  <si>
    <t>Beatriz</t>
  </si>
  <si>
    <t>Hernandez</t>
  </si>
  <si>
    <t>527 Regal St</t>
  </si>
  <si>
    <t>https://www.zillow.com/homes/527 Regal St,-Houston,-TX-77034,-USA_rb</t>
  </si>
  <si>
    <t>2004-03-26T00:00:00.000Z</t>
  </si>
  <si>
    <t>1st # is ex-wife she is angry, she says she owns it not John and the listing has been pulled. Someone should try her</t>
  </si>
  <si>
    <t>2430 Acadiana Ln</t>
  </si>
  <si>
    <t>Seabrook</t>
  </si>
  <si>
    <t>https://www.zillow.com/homes/2430 Acadiana Ln,-Seabrook,-TX-77586,-USA_rb</t>
  </si>
  <si>
    <t>2024-03-08T00:00:00.000Z</t>
  </si>
  <si>
    <t>arwg1@aol.com</t>
  </si>
  <si>
    <t>gary@jadeconstructiongroup.com</t>
  </si>
  <si>
    <t>lissa@c-com.net</t>
  </si>
  <si>
    <t>Blevins</t>
  </si>
  <si>
    <t>11514 Camphorwood Dr</t>
  </si>
  <si>
    <t>https://www.zillow.com/homes/11514 Camphorwood Dr,-Houston,-TX-77089,-USA_rb</t>
  </si>
  <si>
    <t>2023-06-30T11:32:44.000Z</t>
  </si>
  <si>
    <t>2023-06-30T12:57:59.000Z</t>
  </si>
  <si>
    <t>jblev34@yahoo.com</t>
  </si>
  <si>
    <t>jblev1231@yahoo.com</t>
  </si>
  <si>
    <t>njblev1231o48@yahoo.com</t>
  </si>
  <si>
    <t>Hector</t>
  </si>
  <si>
    <t>Robelo</t>
  </si>
  <si>
    <t>1405 Shadowdale Dr Apt 36</t>
  </si>
  <si>
    <t>https://www.zillow.com/homes/1405 Shadowdale Dr Apt 36,-Houston,-TX-77043,-USA_rb</t>
  </si>
  <si>
    <t>2017-08-01T00:00:00.000Z</t>
  </si>
  <si>
    <t>doris.rr@live.com</t>
  </si>
  <si>
    <t>nataliegonzalez77@yahoo.com</t>
  </si>
  <si>
    <t>#1 - mailbox full, #2- left vm / txt</t>
  </si>
  <si>
    <t>Hayes</t>
  </si>
  <si>
    <t>735 Kilpatrick St</t>
  </si>
  <si>
    <t>https://www.zillow.com/homes/735 Kilpatrick St,-Channelview,-TX-77530,-USA_rb</t>
  </si>
  <si>
    <t>2013-02-06T00:00:00.000Z</t>
  </si>
  <si>
    <t>2019-06-17T00:00:00.000Z</t>
  </si>
  <si>
    <t>janet.met0807@yahoo.com</t>
  </si>
  <si>
    <t>david.hayes8603@gmail.com</t>
  </si>
  <si>
    <t>janetmaddie0904@gmail.com</t>
  </si>
  <si>
    <t>#1/#2/#3 - left VM / txt</t>
  </si>
  <si>
    <t>Bryan</t>
  </si>
  <si>
    <t>20506 Freedom River Dr</t>
  </si>
  <si>
    <t>https://www.zillow.com/homes/20506 Freedom River Dr,-Humble,-TX-77338,-USA_rb</t>
  </si>
  <si>
    <t>2010-06-15T00:00:00.000Z</t>
  </si>
  <si>
    <t>victorbonoan@aol.com</t>
  </si>
  <si>
    <t>#3 - mail box full. #1 - #3 - left text</t>
  </si>
  <si>
    <t>Sullivan</t>
  </si>
  <si>
    <t>16710 Coxswain Ct</t>
  </si>
  <si>
    <t>https://www.zillow.com/homes/16710 Coxswain Ct,-Crosby,-TX-77532,-USA_rb</t>
  </si>
  <si>
    <t>2022-03-27T00:00:00.000Z</t>
  </si>
  <si>
    <t>2012-08-01T00:00:00.000Z</t>
  </si>
  <si>
    <t>jeffrey.sullivan@verizon.net</t>
  </si>
  <si>
    <t>jcsullivan14462@gmail.com</t>
  </si>
  <si>
    <t>#1/#2 - left VM / txt</t>
  </si>
  <si>
    <t>4310 Bearberry Ave</t>
  </si>
  <si>
    <t>https://www.zillow.com/homes/4310 Bearberry Ave,-Baytown,-TX-77521,-USA_rb</t>
  </si>
  <si>
    <t>2024-02-15T00:00:00.000Z</t>
  </si>
  <si>
    <t>2001-10-19T00:00:00.000Z</t>
  </si>
  <si>
    <t>kelliadavis@hotmail.com</t>
  </si>
  <si>
    <t>kelli.davis@worldnet.att.net</t>
  </si>
  <si>
    <t>kelliaprice@gmail.com</t>
  </si>
  <si>
    <t>#1/ - left VM / txt - responded saying wrong #</t>
  </si>
  <si>
    <t>Charmella</t>
  </si>
  <si>
    <t>Guidry</t>
  </si>
  <si>
    <t>14202 Merganser Dr</t>
  </si>
  <si>
    <t>https://www.zillow.com/homes/14202 Merganser Dr,-Houston,-TX-77047,-USA_rb</t>
  </si>
  <si>
    <t>2019-03-14T00:00:00.000Z</t>
  </si>
  <si>
    <t>cyguidry72@yahoo.com</t>
  </si>
  <si>
    <t>charmellaguidry60@gmail.com</t>
  </si>
  <si>
    <t>qccharmella.guidry78@comcast.net</t>
  </si>
  <si>
    <t>#1/#2 - left VM / txt. #1 - responded as STOP</t>
  </si>
  <si>
    <t>Kathleen</t>
  </si>
  <si>
    <t>Gamiotea</t>
  </si>
  <si>
    <t>9122 Landry Blvd</t>
  </si>
  <si>
    <t>https://www.zillow.com/homes/9122 Landry Blvd,-Spring,-TX-77379,-USA_rb</t>
  </si>
  <si>
    <t>2024-05-13T00:00:00.000Z</t>
  </si>
  <si>
    <t>peggykeenan@sbcglobal.net</t>
  </si>
  <si>
    <t>kathis@bchlm.com</t>
  </si>
  <si>
    <t>tiggerq@theglobe.com</t>
  </si>
  <si>
    <t>Melvin</t>
  </si>
  <si>
    <t>Mclaughlin</t>
  </si>
  <si>
    <t>5302 Handbrook Dr</t>
  </si>
  <si>
    <t>14420 Walters Rd</t>
  </si>
  <si>
    <t>https://www.zillow.com/homes/5302 Handbrook Dr,-Houston,-TX-77069,-USA_rb</t>
  </si>
  <si>
    <t>pastormclaughlinjr@gmail.com</t>
  </si>
  <si>
    <t>Guadalupe</t>
  </si>
  <si>
    <t>4203 Arbor Knoll Ct</t>
  </si>
  <si>
    <t>https://www.zillow.com/homes/4203 Arbor Knoll Ct,-Humble,-TX-77346,-USA_rb</t>
  </si>
  <si>
    <t>gvelasquez001@prodigy.net</t>
  </si>
  <si>
    <t>gvelasquez001@aol.com</t>
  </si>
  <si>
    <t>josh_wiercinski@hotmail.com</t>
  </si>
  <si>
    <t>2nd number is spanish vm. maybe this needs spanish speaking</t>
  </si>
  <si>
    <t>Adrian</t>
  </si>
  <si>
    <t>Delagarza</t>
  </si>
  <si>
    <t>17303 Bending Post Dr</t>
  </si>
  <si>
    <t>https://www.zillow.com/homes/17303 Bending Post Dr,-Houston,-TX-77095,-USA_rb</t>
  </si>
  <si>
    <t>dranodlg@gmail.com</t>
  </si>
  <si>
    <t>mexchk07@hotmail.com</t>
  </si>
  <si>
    <t>Marisol</t>
  </si>
  <si>
    <t>Castelan</t>
  </si>
  <si>
    <t>7507 Glenheath St</t>
  </si>
  <si>
    <t>https://www.zillow.com/homes/7507 Glenheath St,-Houston,-TX-77061,-USA_rb</t>
  </si>
  <si>
    <t>2023-02-14T00:00:00.000Z</t>
  </si>
  <si>
    <t>mia_me_n@yahoo.com</t>
  </si>
  <si>
    <t>marisol.castelan@yahoo.com</t>
  </si>
  <si>
    <t>juancastelan@cox.net</t>
  </si>
  <si>
    <t>2nd span.  4th family mbr</t>
  </si>
  <si>
    <t>Sabina</t>
  </si>
  <si>
    <t>Buniatof</t>
  </si>
  <si>
    <t>2107 Rolling Glen Dr</t>
  </si>
  <si>
    <t>2738 E 19th St Apt A10</t>
  </si>
  <si>
    <t>Brooklyn</t>
  </si>
  <si>
    <t>NY</t>
  </si>
  <si>
    <t>https://www.zillow.com/homes/2107 Rolling Glen Dr,-Spring,-TX-77373,-USA_rb</t>
  </si>
  <si>
    <t>2022-05-01T00:00:00.000Z</t>
  </si>
  <si>
    <t>2021-10-01T00:00:00.000Z</t>
  </si>
  <si>
    <t>2017-11-04T00:00:00.000Z</t>
  </si>
  <si>
    <t>1st number is for pat not tommie</t>
  </si>
  <si>
    <t>Tommie</t>
  </si>
  <si>
    <t>Junious</t>
  </si>
  <si>
    <t>2426 Walcott Ln</t>
  </si>
  <si>
    <t>https://www.zillow.com/homes/2426 Walcott Ln,-Houston,-TX-77088,-USA_rb</t>
  </si>
  <si>
    <t>2023-05-16T00:00:00.000Z</t>
  </si>
  <si>
    <t>ejunious12@gmail.com</t>
  </si>
  <si>
    <t>mrsjuicy74@aol.com</t>
  </si>
  <si>
    <t>tjunious@msn.com</t>
  </si>
  <si>
    <t xml:space="preserve">its her. she hung up. </t>
  </si>
  <si>
    <t>Juanesa</t>
  </si>
  <si>
    <t>Epps</t>
  </si>
  <si>
    <t>10527 Logger Pine Trl</t>
  </si>
  <si>
    <t>10527 Logger Pine Trails</t>
  </si>
  <si>
    <t>https://www.zillow.com/homes/10527 Logger Pine Trl,-Houston,-TX-77088,-USA_rb</t>
  </si>
  <si>
    <t>2023-12-28T18:58:32.000Z</t>
  </si>
  <si>
    <t>Alejandro</t>
  </si>
  <si>
    <t>Chavira</t>
  </si>
  <si>
    <t>1026 Ranch Oak Dr</t>
  </si>
  <si>
    <t>https://www.zillow.com/homes/1026 Ranch Oak Dr,-Houston,-TX-77073,-USA_rb</t>
  </si>
  <si>
    <t>2017-02-15T00:00:00.000Z</t>
  </si>
  <si>
    <t>2007-04-24T00:00:00.000Z</t>
  </si>
  <si>
    <t>olgachavira@gmail.com</t>
  </si>
  <si>
    <t>chavira23@aol.com</t>
  </si>
  <si>
    <t>alexchavira_23@yahoo.com</t>
  </si>
  <si>
    <t>8323322742 - talk to kreiona said the property is paid off and don't know anything about auction date on 6/3.  she said ok to call back next week to see what's happening.</t>
  </si>
  <si>
    <t>Kreiona</t>
  </si>
  <si>
    <t>Mayfield</t>
  </si>
  <si>
    <t>12810 Marciano St</t>
  </si>
  <si>
    <t>https://www.zillow.com/homes/12810 Marciano St,-Houston,-TX-77048,-USA_rb</t>
  </si>
  <si>
    <t>2019-10-20T00:00:00.000Z</t>
  </si>
  <si>
    <t>2019-01-28T00:00:00.000Z</t>
  </si>
  <si>
    <t>2013-09-23T00:00:00.000Z</t>
  </si>
  <si>
    <t>2010-12-01T00:00:00.000Z</t>
  </si>
  <si>
    <t>kremay2011@yahoo.com</t>
  </si>
  <si>
    <t>non working</t>
  </si>
  <si>
    <t>Corey</t>
  </si>
  <si>
    <t>Rowan</t>
  </si>
  <si>
    <t>614 Red Oak Ave</t>
  </si>
  <si>
    <t>https://www.zillow.com/homes/614 Red Oak Ave,-Crosby,-TX-77532,-USA_rb</t>
  </si>
  <si>
    <t>2014-03-07T00:00:00.000Z</t>
  </si>
  <si>
    <t>2010-08-31T00:00:00.000Z</t>
  </si>
  <si>
    <t>Paulette</t>
  </si>
  <si>
    <t>Mcknight</t>
  </si>
  <si>
    <t>19606 Fieldmont Ln</t>
  </si>
  <si>
    <t>https://www.zillow.com/homes/19606 Fieldmont Ln,-Houston,-TX-77073,-USA_rb</t>
  </si>
  <si>
    <t>2013-07-15T00:00:00.000Z</t>
  </si>
  <si>
    <t>dawoman36@yahoo.com</t>
  </si>
  <si>
    <t>meoshaimcknight@yahoo.com</t>
  </si>
  <si>
    <t>tramesha110@gmail.com</t>
  </si>
  <si>
    <t>Phinney</t>
  </si>
  <si>
    <t>21319 Echo Manor Dr</t>
  </si>
  <si>
    <t>https://www.zillow.com/homes/21319 Echo Manor Dr,-Hockley,-TX-77447,-USA_rb</t>
  </si>
  <si>
    <t>justincphinney@gmail.com</t>
  </si>
  <si>
    <t>justin.c.phinney@gmail.com</t>
  </si>
  <si>
    <t>justinphinney@yahoo.com</t>
  </si>
  <si>
    <t>Rita</t>
  </si>
  <si>
    <t>Del Valle</t>
  </si>
  <si>
    <t>7529 Avenue J</t>
  </si>
  <si>
    <t>https://www.zillow.com/homes/7529 Avenue J,-Houston,-TX-77012,-USA_rb</t>
  </si>
  <si>
    <t>2024-09-08T00:00:00.000Z</t>
  </si>
  <si>
    <t>sjordan139@hotmail.com</t>
  </si>
  <si>
    <t>sambo23jordan@gmail.com</t>
  </si>
  <si>
    <t>sambo23j@gmail.com</t>
  </si>
  <si>
    <t>Pearl</t>
  </si>
  <si>
    <t>Edwards</t>
  </si>
  <si>
    <t>1123 Cottage Oak Ln</t>
  </si>
  <si>
    <t>https://www.zillow.com/homes/1123 Cottage Oak Ln,-Houston,-TX-77091,-USA_rb</t>
  </si>
  <si>
    <t>ace_bnadit@mailexcite.com</t>
  </si>
  <si>
    <t>liljohnnyb23@aol.com</t>
  </si>
  <si>
    <t>Marcus wants to talk to Jeff. He can talk later today or tomrorow .I will put this in the lead with the notes from phone call</t>
  </si>
  <si>
    <t>Greenspan</t>
  </si>
  <si>
    <t>9030 Jackwood St</t>
  </si>
  <si>
    <t>https://www.zillow.com/homes/9030 Jackwood St,-Houston,-TX-77036,-USA_rb</t>
  </si>
  <si>
    <t>2024-10-29T17:41:42.000Z</t>
  </si>
  <si>
    <t>Seadric</t>
  </si>
  <si>
    <t>Corbitt</t>
  </si>
  <si>
    <t>6001 Reims Rd Apt 1207</t>
  </si>
  <si>
    <t>https://www.zillow.com/homes/6001 Reims Rd Apt 1207,-Houston,-TX-77036,-USA_rb</t>
  </si>
  <si>
    <t>kingseadric@aol.com</t>
  </si>
  <si>
    <t>Stiffenbabu Llc</t>
  </si>
  <si>
    <t>815 Romaine Ln</t>
  </si>
  <si>
    <t>727 Cooks Ct</t>
  </si>
  <si>
    <t>Brentwood</t>
  </si>
  <si>
    <t>https://www.zillow.com/homes/815 Romaine Ln,-Houston,-TX-77090,-USA_rb</t>
  </si>
  <si>
    <t>2023-10-25T00:00:00.000Z</t>
  </si>
  <si>
    <t>2024-12-11T00:00:00.000Z</t>
  </si>
  <si>
    <t>stormy5200.mm@gmail.com</t>
  </si>
  <si>
    <t>mt_meador@yahoo.com</t>
  </si>
  <si>
    <t>they sold the house. it should  close on the 18th.</t>
  </si>
  <si>
    <t xml:space="preserve">7139859887 - talk to veronica.  hung up b4 i could start the intro/sale has been canceled! </t>
  </si>
  <si>
    <t>Veronica</t>
  </si>
  <si>
    <t>Nellums</t>
  </si>
  <si>
    <t>4210 Alvin St</t>
  </si>
  <si>
    <t>1146 Hampton Villa Ln</t>
  </si>
  <si>
    <t>https://www.zillow.com/homes/4210 Alvin St,-Houston,-TX-77051,-USA_rb</t>
  </si>
  <si>
    <t>2008-05-01T00:00:00.000Z</t>
  </si>
  <si>
    <t>vnellums@gmail.com</t>
  </si>
  <si>
    <t>qnellumsj67@31att.net</t>
  </si>
  <si>
    <t>mnellumsq46@31att.net</t>
  </si>
  <si>
    <t>Charleston</t>
  </si>
  <si>
    <t>19437 Archer Glen Dr</t>
  </si>
  <si>
    <t>https://www.zillow.com/homes/19437 Archer Glen Dr,-Houston,-TX-77073,-USA_rb</t>
  </si>
  <si>
    <t>2023-10-23T16:46:13.000Z</t>
  </si>
  <si>
    <t>aleeseg@gmail.com</t>
  </si>
  <si>
    <t>aleese.gulick@jps.net</t>
  </si>
  <si>
    <t>Hurst</t>
  </si>
  <si>
    <t>14108 Bridgeport Rd</t>
  </si>
  <si>
    <t>https://www.zillow.com/homes/14108 Bridgeport Rd,-Houston,-TX-77047,-USA_rb</t>
  </si>
  <si>
    <t>2023-06-30T00:00:00.000Z</t>
  </si>
  <si>
    <t>2023-10-31T00:00:00.000Z</t>
  </si>
  <si>
    <t>k.viser@yahoo.com</t>
  </si>
  <si>
    <t>marcusviser@yahoo.com</t>
  </si>
  <si>
    <t>mviser@yahoo.com</t>
  </si>
  <si>
    <t>April</t>
  </si>
  <si>
    <t>Cain</t>
  </si>
  <si>
    <t>11923 Muir Groves Trl</t>
  </si>
  <si>
    <t>https://www.zillow.com/homes/11923 Muir Groves Trl,-Humble,-TX-77346,-USA_rb</t>
  </si>
  <si>
    <t>2013-07-03T00:00:00.000Z</t>
  </si>
  <si>
    <t>2011-03-04T00:00:00.000Z</t>
  </si>
  <si>
    <t>michellecain15@gmail.com</t>
  </si>
  <si>
    <t>Phuong</t>
  </si>
  <si>
    <t>Dang</t>
  </si>
  <si>
    <t>7954 Redland Woods Dr</t>
  </si>
  <si>
    <t>https://www.zillow.com/homes/7954 Redland Woods Dr,-Houston,-TX-77040,-USA_rb</t>
  </si>
  <si>
    <t>emilydang88@yahoo.com</t>
  </si>
  <si>
    <t>Long Lake Ltd</t>
  </si>
  <si>
    <t>14710 Olive Sparrow Ln</t>
  </si>
  <si>
    <t>15915 Katy Fwy Ste 405</t>
  </si>
  <si>
    <t>https://www.zillow.com/homes/14710 Olive Sparrow Ln,-Houston,-TX-77049,-USA_rb</t>
  </si>
  <si>
    <t>haleyrhodes@rocketmail.com</t>
  </si>
  <si>
    <t>haley_malagarie_89@yahoo.com</t>
  </si>
  <si>
    <t>any.pmendoza@gmail.com</t>
  </si>
  <si>
    <t>Amina</t>
  </si>
  <si>
    <t>Marcelin</t>
  </si>
  <si>
    <t>8218 Vintage Creek Dr</t>
  </si>
  <si>
    <t>https://www.zillow.com/homes/8218 Vintage Creek Dr,-Spring,-TX-77379,-USA_rb</t>
  </si>
  <si>
    <t>aminaw08@gmail.com</t>
  </si>
  <si>
    <t>roof32123@aol.com</t>
  </si>
  <si>
    <t>nic-cwiklo@wi.rr.com</t>
  </si>
  <si>
    <t>1406 Seminole St</t>
  </si>
  <si>
    <t>https://www.zillow.com/homes/1406 Seminole St,-Deer Park,-TX-77536,-USA_rb</t>
  </si>
  <si>
    <t>2024-07-23T00:00:00.000Z</t>
  </si>
  <si>
    <t>2019-05-29T00:00:00.000Z</t>
  </si>
  <si>
    <t>2012-04-04T00:00:00.000Z</t>
  </si>
  <si>
    <t>2010-01-01T00:00:00.000Z</t>
  </si>
  <si>
    <t>unlawful80@gmail.com</t>
  </si>
  <si>
    <t>wjasonbaytown41@yahoo.com</t>
  </si>
  <si>
    <t>njasonbaytown4x@aol.com</t>
  </si>
  <si>
    <t>Uable to reach Jose Vasquez, no longer at the property, but spoke to a nephew, Fleming Vasquez, whose sister Isis, lives at the property. Spoke to Isis who said it is being handled by an attorney and the auction has been canceled! Told Isis to give me a call back if any issues come up!</t>
  </si>
  <si>
    <t>Vazquez</t>
  </si>
  <si>
    <t>5119 Gretna Green Dr</t>
  </si>
  <si>
    <t>https://www.zillow.com/homes/5119 Gretna Green Dr,-Houston,-TX-77084,-USA_rb</t>
  </si>
  <si>
    <t>2022-05-23T00:00:00.000Z</t>
  </si>
  <si>
    <t>vazfam10@sbcglobal.net</t>
  </si>
  <si>
    <t>jose1503vazquez@gmail.com</t>
  </si>
  <si>
    <t>jose.vazquez@som.com</t>
  </si>
  <si>
    <t>4734 Cypress Colony Ln</t>
  </si>
  <si>
    <t>https://www.zillow.com/homes/4734 Cypress Colony Ln,-Katy,-TX-77449,-USA_rb</t>
  </si>
  <si>
    <t>2024-09-16T00:00:00.000Z</t>
  </si>
  <si>
    <t>joseperezjrjmhs@gmail.com</t>
  </si>
  <si>
    <t>junior.perez.jose@gmail.com</t>
  </si>
  <si>
    <t>joseperez.junior713@gmail.com</t>
  </si>
  <si>
    <t>8329467892 - vm id as jose martinez:    2817015095 - talk to jose who owns the property @ Sherry Ln.  Said it got behind because something about his payment went up from 228 to 750.  told the bank that he wasn't going to pay unless why it went up.  he is only behind  just little over $2k and have the funds to pay but the bank said have to pay the legal fees as well and won't take the money.  said he doesn't know how much he owes in legal fees.  said on monday he is paying the bank but don't know about the lawyer fee.  said ok to follow up next tuesday this time</t>
  </si>
  <si>
    <t>11122 Sherry Ln</t>
  </si>
  <si>
    <t>https://www.zillow.com/homes/11122 Sherry Ln,-Houston,-TX-77041,-USA_rb</t>
  </si>
  <si>
    <t>2011-06-01T00:00:00.000Z</t>
  </si>
  <si>
    <t>2012-10-15T00:00:00.000Z</t>
  </si>
  <si>
    <t>toro_28@live.com</t>
  </si>
  <si>
    <t>erikdaniel071698@worldnet.att.net</t>
  </si>
  <si>
    <t>erikdaniel@aol.com</t>
  </si>
  <si>
    <t>Annie</t>
  </si>
  <si>
    <t>Brown</t>
  </si>
  <si>
    <t>4612 Market St</t>
  </si>
  <si>
    <t>https://www.zillow.com/homes/4612 Market St,-Houston,-TX-77020,-USA_rb</t>
  </si>
  <si>
    <t>2011-08-01T00:00:00.000Z</t>
  </si>
  <si>
    <t>2012-07-15T00:00:00.000Z</t>
  </si>
  <si>
    <t>2008-04-17T00:00:00.000Z</t>
  </si>
  <si>
    <t>gimini@alltel.net</t>
  </si>
  <si>
    <t>Pedro</t>
  </si>
  <si>
    <t>12410 Adams Ridge Ln</t>
  </si>
  <si>
    <t>https://www.zillow.com/homes/12410 Adams Ridge Ln,-Humble,-TX-77346,-USA_rb</t>
  </si>
  <si>
    <t>2024-12-26T00:00:00.000Z</t>
  </si>
  <si>
    <t>2020-06-18T00:00:00.000Z</t>
  </si>
  <si>
    <t>pmtorres1118@aol.com</t>
  </si>
  <si>
    <t>firedrake1@msn.com</t>
  </si>
  <si>
    <t>firedrake@msn.com</t>
  </si>
  <si>
    <t>Tait</t>
  </si>
  <si>
    <t>16056 Dunes Dr</t>
  </si>
  <si>
    <t>https://www.zillow.com/homes/16056 Dunes Dr,-Crosby,-TX-77532,-USA_rb</t>
  </si>
  <si>
    <t>2003-01-10T00:00:00.000Z</t>
  </si>
  <si>
    <t>andytait1@yahoo.com</t>
  </si>
  <si>
    <t>c98hsx@aol.com</t>
  </si>
  <si>
    <t>jtait@attbi.com</t>
  </si>
  <si>
    <t xml:space="preserve">Fred serves in the Army, is a VA loan, he's been dealing with this issue since Sept 2024, Fred said is behind about 19K -22K, his mortage payment is under $3,000.00, last notice he received was that $19K were taken from escrow, he is confused if he still needs to reinstate or not since payments were taken from escrow, in case he has to reinstate he has some of the money not all, may be able to borrow the rest from his friends a family. Also he received a notice about a deed transfer and that property taxes went up. He's getting deployed, his mom will be at his house, communication with lender has been the biggest challenge, wants to save the house, explained all options. Appt with closer today tuesday 4/8 1:30 CST to get more expertise about how to go about lenders holding escrow, audit, court and deed transfer. Fred sent me a copy of last notice he recieved. Fred saved our numbers </t>
  </si>
  <si>
    <t>19710 Isola Breeze Dr</t>
  </si>
  <si>
    <t>5547 Rising Ridge Dr</t>
  </si>
  <si>
    <t>Hope Mills</t>
  </si>
  <si>
    <t>NC</t>
  </si>
  <si>
    <t>https://www.zillow.com/homes/19710 Isola Breeze Dr,-Hockley,-TX-77447,-USA_rb</t>
  </si>
  <si>
    <t>2024-11-17T00:00:00.000Z</t>
  </si>
  <si>
    <t>connorvelchdenny@gmail.com</t>
  </si>
  <si>
    <t>fred.m.williamsiii@gmail.com</t>
  </si>
  <si>
    <t>fjdubw86@yahoo.com</t>
  </si>
  <si>
    <t>Spuler</t>
  </si>
  <si>
    <t>10900 Dogwood Dr</t>
  </si>
  <si>
    <t>https://www.zillow.com/homes/10900 Dogwood Dr,-La Porte,-TX-77571,-USA_rb</t>
  </si>
  <si>
    <t>2024-11-21T00:00:00.000Z</t>
  </si>
  <si>
    <t>2020-08-15T00:00:00.000Z</t>
  </si>
  <si>
    <t>2024-04-29T00:00:00.000Z</t>
  </si>
  <si>
    <t>bancroftsteve@gmail.com</t>
  </si>
  <si>
    <t>sspuler@blackplanet.com</t>
  </si>
  <si>
    <t>sspuler4@hotmail.com</t>
  </si>
  <si>
    <t>Mark</t>
  </si>
  <si>
    <t>Clark</t>
  </si>
  <si>
    <t>6322 Pine Trl</t>
  </si>
  <si>
    <t>6322 Pine Trail Ln</t>
  </si>
  <si>
    <t>https://www.zillow.com/homes/6322 Pine Trl,-Humble,-TX-77346,-USA_rb</t>
  </si>
  <si>
    <t>2024-08-18T00:00:00.000Z</t>
  </si>
  <si>
    <t>mclark6044@yahoo.com</t>
  </si>
  <si>
    <t>mclark18@hotmail.com</t>
  </si>
  <si>
    <t xml:space="preserve">7135391621 - talk to laura said does not know about house being auctioned off.  said husband takes care of it.  said will talk to husband.  said ok to call back next week to follow up. </t>
  </si>
  <si>
    <t>Laura</t>
  </si>
  <si>
    <t>Deeganmcadams</t>
  </si>
  <si>
    <t>5415 Summer Snow Dr</t>
  </si>
  <si>
    <t>https://www.zillow.com/homes/5415 Summer Snow Dr,-Houston,-TX-77041,-USA_rb</t>
  </si>
  <si>
    <t>2017-04-17T00:00:00.000Z</t>
  </si>
  <si>
    <t>swmcsubscriptions@gmail.com</t>
  </si>
  <si>
    <t>janna@broadwayresources.com</t>
  </si>
  <si>
    <t>shannon.mcadams@chase.com</t>
  </si>
  <si>
    <t>2817049265 - vm id as elias ronstadt - elisa text back saying house is for sale and if want to make an offer.  checked zillow it is lsted with MLS</t>
  </si>
  <si>
    <t>Elias</t>
  </si>
  <si>
    <t>Ronstadt</t>
  </si>
  <si>
    <t>9543 Enstone Cir</t>
  </si>
  <si>
    <t>https://www.zillow.com/homes/9543 Enstone Cir,-Spring,-TX-77379,-USA_rb</t>
  </si>
  <si>
    <t>2023-06-23T00:00:00.000Z</t>
  </si>
  <si>
    <t>2006-05-31T00:00:00.000Z</t>
  </si>
  <si>
    <t>eronstadt@aol.com</t>
  </si>
  <si>
    <t>ejronstadt@yahoo.com</t>
  </si>
  <si>
    <t>Frances</t>
  </si>
  <si>
    <t>Bazaldua</t>
  </si>
  <si>
    <t>11807 Sharpview Dr</t>
  </si>
  <si>
    <t>https://www.zillow.com/homes/11807 Sharpview Dr,-Houston,-TX-77072,-USA_rb</t>
  </si>
  <si>
    <t>2024-11-15T00:00:00.000Z</t>
  </si>
  <si>
    <t>frances.bazaldua@gmail.com</t>
  </si>
  <si>
    <t>Curtis Fluces is deceased.  Spouse Roberline Fluces no known #.  Need to door knock</t>
  </si>
  <si>
    <t>Fluces</t>
  </si>
  <si>
    <t>17034 Glendeli Dr</t>
  </si>
  <si>
    <t>17034 Glenledi Dr</t>
  </si>
  <si>
    <t>https://www.zillow.com/homes/17034 Glendeli Dr,-Houston,-TX-77084,-USA_rb</t>
  </si>
  <si>
    <t>curtisfluces@geocities.com</t>
  </si>
  <si>
    <t>curtis.fluces@yahoo.com</t>
  </si>
  <si>
    <t>cfluces@hotmail.com</t>
  </si>
  <si>
    <t>Capital Plus Financial Llc</t>
  </si>
  <si>
    <t>7317 Touchstone St</t>
  </si>
  <si>
    <t>https://www.zillow.com/homes/7317 Touchstone St,-Houston,-TX-77028,-USA_rb</t>
  </si>
  <si>
    <t>2009-08-09T00:00:00.000Z</t>
  </si>
  <si>
    <t>monteagudo3@hotmail.com</t>
  </si>
  <si>
    <t>Santana Investment Pro</t>
  </si>
  <si>
    <t>1221 Evanston St</t>
  </si>
  <si>
    <t>6037 Fry Rd Ste 126</t>
  </si>
  <si>
    <t>https://www.zillow.com/homes/1221 Evanston St,-Houston,-TX-77015,-USA_rb</t>
  </si>
  <si>
    <t>2002-03-01T00:00:00.000Z</t>
  </si>
  <si>
    <t>brandy.foster@aol.com</t>
  </si>
  <si>
    <t>darlinikki777@aol.com</t>
  </si>
  <si>
    <t>foster7746@comcast.net</t>
  </si>
  <si>
    <t>Texas Direct Auto Group Llc</t>
  </si>
  <si>
    <t>2929 Buffalo Speedway # A204</t>
  </si>
  <si>
    <t>5411 Coastal Way</t>
  </si>
  <si>
    <t>https://www.zillow.com/homes/2929 Buffalo Speedway # A204,-Houston,-TX-77098,-USA_rb</t>
  </si>
  <si>
    <t>2023-04-29T00:00:00.000Z</t>
  </si>
  <si>
    <t>2022-09-15T00:00:00.000Z</t>
  </si>
  <si>
    <t>raymearis@gmail.com</t>
  </si>
  <si>
    <t>raymondmearis@yahoo.com</t>
  </si>
  <si>
    <t>rmearis@yahoo.com</t>
  </si>
  <si>
    <t>Robinson</t>
  </si>
  <si>
    <t>2702 Harte Ct</t>
  </si>
  <si>
    <t>https://www.zillow.com/homes/2702 Harte Ct,-Katy,-TX-77449,-USA_rb</t>
  </si>
  <si>
    <t>jeffvanjack@gmail.com</t>
  </si>
  <si>
    <t>dezjack6410@gmail.com</t>
  </si>
  <si>
    <t>Lisa</t>
  </si>
  <si>
    <t>Montes</t>
  </si>
  <si>
    <t>603 Park Leaf Ln</t>
  </si>
  <si>
    <t>https://www.zillow.com/homes/603 Park Leaf Ln,-Katy,-TX-77450,-USA_rb</t>
  </si>
  <si>
    <t>2025-01-02T00:00:00.000Z</t>
  </si>
  <si>
    <t>lisamontes77@gmail.com</t>
  </si>
  <si>
    <t>lisa_montes@yahoo.com</t>
  </si>
  <si>
    <t>lisa_flowershop@yahoo.com</t>
  </si>
  <si>
    <t>First number "Danny Hernandez" answered-says he lives in CA and doesn't know anything about the address in Humble, TX</t>
  </si>
  <si>
    <t>15215 Readen Crescent Dr</t>
  </si>
  <si>
    <t>https://www.zillow.com/homes/15215 Readen Crescent Dr,-Humble,-TX-77346,-USA_rb</t>
  </si>
  <si>
    <t>davesnothome76@yahoo.com</t>
  </si>
  <si>
    <t>Noe</t>
  </si>
  <si>
    <t>Luevanos</t>
  </si>
  <si>
    <t>8020 Braesmain Dr Apt 1608</t>
  </si>
  <si>
    <t>17127 Deaton Mill Dr</t>
  </si>
  <si>
    <t>https://www.zillow.com/homes/8020 Braesmain Dr Apt 1608,-Houston,-TX-77025,-USA_rb</t>
  </si>
  <si>
    <t>Sichenze</t>
  </si>
  <si>
    <t>2207 S Braeswood Blvd # 42h</t>
  </si>
  <si>
    <t>2207 S Braeswood Blvd Apt 42H</t>
  </si>
  <si>
    <t>https://www.zillow.com/homes/2207 S Braeswood Blvd # 42h,-Houston,-TX-77030,-USA_rb</t>
  </si>
  <si>
    <t>peggysichenze@comcast.net</t>
  </si>
  <si>
    <t>margaretsichenze@yahoo.com</t>
  </si>
  <si>
    <t>talked to Barbaras dad and he gave me her number. I will call her later today.</t>
  </si>
  <si>
    <t>Barbara</t>
  </si>
  <si>
    <t>2121 El Paseo St Apt 1309</t>
  </si>
  <si>
    <t>https://www.zillow.com/homes/2121 El Paseo St Apt 1309,-Houston,-TX-77054,-USA_rb</t>
  </si>
  <si>
    <t>2024-08-21T00:00:00.000Z</t>
  </si>
  <si>
    <t>bbrandt1999@aol.com</t>
  </si>
  <si>
    <t>abundleofjoy@yahoo.com</t>
  </si>
  <si>
    <t>barbara.brandt@aol.com</t>
  </si>
  <si>
    <t>Wachira</t>
  </si>
  <si>
    <t>Mugambi</t>
  </si>
  <si>
    <t>6633 W Airport Blvd Apt 1203</t>
  </si>
  <si>
    <t>https://www.zillow.com/homes/6633 W Airport Blvd Apt 1203,-Houston,-TX-77035,-USA_rb</t>
  </si>
  <si>
    <t>Ivan</t>
  </si>
  <si>
    <t>Maltz</t>
  </si>
  <si>
    <t>2110 Wilcrest Dr Apt 219</t>
  </si>
  <si>
    <t>https://www.zillow.com/homes/2110 Wilcrest Dr Apt 219,-Houston,-TX-77042,-USA_rb</t>
  </si>
  <si>
    <t>2023-10-14T00:00:00.000Z</t>
  </si>
  <si>
    <t>2013-07-01T00:00:00.000Z</t>
  </si>
  <si>
    <t>2008-12-05T00:00:00.000Z</t>
  </si>
  <si>
    <t>astrandberg@cfl.rr.com</t>
  </si>
  <si>
    <t>Tamatha</t>
  </si>
  <si>
    <t>Knight</t>
  </si>
  <si>
    <t>5352 Brownway St # C24</t>
  </si>
  <si>
    <t>5352 Brownway St</t>
  </si>
  <si>
    <t>https://www.zillow.com/homes/5352 Brownway St # C24,-Houston,-TX-77056,-USA_rb</t>
  </si>
  <si>
    <t>2000-01-01T00:00:00.000Z</t>
  </si>
  <si>
    <t>hotfeet4u@hotmail.com</t>
  </si>
  <si>
    <t>lashonia_knight@hotmail.com</t>
  </si>
  <si>
    <t>caldwell646@gmail.com</t>
  </si>
  <si>
    <t>Carols was at work i need to call him back</t>
  </si>
  <si>
    <t>Pierson</t>
  </si>
  <si>
    <t>3662 Ocee St</t>
  </si>
  <si>
    <t>3662 Ocee St # 3662</t>
  </si>
  <si>
    <t>https://www.zillow.com/homes/3662 Ocee St,-Houston,-TX-77063,-USA_rb</t>
  </si>
  <si>
    <t>2018-09-20T00:00:00.000Z</t>
  </si>
  <si>
    <t>2002-06-07T00:00:00.000Z</t>
  </si>
  <si>
    <t>americandreamcpj@yahoo.com</t>
  </si>
  <si>
    <t>piersonshirley@gmail.com</t>
  </si>
  <si>
    <t>cpierson@redriverunited.org</t>
  </si>
  <si>
    <t>Kenrick</t>
  </si>
  <si>
    <t>Phillip</t>
  </si>
  <si>
    <t>14777 Wunderlich Dr Apt 402</t>
  </si>
  <si>
    <t>https://www.zillow.com/homes/14777 Wunderlich Dr Apt 402,-Houston,-TX-77069,-USA_rb</t>
  </si>
  <si>
    <t>2023-08-01T00:00:00.000Z</t>
  </si>
  <si>
    <t>2006-01-01T00:00:00.000Z</t>
  </si>
  <si>
    <t>tvault@hotmail.com</t>
  </si>
  <si>
    <t>tvault2001@yahoo.com</t>
  </si>
  <si>
    <t>ztvault2001a33@yahoo.com</t>
  </si>
  <si>
    <t>Monkey Mug Performance Llc</t>
  </si>
  <si>
    <t>7158 Bellfort St</t>
  </si>
  <si>
    <t>Vacant Land</t>
  </si>
  <si>
    <t>https://www.zillow.com/homes/7158 Bellfort St,-Houston,-TX-77087,-USA_rb</t>
  </si>
  <si>
    <t>maurice.kuykendall@prodigy.net</t>
  </si>
  <si>
    <t>maurice.kuykendall@yahoo.com</t>
  </si>
  <si>
    <t>oclark30@yahoo.com</t>
  </si>
  <si>
    <t>Vargas</t>
  </si>
  <si>
    <t>10110 Forum West Dr Apt 230</t>
  </si>
  <si>
    <t>https://www.zillow.com/homes/10110 Forum West Dr Apt 230,-Houston,-TX-77036,-USA_rb</t>
  </si>
  <si>
    <t>2011-02-10T00:00:00.000Z</t>
  </si>
  <si>
    <t>Forum West 501 Llc</t>
  </si>
  <si>
    <t>10110 Forum West Dr Apt 501</t>
  </si>
  <si>
    <t>530B Harkle Rd # 100</t>
  </si>
  <si>
    <t>Santa Fe</t>
  </si>
  <si>
    <t>NM</t>
  </si>
  <si>
    <t>https://www.zillow.com/homes/10110 Forum West Dr Apt 501,-Houston,-TX-77036,-USA_rb</t>
  </si>
  <si>
    <t>2013-08-05T00:00:00.000Z</t>
  </si>
  <si>
    <t>2002-03-07T00:00:00.000Z</t>
  </si>
  <si>
    <t>carroll.douglas@netscape.net</t>
  </si>
  <si>
    <t>mac_offers@yahoo.com</t>
  </si>
  <si>
    <t>macdmc90@mo-net.com</t>
  </si>
  <si>
    <t>Denise</t>
  </si>
  <si>
    <t>Hadbaoui</t>
  </si>
  <si>
    <t>10110 Forum West Dr Apt 235</t>
  </si>
  <si>
    <t>16231 Mission Glen Dr</t>
  </si>
  <si>
    <t>https://www.zillow.com/homes/10110 Forum West Dr Apt 235,-Houston,-TX-77036,-USA_rb</t>
  </si>
  <si>
    <t>dhadbaoui@gmail.com</t>
  </si>
  <si>
    <t>denise.hadbaoui@aol.com</t>
  </si>
  <si>
    <t>denisehadbaoui@aol.com</t>
  </si>
  <si>
    <t>Andrew</t>
  </si>
  <si>
    <t>Swaine</t>
  </si>
  <si>
    <t>10110 Forum West Dr Apt 133</t>
  </si>
  <si>
    <t>https://www.zillow.com/homes/10110 Forum West Dr Apt 133,-Houston,-TX-77036,-USA_rb</t>
  </si>
  <si>
    <t>2021-11-23T00:00:00.000Z</t>
  </si>
  <si>
    <t>micsandmodelsbiz@gmail.com</t>
  </si>
  <si>
    <t>andrew.swaine@aol.com</t>
  </si>
  <si>
    <t>Garrett</t>
  </si>
  <si>
    <t>10110 Forum West Dr Apt 336</t>
  </si>
  <si>
    <t>https://www.zillow.com/homes/10110 Forum West Dr Apt 336,-Houston,-TX-77036,-USA_rb</t>
  </si>
  <si>
    <t>2019-09-01T00:00:00.000Z</t>
  </si>
  <si>
    <t>lkj12515@aol.com</t>
  </si>
  <si>
    <t>lkj12515@netscape.net</t>
  </si>
  <si>
    <t>lkj12515@yahoo.com</t>
  </si>
  <si>
    <t>Felicia</t>
  </si>
  <si>
    <t>Balogun</t>
  </si>
  <si>
    <t>10110 Forum West Dr Apt 202</t>
  </si>
  <si>
    <t>3427 Ashton Park Dr</t>
  </si>
  <si>
    <t>https://www.zillow.com/homes/10110 Forum West Dr Apt 202,-Houston,-TX-77036,-USA_rb</t>
  </si>
  <si>
    <t>2017-07-02T00:00:00.000Z</t>
  </si>
  <si>
    <t>feleciabalogun@gmail.com</t>
  </si>
  <si>
    <t>balogunfelecia@gmail.com</t>
  </si>
  <si>
    <t>cartwrightfelecia@gmail.com</t>
  </si>
  <si>
    <t>Jauiel</t>
  </si>
  <si>
    <t>Ramirez</t>
  </si>
  <si>
    <t>10110 Forum West Dr Apt 604</t>
  </si>
  <si>
    <t>https://www.zillow.com/homes/10110 Forum West Dr Apt 604,-Houston,-TX-77036,-USA_rb</t>
  </si>
  <si>
    <t>2019-07-01T00:00:00.000Z</t>
  </si>
  <si>
    <t>2014-06-14T00:00:00.000Z</t>
  </si>
  <si>
    <t>erick_ramirez_rod01@live.com</t>
  </si>
  <si>
    <t>101 Grove St</t>
  </si>
  <si>
    <t>603 Walter St</t>
  </si>
  <si>
    <t>https://www.zillow.com/homes/101 Grove St,-La Porte,-TX-77571,-USA_rb</t>
  </si>
  <si>
    <t>2024-11-14T00:00:00.000Z</t>
  </si>
  <si>
    <t>nilda1226@gmail.com</t>
  </si>
  <si>
    <t>nilda1226@hotmail.com</t>
  </si>
  <si>
    <t>dwpictures11@yahoo.com</t>
  </si>
  <si>
    <t>#5 - left VM / Txt</t>
  </si>
  <si>
    <t>Philips</t>
  </si>
  <si>
    <t>1406 Indian Shores Rd</t>
  </si>
  <si>
    <t>https://www.zillow.com/homes/1406 Indian Shores Rd,-Crosby,-TX-77532,-USA_rb</t>
  </si>
  <si>
    <t>2007-01-24T00:00:00.000Z</t>
  </si>
  <si>
    <t>darm1392@comcast.net</t>
  </si>
  <si>
    <t>texvetsspecialties@yahoo.com</t>
  </si>
  <si>
    <t>jdphill1@verizon.net</t>
  </si>
  <si>
    <t xml:space="preserve">#1 - Crystal - she looks after the owner (Thomas) business. She took my info and let Mr. Thomas know and ask to call me back. She took my info. </t>
  </si>
  <si>
    <t>Tvt Holdings Limited Liabilitycompany</t>
  </si>
  <si>
    <t>1827 Jara Ct</t>
  </si>
  <si>
    <t>21602 E Hardy Rd</t>
  </si>
  <si>
    <t>https://www.zillow.com/homes/1827 Jara Ct,-Spring,-TX-77388,-USA_rb</t>
  </si>
  <si>
    <t>2021-12-15T00:00:00.000Z</t>
  </si>
  <si>
    <t>1998-12-01T00:00:00.000Z</t>
  </si>
  <si>
    <t>Repeat #. Same owner</t>
  </si>
  <si>
    <t>Eywa Trading Consultants Llc</t>
  </si>
  <si>
    <t>9210 Trimble Landing Dr</t>
  </si>
  <si>
    <t>https://www.zillow.com/homes/9210 Trimble Landing Dr,-Tomball,-TX-77375,-USA_rb</t>
  </si>
  <si>
    <t>Jixt Llc</t>
  </si>
  <si>
    <t>6906 Bullinger Dr</t>
  </si>
  <si>
    <t>19826 Letchfield Hollow Dr</t>
  </si>
  <si>
    <t>https://www.zillow.com/homes/6906 Bullinger Dr,-Spring,-TX-77379,-USA_rb</t>
  </si>
  <si>
    <t>Nestor</t>
  </si>
  <si>
    <t>Hidalgo</t>
  </si>
  <si>
    <t>2889 Panagard Dr # 42</t>
  </si>
  <si>
    <t>11718 W Bellfort St</t>
  </si>
  <si>
    <t>Stafford</t>
  </si>
  <si>
    <t>https://www.zillow.com/homes/2889 Panagard Dr # 42,-Houston,-TX-77082,-USA_rb</t>
  </si>
  <si>
    <t>nestorhidalgo4444@gmail.com</t>
  </si>
  <si>
    <t>feloehers@aol.com</t>
  </si>
  <si>
    <t>#1 - Please stop calling them. #5 - Wrong #. It's a bank</t>
  </si>
  <si>
    <t>Blaha Iii</t>
  </si>
  <si>
    <t>17814 Woodbark Rd</t>
  </si>
  <si>
    <t>https://www.zillow.com/homes/17814 Woodbark Rd,-Spring,-TX-77379,-USA_rb</t>
  </si>
  <si>
    <t>kblagg@bigfoot.com</t>
  </si>
  <si>
    <t>therock247@iwon.com</t>
  </si>
  <si>
    <t>therock@iwon.com</t>
  </si>
  <si>
    <t>#1 - George name is there and he answered the phone. He said let me ask my wife if his name is on this property and his wife says that he doesnt know this person and doesnt know this proeprty. #5 - Some funky Voice recording. I am amazed at the creativity</t>
  </si>
  <si>
    <t>George</t>
  </si>
  <si>
    <t>Morales</t>
  </si>
  <si>
    <t>18834 Dallas Rd</t>
  </si>
  <si>
    <t>24044 Cinco Village Center Blvd Ste 100</t>
  </si>
  <si>
    <t>https://www.zillow.com/homes/18834 Dallas Rd,-Crosby,-TX-77532,-USA_rb</t>
  </si>
  <si>
    <t>2014-10-24T00:00:00.000Z</t>
  </si>
  <si>
    <t>2016-09-15T00:00:00.000Z</t>
  </si>
  <si>
    <t>gregphill@msn.com</t>
  </si>
  <si>
    <t>gregmediainc@gmail.com</t>
  </si>
  <si>
    <t>gregphill@live.com</t>
  </si>
  <si>
    <t>Ochoa</t>
  </si>
  <si>
    <t>204 Honeysuckle Dr</t>
  </si>
  <si>
    <t>https://www.zillow.com/homes/204 Honeysuckle Dr,-Baytown,-TX-77520,-USA_rb</t>
  </si>
  <si>
    <t>katherineparker11@yahoo.com</t>
  </si>
  <si>
    <t>katherineparker827@yahoo.com</t>
  </si>
  <si>
    <t>Darrell</t>
  </si>
  <si>
    <t>5331 Atascocita West Trl</t>
  </si>
  <si>
    <t>https://www.zillow.com/homes/5331 Atascocita West Trl,-Humble,-TX-77346,-USA_rb</t>
  </si>
  <si>
    <t>2013-05-01T00:00:00.000Z</t>
  </si>
  <si>
    <t>2011-02-01T00:00:00.000Z</t>
  </si>
  <si>
    <t>xsdarrell87x@gmail.com</t>
  </si>
  <si>
    <t>sdarrell87@hotmail.com</t>
  </si>
  <si>
    <t>sdarrell1987@gmail.com</t>
  </si>
  <si>
    <t>Granderson</t>
  </si>
  <si>
    <t>7338 San Ramon Dr</t>
  </si>
  <si>
    <t>https://www.zillow.com/homes/7338 San Ramon Dr,-Houston,-TX-77083,-USA_rb</t>
  </si>
  <si>
    <t>2023-10-20T00:00:00.000Z</t>
  </si>
  <si>
    <t>jasongranderson34@gmail.com</t>
  </si>
  <si>
    <t>granderson_j@gmail.com</t>
  </si>
  <si>
    <t>granderson.jason@yahoo.com</t>
  </si>
  <si>
    <t>#1 - didnt answer the phone but responded via text. Filed Bankrupcy</t>
  </si>
  <si>
    <t>Mcgowen</t>
  </si>
  <si>
    <t>22314 Lamaster Ln</t>
  </si>
  <si>
    <t>https://www.zillow.com/homes/22314 Lamaster Ln,-Spring,-TX-77373,-USA_rb</t>
  </si>
  <si>
    <t>2022-03-28T00:00:00.000Z</t>
  </si>
  <si>
    <t>2025-01-29T00:00:00.000Z</t>
  </si>
  <si>
    <t>gmcgowen52@gmail.com</t>
  </si>
  <si>
    <t>bakerfam5@aol.com</t>
  </si>
  <si>
    <t>9707 Woodscape 2020 Llc</t>
  </si>
  <si>
    <t>9707 S Gessner Dr Apt 544</t>
  </si>
  <si>
    <t>143 Manor Lake Estates Dr</t>
  </si>
  <si>
    <t>https://www.zillow.com/homes/9707 S Gessner Dr Apt 544,-Houston,-TX-77071,-USA_rb</t>
  </si>
  <si>
    <t>kalkan7@gmail.com</t>
  </si>
  <si>
    <t>fekalkan@hotmail.com</t>
  </si>
  <si>
    <t>#1 - take him off the list. Received 4 calls. not his proeprty. #5 - Doesnt own anything. Please take him off the list</t>
  </si>
  <si>
    <t>Opena Investments Llc</t>
  </si>
  <si>
    <t>511 Innsdale Dr</t>
  </si>
  <si>
    <t>2316 Churchill St</t>
  </si>
  <si>
    <t>https://www.zillow.com/homes/511 Innsdale Dr,-Houston,-TX-77076,-USA_rb</t>
  </si>
  <si>
    <t>lpana@live.com</t>
  </si>
  <si>
    <t>tinapena@dell.com</t>
  </si>
  <si>
    <t>tinapena@hotmail.com</t>
  </si>
  <si>
    <t>Jared</t>
  </si>
  <si>
    <t>4949 Gulf Fwy</t>
  </si>
  <si>
    <t>Industrial</t>
  </si>
  <si>
    <t>1701 Upland Dr Apt 161</t>
  </si>
  <si>
    <t>https://www.zillow.com/homes/4949 Gulf Fwy,-Houston,-TX-77023,-USA_rb</t>
  </si>
  <si>
    <t>2024-12-19T00:00:00.000Z</t>
  </si>
  <si>
    <t>jared.jackson@sbcglobal.net</t>
  </si>
  <si>
    <t>jacksonj1234@hotmail.com</t>
  </si>
  <si>
    <t>g_saylors@yahoo.com</t>
  </si>
  <si>
    <t>2817395210 - talk to woman asked for Jorge and she asked who is this and silent</t>
  </si>
  <si>
    <t>Jorge</t>
  </si>
  <si>
    <t>20022 Dawn Mist Dr</t>
  </si>
  <si>
    <t>5001 Aldine Mail Route Rd Apt 228</t>
  </si>
  <si>
    <t>https://www.zillow.com/homes/20022 Dawn Mist Dr,-Humble,-TX-77346,-USA_rb</t>
  </si>
  <si>
    <t>Commonplace Square Llc</t>
  </si>
  <si>
    <t>0 Fm 2100</t>
  </si>
  <si>
    <t>17615 Sycamore Shoals Ln</t>
  </si>
  <si>
    <t>https://www.zillow.com/homes/0 Fm 2100,-Huffman,-TX-77336,-USA_rb</t>
  </si>
  <si>
    <t>2023-10-27T00:00:00.000Z</t>
  </si>
  <si>
    <t>paula.geheb@ingenix.com</t>
  </si>
  <si>
    <t>astielow@gmail.com</t>
  </si>
  <si>
    <t>pgeheb@comcast.net</t>
  </si>
  <si>
    <t>Timberline Llc</t>
  </si>
  <si>
    <t>3623 Kilkenny Dr</t>
  </si>
  <si>
    <t>12126 Kitty Brook Dr</t>
  </si>
  <si>
    <t>https://www.zillow.com/homes/3623 Kilkenny Dr,-Houston,-TX-77047,-USA_rb</t>
  </si>
  <si>
    <t>cedrickcotton@yahoo.com</t>
  </si>
  <si>
    <t>Komodo Investments Llc</t>
  </si>
  <si>
    <t>5702 Easthampton Dr Unit D</t>
  </si>
  <si>
    <t>13223 Tracewood Hills Ln</t>
  </si>
  <si>
    <t>https://www.zillow.com/homes/5702 Easthampton Dr Unit D,-Houston,-TX-77039,-USA_rb</t>
  </si>
  <si>
    <t>2022-12-12T00:00:00.000Z</t>
  </si>
  <si>
    <t>kevinia@hotmail.com</t>
  </si>
  <si>
    <t>kevinia@cableone.net</t>
  </si>
  <si>
    <t>Flippin Deals Llc</t>
  </si>
  <si>
    <t>4806 Hardy St</t>
  </si>
  <si>
    <t>1311 Clear Lake Rd</t>
  </si>
  <si>
    <t>https://www.zillow.com/homes/4806 Hardy St,-Houston,-TX-77009,-USA_rb</t>
  </si>
  <si>
    <t>2022-10-29T00:00:00.000Z</t>
  </si>
  <si>
    <t>2013-05-06T00:00:00.000Z</t>
  </si>
  <si>
    <t>2025-01-15T00:00:00.000Z</t>
  </si>
  <si>
    <t>2005-10-15T00:00:00.000Z</t>
  </si>
  <si>
    <t>bryanly198117@gmail.com</t>
  </si>
  <si>
    <t>lynn2380@yahoo.com</t>
  </si>
  <si>
    <t>baddoggy2@netscape.net</t>
  </si>
  <si>
    <t>Diane</t>
  </si>
  <si>
    <t>3401 Timmons Ln Apt 46</t>
  </si>
  <si>
    <t>https://www.zillow.com/homes/3401 Timmons Ln Apt 46,-Houston,-TX-77027,-USA_rb</t>
  </si>
  <si>
    <t>2011-10-05T00:00:00.000Z</t>
  </si>
  <si>
    <t>2008-11-01T00:00:00.000Z</t>
  </si>
  <si>
    <t>2008-10-01T00:00:00.000Z</t>
  </si>
  <si>
    <t>Pamela</t>
  </si>
  <si>
    <t>Monahan</t>
  </si>
  <si>
    <t>17907 Wind Trace Ln</t>
  </si>
  <si>
    <t>https://www.zillow.com/homes/17907 Wind Trace Ln,-Spring,-TX-77379,-USA_rb</t>
  </si>
  <si>
    <t>2023-04-12T19:59:01.000Z</t>
  </si>
  <si>
    <t>Akihiko</t>
  </si>
  <si>
    <t>Sakuyama</t>
  </si>
  <si>
    <t>18027 Hillock Glen Ln</t>
  </si>
  <si>
    <t>5050 Quorum Dr Ste 225</t>
  </si>
  <si>
    <t>Dallas</t>
  </si>
  <si>
    <t>https://www.zillow.com/homes/18027 Hillock Glen Ln,-Cypress,-TX-77429,-USA_rb</t>
  </si>
  <si>
    <t>evking@hotmail.com</t>
  </si>
  <si>
    <t>lateshow64@hotmail.com</t>
  </si>
  <si>
    <t>evking01@hotmail.com</t>
  </si>
  <si>
    <t>Brent</t>
  </si>
  <si>
    <t>2547 Bisontine St</t>
  </si>
  <si>
    <t>5215 Bayfair St</t>
  </si>
  <si>
    <t>https://www.zillow.com/homes/2547 Bisontine St,-Friendswood,-TX-77546,-USA_rb</t>
  </si>
  <si>
    <t>2023-06-25T00:00:00.000Z</t>
  </si>
  <si>
    <t>2024-01-25T00:00:00.000Z</t>
  </si>
  <si>
    <t>brentboles3@gmail.com</t>
  </si>
  <si>
    <t>monroe1918@yahoo.com</t>
  </si>
  <si>
    <t>brentboles@yahoo.com</t>
  </si>
  <si>
    <t>4097503945 - received text back saying not jacqueline</t>
  </si>
  <si>
    <t>Ramos</t>
  </si>
  <si>
    <t>5935 Ollia Cir</t>
  </si>
  <si>
    <t>https://www.zillow.com/homes/5935 Ollia Cir,-Pasadena,-TX-77505,-USA_rb</t>
  </si>
  <si>
    <t>Agoge Holdings Group Llc</t>
  </si>
  <si>
    <t>13322 Castle Combe Dr</t>
  </si>
  <si>
    <t>3113 E Pilot Rd</t>
  </si>
  <si>
    <t>Las Vegas</t>
  </si>
  <si>
    <t>NV</t>
  </si>
  <si>
    <t>https://www.zillow.com/homes/13322 Castle Combe Dr,-Houston,-TX-77044,-USA_rb</t>
  </si>
  <si>
    <t>2008-11-05T00:00:00.000Z</t>
  </si>
  <si>
    <t>davidejackson833@gmail.com</t>
  </si>
  <si>
    <t>davidaadland@yahoo.com</t>
  </si>
  <si>
    <t>haleyjackson100@gmail.com</t>
  </si>
  <si>
    <t>Benigno</t>
  </si>
  <si>
    <t>1126 Wabash Elm St</t>
  </si>
  <si>
    <t>https://www.zillow.com/homes/1126 Wabash Elm St,-Houston,-TX-77073,-USA_rb</t>
  </si>
  <si>
    <t>2023-11-14T00:00:00.000Z</t>
  </si>
  <si>
    <t>leticiatorres183@hotmail.com</t>
  </si>
  <si>
    <t>Antonio</t>
  </si>
  <si>
    <t>12135 Pine Meadow Dr</t>
  </si>
  <si>
    <t>https://www.zillow.com/homes/12135 Pine Meadow Dr,-Houston,-TX-77071,-USA_rb</t>
  </si>
  <si>
    <t>2023-06-01T00:00:00.000Z</t>
  </si>
  <si>
    <t>2020-06-26T00:00:00.000Z</t>
  </si>
  <si>
    <t>reginagarcia927@gmail.com</t>
  </si>
  <si>
    <t>g.aaron526@yahoo.com</t>
  </si>
  <si>
    <t>aquasalon@sbcglobal.net</t>
  </si>
  <si>
    <t>Jody</t>
  </si>
  <si>
    <t>Vidal</t>
  </si>
  <si>
    <t>10555 Pine Landing Dr</t>
  </si>
  <si>
    <t>https://www.zillow.com/homes/10555 Pine Landing Dr,-Houston,-TX-77088,-USA_rb</t>
  </si>
  <si>
    <t>2007-10-01T00:00:00.000Z</t>
  </si>
  <si>
    <t>jvxoxo714@yahoo.com</t>
  </si>
  <si>
    <t>Gregorio</t>
  </si>
  <si>
    <t>Carrion</t>
  </si>
  <si>
    <t>6301 Bayway Dr</t>
  </si>
  <si>
    <t>https://www.zillow.com/homes/6301 Bayway Dr,-Baytown,-TX-77520,-USA_rb</t>
  </si>
  <si>
    <t>Joyal 3 Llc</t>
  </si>
  <si>
    <t>3900 Woodchase Dr Apt 54</t>
  </si>
  <si>
    <t>PO Box 402506</t>
  </si>
  <si>
    <t>Miami Beach</t>
  </si>
  <si>
    <t>https://www.zillow.com/homes/3900 Woodchase Dr Apt 54,-Houston,-TX-77042,-USA_rb</t>
  </si>
  <si>
    <t>doreennewton858@msn.com</t>
  </si>
  <si>
    <t>Fairport Ventures Llc</t>
  </si>
  <si>
    <t>648 Augusta Dr # 0648</t>
  </si>
  <si>
    <t>https://www.zillow.com/homes/648 Augusta Dr # 0648,-Houston,-TX-77057,-USA_rb</t>
  </si>
  <si>
    <t>2024-08-15T00:00:00.000Z</t>
  </si>
  <si>
    <t>cceisel@mac.com</t>
  </si>
  <si>
    <t>cceisel@collegeclub.com</t>
  </si>
  <si>
    <t>cceisel@juno.com</t>
  </si>
  <si>
    <t>Apoorva</t>
  </si>
  <si>
    <t>Jaiswal</t>
  </si>
  <si>
    <t>3505 Sage Rd Unit 2206</t>
  </si>
  <si>
    <t>https://www.zillow.com/homes/3505 Sage Rd Unit 2206,-Houston,-TX-77056,-USA_rb</t>
  </si>
  <si>
    <t>2017-09-01T00:00:00.000Z</t>
  </si>
  <si>
    <t>intelhacker12@aol.com</t>
  </si>
  <si>
    <t>hpapadacos@yahoo.com</t>
  </si>
  <si>
    <t>hellenpapadacos@gmail.com</t>
  </si>
  <si>
    <t>2813351551 - its business 'jenny's bakery', talk to woman said she is not there and hung up.  8326062429 - talk to woman said Phuc is not there right no.  wanting to take message but i said no</t>
  </si>
  <si>
    <t>Phuc</t>
  </si>
  <si>
    <t>Bui</t>
  </si>
  <si>
    <t>250 El Dorado Blvd Apt 179</t>
  </si>
  <si>
    <t>Webster</t>
  </si>
  <si>
    <t>4512 Estella Ct</t>
  </si>
  <si>
    <t>League City</t>
  </si>
  <si>
    <t>https://www.zillow.com/homes/250 El Dorado Blvd Apt 179,-Webster,-TX-77598,-USA_rb</t>
  </si>
  <si>
    <t>j.bui@jennysbakery.com</t>
  </si>
  <si>
    <t>7134543535 - vm id as donovan thompson.  snt sms</t>
  </si>
  <si>
    <t>Donovan</t>
  </si>
  <si>
    <t>1900 Bay Area Blvd Unit 151</t>
  </si>
  <si>
    <t>3635 Alberta St</t>
  </si>
  <si>
    <t>https://www.zillow.com/homes/1900 Bay Area Blvd Unit 151,-Houston,-TX-77058,-USA_rb</t>
  </si>
  <si>
    <t>2025-01-21T00:00:00.000Z</t>
  </si>
  <si>
    <t>xdonovan.valdez4@hotmail.com</t>
  </si>
  <si>
    <t>Loneb Partners Global Llc</t>
  </si>
  <si>
    <t>9850 Pagewood Ln Apt 1403</t>
  </si>
  <si>
    <t>1700 Post Oak Blvd Ste 600</t>
  </si>
  <si>
    <t>https://www.zillow.com/homes/9850 Pagewood Ln Apt 1403,-Houston,-TX-77042,-USA_rb</t>
  </si>
  <si>
    <t>2024-01-01T00:00:00.000Z</t>
  </si>
  <si>
    <t>2010-10-01T00:00:00.000Z</t>
  </si>
  <si>
    <t>summerrcraig@gmail.com</t>
  </si>
  <si>
    <t>summer.r.craig@gmail.com</t>
  </si>
  <si>
    <t>summerowen@sbcglobal.net</t>
  </si>
  <si>
    <t>Troy</t>
  </si>
  <si>
    <t>Solomon</t>
  </si>
  <si>
    <t>5833 Sunforest Dr</t>
  </si>
  <si>
    <t>https://www.zillow.com/homes/5833 Sunforest Dr,-Houston,-TX-77092,-USA_rb</t>
  </si>
  <si>
    <t>2024-02-10T00:00:00.000Z</t>
  </si>
  <si>
    <t>tsoloman@gmail.com</t>
  </si>
  <si>
    <t>2tsoloman3@hotmail.com</t>
  </si>
  <si>
    <t>donnita@usa.net</t>
  </si>
  <si>
    <t>Vivian</t>
  </si>
  <si>
    <t>Kahey</t>
  </si>
  <si>
    <t>2206 Abernathy St</t>
  </si>
  <si>
    <t>https://www.zillow.com/homes/2206 Abernathy St,-Houston,-TX-77026,-USA_rb</t>
  </si>
  <si>
    <t>2024-09-15T22:23:52.000Z</t>
  </si>
  <si>
    <t>viviankahey29@gmail.com</t>
  </si>
  <si>
    <t>knfree3@bright.net</t>
  </si>
  <si>
    <t>Delcid Llc</t>
  </si>
  <si>
    <t>11331 Almeda Genoa Rd</t>
  </si>
  <si>
    <t>11314 Palmsprings Dr</t>
  </si>
  <si>
    <t>https://www.zillow.com/homes/11331 Almeda Genoa Rd,-Houston,-TX-77034,-USA_rb</t>
  </si>
  <si>
    <t>2021-10-22T17:10:26.000Z</t>
  </si>
  <si>
    <t>Jay Mk Investments Llc</t>
  </si>
  <si>
    <t>21527 Bonita Vista Dr</t>
  </si>
  <si>
    <t>https://www.zillow.com/homes/21527 Bonita Vista Dr,-Katy,-TX-77449,-USA_rb</t>
  </si>
  <si>
    <t>yulianasanchez011627@gmail.com</t>
  </si>
  <si>
    <t>Boettger</t>
  </si>
  <si>
    <t>12617 Ticonderoga Rd</t>
  </si>
  <si>
    <t>https://www.zillow.com/homes/12617 Ticonderoga Rd,-Houston,-TX-77044,-USA_rb</t>
  </si>
  <si>
    <t>2024-12-16T00:00:00.000Z</t>
  </si>
  <si>
    <t>d4rkzt4r@yahoo.com</t>
  </si>
  <si>
    <t>she says its taken care of but I think she speaks very little english.. Spinish speaker should call and double check. 04/15 Betty called Alejandra has a closing this week, house has been in foreclosure since Sept 2024, follow up appt for Monday 4/21</t>
  </si>
  <si>
    <t>Bustamante</t>
  </si>
  <si>
    <t>5515 Strack Rd Apt 115</t>
  </si>
  <si>
    <t>6725 Neff St</t>
  </si>
  <si>
    <t>https://www.zillow.com/homes/5515 Strack Rd Apt 115,-Houston,-TX-77069,-USA_rb</t>
  </si>
  <si>
    <t>2024-11-06T14:42:32.000Z</t>
  </si>
  <si>
    <t>Craig</t>
  </si>
  <si>
    <t>Birmingham</t>
  </si>
  <si>
    <t>2502 Gwenfair Dr</t>
  </si>
  <si>
    <t>https://www.zillow.com/homes/2502 Gwenfair Dr,-Spring,-TX-77373,-USA_rb</t>
  </si>
  <si>
    <t>2018-08-22T00:00:00.000Z</t>
  </si>
  <si>
    <t>2011-10-15T00:00:00.000Z</t>
  </si>
  <si>
    <t>christianabirmingham3@gmail.com</t>
  </si>
  <si>
    <t>craigbirmingham84@yahoo.com</t>
  </si>
  <si>
    <t>craig.birmingham@insightbb.com</t>
  </si>
  <si>
    <t xml:space="preserve">texting w/Richard. Need to call him tomoorw </t>
  </si>
  <si>
    <t>Robertson</t>
  </si>
  <si>
    <t>3912 Ennis St</t>
  </si>
  <si>
    <t>https://www.zillow.com/homes/3912 Ennis St,-Houston,-TX-77004,-USA_rb</t>
  </si>
  <si>
    <t>2024-12-09T00:00:00.000Z</t>
  </si>
  <si>
    <t>2024-12-30T00:00:00.000Z</t>
  </si>
  <si>
    <t>gtnupe@gmail.com</t>
  </si>
  <si>
    <t>rich4lr@hotmail.com</t>
  </si>
  <si>
    <t>Stanley</t>
  </si>
  <si>
    <t>Neely</t>
  </si>
  <si>
    <t>3511 Tree Ln</t>
  </si>
  <si>
    <t>https://www.zillow.com/homes/3511 Tree Ln,-Kingwood,-TX-77339,-USA_rb</t>
  </si>
  <si>
    <t>2002-04-19T00:00:00.000Z</t>
  </si>
  <si>
    <t>okstanok@gmail.com</t>
  </si>
  <si>
    <t>elmo_fudd@earthlink.net</t>
  </si>
  <si>
    <t>pack2hike@aol.com</t>
  </si>
  <si>
    <t>Aj100k Investments Llc</t>
  </si>
  <si>
    <t>9827 Haverhill Dr</t>
  </si>
  <si>
    <t>2925 Gulf Fwy S # 387</t>
  </si>
  <si>
    <t>https://www.zillow.com/homes/9827 Haverhill Dr,-Humble,-TX-77338,-USA_rb</t>
  </si>
  <si>
    <t>2014-08-01T00:00:00.000Z</t>
  </si>
  <si>
    <t>2024-08-28T00:00:00.000Z</t>
  </si>
  <si>
    <t>beman2allday@gmail.com</t>
  </si>
  <si>
    <t>gerard.white@cs.com</t>
  </si>
  <si>
    <t>motivated1me@yahoo.com</t>
  </si>
  <si>
    <t>Celia</t>
  </si>
  <si>
    <t>Macedo</t>
  </si>
  <si>
    <t>8406 Beechaven Rd</t>
  </si>
  <si>
    <t>https://www.zillow.com/homes/8406 Beechaven Rd,-La Porte,-TX-77571,-USA_rb</t>
  </si>
  <si>
    <t>2008-02-19T00:00:00.000Z</t>
  </si>
  <si>
    <t>2006-06-26T00:00:00.000Z</t>
  </si>
  <si>
    <t>2008-08-20T00:00:00.000Z</t>
  </si>
  <si>
    <t>2008-06-20T00:00:00.000Z</t>
  </si>
  <si>
    <t>2005-09-26T00:00:00.000Z</t>
  </si>
  <si>
    <t>celiamacedo636@hotmail.com</t>
  </si>
  <si>
    <t>cmacedo@cs.com</t>
  </si>
  <si>
    <t>cmacedo1@cs.com</t>
  </si>
  <si>
    <t>Lvlup Investments Llc</t>
  </si>
  <si>
    <t>1015 N Bayshore Dr</t>
  </si>
  <si>
    <t>1015 Bayshore Dr</t>
  </si>
  <si>
    <t>https://www.zillow.com/homes/1015 N Bayshore Dr,-La Porte,-TX-77571,-USA_rb</t>
  </si>
  <si>
    <t>2020-08-24T16:12:03.000Z</t>
  </si>
  <si>
    <t>knowltpc@yahoo.com</t>
  </si>
  <si>
    <t>lacheledg@yahoo.com</t>
  </si>
  <si>
    <t>knowltpc@hotmail.com</t>
  </si>
  <si>
    <t>Jacory</t>
  </si>
  <si>
    <t>8002 Stoneyway Dr</t>
  </si>
  <si>
    <t>https://www.zillow.com/homes/8002 Stoneyway Dr,-Houston,-TX-77040,-USA_rb</t>
  </si>
  <si>
    <t>2025-01-31T00:00:00.000Z</t>
  </si>
  <si>
    <t>2011-10-22T00:00:00.000Z</t>
  </si>
  <si>
    <t>jacorywilliams@yahoo.com</t>
  </si>
  <si>
    <t>Jasmine</t>
  </si>
  <si>
    <t>Steele</t>
  </si>
  <si>
    <t>20926 Corisande St</t>
  </si>
  <si>
    <t>https://www.zillow.com/homes/20926 Corisande St,-Katy,-TX-77449,-USA_rb</t>
  </si>
  <si>
    <t>jasminesteele@gmail.com</t>
  </si>
  <si>
    <t>jasminesteele38@gmail.com</t>
  </si>
  <si>
    <t>steelejasmine@ymail.com</t>
  </si>
  <si>
    <t>Jerez</t>
  </si>
  <si>
    <t>4727 Orchard Blossom Way</t>
  </si>
  <si>
    <t>https://www.zillow.com/homes/4727 Orchard Blossom Way,-Houston,-TX-77084,-USA_rb</t>
  </si>
  <si>
    <t>2023-12-12T00:00:00.000Z</t>
  </si>
  <si>
    <t>ajerez10@yahoo.com</t>
  </si>
  <si>
    <t>janiej@bcm.tmc.edu</t>
  </si>
  <si>
    <t>janiejerez@verizon.com</t>
  </si>
  <si>
    <t>Tate</t>
  </si>
  <si>
    <t>5919 Laramie River Ct</t>
  </si>
  <si>
    <t>https://www.zillow.com/homes/5919 Laramie River Ct,-Katy,-TX-77449,-USA_rb</t>
  </si>
  <si>
    <t>2023-02-27T16:28:11.000Z</t>
  </si>
  <si>
    <t>Karl</t>
  </si>
  <si>
    <t>Boyd</t>
  </si>
  <si>
    <t>23702 Huron</t>
  </si>
  <si>
    <t>23702 Huron St</t>
  </si>
  <si>
    <t>https://www.zillow.com/homes/23702 Huron,-Spring,-TX-77379,-USA_rb</t>
  </si>
  <si>
    <t>2018-08-01T00:00:00.000Z</t>
  </si>
  <si>
    <t>neltapoole1941@gmail.com</t>
  </si>
  <si>
    <t>karlboyd@att.net</t>
  </si>
  <si>
    <t>Leah</t>
  </si>
  <si>
    <t>Demeties</t>
  </si>
  <si>
    <t>9106 Vickijohn Dr</t>
  </si>
  <si>
    <t>https://www.zillow.com/homes/9106 Vickijohn Dr,-Houston,-TX-77031,-USA_rb</t>
  </si>
  <si>
    <t>2012-02-01T00:00:00.000Z</t>
  </si>
  <si>
    <t>ljanarthanan@hotmail.com</t>
  </si>
  <si>
    <t>rjanarthanan1@comcast.net</t>
  </si>
  <si>
    <t>karelder@ymail.com</t>
  </si>
  <si>
    <t>Febres</t>
  </si>
  <si>
    <t>5022 Canyon Blanco Dr</t>
  </si>
  <si>
    <t>https://www.zillow.com/homes/5022 Canyon Blanco Dr,-Houston,-TX-77045,-USA_rb</t>
  </si>
  <si>
    <t>jose.febres@gmail.com</t>
  </si>
  <si>
    <t>ffebres@gmail.com</t>
  </si>
  <si>
    <t>francisco_febres2000@yahoo.com</t>
  </si>
  <si>
    <t>Master Julius Lamunn Dynasty Trust</t>
  </si>
  <si>
    <t>22127 Nobles Crossing Dr</t>
  </si>
  <si>
    <t>https://www.zillow.com/homes/22127 Nobles Crossing Dr,-Spring,-TX-77373,-USA_rb</t>
  </si>
  <si>
    <t>2022-03-21T19:48:47.000Z</t>
  </si>
  <si>
    <t>Gabriela</t>
  </si>
  <si>
    <t>Angeles</t>
  </si>
  <si>
    <t>10346 Fleming Dr</t>
  </si>
  <si>
    <t>https://www.zillow.com/homes/10346 Fleming Dr,-Houston,-TX-77013,-USA_rb</t>
  </si>
  <si>
    <t>Oyukie</t>
  </si>
  <si>
    <t>Washington</t>
  </si>
  <si>
    <t>19815 White Pearl Ct</t>
  </si>
  <si>
    <t>https://www.zillow.com/homes/19815 White Pearl Ct,-Houston,-TX-77073,-USA_rb</t>
  </si>
  <si>
    <t>2024-04-13T00:00:00.000Z</t>
  </si>
  <si>
    <t>2023-12-02T00:00:00.000Z</t>
  </si>
  <si>
    <t>tcgeneral2@yahoo.com</t>
  </si>
  <si>
    <t>Marvis</t>
  </si>
  <si>
    <t>19334 Seabiscuit Stable Trl</t>
  </si>
  <si>
    <t>https://www.zillow.com/homes/19334 Seabiscuit Stable Trl,-Tomball,-TX-77377,-USA_rb</t>
  </si>
  <si>
    <t>mrtaylor@rocketmail.com</t>
  </si>
  <si>
    <t>Gonzales</t>
  </si>
  <si>
    <t>9802 Meadow Bend Ln</t>
  </si>
  <si>
    <t>https://www.zillow.com/homes/9802 Meadow Bend Ln,-Houston,-TX-77065,-USA_rb</t>
  </si>
  <si>
    <t>2001-09-19T00:00:00.000Z</t>
  </si>
  <si>
    <t>dgonzales48@comcast.net</t>
  </si>
  <si>
    <t>kiarash@uci.edu</t>
  </si>
  <si>
    <t>Funkdeals Llc</t>
  </si>
  <si>
    <t>5930 Southtown St</t>
  </si>
  <si>
    <t>447 E Whitney St Apt A</t>
  </si>
  <si>
    <t>https://www.zillow.com/homes/5930 Southtown St,-Houston,-TX-77033,-USA_rb</t>
  </si>
  <si>
    <t>2024-05-15T17:43:36.000Z</t>
  </si>
  <si>
    <t>White</t>
  </si>
  <si>
    <t>3410 Hadley St</t>
  </si>
  <si>
    <t>10202 Balmforth Ln</t>
  </si>
  <si>
    <t>https://www.zillow.com/homes/3410 Hadley St,-Houston,-TX-77004,-USA_rb</t>
  </si>
  <si>
    <t>jwhite4838@cs.com</t>
  </si>
  <si>
    <t>ejwhitre483881@cs.com</t>
  </si>
  <si>
    <t>Line 5 hung up when asked if I was speaking to zachery</t>
  </si>
  <si>
    <t>Zachary</t>
  </si>
  <si>
    <t>Terrell</t>
  </si>
  <si>
    <t>3412 Hadley St</t>
  </si>
  <si>
    <t>https://www.zillow.com/homes/3412 Hadley St,-Houston,-TX-77004,-USA_rb</t>
  </si>
  <si>
    <t>2014-04-07T00:00:00.000Z</t>
  </si>
  <si>
    <t>2010-10-06T00:00:00.000Z</t>
  </si>
  <si>
    <t>ruthcooper1964@gmail.com</t>
  </si>
  <si>
    <t>msrcooper46@yahoo.com</t>
  </si>
  <si>
    <t>Carl is calling the bank, then hung up.</t>
  </si>
  <si>
    <t>Carl</t>
  </si>
  <si>
    <t>13903 Merganser Dr</t>
  </si>
  <si>
    <t>https://www.zillow.com/homes/13903 Merganser Dr,-Houston,-TX-77047,-USA_rb</t>
  </si>
  <si>
    <t>2022-08-25T00:00:00.000Z</t>
  </si>
  <si>
    <t>chu3800@yahoo.com</t>
  </si>
  <si>
    <t>Schul</t>
  </si>
  <si>
    <t>502 Oakdale St</t>
  </si>
  <si>
    <t>https://www.zillow.com/homes/502 Oakdale St,-La Porte,-TX-77571,-USA_rb</t>
  </si>
  <si>
    <t>2023-06-02T15:31:11.000Z</t>
  </si>
  <si>
    <t>2023-10-27T00:00:25.000Z</t>
  </si>
  <si>
    <t>Dilver</t>
  </si>
  <si>
    <t>Palacio</t>
  </si>
  <si>
    <t>8734 Josie St</t>
  </si>
  <si>
    <t>https://www.zillow.com/homes/8734 Josie St,-Houston,-TX-77029,-USA_rb</t>
  </si>
  <si>
    <t>2024-07-26T00:00:00.000Z</t>
  </si>
  <si>
    <t>2015-06-01T00:00:00.000Z</t>
  </si>
  <si>
    <t>dilverpalacio@gmail.com</t>
  </si>
  <si>
    <t>2nd # Jeremy Eckman</t>
  </si>
  <si>
    <t>Micah</t>
  </si>
  <si>
    <t>Eckman</t>
  </si>
  <si>
    <t>2503 Blue Willow Dr</t>
  </si>
  <si>
    <t>https://www.zillow.com/homes/2503 Blue Willow Dr,-Houston,-TX-77042,-USA_rb</t>
  </si>
  <si>
    <t>meclaire@hotmail.com</t>
  </si>
  <si>
    <t>micahclaire@gmail.com</t>
  </si>
  <si>
    <t>micah.young@elpaso.com</t>
  </si>
  <si>
    <t>Line 4 hung up when asked if I had correct name</t>
  </si>
  <si>
    <t>Fanguy</t>
  </si>
  <si>
    <t>5015 Fitzwater Dr</t>
  </si>
  <si>
    <t>https://www.zillow.com/homes/5015 Fitzwater Dr,-Spring,-TX-77373,-USA_rb</t>
  </si>
  <si>
    <t>2022-12-01T00:00:00.000Z</t>
  </si>
  <si>
    <t>Texting with Renato</t>
  </si>
  <si>
    <t>Renato</t>
  </si>
  <si>
    <t>5411 Emerald Brk</t>
  </si>
  <si>
    <t>https://www.zillow.com/homes/5411 Emerald Brk,-Houston,-TX-77041,-USA_rb</t>
  </si>
  <si>
    <t>2021-12-23T15:36:10.000Z</t>
  </si>
  <si>
    <t>Syed is going to a meeting now, follow up call for 2:15pm today</t>
  </si>
  <si>
    <t>Syed</t>
  </si>
  <si>
    <t>Ali</t>
  </si>
  <si>
    <t>17003 Strathwood Oaks Trl</t>
  </si>
  <si>
    <t>14119 Garibaldi Dr</t>
  </si>
  <si>
    <t>https://www.zillow.com/homes/17003 Strathwood Oaks Trl,-Hockley,-TX-77447,-USA_rb</t>
  </si>
  <si>
    <t>2025-01-30T00:00:00.000Z</t>
  </si>
  <si>
    <t>2015-05-01T00:00:00.000Z</t>
  </si>
  <si>
    <t>2002-07-17T00:00:00.000Z</t>
  </si>
  <si>
    <t>2025-01-11T00:00:00.000Z</t>
  </si>
  <si>
    <t>2021-01-18T00:00:00.000Z</t>
  </si>
  <si>
    <t>sharmeen8123@gmail.com</t>
  </si>
  <si>
    <t>sharmeen8123@yahoo.com</t>
  </si>
  <si>
    <t>northsouth1929@live.com</t>
  </si>
  <si>
    <t>Miguel</t>
  </si>
  <si>
    <t>Gama</t>
  </si>
  <si>
    <t>8550 Montridge Dr</t>
  </si>
  <si>
    <t>https://www.zillow.com/homes/8550 Montridge Dr,-Houston,-TX-77055,-USA_rb</t>
  </si>
  <si>
    <t>2004-01-15T00:00:00.000Z</t>
  </si>
  <si>
    <t>rgama@earthlink.net</t>
  </si>
  <si>
    <t>Line 4 hung up when asked if Julian</t>
  </si>
  <si>
    <t>Julian</t>
  </si>
  <si>
    <t>14122 White Oak Gardens Dr</t>
  </si>
  <si>
    <t>https://www.zillow.com/homes/14122 White Oak Gardens Dr,-Cypress,-TX-77429,-USA_rb</t>
  </si>
  <si>
    <t>jay2real4you@gmail.com</t>
  </si>
  <si>
    <t>johnjulse@yahoo.com</t>
  </si>
  <si>
    <t>johnjulse@hotmail.com</t>
  </si>
  <si>
    <t>2nd # Correct name not their property  Last # fast busy</t>
  </si>
  <si>
    <t>7807 Secretariat Ln</t>
  </si>
  <si>
    <t>https://www.zillow.com/homes/7807 Secretariat Ln,-Houston,-TX-77071,-USA_rb</t>
  </si>
  <si>
    <t>2024-06-17T00:00:00.000Z</t>
  </si>
  <si>
    <t>pphillip.robinsonu5@sbcglobal.net</t>
  </si>
  <si>
    <t>phillip.robinson@sbcglobal.net</t>
  </si>
  <si>
    <t>wphillip.robinsono73@sbcglobal.net</t>
  </si>
  <si>
    <t>Blount Iii</t>
  </si>
  <si>
    <t>23311 Hill Creek Dr</t>
  </si>
  <si>
    <t>23311 Hill Creek Rd</t>
  </si>
  <si>
    <t>https://www.zillow.com/homes/23311 Hill Creek Dr,-Spring,-TX-77373,-USA_rb</t>
  </si>
  <si>
    <t>2024-11-04T00:00:00.000Z</t>
  </si>
  <si>
    <t>williamjoebama@aol.com</t>
  </si>
  <si>
    <t>williamjoebama@comcast.net</t>
  </si>
  <si>
    <t>williamjoebama@flash.net</t>
  </si>
  <si>
    <t xml:space="preserve">Last 2 #'s just drop </t>
  </si>
  <si>
    <t>Akers</t>
  </si>
  <si>
    <t>2543 Autumn Springs Ln</t>
  </si>
  <si>
    <t>https://www.zillow.com/homes/2543 Autumn Springs Ln,-Spring,-TX-77373,-USA_rb</t>
  </si>
  <si>
    <t>ejakers87@gmail.com</t>
  </si>
  <si>
    <t>toniestarks@chartermi.net</t>
  </si>
  <si>
    <t>eakers@charter.net</t>
  </si>
  <si>
    <t xml:space="preserve">Lisa </t>
  </si>
  <si>
    <t xml:space="preserve">Spoke to Darrelyn first she put her son on.  He said it's taken care of.  Didn't want to hear anything else.   </t>
  </si>
  <si>
    <t>Darrelyn</t>
  </si>
  <si>
    <t>Pollard</t>
  </si>
  <si>
    <t>24631 Spring Harbor Dr</t>
  </si>
  <si>
    <t>https://www.zillow.com/homes/24631 Spring Harbor Dr,-Spring,-TX-77373,-USA_rb</t>
  </si>
  <si>
    <t>2022-01-15T00:00:00.000Z</t>
  </si>
  <si>
    <t>baby_bow_015@hotmail.com</t>
  </si>
  <si>
    <t>dpollard@kleinisd.net</t>
  </si>
  <si>
    <t>darrelynp@aol.com</t>
  </si>
  <si>
    <t>Arun</t>
  </si>
  <si>
    <t>Venkatesan</t>
  </si>
  <si>
    <t>5311 Pax Hill Ct</t>
  </si>
  <si>
    <t>https://www.zillow.com/homes/5311 Pax Hill Ct,-Katy,-TX-77493,-USA_rb</t>
  </si>
  <si>
    <t>arunkumaarvenkat@gmail.com</t>
  </si>
  <si>
    <t>Jernard</t>
  </si>
  <si>
    <t>17150 Port O Calls St</t>
  </si>
  <si>
    <t>17150 Port O Call St</t>
  </si>
  <si>
    <t>https://www.zillow.com/homes/17150 Port O Calls St,-Crosby,-TX-77532,-USA_rb</t>
  </si>
  <si>
    <t>2024-04-06T00:00:00.000Z</t>
  </si>
  <si>
    <t>2024-05-15T00:00:00.000Z</t>
  </si>
  <si>
    <t>2023-11-27T00:00:00.000Z</t>
  </si>
  <si>
    <t>taylorkamari@yahoo.com</t>
  </si>
  <si>
    <t>taylorjernard@yahoo.com</t>
  </si>
  <si>
    <t>mes.ktaylor05@yahoo.com</t>
  </si>
  <si>
    <t>Replied to text him.  Jeff said not to reply.  I'm not sure if it's even him</t>
  </si>
  <si>
    <t>Edgar</t>
  </si>
  <si>
    <t>Reachi</t>
  </si>
  <si>
    <t>5622 Fairview Forest Dr</t>
  </si>
  <si>
    <t>https://www.zillow.com/homes/5622 Fairview Forest Dr,-Houston,-TX-77088,-USA_rb</t>
  </si>
  <si>
    <t>2024-10-14T09:12:18.000Z</t>
  </si>
  <si>
    <t>edgar.reachi@gmail.com</t>
  </si>
  <si>
    <t>reachiedgar@gmail.com</t>
  </si>
  <si>
    <t>edgarreachi@yahoo.com</t>
  </si>
  <si>
    <t>Jezereel</t>
  </si>
  <si>
    <t>Luna</t>
  </si>
  <si>
    <t>20326 Apache Lake Dr</t>
  </si>
  <si>
    <t>https://www.zillow.com/homes/20326 Apache Lake Dr,-Katy,-TX-77449,-USA_rb</t>
  </si>
  <si>
    <t>2021-04-29T00:00:00.000Z</t>
  </si>
  <si>
    <t>jezluna@live.com</t>
  </si>
  <si>
    <t>jezaluna@live.com</t>
  </si>
  <si>
    <t>juanluna1988@gmail.com</t>
  </si>
  <si>
    <t>Camron</t>
  </si>
  <si>
    <t>Calderon</t>
  </si>
  <si>
    <t>1704 Oak Shadows St</t>
  </si>
  <si>
    <t>5630 Rainbow Rd</t>
  </si>
  <si>
    <t>https://www.zillow.com/homes/1704 Oak Shadows St,-Baytown,-TX-77520,-USA_rb</t>
  </si>
  <si>
    <t>Aguilera</t>
  </si>
  <si>
    <t>12502 Thistle Creek Ct</t>
  </si>
  <si>
    <t>https://www.zillow.com/homes/12502 Thistle Creek Ct,-Houston,-TX-77044,-USA_rb</t>
  </si>
  <si>
    <t>2024-10-05T00:00:00.000Z</t>
  </si>
  <si>
    <t>noeaguilera91@gmail.com</t>
  </si>
  <si>
    <t>aaguilera0719@gmail.com</t>
  </si>
  <si>
    <t>noeaguilera69@gmail.com</t>
  </si>
  <si>
    <t>Alicia</t>
  </si>
  <si>
    <t>Diaz</t>
  </si>
  <si>
    <t>15619 Artoys Dr</t>
  </si>
  <si>
    <t>5130 Beaverhollow Dr</t>
  </si>
  <si>
    <t>https://www.zillow.com/homes/15619 Artoys Dr,-Tomball,-TX-77377,-USA_rb</t>
  </si>
  <si>
    <t>2025-01-25T00:00:00.000Z</t>
  </si>
  <si>
    <t>pablor@covad.net</t>
  </si>
  <si>
    <t>hart2hart19982001@yahoo.com</t>
  </si>
  <si>
    <t>olimpistaever@aol.com</t>
  </si>
  <si>
    <t>All &amp; One Remodeling And Construction Llc</t>
  </si>
  <si>
    <t>327 Magnolia St</t>
  </si>
  <si>
    <t>1830 Aldates Dr</t>
  </si>
  <si>
    <t>https://www.zillow.com/homes/327 Magnolia St,-Channelview,-TX-77530,-USA_rb</t>
  </si>
  <si>
    <t>2024-09-20T00:00:00.000Z</t>
  </si>
  <si>
    <t>Kevin</t>
  </si>
  <si>
    <t>7614 Theisswood Rd</t>
  </si>
  <si>
    <t>https://www.zillow.com/homes/7614 Theisswood Rd,-Spring,-TX-77379,-USA_rb</t>
  </si>
  <si>
    <t>2024-12-06T00:00:00.000Z</t>
  </si>
  <si>
    <t>2023-02-07T00:00:00.000Z</t>
  </si>
  <si>
    <t>pattersonbl77@live.com</t>
  </si>
  <si>
    <t>jamalmalik@aol.com</t>
  </si>
  <si>
    <t>klpalp@aol.com</t>
  </si>
  <si>
    <t>spoke with Tim. This # is forwarded to office # since he is in class. He took my # and he will ask him to call him</t>
  </si>
  <si>
    <t>Gary</t>
  </si>
  <si>
    <t>Maze Ii</t>
  </si>
  <si>
    <t>2821 Eagle St</t>
  </si>
  <si>
    <t>https://www.zillow.com/homes/2821 Eagle St,-Houston,-TX-77004,-USA_rb</t>
  </si>
  <si>
    <t>2024-11-22T21:55:24.000Z</t>
  </si>
  <si>
    <t>Lindsay</t>
  </si>
  <si>
    <t>6716 Parker Oaks Ln</t>
  </si>
  <si>
    <t>https://www.zillow.com/homes/6716 Parker Oaks Ln,-Houston,-TX-77076,-USA_rb</t>
  </si>
  <si>
    <t>It's his wife #. She will text me his #. She was carrying things and her hands were full. #4 - Wrong person</t>
  </si>
  <si>
    <t>Girmachew</t>
  </si>
  <si>
    <t>Tefera</t>
  </si>
  <si>
    <t>947 Sierra Shadows Dr</t>
  </si>
  <si>
    <t>9039 Vogue Ln</t>
  </si>
  <si>
    <t>https://www.zillow.com/homes/947 Sierra Shadows Dr,-Katy,-TX-77450,-USA_rb</t>
  </si>
  <si>
    <t>8322834577/8328070782</t>
  </si>
  <si>
    <t>2015-08-01T00:00:00.000Z</t>
  </si>
  <si>
    <t>2013-06-01T00:00:00.000Z</t>
  </si>
  <si>
    <t>gtefera37@yahoo.com</t>
  </si>
  <si>
    <t>gtefera@ole.com</t>
  </si>
  <si>
    <t>robertsadrian82@gmail.com</t>
  </si>
  <si>
    <t>#1 - Only Spanish. #2 - Wrong person</t>
  </si>
  <si>
    <t>Menendez</t>
  </si>
  <si>
    <t>9115 Weymouth Dr</t>
  </si>
  <si>
    <t>https://www.zillow.com/homes/9115 Weymouth Dr,-Houston,-TX-77031,-USA_rb</t>
  </si>
  <si>
    <t>beltran42@yahoo.com</t>
  </si>
  <si>
    <t>beltrabo42@yahoo.com</t>
  </si>
  <si>
    <t>Bridgitte</t>
  </si>
  <si>
    <t>19211 Kristen Pine Dr</t>
  </si>
  <si>
    <t>https://www.zillow.com/homes/19211 Kristen Pine Dr,-Humble,-TX-77346,-USA_rb</t>
  </si>
  <si>
    <t>2013-04-04T00:00:00.000Z</t>
  </si>
  <si>
    <t>2013-04-15T00:00:00.000Z</t>
  </si>
  <si>
    <t>2012-09-30T00:00:00.000Z</t>
  </si>
  <si>
    <r>
      <rPr>
        <rFont val="-apple-system, BlinkMacSystemFont, &quot;Segoe UI&quot;, Roboto, Oxygen, Ubuntu, Cantarell, &quot;Open Sans&quot;, &quot;Helvetica Neue&quot;, sans-serif"/>
        <b/>
        <color rgb="FF1155CC"/>
        <sz val="11.0"/>
        <u/>
      </rPr>
      <t>(832) 687-6430</t>
    </r>
  </si>
  <si>
    <t>cchavaz@worldnet.att.net</t>
  </si>
  <si>
    <t>Erica</t>
  </si>
  <si>
    <t>Hancock</t>
  </si>
  <si>
    <t>13523 Gainesway Dr</t>
  </si>
  <si>
    <t>https://www.zillow.com/homes/13523 Gainesway Dr,-Cypress,-TX-77429,-USA_rb</t>
  </si>
  <si>
    <t>2022-04-01T00:00:00.000Z</t>
  </si>
  <si>
    <t>Fha Capital Investments Inc</t>
  </si>
  <si>
    <t>1311 Des Jardines St</t>
  </si>
  <si>
    <t>15200 Memorial Dr Unit 2907</t>
  </si>
  <si>
    <t>https://www.zillow.com/homes/1311 Des Jardines St,-Houston,-TX-77023,-USA_rb</t>
  </si>
  <si>
    <t>2020-07-06T12:21:46.000Z</t>
  </si>
  <si>
    <t>She's a realtor and selling her proeprties at full price. She has one another property that she would allow to take over the loan. She's also an investor</t>
  </si>
  <si>
    <t>Kmjk Legacy Llc</t>
  </si>
  <si>
    <t>12014 Ryewater Dr</t>
  </si>
  <si>
    <t>6030 Lattimer Dr</t>
  </si>
  <si>
    <t>https://www.zillow.com/homes/12014 Ryewater Dr,-Houston,-TX-77089,-USA_rb</t>
  </si>
  <si>
    <t>kwashington26@gmail.com</t>
  </si>
  <si>
    <t>d-mart@att.net</t>
  </si>
  <si>
    <t>ggjr1964@gmail.com</t>
  </si>
  <si>
    <t>Jtcz Trust</t>
  </si>
  <si>
    <t>14810 Mission Hills Dr</t>
  </si>
  <si>
    <t>6804 Hi Way 6</t>
  </si>
  <si>
    <t>https://www.zillow.com/homes/14810 Mission Hills Dr,-Houston,-TX-77083,-USA_rb</t>
  </si>
  <si>
    <t>ofjoanne.solis@yahoo.com</t>
  </si>
  <si>
    <t>jmongo_solis@yahoo.com</t>
  </si>
  <si>
    <t>Jl Watts Company</t>
  </si>
  <si>
    <t>6331 Liberty Rd</t>
  </si>
  <si>
    <t>Warehouse</t>
  </si>
  <si>
    <t>525 17th St</t>
  </si>
  <si>
    <t>Rock Island</t>
  </si>
  <si>
    <t>IL</t>
  </si>
  <si>
    <t>https://www.zillow.com/homes/6331 Liberty Rd,-Houston,-TX-77026,-USA_rb</t>
  </si>
  <si>
    <t>pieperwatts@gmail.com</t>
  </si>
  <si>
    <t>garyshelly@comcast.net</t>
  </si>
  <si>
    <t>pieperwattts@gmail.com</t>
  </si>
  <si>
    <t>Juana</t>
  </si>
  <si>
    <t>Santiago</t>
  </si>
  <si>
    <t>10051 Westpark Dr # 205</t>
  </si>
  <si>
    <t>13723 River Keg Dr</t>
  </si>
  <si>
    <t>https://www.zillow.com/homes/10051 Westpark Dr # 205,-Houston,-TX-77042,-USA_rb</t>
  </si>
  <si>
    <t>juanitaperez81@gmail.com</t>
  </si>
  <si>
    <t>Copan Alliance Group Llc</t>
  </si>
  <si>
    <t>15607 Dawnbrook Dr</t>
  </si>
  <si>
    <t>2950 Unity Dr</t>
  </si>
  <si>
    <t>https://www.zillow.com/homes/15607 Dawnbrook Dr,-Houston,-TX-77068,-USA_rb</t>
  </si>
  <si>
    <t>ivonor@hotmail.com</t>
  </si>
  <si>
    <t>R &amp; R Capital Llc</t>
  </si>
  <si>
    <t>20511 Barker Bend Ct</t>
  </si>
  <si>
    <t>8431 MacAndrew Ter</t>
  </si>
  <si>
    <t>Chesterfield</t>
  </si>
  <si>
    <t>VA</t>
  </si>
  <si>
    <t>https://www.zillow.com/homes/20511 Barker Bend Ct,-Katy,-TX-77449,-USA_rb</t>
  </si>
  <si>
    <t>2024-03-04T00:00:00.000Z</t>
  </si>
  <si>
    <t>ravonhenderson01@gmail.com</t>
  </si>
  <si>
    <t>ravonhenderson09@gmail.com</t>
  </si>
  <si>
    <t>Varsha - 4/17/2025</t>
  </si>
  <si>
    <t>#1 - wrong person</t>
  </si>
  <si>
    <t>Tcg Houston Hotel Holdings Llc</t>
  </si>
  <si>
    <t>2900 Briarpark Dr</t>
  </si>
  <si>
    <t>https://www.zillow.com/homes/2900 Briarpark Dr,-Houston,-TX-77042,-USA_rb</t>
  </si>
  <si>
    <t>dshumate10@gmail.com</t>
  </si>
  <si>
    <t>deborahs2784@yahoo.com</t>
  </si>
  <si>
    <t>deb4722@hotmail.com</t>
  </si>
  <si>
    <t>Pamanes</t>
  </si>
  <si>
    <t>Ponce</t>
  </si>
  <si>
    <t>20226 Blue Lake View Ln</t>
  </si>
  <si>
    <t>https://www.zillow.com/homes/20226 Blue Lake View Ln,-Humble,-TX-77338,-USA_rb</t>
  </si>
  <si>
    <t>2022-05-03T17:31:39.000Z</t>
  </si>
  <si>
    <t>Angela</t>
  </si>
  <si>
    <t>Wall</t>
  </si>
  <si>
    <t>17606 W Copper Lakes Dr</t>
  </si>
  <si>
    <t>https://www.zillow.com/homes/17606 W Copper Lakes Dr,-Houston,-TX-77095,-USA_rb</t>
  </si>
  <si>
    <t>angelawall976@moocow.com</t>
  </si>
  <si>
    <t>15034 Wiltshire Castle Ln</t>
  </si>
  <si>
    <t>https://www.zillow.com/homes/15034 Wiltshire Castle Ln,-Humble,-TX-77044,-USA_rb</t>
  </si>
  <si>
    <t>2025-01-09T00:00:00.000Z</t>
  </si>
  <si>
    <t>2019-10-04T00:00:00.000Z</t>
  </si>
  <si>
    <t>kmorgan00@live.com</t>
  </si>
  <si>
    <t>kmorgan00se1@ymail.com</t>
  </si>
  <si>
    <t>keith.morgan@att.net</t>
  </si>
  <si>
    <t>Jeff</t>
  </si>
  <si>
    <t>Colvin</t>
  </si>
  <si>
    <t>13922 Homestead Rd</t>
  </si>
  <si>
    <t>13922 Homest44ead</t>
  </si>
  <si>
    <t>https://www.zillow.com/homes/13922 Homestead Rd,-Humble,-TX-77396,-USA_rb</t>
  </si>
  <si>
    <t>2023-10-27T16:25:19.000Z</t>
  </si>
  <si>
    <t>Ericka</t>
  </si>
  <si>
    <t>12807 Panay Dr</t>
  </si>
  <si>
    <t>https://www.zillow.com/homes/12807 Panay Dr,-Houston,-TX-77048,-USA_rb</t>
  </si>
  <si>
    <t>2022-06-23T00:00:00.000Z</t>
  </si>
  <si>
    <t>erickadenise2003@yahoo.com</t>
  </si>
  <si>
    <t>quitegirl@netscape.com</t>
  </si>
  <si>
    <t>elb52362@webtv.net</t>
  </si>
  <si>
    <t>Viemex Real Estate Strategist Llc</t>
  </si>
  <si>
    <t>8915 Klondike St</t>
  </si>
  <si>
    <t>3334 Springrock Ln</t>
  </si>
  <si>
    <t>https://www.zillow.com/homes/8915 Klondike St,-Houston,-TX-77075,-USA_rb</t>
  </si>
  <si>
    <t>ziemerem1@gmail.com</t>
  </si>
  <si>
    <t>hkitty02@yahoo.com</t>
  </si>
  <si>
    <t>lil_rubi725@yahoo.com</t>
  </si>
  <si>
    <t>#1 - Do not call back. Auctioned 2 years go. #2 / #4 - disconnected.</t>
  </si>
  <si>
    <t>Nagra Trust</t>
  </si>
  <si>
    <t>11819 Nagra Dr</t>
  </si>
  <si>
    <t>https://www.zillow.com/homes/11819 Nagra Dr,-Houston,-TX-77065,-USA_rb</t>
  </si>
  <si>
    <t>2016-07-01T00:00:00.000Z</t>
  </si>
  <si>
    <t>tyvon.white@yahoo.com</t>
  </si>
  <si>
    <t>akimble@sbcglobal.net</t>
  </si>
  <si>
    <t>www.angel.kimble@yahoo.com</t>
  </si>
  <si>
    <t>Cortes</t>
  </si>
  <si>
    <t>Pineda</t>
  </si>
  <si>
    <t>11818 Palmsprings Dr</t>
  </si>
  <si>
    <t>https://www.zillow.com/homes/11818 Palmsprings Dr,-Houston,-TX-77034,-USA_rb</t>
  </si>
  <si>
    <t>9419 Riverside Lodge Dr</t>
  </si>
  <si>
    <t>https://www.zillow.com/homes/9419 Riverside Lodge Dr,-Houston,-TX-77083,-USA_rb</t>
  </si>
  <si>
    <t>2024-03-26T00:00:00.000Z</t>
  </si>
  <si>
    <t>2007-08-20T00:00:00.000Z</t>
  </si>
  <si>
    <t>jcarthers@yahoo.com</t>
  </si>
  <si>
    <t>jcarthers@texasamerican.com</t>
  </si>
  <si>
    <t>Amos</t>
  </si>
  <si>
    <t>Alvarez</t>
  </si>
  <si>
    <t>806 Herdsman Dr</t>
  </si>
  <si>
    <t>12714 Westella Dr</t>
  </si>
  <si>
    <t>https://www.zillow.com/homes/806 Herdsman Dr,-Houston,-TX-77079,-USA_rb</t>
  </si>
  <si>
    <t>amosalvarez1010@gmail.com</t>
  </si>
  <si>
    <t>amos.alvarez1010@gmail.com</t>
  </si>
  <si>
    <t>amos-alvarez@hotmail.com</t>
  </si>
  <si>
    <t>Lisa  has an attorney working on it. Was a work and couldn't talk  Will follow up</t>
  </si>
  <si>
    <t>Tobar</t>
  </si>
  <si>
    <t>607 Maroby St</t>
  </si>
  <si>
    <t>https://www.zillow.com/homes/607 Maroby St,-Houston,-TX-77017,-USA_rb</t>
  </si>
  <si>
    <t>shelly40mt.77@gmail.com</t>
  </si>
  <si>
    <t>shelly40mt77@gmail.com</t>
  </si>
  <si>
    <t>michelle.tobar@cox.net</t>
  </si>
  <si>
    <t>left text and VM</t>
  </si>
  <si>
    <t>Debashish</t>
  </si>
  <si>
    <t>Chowdhury</t>
  </si>
  <si>
    <t>8707 E Crescent Lake Cir</t>
  </si>
  <si>
    <t>8703 Ruddy Duck Ct</t>
  </si>
  <si>
    <t>https://www.zillow.com/homes/8707 E Crescent Lake Cir,-Baytown,-TX-77521,-USA_rb</t>
  </si>
  <si>
    <t>2023-02-27T00:00:00.000Z</t>
  </si>
  <si>
    <t>2019-06-24T00:00:00.000Z</t>
  </si>
  <si>
    <t>debashish3122@gmail.com</t>
  </si>
  <si>
    <t>debsangjoycc@gmail.com</t>
  </si>
  <si>
    <t>debashish_bssl@yahoo.co.in</t>
  </si>
  <si>
    <t>5446 Seabird St</t>
  </si>
  <si>
    <t>https://www.zillow.com/homes/5446 Seabird St,-Baytown,-TX-77521,-USA_rb</t>
  </si>
  <si>
    <t>8611 Morning Dove Ln</t>
  </si>
  <si>
    <t>https://www.zillow.com/homes/8611 Morning Dove Ln,-Baytown,-TX-77521,-USA_rb</t>
  </si>
  <si>
    <t>Gabino</t>
  </si>
  <si>
    <t>0 Fm 1942</t>
  </si>
  <si>
    <t>4922 Shale Dr</t>
  </si>
  <si>
    <t>https://www.zillow.com/homes/0 Fm 1942,-Crosby,-TX-77532,-USA_rb</t>
  </si>
  <si>
    <t>Brett</t>
  </si>
  <si>
    <t>Kelly</t>
  </si>
  <si>
    <t>426 N Shady Ln</t>
  </si>
  <si>
    <t>https://www.zillow.com/homes/426 N Shady Ln,-La Porte,-TX-77571,-USA_rb</t>
  </si>
  <si>
    <t>2018-09-01T00:00:00.000Z</t>
  </si>
  <si>
    <t>2022-02-16T00:00:00.000Z</t>
  </si>
  <si>
    <t>kellyco@accesscomm.net</t>
  </si>
  <si>
    <t>fourwindsa@sbcglobal.net</t>
  </si>
  <si>
    <t>brettkelly09@gmail.com</t>
  </si>
  <si>
    <t>Javier is working, no good signal calling him back in 30 minutes</t>
  </si>
  <si>
    <t>Javier</t>
  </si>
  <si>
    <t>6035 Luce St</t>
  </si>
  <si>
    <t>https://www.zillow.com/homes/6035 Luce St,-Houston,-TX-77087,-USA_rb</t>
  </si>
  <si>
    <t>2018-05-17T00:00:00.000Z</t>
  </si>
  <si>
    <t>Valdes</t>
  </si>
  <si>
    <t>5018 Hidden Mill Dr</t>
  </si>
  <si>
    <t>https://www.zillow.com/homes/5018 Hidden Mill Dr,-Spring,-TX-77389,-USA_rb</t>
  </si>
  <si>
    <t>jasonvaldes@hotmail.com</t>
  </si>
  <si>
    <t>pjboyekr1364@comcast.net</t>
  </si>
  <si>
    <t>jsnvaldes@yahoo.com</t>
  </si>
  <si>
    <t xml:space="preserve">4/17/2025 - Varsha </t>
  </si>
  <si>
    <t>#2 - Michael Moreson #</t>
  </si>
  <si>
    <t>Eden Garden Enterprises Llc</t>
  </si>
  <si>
    <t>6706 Ralston St</t>
  </si>
  <si>
    <t>https://www.zillow.com/homes/6706 Ralston St,-Houston,-TX-77016,-USA_rb</t>
  </si>
  <si>
    <t>2024-02-11T00:00:00.000Z</t>
  </si>
  <si>
    <t>2005-03-01T00:00:00.000Z</t>
  </si>
  <si>
    <t>jayyjohnson86@gmail.com</t>
  </si>
  <si>
    <t>gafptasm@gmail.com</t>
  </si>
  <si>
    <t>loanhelpljohnson@gmail.com</t>
  </si>
  <si>
    <t>Midtown 2100 Llc</t>
  </si>
  <si>
    <t>2100 Travis St</t>
  </si>
  <si>
    <t>Commercial</t>
  </si>
  <si>
    <t>3306 Sul Ross St</t>
  </si>
  <si>
    <t>https://www.zillow.com/homes/2100 Travis St,-Houston,-TX-77002,-USA_rb</t>
  </si>
  <si>
    <t>2011-11-29T00:00:00.000Z</t>
  </si>
  <si>
    <t>Thlh Investments Inc</t>
  </si>
  <si>
    <t>2707 Milam St</t>
  </si>
  <si>
    <t>2707 Milam St Ste C</t>
  </si>
  <si>
    <t>https://www.zillow.com/homes/2707 Milam St,-Houston,-TX-77002,-USA_rb</t>
  </si>
  <si>
    <t>dainguyen@att.net</t>
  </si>
  <si>
    <t>dainguyen@worldnet.att.net</t>
  </si>
  <si>
    <t>Alfaro</t>
  </si>
  <si>
    <t>19002 Artesian Way</t>
  </si>
  <si>
    <t>https://www.zillow.com/homes/19002 Artesian Way,-Humble,-TX-77346,-USA_rb</t>
  </si>
  <si>
    <t>isorrell@yahoo.com</t>
  </si>
  <si>
    <t>Morantes</t>
  </si>
  <si>
    <t>10712 Bancroft Park Ln</t>
  </si>
  <si>
    <t>0 Bancroft Park Ln</t>
  </si>
  <si>
    <t>https://www.zillow.com/homes/10712 Bancroft Park Ln,-Houston,-TX-77075,-USA_rb</t>
  </si>
  <si>
    <t>2017-10-21T00:00:00.000Z</t>
  </si>
  <si>
    <t>chakeithiathompson45@gmail.com</t>
  </si>
  <si>
    <t>Luciano</t>
  </si>
  <si>
    <t>Castro</t>
  </si>
  <si>
    <t>16411 Amcreek Rd</t>
  </si>
  <si>
    <t>https://www.zillow.com/homes/16411 Amcreek Rd,-Houston,-TX-77068,-USA_rb</t>
  </si>
  <si>
    <t>Pablo</t>
  </si>
  <si>
    <t>Chaidez</t>
  </si>
  <si>
    <t>17011 Faring Rd</t>
  </si>
  <si>
    <t>https://www.zillow.com/homes/17011 Faring Rd,-Houston,-TX-77049,-USA_rb</t>
  </si>
  <si>
    <t>lady answered didn't want to give info, doesn't want to say if is the correct #, hung up</t>
  </si>
  <si>
    <t>Flores</t>
  </si>
  <si>
    <t>19535 Munsey Ct</t>
  </si>
  <si>
    <t>https://www.zillow.com/homes/19535 Munsey Ct,-Katy,-TX-77449,-USA_rb</t>
  </si>
  <si>
    <t>2015-11-01T00:00:00.000Z</t>
  </si>
  <si>
    <t>adelaguerrero98@gmail.com</t>
  </si>
  <si>
    <t>Inosencia</t>
  </si>
  <si>
    <t>6810 Oakengate Way</t>
  </si>
  <si>
    <t>6810 Oaken Gate Way</t>
  </si>
  <si>
    <t>https://www.zillow.com/homes/6810 Oakengate Way,-Humble,-TX-77338,-USA_rb</t>
  </si>
  <si>
    <t>Orozco</t>
  </si>
  <si>
    <t>8938 Clearbourne Ln</t>
  </si>
  <si>
    <t>https://www.zillow.com/homes/8938 Clearbourne Ln,-Houston,-TX-77075,-USA_rb</t>
  </si>
  <si>
    <t>joel42orozco@gmail.com</t>
  </si>
  <si>
    <t>joel.orozco287@gmail.com</t>
  </si>
  <si>
    <t>ruby39sanchez@gmail.com</t>
  </si>
  <si>
    <t>Yda</t>
  </si>
  <si>
    <t>230 Bizerte St</t>
  </si>
  <si>
    <t>2902 Truxillo St</t>
  </si>
  <si>
    <t>https://www.zillow.com/homes/230 Bizerte St,-Houston,-TX-77022,-USA_rb</t>
  </si>
  <si>
    <t>2025-04-08T17:53:38.000Z</t>
  </si>
  <si>
    <t>guerreroyda@yahoo.com</t>
  </si>
  <si>
    <t>acollantes@comcast.net</t>
  </si>
  <si>
    <t>2433 Garapan St</t>
  </si>
  <si>
    <t>https://www.zillow.com/homes/2433 Garapan St,-Houston,-TX-77091,-USA_rb</t>
  </si>
  <si>
    <t>Romero</t>
  </si>
  <si>
    <t>7315 Sawmill Trl</t>
  </si>
  <si>
    <t>https://www.zillow.com/homes/7315 Sawmill Trl,-Houston,-TX-77040,-USA_rb</t>
  </si>
  <si>
    <t>jr938208@gmail.com</t>
  </si>
  <si>
    <t>lo83alli11@gmail.com</t>
  </si>
  <si>
    <t>3405 Melbourne St</t>
  </si>
  <si>
    <t>https://www.zillow.com/homes/3405 Melbourne St,-Houston,-TX-77026,-USA_rb</t>
  </si>
  <si>
    <t>2002-11-07T00:00:00.000Z</t>
  </si>
  <si>
    <t>jmoore4761@gmail.com</t>
  </si>
  <si>
    <t>russ2115@ev1.net</t>
  </si>
  <si>
    <t>runfast_otruck79@yahoo.com</t>
  </si>
  <si>
    <t>Misty</t>
  </si>
  <si>
    <t>Rosario</t>
  </si>
  <si>
    <t>7906 Parkhurst Dr</t>
  </si>
  <si>
    <t>https://www.zillow.com/homes/7906 Parkhurst Dr,-Houston,-TX-77028,-USA_rb</t>
  </si>
  <si>
    <t>2019-07-13T00:00:00.000Z</t>
  </si>
  <si>
    <t>2011-12-15T00:00:00.000Z</t>
  </si>
  <si>
    <t>mileenav981@gmail.com</t>
  </si>
  <si>
    <t>Eddie</t>
  </si>
  <si>
    <t>Banks Jr</t>
  </si>
  <si>
    <t>8610 Scaup Dr</t>
  </si>
  <si>
    <t>https://www.zillow.com/homes/8610 Scaup Dr,-Houston,-TX-77040,-USA_rb</t>
  </si>
  <si>
    <t>Ludivina</t>
  </si>
  <si>
    <t>Padilla</t>
  </si>
  <si>
    <t>143 Spell St</t>
  </si>
  <si>
    <t>https://www.zillow.com/homes/143 Spell St,-Houston,-TX-77022,-USA_rb</t>
  </si>
  <si>
    <t>2007-09-19T00:00:00.000Z</t>
  </si>
  <si>
    <t>2017-09-29T00:00:00.000Z</t>
  </si>
  <si>
    <t>msbanda64@yahoo.com</t>
  </si>
  <si>
    <t>msbanda64@gmail.com</t>
  </si>
  <si>
    <t>Hoppe</t>
  </si>
  <si>
    <t>3012 Terry Ln</t>
  </si>
  <si>
    <t>https://www.zillow.com/homes/3012 Terry Ln,-Baytown,-TX-77521,-USA_rb</t>
  </si>
  <si>
    <t>Alejandre</t>
  </si>
  <si>
    <t>10314 White Fir Villa Ave</t>
  </si>
  <si>
    <t>https://www.zillow.com/homes/10314 White Fir Villa Ave,-Houston,-TX-77044,-USA_rb</t>
  </si>
  <si>
    <t>1999-11-01T00:00:00.000Z</t>
  </si>
  <si>
    <t>lalejandre@earthlink.net</t>
  </si>
  <si>
    <t>malejandregarcia@aol.com</t>
  </si>
  <si>
    <t>alejandrelula09@icloud.com</t>
  </si>
  <si>
    <t>Au</t>
  </si>
  <si>
    <t>10600 S Gessner Dr # 1</t>
  </si>
  <si>
    <t>6723 Aegean Trl</t>
  </si>
  <si>
    <t>Sugar Land</t>
  </si>
  <si>
    <t>https://www.zillow.com/homes/10600 S Gessner Dr # 1,-Houston,-TX-77031,-USA_rb</t>
  </si>
  <si>
    <t>Dam</t>
  </si>
  <si>
    <t>8101 Amelia Rd Apt 507</t>
  </si>
  <si>
    <t>1405 Brixey Cv</t>
  </si>
  <si>
    <t>Austin</t>
  </si>
  <si>
    <t>https://www.zillow.com/homes/8101 Amelia Rd Apt 507,-Houston,-TX-77055,-USA_rb</t>
  </si>
  <si>
    <t>2007-06-15T00:00:00.000Z</t>
  </si>
  <si>
    <t>nguyen.duc24@yahoo.com</t>
  </si>
  <si>
    <t>ductx@hotmail.com</t>
  </si>
  <si>
    <t>ductx@yahoo.com</t>
  </si>
  <si>
    <t>Kimberly</t>
  </si>
  <si>
    <t>8101 Amelia Rd Apt 103</t>
  </si>
  <si>
    <t>8101 Amelia Rd Apt A103</t>
  </si>
  <si>
    <t>https://www.zillow.com/homes/8101 Amelia Rd Apt 103,-Houston,-TX-77055,-USA_rb</t>
  </si>
  <si>
    <t>Keeping all apts 1315, 1313, 913, 1009 has it resolved for good. will follow up</t>
  </si>
  <si>
    <t>Mahesh</t>
  </si>
  <si>
    <t>Salgaonkar</t>
  </si>
  <si>
    <t>3525 Sage Rd Apt 1315</t>
  </si>
  <si>
    <t>2502 Britton Ridge Dr</t>
  </si>
  <si>
    <t>https://www.zillow.com/homes/3525 Sage Rd Apt 1315,-Houston,-TX-77056,-USA_rb</t>
  </si>
  <si>
    <t>3525 Sage Rd Apt 1313</t>
  </si>
  <si>
    <t>https://www.zillow.com/homes/3525 Sage Rd Apt 1313,-Houston,-TX-77056,-USA_rb</t>
  </si>
  <si>
    <t>Hicks</t>
  </si>
  <si>
    <t>3525 Sage Rd Apt 913</t>
  </si>
  <si>
    <t>https://www.zillow.com/homes/3525 Sage Rd Apt 913,-Houston,-TX-77056,-USA_rb</t>
  </si>
  <si>
    <t>Jmec Holdings Llc</t>
  </si>
  <si>
    <t>3525 Sage Rd Apt 1705</t>
  </si>
  <si>
    <t>23115 Pampas St</t>
  </si>
  <si>
    <t>https://www.zillow.com/homes/3525 Sage Rd Apt 1705,-Houston,-TX-77056,-USA_rb</t>
  </si>
  <si>
    <t>chinese_have2b@hotmail.com</t>
  </si>
  <si>
    <t>cmwhitmeyer@yahoo.com</t>
  </si>
  <si>
    <t>City Of Houston</t>
  </si>
  <si>
    <t>3525 Sage Rd Apt 1511</t>
  </si>
  <si>
    <t>https://www.zillow.com/homes/3525 Sage Rd Apt 1511,-Houston,-TX-77056,-USA_rb</t>
  </si>
  <si>
    <t>3525 Sage Rd Apt 1009</t>
  </si>
  <si>
    <t>https://www.zillow.com/homes/3525 Sage Rd Apt 1009,-Houston,-TX-77056,-USA_rb</t>
  </si>
  <si>
    <t>Wrong #, he is a realtor in Miami.</t>
  </si>
  <si>
    <t>Macned Llc</t>
  </si>
  <si>
    <t>3025 Walnut Bend Ln Apt 38</t>
  </si>
  <si>
    <t>301 W 41st St Ste 402</t>
  </si>
  <si>
    <t>https://www.zillow.com/homes/3025 Walnut Bend Ln Apt 38,-Houston,-TX-77042,-USA_rb</t>
  </si>
  <si>
    <t>2024-01-15T11:07:21.000Z</t>
  </si>
  <si>
    <t>Sabreena</t>
  </si>
  <si>
    <t>Salomon</t>
  </si>
  <si>
    <t>3065 Walnut Bend Ln Apt 21</t>
  </si>
  <si>
    <t>https://www.zillow.com/homes/3065 Walnut Bend Ln Apt 21,-Houston,-TX-77042,-USA_rb</t>
  </si>
  <si>
    <t>Rahil</t>
  </si>
  <si>
    <t>Kalim</t>
  </si>
  <si>
    <t>3015 Walnut Bend Ln Apt 17</t>
  </si>
  <si>
    <t>https://www.zillow.com/homes/3015 Walnut Bend Ln Apt 17,-Houston,-TX-77042,-USA_rb</t>
  </si>
  <si>
    <t>Miranda</t>
  </si>
  <si>
    <t>6227 Borage St</t>
  </si>
  <si>
    <t>https://www.zillow.com/homes/6227 Borage St,-Crosby,-TX-77532,-USA_rb</t>
  </si>
  <si>
    <t>2021-10-23T00:00:00.000Z</t>
  </si>
  <si>
    <t>2019-05-16T00:00:00.000Z</t>
  </si>
  <si>
    <t>a_miranda1992@yahoo.com</t>
  </si>
  <si>
    <t>ro.nash@hotmail.com</t>
  </si>
  <si>
    <t>Francis</t>
  </si>
  <si>
    <t>Hazzard</t>
  </si>
  <si>
    <t>7700 Creekbend Dr Apt 2</t>
  </si>
  <si>
    <t>https://www.zillow.com/homes/7700 Creekbend Dr Apt 2,-Houston,-TX-77071,-USA_rb</t>
  </si>
  <si>
    <t>carmainehazzard@yahoo.com</t>
  </si>
  <si>
    <t>charmainehazzard@yahoo.com</t>
  </si>
  <si>
    <t>Mary</t>
  </si>
  <si>
    <t>Brush</t>
  </si>
  <si>
    <t>437 Bendwood Dr</t>
  </si>
  <si>
    <t>https://www.zillow.com/homes/437 Bendwood Dr,-Houston,-TX-77024,-USA_rb</t>
  </si>
  <si>
    <t>2024-11-02T00:00:00.000Z</t>
  </si>
  <si>
    <t>marjana82003@yahoo.com</t>
  </si>
  <si>
    <t>marybrush@hotmail.com</t>
  </si>
  <si>
    <t>mary.brush@gmail.com</t>
  </si>
  <si>
    <t>Lucinda</t>
  </si>
  <si>
    <t>17619 Woodlode Ln</t>
  </si>
  <si>
    <t>https://www.zillow.com/homes/17619 Woodlode Ln,-Spring,-TX-77379,-USA_rb</t>
  </si>
  <si>
    <t>bailybratz@gmail.com</t>
  </si>
  <si>
    <t>lucinda.bailey@satx.rr.com</t>
  </si>
  <si>
    <t>baileybratz@yahoo.com</t>
  </si>
  <si>
    <t>Andre bought the house on auction, he is currently disputing this case, has a lawyer, not interested in selling he buys</t>
  </si>
  <si>
    <t>Poydras</t>
  </si>
  <si>
    <t>3300 Yorktown St Apt 11</t>
  </si>
  <si>
    <t>26315 Cedar Pine Dr</t>
  </si>
  <si>
    <t>https://www.zillow.com/homes/3300 Yorktown St Apt 11,-Houston,-TX-77056,-USA_rb</t>
  </si>
  <si>
    <t>2023-11-22T00:00:00.000Z</t>
  </si>
  <si>
    <t>2016-08-31T00:00:00.000Z</t>
  </si>
  <si>
    <t>andrepoydras@yahoo.com</t>
  </si>
  <si>
    <t>Jani Group Llc</t>
  </si>
  <si>
    <t>3300 Yorktown St Apt 15</t>
  </si>
  <si>
    <t>10402 Sage Dock Ct # C</t>
  </si>
  <si>
    <t>https://www.zillow.com/homes/3300 Yorktown St Apt 15,-Houston,-TX-77056,-USA_rb</t>
  </si>
  <si>
    <t>cogantd@yahoo.com</t>
  </si>
  <si>
    <t>debradevitt@gmail.com</t>
  </si>
  <si>
    <t>debra.devitt@bellatlantic.net</t>
  </si>
  <si>
    <t>Krystal One Acquistions Llc</t>
  </si>
  <si>
    <t>3300 Yorktown St Apt 32</t>
  </si>
  <si>
    <t>5015 Plantation Colony Ct</t>
  </si>
  <si>
    <t>https://www.zillow.com/homes/3300 Yorktown St Apt 32,-Houston,-TX-77056,-USA_rb</t>
  </si>
  <si>
    <t>2024-03-18T14:11:55.000Z</t>
  </si>
  <si>
    <t>talon@hal-pc.org</t>
  </si>
  <si>
    <t>2 months behind, monthly mortgage is $2,200.00, owes total $4,400 has about $2k right now, wants to reinstate will borrow the rest from friends and family, his job slow down, banks recently changed, spoke with the bank yesterday bank offer him payment plans, folllow up call for Monday 4/21 in the pm.</t>
  </si>
  <si>
    <t>17831 Windtree Ln</t>
  </si>
  <si>
    <t>https://www.zillow.com/homes/17831 Windtree Ln,-Spring,-TX-77379,-USA_rb</t>
  </si>
  <si>
    <t>jasonperez1140@yahoo.com</t>
  </si>
  <si>
    <t>Diuba</t>
  </si>
  <si>
    <t>22527 Lavender Knoll Ln</t>
  </si>
  <si>
    <t>https://www.zillow.com/homes/22527 Lavender Knoll Ln ,-Katy,-TX-77449,-USA_rb</t>
  </si>
  <si>
    <t>cdiuba@gmail.com</t>
  </si>
  <si>
    <t>l4cdiuba@hotmail.com</t>
  </si>
  <si>
    <t>dlmcyamba@hotmail.com</t>
  </si>
  <si>
    <t>Cora</t>
  </si>
  <si>
    <t>Ellis</t>
  </si>
  <si>
    <t>20122 Apache Gardens Ln</t>
  </si>
  <si>
    <t>https://www.zillow.com/homes/20122 Apache Gardens Ln,-Katy,-TX-77449,-USA_rb</t>
  </si>
  <si>
    <t>tommye@go.com</t>
  </si>
  <si>
    <t>cora.ellis1@att.net</t>
  </si>
  <si>
    <t>coraellis18@sbcglobal.net</t>
  </si>
  <si>
    <t>127 Heron Inlet S</t>
  </si>
  <si>
    <t>2611 N Shady Creek Ct</t>
  </si>
  <si>
    <t>https://www.zillow.com/homes/127 Heron Inlet S,-Baytown,-TX-77523,-USA_rb</t>
  </si>
  <si>
    <t>2024-06-21T00:00:00.000Z</t>
  </si>
  <si>
    <t>juanbabyjay13@gmail.com</t>
  </si>
  <si>
    <t>jgg.guti@yahoo.com</t>
  </si>
  <si>
    <t>juan_latino@yahoo.com</t>
  </si>
  <si>
    <t>Danielle</t>
  </si>
  <si>
    <t>Nyondo</t>
  </si>
  <si>
    <t>17810 Terranova West Dr</t>
  </si>
  <si>
    <t>https://www.zillow.com/homes/17810 Terranova West Dr,-Spring,-TX-77379,-USA_rb</t>
  </si>
  <si>
    <t>2024-05-28T00:00:00.000Z</t>
  </si>
  <si>
    <t>2018-11-06T00:00:00.000Z</t>
  </si>
  <si>
    <t>2024-08-16T00:00:00.000Z</t>
  </si>
  <si>
    <t>d.blue@comcast.net</t>
  </si>
  <si>
    <t>daniellenyondo@gmail.com</t>
  </si>
  <si>
    <t>dstylesblue@msn.com</t>
  </si>
  <si>
    <t>Saud</t>
  </si>
  <si>
    <t>Kutubaldin</t>
  </si>
  <si>
    <t>7209 Beechnut St Apt A</t>
  </si>
  <si>
    <t>7209 Beechnut St Apt B</t>
  </si>
  <si>
    <t>https://www.zillow.com/homes/7209 Beechnut St Apt A,-Houston,-TX-77074,-USA_rb</t>
  </si>
  <si>
    <t>2014-01-19T00:00:00.000Z</t>
  </si>
  <si>
    <t>Dianne</t>
  </si>
  <si>
    <t>Schroeder</t>
  </si>
  <si>
    <t>12230 Calico Falls Ln</t>
  </si>
  <si>
    <t>https://www.zillow.com/homes/12230 Calico Falls Ln,-Houston,-TX-77041,-USA_rb</t>
  </si>
  <si>
    <t>2024-12-10T00:00:00.000Z</t>
  </si>
  <si>
    <t>2022-07-29T00:00:00.000Z</t>
  </si>
  <si>
    <t>andrewseddie5@gmail.com</t>
  </si>
  <si>
    <t>di_schroeder@yahoo.com</t>
  </si>
  <si>
    <t>cajungumbointexas@yahoo.com</t>
  </si>
  <si>
    <t>Sharp</t>
  </si>
  <si>
    <t>21622 Tatton Crest Ct</t>
  </si>
  <si>
    <t>https://www.zillow.com/homes/21622 Tatton Crest Ct,-Spring,-TX-77388,-USA_rb</t>
  </si>
  <si>
    <t>2022-11-28T00:00:00.000Z</t>
  </si>
  <si>
    <t>2023-07-23T00:00:00.000Z</t>
  </si>
  <si>
    <t>kimsharp08@gmail.com</t>
  </si>
  <si>
    <t>jean.branch@hotmail.com</t>
  </si>
  <si>
    <t>kim.bernsen@aol.com</t>
  </si>
  <si>
    <t>Bibiche</t>
  </si>
  <si>
    <t>Landu</t>
  </si>
  <si>
    <t>17315 Osprey Forest Dr</t>
  </si>
  <si>
    <t>https://www.zillow.com/homes/17315 Osprey Forest Dr,-Hockley,-TX-77447,-USA_rb</t>
  </si>
  <si>
    <t>2014-10-20T00:00:00.000Z</t>
  </si>
  <si>
    <t>bibichekiz@yahoo.fr</t>
  </si>
  <si>
    <t>Huong</t>
  </si>
  <si>
    <t>Thai</t>
  </si>
  <si>
    <t>8811 Cold Lake Dr</t>
  </si>
  <si>
    <t>https://www.zillow.com/homes/8811 Cold Lake Dr,-Houston,-TX-77088,-USA_rb</t>
  </si>
  <si>
    <t>2016-06-19T00:00:00.000Z</t>
  </si>
  <si>
    <t>hilarythai@yahoo.com</t>
  </si>
  <si>
    <t>Truong</t>
  </si>
  <si>
    <t>1901 Post Oak Blvd Apt 1208</t>
  </si>
  <si>
    <t>11011 Hundred Bridge Ln</t>
  </si>
  <si>
    <t>https://www.zillow.com/homes/1901 Post Oak Blvd Apt 1208,-Houston,-TX-77056,-USA_rb</t>
  </si>
  <si>
    <t>2020-03-11T00:00:00.000Z</t>
  </si>
  <si>
    <t>2001-08-14T00:00:00.000Z</t>
  </si>
  <si>
    <t>biocare07@yahoo.com</t>
  </si>
  <si>
    <t>cphan00@holmail.com</t>
  </si>
  <si>
    <t>cphan00@aol.com</t>
  </si>
  <si>
    <t>Preston</t>
  </si>
  <si>
    <t>1515 Sandy Springs Rd Apt 401</t>
  </si>
  <si>
    <t>8211 Fawn Terrace Dr</t>
  </si>
  <si>
    <t>https://www.zillow.com/homes/1515 Sandy Springs Rd Apt 401,-Houston,-TX-77042,-USA_rb</t>
  </si>
  <si>
    <t>2015-03-24T00:00:00.000Z</t>
  </si>
  <si>
    <t>2011-11-23T00:00:00.000Z</t>
  </si>
  <si>
    <t>jtp127@aol.com</t>
  </si>
  <si>
    <t>candy0855@aol.com</t>
  </si>
  <si>
    <t>julian.preston@comcast.net</t>
  </si>
  <si>
    <t>Yuchun</t>
  </si>
  <si>
    <t>Weng</t>
  </si>
  <si>
    <t>3525 Sage Rd Apt 313</t>
  </si>
  <si>
    <t>https://www.zillow.com/homes/3525 Sage Rd Apt 313,-Houston,-TX-77056,-USA_rb</t>
  </si>
  <si>
    <t>2015-03-01T00:00:00.000Z</t>
  </si>
  <si>
    <t>lordkaras1@gmail.com</t>
  </si>
  <si>
    <t>4/17/2025 Betty</t>
  </si>
  <si>
    <t>Is HOA he is reinstating, has the money to pay. Will follow up</t>
  </si>
  <si>
    <t>Anthony</t>
  </si>
  <si>
    <t>Karas</t>
  </si>
  <si>
    <t>9811 Liliflora Ln</t>
  </si>
  <si>
    <t>https://www.zillow.com/homes/9811 Liliflora Ln,-Houston,-TX-77080,-USA_rb</t>
  </si>
  <si>
    <t>anthonyk@austinwatersolutions.net</t>
  </si>
  <si>
    <t>anthonyjkaras@gmail.com</t>
  </si>
  <si>
    <t>djhightz@gmail.com</t>
  </si>
  <si>
    <t>3as Trust</t>
  </si>
  <si>
    <t>2710 Hullsmith Dr Apt 701</t>
  </si>
  <si>
    <t>309 W Dewey Pl PMB 540</t>
  </si>
  <si>
    <t>San Antonio</t>
  </si>
  <si>
    <t>https://www.zillow.com/homes/2710 Hullsmith Dr Apt 701,-Houston,-TX-77063,-USA_rb</t>
  </si>
  <si>
    <t>hoshorter@netscape.net</t>
  </si>
  <si>
    <t>evelyn.shorter@icloud.com</t>
  </si>
  <si>
    <t>stephen.shorter@smartvault.com</t>
  </si>
  <si>
    <t>Teresa</t>
  </si>
  <si>
    <t>Demosqueda</t>
  </si>
  <si>
    <t>5919 Crooked Post Rd</t>
  </si>
  <si>
    <t>https://www.zillow.com/homes/5919 Crooked Post Rd,-Spring,-TX-77373,-USA_rb</t>
  </si>
  <si>
    <t>2024-11-18T00:00:00.000Z</t>
  </si>
  <si>
    <t>2001-11-07T00:00:00.000Z</t>
  </si>
  <si>
    <t>josefinajudyjose@hotmail.com</t>
  </si>
  <si>
    <t>omosque@yahoo.com</t>
  </si>
  <si>
    <t>Zapalac</t>
  </si>
  <si>
    <t>5010 Birchmont Dr</t>
  </si>
  <si>
    <t>https://www.zillow.com/homes/5010 Birchmont Dr ,-Houston,-TX-77091,-USA_rb</t>
  </si>
  <si>
    <t>2020-08-01T00:00:00.000Z</t>
  </si>
  <si>
    <t>drzapalac@gmail.com</t>
  </si>
  <si>
    <t>dzapalac@gateway.com</t>
  </si>
  <si>
    <t>dzapalac@gateway.net</t>
  </si>
  <si>
    <t>2023 2as1j Trust</t>
  </si>
  <si>
    <t>8299 Cambridge St Apt 802</t>
  </si>
  <si>
    <t>309 W Dewey Pl</t>
  </si>
  <si>
    <t>https://www.zillow.com/homes/8299 Cambridge St Apt 802,-Houston,-TX-77054,-USA_rb</t>
  </si>
  <si>
    <t>2024-10-04T00:00:00.000Z</t>
  </si>
  <si>
    <t>wadegardner@outlook.com</t>
  </si>
  <si>
    <t>gardnerwade1by2@yahoo.com</t>
  </si>
  <si>
    <t>wade.gardner@hotmail.com</t>
  </si>
  <si>
    <t>Wendy</t>
  </si>
  <si>
    <t>Dickenson</t>
  </si>
  <si>
    <t>21810 Leigh Creek Dr</t>
  </si>
  <si>
    <t>https://www.zillow.com/homes/21810 Leigh Creek Dr,-Spring,-TX-77388,-USA_rb</t>
  </si>
  <si>
    <t>2003-07-08T00:00:00.000Z</t>
  </si>
  <si>
    <t>wendydickenson@gmail.com</t>
  </si>
  <si>
    <t>wendysd@satx.rr.com</t>
  </si>
  <si>
    <t>lucindadrzewiecki@att.net</t>
  </si>
  <si>
    <t>Betty 4/17</t>
  </si>
  <si>
    <t>We're texting</t>
  </si>
  <si>
    <t>Amed</t>
  </si>
  <si>
    <t>Alhadi</t>
  </si>
  <si>
    <t>7950 N Stadium Dr Apt 199</t>
  </si>
  <si>
    <t>3122 Creek Bank Ln</t>
  </si>
  <si>
    <t>https://www.zillow.com/homes/7950 N Stadium Dr Apt 199,-Houston,-TX-77030,-USA_rb</t>
  </si>
  <si>
    <t>2023-12-28T00:00:00.000Z</t>
  </si>
  <si>
    <t>2003-12-04T00:00:00.000Z</t>
  </si>
  <si>
    <t>betty_warden_1999@yahoo.com</t>
  </si>
  <si>
    <t>brobinson11@yahoo.com</t>
  </si>
  <si>
    <t>betty_warden_1999@aol.com</t>
  </si>
  <si>
    <t>Anna</t>
  </si>
  <si>
    <t>Vo</t>
  </si>
  <si>
    <t>7873 Cook Rd</t>
  </si>
  <si>
    <t>https://www.zillow.com/homes/7873 Cook Rd,-Houston,-TX-77072,-USA_rb</t>
  </si>
  <si>
    <t>ellsworth.holden@gmail.com</t>
  </si>
  <si>
    <t>Felipe</t>
  </si>
  <si>
    <t>18615 Spinney Ln</t>
  </si>
  <si>
    <t>18615 Spinney Lane Dr</t>
  </si>
  <si>
    <t>https://www.zillow.com/homes/18615 Spinney Ln,-Cypress,-TX-77433,-USA_rb</t>
  </si>
  <si>
    <t>spartaco.220157@gmail.com</t>
  </si>
  <si>
    <t>felipe.castro@kinkaid.org</t>
  </si>
  <si>
    <t>daniel869479@erols.com</t>
  </si>
  <si>
    <t>Joshua's wife answered, she said not interested then hung up</t>
  </si>
  <si>
    <t>Hill</t>
  </si>
  <si>
    <t>17135 Osprey Landing Dr</t>
  </si>
  <si>
    <t>https://www.zillow.com/homes/17135 Osprey Landing Dr,-Hockley,-TX-77447,-USA_rb</t>
  </si>
  <si>
    <t>2021-11-14T00:00:00.000Z</t>
  </si>
  <si>
    <t>jeanniestuber@hotmail.com</t>
  </si>
  <si>
    <t>brschlader@gmail.com</t>
  </si>
  <si>
    <t>ybjosh.hill8@att.net</t>
  </si>
  <si>
    <t>Shahid</t>
  </si>
  <si>
    <t>2000 Bagby St Apt 7400</t>
  </si>
  <si>
    <t>https://www.zillow.com/homes/2000 Bagby St Apt 7400,-Houston,-TX-77002,-USA_rb</t>
  </si>
  <si>
    <t>2004-01-10T00:00:00.000Z</t>
  </si>
  <si>
    <t>2009-10-01T00:00:00.000Z</t>
  </si>
  <si>
    <t>habibawazirali@gmail.com</t>
  </si>
  <si>
    <t>shahidnarmeen@gmail.com</t>
  </si>
  <si>
    <t>swazirali@msn.com</t>
  </si>
  <si>
    <t>Alma</t>
  </si>
  <si>
    <t>2000 Bagby St Apt 9420</t>
  </si>
  <si>
    <t>https://www.zillow.com/homes/2000 Bagby St Apt 9420,-Houston,-TX-77002,-USA_rb</t>
  </si>
  <si>
    <t>2020-04-22T00:00:00.000Z</t>
  </si>
  <si>
    <t>2000-05-31T00:00:00.000Z</t>
  </si>
  <si>
    <t>Dominik</t>
  </si>
  <si>
    <t>Bukovicky</t>
  </si>
  <si>
    <t>2021 Spenwick Dr Apt 121</t>
  </si>
  <si>
    <t>https://www.zillow.com/homes/2021 Spenwick Dr Apt 121,-Houston,-TX-77055,-USA_rb</t>
  </si>
  <si>
    <t>Kinjal</t>
  </si>
  <si>
    <t>Shah</t>
  </si>
  <si>
    <t>300 St Joseph Pkwy Apt 109</t>
  </si>
  <si>
    <t>9523 Meadowcroft Dr</t>
  </si>
  <si>
    <t>https://www.zillow.com/homes/300 St Joseph Pkwy Apt 109,-Houston,-TX-77002,-USA_rb</t>
  </si>
  <si>
    <t>2024-08-31T00:00:00.000Z</t>
  </si>
  <si>
    <t>Jsk Living Llc</t>
  </si>
  <si>
    <t>14911 Wunderlich Dr Apt 1609</t>
  </si>
  <si>
    <t>10506 Mills Walk Dr</t>
  </si>
  <si>
    <t>https://www.zillow.com/homes/14911 Wunderlich Dr Apt 1609,-Houston,-TX-77069,-USA_rb</t>
  </si>
  <si>
    <t>2024-02-13T00:00:00.000Z</t>
  </si>
  <si>
    <t>answered then hung up</t>
  </si>
  <si>
    <t>2830 S Bartell Dr Apt 5</t>
  </si>
  <si>
    <t>2830 S Bartell Dr Apt C5</t>
  </si>
  <si>
    <t>https://www.zillow.com/homes/2830 S Bartell Dr Apt 5,-Houston,-TX-77054,-USA_rb</t>
  </si>
  <si>
    <t>2017-02-01T00:00:00.000Z</t>
  </si>
  <si>
    <t>ordazwill4684@gmail.com</t>
  </si>
  <si>
    <t>mono09@gmail.com</t>
  </si>
  <si>
    <t>mono09@hotmail.com</t>
  </si>
  <si>
    <t>Mchuks not interested in selling but has another property for sale, he is a realtor, he owns the property out right, currently listed for $64K, currently rented with section 8 tentant pays $1,066.00 monthly, tenant can continue to stay. Appt with closer today 4/17 at 4:30pm cst.</t>
  </si>
  <si>
    <t>Mchuks</t>
  </si>
  <si>
    <t>Enwere</t>
  </si>
  <si>
    <t>2830 S Bartell Dr Apt 310</t>
  </si>
  <si>
    <t>13002 Orchard Glen Dr</t>
  </si>
  <si>
    <t>Richmond</t>
  </si>
  <si>
    <t>https://www.zillow.com/homes/2830 S Bartell Dr Apt 310,-Houston,-TX-77054,-USA_rb</t>
  </si>
  <si>
    <t>penwere@hotmail.com</t>
  </si>
  <si>
    <t>menwere@hotmail.com</t>
  </si>
  <si>
    <t>penwere@yahoo.com</t>
  </si>
  <si>
    <t>Shiow-miin</t>
  </si>
  <si>
    <t>Pierce</t>
  </si>
  <si>
    <t>13150 Bissonnet St</t>
  </si>
  <si>
    <t>PO Box 1932</t>
  </si>
  <si>
    <t>https://www.zillow.com/homes/13150 Bissonnet St,-Houston,-TX-77099,-USA_rb</t>
  </si>
  <si>
    <t>10711 Villa Lea Ln</t>
  </si>
  <si>
    <t>313 Pilot Rd</t>
  </si>
  <si>
    <t>https://www.zillow.com/homes/10711 Villa Lea Ln,-Houston,-TX-77071,-USA_rb</t>
  </si>
  <si>
    <t>2023-11-25T00:00:00.000Z</t>
  </si>
  <si>
    <t>chinko04@aol.com</t>
  </si>
  <si>
    <t>ccohen@vegasculinary.com</t>
  </si>
  <si>
    <t>Redford</t>
  </si>
  <si>
    <t>1110 Greencroft St</t>
  </si>
  <si>
    <t>https://www.zillow.com/homes/1110 Greencroft St,-Channelview,-TX-77530,-USA_rb</t>
  </si>
  <si>
    <t>coryrr3dford@gmail.com</t>
  </si>
  <si>
    <t>bigred47@sbcglobal.net</t>
  </si>
  <si>
    <t>houstonenergy1@aol.com</t>
  </si>
  <si>
    <t>Kassandra</t>
  </si>
  <si>
    <t>Ayala</t>
  </si>
  <si>
    <t>213 Cypress Ave</t>
  </si>
  <si>
    <t>https://www.zillow.com/homes/213 Cypress Ave,-Crosby,-TX-77532,-USA_rb</t>
  </si>
  <si>
    <t>ayalakassandra28@gmail.com</t>
  </si>
  <si>
    <t>ayalakassandra28@icloud.com</t>
  </si>
  <si>
    <t>211 Cypress Ave</t>
  </si>
  <si>
    <t>https://www.zillow.com/homes/211 Cypress Ave,-Crosby,-TX-77532,-USA_rb</t>
  </si>
  <si>
    <t>Lonestar Finance And Lending Inc</t>
  </si>
  <si>
    <t>3257 Winbern St # 5</t>
  </si>
  <si>
    <t>PO Box 741109</t>
  </si>
  <si>
    <t>https://www.zillow.com/homes/3257 Winbern St # 5,-Houston,-TX-77004,-USA_rb</t>
  </si>
  <si>
    <t>scott@swehomes.com</t>
  </si>
  <si>
    <t>Tankersley John W Trust</t>
  </si>
  <si>
    <t>2706 Francis St # 6</t>
  </si>
  <si>
    <t>1902 Texas Pkwy Unit 1271</t>
  </si>
  <si>
    <t>https://www.zillow.com/homes/2706 Francis St # 6,-Houston,-TX-77004,-USA_rb</t>
  </si>
  <si>
    <t>2022-06-20T00:00:00.000Z</t>
  </si>
  <si>
    <t>djtankersley3@gmail.com</t>
  </si>
  <si>
    <t>denise.tankersley@cs.com</t>
  </si>
  <si>
    <t>djtankersely9@sbcglobal.net</t>
  </si>
  <si>
    <t>Rosalba</t>
  </si>
  <si>
    <t>7406 Columbine Ln</t>
  </si>
  <si>
    <t>https://www.zillow.com/homes/7406 Columbine Ln,-Houston,-TX-77049,-USA_rb</t>
  </si>
  <si>
    <t>rosalbalopezrossy38zac@gmail.com</t>
  </si>
  <si>
    <t>Yoni</t>
  </si>
  <si>
    <t>5930 Annunciation St</t>
  </si>
  <si>
    <t>https://www.zillow.com/homes/5930 Annunciation St,-Houston,-TX-77016,-USA_rb</t>
  </si>
  <si>
    <t>2021-07-23T00:00:00.000Z</t>
  </si>
  <si>
    <t>osalinas@neo.rr.com</t>
  </si>
  <si>
    <t>Nazario</t>
  </si>
  <si>
    <t>4919 Falls St</t>
  </si>
  <si>
    <t>2147 Auburn Vale St</t>
  </si>
  <si>
    <t>https://www.zillow.com/homes/4919 Falls St,-Houston,-TX-77026,-USA_rb</t>
  </si>
  <si>
    <t>reynaldonazario@gmail.com</t>
  </si>
  <si>
    <t>Yenis</t>
  </si>
  <si>
    <t>Melgar</t>
  </si>
  <si>
    <t>615 Corvette Ln</t>
  </si>
  <si>
    <t>https://www.zillow.com/homes/615 Corvette Ln,-Houston,-TX-77060,-USA_rb</t>
  </si>
  <si>
    <t>yenismelgar@gmail.com</t>
  </si>
  <si>
    <t>Timberlin</t>
  </si>
  <si>
    <t>Chatman</t>
  </si>
  <si>
    <t>4605 Hare St</t>
  </si>
  <si>
    <t>2727 W 18th St Apt 405</t>
  </si>
  <si>
    <t>https://www.zillow.com/homes/4605 Hare St,-Houston,-TX-77020,-USA_rb</t>
  </si>
  <si>
    <t>chatmanw@hotmail.com</t>
  </si>
  <si>
    <t>timberlin.chatman@excite.com</t>
  </si>
  <si>
    <t>chatmanw540@hotmail.com</t>
  </si>
  <si>
    <t>Hazael</t>
  </si>
  <si>
    <t>Becerra</t>
  </si>
  <si>
    <t>7859 Birchbark Dr</t>
  </si>
  <si>
    <t>https://www.zillow.com/homes/7859 Birchbark Dr,-Humble,-TX-77338,-USA_rb</t>
  </si>
  <si>
    <t>2024-11-04T15:17:05.000Z</t>
  </si>
  <si>
    <t>damariselebron@yahoo.com</t>
  </si>
  <si>
    <t>keropgirl01@hotmail.com</t>
  </si>
  <si>
    <t>hbecerra@earthlink.net</t>
  </si>
  <si>
    <t>Mcgruder</t>
  </si>
  <si>
    <t>Fowler</t>
  </si>
  <si>
    <t>3511 Farmer St</t>
  </si>
  <si>
    <t>1419 Press St</t>
  </si>
  <si>
    <t>https://www.zillow.com/homes/3511 Farmer St,-Houston,-TX-77020,-USA_rb</t>
  </si>
  <si>
    <t>Rene</t>
  </si>
  <si>
    <t>Rubio</t>
  </si>
  <si>
    <t>6415 Upshaw Dr</t>
  </si>
  <si>
    <t>https://www.zillow.com/homes/6415 Upshaw Dr,-Humble,-TX-77396,-USA_rb</t>
  </si>
  <si>
    <t>2024-07-09T00:00:00.000Z</t>
  </si>
  <si>
    <t>starr.castillo@gmail.com</t>
  </si>
  <si>
    <t>starr_cast86@yahoo.com</t>
  </si>
  <si>
    <t>starr@swehomes.com</t>
  </si>
  <si>
    <t>Errol</t>
  </si>
  <si>
    <t>10513 Wolbrook St</t>
  </si>
  <si>
    <t>https://www.zillow.com/homes/10513 Wolbrook St,-Houston,-TX-77016,-USA_rb</t>
  </si>
  <si>
    <t>2012-04-15T00:00:00.000Z</t>
  </si>
  <si>
    <t>2015-07-01T00:00:00.000Z</t>
  </si>
  <si>
    <t>Alexs Remodeling Team Llc</t>
  </si>
  <si>
    <t>6143 Ludington Dr # 6-953</t>
  </si>
  <si>
    <t>1415 Wheatland Terrance Ln</t>
  </si>
  <si>
    <t>https://www.zillow.com/homes/6143 Ludington Dr # 6-953,-Houston,-TX-77035,-USA_rb</t>
  </si>
  <si>
    <t>2018-02-05T00:00:00.000Z</t>
  </si>
  <si>
    <t>joselinemagallanes@yahoo.com</t>
  </si>
  <si>
    <t>magallanesjoseline@gmail.com</t>
  </si>
  <si>
    <t>Hisd Re Llc</t>
  </si>
  <si>
    <t>9206 E Ave N</t>
  </si>
  <si>
    <t>PO Box 741189</t>
  </si>
  <si>
    <t>https://www.zillow.com/homes/9206 E Ave N,-Houston,-TX-77012,-USA_rb</t>
  </si>
  <si>
    <t>2024-09-26T11:18:49.000Z</t>
  </si>
  <si>
    <t>Axpr Investments Llc</t>
  </si>
  <si>
    <t>2411 Tuam St</t>
  </si>
  <si>
    <t>2311 Lazybrook Dr</t>
  </si>
  <si>
    <t>https://www.zillow.com/homes/2411 Tuam St,-Houston,-TX-77004,-USA_rb</t>
  </si>
  <si>
    <t>smartidgs@aol.com</t>
  </si>
  <si>
    <t>qgsabanoshj93@aol.com</t>
  </si>
  <si>
    <t>gailsabanosh49@outlook.com</t>
  </si>
  <si>
    <t>5401 Harrisburg Blvd</t>
  </si>
  <si>
    <t>8318 Concho St</t>
  </si>
  <si>
    <t>https://www.zillow.com/homes/5401 Harrisburg Blvd,-Houston,-TX-77011,-USA_rb</t>
  </si>
  <si>
    <t>2022-03-17T22:28:12.000Z</t>
  </si>
  <si>
    <t>2022-05-20T23:56:51.000Z</t>
  </si>
  <si>
    <t>2022-07-14T18:06:02.000Z</t>
  </si>
  <si>
    <t>Wmi Investments Llc</t>
  </si>
  <si>
    <t>3302 Anita St</t>
  </si>
  <si>
    <t>1925 Southwest Fwy</t>
  </si>
  <si>
    <t>https://www.zillow.com/homes/3302 Anita St ,-Houston,-TX-77004,-USA_rb</t>
  </si>
  <si>
    <t>crequena@tds.net</t>
  </si>
  <si>
    <t>5922 Martin Luther King Blvd</t>
  </si>
  <si>
    <t>https://www.zillow.com/homes/5922 Martin Luther King Blvd,-Houston,-TX-77021,-USA_rb</t>
  </si>
  <si>
    <t>2010-07-26T00:00:00.000Z</t>
  </si>
  <si>
    <t>alek@concentric.net</t>
  </si>
  <si>
    <t>alek400@hotmail.com</t>
  </si>
  <si>
    <t>alekmty400@yahoo.com</t>
  </si>
  <si>
    <t>Am &amp; Mark Investments Llc</t>
  </si>
  <si>
    <t>4535 Mallow St</t>
  </si>
  <si>
    <t>https://www.zillow.com/homes/4535 Mallow St,-Houston,-TX-77051,-USA_rb</t>
  </si>
  <si>
    <t>Agape -mark Investments Llc</t>
  </si>
  <si>
    <t>6815 Burkett St</t>
  </si>
  <si>
    <t>6803 Burkett St</t>
  </si>
  <si>
    <t>https://www.zillow.com/homes/6815 Burkett St,-Houston,-TX-77021,-USA_rb</t>
  </si>
  <si>
    <t>2011-07-10T00:00:00.000Z</t>
  </si>
  <si>
    <t>2015-10-02T00:00:00.000Z</t>
  </si>
  <si>
    <t>2024-06-13T00:00:00.000Z</t>
  </si>
  <si>
    <t>2024-07-24T00:00:00.000Z</t>
  </si>
  <si>
    <t>hocrazyglue57@gmail.com</t>
  </si>
  <si>
    <t>cgray_dmi@att.com</t>
  </si>
  <si>
    <t>cgray_syta@hotmail.com</t>
  </si>
  <si>
    <t>Savers Investments Inc</t>
  </si>
  <si>
    <t>2811 Tuam St</t>
  </si>
  <si>
    <t>https://www.zillow.com/homes/2811 Tuam St,-Houston,-TX-77004,-USA_rb</t>
  </si>
  <si>
    <t>2817 Tuam St</t>
  </si>
  <si>
    <t>https://www.zillow.com/homes/2817 Tuam St,-Houston,-TX-77004,-USA_rb</t>
  </si>
  <si>
    <t>2024-11-26T00:00:00.000Z</t>
  </si>
  <si>
    <t>carorami316@yahoo.com</t>
  </si>
  <si>
    <t>https://www.zillow.com/homes/6803 Burkett St,-Houston,-TX-77021,-USA_rb</t>
  </si>
  <si>
    <t>8508 N Main St</t>
  </si>
  <si>
    <t>https://www.zillow.com/homes/8508 N Main St,-Houston,-TX-77022,-USA_rb</t>
  </si>
  <si>
    <t>122 Redan St</t>
  </si>
  <si>
    <t>https://www.zillow.com/homes/122 Redan St,-Houston,-TX-77009,-USA_rb</t>
  </si>
  <si>
    <t>6823 Scott St</t>
  </si>
  <si>
    <t>https://www.zillow.com/homes/6823 Scott St,-Houston,-TX-77021,-USA_rb</t>
  </si>
  <si>
    <t>2803 Dennis St</t>
  </si>
  <si>
    <t>https://www.zillow.com/homes/2803 Dennis St,-Houston,-TX-77004,-USA_rb</t>
  </si>
  <si>
    <t>1711 Stevens St</t>
  </si>
  <si>
    <t>https://www.zillow.com/homes/1711 Stevens St,-Houston,-TX-77026,-USA_rb</t>
  </si>
  <si>
    <t>2801 Tuam St</t>
  </si>
  <si>
    <t>https://www.zillow.com/homes/2801 Tuam St,-Houston,-TX-77004,-USA_rb</t>
  </si>
  <si>
    <t>Rock Towers Llc</t>
  </si>
  <si>
    <t>4503 Redbut St</t>
  </si>
  <si>
    <t>6619 Tara Creek Ct</t>
  </si>
  <si>
    <t>https://www.zillow.com/homes/4503 Redbut St,-Houston,-TX-77051,-USA_rb</t>
  </si>
  <si>
    <t>2018-09-26T00:00:00.000Z</t>
  </si>
  <si>
    <t>femirogers@hotmail.com</t>
  </si>
  <si>
    <t>3353 Yellowstone Blvd</t>
  </si>
  <si>
    <t>https://www.zillow.com/homes/3353 Yellowstone Blvd,-Houston,-TX-77021,-USA_rb</t>
  </si>
  <si>
    <t>Whitemark Investments Llc</t>
  </si>
  <si>
    <t>7232 Eastpoint Blvd</t>
  </si>
  <si>
    <t>7222 Eastpoint Blvd</t>
  </si>
  <si>
    <t>https://www.zillow.com/homes/7232 Eastpoint Blvd,-Houston,-TX-77521,-USA_rb</t>
  </si>
  <si>
    <t>mmcharalampouso4@netscape.net</t>
  </si>
  <si>
    <t>tmcharalampousi1@netscape.net</t>
  </si>
  <si>
    <t>gmcharalampoust88@netscape.net</t>
  </si>
  <si>
    <t>https://www.zillow.com/homes/7222 Eastpoint Blvd,-Houston,-TX-77521,-USA_rb</t>
  </si>
  <si>
    <t>Agape Mark Investments Llc</t>
  </si>
  <si>
    <t>6609 Burkett St</t>
  </si>
  <si>
    <t>https://www.zillow.com/homes/6609 Burkett St,-Houston,-TX-77021,-USA_rb</t>
  </si>
  <si>
    <t>Qrousa Associates Llc</t>
  </si>
  <si>
    <t>2804 Anita St</t>
  </si>
  <si>
    <t>1200 E Collins Blvd Ste 106</t>
  </si>
  <si>
    <t>https://www.zillow.com/homes/2804 Anita St,-Houston,-TX-77004,-USA_rb</t>
  </si>
  <si>
    <t>betrice.kirby@aol.com</t>
  </si>
  <si>
    <t>kirby_jasmine@yahoo.com</t>
  </si>
  <si>
    <t>emanuelkirby@ymail.com</t>
  </si>
  <si>
    <t>Bmi Investments Inc</t>
  </si>
  <si>
    <t>7810 Hammerly Blvd</t>
  </si>
  <si>
    <t>https://www.zillow.com/homes/7810 Hammerly Blvd,-Houston,-TX-77055,-USA_rb</t>
  </si>
  <si>
    <t>7243 Liberty Tree Ln</t>
  </si>
  <si>
    <t>https://www.zillow.com/homes/7243 Liberty Tree Ln,-Houston,-TX-77049,-USA_rb</t>
  </si>
  <si>
    <t>2022-07-01T00:00:00.000Z</t>
  </si>
  <si>
    <t>Pecina</t>
  </si>
  <si>
    <t>7662 Smiling Wood Ln</t>
  </si>
  <si>
    <t>https://www.zillow.com/homes/7662 Smiling Wood Ln,-Houston,-TX-77086,-USA_rb</t>
  </si>
  <si>
    <t>2023-05-01T00:00:00.000Z</t>
  </si>
  <si>
    <t>12507 Silversmine Dr</t>
  </si>
  <si>
    <t>https://www.zillow.com/homes/12507 Silversmine Dr,-Houston,-TX-77014,-USA_rb</t>
  </si>
  <si>
    <t>2021-03-30T00:00:00.000Z</t>
  </si>
  <si>
    <t>kimberlyf46@gmail.com</t>
  </si>
  <si>
    <t>meggie_pk@yahoo.com</t>
  </si>
  <si>
    <t>gbcantu3@charter.net</t>
  </si>
  <si>
    <t>Artillian</t>
  </si>
  <si>
    <t>4231 Annawood Cir</t>
  </si>
  <si>
    <t>https://www.zillow.com/homes/4231 Annawood Cir,-Spring,-TX-77388,-USA_rb</t>
  </si>
  <si>
    <t>artillianywilliams@icloud.com</t>
  </si>
  <si>
    <t>artillianyvonnewilliams@gmail.com</t>
  </si>
  <si>
    <t>terrellw@netzero.net</t>
  </si>
  <si>
    <t>13915 Candleshade Ln</t>
  </si>
  <si>
    <t>https://www.zillow.com/homes/13915 Candleshade Ln,-Houston,-TX-77045,-USA_rb</t>
  </si>
  <si>
    <t>2018-10-29T00:00:00.000Z</t>
  </si>
  <si>
    <t>Petra wants to reinstate, she thinks she owes $5k has $1K, she is going to collect the rest from friends and family, folow up appt Monday 04/21 around 3:3p est.</t>
  </si>
  <si>
    <t>Petra</t>
  </si>
  <si>
    <t>Cazares</t>
  </si>
  <si>
    <t>1503 Harrop Ave</t>
  </si>
  <si>
    <t>https://www.zillow.com/homes/1503 Harrop Ave,-Pasadena,-TX-77506,-USA_rb</t>
  </si>
  <si>
    <t>Amber</t>
  </si>
  <si>
    <t>12310 Magnolia Canyon</t>
  </si>
  <si>
    <t>22 Lyrebird Dr</t>
  </si>
  <si>
    <t>https://www.zillow.com/homes/12310 Magnolia Canyon,-Houston,-TX-77099,-USA_rb</t>
  </si>
  <si>
    <t>1999-08-01T00:00:00.000Z</t>
  </si>
  <si>
    <t>amberlynn3057@yahoo.com</t>
  </si>
  <si>
    <t>ambermn81@yahoo.com</t>
  </si>
  <si>
    <t>Leonard</t>
  </si>
  <si>
    <t>Carr Jr</t>
  </si>
  <si>
    <t>12223 Shadowhollow Dr</t>
  </si>
  <si>
    <t>https://www.zillow.com/homes/12223 Shadowhollow Dr,-Houston,-TX-77082,-USA_rb</t>
  </si>
  <si>
    <t>2019-10-16T00:00:00.000Z</t>
  </si>
  <si>
    <t>carr.kimberly@gmail.com</t>
  </si>
  <si>
    <t>klloyd@peoplepc.com</t>
  </si>
  <si>
    <t>lcarrr@tidelmail.com</t>
  </si>
  <si>
    <t>He responded. He wants to keep. f/up on 5/14 (Repeat #. See above)</t>
  </si>
  <si>
    <t>Eboni</t>
  </si>
  <si>
    <t>13535 Wembley Heights Dr</t>
  </si>
  <si>
    <t>https://www.zillow.com/homes/13535 Wembley Heights Dr,-Houston,-TX-77049,-USA_rb</t>
  </si>
  <si>
    <t>2023-02-09T00:00:00.000Z</t>
  </si>
  <si>
    <t>tavarissmith58@yahoo.com</t>
  </si>
  <si>
    <t>Arthur</t>
  </si>
  <si>
    <t>Langley</t>
  </si>
  <si>
    <t>3919 Black Crickett St</t>
  </si>
  <si>
    <t>3919 Black Crickett Ct</t>
  </si>
  <si>
    <t>https://www.zillow.com/homes/3919 Black Crickett St,-Humble,-TX-77396,-USA_rb</t>
  </si>
  <si>
    <t>artsart@gmail.com</t>
  </si>
  <si>
    <t>artsart1@gmail.com</t>
  </si>
  <si>
    <t>artsart45@netscape.com</t>
  </si>
  <si>
    <t>Gomez Melania Carolina Can</t>
  </si>
  <si>
    <t>10245 O Donnell Dr</t>
  </si>
  <si>
    <t>10251 O Donnell Dr</t>
  </si>
  <si>
    <t>https://www.zillow.com/homes/10245 O Donnell Dr,-Houston,-TX-77076,-USA_rb</t>
  </si>
  <si>
    <t>ana_larios87@hotmail.com</t>
  </si>
  <si>
    <t>2704 Camden Hill Ln</t>
  </si>
  <si>
    <t>https://www.zillow.com/homes/2704 Camden Hill Ln,-Pearland,-TX-77089,-USA_rb</t>
  </si>
  <si>
    <t>evickajohnson@comcast.net</t>
  </si>
  <si>
    <t>Melina</t>
  </si>
  <si>
    <t>31879 Casey Rd</t>
  </si>
  <si>
    <t>New Caney</t>
  </si>
  <si>
    <t>3906 Arslan Dr</t>
  </si>
  <si>
    <t>https://www.zillow.com/homes/31879 Casey Rd,-New Caney,-TX-77357,-USA_rb</t>
  </si>
  <si>
    <t>2024-11-23T00:00:00.000Z</t>
  </si>
  <si>
    <t>2025-01-13T00:00:00.000Z</t>
  </si>
  <si>
    <t>melinammartin@me.com</t>
  </si>
  <si>
    <t>melinamartinwriting@yahoo.com</t>
  </si>
  <si>
    <t>melinamartinhome@yahoo.com</t>
  </si>
  <si>
    <t>Dong</t>
  </si>
  <si>
    <t>12614 Redbud Villa Ln</t>
  </si>
  <si>
    <t>11903 Palmetto Shores Dr</t>
  </si>
  <si>
    <t>https://www.zillow.com/homes/12614 Redbud Villa Ln,-Houston,-TX-77086,-USA_rb</t>
  </si>
  <si>
    <t>charlie.bui@geocities.com</t>
  </si>
  <si>
    <t>charliebui@peoplepc.com</t>
  </si>
  <si>
    <t>Herrera</t>
  </si>
  <si>
    <t>1910 Rainy River Dr</t>
  </si>
  <si>
    <t>https://www.zillow.com/homes/1910 Rainy River Dr,-Houston,-TX-77088,-USA_rb</t>
  </si>
  <si>
    <t>2022-04-07T00:00:00.000Z</t>
  </si>
  <si>
    <t>vjherrera85@gmail.com</t>
  </si>
  <si>
    <t>mariaherrera1871@gmail.com</t>
  </si>
  <si>
    <t>victorherrera1979@gmail.com</t>
  </si>
  <si>
    <t>Arolyn</t>
  </si>
  <si>
    <t>Barnett</t>
  </si>
  <si>
    <t>4919 Edfield St</t>
  </si>
  <si>
    <t>https://www.zillow.com/homes/4919 Edfield St,-Houston,-TX-77033,-USA_rb</t>
  </si>
  <si>
    <t>2022-04-11T00:00:00.000Z</t>
  </si>
  <si>
    <t>erutan@ymail.com</t>
  </si>
  <si>
    <t>dwcarrie.barnett1@peoplepc.com</t>
  </si>
  <si>
    <t>scarrie.barnett82@peoplepc.com</t>
  </si>
  <si>
    <t xml:space="preserve">It's taken care of. Thanks for calling and hung up. </t>
  </si>
  <si>
    <t>Vinny</t>
  </si>
  <si>
    <t>Gopinath</t>
  </si>
  <si>
    <t>24706 Dutton Point Dr</t>
  </si>
  <si>
    <t>https://www.zillow.com/homes/24706 Dutton Point Dr,-Katy,-TX-77493,-USA_rb</t>
  </si>
  <si>
    <t>vipersden73@gmail.com</t>
  </si>
  <si>
    <t>vgopinath@earthlink.net</t>
  </si>
  <si>
    <t>vipersden73@ymail.com</t>
  </si>
  <si>
    <t>Take me off your list</t>
  </si>
  <si>
    <t>Gerald</t>
  </si>
  <si>
    <t>5615 Fulton St</t>
  </si>
  <si>
    <t>PO Box 30475</t>
  </si>
  <si>
    <t>https://www.zillow.com/homes/5615 Fulton St,-Houston,-TX-77009,-USA_rb</t>
  </si>
  <si>
    <t>2025-01-27T00:00:00.000Z</t>
  </si>
  <si>
    <t>yzgerald.lopez87@msn.com</t>
  </si>
  <si>
    <t>fgerald.lopezn85@msn.com</t>
  </si>
  <si>
    <t>gerald.lopez@gmail.com</t>
  </si>
  <si>
    <t>He paid. I didnt understnd fully what he said. But it's taken care of it looks like. He called back today on 23rd April. He told to f/up tomorrow. on 4/23/2025. I called him today on 4/24/2025 and he said 850K for 5 acres land. He is falling behind $80k.</t>
  </si>
  <si>
    <t>Lara</t>
  </si>
  <si>
    <t>833 Hill Rd</t>
  </si>
  <si>
    <t>13710 Scoregga Ln</t>
  </si>
  <si>
    <t>https://www.zillow.com/homes/833 Hill Rd,-Houston,-TX-77037,-USA_rb</t>
  </si>
  <si>
    <t>2021-02-22T20:29:36.000Z</t>
  </si>
  <si>
    <t>2022-11-24T18:19:18.000Z</t>
  </si>
  <si>
    <t>Re-instated. Little bit English</t>
  </si>
  <si>
    <t>Gloria</t>
  </si>
  <si>
    <t>10422 Nickel Grove Dr</t>
  </si>
  <si>
    <t>https://www.zillow.com/homes/10422 Nickel Grove Dr,-Houston,-TX-77095,-USA_rb</t>
  </si>
  <si>
    <t>2023-10-01T00:00:00.000Z</t>
  </si>
  <si>
    <t>2024-11-22T00:00:00.000Z</t>
  </si>
  <si>
    <t>staytrashed@icloud.com</t>
  </si>
  <si>
    <t>jamiedubois3@gmail.com</t>
  </si>
  <si>
    <t>alfaro_mty@yahoo.com</t>
  </si>
  <si>
    <t>3715 Ember Spring Dr</t>
  </si>
  <si>
    <t>https://www.zillow.com/homes/3715 Ember Spring Dr,-Kingwood,-TX-77339,-USA_rb</t>
  </si>
  <si>
    <t>Kondaur Capital Llc</t>
  </si>
  <si>
    <t>11119 Windmark Dr</t>
  </si>
  <si>
    <t>https://www.zillow.com/homes/11119 Windmark Dr,-Houston,-TX-77099,-USA_rb</t>
  </si>
  <si>
    <t>murland146@hotmail.com</t>
  </si>
  <si>
    <t>imurland@yahoo.com</t>
  </si>
  <si>
    <t>xmurlandc41@hotmail.com</t>
  </si>
  <si>
    <t>5506 Elm Tree Dr</t>
  </si>
  <si>
    <t>https://www.zillow.com/homes/5506 Elm Tree Dr,-Houston,-TX-77048,-USA_rb</t>
  </si>
  <si>
    <t>2023-06-02T00:00:00.000Z</t>
  </si>
  <si>
    <t>jhicks@calbap.org</t>
  </si>
  <si>
    <t>ohicks2832@aol.com</t>
  </si>
  <si>
    <t>jameshicks@cbcpemberton.org</t>
  </si>
  <si>
    <t>Samuel</t>
  </si>
  <si>
    <t>Hoskins</t>
  </si>
  <si>
    <t>4412 Fairway St</t>
  </si>
  <si>
    <t>https://www.zillow.com/homes/4412 Fairway St,-Pasadena,-TX-77505,-USA_rb</t>
  </si>
  <si>
    <t>cindyspicher@yahoo.com</t>
  </si>
  <si>
    <t>radmauxyr@hotmail.com</t>
  </si>
  <si>
    <t>blkknightmm@aol.com</t>
  </si>
  <si>
    <t>Gavin</t>
  </si>
  <si>
    <t>Reichman</t>
  </si>
  <si>
    <t>5031 Tangle Ln A</t>
  </si>
  <si>
    <t>5031 Tangle Ln # A</t>
  </si>
  <si>
    <t>https://www.zillow.com/homes/5031 Tangle Ln A,-Houston,-TX-77056,-USA_rb</t>
  </si>
  <si>
    <t>2024-11-07T00:00:00.000Z</t>
  </si>
  <si>
    <t>2018-04-26T00:00:00.000Z</t>
  </si>
  <si>
    <t>gavinreichman@gmail.com</t>
  </si>
  <si>
    <t>natalienathan@hotmail.com</t>
  </si>
  <si>
    <t>6430 Saint Andrews Dr</t>
  </si>
  <si>
    <t>https://www.zillow.com/homes/6430 Saint Andrews Dr,-Pasadena,-TX-77505,-USA_rb</t>
  </si>
  <si>
    <t>2024-01-08T00:00:00.000Z</t>
  </si>
  <si>
    <t>2025-01-08T00:00:00.000Z</t>
  </si>
  <si>
    <t>oicu8129@gmail.com</t>
  </si>
  <si>
    <t>dlucke@hotmail.com</t>
  </si>
  <si>
    <t>deniece.harper@aol.com</t>
  </si>
  <si>
    <t>Castellon</t>
  </si>
  <si>
    <t>9626 Desert Flower Ln</t>
  </si>
  <si>
    <t>https://www.zillow.com/homes/9626 Desert Flower Ln,-Houston,-TX-77086,-USA_rb</t>
  </si>
  <si>
    <t>pcas1@live.com</t>
  </si>
  <si>
    <t>pedrocastellon1973@gmail.com</t>
  </si>
  <si>
    <t>Liuver</t>
  </si>
  <si>
    <t>Sanudo</t>
  </si>
  <si>
    <t>6685 Kentwick Dr</t>
  </si>
  <si>
    <t>https://www.zillow.com/homes/6685 Kentwick Dr,-Houston,-TX-77084,-USA_rb</t>
  </si>
  <si>
    <t>2023-03-10T00:00:00.000Z</t>
  </si>
  <si>
    <t>marilynsam107@gmail.com</t>
  </si>
  <si>
    <t>marilynsam107@yahoo.com</t>
  </si>
  <si>
    <t>marilynsam24@yahoo.com</t>
  </si>
  <si>
    <t>Tiffanie</t>
  </si>
  <si>
    <t>Purvis</t>
  </si>
  <si>
    <t>1211 Birdsall St Unit B</t>
  </si>
  <si>
    <t>1607 Houston Ave</t>
  </si>
  <si>
    <t>https://www.zillow.com/homes/1211 Birdsall St Unit B,-Houston,-TX-77007,-USA_rb</t>
  </si>
  <si>
    <t>dpurvis@blackplanet.com</t>
  </si>
  <si>
    <t>dpurvis@rochester.rr.com</t>
  </si>
  <si>
    <t>Ruben</t>
  </si>
  <si>
    <t>Munoz</t>
  </si>
  <si>
    <t>801 Dutch St</t>
  </si>
  <si>
    <t>https://www.zillow.com/homes/801 Dutch St,-Deer Park,-TX-77536,-USA_rb</t>
  </si>
  <si>
    <t>2018-01-01T00:00:00.000Z</t>
  </si>
  <si>
    <t>krazedaisy@yahoo.com</t>
  </si>
  <si>
    <t>Mario</t>
  </si>
  <si>
    <t>Padron</t>
  </si>
  <si>
    <t>9607 Babbling Spring Ct</t>
  </si>
  <si>
    <t>https://www.zillow.com/homes/9607 Babbling Spring Ct,-Tomball,-TX-77375,-USA_rb</t>
  </si>
  <si>
    <t>marcopadron2013@gmail.com</t>
  </si>
  <si>
    <t>Wrong #</t>
  </si>
  <si>
    <t>Community Improvement Right Way Llc</t>
  </si>
  <si>
    <t>2119 Laurel Arbor Dr</t>
  </si>
  <si>
    <t>3046 Brecksville Rd Ste D</t>
  </si>
  <si>
    <t>Richfield</t>
  </si>
  <si>
    <t>OH</t>
  </si>
  <si>
    <t>https://www.zillow.com/homes/2119 Laurel Arbor Dr,-Houston,-TX-77014,-USA_rb</t>
  </si>
  <si>
    <t>2013-07-30T00:00:00.000Z</t>
  </si>
  <si>
    <t>ejones@eastontelecom.com</t>
  </si>
  <si>
    <t>Ana</t>
  </si>
  <si>
    <t>Mendoza</t>
  </si>
  <si>
    <t>1810 Willow Point Dr</t>
  </si>
  <si>
    <t>https://www.zillow.com/homes/1810 Willow Point Dr,-Kingwood,-TX-77339,-USA_rb</t>
  </si>
  <si>
    <t>Stw300k Investments Llc</t>
  </si>
  <si>
    <t>7330 Hurtgen Forest Rd</t>
  </si>
  <si>
    <t>3911 Camden Fields Ln</t>
  </si>
  <si>
    <t>https://www.zillow.com/homes/7330 Hurtgen Forest Rd,-Houston,-TX-77033,-USA_rb</t>
  </si>
  <si>
    <t>2019-09-11T00:00:00.000Z</t>
  </si>
  <si>
    <t>sgosar@aol.com</t>
  </si>
  <si>
    <t>schheda@aol.com</t>
  </si>
  <si>
    <t>pgosar@yahoo.com</t>
  </si>
  <si>
    <t xml:space="preserve">both on the deed. Wife is taking care of it. Will come to know from Bank on Monday Call himon Monday or Tuesday. call him Tomorrow 2 pm when his wife at home (4/22) </t>
  </si>
  <si>
    <t>Mingo</t>
  </si>
  <si>
    <t>4735 Theall Rd</t>
  </si>
  <si>
    <t>https://www.zillow.com/homes/4735 Theall Rd,-Houston,-TX-77066,-USA_rb</t>
  </si>
  <si>
    <t>2023-04-03T12:59:39.000Z</t>
  </si>
  <si>
    <t>michaelmingo004@gmail.com</t>
  </si>
  <si>
    <t>michaelmingo1@gmail.com</t>
  </si>
  <si>
    <t>mingo_jessica@yahoo.com</t>
  </si>
  <si>
    <t>Ashley</t>
  </si>
  <si>
    <t>Briggs</t>
  </si>
  <si>
    <t>650 Westcross St 39</t>
  </si>
  <si>
    <t>650 Westcross St Unit 39</t>
  </si>
  <si>
    <t>https://www.zillow.com/homes/650 Westcross St 39,-Houston,-TX-77018,-USA_rb</t>
  </si>
  <si>
    <t>2014-07-16T00:00:00.000Z</t>
  </si>
  <si>
    <t>ashleybriggs475@gmail.com</t>
  </si>
  <si>
    <t>aebriggs23@gmail.com</t>
  </si>
  <si>
    <t>ashleybriggs1739@yahoo.com</t>
  </si>
  <si>
    <t>Altamarino</t>
  </si>
  <si>
    <t>4423 Jura Dr</t>
  </si>
  <si>
    <t>https://www.zillow.com/homes/4423 Jura Dr,-Houston,-TX-77084,-USA_rb</t>
  </si>
  <si>
    <t>2024-04-07T00:00:00.000Z</t>
  </si>
  <si>
    <t>marileediaz71612@gmail.com</t>
  </si>
  <si>
    <t>altamiranojfl23@gmail.com</t>
  </si>
  <si>
    <t>Arnaldo</t>
  </si>
  <si>
    <t>2750 Rice Mill Ave</t>
  </si>
  <si>
    <t>https://www.zillow.com/homes/2750 Rice Mill Ave,-Katy,-TX-77493,-USA_rb</t>
  </si>
  <si>
    <t>2023-11-24T00:00:00.000Z</t>
  </si>
  <si>
    <t>2015-02-13T00:00:00.000Z</t>
  </si>
  <si>
    <t>2011-12-23T00:00:00.000Z</t>
  </si>
  <si>
    <t>2021-12-02T00:00:00.000Z</t>
  </si>
  <si>
    <t>naldo096@yahoo.com</t>
  </si>
  <si>
    <t>naldo25@hotmail.com</t>
  </si>
  <si>
    <t>naldo582@hotmail.com</t>
  </si>
  <si>
    <t>5118 El Buey Way</t>
  </si>
  <si>
    <t>https://www.zillow.com/homes/5118 El Buey Way,-Houston,-TX-77017,-USA_rb</t>
  </si>
  <si>
    <t>2021-06-28T14:59:18.000Z</t>
  </si>
  <si>
    <t>2023-02-28T13:41:05.000Z</t>
  </si>
  <si>
    <t>Sanchez</t>
  </si>
  <si>
    <t>7927 Carolwood Dr</t>
  </si>
  <si>
    <t>https://www.zillow.com/homes/7927 Carolwood Dr,-Houston,-TX-77028,-USA_rb</t>
  </si>
  <si>
    <t>staytons@stlouiscity.com</t>
  </si>
  <si>
    <t>ssoileau@cox.net</t>
  </si>
  <si>
    <t>soileausarah@yahoo.com</t>
  </si>
  <si>
    <t>Walsh</t>
  </si>
  <si>
    <t>11702 Empress Oaks Ct</t>
  </si>
  <si>
    <t>900 Houston Ave</t>
  </si>
  <si>
    <t>https://www.zillow.com/homes/11702 Empress Oaks Ct,-Houston,-TX-77082,-USA_rb</t>
  </si>
  <si>
    <t>2019-08-27T00:00:00.000Z</t>
  </si>
  <si>
    <t>piperwalsh1999@gmail.com</t>
  </si>
  <si>
    <t>rpwal@sbcglobal.net</t>
  </si>
  <si>
    <t>jamoco@att.net</t>
  </si>
  <si>
    <t>Wrong person</t>
  </si>
  <si>
    <t>Carey</t>
  </si>
  <si>
    <t>Crutcher</t>
  </si>
  <si>
    <t>1380 Miller Ave</t>
  </si>
  <si>
    <t>https://www.zillow.com/homes/1380 Miller Ave,-Katy,-TX-77493,-USA_rb</t>
  </si>
  <si>
    <t>careycrutcher@verizon.net</t>
  </si>
  <si>
    <t>Ignacio</t>
  </si>
  <si>
    <t>934 Ivy Wall Dr</t>
  </si>
  <si>
    <t>https://www.zillow.com/homes/934 Ivy Wall Dr,-Houston,-TX-77079,-USA_rb</t>
  </si>
  <si>
    <t>2015-04-01T00:00:00.000Z</t>
  </si>
  <si>
    <t>1998-03-01T00:00:00.000Z</t>
  </si>
  <si>
    <t>2009-04-01T00:00:00.000Z</t>
  </si>
  <si>
    <t>comequeso1@gmail.com</t>
  </si>
  <si>
    <t>dcocuzzo@sbcglobal.net</t>
  </si>
  <si>
    <t>lfchavez999@gmail.com</t>
  </si>
  <si>
    <t>40k behind, doing loan mod, speaking with the VA, want to keep the house, has a different place to go. Can f/up on Mon / Tuesday. His loan mod got approved (4/22/2025)</t>
  </si>
  <si>
    <t>Stephan</t>
  </si>
  <si>
    <t>Gill</t>
  </si>
  <si>
    <t>6602 Dover Way</t>
  </si>
  <si>
    <t>https://www.zillow.com/homes/6602 Dover Way,-Spring,-TX-77389,-USA_rb</t>
  </si>
  <si>
    <t>2003-02-05T00:00:00.000Z</t>
  </si>
  <si>
    <t>sfgill1@earthlink.net</t>
  </si>
  <si>
    <t>sfgill1@yahoo.com</t>
  </si>
  <si>
    <t>sfgill2@yahoo.com</t>
  </si>
  <si>
    <t>Connie</t>
  </si>
  <si>
    <t>Luman</t>
  </si>
  <si>
    <t>4 Thornhill Oaks Dr</t>
  </si>
  <si>
    <t>https://www.zillow.com/homes/4 Thornhill Oaks Dr,-Houston,-TX-77015,-USA_rb</t>
  </si>
  <si>
    <t>connieluman07@gmail.com</t>
  </si>
  <si>
    <t>connie.luman@hotmail.com</t>
  </si>
  <si>
    <t>connieluman@yahoo.com</t>
  </si>
  <si>
    <t>Annette</t>
  </si>
  <si>
    <t>12400 Brookglade Cir # 29</t>
  </si>
  <si>
    <t>PO Box 720192</t>
  </si>
  <si>
    <t>https://www.zillow.com/homes/12400 Brookglade Cir # 29,-Houston,-TX-77099,-USA_rb</t>
  </si>
  <si>
    <t>2022-05-13T00:00:00.000Z</t>
  </si>
  <si>
    <t>dyamondstarr@gmail.com</t>
  </si>
  <si>
    <t>zdyamond_starra96@yahoo.com</t>
  </si>
  <si>
    <t>yfdyamond_starr32@yahoo.com</t>
  </si>
  <si>
    <t>Theodore</t>
  </si>
  <si>
    <t>9418 North Fwy</t>
  </si>
  <si>
    <t>25 Thornhill Oaks Dr</t>
  </si>
  <si>
    <t>https://www.zillow.com/homes/9418 North Fwy,-Houston,-TX-77037,-USA_rb</t>
  </si>
  <si>
    <t>2019-08-20T00:00:00.000Z</t>
  </si>
  <si>
    <t>ebriggstx@hotmail.com</t>
  </si>
  <si>
    <t>darabriggs@gmail.com</t>
  </si>
  <si>
    <t>darab721@hotmail.com</t>
  </si>
  <si>
    <t>Kingsley</t>
  </si>
  <si>
    <t>Marfo</t>
  </si>
  <si>
    <t>24723 Royal Pike Dr</t>
  </si>
  <si>
    <t>https://www.zillow.com/homes/24723 Royal Pike Dr,-Katy,-TX-77493,-USA_rb</t>
  </si>
  <si>
    <t>2022-08-31T00:00:00.000Z</t>
  </si>
  <si>
    <t>2008-06-19T00:00:00.000Z</t>
  </si>
  <si>
    <t>kwasichief@yahoo.com</t>
  </si>
  <si>
    <t>the property is being shortsaled</t>
  </si>
  <si>
    <t>Cirilo</t>
  </si>
  <si>
    <t>Carrillo</t>
  </si>
  <si>
    <t>17639 Glenwolf Dr</t>
  </si>
  <si>
    <t>https://www.zillow.com/homes/17639 Glenwolf Dr,-Houston,-TX-77084,-USA_rb</t>
  </si>
  <si>
    <t>anthonycarrillo@gmail.com</t>
  </si>
  <si>
    <t>accarrillo1973@yahoo.com</t>
  </si>
  <si>
    <t>Owens</t>
  </si>
  <si>
    <t>2021 Spenwick Dr Apt 413</t>
  </si>
  <si>
    <t>https://www.zillow.com/homes/2021 Spenwick Dr Apt 413,-Houston,-TX-77055,-USA_rb</t>
  </si>
  <si>
    <t>2013-12-05T00:00:00.000Z</t>
  </si>
  <si>
    <t>jasonowens37@yahoo.com</t>
  </si>
  <si>
    <t>boojayo@hotmail.com</t>
  </si>
  <si>
    <t>Ryan</t>
  </si>
  <si>
    <t>4003 Springmeadows St</t>
  </si>
  <si>
    <t>https://www.zillow.com/homes/4003 Springmeadows St,-Houston,-TX-77080,-USA_rb</t>
  </si>
  <si>
    <t>2019-10-09T00:00:00.000Z</t>
  </si>
  <si>
    <t>ryan.garza74@ymail.com</t>
  </si>
  <si>
    <t>psnryan@hotmail.com</t>
  </si>
  <si>
    <t>Nehemiah</t>
  </si>
  <si>
    <t>Nwankpah</t>
  </si>
  <si>
    <t>13615 Breakwater Path Loop</t>
  </si>
  <si>
    <t>https://www.zillow.com/homes/13615 Breakwater Path Loop,-Houston,-TX-77044,-USA_rb</t>
  </si>
  <si>
    <t>2023-03-04T02:22:01.000Z</t>
  </si>
  <si>
    <t>Charlotte</t>
  </si>
  <si>
    <t>10315 Friars Hl</t>
  </si>
  <si>
    <t>https://www.zillow.com/homes/10315 Friars Hl,-Houston,-TX-77070,-USA_rb</t>
  </si>
  <si>
    <t>2016-05-31T00:00:00.000Z</t>
  </si>
  <si>
    <t>charlofontenot@aol.com</t>
  </si>
  <si>
    <t>cfontenot1@ole.com</t>
  </si>
  <si>
    <t>cfontenot@worldnet.att.net</t>
  </si>
  <si>
    <t>Cinthia</t>
  </si>
  <si>
    <t>Inestroza</t>
  </si>
  <si>
    <t>4502 Marquis Ave</t>
  </si>
  <si>
    <t>https://www.zillow.com/homes/4502 Marquis Ave,-Baytown,-TX-77521,-USA_rb</t>
  </si>
  <si>
    <t>inestrozacinthia35@gmail.com</t>
  </si>
  <si>
    <t>Marquez Jr</t>
  </si>
  <si>
    <t>9930 Pennymill Dr</t>
  </si>
  <si>
    <t>https://www.zillow.com/homes/9930 Pennymill Dr,-Humble,-TX-77396,-USA_rb</t>
  </si>
  <si>
    <t>kimmie.jackson@yahoo.com</t>
  </si>
  <si>
    <t>hubie_30@yahoo.com</t>
  </si>
  <si>
    <t>household5r@wmconnect.com</t>
  </si>
  <si>
    <t>Glenda</t>
  </si>
  <si>
    <t>https://www.zillow.com/homes/9090 S Braeswood Blvd,-Houston,-TX-77074,-USA_rb</t>
  </si>
  <si>
    <t>2017-08-13T00:00:00.000Z</t>
  </si>
  <si>
    <t>sslaughter1@gmail.com</t>
  </si>
  <si>
    <t>bigslaughter@bet.com</t>
  </si>
  <si>
    <t>sslaughter1@yahoo.com</t>
  </si>
  <si>
    <t>Isaac</t>
  </si>
  <si>
    <t>Whitefield</t>
  </si>
  <si>
    <t>16127 Castlegrove Ct</t>
  </si>
  <si>
    <t>https://www.zillow.com/homes/16127 Castlegrove Ct,-Tomball,-TX-77377,-USA_rb</t>
  </si>
  <si>
    <t>lloyd.mays@columbus.rr.com</t>
  </si>
  <si>
    <t>amywhitfield43@yahoo.com</t>
  </si>
  <si>
    <t>The Phoenix Revocable Living Trust</t>
  </si>
  <si>
    <t>5841 Dolores St</t>
  </si>
  <si>
    <t>5106 Oak Rambling Dr</t>
  </si>
  <si>
    <t>https://www.zillow.com/homes/5841 Dolores St,-Houston,-TX-77057,-USA_rb</t>
  </si>
  <si>
    <t>abagboyega@yahoo.com</t>
  </si>
  <si>
    <t>Stara</t>
  </si>
  <si>
    <t>Wilkins</t>
  </si>
  <si>
    <t>2022 Tuam St</t>
  </si>
  <si>
    <t>3407 Big Sky Pass</t>
  </si>
  <si>
    <t>https://www.zillow.com/homes/2022 Tuam St,-Houston,-TX-77004,-USA_rb</t>
  </si>
  <si>
    <t>2017-08-23T00:00:00.000Z</t>
  </si>
  <si>
    <t>stara.wilkins@gmail.com</t>
  </si>
  <si>
    <t>rwill92@aol.com</t>
  </si>
  <si>
    <t>swilkins@pdq.net</t>
  </si>
  <si>
    <t>Edman</t>
  </si>
  <si>
    <t>Lacaze</t>
  </si>
  <si>
    <t>3119 Cascade Creek Dr</t>
  </si>
  <si>
    <t>https://www.zillow.com/homes/3119 Cascade Creek Dr,-Kingwood,-TX-77339,-USA_rb</t>
  </si>
  <si>
    <t>2024-08-05T10:23:29.000Z</t>
  </si>
  <si>
    <t>kaylaryland4@gmail.com</t>
  </si>
  <si>
    <t>melissa.linn@t-mobile.com</t>
  </si>
  <si>
    <t>marybitting@ymail.com</t>
  </si>
  <si>
    <t>Charlyn</t>
  </si>
  <si>
    <t>Kyles</t>
  </si>
  <si>
    <t>2510 Ciderwood Dr</t>
  </si>
  <si>
    <t>https://www.zillow.com/homes/2510 Ciderwood Dr,-Spring,-TX-77373,-USA_rb</t>
  </si>
  <si>
    <t>drcharlynkyles@gmail.com</t>
  </si>
  <si>
    <t>dr.charlyn.kyles@gmail.com</t>
  </si>
  <si>
    <t>ckyles@bigfoot.com</t>
  </si>
  <si>
    <t>Antonia</t>
  </si>
  <si>
    <t>Colton</t>
  </si>
  <si>
    <t>2104 Harper Dr</t>
  </si>
  <si>
    <t>https://www.zillow.com/homes/2104 Harper Dr,-Pasadena,-TX-77502,-USA_rb</t>
  </si>
  <si>
    <t>atantonia@aol.com</t>
  </si>
  <si>
    <t>Allison</t>
  </si>
  <si>
    <t>Valverde</t>
  </si>
  <si>
    <t>23726 Harrow Field Ln</t>
  </si>
  <si>
    <t>https://www.zillow.com/homes/23726 Harrow Field Ln,-Spring,-TX-77373,-USA_rb</t>
  </si>
  <si>
    <t>allisonvalverde30@gmail.com</t>
  </si>
  <si>
    <t>bluroxy101@hotmail.com</t>
  </si>
  <si>
    <t>bluroxy@hotmail.com</t>
  </si>
  <si>
    <t>I spoke with the wife and she wants me to call back at 8:00 pm tonight .Hugo want to speak with Elliot or Jeff tomorrow night at 8 texas time.I will put in lead</t>
  </si>
  <si>
    <t>Hugo</t>
  </si>
  <si>
    <t>6401 Skyline Dr</t>
  </si>
  <si>
    <t>https://www.zillow.com/homes/6401 Skyline Dr,-Houston,-TX-77057,-USA_rb</t>
  </si>
  <si>
    <t>wendys242424@gmail.com</t>
  </si>
  <si>
    <t>yady@live.com</t>
  </si>
  <si>
    <t>tgzitro2545@sbcglobal.net</t>
  </si>
  <si>
    <t>Colgate</t>
  </si>
  <si>
    <t>5502 Coral Ridge Rd</t>
  </si>
  <si>
    <t>https://www.zillow.com/homes/5502 Coral Ridge Rd,-Houston,-TX-77069,-USA_rb</t>
  </si>
  <si>
    <t>2022-05-15T00:00:00.000Z</t>
  </si>
  <si>
    <t>keenannspencer@outlook.com</t>
  </si>
  <si>
    <t>tshawn909@gmail.com</t>
  </si>
  <si>
    <t>aakeyth@gmail.com</t>
  </si>
  <si>
    <t>Sexton</t>
  </si>
  <si>
    <t>396 Weimer Lagoon Rd</t>
  </si>
  <si>
    <t>https://www.zillow.com/homes/396 Weimer Lagoon Rd,-La Porte,-TX-77571,-USA_rb</t>
  </si>
  <si>
    <t>2009-06-30T00:00:00.000Z</t>
  </si>
  <si>
    <t>bksexton@hotmail.com</t>
  </si>
  <si>
    <t>bsexton@gci.net</t>
  </si>
  <si>
    <t>briansexton@bigfoot.com</t>
  </si>
  <si>
    <t>Wickman</t>
  </si>
  <si>
    <t>19710 Chara Ct</t>
  </si>
  <si>
    <t>https://www.zillow.com/homes/19710 Chara Ct,-Cypress,-TX-77433,-USA_rb</t>
  </si>
  <si>
    <t>2017-08-03T00:00:00.000Z</t>
  </si>
  <si>
    <t>robert.wickman@juno.com</t>
  </si>
  <si>
    <t>hotbeautyat18@aol.com</t>
  </si>
  <si>
    <t>robert.wickman@netzero.net</t>
  </si>
  <si>
    <t>Luis</t>
  </si>
  <si>
    <t>7019 Raven Cliffs Ln</t>
  </si>
  <si>
    <t>https://www.zillow.com/homes/7019 Raven Cliffs Ln,-Spring,-TX-77379,-USA_rb</t>
  </si>
  <si>
    <t>2023-10-11T00:00:00.000Z</t>
  </si>
  <si>
    <t>melvarela22@me.com</t>
  </si>
  <si>
    <t>gogetavageto22@gmail.com</t>
  </si>
  <si>
    <t>lvarelamd@comcast.net</t>
  </si>
  <si>
    <t>He doesnt know if the HOA stole it. Monday he will call and find out how much he owes. He doesnt know how to save info etc. He doesnt know technical stuff. Call him on Tuesday. Call him tomorrow at 3pm on 4/22/2025. Called him today 0n 4/23/2025 - He said his wife did Refinance. Not sure if Re-financing can happen. He will ask his wife to call. Only he is on the deed.</t>
  </si>
  <si>
    <t>Northbrook South Townhouse Association Inc</t>
  </si>
  <si>
    <t>Tony / Aloa Johnson his wife will call</t>
  </si>
  <si>
    <t>10803 Sandpiper Dr Unit 171</t>
  </si>
  <si>
    <t>6548 Greatwood Pkwy</t>
  </si>
  <si>
    <t>https://www.zillow.com/homes/10803 Sandpiper Dr Unit 171,-Houston,-TX-77096,-USA_rb</t>
  </si>
  <si>
    <t>2024-03-21T16:38:29.000Z</t>
  </si>
  <si>
    <t>Nelda</t>
  </si>
  <si>
    <t>Blanco</t>
  </si>
  <si>
    <t>14710 James River Ln</t>
  </si>
  <si>
    <t>https://www.zillow.com/homes/14710 James River Ln,-Houston,-TX-77084,-USA_rb</t>
  </si>
  <si>
    <t>nblanco1@aol.com</t>
  </si>
  <si>
    <t>nblanco1@austin.rr.com</t>
  </si>
  <si>
    <t>nblanco1@comcast.net</t>
  </si>
  <si>
    <t>Nelson</t>
  </si>
  <si>
    <t>6210 Cindy Ln</t>
  </si>
  <si>
    <t>https://www.zillow.com/homes/6210 Cindy Ln,-Houston,-TX-77008,-USA_rb</t>
  </si>
  <si>
    <t>2023-11-02T16:36:44.000Z</t>
  </si>
  <si>
    <t>Deanna</t>
  </si>
  <si>
    <t>Timbrook</t>
  </si>
  <si>
    <t>22222 Deville Dr</t>
  </si>
  <si>
    <t>https://www.zillow.com/homes/22222 Deville Dr,-Katy,-TX-77450,-USA_rb</t>
  </si>
  <si>
    <t>2024-08-06T00:00:00.000Z</t>
  </si>
  <si>
    <t>dksperez@gmail.com</t>
  </si>
  <si>
    <t>dswepston@earthlink.net</t>
  </si>
  <si>
    <t xml:space="preserve">2104219022 - vm id as Christ Jordan.  sms sent:  Christ text back saying this property belongs to someone else.  He is not the owner.  I did little search ... it looks like own by James Oneal.   </t>
  </si>
  <si>
    <t>Jordan</t>
  </si>
  <si>
    <t>15311 Saint Cloud Dr</t>
  </si>
  <si>
    <t>1745 Algonquin Rd</t>
  </si>
  <si>
    <t>Frederick</t>
  </si>
  <si>
    <t>MD</t>
  </si>
  <si>
    <t>https://www.zillow.com/homes/15311 Saint Cloud Dr,-Houston,-TX-77062,-USA_rb</t>
  </si>
  <si>
    <t>dragon_reborn87@hotmail.com</t>
  </si>
  <si>
    <t>Double or Triple dial him. Please speak with him in Spanish. He thinks, it's sold. I dont think so because it's still in Auction. He said next week. He doesnt know exactly what's going on. 04/21 Nicolas listed the house with an agent, currently at the hospital had an open heart surgery, selling the house due to divorce, has an offer, asked him if we can be his 2nd offer, wants to speak with the agent, will call me back.</t>
  </si>
  <si>
    <t>Nicolas</t>
  </si>
  <si>
    <t>12047 Green Coral Dr</t>
  </si>
  <si>
    <t>https://www.zillow.com/homes/12047 Green Coral Dr,-Houston,-TX-77044,-USA_rb</t>
  </si>
  <si>
    <t>cdubuclet@netscape.net</t>
  </si>
  <si>
    <t>nicolas.quintanilla@hotmail.com</t>
  </si>
  <si>
    <t>12914 Myrtle Ln</t>
  </si>
  <si>
    <t>6239 Wedgefield St</t>
  </si>
  <si>
    <t>https://www.zillow.com/homes/12914 Myrtle Ln ,-Houston,-TX-77015,-USA_rb</t>
  </si>
  <si>
    <t>20622 Stout Dr</t>
  </si>
  <si>
    <t>https://www.zillow.com/homes/20622 Stout Dr,-Hockley,-TX-77447,-USA_rb</t>
  </si>
  <si>
    <t>2025-01-06T00:00:00.000Z</t>
  </si>
  <si>
    <t>2025-01-24T00:00:00.000Z</t>
  </si>
  <si>
    <t>cruz.azul1926@gmail.com</t>
  </si>
  <si>
    <t>jorgelmedina1926@gmail.com</t>
  </si>
  <si>
    <t>1st # is wrong person, his name is German, not related to Jose neither to addres, not interested in selling or buying propert.</t>
  </si>
  <si>
    <t>606 Sulphur St</t>
  </si>
  <si>
    <t>https://www.zillow.com/homes/606 Sulphur St,-Houston,-TX-77034,-USA_rb</t>
  </si>
  <si>
    <t>joseperezslp86@gmail.com</t>
  </si>
  <si>
    <t>joseperez1577@yahoo.com</t>
  </si>
  <si>
    <t>Alexandra</t>
  </si>
  <si>
    <t>Reyes</t>
  </si>
  <si>
    <t>1803 Saddlecreek Dr</t>
  </si>
  <si>
    <t>https://www.zillow.com/homes/1803 Saddlecreek Dr,-Houston,-TX-77090,-USA_rb</t>
  </si>
  <si>
    <t>alexandrareyes01@aol.com</t>
  </si>
  <si>
    <t>aleja_pazq@hotmail.com</t>
  </si>
  <si>
    <t>amie_kolton@yahoo.com</t>
  </si>
  <si>
    <t>Keeping it. Taken care of it. Thank you</t>
  </si>
  <si>
    <t>Tinika</t>
  </si>
  <si>
    <t>6522 Verbena Blossom Trl</t>
  </si>
  <si>
    <t>https://www.zillow.com/homes/6522 Verbena Blossom Trl,-Katy,-TX-77449,-USA_rb</t>
  </si>
  <si>
    <t>2023-01-31T00:00:00.000Z</t>
  </si>
  <si>
    <t>tinika.owens@gmail.com</t>
  </si>
  <si>
    <t>tinika.owens@bright.net</t>
  </si>
  <si>
    <t>tinkiaowens@yahoo.com</t>
  </si>
  <si>
    <t>Red seller. He was frustraed. Asked if I own the property. Don't even own that property. Get a job. Someone talk to him and get him. He may own the property otherwise it would not be in Auction. They just assume.</t>
  </si>
  <si>
    <t>Patton</t>
  </si>
  <si>
    <t>2302 Oak Shores Dr # 1</t>
  </si>
  <si>
    <t>2302 Oak Shores Dr</t>
  </si>
  <si>
    <t>https://www.zillow.com/homes/2302 Oak Shores Dr # 1,-Kingwood,-TX-77339,-USA_rb</t>
  </si>
  <si>
    <t>aleemkhan.pathan1@gmail.com</t>
  </si>
  <si>
    <t>jpatton593@netscape.net</t>
  </si>
  <si>
    <t>john.patton@tds.net</t>
  </si>
  <si>
    <t>Herbert</t>
  </si>
  <si>
    <t>Stanberry</t>
  </si>
  <si>
    <t>4903 Connorvale Rd</t>
  </si>
  <si>
    <t>https://www.zillow.com/homes/4903 Connorvale Rd,-Houston,-TX-77039,-USA_rb</t>
  </si>
  <si>
    <t>2021-08-01T00:00:00.000Z</t>
  </si>
  <si>
    <t>2010-04-01T00:00:00.000Z</t>
  </si>
  <si>
    <t>elizabeth.stanberry@uth.tmc.edu</t>
  </si>
  <si>
    <t>herberts1413@mail.com</t>
  </si>
  <si>
    <t>herbertstanberry@gmail.com</t>
  </si>
  <si>
    <t>Sean</t>
  </si>
  <si>
    <t>12319 Bowsman Dr</t>
  </si>
  <si>
    <t>https://www.zillow.com/homes/12319 Bowsman Dr,-Tomball,-TX-77377,-USA_rb</t>
  </si>
  <si>
    <t>zsean.courtneyy41@yahoo.com</t>
  </si>
  <si>
    <t>ss_krithong@yahoo.com</t>
  </si>
  <si>
    <t>sean.courtney@msn.com</t>
  </si>
  <si>
    <t>Lashaun</t>
  </si>
  <si>
    <t>Deleon</t>
  </si>
  <si>
    <t>11214 Golden Ray Dr</t>
  </si>
  <si>
    <t>https://www.zillow.com/homes/11214 Golden Ray Dr,-Cypress,-TX-77429,-USA_rb</t>
  </si>
  <si>
    <t>lajuandeleon@gmail.com</t>
  </si>
  <si>
    <t>pj@nettally.com</t>
  </si>
  <si>
    <t>lashaund@webtv.net</t>
  </si>
  <si>
    <t>7135267422 - just drops</t>
  </si>
  <si>
    <t>Arturo</t>
  </si>
  <si>
    <t>9214 Baber Run Cir</t>
  </si>
  <si>
    <t>https://www.zillow.com/homes/9214 Baber Run Cir,-Houston,-TX-77095,-USA_rb</t>
  </si>
  <si>
    <t>2001-02-01T00:00:00.000Z</t>
  </si>
  <si>
    <t>artout@yahoo.com</t>
  </si>
  <si>
    <t>7135571880 received text back saying this is not Rebecca</t>
  </si>
  <si>
    <t>Rebecca</t>
  </si>
  <si>
    <t>Lee</t>
  </si>
  <si>
    <t>10919 Woodwind Shadow Dr</t>
  </si>
  <si>
    <t>10919 Woodwind Shadows Dr</t>
  </si>
  <si>
    <t>https://www.zillow.com/homes/10919 Woodwind Shadow Dr,-Cypress,-TX-77433,-USA_rb</t>
  </si>
  <si>
    <t>2024-08-05T00:00:00.000Z</t>
  </si>
  <si>
    <t>steven.czernek@gmail.com</t>
  </si>
  <si>
    <t>brooke399@hotmail.com</t>
  </si>
  <si>
    <t>brooke0399@gmail.com</t>
  </si>
  <si>
    <t>Disconnected #</t>
  </si>
  <si>
    <t>Davila</t>
  </si>
  <si>
    <t>8206 Tiger Ln</t>
  </si>
  <si>
    <t>19606 Adelaide Meadows Ct</t>
  </si>
  <si>
    <t>https://www.zillow.com/homes/8206 Tiger Ln,-Houston,-TX-77040,-USA_rb</t>
  </si>
  <si>
    <t>2023-04-16T00:00:00.000Z</t>
  </si>
  <si>
    <t>2023-03-05T00:00:00.000Z</t>
  </si>
  <si>
    <t>specialforces.davila@gmail.com</t>
  </si>
  <si>
    <t>hectordavila1973@gmail.com</t>
  </si>
  <si>
    <t>hector.davila@msn.com</t>
  </si>
  <si>
    <t># changed</t>
  </si>
  <si>
    <t>Olatunde</t>
  </si>
  <si>
    <t>Oniya</t>
  </si>
  <si>
    <t>1678 Beaconshire Rd</t>
  </si>
  <si>
    <t>https://www.zillow.com/homes/1678 Beaconshire Rd,-Houston,-TX-77077,-USA_rb</t>
  </si>
  <si>
    <t>Svetlana</t>
  </si>
  <si>
    <t>Pestova</t>
  </si>
  <si>
    <t>8622 Manus St</t>
  </si>
  <si>
    <t>https://www.zillow.com/homes/8622 Manus St,-Houston,-TX-77093,-USA_rb</t>
  </si>
  <si>
    <t>2020-08-13T00:00:00.000Z</t>
  </si>
  <si>
    <t>svetkin1234@gmail.com</t>
  </si>
  <si>
    <t>sveta_elite@yahoo.com</t>
  </si>
  <si>
    <t>Margo</t>
  </si>
  <si>
    <t>Grant</t>
  </si>
  <si>
    <t>15207 Lake Erie Dr</t>
  </si>
  <si>
    <t>https://www.zillow.com/homes/15207 Lake Erie Dr,-Humble,-TX-77396,-USA_rb</t>
  </si>
  <si>
    <t>2014-06-28T00:00:00.000Z</t>
  </si>
  <si>
    <t>margo.grant@yahoo.com</t>
  </si>
  <si>
    <t>phone # 2,4,5 nothing happens when dialed</t>
  </si>
  <si>
    <t>Ambris</t>
  </si>
  <si>
    <t>5918 Glen Lee Dr</t>
  </si>
  <si>
    <t>https://www.zillow.com/homes/5918 Glen Lee Dr,-Humble,-TX-77396,-USA_rb</t>
  </si>
  <si>
    <t>luiscasas82@gmail.com</t>
  </si>
  <si>
    <t>Kafi Inc</t>
  </si>
  <si>
    <t>20810 Trenton Valley Ln</t>
  </si>
  <si>
    <t>PO Box 79581</t>
  </si>
  <si>
    <t>https://www.zillow.com/homes/20810 Trenton Valley Ln,-Katy,-TX-77449,-USA_rb</t>
  </si>
  <si>
    <t>clemoine50@yahoo.com</t>
  </si>
  <si>
    <t>Duvall</t>
  </si>
  <si>
    <t>2128 Wimbleton Ct</t>
  </si>
  <si>
    <t>https://www.zillow.com/homes/2128 Wimbleton Ct,-Pearland,-TX-77581,-USA_rb</t>
  </si>
  <si>
    <t>2024-08-30T00:00:00.000Z</t>
  </si>
  <si>
    <t>2024-11-24T00:00:00.000Z</t>
  </si>
  <si>
    <t>diane_duvall@outlook.com</t>
  </si>
  <si>
    <t>fcajamesduvall@sbcglobal.net</t>
  </si>
  <si>
    <t>mrs.natalieanderson@live.com</t>
  </si>
  <si>
    <t>Giancarlo</t>
  </si>
  <si>
    <t>Locandro</t>
  </si>
  <si>
    <t>5503 Creekstone Rise Ln</t>
  </si>
  <si>
    <t>https://www.zillow.com/homes/5503 Creekstone Rise Ln,-Spring,-TX-77373,-USA_rb</t>
  </si>
  <si>
    <t>2010-08-03T00:00:00.000Z</t>
  </si>
  <si>
    <t>giancarlolocandro@gmail.com</t>
  </si>
  <si>
    <t>glocandro@gmail.com</t>
  </si>
  <si>
    <t>jc317@hotmail.com</t>
  </si>
  <si>
    <t>Davis Jr</t>
  </si>
  <si>
    <t>18402 Jasmine Garden Pl</t>
  </si>
  <si>
    <t>https://www.zillow.com/homes/18402 Jasmine Garden Pl,-Humble,-TX-77346,-USA_rb</t>
  </si>
  <si>
    <t>soloria.wright@sprintpcs.com</t>
  </si>
  <si>
    <t>soloriaw@yahoo.com</t>
  </si>
  <si>
    <t>hung up</t>
  </si>
  <si>
    <t>Calton</t>
  </si>
  <si>
    <t>2610 Bringhurst St</t>
  </si>
  <si>
    <t>https://www.zillow.com/homes/2610 Bringhurst St,-Houston,-TX-77026,-USA_rb</t>
  </si>
  <si>
    <t>2024-11-25T00:00:00.000Z</t>
  </si>
  <si>
    <t>2018-01-03T00:00:00.000Z</t>
  </si>
  <si>
    <t>coachcc22@aol.com</t>
  </si>
  <si>
    <t>chriscalton@gmail.com</t>
  </si>
  <si>
    <t>chris.calton@yahoo.com</t>
  </si>
  <si>
    <t>Rebec</t>
  </si>
  <si>
    <t>Chanthavong</t>
  </si>
  <si>
    <t>2638 Silvermeadow Dr</t>
  </si>
  <si>
    <t>https://www.zillow.com/homes/2638 Silvermeadow Dr,-Houston,-TX-77014,-USA_rb</t>
  </si>
  <si>
    <t>crebec@hotmail.com</t>
  </si>
  <si>
    <t>Ivey</t>
  </si>
  <si>
    <t>15303 Wandering Creek Trl</t>
  </si>
  <si>
    <t>https://www.zillow.com/homes/15303 Wandering Creek Trl,-Houston,-TX-77044,-USA_rb</t>
  </si>
  <si>
    <t>2024-05-26T00:00:00.000Z</t>
  </si>
  <si>
    <t>2010-01-26T00:00:00.000Z</t>
  </si>
  <si>
    <t>mpivey57@gmail.com</t>
  </si>
  <si>
    <t>mpivey57@yahoo.com</t>
  </si>
  <si>
    <t>mary_ivey@hchd.tmc.edu</t>
  </si>
  <si>
    <t>2235 Antler Trl</t>
  </si>
  <si>
    <t>2235 Antler Trails Dr</t>
  </si>
  <si>
    <t>https://www.zillow.com/homes/2235 Antler Trl,-Crosby,-TX-77532,-USA_rb</t>
  </si>
  <si>
    <t>Shawn</t>
  </si>
  <si>
    <t>Blanchard</t>
  </si>
  <si>
    <t>4919 Mountain Cypress Trl</t>
  </si>
  <si>
    <t>https://www.zillow.com/homes/4919 Mountain Cypress Trl,-Spring,-TX-77389,-USA_rb</t>
  </si>
  <si>
    <t>sblanch301@yahoo.com</t>
  </si>
  <si>
    <t>17234 Osprey Landing Dr</t>
  </si>
  <si>
    <t>https://www.zillow.com/homes/17234 Osprey Landing Dr,-Hockley,-TX-77447,-USA_rb</t>
  </si>
  <si>
    <t>tfa_no@yahoo.com</t>
  </si>
  <si>
    <t>tiffany.allen@erols.com</t>
  </si>
  <si>
    <t>Holeman</t>
  </si>
  <si>
    <t>14422 Golden Cypree Ln</t>
  </si>
  <si>
    <t>14422 Golden Cypress Ln</t>
  </si>
  <si>
    <t>https://www.zillow.com/homes/14422 Golden Cypree Ln,-Cypress,-TX-77429,-USA_rb</t>
  </si>
  <si>
    <t>2012-01-15T00:00:00.000Z</t>
  </si>
  <si>
    <t>2003-03-05T00:00:00.000Z</t>
  </si>
  <si>
    <t>holemanz@yahoo.com</t>
  </si>
  <si>
    <t>Thomas</t>
  </si>
  <si>
    <t>6011 Diamond Sky Ln</t>
  </si>
  <si>
    <t>https://www.zillow.com/homes/6011 Diamond Sky Ln,-Houston,-TX-77048,-USA_rb</t>
  </si>
  <si>
    <t>trevon98thomas@gmail.com</t>
  </si>
  <si>
    <t>minherobinson5621@gmail.com</t>
  </si>
  <si>
    <t>michellethomas2426@yahoo.com</t>
  </si>
  <si>
    <t>Domingo</t>
  </si>
  <si>
    <t>Villareal</t>
  </si>
  <si>
    <t>3910 Edbury Dr</t>
  </si>
  <si>
    <t>3910 Ebury Dr</t>
  </si>
  <si>
    <t>https://www.zillow.com/homes/3910 Edbury Dr,-Houston,-TX-77066,-USA_rb</t>
  </si>
  <si>
    <t>#1 Matt and Tammy Horn, VM
#3 says they have nothing to do with the property-please remove from the list</t>
  </si>
  <si>
    <t>Sophisticated Properties Llc</t>
  </si>
  <si>
    <t>4335 Daisy Meadow Dr</t>
  </si>
  <si>
    <t>504 Andover Cv</t>
  </si>
  <si>
    <t>Round Rock</t>
  </si>
  <si>
    <t>https://www.zillow.com/homes/4335 Daisy Meadow Dr,-Katy,-TX-77449,-USA_rb</t>
  </si>
  <si>
    <t>komradkyle@gmail.com</t>
  </si>
  <si>
    <t>ukukatie90@gmail.com</t>
  </si>
  <si>
    <t>kyle.horne@comcast.net</t>
  </si>
  <si>
    <t>Ycul Llc</t>
  </si>
  <si>
    <t>3014 Dacca Dr</t>
  </si>
  <si>
    <t>PO Box 331308</t>
  </si>
  <si>
    <t>https://www.zillow.com/homes/3014 Dacca Dr,-Houston,-TX-77051,-USA_rb</t>
  </si>
  <si>
    <t>lisaintexas62@gmail.com</t>
  </si>
  <si>
    <t>ctaylor113@gmail.com</t>
  </si>
  <si>
    <t>lisataylorpbwy@sbcglobal.net</t>
  </si>
  <si>
    <t>voicemailbox not set up,try later</t>
  </si>
  <si>
    <t>1093 Carlton Dr</t>
  </si>
  <si>
    <t>https://www.zillow.com/homes/1093 Carlton Dr,-Houston,-TX-77338,-USA_rb</t>
  </si>
  <si>
    <t>Taylor Revocable Trust</t>
  </si>
  <si>
    <t>20019 Bishops Gate Ln</t>
  </si>
  <si>
    <t>https://www.zillow.com/homes/20019 Bishops Gate Ln,-Humble,-TX-77338,-USA_rb</t>
  </si>
  <si>
    <t>Saira</t>
  </si>
  <si>
    <t>1914 Firwood Dr</t>
  </si>
  <si>
    <t>https://www.zillow.com/homes/1914 Firwood Dr,-Pasadena,-TX-77502,-USA_rb</t>
  </si>
  <si>
    <t>sairaguerrero63@gmail.com</t>
  </si>
  <si>
    <t>sairaguerrero6@gmail.com</t>
  </si>
  <si>
    <t>Josue</t>
  </si>
  <si>
    <t>13327 Myrtle Meadows Ln</t>
  </si>
  <si>
    <t>13327 Myrtle Meadow Ln</t>
  </si>
  <si>
    <t>https://www.zillow.com/homes/13327 Myrtle Meadows Ln,-Houston,-TX-77048,-USA_rb</t>
  </si>
  <si>
    <t>#2 - crazy lady - chit chat.. wierdo</t>
  </si>
  <si>
    <t>Augustine</t>
  </si>
  <si>
    <t>23618 Darling Creek Ln</t>
  </si>
  <si>
    <t>https://www.zillow.com/homes/23618 Darling Creek Ln,-Katy,-TX-77493,-USA_rb</t>
  </si>
  <si>
    <t>2023-03-03T00:00:00.000Z</t>
  </si>
  <si>
    <t>sanatanajohnson@yahoo.com</t>
  </si>
  <si>
    <t>sanatana.johnson@yahoo.com</t>
  </si>
  <si>
    <t>zsanatana.johnsonz87@netscape.net</t>
  </si>
  <si>
    <t>Trivino</t>
  </si>
  <si>
    <t>16931 Summit Oaks Ln</t>
  </si>
  <si>
    <t>https://www.zillow.com/homes/16931 Summit Oaks Ln,-Spring,-TX-77379,-USA_rb</t>
  </si>
  <si>
    <t>2023-02-25T00:00:00.000Z</t>
  </si>
  <si>
    <t>trivinosergio@gmail.com</t>
  </si>
  <si>
    <t>trivino.sergio@gmail.com</t>
  </si>
  <si>
    <t>strivino2001@yahoo.com</t>
  </si>
  <si>
    <t>Rizvi</t>
  </si>
  <si>
    <t>10730 Glenda Kay Dr</t>
  </si>
  <si>
    <t>https://www.zillow.com/homes/10730 Glenda Kay Dr,-Houston,-TX-77065,-USA_rb</t>
  </si>
  <si>
    <t>2025-01-14T00:00:00.000Z</t>
  </si>
  <si>
    <t>b.rizvi@live.com</t>
  </si>
  <si>
    <t>rizvisyed59@gmail.com</t>
  </si>
  <si>
    <t>syed.r@sbcglobal.net</t>
  </si>
  <si>
    <t>Digna</t>
  </si>
  <si>
    <t>Rojas</t>
  </si>
  <si>
    <t>13367 Granada St</t>
  </si>
  <si>
    <t>https://www.zillow.com/homes/13367 Granada St,-Houston,-TX-77015,-USA_rb</t>
  </si>
  <si>
    <t>2023-07-17T21:17:28.000Z</t>
  </si>
  <si>
    <t>she is 99 yrs</t>
  </si>
  <si>
    <t>Viola</t>
  </si>
  <si>
    <t>Cummings</t>
  </si>
  <si>
    <t>2209 Isabella St</t>
  </si>
  <si>
    <t>https://www.zillow.com/homes/2209 Isabella St,-Houston,-TX-77004,-USA_rb</t>
  </si>
  <si>
    <t>2025-04-01T00:00:00.000Z</t>
  </si>
  <si>
    <t>8325481414 - tt mn pos wrng # h/u when ask for viola</t>
  </si>
  <si>
    <t>2023-07-12T00:00:00.000Z</t>
  </si>
  <si>
    <t>2003-10-07T00:00:00.000Z</t>
  </si>
  <si>
    <t>2016-12-07T00:00:00.000Z</t>
  </si>
  <si>
    <t>2019-04-16T00:00:00.000Z</t>
  </si>
  <si>
    <t>robert.cummings@uswest.net</t>
  </si>
  <si>
    <t>Jennifer</t>
  </si>
  <si>
    <t>Jelks</t>
  </si>
  <si>
    <t>5218 Feagan St # D</t>
  </si>
  <si>
    <t>5218 Feagan St Unit D</t>
  </si>
  <si>
    <t>https://www.zillow.com/homes/5218 Feagan St # D,-Houston,-TX-77007,-USA_rb</t>
  </si>
  <si>
    <t>8322759107 tt mn wrng #</t>
  </si>
  <si>
    <t>2019-03-13T00:00:00.000Z</t>
  </si>
  <si>
    <t>2024-09-30T00:00:00.000Z</t>
  </si>
  <si>
    <t>jelks.jennifer@yahoo.com</t>
  </si>
  <si>
    <t>jenniferjelks@gmail.com</t>
  </si>
  <si>
    <t>emmajelks@gmail.com</t>
  </si>
  <si>
    <t>5986 - vmail id as luis mendez</t>
  </si>
  <si>
    <t>Mendez</t>
  </si>
  <si>
    <t>16338 N Glade Dr</t>
  </si>
  <si>
    <t>https://www.zillow.com/homes/16338 N Glade Dr,-Houston,-TX-77073,-USA_rb</t>
  </si>
  <si>
    <t>2025-01-07T00:00:00.000Z</t>
  </si>
  <si>
    <t>daisy.mendezpr@yahoo.com</t>
  </si>
  <si>
    <t>angelmendez76@yahoo.com</t>
  </si>
  <si>
    <t>lucysmendonca@hotmail.com</t>
  </si>
  <si>
    <t>Beaupre</t>
  </si>
  <si>
    <t>12407 Mistymont Dr</t>
  </si>
  <si>
    <t>https://www.zillow.com/homes/12407 Mistymont Dr,-Houston,-TX-77070,-USA_rb</t>
  </si>
  <si>
    <t>2024-02-27T00:00:00.000Z</t>
  </si>
  <si>
    <t>2019-08-19T00:00:00.000Z</t>
  </si>
  <si>
    <t>beaupret9@gmail.com</t>
  </si>
  <si>
    <t>Haley</t>
  </si>
  <si>
    <t>13215 Moorlands Hills Dr</t>
  </si>
  <si>
    <t>https://www.zillow.com/homes/13215 Moorlands Hills Dr,-Humble,-TX-77346,-USA_rb</t>
  </si>
  <si>
    <t>2014-05-30T00:00:00.000Z</t>
  </si>
  <si>
    <t>2024-10-16T00:00:00.000Z</t>
  </si>
  <si>
    <t>kidddlh@yahoo.com</t>
  </si>
  <si>
    <t>davidshaley@gmail.com</t>
  </si>
  <si>
    <t>kidddlh@gmail.com</t>
  </si>
  <si>
    <t>Jc Estates Llc</t>
  </si>
  <si>
    <t>5318 Lacreek Ln</t>
  </si>
  <si>
    <t>18410 Atasca Woods Way</t>
  </si>
  <si>
    <t>https://www.zillow.com/homes/5318 Lacreek Ln,-Spring,-TX-77379,-USA_rb</t>
  </si>
  <si>
    <t>churchillcaleb9@gmail.com</t>
  </si>
  <si>
    <t>shockphantom@gmail.com</t>
  </si>
  <si>
    <t>chrysta.churchill@yahoo.com</t>
  </si>
  <si>
    <t>0598 - vmail id as donna: 3214 - vmail id renee</t>
  </si>
  <si>
    <t>Ikenna</t>
  </si>
  <si>
    <t>Umechuruba</t>
  </si>
  <si>
    <t>5811 Laramie River Ct</t>
  </si>
  <si>
    <t>2504 Rusk St Unit 108</t>
  </si>
  <si>
    <t>https://www.zillow.com/homes/5811 Laramie River Ct,-Katy,-TX-77449,-USA_rb</t>
  </si>
  <si>
    <t>shepherd.donna@yahoo.com</t>
  </si>
  <si>
    <t>kgraziella@hotmail.com</t>
  </si>
  <si>
    <t>muriel.shepherd@gmail.com</t>
  </si>
  <si>
    <t>Aida</t>
  </si>
  <si>
    <t>6811 Leslie St</t>
  </si>
  <si>
    <t>https://www.zillow.com/homes/6811 Leslie St,-Houston,-TX-77020,-USA_rb</t>
  </si>
  <si>
    <t>Treonne</t>
  </si>
  <si>
    <t>19726 Imperial Colony Ln</t>
  </si>
  <si>
    <t>https://www.zillow.com/homes/19726 Imperial Colony Ln,-Katy,-TX-77449,-USA_rb</t>
  </si>
  <si>
    <t>2023-04-10T19:13:32.000Z</t>
  </si>
  <si>
    <t>9384 - loan mod - follow up nxt wk on status</t>
  </si>
  <si>
    <t>14039 Sequoia Bend Blvd</t>
  </si>
  <si>
    <t>https://www.zillow.com/homes/14039 Sequoia Bend Blvd,-Houston,-TX-77032,-USA_rb</t>
  </si>
  <si>
    <t>m_c_12000@yahoo.com</t>
  </si>
  <si>
    <t>omariocl36@mesa-engr.com</t>
  </si>
  <si>
    <t>marioc@mesa-engr.com</t>
  </si>
  <si>
    <t>Caudle</t>
  </si>
  <si>
    <t>25503 Cedar Springs Pl</t>
  </si>
  <si>
    <t>24014 Spring Towne Dr</t>
  </si>
  <si>
    <t>https://www.zillow.com/homes/25503 Cedar Springs Pl,-Spring,-TX-77373,-USA_rb</t>
  </si>
  <si>
    <t>1107 Cable Way</t>
  </si>
  <si>
    <t>https://www.zillow.com/homes/1107 Cable Way,-Crosby,-TX-77532,-USA_rb</t>
  </si>
  <si>
    <t>Rebollar</t>
  </si>
  <si>
    <t>7207 Moss Rose St</t>
  </si>
  <si>
    <t>https://www.zillow.com/homes/7207 Moss Rose St,-Houston,-TX-77012,-USA_rb</t>
  </si>
  <si>
    <t>mariarebollar365@gmail.com</t>
  </si>
  <si>
    <t>maria.rebollar@cs.com</t>
  </si>
  <si>
    <t>maria.rebollar@aol.com</t>
  </si>
  <si>
    <t>5156 - vmail id as kevin barnes</t>
  </si>
  <si>
    <t>Barnes</t>
  </si>
  <si>
    <t>12722 Lacey Crest Dr</t>
  </si>
  <si>
    <t>10814 Oak Bayou Ln</t>
  </si>
  <si>
    <t>https://www.zillow.com/homes/12722 Lacey Crest Dr,-Houston,-TX-77070,-USA_rb</t>
  </si>
  <si>
    <t>2022-01-17T21:43:19.000Z</t>
  </si>
  <si>
    <t>Audrey</t>
  </si>
  <si>
    <t>Weiss</t>
  </si>
  <si>
    <t>2601 Bellefontaine St A105</t>
  </si>
  <si>
    <t>12 Wildwood Dr</t>
  </si>
  <si>
    <t>San Mateo</t>
  </si>
  <si>
    <t>https://www.zillow.com/homes/2601 Bellefontaine St A105,-Houston,-TX-77025,-USA_rb</t>
  </si>
  <si>
    <t>2024-01-14T00:00:00.000Z</t>
  </si>
  <si>
    <t>mcgerson@gmail.com</t>
  </si>
  <si>
    <t>gerson@stanford.edu</t>
  </si>
  <si>
    <t>mindy.gerson@aol.com</t>
  </si>
  <si>
    <t>Edith</t>
  </si>
  <si>
    <t>26614 Ridgefield Park Ln</t>
  </si>
  <si>
    <t>https://www.zillow.com/homes/26614 Ridgefield Park Ln,-Cypress,-TX-77433,-USA_rb</t>
  </si>
  <si>
    <t>2018-04-18T00:00:00.000Z</t>
  </si>
  <si>
    <t>edithg00@yahoo.com</t>
  </si>
  <si>
    <t>edith.guerrero@yahoo.com</t>
  </si>
  <si>
    <t>edith_guerrero@yahoo.com</t>
  </si>
  <si>
    <t xml:space="preserve"> 5987 - man says wrong #</t>
  </si>
  <si>
    <t>Cortez</t>
  </si>
  <si>
    <t>5202 Summerfield Ln</t>
  </si>
  <si>
    <t>https://www.zillow.com/homes/5202 Summerfield Ln,-Spring,-TX-77379,-USA_rb</t>
  </si>
  <si>
    <t>2014-01-26T00:00:00.000Z</t>
  </si>
  <si>
    <t>yesenia.cortez@att.net</t>
  </si>
  <si>
    <t>Barron</t>
  </si>
  <si>
    <t>2906 Garrow St</t>
  </si>
  <si>
    <t>https://www.zillow.com/homes/2906 Garrow St,-Houston,-TX-77003,-USA_rb</t>
  </si>
  <si>
    <t>dragonball_z_18@hotmail.com</t>
  </si>
  <si>
    <t>lilienarvaez@gmail.com</t>
  </si>
  <si>
    <t>jose.barron@verizon.net</t>
  </si>
  <si>
    <t>Santiagososa</t>
  </si>
  <si>
    <t>3012 Briar Dr</t>
  </si>
  <si>
    <t>https://www.zillow.com/homes/3012 Briar Dr ,-Pasadena,-TX-77503,-USA_rb</t>
  </si>
  <si>
    <t>2019-12-02T00:00:00.000Z</t>
  </si>
  <si>
    <t>2018-11-14T00:00:00.000Z</t>
  </si>
  <si>
    <t>2008-11-30T00:00:00.000Z</t>
  </si>
  <si>
    <t>dsantiagososa@yahoo.com</t>
  </si>
  <si>
    <t>Small</t>
  </si>
  <si>
    <t>8226 Greens Rd</t>
  </si>
  <si>
    <t>https://www.zillow.com/homes/8226 Greens Rd,-Humble,-TX-77396,-USA_rb</t>
  </si>
  <si>
    <t>2016-01-22T00:00:00.000Z</t>
  </si>
  <si>
    <t>7133879835 - tt wmn sd wrng #</t>
  </si>
  <si>
    <t>2000-05-15T00:00:00.000Z</t>
  </si>
  <si>
    <t>candacelace@yahoo.com</t>
  </si>
  <si>
    <t>awilliam.small1@earthlink.net</t>
  </si>
  <si>
    <t>wsmall@chartermi.net</t>
  </si>
  <si>
    <t>23222 Cimber Ln</t>
  </si>
  <si>
    <t>https://www.zillow.com/homes/23222 Cimber Ln,-Spring,-TX-77373,-USA_rb</t>
  </si>
  <si>
    <t>lettty27@gmail.com</t>
  </si>
  <si>
    <t>leticiasan@comcast.net</t>
  </si>
  <si>
    <t>leticia.sanchez@mail.com</t>
  </si>
  <si>
    <t>9934- talk to brenda said its under contract and closing on monday</t>
  </si>
  <si>
    <t>Brenda</t>
  </si>
  <si>
    <t>Burns</t>
  </si>
  <si>
    <t>4113 Polk Ln</t>
  </si>
  <si>
    <t>https://www.zillow.com/homes/4113 Polk Ln,-Deer Park,-TX-77536,-USA_rb</t>
  </si>
  <si>
    <t>2010-10-30T00:00:00.000Z</t>
  </si>
  <si>
    <t>bnowicke@gmail.com</t>
  </si>
  <si>
    <t>bburns_wsb@csi.com</t>
  </si>
  <si>
    <t>bnowicke@wsbellows.com</t>
  </si>
  <si>
    <t>Chad</t>
  </si>
  <si>
    <t>Hall</t>
  </si>
  <si>
    <t>16823 Ellicott Rock Dr</t>
  </si>
  <si>
    <t>https://www.zillow.com/homes/16823 Ellicott Rock Dr,-Humble,-TX-77346,-USA_rb</t>
  </si>
  <si>
    <t>2013-02-16T00:00:00.000Z</t>
  </si>
  <si>
    <t>chadhall123@yahoo.com</t>
  </si>
  <si>
    <t>chadhall123@hotmail.com</t>
  </si>
  <si>
    <t>supernoah@cs.com</t>
  </si>
  <si>
    <t>Norris</t>
  </si>
  <si>
    <t>16311 Pinon Vista Dr</t>
  </si>
  <si>
    <t>https://www.zillow.com/homes/16311 Pinon Vista Dr,-Houston,-TX-77095,-USA_rb</t>
  </si>
  <si>
    <t>2024-06-07T00:00:00.000Z</t>
  </si>
  <si>
    <t>mnorrisaliciay8@yahoo.com</t>
  </si>
  <si>
    <t>norrisaliciayl77@yahoo.com</t>
  </si>
  <si>
    <t>oenorrisalicia@yahoo.com</t>
  </si>
  <si>
    <t>3642 v/m id as rachel biondo -received text back saying "no. Stop."</t>
  </si>
  <si>
    <t>Rachel</t>
  </si>
  <si>
    <t>Ahmad</t>
  </si>
  <si>
    <t>4503 Acasia St</t>
  </si>
  <si>
    <t>Bellaire</t>
  </si>
  <si>
    <t>4503 Acacia St</t>
  </si>
  <si>
    <t>https://www.zillow.com/homes/4503 Acasia St,-Bellaire,-TX-77401,-USA_rb</t>
  </si>
  <si>
    <t>2024-10-18T00:00:00.000Z</t>
  </si>
  <si>
    <t>raynaowens1847@yahoo.com</t>
  </si>
  <si>
    <t>rachelahmad@yahoo.com</t>
  </si>
  <si>
    <t>rachelahmad@charter.net</t>
  </si>
  <si>
    <t>6609-  v/m id as yatin</t>
  </si>
  <si>
    <t>Yatin</t>
  </si>
  <si>
    <t>Patel</t>
  </si>
  <si>
    <t>2119 Kilkenny Dr</t>
  </si>
  <si>
    <t>https://www.zillow.com/homes/2119 Kilkenny Dr,-Pearland,-TX-77581,-USA_rb</t>
  </si>
  <si>
    <t>yjp1958@gmail.com</t>
  </si>
  <si>
    <t>yatinpatel22@gmx.com</t>
  </si>
  <si>
    <t>9103 Glenbury Dr</t>
  </si>
  <si>
    <t>https://www.zillow.com/homes/9103 Glenbury Dr,-Houston,-TX-77037,-USA_rb</t>
  </si>
  <si>
    <t>2024-12-08T00:00:00.000Z</t>
  </si>
  <si>
    <t>rc55pl63@att.net</t>
  </si>
  <si>
    <t>mstrish_walker@yahoo.com</t>
  </si>
  <si>
    <t>phaynescrow@hotmail.com</t>
  </si>
  <si>
    <t>Beck</t>
  </si>
  <si>
    <t>12326 Garden Gale Ln</t>
  </si>
  <si>
    <t>1400 P R Lyons Ave</t>
  </si>
  <si>
    <t>Clovis</t>
  </si>
  <si>
    <t>https://www.zillow.com/homes/12326 Garden Gale Ln,-Houston,-TX-77044,-USA_rb</t>
  </si>
  <si>
    <t>2024-07-10T00:00:00.000Z</t>
  </si>
  <si>
    <t>2010-11-19T00:00:00.000Z</t>
  </si>
  <si>
    <t>2005-09-19T00:00:00.000Z</t>
  </si>
  <si>
    <t>lzbth_bck@yahoo.com</t>
  </si>
  <si>
    <t>elizmtnz@aol.com</t>
  </si>
  <si>
    <t>rbec928@gmail.com</t>
  </si>
  <si>
    <t>Natiale</t>
  </si>
  <si>
    <t>Sirota</t>
  </si>
  <si>
    <t>907 Hartman St</t>
  </si>
  <si>
    <t>https://www.zillow.com/homes/907 Hartman St,-Houston,-TX-77007,-USA_rb</t>
  </si>
  <si>
    <t>2025-03-05T00:00:00.000Z</t>
  </si>
  <si>
    <t>nataliesirota@gmail.com</t>
  </si>
  <si>
    <t>natty2191@hotmail.com</t>
  </si>
  <si>
    <t>natalie.sirota@gmail.com</t>
  </si>
  <si>
    <t>Brockett</t>
  </si>
  <si>
    <t>12107 Moorcreek Dr</t>
  </si>
  <si>
    <t>https://www.zillow.com/homes/12107 Moorcreek Dr,-Houston,-TX-77070,-USA_rb</t>
  </si>
  <si>
    <t>2023-05-02T00:00:00.000Z</t>
  </si>
  <si>
    <t>2001-06-01T00:00:00.000Z</t>
  </si>
  <si>
    <t>parhelic_circle@yahoo.com</t>
  </si>
  <si>
    <t>s_swingin@hotmail.com</t>
  </si>
  <si>
    <t>s_swingin@charter.net</t>
  </si>
  <si>
    <t>Real American Real Estate Llc</t>
  </si>
  <si>
    <t>24006 Hay Needle Ln</t>
  </si>
  <si>
    <t>12645 Memorial Dr Ste F1</t>
  </si>
  <si>
    <t>https://www.zillow.com/homes/24006 Hay Needle Ln,-Hockley,-TX-77447,-USA_rb</t>
  </si>
  <si>
    <t>2025-02-24T14:24:48.000Z</t>
  </si>
  <si>
    <t>Angie</t>
  </si>
  <si>
    <t>11715 Colossal Oak Dr</t>
  </si>
  <si>
    <t>11716 Colossal Oak Dr</t>
  </si>
  <si>
    <t>https://www.zillow.com/homes/11715 Colossal Oak Dr,-Houston,-TX-77066,-USA_rb</t>
  </si>
  <si>
    <t>angie_alexander@aol.com</t>
  </si>
  <si>
    <t>massagesbyangie@yahoo.com</t>
  </si>
  <si>
    <t>flattop265@yahoo.com</t>
  </si>
  <si>
    <t>9947-change to a new # but unknown</t>
  </si>
  <si>
    <t>17235 Crown Meadow Ct</t>
  </si>
  <si>
    <t>https://www.zillow.com/homes/17235 Crown Meadow Ct,-Houston,-TX-77095,-USA_rb</t>
  </si>
  <si>
    <t>onehalftoe@msn.com</t>
  </si>
  <si>
    <t>Raymond</t>
  </si>
  <si>
    <t>12327 W Village Dr Unit C</t>
  </si>
  <si>
    <t>https://www.zillow.com/homes/12327 W Village Dr Unit C,-Houston,-TX-77039,-USA_rb</t>
  </si>
  <si>
    <t>2023-12-06T00:00:00.000Z</t>
  </si>
  <si>
    <t>flyfletch1@gmail.com</t>
  </si>
  <si>
    <t>rfletch46@yahoo.com</t>
  </si>
  <si>
    <t>mbox is full</t>
  </si>
  <si>
    <t>Kathy</t>
  </si>
  <si>
    <t>Matthews</t>
  </si>
  <si>
    <t>6915 Cape Forward Dr</t>
  </si>
  <si>
    <t>PO Box 1204</t>
  </si>
  <si>
    <t>Alief</t>
  </si>
  <si>
    <t>https://www.zillow.com/homes/6915 Cape Forward Dr,-Houston,-TX-77083,-USA_rb</t>
  </si>
  <si>
    <t>2024-04-16T16:07:09.000Z</t>
  </si>
  <si>
    <t>6924 - talk to julio said its all taken care of.  said it was misunderstanding between him and the bank.  b4 I could... he said taken care of and hung up</t>
  </si>
  <si>
    <t>Julio</t>
  </si>
  <si>
    <t>Puga</t>
  </si>
  <si>
    <t>19007 Rustic Gate Dr</t>
  </si>
  <si>
    <t>https://www.zillow.com/homes/19007 Rustic Gate Dr,-Cypress,-TX-77433,-USA_rb</t>
  </si>
  <si>
    <t>aerunkle@gmail.com</t>
  </si>
  <si>
    <t>jp-3105@hotmail.com</t>
  </si>
  <si>
    <t>homeropuga@yahoo.com</t>
  </si>
  <si>
    <t>8710 Congo Ln</t>
  </si>
  <si>
    <t>https://www.zillow.com/homes/8710 Congo Ln,-Houston,-TX-77040,-USA_rb</t>
  </si>
  <si>
    <t>2024-04-18T00:00:00.000Z</t>
  </si>
  <si>
    <t>kassidykaye68@gmail.com</t>
  </si>
  <si>
    <t>ericamar555@gmail.com</t>
  </si>
  <si>
    <t>jramirez3064@gmail.com</t>
  </si>
  <si>
    <t>Kidd</t>
  </si>
  <si>
    <t>2418 Crescent Hollow St</t>
  </si>
  <si>
    <t>2418 Crescent Hollow Ct</t>
  </si>
  <si>
    <t>https://www.zillow.com/homes/2418 Crescent Hollow St,-Spring,-TX-77388,-USA_rb</t>
  </si>
  <si>
    <t>2024-10-08T00:00:00.000Z</t>
  </si>
  <si>
    <t>2024-02-09T00:00:00.000Z</t>
  </si>
  <si>
    <t>rogersassetmgt@yahoo.com</t>
  </si>
  <si>
    <t>fenergymc@yahoo.com</t>
  </si>
  <si>
    <t>ikiddgf6@hotmail.com</t>
  </si>
  <si>
    <t>Emmitt</t>
  </si>
  <si>
    <t>Carter</t>
  </si>
  <si>
    <t>16123 Charter Rock Dr</t>
  </si>
  <si>
    <t>https://www.zillow.com/homes/16123 Charter Rock Dr,-Houston,-TX-77070,-USA_rb</t>
  </si>
  <si>
    <t>emmitteugene85@gmail.com</t>
  </si>
  <si>
    <t>emmittcarter@gmail.com</t>
  </si>
  <si>
    <t>emmitt.carter@yahoo.com</t>
  </si>
  <si>
    <t>8712 - talk to woman. as soon as i ask "this isn't dafini" she hung up</t>
  </si>
  <si>
    <t>Dafini</t>
  </si>
  <si>
    <t>Doty</t>
  </si>
  <si>
    <t>24106 Azure Sky Dr</t>
  </si>
  <si>
    <t>https://www.zillow.com/homes/24106 Azure Sky Dr,-Spring,-TX-77373,-USA_rb</t>
  </si>
  <si>
    <t>msdede@hotmail.com</t>
  </si>
  <si>
    <t>dedepalmer@hotmail.com</t>
  </si>
  <si>
    <t>dafinadoty@gmail.com</t>
  </si>
  <si>
    <t>Rivera</t>
  </si>
  <si>
    <t>7123 Shady Vale Ln</t>
  </si>
  <si>
    <t>6518 Granite St</t>
  </si>
  <si>
    <t>https://www.zillow.com/homes/7123 Shady Vale Ln,-Houston,-TX-77040,-USA_rb</t>
  </si>
  <si>
    <t>2023-03-11T00:00:00.000Z</t>
  </si>
  <si>
    <t>riveriadavid@yahoo.com</t>
  </si>
  <si>
    <t>millissarivera@yahoo.com</t>
  </si>
  <si>
    <t xml:space="preserve">6232 - talk to guillermo said taken care.  asked if he did loan mod or reinst - he hung up.  </t>
  </si>
  <si>
    <t>Guillermo</t>
  </si>
  <si>
    <t>Gallegos</t>
  </si>
  <si>
    <t>3803 Goldleaf Trail Dr</t>
  </si>
  <si>
    <t>https://www.zillow.com/homes/3803 Goldleaf Trail Dr,-Katy,--77449,-USA_rb</t>
  </si>
  <si>
    <t>2024-05-10T00:00:00.000Z</t>
  </si>
  <si>
    <t>ipreal@yahoo.com</t>
  </si>
  <si>
    <t>Tamanicia</t>
  </si>
  <si>
    <t>Atkins</t>
  </si>
  <si>
    <t>10754 Nathaniel Valley Path</t>
  </si>
  <si>
    <t>https://www.zillow.com/homes/10754 Nathaniel Valley Path,-Houston,-TX-77016,-USA_rb</t>
  </si>
  <si>
    <t>2020-03-01T00:00:00.000Z</t>
  </si>
  <si>
    <t>2011-11-18T00:00:00.000Z</t>
  </si>
  <si>
    <t>tawannaatkins84@gmail.com</t>
  </si>
  <si>
    <t>svnorrington@hotmail.com</t>
  </si>
  <si>
    <t>tamanicia@gmail.com</t>
  </si>
  <si>
    <t>Galindo</t>
  </si>
  <si>
    <t>12002 Teaneck Dr</t>
  </si>
  <si>
    <t>https://www.zillow.com/homes/12002 Teaneck Dr,-Houston,-TX-77089,-USA_rb</t>
  </si>
  <si>
    <t>2025-02-25T00:00:00.000Z</t>
  </si>
  <si>
    <t>star_vic728@yahoo.com</t>
  </si>
  <si>
    <t>Torrence</t>
  </si>
  <si>
    <t>Banks</t>
  </si>
  <si>
    <t>19410 Country Village Dr</t>
  </si>
  <si>
    <t>https://www.zillow.com/homes/19410 Country Village Dr,-Spring,-TX-77388,-USA_rb</t>
  </si>
  <si>
    <t>tdhenkel@charter.net</t>
  </si>
  <si>
    <t>torrence.banks@worldnet.att.net</t>
  </si>
  <si>
    <t>tbanks@qualitydistribution.com</t>
  </si>
  <si>
    <t>3886 vm id as peggy</t>
  </si>
  <si>
    <t>Keener</t>
  </si>
  <si>
    <t>7723 Feliciana Ln</t>
  </si>
  <si>
    <t>https://www.zillow.com/homes/7723 Feliciana Ln,-Spring,-TX-77379,-USA_rb</t>
  </si>
  <si>
    <t>2024-12-04T00:00:00.000Z</t>
  </si>
  <si>
    <t>2022-07-06T00:00:00.000Z</t>
  </si>
  <si>
    <t>jameskaty@sbcglobal.net</t>
  </si>
  <si>
    <t>jrmkeener@aol.com</t>
  </si>
  <si>
    <t>7154 - talk to chimya - said everything is taken care of.  said was getting tire of people calling her and harassing her family.  said everything is good and no need to follow up</t>
  </si>
  <si>
    <t>Chimya</t>
  </si>
  <si>
    <t>12919 Italian Cypress Trl</t>
  </si>
  <si>
    <t>https://www.zillow.com/homes/12919 Italian Cypress Trl,-Houston,-TX-77044,-USA_rb</t>
  </si>
  <si>
    <t>2019-08-03T00:00:00.000Z</t>
  </si>
  <si>
    <t>2024-05-14T00:00:00.000Z</t>
  </si>
  <si>
    <t>darealninalong@gmail.com</t>
  </si>
  <si>
    <t>bigmya11@gmail.com</t>
  </si>
  <si>
    <t>bigmya@gmail.com</t>
  </si>
  <si>
    <t>Valeria</t>
  </si>
  <si>
    <t>Ibarra</t>
  </si>
  <si>
    <t>16702 Moary Firth Dr</t>
  </si>
  <si>
    <t>https://www.zillow.com/homes/16702 Moary Firth Dr,-Houston,-TX-77084,-USA_rb</t>
  </si>
  <si>
    <t>2019-10-01T00:00:00.000Z</t>
  </si>
  <si>
    <t>danteibarra29@hotmail.com</t>
  </si>
  <si>
    <t>varely1988@gmail.com</t>
  </si>
  <si>
    <t>vale_soccer@yahoo.com</t>
  </si>
  <si>
    <t>Mayra</t>
  </si>
  <si>
    <t>Martell</t>
  </si>
  <si>
    <t>17222 Osprey Landing Dr</t>
  </si>
  <si>
    <t>https://www.zillow.com/homes/17222 Osprey Landing Dr,-Hockley,-TX-77447,-USA_rb</t>
  </si>
  <si>
    <t>martell46@yahoo.com</t>
  </si>
  <si>
    <t>martellbeauty12@gmail.com</t>
  </si>
  <si>
    <t>Grigor</t>
  </si>
  <si>
    <t>Altunyan</t>
  </si>
  <si>
    <t>13210 Chriswood Dr</t>
  </si>
  <si>
    <t>https://www.zillow.com/homes/13210 Chriswood Dr,-Cypress,-TX-77429,-USA_rb</t>
  </si>
  <si>
    <t>2019-08-15T00:00:00.000Z</t>
  </si>
  <si>
    <t>2007-04-01T00:00:00.000Z</t>
  </si>
  <si>
    <t>gregaltunyan@gmail.com</t>
  </si>
  <si>
    <t>gregaltunyan73@hotmail.com</t>
  </si>
  <si>
    <t>Hollis</t>
  </si>
  <si>
    <t>4126 Dorchester St</t>
  </si>
  <si>
    <t>https://www.zillow.com/homes/4126 Dorchester St,-Houston,-TX-77016,-USA_rb</t>
  </si>
  <si>
    <t>jadadesigns@gmail.com</t>
  </si>
  <si>
    <t>jared_hollis@yahoo.com</t>
  </si>
  <si>
    <t>jared_hollis2000@yahoo.com</t>
  </si>
  <si>
    <t>3518 Shore Shadows Dr</t>
  </si>
  <si>
    <t>https://www.zillow.com/homes/3518 Shore Shadows Dr,-Crosby,-TX-77532,-USA_rb</t>
  </si>
  <si>
    <t>2019-06-15T00:00:00.000Z</t>
  </si>
  <si>
    <t>richardmorgan66@yahoo.com</t>
  </si>
  <si>
    <t>Salinas</t>
  </si>
  <si>
    <t>4914 Bantam Brook Ln</t>
  </si>
  <si>
    <t>https://www.zillow.com/homes/4914 Bantam Brook Ln,-Houston,-TX-77066,-USA_rb</t>
  </si>
  <si>
    <t>2023-11-30T00:00:00.000Z</t>
  </si>
  <si>
    <t>2018-02-01T00:00:00.000Z</t>
  </si>
  <si>
    <t>2023-03-07T00:00:00.000Z</t>
  </si>
  <si>
    <t>2009-11-05T00:00:00.000Z</t>
  </si>
  <si>
    <t>ruben.salinas_jzq0@email.com</t>
  </si>
  <si>
    <t>ruben.salinas@email.com</t>
  </si>
  <si>
    <t>ruben@upstairsrecordsinc.com</t>
  </si>
  <si>
    <t>Rodgers Iii</t>
  </si>
  <si>
    <t>14626 Yellow Begonia Dr</t>
  </si>
  <si>
    <t>https://www.zillow.com/homes/14626 Yellow Begonia Dr,-Cypress,-TX-77433,-USA_rb</t>
  </si>
  <si>
    <t>2024-01-11T00:00:00.000Z</t>
  </si>
  <si>
    <t>tommyrodgers28@gmail.com</t>
  </si>
  <si>
    <t>williamrodgers26@yahoo.ca</t>
  </si>
  <si>
    <t>Forrest</t>
  </si>
  <si>
    <t>Dancer Sr</t>
  </si>
  <si>
    <t>23626 Stargazer Ct</t>
  </si>
  <si>
    <t>23626 Stargazer Pt</t>
  </si>
  <si>
    <t>https://www.zillow.com/homes/23626 Stargazer Ct,-Spring,-TX-77373,-USA_rb</t>
  </si>
  <si>
    <t>2019-06-22T00:00:00.000Z</t>
  </si>
  <si>
    <t>forrestdancer@yahoo.com</t>
  </si>
  <si>
    <t>ms3manman@yahoo.com</t>
  </si>
  <si>
    <t>fwdancer@yahoo.com</t>
  </si>
  <si>
    <t>Donnie</t>
  </si>
  <si>
    <t>802 Seamaster Dr</t>
  </si>
  <si>
    <t>https://www.zillow.com/homes/802 Seamaster Dr,-Houston,-TX-77062,-USA_rb</t>
  </si>
  <si>
    <t>2016-03-25T00:00:00.000Z</t>
  </si>
  <si>
    <t>Santino</t>
  </si>
  <si>
    <t>3501 Kingsway Dr</t>
  </si>
  <si>
    <t>https://www.zillow.com/homes/3501 Kingsway Dr,-Baytown,-TX-77521,-USA_rb</t>
  </si>
  <si>
    <t>2020-06-22T00:00:00.000Z</t>
  </si>
  <si>
    <t>mrcliff80@gmail.com</t>
  </si>
  <si>
    <t>tinordz713@gmail.com</t>
  </si>
  <si>
    <t>Stelly Sr</t>
  </si>
  <si>
    <t>21414 Wilona Way</t>
  </si>
  <si>
    <t>https://www.zillow.com/homes/21414 Wilona Way,-Houston,-TX-77073,-USA_rb</t>
  </si>
  <si>
    <t>michellegccg@gmail.com</t>
  </si>
  <si>
    <t>gryanm@hotmail.com</t>
  </si>
  <si>
    <t>stellymichelle@gmail.com</t>
  </si>
  <si>
    <t>2017-06-23T00:00:00.000Z</t>
  </si>
  <si>
    <t>pawlowski.kevin@yahoo.com</t>
  </si>
  <si>
    <t>kevin@cctxhouston.com</t>
  </si>
  <si>
    <t>Marcela</t>
  </si>
  <si>
    <t>9603 Yearling Cir</t>
  </si>
  <si>
    <t>https://www.zillow.com/homes/9603 Yearling Cir,-Houston,-TX-77065,-USA_rb</t>
  </si>
  <si>
    <t>marcelam0215@hotmail.com</t>
  </si>
  <si>
    <t>Tyeisha</t>
  </si>
  <si>
    <t>Lane</t>
  </si>
  <si>
    <t>21330 Timberland Field Dr</t>
  </si>
  <si>
    <t>https://www.zillow.com/homes/21330 Timberland Field Dr,-Hockley,-TX-77447,-USA_rb</t>
  </si>
  <si>
    <t>kgenterprise@gmail.com</t>
  </si>
  <si>
    <t>tyeisha.taylor@hotmail.com</t>
  </si>
  <si>
    <t>Joyce</t>
  </si>
  <si>
    <t>Woods</t>
  </si>
  <si>
    <t>17202 Rancho Verde Way</t>
  </si>
  <si>
    <t>15807 Stiller Park Dr</t>
  </si>
  <si>
    <t>https://www.zillow.com/homes/17202 Rancho Verde Way,-Houston,-TX-77095,-USA_rb</t>
  </si>
  <si>
    <t>Viktoriia</t>
  </si>
  <si>
    <t>Khomutenko</t>
  </si>
  <si>
    <t>24 Villa Bend Dr</t>
  </si>
  <si>
    <t>https://www.zillow.com/homes/24 Villa Bend Dr,-Houston,-TX-77069,-USA_rb</t>
  </si>
  <si>
    <t>2015-05-26T00:00:00.000Z</t>
  </si>
  <si>
    <t>carloskenda@yahoo.com</t>
  </si>
  <si>
    <t>chinaman122@yahoo.com</t>
  </si>
  <si>
    <t>cpkenda@att.net</t>
  </si>
  <si>
    <t>Velma</t>
  </si>
  <si>
    <t>Benson</t>
  </si>
  <si>
    <t>5838 Doolittle Blvd</t>
  </si>
  <si>
    <t>https://www.zillow.com/homes/5838 Doolittle Blvd,-Houston,-TX-77033,-USA_rb</t>
  </si>
  <si>
    <t>velma.benson@yahoo.com</t>
  </si>
  <si>
    <t>velmab@earthlink.net</t>
  </si>
  <si>
    <t>Bjarnason</t>
  </si>
  <si>
    <t>3122 Single Ridge Way</t>
  </si>
  <si>
    <t>https://www.zillow.com/homes/3122 Single Ridge Way,-Katy,-TX-77493,-USA_rb</t>
  </si>
  <si>
    <t>michaelbjarnason@hotmail.com</t>
  </si>
  <si>
    <t>Dylan</t>
  </si>
  <si>
    <t>17110 Golf Club Dr</t>
  </si>
  <si>
    <t>1989 County Road 605</t>
  </si>
  <si>
    <t>Dayton</t>
  </si>
  <si>
    <t>https://www.zillow.com/homes/17110 Golf Club Dr,-Crosby,-TX-77532,-USA_rb</t>
  </si>
  <si>
    <t>2023-02-13T16:35:14.000Z</t>
  </si>
  <si>
    <t>Westbrook</t>
  </si>
  <si>
    <t>5214 Monarch Belle Ln</t>
  </si>
  <si>
    <t>https://www.zillow.com/homes/5214 Monarch Belle Ln,-Katy,-TX-77493,-USA_rb</t>
  </si>
  <si>
    <t>kathywestbrook1@gmail.com</t>
  </si>
  <si>
    <t>gage.westbrook07@gmail.com</t>
  </si>
  <si>
    <t>kathy.westbrook1@gmail.com</t>
  </si>
  <si>
    <t>Abeja</t>
  </si>
  <si>
    <t>12615 Estrella Ct</t>
  </si>
  <si>
    <t>https://www.zillow.com/homes/12615 Estrella Ct,-Houston,-TX-77045,-USA_rb</t>
  </si>
  <si>
    <t>2021-11-03T00:00:00.000Z</t>
  </si>
  <si>
    <t>10019 May Showers Ct</t>
  </si>
  <si>
    <t>https://www.zillow.com/homes/10019 May Showers Ct,-Houston,-TX-77095,-USA_rb</t>
  </si>
  <si>
    <t>2016-09-29T00:00:00.000Z</t>
  </si>
  <si>
    <t>van26d@yahoo.com</t>
  </si>
  <si>
    <t>blanca.bernal@yahoo.com</t>
  </si>
  <si>
    <t>Longobardi</t>
  </si>
  <si>
    <t>11507 Chariot Dr</t>
  </si>
  <si>
    <t>https://www.zillow.com/homes/11507 Chariot Dr,-Stafford,-TX-77477,-USA_rb</t>
  </si>
  <si>
    <t>2019-07-06T00:00:00.000Z</t>
  </si>
  <si>
    <t>familylongobardi1@gmail.com</t>
  </si>
  <si>
    <t>clongobardi@houstonivf.net</t>
  </si>
  <si>
    <t>cordua@mail.com</t>
  </si>
  <si>
    <t>Russell</t>
  </si>
  <si>
    <t>Teague Jr</t>
  </si>
  <si>
    <t>3115 Lake Breeze Ln</t>
  </si>
  <si>
    <t>https://www.zillow.com/homes/3115 Lake Breeze Ln,-Crosby,-TX-77532,-USA_rb</t>
  </si>
  <si>
    <t>2018-12-12T00:00:00.000Z</t>
  </si>
  <si>
    <t>Yang</t>
  </si>
  <si>
    <t>13048 Greenway Chase Ct # 3048</t>
  </si>
  <si>
    <t>13048 Greenway Chase Ct</t>
  </si>
  <si>
    <t>https://www.zillow.com/homes/13048 Greenway Chase Ct # 3048,-Houston,-TX-77072,-USA_rb</t>
  </si>
  <si>
    <t>yapple@yahoo.com</t>
  </si>
  <si>
    <t>yapple1@yahoo.com</t>
  </si>
  <si>
    <t>yapple5@yahoo.com</t>
  </si>
  <si>
    <t>Harlan</t>
  </si>
  <si>
    <t>Phillips</t>
  </si>
  <si>
    <t>6625 Underhill St</t>
  </si>
  <si>
    <t>https://www.zillow.com/homes/6625 Underhill St,-Houston,-TX-77092,-USA_rb</t>
  </si>
  <si>
    <t>underbluecap@aol.com</t>
  </si>
  <si>
    <t>harlan.phillips34@gmail.com</t>
  </si>
  <si>
    <t>Mccoy</t>
  </si>
  <si>
    <t>3506 Canton Oaks Ct</t>
  </si>
  <si>
    <t>https://www.zillow.com/homes/3506 Canton Oaks Ct,-Houston,-TX-77068,-USA_rb</t>
  </si>
  <si>
    <t>a1publishers3@gmail.com</t>
  </si>
  <si>
    <t>estella24@msn.com</t>
  </si>
  <si>
    <t>estellamccoy3@gmail.com</t>
  </si>
  <si>
    <t>Lead Manager</t>
  </si>
  <si>
    <t>**Owners: Manuel Perez, Irene Perez! Unable to reach the owners! Reached the owners' son, Isaac, who stated that the parents are divorced and that, due to the father's inability to refinance, both remain on the loan. Isaac said his dad has no income and has been trying to get disability. Explained that action must be taken so they don't lose the equity by selling the home to an investor! He will speak to his parents and call me back before 5 pm today!</t>
  </si>
  <si>
    <t>she is taking care of it</t>
  </si>
  <si>
    <t>He is taking care of it next week. Lisa</t>
  </si>
  <si>
    <t>Got very Red Didn't know what I was talking about thinks I'm a scam Lisa</t>
  </si>
  <si>
    <t xml:space="preserve">still CTD w/rich. We did intitally talk but he wanted me to call him back and still yet to connect.i lm on vm on Fri and fu up with text today.Will call him tomorrow . </t>
  </si>
  <si>
    <t xml:space="preserve">He said it is not for sale and hung up.  Need to call back another time. </t>
  </si>
  <si>
    <t>.Still CTD with the mom. i will look for more #'s</t>
  </si>
  <si>
    <t>Lisa - I followed up with a text extending my sympathy</t>
  </si>
  <si>
    <t xml:space="preserve">still circling the drain (CTD) . </t>
  </si>
  <si>
    <r>
      <rPr>
        <rFont val="Calibri"/>
        <color rgb="FF000000"/>
        <sz val="11.0"/>
      </rPr>
      <t xml:space="preserve">2817333582 vm id as rafael campuzano - snt sms: </t>
    </r>
    <r>
      <rPr>
        <rFont val="Calibri"/>
        <color rgb="FFFF0000"/>
        <sz val="11.0"/>
      </rPr>
      <t xml:space="preserve">received text back from 3582 - said wrong # and said owner's # is </t>
    </r>
    <r>
      <rPr>
        <rFont val="Calibri"/>
        <b/>
        <color rgb="FF38761D"/>
        <sz val="11.0"/>
      </rPr>
      <t>832-993-5647</t>
    </r>
    <r>
      <rPr>
        <rFont val="Calibri"/>
        <b/>
        <color rgb="FF00FF00"/>
        <sz val="11.0"/>
      </rPr>
      <t xml:space="preserve"> </t>
    </r>
    <r>
      <rPr>
        <rFont val="Calibri"/>
        <color rgb="FFFF0000"/>
        <sz val="11.0"/>
      </rPr>
      <t>- called #, vm in spanish</t>
    </r>
  </si>
  <si>
    <t>Talked to Robert and his attorny is tking care of it</t>
  </si>
  <si>
    <t xml:space="preserve">Hervis said to stop its taken care of and hung up. </t>
  </si>
  <si>
    <t xml:space="preserve">Still CTD </t>
  </si>
  <si>
    <t>Darius</t>
  </si>
  <si>
    <t>He paid. I didnt understnd fully what he said. But it's taken care of it looks like</t>
  </si>
  <si>
    <t>He doesnt know if the HOA stole it. Monday he will call and find out how much he owes. He doesnt know how to save info etc. He doesnt know technical stuff. Call him on Tuesday. Call him tomorrow at 3pm on 4/22/2025</t>
  </si>
  <si>
    <t>Notes</t>
  </si>
  <si>
    <t>FORE_AUCTION_DATE</t>
  </si>
  <si>
    <t>PHONE1_SCORE</t>
  </si>
  <si>
    <t>PHONE1_LAST_SEEN</t>
  </si>
  <si>
    <t>He deid 21 years back. I was told I have a bad calling list. Upon asking his identity, I got no response.</t>
  </si>
  <si>
    <t>TX Harris Delinquent Tax Sales</t>
  </si>
  <si>
    <t>Gustav</t>
  </si>
  <si>
    <t>Luide</t>
  </si>
  <si>
    <t>407 Lost Rock Dr</t>
  </si>
  <si>
    <t>923 Ivy Rd</t>
  </si>
  <si>
    <t>Kemah</t>
  </si>
  <si>
    <t>https://www.zillow.com/homes/407 Lost Rock Dr,-Webster,-TX-77598,-USA_rb</t>
  </si>
  <si>
    <t>sidcwifi@yahoo.com</t>
  </si>
  <si>
    <t>sidclinton1@sbcglobal.net</t>
  </si>
  <si>
    <t>sclinton@wt.net</t>
  </si>
  <si>
    <t>Arnulfo</t>
  </si>
  <si>
    <t>8122 Malago Point Dr</t>
  </si>
  <si>
    <t>https://www.zillow.com/homes/8122 Malago Point Dr,-Cypress,-TX-77433,-USA_rb</t>
  </si>
  <si>
    <t>2010-10-19T00:00:00.000Z</t>
  </si>
  <si>
    <t>5511 Honor Dr</t>
  </si>
  <si>
    <t>https://www.zillow.com/homes/5511 Honor Dr,-Houston,-TX-77041,-USA_rb</t>
  </si>
  <si>
    <t>2017-09-16T00:00:00.000Z</t>
  </si>
  <si>
    <t>carlos@lbgcpa.com</t>
  </si>
  <si>
    <t>princessofmtndew1@msn.com</t>
  </si>
  <si>
    <t>carlos.lopez2@compaq.com</t>
  </si>
  <si>
    <t>Ann</t>
  </si>
  <si>
    <t>Gerst</t>
  </si>
  <si>
    <t>22715 Elkana Deane Ln</t>
  </si>
  <si>
    <t>https://www.zillow.com/homes/22715 Elkana Deane Ln,-Katy,-TX-77449,-USA_rb</t>
  </si>
  <si>
    <t>2024-03-09T13:37:57.000Z</t>
  </si>
  <si>
    <t>2024-12-27T16:56:30.000Z</t>
  </si>
  <si>
    <t xml:space="preserve">Spoke to Zahid, no lien on the property. Property is fully paid off. </t>
  </si>
  <si>
    <t>Zahid</t>
  </si>
  <si>
    <t>Mehmood</t>
  </si>
  <si>
    <t>9311 Reston Grove Ln</t>
  </si>
  <si>
    <t>https://www.zillow.com/homes/9311 Reston Grove Ln,-Houston,-TX-77095,-USA_rb</t>
  </si>
  <si>
    <t>2023-05-03T19:54:55.000Z</t>
  </si>
  <si>
    <t>spoke to Randy, he is doing BK13 with an attorney and working on a Repayment plan to be able to keep hiis home!</t>
  </si>
  <si>
    <t>Randy</t>
  </si>
  <si>
    <t>Quinteros</t>
  </si>
  <si>
    <t>3011 Rainmont Ln</t>
  </si>
  <si>
    <t>https://www.zillow.com/homes/3011 Rainmont Ln,-Katy,-TX-77449,-USA_rb</t>
  </si>
  <si>
    <t>2024-05-11T00:00:00.000Z</t>
  </si>
  <si>
    <t>randyquinteros@yahoo.com</t>
  </si>
  <si>
    <t>jasonquinteros@yahoo.com</t>
  </si>
  <si>
    <t>bob.crocker@halliburton.com</t>
  </si>
  <si>
    <t xml:space="preserve">Interested in Selling his property.. (Side note...  I had to hang up the phone because this guy started asking where I am from etc... etc... I asked him how is this related to the house? I told him I am not comfortable disclosing personal info. He kept asking if I was from PAkistan.. or Bangladesh etc. 03/10 Betty called spoke with Amanda Robinson, she is Thurston's wife, they have 5 other offers with other investors she is not happy with those offers, want to sell and are exploring options either selling by themselves or list the property. She wants to downsize to a 3 or 4 Bed rental, right now house is a 6 -3 1/2, game room, theater room, 3 rooms have been empty since last year. 4,116 sq/f. Appt with Amanda and closer schedule for 03/10 at 5:30. </t>
  </si>
  <si>
    <t>Thurston</t>
  </si>
  <si>
    <t>4006 Vicenza Ave</t>
  </si>
  <si>
    <t>https://www.zillow.com/homes/4006 Vicenza Ave,-Katy,-TX-77493,-USA_rb</t>
  </si>
  <si>
    <t>2024-10-01T17:10:26.000Z</t>
  </si>
  <si>
    <t>Felder</t>
  </si>
  <si>
    <t>7831 Meandering Oak Ln</t>
  </si>
  <si>
    <t>https://www.zillow.com/homes/7831 Meandering Oak Ln,-Cypress,-TX-77433,-USA_rb</t>
  </si>
  <si>
    <t>2017-11-29T00:00:00.000Z</t>
  </si>
  <si>
    <t>jfelder_3@yahoo.com</t>
  </si>
  <si>
    <t>jfelder@nc.rr.com</t>
  </si>
  <si>
    <t>Jumper</t>
  </si>
  <si>
    <t>7119 Piney Meadow Ct</t>
  </si>
  <si>
    <t>https://www.zillow.com/homes/7119 Piney Meadow Ct,-Houston,-TX-77041,-USA_rb</t>
  </si>
  <si>
    <t>jessicamichelle1887@gmail.com</t>
  </si>
  <si>
    <t>albertor6@yahoo.com</t>
  </si>
  <si>
    <t>michelle.m.bost@gmail.com</t>
  </si>
  <si>
    <t>Saul</t>
  </si>
  <si>
    <t>Sosa</t>
  </si>
  <si>
    <t>20914 Clay Landing Ln</t>
  </si>
  <si>
    <t>https://www.zillow.com/homes/20914 Clay Landing Ln,-Katy,-TX-77449,-USA_rb</t>
  </si>
  <si>
    <t>colin.hendershot@gmail.com</t>
  </si>
  <si>
    <t>ana1635@yahoo.com</t>
  </si>
  <si>
    <t>Please Door Knock! None of the numbers to family and friends are working!</t>
  </si>
  <si>
    <t>Antony</t>
  </si>
  <si>
    <t>Schillaci</t>
  </si>
  <si>
    <t>26811 Chipstone Ct</t>
  </si>
  <si>
    <t>https://www.zillow.com/homes/26811 Chipstone Ct,-Cypress,-TX-77433,-USA_rb</t>
  </si>
  <si>
    <t>2010-09-28T00:00:00.000Z</t>
  </si>
  <si>
    <t>bobcattrails@sbcglobal.net</t>
  </si>
  <si>
    <t>a.gene.s@hotmail.com</t>
  </si>
  <si>
    <t xml:space="preserve">Phone # disconnected </t>
  </si>
  <si>
    <t>Melquicedek</t>
  </si>
  <si>
    <t>15518 Tysor Park Ln</t>
  </si>
  <si>
    <t>https://www.zillow.com/homes/15518 Tysor Park Ln,-Houston,-TX-77095,-USA_rb</t>
  </si>
  <si>
    <t>melquicedekpaiz@yahoo.es</t>
  </si>
  <si>
    <t>missy_6366@hotmail.com</t>
  </si>
  <si>
    <t xml:space="preserve">All phone numbers disconnected </t>
  </si>
  <si>
    <t>Clifford W Dye Living Trust</t>
  </si>
  <si>
    <t>10546 Hammerly Blvd # 323</t>
  </si>
  <si>
    <t>25002 Bridgewater Dr</t>
  </si>
  <si>
    <t>Magnolia</t>
  </si>
  <si>
    <t>https://www.zillow.com/homes/10546 Hammerly Blvd # 323,-Houston,-TX-77043,-USA_rb</t>
  </si>
  <si>
    <t>2014-10-28T00:00:00.000Z</t>
  </si>
  <si>
    <t>jrsamaniego@hotmail.com</t>
  </si>
  <si>
    <t>txscuba@aol.com</t>
  </si>
  <si>
    <t>skyrazr@aol.com</t>
  </si>
  <si>
    <t>Cesar has HOA lien, almost paid off, follow up - all paid and has a receipt 3/10</t>
  </si>
  <si>
    <t>Cesar</t>
  </si>
  <si>
    <t>20427 Wild Berry Dr</t>
  </si>
  <si>
    <t>15927 Regina Dr</t>
  </si>
  <si>
    <t>https://www.zillow.com/homes/20427 Wild Berry Dr,-Katy,-TX-77449,-USA_rb</t>
  </si>
  <si>
    <t>cesar1610377@gmail.com</t>
  </si>
  <si>
    <t>cesarelias123@hotmail.com</t>
  </si>
  <si>
    <t>Nicelda</t>
  </si>
  <si>
    <t>Camey</t>
  </si>
  <si>
    <t>10018 Genard Rd</t>
  </si>
  <si>
    <t>https://www.zillow.com/homes/10018 Genard Rd,-Houston,-TX-77041,-USA_rb</t>
  </si>
  <si>
    <t>cvic40@yahoo.com</t>
  </si>
  <si>
    <t>Jessie</t>
  </si>
  <si>
    <t>Akens</t>
  </si>
  <si>
    <t>209 Leago St</t>
  </si>
  <si>
    <t>https://www.zillow.com/homes/209 Leago St,-Houston,-TX-77022,-USA_rb</t>
  </si>
  <si>
    <t>akensb2@gmail.com</t>
  </si>
  <si>
    <t>elderakens@hotmail.com</t>
  </si>
  <si>
    <t>age5528@aol.com</t>
  </si>
  <si>
    <t>Jocelyn</t>
  </si>
  <si>
    <t>8212 Jensen Dr</t>
  </si>
  <si>
    <t>Retail</t>
  </si>
  <si>
    <t>PO Box 111802</t>
  </si>
  <si>
    <t>https://www.zillow.com/homes/8212 Jensen Dr,-Houston,-TX-77093,-USA_rb</t>
  </si>
  <si>
    <t>2010-05-31T00:00:00.000Z</t>
  </si>
  <si>
    <t>fishswim2you@aol.com</t>
  </si>
  <si>
    <t>jocelyn.jackson5@aol.com</t>
  </si>
  <si>
    <t>singbirdssing@yahoo.com</t>
  </si>
  <si>
    <t>Eleanor</t>
  </si>
  <si>
    <t>Presley</t>
  </si>
  <si>
    <t>6913 Glass St</t>
  </si>
  <si>
    <t>https://www.zillow.com/homes/6913 Glass St,-Houston,-TX-77016,-USA_rb</t>
  </si>
  <si>
    <t>Matusek</t>
  </si>
  <si>
    <t>7607 Woodsman Trl</t>
  </si>
  <si>
    <t>https://www.zillow.com/homes/7607 Woodsman Trl,-Houston,-TX-77040,-USA_rb</t>
  </si>
  <si>
    <t>2012-04-01T00:00:00.000Z</t>
  </si>
  <si>
    <t>jimsspike@yahoo.com</t>
  </si>
  <si>
    <t>buck1966@msn.com</t>
  </si>
  <si>
    <t>cindy.shieh@yahoo.com</t>
  </si>
  <si>
    <t>2329 Schilder Dr</t>
  </si>
  <si>
    <t>https://www.zillow.com/homes/2329 Schilder Dr,-Houston,-TX-77093,-USA_rb</t>
  </si>
  <si>
    <t>mrojas2117@concentric.net</t>
  </si>
  <si>
    <t>mrojas3557@yahoo.com</t>
  </si>
  <si>
    <t>mrojas4371@blackplanet.com</t>
  </si>
  <si>
    <t>Mesquite Oil Tool Co Inc</t>
  </si>
  <si>
    <t>827 Finesse Dr</t>
  </si>
  <si>
    <t>846 Salter Dr</t>
  </si>
  <si>
    <t>https://www.zillow.com/homes/827 Finesse Dr,-Houston,-TX-77032,-USA_rb</t>
  </si>
  <si>
    <t>2001-06-19T00:00:00.000Z</t>
  </si>
  <si>
    <t>millardlain@aol.com</t>
  </si>
  <si>
    <t>millard.lain@aol.com</t>
  </si>
  <si>
    <t>15554 Seedling Dr # 1</t>
  </si>
  <si>
    <t>15546 Seedling Dr</t>
  </si>
  <si>
    <t>https://www.zillow.com/homes/15554 Seedling Dr # 1,-Houston,-TX-77032,-USA_rb</t>
  </si>
  <si>
    <t>chaney@joevalencik.com</t>
  </si>
  <si>
    <t>chaney@jvillage.org</t>
  </si>
  <si>
    <t>carolyn.haney@joevalencik.com</t>
  </si>
  <si>
    <t>10023 Papalote St</t>
  </si>
  <si>
    <t>https://www.zillow.com/homes/10023 Papalote St,-Houston,-TX-77041,-USA_rb</t>
  </si>
  <si>
    <t>richardmoncrief77@gmail.com</t>
  </si>
  <si>
    <t>mmoncrief@juno.com</t>
  </si>
  <si>
    <t>Marian</t>
  </si>
  <si>
    <t>Jasso</t>
  </si>
  <si>
    <t>8602 Rivercross Rd</t>
  </si>
  <si>
    <t>https://www.zillow.com/homes/8602 Rivercross Rd,-Houston,-TX-77064,-USA_rb</t>
  </si>
  <si>
    <t>2024-10-29T00:00:00.000Z</t>
  </si>
  <si>
    <t>jasso195953@gmail.com</t>
  </si>
  <si>
    <t>misterhaso@gmail.com</t>
  </si>
  <si>
    <t>jassodv@cox.net</t>
  </si>
  <si>
    <t>Wilbur</t>
  </si>
  <si>
    <t>Chapple</t>
  </si>
  <si>
    <t>814 W 17th St</t>
  </si>
  <si>
    <t>126 E Thornton Rd</t>
  </si>
  <si>
    <t>https://www.zillow.com/homes/814 W 17th St,-Houston,-TX-77008,-USA_rb</t>
  </si>
  <si>
    <t>4607 Billingsley St</t>
  </si>
  <si>
    <t>https://www.zillow.com/homes/4607 Billingsley St,-Houston,-TX-77009,-USA_rb</t>
  </si>
  <si>
    <t>2019-04-15T00:00:00.000Z</t>
  </si>
  <si>
    <t>2012-06-09T00:00:00.000Z</t>
  </si>
  <si>
    <t>raulgarzaiii2009@yahoo.com</t>
  </si>
  <si>
    <t>Got it taken care of .  Has receipt for proof</t>
  </si>
  <si>
    <t>Maldonado</t>
  </si>
  <si>
    <t>1109 Roxella St</t>
  </si>
  <si>
    <t>https://www.zillow.com/homes/1109 Roxella St,-Houston,-TX-77076,-USA_rb</t>
  </si>
  <si>
    <t>nawfside2002@yahoo.com</t>
  </si>
  <si>
    <t>o.maldonado10@yahoo.com</t>
  </si>
  <si>
    <t>omar_bm06@hotmail.com</t>
  </si>
  <si>
    <t>I M</t>
  </si>
  <si>
    <t>409 Willow St</t>
  </si>
  <si>
    <t>https://www.zillow.com/homes/409 Willow St,-Pasadena,-TX-77506,-USA_rb</t>
  </si>
  <si>
    <t>dennis.m.diaz.1967@gmail.com</t>
  </si>
  <si>
    <t>ddupholstery@sbcglobal.net</t>
  </si>
  <si>
    <t>rachaeldiaz218@yahoo.com</t>
  </si>
  <si>
    <t>Teodoro</t>
  </si>
  <si>
    <t>84 Circle Dr</t>
  </si>
  <si>
    <t>2408 Elysian St</t>
  </si>
  <si>
    <t>https://www.zillow.com/homes/84 Circle Dr,-Houston,-TX-77013,-USA_rb</t>
  </si>
  <si>
    <t>teodoro.aguilar@bellsouth.net</t>
  </si>
  <si>
    <t>Rikky</t>
  </si>
  <si>
    <t>2112 Straight Creek Dr #2112</t>
  </si>
  <si>
    <t>PO Box 581</t>
  </si>
  <si>
    <t>https://www.zillow.com/homes/2112 Straight Creek Dr #2112,-Houston,-TX-77017,-USA_rb</t>
  </si>
  <si>
    <t>Estelle answered very upset she said stop calling me.</t>
  </si>
  <si>
    <t>Estelle</t>
  </si>
  <si>
    <t>2307 Fayle St</t>
  </si>
  <si>
    <t>https://www.zillow.com/homes/2307 Fayle St,-Baytown,-TX-77521,-USA_rb</t>
  </si>
  <si>
    <t>anitacollins272@gmail.com</t>
  </si>
  <si>
    <t>anitacollins402@gmail.com</t>
  </si>
  <si>
    <t>anitacollins@pacbell.net</t>
  </si>
  <si>
    <t>J B</t>
  </si>
  <si>
    <t>Brossie</t>
  </si>
  <si>
    <t>7222 Bywood St</t>
  </si>
  <si>
    <t>https://www.zillow.com/homes/7222 Bywood St,-Houston,-TX-77028,-USA_rb</t>
  </si>
  <si>
    <t>jimmie.williams@verizon.net</t>
  </si>
  <si>
    <t>Tammy</t>
  </si>
  <si>
    <t>Miller</t>
  </si>
  <si>
    <t>421 Ruth St</t>
  </si>
  <si>
    <t>1205 N 5th St</t>
  </si>
  <si>
    <t>https://www.zillow.com/homes/421 Ruth St,-Baytown,-TX-77520,-USA_rb</t>
  </si>
  <si>
    <t>2024-03-07T00:00:00.000Z</t>
  </si>
  <si>
    <t>2022-11-06T00:00:00.000Z</t>
  </si>
  <si>
    <t>tammymiller383@gmail.com</t>
  </si>
  <si>
    <t>Canton</t>
  </si>
  <si>
    <t>1309 Magnolia Point Dr</t>
  </si>
  <si>
    <t>21331 Glenbranch Dr</t>
  </si>
  <si>
    <t>https://www.zillow.com/homes/1309 Magnolia Point Dr,-Huffman,-TX-77336,-USA_rb</t>
  </si>
  <si>
    <t>rebeccakujawa@gmail.com</t>
  </si>
  <si>
    <t>garykujawa@hotmail.com</t>
  </si>
  <si>
    <t>dmitriy.strelkov@aol.com</t>
  </si>
  <si>
    <t>Ruth</t>
  </si>
  <si>
    <t>Mczeal</t>
  </si>
  <si>
    <t>1013 Daniel St</t>
  </si>
  <si>
    <t>PO Box 2648</t>
  </si>
  <si>
    <t>https://www.zillow.com/homes/1013 Daniel St,-Baytown,-TX-77520,-USA_rb</t>
  </si>
  <si>
    <t>geraldinemczeal@yahoo.com</t>
  </si>
  <si>
    <t>1st # male answered he said is his brother property then hung up.</t>
  </si>
  <si>
    <t>14447 Brownsville St</t>
  </si>
  <si>
    <t>10800 Gloria Dr</t>
  </si>
  <si>
    <t>https://www.zillow.com/homes/14447 Brownsville St,-Houston,-TX-77015,-USA_rb</t>
  </si>
  <si>
    <t>2024-06-18T00:00:00.000Z</t>
  </si>
  <si>
    <t>2016-05-18T00:00:00.000Z</t>
  </si>
  <si>
    <t>Shelby Family Trust</t>
  </si>
  <si>
    <t>4004 Hardin Rd</t>
  </si>
  <si>
    <t>https://www.zillow.com/homes/4004 Hardin Rd,-Baytown,-TX-77521,-USA_rb</t>
  </si>
  <si>
    <t>2023-10-10T00:00:00.000Z</t>
  </si>
  <si>
    <t>2022-12-13T00:00:00.000Z</t>
  </si>
  <si>
    <t>swagrandma@gmail.com</t>
  </si>
  <si>
    <t>lj2k13@hotmail.com</t>
  </si>
  <si>
    <t>jay.shelby@cpchem.com</t>
  </si>
  <si>
    <t>Perkins</t>
  </si>
  <si>
    <t>3735 Shore Shadows Dr</t>
  </si>
  <si>
    <t>https://www.zillow.com/homes/3735 Shore Shadows Dr,-Crosby,-TX-77532,-USA_rb</t>
  </si>
  <si>
    <t>2023-06-13T00:00:00.000Z</t>
  </si>
  <si>
    <t>geanhammett@live.com</t>
  </si>
  <si>
    <t>mchadperkins77@gmail.com</t>
  </si>
  <si>
    <t>Valdez</t>
  </si>
  <si>
    <t>14555 Waldine St</t>
  </si>
  <si>
    <t>Manufactured Home</t>
  </si>
  <si>
    <t>https://www.zillow.com/homes/14555 Waldine St,-Houston,-TX-77015,-USA_rb</t>
  </si>
  <si>
    <t>martinmvp12@gmail.com</t>
  </si>
  <si>
    <t>martin.valdez.mv4@gmail.com</t>
  </si>
  <si>
    <t>gordita14__@hotmail.com</t>
  </si>
  <si>
    <t>Chavez-calderon</t>
  </si>
  <si>
    <t>543 Cottontail Dr</t>
  </si>
  <si>
    <t>https://www.zillow.com/homes/543 Cottontail Dr,-Crosby,-TX-77532,-USA_rb</t>
  </si>
  <si>
    <t>chavez.nancy@ymail.com</t>
  </si>
  <si>
    <t>Maria Jose's wife answered she said they owe a total $5,300 in property taxes. Paid $1,500.00, has $4,000 now and by friday will have the rest $1,300.00 to pay cash in full, they got behind with payments when Jose got sick Covid, he is better now and Jose is back to work. Will follow up with her this friday in the pm. Jose works during the day is better to speak with Maria. 03/18 Spoke with Maria paid in full, has receipt she stopped the auction. Not interested in selling or buying any properties. No more follow ups.</t>
  </si>
  <si>
    <t>14502 Force St</t>
  </si>
  <si>
    <t>https://www.zillow.com/homes/14502 Force St,-Houston,-TX-77015,-USA_rb</t>
  </si>
  <si>
    <t>2021-02-25T00:00:00.000Z</t>
  </si>
  <si>
    <t>2005-02-25T00:00:00.000Z</t>
  </si>
  <si>
    <t>2024-12-28T00:00:00.000Z</t>
  </si>
  <si>
    <t>d74.soria@gmail.com</t>
  </si>
  <si>
    <t>josesoria21@gmail.com</t>
  </si>
  <si>
    <t>msoria@verizon.net</t>
  </si>
  <si>
    <t>Hudson Street Properties Llc</t>
  </si>
  <si>
    <t>2515 Market St</t>
  </si>
  <si>
    <t>101 Hudson St # 33</t>
  </si>
  <si>
    <t>Kearny</t>
  </si>
  <si>
    <t>NJ</t>
  </si>
  <si>
    <t>https://www.zillow.com/homes/2515 Market St,-Baytown,-TX-77520,-USA_rb</t>
  </si>
  <si>
    <t>mary.rodriguez@cruiseplanners.com</t>
  </si>
  <si>
    <t>vampirediaries1996@gmail.com</t>
  </si>
  <si>
    <t>mary.rodriguez@mcallenisd.net</t>
  </si>
  <si>
    <t>Charlie</t>
  </si>
  <si>
    <t>6301 N Wayside Dr</t>
  </si>
  <si>
    <t>https://www.zillow.com/homes/6301 N Wayside Dr,-Houston,-TX-77028,-USA_rb</t>
  </si>
  <si>
    <t>2010-08-15T00:00:00.000Z</t>
  </si>
  <si>
    <t>gennie.washington@aol.com</t>
  </si>
  <si>
    <t>genniewashington@hotmail.com</t>
  </si>
  <si>
    <t>No problem -Hung up on me. 03/10 Betty called wife answered she said they are paying the taxes and not interested in selling, she said to stop calling her.</t>
  </si>
  <si>
    <t>Quintana</t>
  </si>
  <si>
    <t>502 Forrest Ave</t>
  </si>
  <si>
    <t>700 E Republic Ave</t>
  </si>
  <si>
    <t>https://www.zillow.com/homes/502 Forrest Ave,-Baytown,-TX-77520,-USA_rb</t>
  </si>
  <si>
    <t>2018-04-01T00:00:00.000Z</t>
  </si>
  <si>
    <t>2020-06-01T00:00:00.000Z</t>
  </si>
  <si>
    <t>1999-09-01T00:00:00.000Z</t>
  </si>
  <si>
    <t xml:space="preserve">3/10 Lisa Call back in 1 hour when husband is home to put him on speaker  Called back and got voice mail  left a message  Called back in evening left another message. 3/11 Lm &amp; Text to arrange time to talk </t>
  </si>
  <si>
    <t>Kerry</t>
  </si>
  <si>
    <t>Weigle</t>
  </si>
  <si>
    <t>9326 Greens Rd</t>
  </si>
  <si>
    <t>https://www.zillow.com/homes/9326 Greens Rd,-Humble,-TX-77396,-USA_rb</t>
  </si>
  <si>
    <t>weiglekerry@gmail.com</t>
  </si>
  <si>
    <t>lollikat99@gmail.com</t>
  </si>
  <si>
    <t>kweigle@angelfire.com</t>
  </si>
  <si>
    <t>Harris County</t>
  </si>
  <si>
    <t>404 W Cleveland St</t>
  </si>
  <si>
    <t>1001 Preston St</t>
  </si>
  <si>
    <t>https://www.zillow.com/homes/404 W Cleveland St,-Baytown,-TX-77520,-USA_rb</t>
  </si>
  <si>
    <t>2023-02-01T00:00:00.000Z</t>
  </si>
  <si>
    <t>spirit08251@aol.com</t>
  </si>
  <si>
    <t>Sha Capital Group Llc</t>
  </si>
  <si>
    <t>13910 Fleur De Lis Blvd</t>
  </si>
  <si>
    <t>6119 Cheena Dr</t>
  </si>
  <si>
    <t>https://www.zillow.com/homes/13910 Fleur De Lis Blvd,-Cypress,-TX-77429,-USA_rb</t>
  </si>
  <si>
    <t>2018-12-18T00:00:00.000Z</t>
  </si>
  <si>
    <t>2010-08-14T00:00:00.000Z</t>
  </si>
  <si>
    <t>Nio</t>
  </si>
  <si>
    <t>102 E Lasting Spring Cir</t>
  </si>
  <si>
    <t>https://www.zillow.com/homes/102 E Lasting Spring Cir,-Spring,-TX-77389,-USA_rb</t>
  </si>
  <si>
    <t>aalejandro-90@hotmail.com</t>
  </si>
  <si>
    <t>Liberda Zajicek Trading Llc</t>
  </si>
  <si>
    <t>9607 Dapple Ln</t>
  </si>
  <si>
    <t>6345 Garth Rd Ste 110</t>
  </si>
  <si>
    <t>https://www.zillow.com/homes/9607 Dapple Ln,-Houston,-TX-77065,-USA_rb</t>
  </si>
  <si>
    <t>2016-08-28T00:00:00.000Z</t>
  </si>
  <si>
    <t>2012-05-03T00:00:00.000Z</t>
  </si>
  <si>
    <t>young454@missouristate.edu</t>
  </si>
  <si>
    <t>qtbuty2@gmail.com</t>
  </si>
  <si>
    <t>say454s@gmail.com</t>
  </si>
  <si>
    <t>Bobbie</t>
  </si>
  <si>
    <t>Burgess-mcdonald</t>
  </si>
  <si>
    <t>14511 Middle Bluff Trl</t>
  </si>
  <si>
    <t>https://www.zillow.com/homes/14511 Middle Bluff Trl,-Cypress,-TX-77429,-USA_rb</t>
  </si>
  <si>
    <t>2023-04-20T00:00:00.000Z</t>
  </si>
  <si>
    <t>justmike1971@gmail.com</t>
  </si>
  <si>
    <t>mortonimcdonald_lyo1@att.net</t>
  </si>
  <si>
    <t>andrewpatrick@ihavenet.com</t>
  </si>
  <si>
    <t>20319 Edworthy Rd</t>
  </si>
  <si>
    <t>https://www.zillow.com/homes/20319 Edworthy Rd,-Cypress,-TX-77433,-USA_rb</t>
  </si>
  <si>
    <t>ftworthman117@yahoo.com</t>
  </si>
  <si>
    <t>Jaydan Company</t>
  </si>
  <si>
    <t>9111 Humble Westfield Rd</t>
  </si>
  <si>
    <t>2211 Norfolk St Ste 1030</t>
  </si>
  <si>
    <t>https://www.zillow.com/homes/9111 Humble Westfield Rd,-Humble,-TX-77338,-USA_rb</t>
  </si>
  <si>
    <t>2020-07-09T00:00:00.000Z</t>
  </si>
  <si>
    <t>stacy@alumni.utexas.net</t>
  </si>
  <si>
    <t>kjl@alumni.utexas.net</t>
  </si>
  <si>
    <t>Apolinar</t>
  </si>
  <si>
    <t>2703 Spring Canyon Ct</t>
  </si>
  <si>
    <t>https://www.zillow.com/homes/2703 Spring Canyon Ct,-Houston,-TX-77067,-USA_rb</t>
  </si>
  <si>
    <t>edithperez1110@yahoo.com</t>
  </si>
  <si>
    <t>edith_p2@yahoo.com</t>
  </si>
  <si>
    <t>eedithhouston@aol.com</t>
  </si>
  <si>
    <t>30 Dogwood Ln</t>
  </si>
  <si>
    <t>24228 Glory Ave</t>
  </si>
  <si>
    <t>https://www.zillow.com/homes/30 Dogwood Ln,-Porter,-TX-77365,-USA_rb</t>
  </si>
  <si>
    <t>2021-04-07T00:00:00.000Z</t>
  </si>
  <si>
    <t>a1983chevyz28@yahoo.com</t>
  </si>
  <si>
    <t xml:space="preserve">Non Working number </t>
  </si>
  <si>
    <t>Cepeda</t>
  </si>
  <si>
    <t>16307 Green Manor Dr</t>
  </si>
  <si>
    <t>https://www.zillow.com/homes/16307 Green Manor Dr,-Humble,-TX-77396,-USA_rb</t>
  </si>
  <si>
    <t>Chester</t>
  </si>
  <si>
    <t>1107 Southern Hills Rd</t>
  </si>
  <si>
    <t>https://www.zillow.com/homes/1107 Southern Hills Rd,-Humble,-TX-77339,-USA_rb</t>
  </si>
  <si>
    <t>2020-12-04T21:37:47.000Z</t>
  </si>
  <si>
    <t>Sanders</t>
  </si>
  <si>
    <t>1419 Wickerhill Way</t>
  </si>
  <si>
    <t>4331 Mt Davis Way</t>
  </si>
  <si>
    <t>https://www.zillow.com/homes/1419 Wickerhill Way,-Katy,-TX-77494,-USA_rb</t>
  </si>
  <si>
    <t>2020-10-31T00:00:00.000Z</t>
  </si>
  <si>
    <t>melissamsanders@comcast.net</t>
  </si>
  <si>
    <t>duffymichael@uswest.net</t>
  </si>
  <si>
    <t>Gp Acquisitions</t>
  </si>
  <si>
    <t>10907 Wickersham Ln</t>
  </si>
  <si>
    <t>5042 Wilshire Blvd</t>
  </si>
  <si>
    <t>https://www.zillow.com/homes/10907 Wickersham Ln,-Houston,-TX-77042,-USA_rb</t>
  </si>
  <si>
    <t>Hayde</t>
  </si>
  <si>
    <t>Salcedo</t>
  </si>
  <si>
    <t>3510 Denio Dr</t>
  </si>
  <si>
    <t>https://www.zillow.com/homes/3510 Denio Dr,-Houston,-TX-77082,-USA_rb</t>
  </si>
  <si>
    <t>hsalcedo1@webtv.net</t>
  </si>
  <si>
    <t>hsalcedo@webtv.net</t>
  </si>
  <si>
    <t>10049 Westpark Dr Apt #125</t>
  </si>
  <si>
    <t>1321 Upland Dr</t>
  </si>
  <si>
    <t>https://www.zillow.com/homes/10049 Westpark Dr Apt #125,-Houston,-TX-77042,-USA_rb</t>
  </si>
  <si>
    <t>missymcl131@gmail.com</t>
  </si>
  <si>
    <t>smcla@netscape.net</t>
  </si>
  <si>
    <t>smcla001@hotmail.com</t>
  </si>
  <si>
    <t>Raylene</t>
  </si>
  <si>
    <t>Speed</t>
  </si>
  <si>
    <t>11623 W Bellfort St</t>
  </si>
  <si>
    <t>4802 Heritage Plains Dr</t>
  </si>
  <si>
    <t>https://www.zillow.com/homes/11623 W Bellfort St,-Houston,-TX-77099,-USA_rb</t>
  </si>
  <si>
    <t>2010-03-01T00:00:00.000Z</t>
  </si>
  <si>
    <t>2019-09-29T00:00:00.000Z</t>
  </si>
  <si>
    <t>ray_s@earthlink.net</t>
  </si>
  <si>
    <t>raylene.speed@excite.com</t>
  </si>
  <si>
    <t>ray_sgg28@earthlink.net</t>
  </si>
  <si>
    <t>Harrington Annie Estate Of</t>
  </si>
  <si>
    <t>8403 Leader St</t>
  </si>
  <si>
    <t>https://www.zillow.com/homes/18150 Forest Cedars Dr,-Houston,-TX-77084,-USA_rb</t>
  </si>
  <si>
    <t>sarahiruiz122@gmail.com</t>
  </si>
  <si>
    <t>dawnharrington@gmail.com</t>
  </si>
  <si>
    <t>woinshetbefirdu12@gmail.com</t>
  </si>
  <si>
    <t>Bazan</t>
  </si>
  <si>
    <t>18150 Forest Cedars Dr</t>
  </si>
  <si>
    <t>Barrientos</t>
  </si>
  <si>
    <t>116 Hahlo St</t>
  </si>
  <si>
    <t>142 Woolworth St</t>
  </si>
  <si>
    <t>https://www.zillow.com/homes/116 Hahlo St,-Houston,-TX-77020,-USA_rb</t>
  </si>
  <si>
    <t>bbarientos@yahoo.com</t>
  </si>
  <si>
    <t>bjyvetteb0038@yahoo.com</t>
  </si>
  <si>
    <t>yvetteb0038@yahoo.com</t>
  </si>
  <si>
    <t>Virginia</t>
  </si>
  <si>
    <t>2312 Hardy St</t>
  </si>
  <si>
    <t>https://www.zillow.com/homes/2312 Hardy St,-Houston,-TX-77026,-USA_rb</t>
  </si>
  <si>
    <t>avilafrancisco86@gmail.com</t>
  </si>
  <si>
    <t>marqus.cruz30@gmail.com</t>
  </si>
  <si>
    <t>erikac05@hotmail.com</t>
  </si>
  <si>
    <t>Alanis Maria America M</t>
  </si>
  <si>
    <t>6815 Longview St</t>
  </si>
  <si>
    <t>1729 Homestead Pl</t>
  </si>
  <si>
    <t>Garland</t>
  </si>
  <si>
    <t>https://www.zillow.com/homes/6815 Longview St,-Houston,-TX-77020,-USA_rb</t>
  </si>
  <si>
    <t>2019-08-17T00:00:00.000Z</t>
  </si>
  <si>
    <t>Diana</t>
  </si>
  <si>
    <t>Sims</t>
  </si>
  <si>
    <t>4425 Woodside St</t>
  </si>
  <si>
    <t>https://www.zillow.com/homes/4425 Woodside St,-Houston,-TX-77023,-USA_rb</t>
  </si>
  <si>
    <t>2024-04-03T00:00:00.000Z</t>
  </si>
  <si>
    <t>summerlewis145@gmail.com</t>
  </si>
  <si>
    <t>s.diana@dsimslaw.com</t>
  </si>
  <si>
    <t>dsims@bacfe.com</t>
  </si>
  <si>
    <t xml:space="preserve">No Working numbers </t>
  </si>
  <si>
    <t>Mayme</t>
  </si>
  <si>
    <t>Killough</t>
  </si>
  <si>
    <t>3017 Green St</t>
  </si>
  <si>
    <t>870 W Little York Rd</t>
  </si>
  <si>
    <t>https://www.zillow.com/homes/3017 Green St,-Houston,-TX-77020,-USA_rb</t>
  </si>
  <si>
    <t>Marlene</t>
  </si>
  <si>
    <t>Sarres</t>
  </si>
  <si>
    <t>6601 Park Ln</t>
  </si>
  <si>
    <t>https://www.zillow.com/homes/6601 Park Ln,-Houston,-TX-77023,-USA_rb</t>
  </si>
  <si>
    <t>2022-07-27T00:00:00.000Z</t>
  </si>
  <si>
    <t>2006-09-07T00:00:00.000Z</t>
  </si>
  <si>
    <t>mjsvela@hotmail.com</t>
  </si>
  <si>
    <t>loiswilsoned@aol.com</t>
  </si>
  <si>
    <t>mjsarres@gorhamexports.com</t>
  </si>
  <si>
    <t>Jessica</t>
  </si>
  <si>
    <t>7514 Waxahachie St</t>
  </si>
  <si>
    <t>9150 Fm 1008</t>
  </si>
  <si>
    <t>https://www.zillow.com/homes/7514 Waxahachie St,-Houston,-TX-77020,-USA_rb</t>
  </si>
  <si>
    <t>Oliver</t>
  </si>
  <si>
    <t>Byrd</t>
  </si>
  <si>
    <t>2405 Winbern St</t>
  </si>
  <si>
    <t>1717 6th St</t>
  </si>
  <si>
    <t>Orange</t>
  </si>
  <si>
    <t>https://www.zillow.com/homes/2405 Winbern St,-Houston,-TX-77004,-USA_rb</t>
  </si>
  <si>
    <t>oliver.byrd@bellsouth.net</t>
  </si>
  <si>
    <t>Bullock</t>
  </si>
  <si>
    <t>12703 Redfern Dr</t>
  </si>
  <si>
    <t>https://www.zillow.com/homes/12703 Redfern Dr,-Houston,-TX-77048,-USA_rb</t>
  </si>
  <si>
    <t>laurie.a.carlos@gmail.com</t>
  </si>
  <si>
    <t>marcia_bullock@msn.com</t>
  </si>
  <si>
    <t>robertlawhorn@playstore.com</t>
  </si>
  <si>
    <t>Robinson Properties Tx Llc</t>
  </si>
  <si>
    <t>7625 Saint Lo Rd</t>
  </si>
  <si>
    <t>6220 Westpark Dr Ste 149</t>
  </si>
  <si>
    <t>https://www.zillow.com/homes/7625 Saint Lo Rd,-Houston,-TX-77033,-USA_rb</t>
  </si>
  <si>
    <t>2019-05-01T00:00:00.000Z</t>
  </si>
  <si>
    <t xml:space="preserve">Says it was a mistake and it is taken care of. </t>
  </si>
  <si>
    <t>All Pro Service Co</t>
  </si>
  <si>
    <t>7812 Livingston St</t>
  </si>
  <si>
    <t>741 W Fm 1462</t>
  </si>
  <si>
    <t>Rosharon</t>
  </si>
  <si>
    <t>https://www.zillow.com/homes/7812 Livingston St,-Houston,-TX-77051,-USA_rb</t>
  </si>
  <si>
    <t>2024-06-29T00:00:00.000Z</t>
  </si>
  <si>
    <t>2014-08-06T00:00:00.000Z</t>
  </si>
  <si>
    <t>ajh1019@icloud.com</t>
  </si>
  <si>
    <t>battletexas@yahoo.com</t>
  </si>
  <si>
    <t>a.battle@battleplumbing.com</t>
  </si>
  <si>
    <t>Hawkins</t>
  </si>
  <si>
    <t>5422 Willow Glen Dr</t>
  </si>
  <si>
    <t>5426 Willow Glen Dr</t>
  </si>
  <si>
    <t>https://www.zillow.com/homes/5422 Willow Glen Dr,-Houston,-TX-77033,-USA_rb</t>
  </si>
  <si>
    <t>crystalj.mora85@gmail.com</t>
  </si>
  <si>
    <t>bihawkinsl28@tds.net</t>
  </si>
  <si>
    <t>dlhawk3@yahoo.com</t>
  </si>
  <si>
    <t>Eula</t>
  </si>
  <si>
    <t>3725 Blarney Dr</t>
  </si>
  <si>
    <t>https://www.zillow.com/homes/3725 Blarney Dr,-Houston,-TX-77047,-USA_rb</t>
  </si>
  <si>
    <t>2019-04-28T00:00:00.000Z</t>
  </si>
  <si>
    <t>swaggofficialjmike@gmail.com</t>
  </si>
  <si>
    <t>Marvelous Remodeling And Development Llc</t>
  </si>
  <si>
    <t>4606 A Knoxville St</t>
  </si>
  <si>
    <t>3702 Woodvalley Dr</t>
  </si>
  <si>
    <t>https://www.zillow.com/homes/4606 A Knoxville St,-Houston,-TX-77051,-USA_rb</t>
  </si>
  <si>
    <t>2019-08-23T00:00:00.000Z</t>
  </si>
  <si>
    <t>2023-03-20T00:00:00.000Z</t>
  </si>
  <si>
    <t>blackbheauty90@gmail.com</t>
  </si>
  <si>
    <t>www.kristina_henry16@yahoo.com</t>
  </si>
  <si>
    <t>vkmaryjane_4eva21@yahoo.com</t>
  </si>
  <si>
    <t>Need a Spanish Speaker, got the VM of Rafael Velasquez. 03/10 Betty called no answer. Rafael has the money to pay he is making the payments tomorrow, will follow up with him tomorrow in the pm. He wants to keep the house not interested in selling but interested in buying, sent him a text with our info.</t>
  </si>
  <si>
    <t>5104 Gallagher Dr</t>
  </si>
  <si>
    <t>https://www.zillow.com/homes/5104 Gallagher Dr,-Houston,-TX-77045,-USA_rb</t>
  </si>
  <si>
    <t>Rose</t>
  </si>
  <si>
    <t>11815 Greenshire Dr</t>
  </si>
  <si>
    <t>https://www.zillow.com/homes/11815 Greenshire Dr,-Houston,-TX-77048,-USA_rb</t>
  </si>
  <si>
    <t>2023-05-26T00:00:00.000Z</t>
  </si>
  <si>
    <t>rosejohnson1027@gmail.com</t>
  </si>
  <si>
    <t>riheanacho@yahoo.com</t>
  </si>
  <si>
    <t>rmiheana@texaschildrenshospital.org</t>
  </si>
  <si>
    <t>Spoke to Jackie, the owner's private assistant, will let the owner know to give me a call!</t>
  </si>
  <si>
    <t>Rvp Land Group Llc</t>
  </si>
  <si>
    <t>2312 Winbern St</t>
  </si>
  <si>
    <t>2450 Louisiana St Ste 400</t>
  </si>
  <si>
    <t>https://www.zillow.com/homes/2312 Winbern St,-Houston,-TX-77004,-USA_rb</t>
  </si>
  <si>
    <t>shedidntchokeonasalad1@hotmail.com</t>
  </si>
  <si>
    <t>pyschopathic2006@yahoo.com</t>
  </si>
  <si>
    <t>7138628400 travel agency</t>
  </si>
  <si>
    <t>Galleon Investment Trust</t>
  </si>
  <si>
    <t>12500 Sandpiper Dr Apt 113</t>
  </si>
  <si>
    <t>448 W 19th St</t>
  </si>
  <si>
    <t>https://www.zillow.com/homes/12500 Sandpiper Dr Apt 113,-Houston,-TX-77035,-USA_rb</t>
  </si>
  <si>
    <t>wuhjbncar@yahoo.com</t>
  </si>
  <si>
    <t>Spoke to the owner who said he will be paying the $12,000 taxes owed and if any issues come up he will very seriously think about selling the property! I spoke to him on 31925 and he said he was current with his taxes! I let him know if he ever has a property he wants to sell to let me know!</t>
  </si>
  <si>
    <t>Bokker Investment Group</t>
  </si>
  <si>
    <t>4845 Rue St</t>
  </si>
  <si>
    <t>https://www.zillow.com/homes/4845 Rue St,-Houston,-TX-77033,-USA_rb</t>
  </si>
  <si>
    <t>perezdavid814@gmail.com</t>
  </si>
  <si>
    <t>matthew_perez15@yahoo.com</t>
  </si>
  <si>
    <t>8328455631dp@gmail.com</t>
  </si>
  <si>
    <t>Need a Spanish speaker-very nice but I speak very little Spanish-said would have someone call them back-Karel called at 6:44 EST on Sunday 3/9.  Monday 3/10 The number highlighted in green is the renter/not the owner. Marcela. 03/10 Betty called spoke with Maria the tenant. She says she'll give Gilberto the owner the message to call me, she didn't feel confortable giving me his number. She said Gilberto is not very friendly. Will follow up</t>
  </si>
  <si>
    <t>Gilberto</t>
  </si>
  <si>
    <t>9022 Willow Meadow Dr</t>
  </si>
  <si>
    <t>https://www.zillow.com/homes/9022 Willow Meadow Dr,-Houston,-TX-77031,-USA_rb</t>
  </si>
  <si>
    <t>lemuscarolina782@gmail.com</t>
  </si>
  <si>
    <t>Storage Park</t>
  </si>
  <si>
    <t>802 Crenshaw Rd # 2048</t>
  </si>
  <si>
    <t>802 Crenshaw Rd</t>
  </si>
  <si>
    <t>https://www.zillow.com/homes/802 Crenshaw Rd # 2048,-Pasadena,-TX-77504,-USA_rb</t>
  </si>
  <si>
    <t>janetellison2016@gmail.com</t>
  </si>
  <si>
    <t>jellison66@icloud.com</t>
  </si>
  <si>
    <t>910 Crenshaw Rd</t>
  </si>
  <si>
    <t>https://www.zillow.com/homes/910 Crenshaw Rd,-Pasadena,-TX-77504,-USA_rb</t>
  </si>
  <si>
    <t>Trumble Auto Sales</t>
  </si>
  <si>
    <t>608 Curtis Ave</t>
  </si>
  <si>
    <t>2311 Spencer Hwy</t>
  </si>
  <si>
    <t>https://www.zillow.com/homes/608 Curtis Ave,-Pasadena,-TX-77502,-USA_rb</t>
  </si>
  <si>
    <t>2023-03-09T00:00:00.000Z</t>
  </si>
  <si>
    <t>trumbleauto@sbcglobal.net</t>
  </si>
  <si>
    <t>diorjaelyn@gmail.com</t>
  </si>
  <si>
    <t>Myava</t>
  </si>
  <si>
    <t>1717 Mansfield St</t>
  </si>
  <si>
    <t>https://www.zillow.com/homes/1717 Mansfield St,-Houston,-TX-77091,-USA_rb</t>
  </si>
  <si>
    <t>Whittington</t>
  </si>
  <si>
    <t>7926 N Wellington Ct</t>
  </si>
  <si>
    <t>https://www.zillow.com/homes/7926 N Wellington Ct,-Houston,-TX-77055,-USA_rb</t>
  </si>
  <si>
    <t>gwyn.whittington@hotmail.com</t>
  </si>
  <si>
    <t>awhittington@houston.rr.com</t>
  </si>
  <si>
    <t>ann@annerents.com</t>
  </si>
  <si>
    <t>Burton</t>
  </si>
  <si>
    <t>7527 Jalna St</t>
  </si>
  <si>
    <t>https://www.zillow.com/homes/7527 Jalna St,-Houston,-TX-77055,-USA_rb</t>
  </si>
  <si>
    <t>2024-07-19T00:00:00.000Z</t>
  </si>
  <si>
    <t>nicolelalondee8@gmail.com</t>
  </si>
  <si>
    <t>nicoleburton36@gmail.com</t>
  </si>
  <si>
    <t>Jessie Parker answered the phone, she is John's mom, John passed away, property is vacate, she already has someone helping her with everything related with the property, she doesn't need any help, doesn't want to sell.</t>
  </si>
  <si>
    <t>Parker</t>
  </si>
  <si>
    <t>3313 Mansfield St</t>
  </si>
  <si>
    <t>PO Box 38525</t>
  </si>
  <si>
    <t>https://www.zillow.com/homes/3313 Mansfield St,-Houston,-TX-77091,-USA_rb</t>
  </si>
  <si>
    <t>chrisjparker76@yahoo.com</t>
  </si>
  <si>
    <t>jlane3167@epbfi.com</t>
  </si>
  <si>
    <t>parkerchris312@gmail.com</t>
  </si>
  <si>
    <t>6814 Greenhurst St</t>
  </si>
  <si>
    <t>4603 Countrycrossing Dr</t>
  </si>
  <si>
    <t>https://www.zillow.com/homes/6814 Greenhurst St,-Houston,-TX-77091,-USA_rb</t>
  </si>
  <si>
    <t>Cura</t>
  </si>
  <si>
    <t>12927 Bauman Rd</t>
  </si>
  <si>
    <t>12423 W Hardy Rd</t>
  </si>
  <si>
    <t>https://www.zillow.com/homes/12927 Bauman Rd,-Houston,-TX-77037,-USA_rb</t>
  </si>
  <si>
    <t>1209 Norham St</t>
  </si>
  <si>
    <t>https://www.zillow.com/homes/1209 Norham St,-Houston,-TX-77022,-USA_rb</t>
  </si>
  <si>
    <t>ajthegreat324@gmail.com</t>
  </si>
  <si>
    <t>adry_gnzlz@yahoo.com</t>
  </si>
  <si>
    <t>nnonzalez85@yahoo.com</t>
  </si>
  <si>
    <t>2432 Hartwick Rd</t>
  </si>
  <si>
    <t>https://www.zillow.com/homes/2432 Hartwick Rd,-Houston,-TX-77093,-USA_rb</t>
  </si>
  <si>
    <t>2001-12-18T00:00:00.000Z</t>
  </si>
  <si>
    <t>2000-04-01T00:00:00.000Z</t>
  </si>
  <si>
    <t>Simien</t>
  </si>
  <si>
    <t>631 Feamster Dr</t>
  </si>
  <si>
    <t>https://www.zillow.com/homes/631 Feamster Dr,-Houston,-TX-77022,-USA_rb</t>
  </si>
  <si>
    <t>josephine.simien@flash.net</t>
  </si>
  <si>
    <t>msimien@comcast.net</t>
  </si>
  <si>
    <t>melvinsimien@hotmail.com</t>
  </si>
  <si>
    <t>Albert</t>
  </si>
  <si>
    <t>105 Birdsall St</t>
  </si>
  <si>
    <t>6300 Dixie Dr</t>
  </si>
  <si>
    <t>https://www.zillow.com/homes/105 Birdsall St,-Houston,-TX-77007,-USA_rb</t>
  </si>
  <si>
    <t>1994-07-15T00:00:00.000Z</t>
  </si>
  <si>
    <t>rortiz@anchorcombld.com</t>
  </si>
  <si>
    <t>reortiz@utmb.edu</t>
  </si>
  <si>
    <t>kimonti@yahoo.com</t>
  </si>
  <si>
    <t>Johnnie</t>
  </si>
  <si>
    <t>894 W Rittenhouse Rd</t>
  </si>
  <si>
    <t>https://www.zillow.com/homes/894 W Rittenhouse Rd,-Houston,-TX-77091,-USA_rb</t>
  </si>
  <si>
    <t>2022-02-03T00:00:00.000Z</t>
  </si>
  <si>
    <t>1997-10-01T00:00:00.000Z</t>
  </si>
  <si>
    <t>jfmrd@aol.com</t>
  </si>
  <si>
    <t>jfmrdjohnniedorsey@gmail.com</t>
  </si>
  <si>
    <t>cdryal@yahoo.com</t>
  </si>
  <si>
    <t xml:space="preserve">Hungs up </t>
  </si>
  <si>
    <t>Imran</t>
  </si>
  <si>
    <t>Sharif</t>
  </si>
  <si>
    <t>2415 Elmen St</t>
  </si>
  <si>
    <t>https://www.zillow.com/homes/2415 Elmen St,-Houston,-TX-77019,-USA_rb</t>
  </si>
  <si>
    <t>irsharif2002@yahoo.com</t>
  </si>
  <si>
    <t>irsharif@gmail.com</t>
  </si>
  <si>
    <t>Cathy</t>
  </si>
  <si>
    <t>Dikeman</t>
  </si>
  <si>
    <t>1403 Zuber Dr</t>
  </si>
  <si>
    <t>https://www.zillow.com/homes/1403 Zuber Dr,-Galena Park,-TX-77547,-USA_rb</t>
  </si>
  <si>
    <t>cdikeman0114@yahoo.com</t>
  </si>
  <si>
    <t>cdikeman@gcserv.com</t>
  </si>
  <si>
    <t>dezrenae0824@gmail.com</t>
  </si>
  <si>
    <t>1012 Davis St</t>
  </si>
  <si>
    <t>https://www.zillow.com/homes/1012 Davis St,-Pasadena,-TX-77506,-USA_rb</t>
  </si>
  <si>
    <t>mondilyssa@yahoo.com</t>
  </si>
  <si>
    <t>richpadilla.87@gmail.com</t>
  </si>
  <si>
    <t>Porfirio is at lunch, he'll call me in 40 minutes.</t>
  </si>
  <si>
    <t>Porfirio</t>
  </si>
  <si>
    <t>Pantoja</t>
  </si>
  <si>
    <t>11434 Davenwood Dr</t>
  </si>
  <si>
    <t>https://www.zillow.com/homes/11434 Davenwood Dr,-Houston,-TX-77089,-USA_rb</t>
  </si>
  <si>
    <t>2021-04-26T18:29:21.000Z</t>
  </si>
  <si>
    <t>2024-10-21T15:38:16.000Z</t>
  </si>
  <si>
    <t>pantojaporfirio1@gmail.com</t>
  </si>
  <si>
    <t>joseolmos535@ymail.com</t>
  </si>
  <si>
    <t>Real Property Holdings Llc</t>
  </si>
  <si>
    <t>1996 Honey Meadow Ln</t>
  </si>
  <si>
    <t>1717 W 34th St</t>
  </si>
  <si>
    <t>https://www.zillow.com/homes/1996 Honey Meadow Ln,-Houston,-TX-77089,-USA_rb</t>
  </si>
  <si>
    <t>10210 Sageyork Dr</t>
  </si>
  <si>
    <t>https://www.zillow.com/homes/10210 Sageyork Dr,-Houston,-TX-77089,-USA_rb</t>
  </si>
  <si>
    <t>ridenlow84@gmail.com</t>
  </si>
  <si>
    <t>cobio5123@gmail.com</t>
  </si>
  <si>
    <t>awildad@gmail.com</t>
  </si>
  <si>
    <t>Klink</t>
  </si>
  <si>
    <t>13308 Edgehill Dr</t>
  </si>
  <si>
    <t>https://www.zillow.com/homes/13308 Edgehill Dr,-Houston,-TX-77049,-USA_rb</t>
  </si>
  <si>
    <t>marilynnrogersbilyeu@yahoo.com</t>
  </si>
  <si>
    <t>klink.stephen@aol.com</t>
  </si>
  <si>
    <t>atate4@houston.rr.com</t>
  </si>
  <si>
    <t>Cheryl</t>
  </si>
  <si>
    <t>Webb</t>
  </si>
  <si>
    <t>12008 Westgard Blvd</t>
  </si>
  <si>
    <t>https://www.zillow.com/homes/12008 Westgard Blvd,-Houston,-TX-77044,-USA_rb</t>
  </si>
  <si>
    <t>2024-02-04T00:00:00.000Z</t>
  </si>
  <si>
    <t>ezekielmr@aol.com</t>
  </si>
  <si>
    <t>cywebb@yahoo.com</t>
  </si>
  <si>
    <t>cywebb@austin.rr.com</t>
  </si>
  <si>
    <t>Billy</t>
  </si>
  <si>
    <t>Lively</t>
  </si>
  <si>
    <t>290 Hill Dr</t>
  </si>
  <si>
    <t>https://www.zillow.com/homes/290 Hill Dr,-Huffman,-TX-77336,-USA_rb</t>
  </si>
  <si>
    <t>wlivelt@comcast.net</t>
  </si>
  <si>
    <t>wlively1@comcast.net</t>
  </si>
  <si>
    <t>mwliven40ly@comcast.net</t>
  </si>
  <si>
    <t>Roy</t>
  </si>
  <si>
    <t>13419 Sand Mountain Ln</t>
  </si>
  <si>
    <t>https://www.zillow.com/homes/13419 Sand Mountain Ln,-Houston,-TX-77044,-USA_rb</t>
  </si>
  <si>
    <t>hawkinssniya26@gmail.com</t>
  </si>
  <si>
    <t>chocol8cut132006@yahoo.com</t>
  </si>
  <si>
    <t>hawkinssniya@yahoo.com</t>
  </si>
  <si>
    <t>3rd # is wrong person, not familiar with Meyaconnie neither Berkely Ct house.</t>
  </si>
  <si>
    <t>Meyaconnie</t>
  </si>
  <si>
    <t>8006 Berkely Ct</t>
  </si>
  <si>
    <t>https://www.zillow.com/homes/8006 Berkely Ct,-Baytown,-TX-77521,-USA_rb</t>
  </si>
  <si>
    <t>hannah3515_williams@yahoo.com</t>
  </si>
  <si>
    <t>dmeyaconnie.williams@juno.com</t>
  </si>
  <si>
    <t>meyaconnie_williams@yahoo.com</t>
  </si>
  <si>
    <t>Kiwanda</t>
  </si>
  <si>
    <t>Wallace</t>
  </si>
  <si>
    <t>9814 Orchid Spring Ln</t>
  </si>
  <si>
    <t>https://www.zillow.com/homes/9814 Orchid Spring Ln,-Houston,-TX-77044,-USA_rb</t>
  </si>
  <si>
    <t>kayewallace@hotmail.com</t>
  </si>
  <si>
    <t>Rockstar Cedar Ridge Llc</t>
  </si>
  <si>
    <t>2900 W Baker Rd Apt 276</t>
  </si>
  <si>
    <t>600 N Shepherd Dr Ste 200</t>
  </si>
  <si>
    <t>https://www.zillow.com/homes/2900 W Baker Rd Apt 276,-Baytown,-TX-77521,-USA_rb</t>
  </si>
  <si>
    <t>horsekraze2@peoplepc.com</t>
  </si>
  <si>
    <t>beesnez@gmail.com</t>
  </si>
  <si>
    <t>rebeckah.florence@yahoo.com</t>
  </si>
  <si>
    <t>Spoke with grandson, Isabel passed away, next heir also passed away, he will give message to his mom to call me. 03/18 Spoke with grandson J, he thinks none cares about the property, he said house is trash, it floods but will tell his mom today to call me.</t>
  </si>
  <si>
    <t>Isabel</t>
  </si>
  <si>
    <t>Vangundy</t>
  </si>
  <si>
    <t>727 Enchanted River Dr</t>
  </si>
  <si>
    <t>https://www.zillow.com/homes/727 Enchanted River Dr,-Spring,-TX-77388,-USA_rb</t>
  </si>
  <si>
    <t>lovecritters@gmail.com</t>
  </si>
  <si>
    <t>ivangundy@gmail.com</t>
  </si>
  <si>
    <t>billabingbong1@yahoo.com</t>
  </si>
  <si>
    <t>Nantz</t>
  </si>
  <si>
    <t>4210 Pebblegate Ct</t>
  </si>
  <si>
    <t>https://www.zillow.com/homes/4210 Pebblegate Ct,-Spring,-TX-77373,-USA_rb</t>
  </si>
  <si>
    <t>2019-11-04T00:00:00.000Z</t>
  </si>
  <si>
    <t>lmnantzl60@ameritech.net</t>
  </si>
  <si>
    <t>mnantz@ameritech.net</t>
  </si>
  <si>
    <t>Cooper</t>
  </si>
  <si>
    <t>10830 Kentington Oak Dr</t>
  </si>
  <si>
    <t>8134 Kirkham Ln</t>
  </si>
  <si>
    <t>https://www.zillow.com/homes/10830 Kentington Oak Dr,-Humble,-TX-77396,-USA_rb</t>
  </si>
  <si>
    <t>blanca170761@gmail.com</t>
  </si>
  <si>
    <t>Trowbridge</t>
  </si>
  <si>
    <t>22103 Diane Dr</t>
  </si>
  <si>
    <t>https://www.zillow.com/homes/22103 Diane Dr,-Spring,-TX-77373,-USA_rb</t>
  </si>
  <si>
    <t>2023-09-10T00:00:00.000Z</t>
  </si>
  <si>
    <t>riggwelder31@gmail.com</t>
  </si>
  <si>
    <t>retrowbridge@hotmail.com</t>
  </si>
  <si>
    <t>retrowbridge@worldnet.att.net</t>
  </si>
  <si>
    <t>Parkdale Holdings Llc</t>
  </si>
  <si>
    <t>23326 Prairie Bird Dr</t>
  </si>
  <si>
    <t>4771 Sweetwater Blvd</t>
  </si>
  <si>
    <t>https://www.zillow.com/homes/23326 Prairie Bird Dr,-Spring,-TX-77373,-USA_rb</t>
  </si>
  <si>
    <t>sherrymcnamara@gmail.com</t>
  </si>
  <si>
    <t>ron_mcnamara@mac.com</t>
  </si>
  <si>
    <t>blair_mcnamara@mac.com</t>
  </si>
  <si>
    <t>Hubbard</t>
  </si>
  <si>
    <t>15114 Lakewood Forest Dr</t>
  </si>
  <si>
    <t>https://www.zillow.com/homes/15114 Lakewood Forest Dr,-Houston,-TX-77070,-USA_rb</t>
  </si>
  <si>
    <t>Crenshaw</t>
  </si>
  <si>
    <t>12402 Dutch Harbor Ln</t>
  </si>
  <si>
    <t>https://www.zillow.com/homes/12402 Dutch Harbor Ln,-Humble,-TX-77346,-USA_rb</t>
  </si>
  <si>
    <t>2017-04-11T00:00:00.000Z</t>
  </si>
  <si>
    <t>maryleec99@icloud.com</t>
  </si>
  <si>
    <t>crenshawsavings@gmail.com</t>
  </si>
  <si>
    <t>mary.crenshaw@yahoo.com</t>
  </si>
  <si>
    <t>Paula</t>
  </si>
  <si>
    <t>Lakics</t>
  </si>
  <si>
    <t>603 Hospital St</t>
  </si>
  <si>
    <t>9910 Seneca Trl</t>
  </si>
  <si>
    <t>https://www.zillow.com/homes/603 Hospital St,-Tomball,-TX-77375,-USA_rb</t>
  </si>
  <si>
    <t>hippychic1972@yahoo.com</t>
  </si>
  <si>
    <t>Tamela</t>
  </si>
  <si>
    <t>Rice</t>
  </si>
  <si>
    <t>3502 Shanemoss Ct</t>
  </si>
  <si>
    <t>https://www.zillow.com/homes/3502 Shanemoss Ct,-Houston,-TX-77068,-USA_rb</t>
  </si>
  <si>
    <t>2022-02-08T00:00:00.000Z</t>
  </si>
  <si>
    <t>tharris291@yahoo.com</t>
  </si>
  <si>
    <t>utamela.harris9@rocketmail.com</t>
  </si>
  <si>
    <t>tharris@0yahoo.com</t>
  </si>
  <si>
    <t>Rutherford</t>
  </si>
  <si>
    <t>8215 Swan Meadow Ln</t>
  </si>
  <si>
    <t>https://www.zillow.com/homes/8215 Swan Meadow Ln,-Humble,-TX-77338,-USA_rb</t>
  </si>
  <si>
    <t>viavon2@yahoo.com</t>
  </si>
  <si>
    <t>sexysharday@yahoo.com</t>
  </si>
  <si>
    <t>chandra.wilkerson@msn.com</t>
  </si>
  <si>
    <t>2239 Deer Cove Trl</t>
  </si>
  <si>
    <t>https://www.zillow.com/homes/2239 Deer Cove Trl,-Kingwood,-TX-77339,-USA_rb</t>
  </si>
  <si>
    <t>2020-12-06T00:00:00.000Z</t>
  </si>
  <si>
    <t>2020-08-27T00:00:00.000Z</t>
  </si>
  <si>
    <t>2019-08-02T00:00:00.000Z</t>
  </si>
  <si>
    <t xml:space="preserve">Courtney </t>
  </si>
  <si>
    <t xml:space="preserve">Has a lot going on this week and set an appointment to chat 3/17 @ 9.  Will try to get that moved up throughout the rest of the week.  He is aware auciton is 4/1. Spoke with Sergio and he is trying to ge with the HOA and set up a payment plan.  May be interested in just selling. </t>
  </si>
  <si>
    <t>23503 Summer Pine Dr</t>
  </si>
  <si>
    <t>https://www.zillow.com/homes/23503 Summer Pine Dr,-Spring,-TX-77373,-USA_rb</t>
  </si>
  <si>
    <t>2024-02-06T00:00:00.000Z</t>
  </si>
  <si>
    <t>2011-09-26T00:00:00.000Z</t>
  </si>
  <si>
    <t>raguedfatima@gmail.com</t>
  </si>
  <si>
    <t>itsmisterguy@gmail.com</t>
  </si>
  <si>
    <t>sergiohdz09@gmail.com</t>
  </si>
  <si>
    <t>Please Door Knock! Unable to reach any family or friends!</t>
  </si>
  <si>
    <t>Marie</t>
  </si>
  <si>
    <t>Pacheco</t>
  </si>
  <si>
    <t>2615 Fern Lacy Dr</t>
  </si>
  <si>
    <t>https://www.zillow.com/homes/2615 Fern Lacy Dr,-Spring,-TX-77388,-USA_rb</t>
  </si>
  <si>
    <t>davida.pacheco@gmail.com</t>
  </si>
  <si>
    <t>green_dream4@hotmail.com</t>
  </si>
  <si>
    <t>francestp2000@yahoo.com</t>
  </si>
  <si>
    <r>
      <rPr>
        <rFont val="Arial"/>
        <color theme="1"/>
      </rPr>
      <t xml:space="preserve">**Owners: Robert M Parrott, Lorraine D Parrott, spoke with </t>
    </r>
    <r>
      <rPr>
        <rFont val="Arial"/>
        <b/>
        <color theme="1"/>
      </rPr>
      <t>Nikeisha W</t>
    </r>
    <r>
      <rPr>
        <rFont val="Arial"/>
        <color theme="1"/>
      </rPr>
      <t xml:space="preserve"> a family member who will ask Robert to call me!</t>
    </r>
  </si>
  <si>
    <t>Parrott</t>
  </si>
  <si>
    <t>23510 Prairie Bird Dr</t>
  </si>
  <si>
    <t>https://www.zillow.com/homes/23510 Prairie Bird Dr,-Spring,-TX-77373,-USA_rb</t>
  </si>
  <si>
    <t>lorraineparrott22@gmail.com</t>
  </si>
  <si>
    <t>mlparrott@peoplepc.com</t>
  </si>
  <si>
    <t>rtylerparrott@gmail.com</t>
  </si>
  <si>
    <t xml:space="preserve">**Owners: John Guity, Jeymy M S Melendez, unable to reach the owner John or Ex-wife Jeymy, spoke to his brother Dixon who asked me to text him my contact info to give to John to call me back! </t>
  </si>
  <si>
    <t>Guity</t>
  </si>
  <si>
    <t>2927 Lincolns Meadow Dr</t>
  </si>
  <si>
    <t>PO Box 15737</t>
  </si>
  <si>
    <t>https://www.zillow.com/homes/2927 Lincolns Meadow Dr,-Spring,-TX-77373,-USA_rb</t>
  </si>
  <si>
    <t>johnguity@gmail.com</t>
  </si>
  <si>
    <t>jeymys@yahoo.com</t>
  </si>
  <si>
    <t>jguity@aol.com</t>
  </si>
  <si>
    <t>Spole to the owner's wife Bridget who said will have kevin call me!</t>
  </si>
  <si>
    <t>House</t>
  </si>
  <si>
    <t>10203 Waving Fields Dr</t>
  </si>
  <si>
    <t>https://www.zillow.com/homes/10203 Waving Fields Dr,-Houston,-TX-77064,-USA_rb</t>
  </si>
  <si>
    <t>allank@ctil.com</t>
  </si>
  <si>
    <t>Spoke briefly to Donene at work will call back!</t>
  </si>
  <si>
    <t>Donene</t>
  </si>
  <si>
    <t>Bagozzi</t>
  </si>
  <si>
    <t>5502 Timbers Quail Dr</t>
  </si>
  <si>
    <t>https://www.zillow.com/homes/5502 Timbers Quail Dr,-Humble,-TX-77346,-USA_rb</t>
  </si>
  <si>
    <t>y_alugo@hotmail.com</t>
  </si>
  <si>
    <t>donenebt@gmail.com</t>
  </si>
  <si>
    <t>jdashley@ev1.net</t>
  </si>
  <si>
    <t>D &amp; D Squared Assets Llc</t>
  </si>
  <si>
    <t>3123 Lorikeet St</t>
  </si>
  <si>
    <t>30615 Lavender Trace Dr</t>
  </si>
  <si>
    <t>https://www.zillow.com/homes/3123 Lorikeet St,-Spring,-TX-77373,-USA_rb</t>
  </si>
  <si>
    <t>**Owners: Jeanette Allen, Marcy S Mcdowell - Spoke to Marcy and she said she had no idea about the tax sale, and she said she will call the county to get information about it! she said she will save my name! TRIED calling again 3/15 no answer!</t>
  </si>
  <si>
    <t>20626 Bouganvilla Blossom Trl</t>
  </si>
  <si>
    <t>20626 Bouganvilla Blossom Ln</t>
  </si>
  <si>
    <t>https://www.zillow.com/homes/20626 Bouganvilla Blossom Trl,-Cypress,-TX-77433,-USA_rb</t>
  </si>
  <si>
    <t>marleestempleman@gmail.com</t>
  </si>
  <si>
    <t>emckenney13@aol.com</t>
  </si>
  <si>
    <t>allen-jeanette@sbcglobal.net</t>
  </si>
  <si>
    <t>12611 Gladden Dr</t>
  </si>
  <si>
    <t>https://www.zillow.com/homes/12611 Gladden Dr,-Houston,-TX-77049,-USA_rb</t>
  </si>
  <si>
    <t>2012-03-19T00:00:00.000Z</t>
  </si>
  <si>
    <t>Tyneisha</t>
  </si>
  <si>
    <t>15814 Glascorri Dr</t>
  </si>
  <si>
    <t>https://www.zillow.com/homes/15814 Glascorri Dr,-Humble,-TX-77346,-USA_rb</t>
  </si>
  <si>
    <t>vickyfults@gmail.com</t>
  </si>
  <si>
    <t>tvswilliams@yahoo.com</t>
  </si>
  <si>
    <t>504cutiepie@collegeclub.com</t>
  </si>
  <si>
    <t>Hong</t>
  </si>
  <si>
    <t>Chen</t>
  </si>
  <si>
    <t>16107 Heights Harvest Ln</t>
  </si>
  <si>
    <t>2318 Drs Dr</t>
  </si>
  <si>
    <t>https://www.zillow.com/homes/16107 Heights Harvest Ln,-Cypress,-TX-77429,-USA_rb</t>
  </si>
  <si>
    <t>weimin168@yahoo.com</t>
  </si>
  <si>
    <t>Felipe answered, wants to sell, he is aware of delinquent taxes, he wants a cash offer. Didn't give me a chance to schedule an appt he said give me an offer.</t>
  </si>
  <si>
    <t>15614 Pebble Bend Dr</t>
  </si>
  <si>
    <t>https://www.zillow.com/homes/15614 Pebble Bend Dr,-Houston,-TX-77068,-USA_rb</t>
  </si>
  <si>
    <t>2024-07-23T18:39:15.000Z</t>
  </si>
  <si>
    <t>Manzo</t>
  </si>
  <si>
    <t>14302 Glade Point Dr</t>
  </si>
  <si>
    <t>https://www.zillow.com/homes/14302 Glade Point Dr,-Cypress,-TX-77429,-USA_rb</t>
  </si>
  <si>
    <t>2015-03-13T00:00:00.000Z</t>
  </si>
  <si>
    <t>manzocg@yahoo.com</t>
  </si>
  <si>
    <t>puk.carlosgmanzo@hotmail.com</t>
  </si>
  <si>
    <t>qjcarlosgmanzo6@hotmail.com</t>
  </si>
  <si>
    <t>His wife answered, Clyde is driving, asked to call him in 30 minutes</t>
  </si>
  <si>
    <t>Clyde</t>
  </si>
  <si>
    <t>Echols</t>
  </si>
  <si>
    <t>16023 Conners Ace Dr</t>
  </si>
  <si>
    <t>16310 Haden Crest Ct</t>
  </si>
  <si>
    <t>https://www.zillow.com/homes/16023 Conners Ace Dr,-Spring,-TX-77379,-USA_rb</t>
  </si>
  <si>
    <t>2020-09-07T00:00:00.000Z</t>
  </si>
  <si>
    <t>2016-04-28T00:00:00.000Z</t>
  </si>
  <si>
    <t>ce_echols@yahoo.com</t>
  </si>
  <si>
    <t>clydeechols@aol.com</t>
  </si>
  <si>
    <t>clyde.echols@localnet.com</t>
  </si>
  <si>
    <t>Maria said everything is good, please take me of the list, don't call.</t>
  </si>
  <si>
    <t>Chavarriaga</t>
  </si>
  <si>
    <t>14518 Forest Lodge Dr</t>
  </si>
  <si>
    <t>https://www.zillow.com/homes/14518 Forest Lodge Dr,-Houston,-TX-77070,-USA_rb</t>
  </si>
  <si>
    <t>2024-04-27T00:00:00.000Z</t>
  </si>
  <si>
    <t>2018-03-24T00:00:00.000Z</t>
  </si>
  <si>
    <t>julius0483@hotmail.com</t>
  </si>
  <si>
    <t>julietperez2001@yahoo.com</t>
  </si>
  <si>
    <t>julietperez200111@worldnet.att.net</t>
  </si>
  <si>
    <t>Metro Houston Partners 1 Llc</t>
  </si>
  <si>
    <t>3303 Fm 1960 Rd W</t>
  </si>
  <si>
    <t>Office Building</t>
  </si>
  <si>
    <t>https://www.zillow.com/homes/3303 Fm 1960 Rd W,-Houston,-TX-77068,-USA_rb</t>
  </si>
  <si>
    <t>Alfreda</t>
  </si>
  <si>
    <t>Timmons</t>
  </si>
  <si>
    <t>9911 Southern Bayberry Dr</t>
  </si>
  <si>
    <t>https://www.zillow.com/homes/9911 Southern Bayberry Dr,-Tomball,-TX-77375,-USA_rb</t>
  </si>
  <si>
    <t>timmonskay@gmail.com</t>
  </si>
  <si>
    <t>alfredajt56@gmail.com</t>
  </si>
  <si>
    <t>alfreda.timmons@gmail.com</t>
  </si>
  <si>
    <t>Van</t>
  </si>
  <si>
    <t>8330 Leamont Dr</t>
  </si>
  <si>
    <t>https://www.zillow.com/homes/8330 Leamont Dr,-Houston,-TX-77072,-USA_rb</t>
  </si>
  <si>
    <t>2001-02-09T00:00:00.000Z</t>
  </si>
  <si>
    <t>eevanjuant13@hotmail.com</t>
  </si>
  <si>
    <t>bostontuan@aol.com</t>
  </si>
  <si>
    <t>vanjuan.tran@msn.com</t>
  </si>
  <si>
    <t>7111 Marisol Dr</t>
  </si>
  <si>
    <t>https://www.zillow.com/homes/7111 Marisol Dr,-Houston,-TX-77083,-USA_rb</t>
  </si>
  <si>
    <t>2024-06-08T00:00:00.000Z</t>
  </si>
  <si>
    <t>Jeremy</t>
  </si>
  <si>
    <t>Salazar</t>
  </si>
  <si>
    <t>12414 South Dr</t>
  </si>
  <si>
    <t>https://www.zillow.com/homes/12414 South Dr,-Houston,-TX-77099,-USA_rb</t>
  </si>
  <si>
    <t>Southwest Partnership Ltd</t>
  </si>
  <si>
    <t>9350 Country Creek Dr Apt 81</t>
  </si>
  <si>
    <t>8414 Highway 6 S</t>
  </si>
  <si>
    <t>https://www.zillow.com/homes/9350 Country Creek Dr Apt 81,-Houston,-TX-77036,-USA_rb</t>
  </si>
  <si>
    <t>jlhenaman@hotmail.com</t>
  </si>
  <si>
    <t>jhenaman@att.net</t>
  </si>
  <si>
    <t>jenniferhenaman@hotmail.com</t>
  </si>
  <si>
    <t>9803 Club Creek Dr Apt 44</t>
  </si>
  <si>
    <t>8719 Woodleigh Dr</t>
  </si>
  <si>
    <t>https://www.zillow.com/homes/9803 Club Creek Dr Apt 44,-Houston,-TX-77036,-USA_rb</t>
  </si>
  <si>
    <t>2005-06-01T00:00:00.000Z</t>
  </si>
  <si>
    <t>nganguyen249@gmail.com</t>
  </si>
  <si>
    <t>eurotexconsultants@gmail.com</t>
  </si>
  <si>
    <t>doasenvothuong52@hotmail.com</t>
  </si>
  <si>
    <t>Rowe</t>
  </si>
  <si>
    <t>3100 Walnut Bend Ln # 316</t>
  </si>
  <si>
    <t>3130 Walnut Bend Blg K Ln # 316</t>
  </si>
  <si>
    <t>https://www.zillow.com/homes/3100 Walnut Bend Ln # 316,-Houston,-TX-77042,-USA_rb</t>
  </si>
  <si>
    <t>2022-12-16T00:00:00.000Z</t>
  </si>
  <si>
    <t>2014-12-29T00:00:00.000Z</t>
  </si>
  <si>
    <t>maraswright@icloud.com</t>
  </si>
  <si>
    <t>ecclissiass@gmail.com</t>
  </si>
  <si>
    <t>ecclissiass@hotmail.com</t>
  </si>
  <si>
    <t>Renteria</t>
  </si>
  <si>
    <t>3906 Crystal Pass Ct</t>
  </si>
  <si>
    <t>https://www.zillow.com/homes/3906 Crystal Pass Ct,-Katy,-TX-77449,-USA_rb</t>
  </si>
  <si>
    <t>2024-01-03T00:00:00.000Z</t>
  </si>
  <si>
    <t>jodi_renteria@sbcglobal.net</t>
  </si>
  <si>
    <t>daniel.renteria@natoil.com</t>
  </si>
  <si>
    <t>drenteria@netscape.net</t>
  </si>
  <si>
    <t>Bennett</t>
  </si>
  <si>
    <t>3206 Keywood Ln</t>
  </si>
  <si>
    <t>https://www.zillow.com/homes/3206 Keywood Ln,-Katy,-TX-77449,-USA_rb</t>
  </si>
  <si>
    <t>rgithens3@comcast.net</t>
  </si>
  <si>
    <t>wrbennett1@sbcglobal.net</t>
  </si>
  <si>
    <t>thekrux@hotmail.com</t>
  </si>
  <si>
    <t>Shannon</t>
  </si>
  <si>
    <t>Bland</t>
  </si>
  <si>
    <t>24419 Cornell Park Ln</t>
  </si>
  <si>
    <t>https://www.zillow.com/homes/24419 Cornell Park Ln,-Katy,-TX-77494,-USA_rb</t>
  </si>
  <si>
    <t>faceted121@yahoo.com</t>
  </si>
  <si>
    <t>shannon.bland@excite.com</t>
  </si>
  <si>
    <t>sdbland7@earthlink.net</t>
  </si>
  <si>
    <t>nblanco@austin.rr.com</t>
  </si>
  <si>
    <t>Delois</t>
  </si>
  <si>
    <t>6027 Yorkglen Manor Ln</t>
  </si>
  <si>
    <t>https://www.zillow.com/homes/6027 Yorkglen Manor Ln,-Houston,-TX-77084,-USA_rb</t>
  </si>
  <si>
    <t>2023-07-20T00:00:00.000Z</t>
  </si>
  <si>
    <t>demedpwilliams@gmail.com</t>
  </si>
  <si>
    <t>cosey45@aol.com</t>
  </si>
  <si>
    <t>dlswllms@yahoo.com</t>
  </si>
  <si>
    <t>Has an attorney, is not property taxes is HOA fees, 4 other neighboors are also fighting with HOA, the fees are too much total of $37K, not interested in selling. Lawyer is handling everything for her.</t>
  </si>
  <si>
    <t>Nadine</t>
  </si>
  <si>
    <t>16626 Beckland Ln</t>
  </si>
  <si>
    <t>https://www.zillow.com/homes/16626 Beckland Ln,-Houston,-TX-77084,-USA_rb</t>
  </si>
  <si>
    <t>nadine.martinez@gmail.com</t>
  </si>
  <si>
    <t>nadinemartinez96@gmail.com</t>
  </si>
  <si>
    <t>lovetraveling2@aol.com</t>
  </si>
  <si>
    <t>Raphael</t>
  </si>
  <si>
    <t>Berkovitz</t>
  </si>
  <si>
    <t>2111 Shadybriar Dr</t>
  </si>
  <si>
    <t>2111 Shadyman Dr</t>
  </si>
  <si>
    <t>https://www.zillow.com/homes/2111 Shadybriar Dr,-Houston,-TX-77077,-USA_rb</t>
  </si>
  <si>
    <t>raphberkovitz@gmail.com</t>
  </si>
  <si>
    <t>buffybec@aol.com</t>
  </si>
  <si>
    <t>pleasurefulbast@go.com</t>
  </si>
  <si>
    <t>Monquese</t>
  </si>
  <si>
    <t>Freeman</t>
  </si>
  <si>
    <t>18819 Windsor Lakes Dr</t>
  </si>
  <si>
    <t>PO Box 763</t>
  </si>
  <si>
    <t>Ames</t>
  </si>
  <si>
    <t>IA</t>
  </si>
  <si>
    <t>https://www.zillow.com/homes/18819 Windsor Lakes Dr,-Houston,-TX-77094,-USA_rb</t>
  </si>
  <si>
    <t>2019-01-14T00:00:00.000Z</t>
  </si>
  <si>
    <t>Yesenia</t>
  </si>
  <si>
    <t>Lozano</t>
  </si>
  <si>
    <t>16607 Ben Ledi Dr</t>
  </si>
  <si>
    <t>https://www.zillow.com/homes/16607 Ben Ledi Dr,-Houston,-TX-77084,-USA_rb</t>
  </si>
  <si>
    <t>lozanoyadira215@gmail.com</t>
  </si>
  <si>
    <t>jocelynlozano25@yahoo.com</t>
  </si>
  <si>
    <t>yesenialozano29@yahoo.com</t>
  </si>
  <si>
    <t xml:space="preserve">1st # wrong person, </t>
  </si>
  <si>
    <t>7307 Ridgeberry Dr</t>
  </si>
  <si>
    <t>https://www.zillow.com/homes/7307 Ridgeberry Dr,-Houston,-TX-77095,-USA_rb</t>
  </si>
  <si>
    <t>jose.joachin0414@gmail.com</t>
  </si>
  <si>
    <t>jose_0414@yahoo.com</t>
  </si>
  <si>
    <t>c.daulnois1@comcast.net</t>
  </si>
  <si>
    <t>Youngers</t>
  </si>
  <si>
    <t>11122 Braes Forest Dr</t>
  </si>
  <si>
    <t>https://www.zillow.com/homes/11122 Braes Forest Dr,-Houston,-TX-77071,-USA_rb</t>
  </si>
  <si>
    <t>2002-01-21T00:00:00.000Z</t>
  </si>
  <si>
    <t>jyoungers@yahoo.com</t>
  </si>
  <si>
    <t>pjyoundgers47@hotmail.com</t>
  </si>
  <si>
    <t>tgjyoungers42@hotmail.com</t>
  </si>
  <si>
    <t>Rodney Edward, received the notice yesterday.</t>
  </si>
  <si>
    <t>Underwood Rodney Edward</t>
  </si>
  <si>
    <t>2221 Wentworth St</t>
  </si>
  <si>
    <t>PO Box 8241</t>
  </si>
  <si>
    <t>https://www.zillow.com/homes/2221 Wentworth St,-Houston,-TX-77004,-USA_rb</t>
  </si>
  <si>
    <t>2003-12-01T00:00:00.000Z</t>
  </si>
  <si>
    <t>alfredunderwood@gmail.com</t>
  </si>
  <si>
    <t>rodneyunderwood1@gmail.com</t>
  </si>
  <si>
    <t>rodney.underwood@hotmail.com</t>
  </si>
  <si>
    <t>Cook</t>
  </si>
  <si>
    <t>1414 Kappa St</t>
  </si>
  <si>
    <t>https://www.zillow.com/homes/1414 Kappa St,-Pasadena,-TX-77504,-USA_rb</t>
  </si>
  <si>
    <t>Enriqueta</t>
  </si>
  <si>
    <t>1200 Cypress St</t>
  </si>
  <si>
    <t>https://www.zillow.com/homes/1200 Cypress St,-Baytown,-TX-77520,-USA_rb</t>
  </si>
  <si>
    <t>2001-07-18T00:00:00.000Z</t>
  </si>
  <si>
    <t>Has it handle, he said not your business then hung up.</t>
  </si>
  <si>
    <t>Mcgrew</t>
  </si>
  <si>
    <t>213 Poinsetta Ln</t>
  </si>
  <si>
    <t>https://www.zillow.com/homes/213 Poinsetta Ln,-Highlands,-TX-77562,-USA_rb</t>
  </si>
  <si>
    <t>2024-06-27T00:00:00.000Z</t>
  </si>
  <si>
    <t>2011-09-15T00:00:00.000Z</t>
  </si>
  <si>
    <t>johnmcgrew6@gmail.com</t>
  </si>
  <si>
    <t>johnmcgrew2008@yahoo.com</t>
  </si>
  <si>
    <t>jojnmcgrew@austin.rr.com</t>
  </si>
  <si>
    <t>Gladys</t>
  </si>
  <si>
    <t>Kirkland</t>
  </si>
  <si>
    <t>1309 Willow St</t>
  </si>
  <si>
    <t>14810 Stablebrook Dr</t>
  </si>
  <si>
    <t>https://www.zillow.com/homes/1309 Willow St,-Baytown,-TX-77520,-USA_rb</t>
  </si>
  <si>
    <t>2015-06-12T00:00:00.000Z</t>
  </si>
  <si>
    <t>cjkroper@yahoo.com</t>
  </si>
  <si>
    <t>jillropermft@gmail.com</t>
  </si>
  <si>
    <t>jnj41@aol.com</t>
  </si>
  <si>
    <t>Vesone</t>
  </si>
  <si>
    <t>Devereaux</t>
  </si>
  <si>
    <t>712 Yupon St</t>
  </si>
  <si>
    <t>1314 Willow St</t>
  </si>
  <si>
    <t>https://www.zillow.com/homes/712 Yupon St,-Baytown,-TX-77520,-USA_rb</t>
  </si>
  <si>
    <t>vdevereaux@epix.net</t>
  </si>
  <si>
    <t>Goose Crk Consolidated Indepen</t>
  </si>
  <si>
    <t>1501 Harvard St</t>
  </si>
  <si>
    <t>PO Box 2805</t>
  </si>
  <si>
    <t>https://www.zillow.com/homes/1501 Harvard St,-Baytown,-TX-77520,-USA_rb</t>
  </si>
  <si>
    <t>2010-02-01T00:00:00.000Z</t>
  </si>
  <si>
    <t>Claudia answered she reinstated, paid taxes, not interested in selling or buying.</t>
  </si>
  <si>
    <t>Claudia</t>
  </si>
  <si>
    <t>1811 Oregon St</t>
  </si>
  <si>
    <t>https://www.zillow.com/homes/1811 Oregon St,-Baytown,-TX-77520,-USA_rb</t>
  </si>
  <si>
    <t>2013-02-15T00:00:00.000Z</t>
  </si>
  <si>
    <t>2012-11-01T00:00:00.000Z</t>
  </si>
  <si>
    <t>2006-02-15T00:00:00.000Z</t>
  </si>
  <si>
    <t>claudiaedith1995@yahoo.com</t>
  </si>
  <si>
    <t>maytetorres48@yahoo.com</t>
  </si>
  <si>
    <t>juliana_janotto@hotmail.com</t>
  </si>
  <si>
    <t>Chance</t>
  </si>
  <si>
    <t>Bezdek</t>
  </si>
  <si>
    <t>2323 Fairwind Dr Apt 105</t>
  </si>
  <si>
    <t>https://www.zillow.com/homes/2323 Fairwind Dr Apt 105,-Houston,-TX-77062,-USA_rb</t>
  </si>
  <si>
    <t>c.bezdek@myyahoo.com</t>
  </si>
  <si>
    <t>chance_bezdek@comcast.net</t>
  </si>
  <si>
    <t>chancebezdek1990@gmail.com</t>
  </si>
  <si>
    <t xml:space="preserve">Please Door Knock! The numbers are for the father of the actual owner; the actual owners are Donald G Riggs Jr., Liz V Riggs and I can't find any numbers to reach them </t>
  </si>
  <si>
    <t>Riggs</t>
  </si>
  <si>
    <t>2601 San Marcos Dr</t>
  </si>
  <si>
    <t>https://www.zillow.com/homes/2601 San Marcos Dr,-Deer Park,-TX-77536,-USA_rb</t>
  </si>
  <si>
    <t>2002-08-09T00:00:00.000Z</t>
  </si>
  <si>
    <t>donnycastillo@gmail.com</t>
  </si>
  <si>
    <t>donny.castillo@gmail.com</t>
  </si>
  <si>
    <t>donaldriggsjr@gmail.com</t>
  </si>
  <si>
    <t>1st # is Gabriel the son, his dad whose name is also Gabriel owns the property, the son isn't aware of anything with his dad's house, he'll give his dad the message to call me.</t>
  </si>
  <si>
    <t>Gabriel</t>
  </si>
  <si>
    <t>2605 San Marcos Dr</t>
  </si>
  <si>
    <t>https://www.zillow.com/homes/2605 San Marcos Dr,-Deer Park,-TX-77536,-USA_rb</t>
  </si>
  <si>
    <t>grobles30@aol.com</t>
  </si>
  <si>
    <t>gaberobles93@gmail.com</t>
  </si>
  <si>
    <t>ggr125@aol.com</t>
  </si>
  <si>
    <t>Acosta</t>
  </si>
  <si>
    <t>2318 Neches Dr</t>
  </si>
  <si>
    <t>https://www.zillow.com/homes/2318 Neches Dr,-Deer Park,-TX-77536,-USA_rb</t>
  </si>
  <si>
    <t>jacosta@lacoquetaclub.com</t>
  </si>
  <si>
    <t>4th # 785 is John's son, he hasn't had any comunication with his dad for 15 years, he know nothing about his dad no way to contact him. Ask not to call him again</t>
  </si>
  <si>
    <t>Gray</t>
  </si>
  <si>
    <t>21184 Idlewild Rd</t>
  </si>
  <si>
    <t>21184 Idle Wilde Roadway</t>
  </si>
  <si>
    <t>https://www.zillow.com/homes/21184 Idlewild Rd,-New Caney,-TX-77357,-USA_rb</t>
  </si>
  <si>
    <t>jgray333143@gmail.com</t>
  </si>
  <si>
    <t>johngray143@live.com</t>
  </si>
  <si>
    <t>jgray73@gmail.com</t>
  </si>
  <si>
    <t>Hamilton</t>
  </si>
  <si>
    <t>3501 Liberty Rd</t>
  </si>
  <si>
    <t>PO Box 21645</t>
  </si>
  <si>
    <t>https://www.zillow.com/homes/3501 Liberty Rd,-Houston,-TX-77026,-USA_rb</t>
  </si>
  <si>
    <t>2020-10-01T00:00:00.000Z</t>
  </si>
  <si>
    <t>marvinhamilton@address.com</t>
  </si>
  <si>
    <t>#1 - VM/txt #2 - Not Henry and this proeprty has been in auction since 6 years.</t>
  </si>
  <si>
    <t>Landry</t>
  </si>
  <si>
    <t>3211 Jewel St</t>
  </si>
  <si>
    <t>6607 Barbados Dr</t>
  </si>
  <si>
    <t>https://www.zillow.com/homes/3211 Jewel St,-Houston,-TX-77026,-USA_rb</t>
  </si>
  <si>
    <t>2023-05-12T00:00:00.000Z</t>
  </si>
  <si>
    <t>dionnie33@hotmail.com</t>
  </si>
  <si>
    <t>daniellelandry33@gmail.com</t>
  </si>
  <si>
    <t>dionnie33@yahoo.com</t>
  </si>
  <si>
    <t>#1  / #2 / #3 - left  txt</t>
  </si>
  <si>
    <t>714 E Witcher Ln</t>
  </si>
  <si>
    <t>https://www.zillow.com/homes/714 E Witcher Ln,-Houston,-TX-77076,-USA_rb</t>
  </si>
  <si>
    <t>emilce71@gmail.com</t>
  </si>
  <si>
    <t>onedad83@gmail.com</t>
  </si>
  <si>
    <t>emilce71086@yahoo.com</t>
  </si>
  <si>
    <t>#1 - left VM / txt, #3 - wrong person</t>
  </si>
  <si>
    <t>Tonya</t>
  </si>
  <si>
    <t>229 De Boll St</t>
  </si>
  <si>
    <t>https://www.zillow.com/homes/229 De Boll St,-Houston,-TX-77022,-USA_rb</t>
  </si>
  <si>
    <t>tonyacooper40@gmail.com</t>
  </si>
  <si>
    <t>tycooper_readyred@yahoo.com</t>
  </si>
  <si>
    <t>#1 - He sold it 3 months ago. He has another commercial proeprty that he wants to sell and asking $500K</t>
  </si>
  <si>
    <t>Bainbridge Holdings Llc</t>
  </si>
  <si>
    <t>747 W Rittenhouse Rd</t>
  </si>
  <si>
    <t>https://www.zillow.com/homes/747 W Rittenhouse Rd,-Houston,-TX-77091,-USA_rb</t>
  </si>
  <si>
    <t>2024-08-03T00:00:00.000Z</t>
  </si>
  <si>
    <t>rodp09131984@gmail.com</t>
  </si>
  <si>
    <t>rodynie.powell@yahoo.com</t>
  </si>
  <si>
    <t>$2M, 3 houses - 1.5 acre - he was not coooperative</t>
  </si>
  <si>
    <t>Hurtado</t>
  </si>
  <si>
    <t>8924 W Montgomery Rd</t>
  </si>
  <si>
    <t>8415 Sorrel Dr</t>
  </si>
  <si>
    <t>https://www.zillow.com/homes/8924 W Montgomery Rd,-Houston,-TX-77088,-USA_rb</t>
  </si>
  <si>
    <t>2009-01-30T00:00:00.000Z</t>
  </si>
  <si>
    <t>bryonlarson44@gmail.com</t>
  </si>
  <si>
    <t>#1 / #3 - left VM/Txt, #2 - Hung up, #1 - STOP</t>
  </si>
  <si>
    <t>Rebuilding Investments Llc</t>
  </si>
  <si>
    <t>7016 Glass St</t>
  </si>
  <si>
    <t>6037 Fry Rd # 213</t>
  </si>
  <si>
    <t>https://www.zillow.com/homes/7016 Glass St,-Houston,-TX-77016,-USA_rb</t>
  </si>
  <si>
    <t>2023-02-18T00:00:00.000Z</t>
  </si>
  <si>
    <t>brantleyshimon9@gmail.com</t>
  </si>
  <si>
    <t>anthony.cs1010@yahoo.com</t>
  </si>
  <si>
    <t>shimon.brantley@aol.com</t>
  </si>
  <si>
    <t>#1-#3 - Left VM / text</t>
  </si>
  <si>
    <t>Zaher</t>
  </si>
  <si>
    <t>El-ali</t>
  </si>
  <si>
    <t>7974 Ethel St</t>
  </si>
  <si>
    <t>6710 Covington Dr</t>
  </si>
  <si>
    <t>https://www.zillow.com/homes/7974 Ethel St,-Houston,-TX-77028,-USA_rb</t>
  </si>
  <si>
    <t>waseem2006@hotmail.com</t>
  </si>
  <si>
    <t>ali.zaher@hotmail.com</t>
  </si>
  <si>
    <t>zelali@netscape.net</t>
  </si>
  <si>
    <t>#1 - left text msg</t>
  </si>
  <si>
    <t>Nizar</t>
  </si>
  <si>
    <t>Moughrabi</t>
  </si>
  <si>
    <t>1110 Grovewood Ln</t>
  </si>
  <si>
    <t>739 Allston St</t>
  </si>
  <si>
    <t>https://www.zillow.com/homes/1110 Grovewood Ln,-Houston,-TX-77008,-USA_rb</t>
  </si>
  <si>
    <t>Edilia</t>
  </si>
  <si>
    <t>Leija</t>
  </si>
  <si>
    <t>2109 Melbourne St</t>
  </si>
  <si>
    <t>2111 Melbourne St</t>
  </si>
  <si>
    <t>https://www.zillow.com/homes/2109 Melbourne St,-Houston,-TX-77026,-USA_rb</t>
  </si>
  <si>
    <t>https://www.zillow.com/homes/2111 Melbourne St,-Houston,-TX-77026,-USA_rb</t>
  </si>
  <si>
    <t>Sohail</t>
  </si>
  <si>
    <t>Mohammed</t>
  </si>
  <si>
    <t>2712 Shaver St</t>
  </si>
  <si>
    <t>15919 Chart House Ct</t>
  </si>
  <si>
    <t>https://www.zillow.com/homes/2712 Shaver St,-Pasadena,-TX-77502,-USA_rb</t>
  </si>
  <si>
    <t>#1 - Wrong person. #1 - #4 - left txt/VM</t>
  </si>
  <si>
    <t>11315 Sageheather Dr</t>
  </si>
  <si>
    <t>21035 Shady Ln</t>
  </si>
  <si>
    <t>https://www.zillow.com/homes/11315 Sageheather Dr,-Houston,-TX-77089,-USA_rb</t>
  </si>
  <si>
    <t>2024-03-11T00:00:00.000Z</t>
  </si>
  <si>
    <t>bigrednharley@yahoo.com</t>
  </si>
  <si>
    <t>terrydavis@houston.rr.com</t>
  </si>
  <si>
    <t>terdavis99@aol.com</t>
  </si>
  <si>
    <t>908 Avenue F</t>
  </si>
  <si>
    <t>https://www.zillow.com/homes/908 Avenue F,-South Houston,-TX-77587,-USA_rb</t>
  </si>
  <si>
    <t>aphyllis.carver1@yahoo.com</t>
  </si>
  <si>
    <t>vphyllis.carvere3@yahoo.com</t>
  </si>
  <si>
    <t>mphyllis.carverv@yahoo.com</t>
  </si>
  <si>
    <t>#3 - hung up</t>
  </si>
  <si>
    <t>Marinelarena</t>
  </si>
  <si>
    <t>600 S Allen Genoa Rd Apt A-2</t>
  </si>
  <si>
    <t>7527 Anzac St</t>
  </si>
  <si>
    <t>https://www.zillow.com/homes/600 S Allen Genoa Rd Apt A-2,-South Houston,-TX-77587,-USA_rb</t>
  </si>
  <si>
    <t>2021-10-25T00:00:00.000Z</t>
  </si>
  <si>
    <t>2017-01-18T00:00:00.000Z</t>
  </si>
  <si>
    <t>marine06713@gmail.com</t>
  </si>
  <si>
    <t>#1 - txt, #2 - VM/txt</t>
  </si>
  <si>
    <t>Elvis</t>
  </si>
  <si>
    <t>Agyemang</t>
  </si>
  <si>
    <t>10807 Sageleaf Ln</t>
  </si>
  <si>
    <t>https://www.zillow.com/homes/10807 Sageleaf Ln,-Houston,-TX-77089,-USA_rb</t>
  </si>
  <si>
    <t>elvisagyemang1961@gmail.com</t>
  </si>
  <si>
    <t>elvis.agyemang@ymail.com</t>
  </si>
  <si>
    <t>Israel</t>
  </si>
  <si>
    <t>Santibanez</t>
  </si>
  <si>
    <t>713 Defender St</t>
  </si>
  <si>
    <t>6202 Beldart St</t>
  </si>
  <si>
    <t>https://www.zillow.com/homes/713 Defender St,-Houston,-TX-77029,-USA_rb</t>
  </si>
  <si>
    <t>2017-12-20T00:00:00.000Z</t>
  </si>
  <si>
    <t>israels@mediaone.net</t>
  </si>
  <si>
    <t>isantibanez@aol.com</t>
  </si>
  <si>
    <t>israelinfl@yahoo.com</t>
  </si>
  <si>
    <t>#1/#2 - left txt msg</t>
  </si>
  <si>
    <t>Rodolfo</t>
  </si>
  <si>
    <t>2119 Spring Creek Ln</t>
  </si>
  <si>
    <t>https://www.zillow.com/homes/2119 Spring Creek Ln,-Houston,-TX-77017,-USA_rb</t>
  </si>
  <si>
    <t>bobbyflores.bflores@gmail.com</t>
  </si>
  <si>
    <t>bobbyflores.bf@gmail.com</t>
  </si>
  <si>
    <t>#1 - VM/Txt.. #2 - txt</t>
  </si>
  <si>
    <t>Coreas</t>
  </si>
  <si>
    <t>12106 Teaneck Dr</t>
  </si>
  <si>
    <t>https://www.zillow.com/homes/12106 Teaneck Dr,-Houston,-TX-77089,-USA_rb</t>
  </si>
  <si>
    <t>2012-09-01T00:00:00.000Z</t>
  </si>
  <si>
    <t>#1 / #2 - Txt / vm</t>
  </si>
  <si>
    <t>Armando</t>
  </si>
  <si>
    <t>110 W Ellaine Ave</t>
  </si>
  <si>
    <t>6527 Providence View Ln</t>
  </si>
  <si>
    <t>https://www.zillow.com/homes/110 W Ellaine Ave,-Pasadena,-TX-77506,-USA_rb</t>
  </si>
  <si>
    <t>kaylaperezbaee@yahoo.com</t>
  </si>
  <si>
    <t>Not for Sale</t>
  </si>
  <si>
    <t>Jimmy</t>
  </si>
  <si>
    <t>Narvaez</t>
  </si>
  <si>
    <t>8429 Swiss Ln</t>
  </si>
  <si>
    <t>1314 Pearson St</t>
  </si>
  <si>
    <t>https://www.zillow.com/homes/8429 Swiss Ln,-Houston,-TX-77075,-USA_rb</t>
  </si>
  <si>
    <t>2022-08-24T00:00:00.000Z</t>
  </si>
  <si>
    <t>2023-11-19T00:00:00.000Z</t>
  </si>
  <si>
    <t>klwill@msn.com</t>
  </si>
  <si>
    <t>nfelipe1017@yahoo.com</t>
  </si>
  <si>
    <t>jimmy.narvaez@comcast.net</t>
  </si>
  <si>
    <t>Repeat #</t>
  </si>
  <si>
    <t>8430 Swiss Ln</t>
  </si>
  <si>
    <t>https://www.zillow.com/homes/8430 Swiss Ln,-Houston,-TX-77075,-USA_rb</t>
  </si>
  <si>
    <t>#1/#2 - SMS</t>
  </si>
  <si>
    <t>Vaag</t>
  </si>
  <si>
    <t>16431 First St</t>
  </si>
  <si>
    <t>PO Box 165</t>
  </si>
  <si>
    <t>https://www.zillow.com/homes/16431 First St,-Channelview,-TX-77530,-USA_rb</t>
  </si>
  <si>
    <t>2024-06-05T00:00:00.000Z</t>
  </si>
  <si>
    <t>gvaag@msn.com</t>
  </si>
  <si>
    <t>Wanza Sr</t>
  </si>
  <si>
    <t>10123 Valley Park Dr</t>
  </si>
  <si>
    <t>PO Box 15373</t>
  </si>
  <si>
    <t>https://www.zillow.com/homes/10123 Valley Park Dr,-Houston,-TX-77078,-USA_rb</t>
  </si>
  <si>
    <t>jessewanza@earthlink.net</t>
  </si>
  <si>
    <t>Damon</t>
  </si>
  <si>
    <t>Buchanan</t>
  </si>
  <si>
    <t>13011 Crosby Lynchburg Rd</t>
  </si>
  <si>
    <t>13011 Fm 2100 Rr</t>
  </si>
  <si>
    <t>https://www.zillow.com/homes/13011 Crosby Lynchburg Rd,-Crosby,-TX-77532,-USA_rb</t>
  </si>
  <si>
    <t>2019-08-06T00:00:00.000Z</t>
  </si>
  <si>
    <t>buchanan.damon77@gmail.com</t>
  </si>
  <si>
    <t>abuch23anan_damon@yahoo.com</t>
  </si>
  <si>
    <t>buchanan_damon@yahoo.com</t>
  </si>
  <si>
    <t>Dolores</t>
  </si>
  <si>
    <t>Deboard</t>
  </si>
  <si>
    <t>16111 Spruce St</t>
  </si>
  <si>
    <t>https://www.zillow.com/homes/16111 Spruce St,-Channelview,-TX-77530,-USA_rb</t>
  </si>
  <si>
    <t>ddeboard@msn.com</t>
  </si>
  <si>
    <t>doloresdeboard@mail.com</t>
  </si>
  <si>
    <t>dolores.deboard@sbcglobal.net</t>
  </si>
  <si>
    <t>Celina</t>
  </si>
  <si>
    <t>5701 Gaston St</t>
  </si>
  <si>
    <t>https://www.zillow.com/homes/5701 Gaston St,-Houston,-TX-77016,-USA_rb</t>
  </si>
  <si>
    <t>auroragarza843@gmail.com</t>
  </si>
  <si>
    <t>auroragarza50@gmail.com</t>
  </si>
  <si>
    <t>ballhawk@cfl.rr.com</t>
  </si>
  <si>
    <t>Efrain</t>
  </si>
  <si>
    <t>Lucatero</t>
  </si>
  <si>
    <t>3407 Rollingcreek Dr</t>
  </si>
  <si>
    <t>https://www.zillow.com/homes/3407 Rollingcreek Dr,-Baytown,-TX-77521,-USA_rb</t>
  </si>
  <si>
    <t>2020-07-27T00:00:00.000Z</t>
  </si>
  <si>
    <t>2017-06-09T00:00:00.000Z</t>
  </si>
  <si>
    <t>2016-04-15T00:00:00.000Z</t>
  </si>
  <si>
    <t>efrainlucatero95@gmail.com</t>
  </si>
  <si>
    <t>efrainpucatero95@gmail.com</t>
  </si>
  <si>
    <t>lucatero68533@yahoo.com</t>
  </si>
  <si>
    <t>807 Ruth Ave</t>
  </si>
  <si>
    <t>807 Ruth St</t>
  </si>
  <si>
    <t>https://www.zillow.com/homes/807 Ruth Ave,-Baytown,-TX-77520,-USA_rb</t>
  </si>
  <si>
    <t>Holley</t>
  </si>
  <si>
    <t>377 Wild Oak Dr</t>
  </si>
  <si>
    <t>121 E Fm 489</t>
  </si>
  <si>
    <t>Buffalo</t>
  </si>
  <si>
    <t>https://www.zillow.com/homes/377 Wild Oak Dr,-Huffman,-TX-77336,-USA_rb</t>
  </si>
  <si>
    <t>2020-07-30T00:00:00.000Z</t>
  </si>
  <si>
    <t>2023-06-20T00:00:00.000Z</t>
  </si>
  <si>
    <t>sherryferguson4015@yahoo.com</t>
  </si>
  <si>
    <t>seileen1023@aol.com</t>
  </si>
  <si>
    <t>sherry.ferguson@bellsouth.net</t>
  </si>
  <si>
    <t>Like Magic Transportation Inc</t>
  </si>
  <si>
    <t>9800 Hirsch Rd</t>
  </si>
  <si>
    <t>PO Box 14993</t>
  </si>
  <si>
    <t>https://www.zillow.com/homes/9800 Hirsch Rd,-Houston,-TX-77016,-USA_rb</t>
  </si>
  <si>
    <t>melnik0919@aol.com</t>
  </si>
  <si>
    <t>bmelnik@gmail.com</t>
  </si>
  <si>
    <t>fsbmelnik16@juno.com</t>
  </si>
  <si>
    <t>Randall</t>
  </si>
  <si>
    <t>Boeke</t>
  </si>
  <si>
    <t>506 W Houston St</t>
  </si>
  <si>
    <t>PO Box 681</t>
  </si>
  <si>
    <t>https://www.zillow.com/homes/506 W Houston St,-Highlands,-TX-77562,-USA_rb</t>
  </si>
  <si>
    <t>rhinothanson@netscape.com</t>
  </si>
  <si>
    <t>boekeriver@comcast.net</t>
  </si>
  <si>
    <t>rhinothanson@aol.com</t>
  </si>
  <si>
    <t>Peuo</t>
  </si>
  <si>
    <t>Pich</t>
  </si>
  <si>
    <t>11727 Bonaparte Dr</t>
  </si>
  <si>
    <t>https://www.zillow.com/homes/11727 Bonaparte Dr,-Cypress,-TX-77429,-USA_rb</t>
  </si>
  <si>
    <t>2023-03-04T00:00:00.000Z</t>
  </si>
  <si>
    <t>peuopich@gmail.com</t>
  </si>
  <si>
    <t>emilykpich@gmail.com</t>
  </si>
  <si>
    <t>plane@wpgvp.com</t>
  </si>
  <si>
    <t>Not for sale. Not in Auction</t>
  </si>
  <si>
    <t>Church Project</t>
  </si>
  <si>
    <t>927 Northgate Springs Dr</t>
  </si>
  <si>
    <t>https://www.zillow.com/homes/927 Northgate Springs Dr,-Spring,-TX-77373,-USA_rb</t>
  </si>
  <si>
    <t>ksgainous@yahoo.com</t>
  </si>
  <si>
    <t>kgainous@twcny.rr.com</t>
  </si>
  <si>
    <t>lashae_2005@cs.com</t>
  </si>
  <si>
    <t>call back in 10 mins. Called again on 11th April.He hung up</t>
  </si>
  <si>
    <t>Marquez</t>
  </si>
  <si>
    <t>20414 Sunny Shores Dr</t>
  </si>
  <si>
    <t>https://www.zillow.com/homes/20414 Sunny Shores Dr,-Humble,-TX-77346,-USA_rb</t>
  </si>
  <si>
    <t>elssi.melgar2007@gmail.com</t>
  </si>
  <si>
    <t>Ortega</t>
  </si>
  <si>
    <t>9442 Barretts Glen Ct</t>
  </si>
  <si>
    <t>https://www.zillow.com/homes/9442 Barretts Glen Ct,-Houston,-TX-77065,-USA_rb</t>
  </si>
  <si>
    <t>2000-03-01T00:00:00.000Z</t>
  </si>
  <si>
    <t>jjortega9442@gmail.com</t>
  </si>
  <si>
    <t>jjortega1967@gmail.com</t>
  </si>
  <si>
    <t>juanortega@concentric.net</t>
  </si>
  <si>
    <t>All theses properties sold and are not responsible for them.</t>
  </si>
  <si>
    <t>213 Moonshine Hill Rd</t>
  </si>
  <si>
    <t>420 Charles St</t>
  </si>
  <si>
    <t>https://www.zillow.com/homes/213 Moonshine Hill Rd,-Humble,-TX-77338,-USA_rb</t>
  </si>
  <si>
    <t>2020-02-15T00:00:00.000Z</t>
  </si>
  <si>
    <t>gwhatshisname@aol.com</t>
  </si>
  <si>
    <t>amolinam43w3@yahoo.com</t>
  </si>
  <si>
    <t>wmolinam43d14@yahoo.com</t>
  </si>
  <si>
    <t>217 Moonshine Hill Rd</t>
  </si>
  <si>
    <t>213 Moonshine Hill Loop</t>
  </si>
  <si>
    <t>https://www.zillow.com/homes/217 Moonshine Hill Rd,-Humble,-TX-77338,-USA_rb</t>
  </si>
  <si>
    <t>1998-05-01T00:00:00.000Z</t>
  </si>
  <si>
    <t>molinam43@yahoo.com</t>
  </si>
  <si>
    <t>2310 Thelma Dr</t>
  </si>
  <si>
    <t>1012 North St</t>
  </si>
  <si>
    <t>https://www.zillow.com/homes/2310 Thelma Dr,-Humble,-TX-77338,-USA_rb</t>
  </si>
  <si>
    <t>2004-06-01T00:00:00.000Z</t>
  </si>
  <si>
    <t>Tommy</t>
  </si>
  <si>
    <t>Grigs</t>
  </si>
  <si>
    <t>13426 Sundale Rd</t>
  </si>
  <si>
    <t>https://www.zillow.com/homes/13426 Sundale Rd,-Houston,-TX-77038,-USA_rb</t>
  </si>
  <si>
    <t>pye@blackplanet.com</t>
  </si>
  <si>
    <t>Wei-cheng</t>
  </si>
  <si>
    <t>Wang</t>
  </si>
  <si>
    <t>15326 Jersey Dr</t>
  </si>
  <si>
    <t>Jersey Village</t>
  </si>
  <si>
    <t>701 Honeywood Ln</t>
  </si>
  <si>
    <t>La Habra</t>
  </si>
  <si>
    <t>https://www.zillow.com/homes/15326 Jersey Dr,-Jersey Village,-TX-77040,-USA_rb</t>
  </si>
  <si>
    <t>hold756@aol.com</t>
  </si>
  <si>
    <t>michaelhvazquez@hotmail.com</t>
  </si>
  <si>
    <t>meichukuo@yahoo.com</t>
  </si>
  <si>
    <t>Responded to text saying taken care of it. Didnt answer my call both the times.</t>
  </si>
  <si>
    <t>Kathryn</t>
  </si>
  <si>
    <t>Raven</t>
  </si>
  <si>
    <t>11571 Bellerive Dr</t>
  </si>
  <si>
    <t>https://www.zillow.com/homes/11571 Bellerive Dr,-Houston,-TX-77072,-USA_rb</t>
  </si>
  <si>
    <t>2025-01-20T17:30:30.000Z</t>
  </si>
  <si>
    <t>Cannon</t>
  </si>
  <si>
    <t>12431 Spring Grove Dr</t>
  </si>
  <si>
    <t>6314 E Balsam Fir Cir</t>
  </si>
  <si>
    <t>https://www.zillow.com/homes/12431 Spring Grove Dr,-Houston,-TX-77099,-USA_rb</t>
  </si>
  <si>
    <t>2018-10-01T00:00:00.000Z</t>
  </si>
  <si>
    <t>busybodi@gmail.com</t>
  </si>
  <si>
    <t>mary_e_cannon@yahoo.com</t>
  </si>
  <si>
    <t>kentcannon@worldnet.att.net</t>
  </si>
  <si>
    <t>Leopoldo</t>
  </si>
  <si>
    <t>4747 Meadows Edge Ln</t>
  </si>
  <si>
    <t>https://www.zillow.com/homes/4747 Meadows Edge Ln,-Houston,-TX-77084,-USA_rb</t>
  </si>
  <si>
    <t>dmt.tomlinson@verizon.net</t>
  </si>
  <si>
    <t>cmaensoto10@yahoo.com</t>
  </si>
  <si>
    <t>lepoldito@gmail.com</t>
  </si>
  <si>
    <t>Rosalie</t>
  </si>
  <si>
    <t>Cisterna</t>
  </si>
  <si>
    <t>10622 Glenwolde Dr</t>
  </si>
  <si>
    <t>10619 Glenwolde Dr</t>
  </si>
  <si>
    <t>https://www.zillow.com/homes/10622 Glenwolde Dr,-Houston,-TX-77099,-USA_rb</t>
  </si>
  <si>
    <t>rcisterna@gmail.com</t>
  </si>
  <si>
    <t>dcisterna@gmail.com</t>
  </si>
  <si>
    <t>deidaperez@yahoo.com</t>
  </si>
  <si>
    <t>Fatai</t>
  </si>
  <si>
    <t>Wahab</t>
  </si>
  <si>
    <t>2222 Princess Snow Cir</t>
  </si>
  <si>
    <t>https://www.zillow.com/homes/2222 Princess Snow Cir,-Katy,-TX-77493,-USA_rb</t>
  </si>
  <si>
    <t>Paid off the taxes and not selling</t>
  </si>
  <si>
    <t>Dennis</t>
  </si>
  <si>
    <t>Climer</t>
  </si>
  <si>
    <t>4318 Hawk Meadow Dr</t>
  </si>
  <si>
    <t>https://www.zillow.com/homes/4318 Hawk Meadow Dr,-Katy,-TX-77449,-USA_rb</t>
  </si>
  <si>
    <t>carlarhoden@gmail.com</t>
  </si>
  <si>
    <t>carlarhoden7@yahoo.com</t>
  </si>
  <si>
    <t>carlarhoden@austin.rr.com</t>
  </si>
  <si>
    <t>#2 - Wrong person and requested to take his # off the list.</t>
  </si>
  <si>
    <t>Ybarra</t>
  </si>
  <si>
    <t>2503 Palo Pinto Dr</t>
  </si>
  <si>
    <t>https://www.zillow.com/homes/2503 Palo Pinto Dr,-Houston,-TX-77080,-USA_rb</t>
  </si>
  <si>
    <t>lkinley88@aol.com</t>
  </si>
  <si>
    <t>dinoragiselle@gmail.com</t>
  </si>
  <si>
    <t>sauly@yahoo.com</t>
  </si>
  <si>
    <t>Not for sale. Taxes are getting paid off</t>
  </si>
  <si>
    <t>Segovia</t>
  </si>
  <si>
    <t>6514 Harcourt Bridge Dr</t>
  </si>
  <si>
    <t>4310 E 53rd St Apt 627</t>
  </si>
  <si>
    <t>Odessa</t>
  </si>
  <si>
    <t>https://www.zillow.com/homes/6514 Harcourt Bridge Dr,-Houston,-TX-77084,-USA_rb</t>
  </si>
  <si>
    <t>Eli</t>
  </si>
  <si>
    <t>6903 Moss Boulder Dr</t>
  </si>
  <si>
    <t>https://www.zillow.com/homes/6903 Moss Boulder Dr,-Houston,-TX-77084,-USA_rb</t>
  </si>
  <si>
    <t>sherleyeli69@gmail.com</t>
  </si>
  <si>
    <t>seli@erols.com</t>
  </si>
  <si>
    <t>Merida</t>
  </si>
  <si>
    <t>6634 Long Dr</t>
  </si>
  <si>
    <t>https://www.zillow.com/homes/6634 Long Dr,-Houston,-TX-77087,-USA_rb</t>
  </si>
  <si>
    <t>elizabeth.tudda@gmail.com</t>
  </si>
  <si>
    <t>22363018@dummy.com</t>
  </si>
  <si>
    <t>Willie</t>
  </si>
  <si>
    <t>Mayhorn</t>
  </si>
  <si>
    <t>4422 Providence St</t>
  </si>
  <si>
    <t>PO Box 1766</t>
  </si>
  <si>
    <t>https://www.zillow.com/homes/4422 Providence St,-Houston,-TX-77020,-USA_rb</t>
  </si>
  <si>
    <t>2023-09-23T00:00:00.000Z</t>
  </si>
  <si>
    <t>2023-04-25T00:00:00.000Z</t>
  </si>
  <si>
    <t>mkawecki@comcast.net</t>
  </si>
  <si>
    <t>bigwill40@sbcglobal.net</t>
  </si>
  <si>
    <t>wmayhorn@hotmail.com</t>
  </si>
  <si>
    <t>Horacio</t>
  </si>
  <si>
    <t>6909 Brownsville St</t>
  </si>
  <si>
    <t>https://www.zillow.com/homes/6909 Brownsville St,-Houston,-TX-77020,-USA_rb</t>
  </si>
  <si>
    <t>polyramirez8@gmail.com</t>
  </si>
  <si>
    <t>ramirezconst10@yhoo.com</t>
  </si>
  <si>
    <t>Rosie</t>
  </si>
  <si>
    <t>5130 Howcher St</t>
  </si>
  <si>
    <t>https://www.zillow.com/homes/5130 Howcher St,-Houston,-TX-77048,-USA_rb</t>
  </si>
  <si>
    <t>2017-03-10T00:00:00.000Z</t>
  </si>
  <si>
    <t>shebbuckner@rocketmail.com</t>
  </si>
  <si>
    <t>Bluev Apt Holdings Llc</t>
  </si>
  <si>
    <t>4634 Bryant Ridge Rd</t>
  </si>
  <si>
    <t>1364 53rd St</t>
  </si>
  <si>
    <t>https://www.zillow.com/homes/4634 Bryant Ridge Rd,-Houston,-TX-77053,-USA_rb</t>
  </si>
  <si>
    <t>2016-06-04T00:00:00.000Z</t>
  </si>
  <si>
    <t>4602 Aledo St</t>
  </si>
  <si>
    <t>https://www.zillow.com/homes/4602 Aledo St,-Houston,-TX-77051,-USA_rb</t>
  </si>
  <si>
    <t>2013-08-01T00:00:00.000Z</t>
  </si>
  <si>
    <t>2002-09-19T00:00:00.000Z</t>
  </si>
  <si>
    <t>josegarcia@cs.com</t>
  </si>
  <si>
    <t>3431 Wuthering Heights Dr</t>
  </si>
  <si>
    <t>https://www.zillow.com/homes/3431 Wuthering Heights Dr,-Houston,-TX-77045,-USA_rb</t>
  </si>
  <si>
    <t>c_laflaca@charter.net</t>
  </si>
  <si>
    <t>jose.aguilar@sbcglobal.net</t>
  </si>
  <si>
    <t>y9hc_laflaca@gmail.com</t>
  </si>
  <si>
    <t xml:space="preserve">8326466886 - talk to Xu said it is nothing to do with tax.  it is to do with title issue.  said is working with 2 lawyers.  said we can not help him because its to do with title.  told him i have couple of guys who might be able to help.  said ok to call back b4 end of month to see.  </t>
  </si>
  <si>
    <t>Xu</t>
  </si>
  <si>
    <t>Deng</t>
  </si>
  <si>
    <t>5226 Penfield Ln</t>
  </si>
  <si>
    <t>4428 Valerie St</t>
  </si>
  <si>
    <t>https://www.zillow.com/homes/5226 Penfield Ln,-Houston,-TX-77021,-USA_rb</t>
  </si>
  <si>
    <t>2022-03-03T00:00:00.000Z</t>
  </si>
  <si>
    <t>2023-09-02T00:00:00.000Z</t>
  </si>
  <si>
    <t>dengxu2000@hotmail.com</t>
  </si>
  <si>
    <t>dengxu20008@hotmail.com</t>
  </si>
  <si>
    <t>nmxdeng92@mccltd.com</t>
  </si>
  <si>
    <t>Jon</t>
  </si>
  <si>
    <t>Klingen</t>
  </si>
  <si>
    <t>10010 Belfast Rd</t>
  </si>
  <si>
    <t>https://www.zillow.com/homes/10010 Belfast Rd,-La Porte,-TX-77571,-USA_rb</t>
  </si>
  <si>
    <t>jklingen@att.net</t>
  </si>
  <si>
    <t>jklingen@cox.net</t>
  </si>
  <si>
    <t>jon_klingen@yahoo.com</t>
  </si>
  <si>
    <t>Yvette</t>
  </si>
  <si>
    <t>Darnell</t>
  </si>
  <si>
    <t>3606 Elizabeth St</t>
  </si>
  <si>
    <t>https://www.zillow.com/homes/3606 Elizabeth St,-Deer Park,-TX-77536,-USA_rb</t>
  </si>
  <si>
    <t>2017-08-05T00:00:00.000Z</t>
  </si>
  <si>
    <t>2000-11-13T00:00:00.000Z</t>
  </si>
  <si>
    <t>murikathagr8@yahoo.com</t>
  </si>
  <si>
    <t>ydarnell@houstonair.com</t>
  </si>
  <si>
    <t>yvette.darnell@eudoramail.com</t>
  </si>
  <si>
    <t>Candace</t>
  </si>
  <si>
    <t>Pyron</t>
  </si>
  <si>
    <t>2217 Blueberry Ln</t>
  </si>
  <si>
    <t>https://www.zillow.com/homes/2217 Blueberry Ln,-Pasadena,-TX-77502,-USA_rb</t>
  </si>
  <si>
    <t>cpyron93@gmail.com</t>
  </si>
  <si>
    <t>7134712317 - talk to wmn. ask for fabian and she said we have taken care of it and it not for sale and hung up</t>
  </si>
  <si>
    <t>Fabian</t>
  </si>
  <si>
    <t>4519 Ireland Ln</t>
  </si>
  <si>
    <t>https://www.zillow.com/homes/4519 Ireland Ln,-Pasadena,-TX-77505,-USA_rb</t>
  </si>
  <si>
    <t>ezblue2585@me.com</t>
  </si>
  <si>
    <t>jballweb@hotmail.com</t>
  </si>
  <si>
    <t xml:space="preserve">2813550077 - talk to man said leon is not available.  pos business or something.  </t>
  </si>
  <si>
    <t>Wright</t>
  </si>
  <si>
    <t>4010 Fm 2920 Rd</t>
  </si>
  <si>
    <t>7880 Kendalia Dr</t>
  </si>
  <si>
    <t>https://www.zillow.com/homes/4010 Fm 2920 Rd,-Spring,-TX-77388,-USA_rb</t>
  </si>
  <si>
    <t>2024-11-22T13:14:45.000Z</t>
  </si>
  <si>
    <t>2024-11-19T12:28:51.000Z</t>
  </si>
  <si>
    <t>kimberej@aol.com</t>
  </si>
  <si>
    <t>clarke.gordon@mail.com</t>
  </si>
  <si>
    <t>rwright104@ole.com</t>
  </si>
  <si>
    <t>2819602773 - talk to narcisco said stop calling him and hung up</t>
  </si>
  <si>
    <t>Narcisco</t>
  </si>
  <si>
    <t>Banos</t>
  </si>
  <si>
    <t>11555 Ezekiel Rd</t>
  </si>
  <si>
    <t>https://www.zillow.com/homes/11555 Ezekiel Rd,-Tomball,-TX-77375,-USA_rb</t>
  </si>
  <si>
    <t>alethyap@gmail.com</t>
  </si>
  <si>
    <t>Ardiff</t>
  </si>
  <si>
    <t>17115 Walford Dr</t>
  </si>
  <si>
    <t>https://www.zillow.com/homes/17115 Walford Dr,-Spring,-TX-77379,-USA_rb</t>
  </si>
  <si>
    <t>2006-08-01T00:00:00.000Z</t>
  </si>
  <si>
    <t>jardiff@aol.com</t>
  </si>
  <si>
    <t>nauticalman@ev1.net</t>
  </si>
  <si>
    <t>jamesardiff@hotmail.com</t>
  </si>
  <si>
    <t>Agriesti</t>
  </si>
  <si>
    <t>5623 Pinewilde Dr</t>
  </si>
  <si>
    <t>https://www.zillow.com/homes/5623 Pinewilde Dr,-Houston,-TX-77066,-USA_rb</t>
  </si>
  <si>
    <t>2022-09-26T00:00:00.000Z</t>
  </si>
  <si>
    <t>Integrity First Real Estate Investments</t>
  </si>
  <si>
    <t>7334 Foxshadows Ln</t>
  </si>
  <si>
    <t>2030 W Baseline Rd Ste 182</t>
  </si>
  <si>
    <t>Phoenix</t>
  </si>
  <si>
    <t>AZ</t>
  </si>
  <si>
    <t>https://www.zillow.com/homes/7334 Foxshadows Ln,-Humble,-TX-77338,-USA_rb</t>
  </si>
  <si>
    <t>Messler</t>
  </si>
  <si>
    <t>6223 Elmgrove Rd</t>
  </si>
  <si>
    <t>21218 Glen Willow Dr</t>
  </si>
  <si>
    <t>https://www.zillow.com/homes/6223 Elmgrove Rd,-Spring,-TX-77389,-USA_rb</t>
  </si>
  <si>
    <t>2024-01-24T00:00:00.000Z</t>
  </si>
  <si>
    <t>2020-07-11T00:00:00.000Z</t>
  </si>
  <si>
    <t>messlereg@aol.com</t>
  </si>
  <si>
    <t>riah.young@yahoo.com</t>
  </si>
  <si>
    <t>emessler@kleinisd.net</t>
  </si>
  <si>
    <t>Kirsten</t>
  </si>
  <si>
    <t>24502 Bar Kay Ln</t>
  </si>
  <si>
    <t>https://www.zillow.com/homes/24502 Bar Kay Ln,-Hockley,-TX-77447,-USA_rb</t>
  </si>
  <si>
    <t>2005-08-01T00:00:00.000Z</t>
  </si>
  <si>
    <t>kyj_05@yahoo.com</t>
  </si>
  <si>
    <t>kirsten.pitts@yahoo.com</t>
  </si>
  <si>
    <t>fatal_kyj@hotmail.com</t>
  </si>
  <si>
    <t>25306 Friar Lake Ln</t>
  </si>
  <si>
    <t>https://www.zillow.com/homes/25306 Friar Lake Ln,-Spring,-TX-77373,-USA_rb</t>
  </si>
  <si>
    <t>crazyboy69tx@yahoo.com</t>
  </si>
  <si>
    <t>cg.lopez69@att.net</t>
  </si>
  <si>
    <t>crazyboytx69@att.net</t>
  </si>
  <si>
    <t>Wavra</t>
  </si>
  <si>
    <t>2030 Peppermill Rd</t>
  </si>
  <si>
    <t>https://www.zillow.com/homes/2030 Peppermill Rd,-Houston,-TX-77080,-USA_rb</t>
  </si>
  <si>
    <t>fwavra1@aol.com</t>
  </si>
  <si>
    <t>Evans</t>
  </si>
  <si>
    <t>11602 Gladefield Dr</t>
  </si>
  <si>
    <t>https://www.zillow.com/homes/11602 Gladefield Dr,-Houston,-TX-77099,-USA_rb</t>
  </si>
  <si>
    <t>2024-10-02T00:00:00.000Z</t>
  </si>
  <si>
    <t>emerald_evans96@utexas.edu</t>
  </si>
  <si>
    <t>gernest.evanst30@earthlink.net</t>
  </si>
  <si>
    <t>ernest.evans@verizon.net</t>
  </si>
  <si>
    <t>Gamez</t>
  </si>
  <si>
    <t>11319 Herald Square Dr</t>
  </si>
  <si>
    <t>https://www.zillow.com/homes/11319 Herald Square Dr,-Houston,-TX-77099,-USA_rb</t>
  </si>
  <si>
    <t>phillip.diaz@aol.com</t>
  </si>
  <si>
    <t>marilyndiaz@juno.com</t>
  </si>
  <si>
    <t>Raul</t>
  </si>
  <si>
    <t>Zamora</t>
  </si>
  <si>
    <t>4713 Allum Rd</t>
  </si>
  <si>
    <t>https://www.zillow.com/homes/4713 Allum Rd,-Houston,-TX-77045,-USA_rb</t>
  </si>
  <si>
    <t>2017-12-13T00:00:00.000Z</t>
  </si>
  <si>
    <t>nilaz593@gmail.com</t>
  </si>
  <si>
    <t>nraul.zamoras99@gte.net</t>
  </si>
  <si>
    <t>raul.zamora@gte.net</t>
  </si>
  <si>
    <t>Jake</t>
  </si>
  <si>
    <t>Rodrigue</t>
  </si>
  <si>
    <t>3219 Longwood Dr</t>
  </si>
  <si>
    <t>https://www.zillow.com/homes/3219 Longwood Dr,-Pasadena,-TX-77503,-USA_rb</t>
  </si>
  <si>
    <t>Goose Creek Consolidated Independent School D</t>
  </si>
  <si>
    <t>1208 Turner St</t>
  </si>
  <si>
    <t>https://www.zillow.com/homes/1208 Turner St,-Baytown,-TX-77520,-USA_rb</t>
  </si>
  <si>
    <t>3314 Michigan St</t>
  </si>
  <si>
    <t>2805 E Fwy</t>
  </si>
  <si>
    <t>https://www.zillow.com/homes/3314 Michigan St,-Baytown,-TX-77520,-USA_rb</t>
  </si>
  <si>
    <t>1008 S Pruett St</t>
  </si>
  <si>
    <t>https://www.zillow.com/homes/1008 S Pruett St,-Baytown,-TX-77520,-USA_rb</t>
  </si>
  <si>
    <t>aleshaj48@gmail.com</t>
  </si>
  <si>
    <t>ajaninerich@yahoo.com</t>
  </si>
  <si>
    <t>ajrichard@lamar.edu</t>
  </si>
  <si>
    <t xml:space="preserve">First Call of the day was an FU and some other vulgar things not to be mentioned.  </t>
  </si>
  <si>
    <t>Fillmore</t>
  </si>
  <si>
    <t>3321 Stallings Dr</t>
  </si>
  <si>
    <t>11119 Heron Village Dr</t>
  </si>
  <si>
    <t>https://www.zillow.com/homes/3321 Stallings Dr,-Houston,-TX-77088,-USA_rb</t>
  </si>
  <si>
    <t>2021-04-01T14:32:41.000Z</t>
  </si>
  <si>
    <t>Elba</t>
  </si>
  <si>
    <t>Munro</t>
  </si>
  <si>
    <t>4560 Bellaire Blvd</t>
  </si>
  <si>
    <t>https://www.zillow.com/homes/4560 Bellaire Blvd,-Bellaire,-TX-77401,-USA_rb</t>
  </si>
  <si>
    <t>2023-03-23T00:00:00.000Z</t>
  </si>
  <si>
    <t>2018-11-01T00:00:00.000Z</t>
  </si>
  <si>
    <t>malcolmdbmunro@netscape.net</t>
  </si>
  <si>
    <t>malcolmmunro@yahoo.com</t>
  </si>
  <si>
    <t>7134161050 - talk to Gary said this property is in some kind of reclaim property.  told me to check the law regarding reclaim property.  said he is a developer and its on something like 2 year reclaim something.  told me to check the law and go hangout at the auction</t>
  </si>
  <si>
    <t>Flem</t>
  </si>
  <si>
    <t>6410 Carver Rd</t>
  </si>
  <si>
    <t>805 E 32nd 1/2 St</t>
  </si>
  <si>
    <t>https://www.zillow.com/homes/6410 Carver Rd,-Houston,-TX-77091,-USA_rb</t>
  </si>
  <si>
    <t>londa77489@yahoo.com</t>
  </si>
  <si>
    <t>gflem@yahoo.com</t>
  </si>
  <si>
    <t>3318 Mooney Rd</t>
  </si>
  <si>
    <t>https://www.zillow.com/homes/3318 Mooney Rd,-Houston,-TX-77093,-USA_rb</t>
  </si>
  <si>
    <t>2012-05-05T00:00:00.000Z</t>
  </si>
  <si>
    <t>6702 Greenhurst St</t>
  </si>
  <si>
    <t>1415 Bodart Dr</t>
  </si>
  <si>
    <t>https://www.zillow.com/homes/6702 Greenhurst St,-Houston,-TX-77091,-USA_rb</t>
  </si>
  <si>
    <t>hectoandez25@yahoo.com</t>
  </si>
  <si>
    <t>hectoandez14@yahoo.com</t>
  </si>
  <si>
    <t>hhernandez@corrpro.com</t>
  </si>
  <si>
    <t>Kinny</t>
  </si>
  <si>
    <t>Cheng</t>
  </si>
  <si>
    <t>6401 Deihl Rd Apt 505</t>
  </si>
  <si>
    <t>https://www.zillow.com/homes/6401 Deihl Rd Apt 505,-Houston,-TX-77092,-USA_rb</t>
  </si>
  <si>
    <t>smithaleshia092@gmail.com</t>
  </si>
  <si>
    <t>aleshiababy1@gmail.com</t>
  </si>
  <si>
    <t>melrossm2066@yahoo.com</t>
  </si>
  <si>
    <t>Shanda</t>
  </si>
  <si>
    <t>6903 Lower Arrow Dr</t>
  </si>
  <si>
    <t>https://www.zillow.com/homes/6903 Lower Arrow Dr,-Houston,-TX-77086,-USA_rb</t>
  </si>
  <si>
    <t>2009-04-21T00:00:00.000Z</t>
  </si>
  <si>
    <t>shanda-walker@sbcglobal.net</t>
  </si>
  <si>
    <t>juju6801008@cs.com</t>
  </si>
  <si>
    <t>Edy</t>
  </si>
  <si>
    <t>3306 Wardmont St</t>
  </si>
  <si>
    <t>https://www.zillow.com/homes/3306 Wardmont St,-Houston,-TX-77093,-USA_rb</t>
  </si>
  <si>
    <t>deleongloria@aol.com</t>
  </si>
  <si>
    <t>edith.deleon8@yahoo.com</t>
  </si>
  <si>
    <t>Redfish Property Holdings Ii Llc</t>
  </si>
  <si>
    <t>6430 Pirtlewood Cir</t>
  </si>
  <si>
    <t>701 S 11th St</t>
  </si>
  <si>
    <t>https://www.zillow.com/homes/6430 Pirtlewood Cir,-Houston,-TX-77088,-USA_rb</t>
  </si>
  <si>
    <t>2009-02-24T00:00:00.000Z</t>
  </si>
  <si>
    <t>ivorycooks@aol.com</t>
  </si>
  <si>
    <t>cooks10@aol.com</t>
  </si>
  <si>
    <t>mcooks910@aol.com</t>
  </si>
  <si>
    <t>Rosendo</t>
  </si>
  <si>
    <t>Escudero</t>
  </si>
  <si>
    <t>141 Wellington St</t>
  </si>
  <si>
    <t>https://www.zillow.com/homes/141 Wellington St,-Houston,-TX-77076,-USA_rb</t>
  </si>
  <si>
    <t>2021-09-25T21:31:22.000Z</t>
  </si>
  <si>
    <t xml:space="preserve">8327441718 - Salvador called back saying talk to the lawyer and everything is paid off. that was last week.  said this is his primary home and doesn't want to sell.  said its ok to call back next wednesday to see the progress or the status of it.  </t>
  </si>
  <si>
    <t>Salvador</t>
  </si>
  <si>
    <t>702 Main St</t>
  </si>
  <si>
    <t>6835 Richwood Rd</t>
  </si>
  <si>
    <t>https://www.zillow.com/homes/702 Main St,-Pasadena,-TX-77506,-USA_rb</t>
  </si>
  <si>
    <t>neneunico@hotmail.com</t>
  </si>
  <si>
    <t>Gurrusquieta</t>
  </si>
  <si>
    <t>705 Garrett St</t>
  </si>
  <si>
    <t>1717 N Park Way Dr</t>
  </si>
  <si>
    <t>https://www.zillow.com/homes/705 Garrett St,-Pasadena,-TX-77506,-USA_rb</t>
  </si>
  <si>
    <t>2021-02-26T00:00:00.000Z</t>
  </si>
  <si>
    <t>eloisagurr@yahoo.com</t>
  </si>
  <si>
    <t>anitragurr611@gmail.com</t>
  </si>
  <si>
    <t>8329911444 - talk to Herky (Woman) said not interested and appreciated for calling and hung up</t>
  </si>
  <si>
    <t>Herky</t>
  </si>
  <si>
    <t>Duron</t>
  </si>
  <si>
    <t>117 Weldon St</t>
  </si>
  <si>
    <t>https://www.zillow.com/homes/117 Weldon St,-South Houston,-TX-77587,-USA_rb</t>
  </si>
  <si>
    <t>2021-06-27T00:00:00.000Z</t>
  </si>
  <si>
    <t>pineda_cristal21@yahoo.com</t>
  </si>
  <si>
    <t>amanda_ochoa62@yahoo.com</t>
  </si>
  <si>
    <t>Reyna</t>
  </si>
  <si>
    <t>2506 6th St</t>
  </si>
  <si>
    <t>1202 17th St</t>
  </si>
  <si>
    <t>https://www.zillow.com/homes/2506 6th St,-Galena Park,-TX-77547,-USA_rb</t>
  </si>
  <si>
    <t>2011-03-10T00:00:00.000Z</t>
  </si>
  <si>
    <t>2719 Vienna Pl</t>
  </si>
  <si>
    <t>18 Palm Desert Dr</t>
  </si>
  <si>
    <t>Manvel</t>
  </si>
  <si>
    <t>https://www.zillow.com/homes/2719 Vienna Pl,-Pasadena,-TX-77502,-USA_rb</t>
  </si>
  <si>
    <t>nranieri@cox.net</t>
  </si>
  <si>
    <t>james_w_tang@yahoo.com</t>
  </si>
  <si>
    <t>noras1399@hotmail.com</t>
  </si>
  <si>
    <t>Baljit</t>
  </si>
  <si>
    <t>Purewal</t>
  </si>
  <si>
    <t>4401 Oates Rd</t>
  </si>
  <si>
    <t>8311 Caroline Ridge Dr</t>
  </si>
  <si>
    <t>Rye</t>
  </si>
  <si>
    <t>https://www.zillow.com/homes/4401 Oates Rd,-Houston,-TX-77013,-USA_rb</t>
  </si>
  <si>
    <t>baljit@360carrier.com</t>
  </si>
  <si>
    <t>purewal_mandeep@ymail.com</t>
  </si>
  <si>
    <t>bsingh@peoplepc.com</t>
  </si>
  <si>
    <t>10115 Texas Sage Dr</t>
  </si>
  <si>
    <t>https://www.zillow.com/homes/10115 Texas Sage Dr,-Houston,-TX-77075,-USA_rb</t>
  </si>
  <si>
    <t>2022-05-27T00:00:00.000Z</t>
  </si>
  <si>
    <t>2024-02-20T00:00:00.000Z</t>
  </si>
  <si>
    <t>gonzales-dan@sbcglobal.net</t>
  </si>
  <si>
    <t>gonzalesde@1fssg.usmc.mil</t>
  </si>
  <si>
    <t>devildogdglc@hotmail.com</t>
  </si>
  <si>
    <t>Khamhou</t>
  </si>
  <si>
    <t>Xayadeth</t>
  </si>
  <si>
    <t>1991 Shim Ball Way</t>
  </si>
  <si>
    <t>https://www.zillow.com/homes/1991 Shim Ball Way,-Houston,-TX-77089,-USA_rb</t>
  </si>
  <si>
    <t>suhogge@hotmail.com</t>
  </si>
  <si>
    <t>xayadeth911@yahoo.com</t>
  </si>
  <si>
    <t>xayadeth411@yahoo.com</t>
  </si>
  <si>
    <t>Sharon</t>
  </si>
  <si>
    <t>423 Barrett Rd</t>
  </si>
  <si>
    <t>https://www.zillow.com/homes/423 Barrett Rd,-Crosby,-TX-77532,-USA_rb</t>
  </si>
  <si>
    <t>2002-07-01T00:00:00.000Z</t>
  </si>
  <si>
    <t>sharon_willia82@hotmail.com</t>
  </si>
  <si>
    <t>Escamilla</t>
  </si>
  <si>
    <t>14010 Caven St</t>
  </si>
  <si>
    <t>7307 Jutland Rd</t>
  </si>
  <si>
    <t>https://www.zillow.com/homes/14010 Caven St,-Humble,-TX-77396,-USA_rb</t>
  </si>
  <si>
    <t>2002-04-01T00:00:00.000Z</t>
  </si>
  <si>
    <t>Gustavo</t>
  </si>
  <si>
    <t>715 Casey St</t>
  </si>
  <si>
    <t>16004 Hagan Ct</t>
  </si>
  <si>
    <t>https://www.zillow.com/homes/715 Casey St,-Channelview,-TX-77530,-USA_rb</t>
  </si>
  <si>
    <t>futureslng@aol.com</t>
  </si>
  <si>
    <t>dad_jmh@yahoo.com</t>
  </si>
  <si>
    <t>guss5061@erols.com</t>
  </si>
  <si>
    <t>8326555471 - talk to Dustin said not selling and b4 asking further he hung up</t>
  </si>
  <si>
    <t>Dustin</t>
  </si>
  <si>
    <t>Deriso</t>
  </si>
  <si>
    <t>17523 S Compass Rose Cir</t>
  </si>
  <si>
    <t>https://www.zillow.com/homes/17523 S Compass Rose Cir,-Crosby,-TX-77532,-USA_rb</t>
  </si>
  <si>
    <t>ihavenocents@aol.com</t>
  </si>
  <si>
    <t>dustinderiso@gmail.com</t>
  </si>
  <si>
    <t>ddderiso@aol.com</t>
  </si>
  <si>
    <t>Montanez</t>
  </si>
  <si>
    <t>15619 Liberty Bluff Dr</t>
  </si>
  <si>
    <t>https://www.zillow.com/homes/15619 Liberty Bluff Dr,-Houston,-TX-77049,-USA_rb</t>
  </si>
  <si>
    <t>2012-03-15T00:00:00.000Z</t>
  </si>
  <si>
    <t>ricardo.montanez1987@gmail.com</t>
  </si>
  <si>
    <t>3323 Atascocita Vale Dr</t>
  </si>
  <si>
    <t>https://www.zillow.com/homes/3323 Atascocita Vale Dr,-Humble,-TX-77396,-USA_rb</t>
  </si>
  <si>
    <t>2023-09-04T00:00:00.000Z</t>
  </si>
  <si>
    <t>mrcwoodssr@gmail.com</t>
  </si>
  <si>
    <t>debriabrown@rr.com</t>
  </si>
  <si>
    <t>debriabrown@ev1.net</t>
  </si>
  <si>
    <t>Castilleja</t>
  </si>
  <si>
    <t>3610 Brimwood Dr</t>
  </si>
  <si>
    <t>https://www.zillow.com/homes/3610 Brimwood Dr,-Houston,-TX-77068,-USA_rb</t>
  </si>
  <si>
    <t>2022-06-22T00:00:00.000Z</t>
  </si>
  <si>
    <t>ernestcaballerotx@yahoo.com</t>
  </si>
  <si>
    <t>ernestcaballerotx@gmail.com</t>
  </si>
  <si>
    <t>dyson_clement@yahoo.com</t>
  </si>
  <si>
    <t>Bogany</t>
  </si>
  <si>
    <t>3611 Fiorella Way</t>
  </si>
  <si>
    <t>https://www.zillow.com/homes/3611 Fiorella Way,-Humble,-TX-77338,-USA_rb</t>
  </si>
  <si>
    <t>2024-12-02T12:47:29.000Z</t>
  </si>
  <si>
    <t>alicia.bogany@davita.com</t>
  </si>
  <si>
    <t>3378022049 - talk to wife Lacey said going through divorce and is taking over everything.  said is in the process of taking care of tax due and is not selling the property or any other properties.</t>
  </si>
  <si>
    <t>9622 Lace Flower Dr</t>
  </si>
  <si>
    <t>https://www.zillow.com/homes/9622 Lace Flower Dr,-Spring,-TX-77379,-USA_rb</t>
  </si>
  <si>
    <t>gtcharlie.pierce5@aol.com</t>
  </si>
  <si>
    <t>sqh.charlie.pierce@aol.com</t>
  </si>
  <si>
    <t>charlie.pierce@aol.com</t>
  </si>
  <si>
    <t>Thergood</t>
  </si>
  <si>
    <t>5018 Mossy Bridge Dr</t>
  </si>
  <si>
    <t>https://www.zillow.com/homes/5018 Mossy Bridge Dr,-Spring,-TX-77379,-USA_rb</t>
  </si>
  <si>
    <t>beram83@accessinter.net</t>
  </si>
  <si>
    <t>beram1@accessinter.net</t>
  </si>
  <si>
    <t>beram@accessinter.net</t>
  </si>
  <si>
    <t>8325270035 - talk to carl not selling and no other properties to sell and hung up</t>
  </si>
  <si>
    <t>12623 Barclay Terrace Dr</t>
  </si>
  <si>
    <t>https://www.zillow.com/homes/12623 Barclay Terrace Dr,-Humble,-TX-77346,-USA_rb</t>
  </si>
  <si>
    <t>carlw78j@gmail.com</t>
  </si>
  <si>
    <t>shumeria_w@yahoo.com</t>
  </si>
  <si>
    <t>kingcarl6@yahoo.com</t>
  </si>
  <si>
    <t>9323349933 - talk to raphel said currently not interested in selling but later in the future and hung up b4 can ask more ???</t>
  </si>
  <si>
    <t>Raphel</t>
  </si>
  <si>
    <t>Lott</t>
  </si>
  <si>
    <t>16422 Heron Point Dr</t>
  </si>
  <si>
    <t>https://www.zillow.com/homes/16422 Heron Point Dr,-Cypress,-TX-77429,-USA_rb</t>
  </si>
  <si>
    <t>2023-12-29T00:00:00.000Z</t>
  </si>
  <si>
    <t>jaylott400@gmail.com</t>
  </si>
  <si>
    <t>rapheallott43@gmail.com</t>
  </si>
  <si>
    <t>rapheal.lott@yahoo.com</t>
  </si>
  <si>
    <t>Brooks</t>
  </si>
  <si>
    <t>16223 Southampton Dr</t>
  </si>
  <si>
    <t>https://www.zillow.com/homes/16223 Southampton Dr,-Spring,-TX-77379,-USA_rb</t>
  </si>
  <si>
    <t>2023-06-17T00:00:00.000Z</t>
  </si>
  <si>
    <t>2019-08-08T00:00:00.000Z</t>
  </si>
  <si>
    <t>mmbrookee125@yahoo.com</t>
  </si>
  <si>
    <t>marlgtin.brooks72@aol.com</t>
  </si>
  <si>
    <t>mmbrookeee@sbcglobal.net</t>
  </si>
  <si>
    <t>Bernadine</t>
  </si>
  <si>
    <t>2615 Prancing Stream Dr</t>
  </si>
  <si>
    <t>https://www.zillow.com/homes/2615 Prancing Stream Dr,-Spring,-TX-77373,-USA_rb</t>
  </si>
  <si>
    <t>2007-05-24T00:00:00.000Z</t>
  </si>
  <si>
    <t>Joann</t>
  </si>
  <si>
    <t>Eugene</t>
  </si>
  <si>
    <t>2819 Fern Hill Dr</t>
  </si>
  <si>
    <t>https://www.zillow.com/homes/2819 Fern Hill Dr,-Spring,-TX-77373,-USA_rb</t>
  </si>
  <si>
    <t>2020-03-24T00:00:00.000Z</t>
  </si>
  <si>
    <t>eugenejoann@yahoo.com</t>
  </si>
  <si>
    <t>jeugene@cs.com</t>
  </si>
  <si>
    <t>leepekhar8@gmail.com</t>
  </si>
  <si>
    <t>Carmiche</t>
  </si>
  <si>
    <t>16326 Melody View Ct</t>
  </si>
  <si>
    <t>https://www.zillow.com/homes/16326 Melody View Ct,-Cypress,-TX-77429,-USA_rb</t>
  </si>
  <si>
    <t>theklugfamily@gmail.com</t>
  </si>
  <si>
    <t>mdcarmiche@yahoo.com</t>
  </si>
  <si>
    <t>obmcarmiche32@gmail.com</t>
  </si>
  <si>
    <t>Nicholas</t>
  </si>
  <si>
    <t>14319 Marin Dr</t>
  </si>
  <si>
    <t>https://www.zillow.com/homes/14319 Marin Dr,-Cypress,-TX-77429,-USA_rb</t>
  </si>
  <si>
    <t>2009-09-30T00:00:00.000Z</t>
  </si>
  <si>
    <t>Bobbi</t>
  </si>
  <si>
    <t>2411 Prides Crossing Rd</t>
  </si>
  <si>
    <t>https://www.zillow.com/homes/2411 Prides Crossing Rd,-Houston,-TX-77067,-USA_rb</t>
  </si>
  <si>
    <t>2022-11-03T00:00:00.000Z</t>
  </si>
  <si>
    <t>tbobbi85@gmail.com</t>
  </si>
  <si>
    <t>bobbithompson17@gmail.com</t>
  </si>
  <si>
    <t>19107 Player Park Dr</t>
  </si>
  <si>
    <t>1001 Edgecliff Ter</t>
  </si>
  <si>
    <t>https://www.zillow.com/homes/19107 Player Park Dr,-Humble,-TX-77346,-USA_rb</t>
  </si>
  <si>
    <t>ssburns@hotmail.com</t>
  </si>
  <si>
    <t>x4burnssan1972@hotmail.com</t>
  </si>
  <si>
    <t>ronjerm@yahoo.com</t>
  </si>
  <si>
    <t>Baileyblue Investments Llc</t>
  </si>
  <si>
    <t>19830 Bolton Bridge Ln</t>
  </si>
  <si>
    <t>9118 Katy Hockley Rd</t>
  </si>
  <si>
    <t>https://www.zillow.com/homes/19830 Bolton Bridge Ln,-Humble,-TX-77338,-USA_rb</t>
  </si>
  <si>
    <t>mytime5907@gmail.com</t>
  </si>
  <si>
    <t>parivas1985@gmail.com</t>
  </si>
  <si>
    <t>tomas723@aol.com</t>
  </si>
  <si>
    <t>Roderick</t>
  </si>
  <si>
    <t>Blandino</t>
  </si>
  <si>
    <t>20107 Lions Gate Dr</t>
  </si>
  <si>
    <t>https://www.zillow.com/homes/20107 Lions Gate Dr,-Humble,-TX-77338,-USA_rb</t>
  </si>
  <si>
    <t>2023-11-12T00:00:00.000Z</t>
  </si>
  <si>
    <t>boobieblandino8@gmail.com</t>
  </si>
  <si>
    <t>staypayed@gmail.com</t>
  </si>
  <si>
    <t>rblandino@gmail.com</t>
  </si>
  <si>
    <t>Hilditch</t>
  </si>
  <si>
    <t>7814 Palmer Place Ln</t>
  </si>
  <si>
    <t>https://www.zillow.com/homes/7814 Palmer Place Ln,-Humble,-TX-77346,-USA_rb</t>
  </si>
  <si>
    <t>2021-08-21T00:00:00.000Z</t>
  </si>
  <si>
    <t>kehealth@aol.com</t>
  </si>
  <si>
    <t>brett1h@aol.com</t>
  </si>
  <si>
    <t>brett1h@juno.com</t>
  </si>
  <si>
    <t>Interested in selling</t>
  </si>
  <si>
    <t>Jewell-dalton</t>
  </si>
  <si>
    <t>18410 Teal Creek Dr</t>
  </si>
  <si>
    <t>https://www.zillow.com/homes/18410 Teal Creek Dr,-Humble,-TX-77346,-USA_rb</t>
  </si>
  <si>
    <t>lishaaleassh@gmail.com</t>
  </si>
  <si>
    <t>prosser116@comcast.net</t>
  </si>
  <si>
    <t>mrs.jewell_dalton@yahoo.com</t>
  </si>
  <si>
    <t>Angel</t>
  </si>
  <si>
    <t>10922 Whittingham Ln</t>
  </si>
  <si>
    <t>https://www.zillow.com/homes/10922 Whittingham Ln,-Houston,-TX-77099,-USA_rb</t>
  </si>
  <si>
    <t>2022-04-05T00:00:00.000Z</t>
  </si>
  <si>
    <t>angelmtz461@gmail.com</t>
  </si>
  <si>
    <t>Holly</t>
  </si>
  <si>
    <t>2605 Marilee Ln Apt 1</t>
  </si>
  <si>
    <t>https://www.zillow.com/homes/2605 Marilee Ln Apt 1,-Houston,-TX-77057,-USA_rb</t>
  </si>
  <si>
    <t>2014-07-26T00:00:00.000Z</t>
  </si>
  <si>
    <t>hollicoolword@gmail.com</t>
  </si>
  <si>
    <t>hollyguidry1@gmail.com</t>
  </si>
  <si>
    <t>hollyguidry2000@gmail.com</t>
  </si>
  <si>
    <t>Seales</t>
  </si>
  <si>
    <t>2707 Sugar Harbor Ln</t>
  </si>
  <si>
    <t>6464 E Sam Houston Pkwy N Apt 236</t>
  </si>
  <si>
    <t>https://www.zillow.com/homes/2707 Sugar Harbor Ln,-Katy,-TX-77493,-USA_rb</t>
  </si>
  <si>
    <t>sseales2011@gmail.com</t>
  </si>
  <si>
    <t>bysamantha.seales84@msn.com</t>
  </si>
  <si>
    <t>quest4_u_69@yahoo.com</t>
  </si>
  <si>
    <t>Mack</t>
  </si>
  <si>
    <t>18322 Winding Elm Trl</t>
  </si>
  <si>
    <t>https://www.zillow.com/homes/18322 Winding Elm Trl,-Houston,-TX-77084,-USA_rb</t>
  </si>
  <si>
    <t>Oliveria</t>
  </si>
  <si>
    <t>4606 Creek Bridge Ln</t>
  </si>
  <si>
    <t>https://www.zillow.com/homes/4606 Creek Bridge Ln,-Katy,-TX-77449,-USA_rb</t>
  </si>
  <si>
    <t>oliveriahdez00@gmail.com</t>
  </si>
  <si>
    <t>scarfacetp@yahoo.com</t>
  </si>
  <si>
    <t>oliveria.hernandez@hotmail.com</t>
  </si>
  <si>
    <t>last # Emma Middleman</t>
  </si>
  <si>
    <t>Guillory</t>
  </si>
  <si>
    <t>2014 Shadybriar Dr</t>
  </si>
  <si>
    <t>https://www.zillow.com/homes/2014 Shadybriar Dr,-Houston,-TX-77077,-USA_rb</t>
  </si>
  <si>
    <t>scottguillory@hotmail.com</t>
  </si>
  <si>
    <t>sguill60@hotmail.com</t>
  </si>
  <si>
    <t>Derrick</t>
  </si>
  <si>
    <t>Chiu</t>
  </si>
  <si>
    <t>23306 Dovetail Colony Ct</t>
  </si>
  <si>
    <t>https://www.zillow.com/homes/23306 Dovetail Colony Ct,-Katy,-TX-77493,-USA_rb</t>
  </si>
  <si>
    <t>derrickchiu88@hotmail.com</t>
  </si>
  <si>
    <t>derrickchiu88@gmail.com</t>
  </si>
  <si>
    <t>chiuderrick898989@yahoo.com</t>
  </si>
  <si>
    <t>Hartley</t>
  </si>
  <si>
    <t>13103 Benford Dr</t>
  </si>
  <si>
    <t>2102 Levant Ln</t>
  </si>
  <si>
    <t>https://www.zillow.com/homes/13103 Benford Dr,-Houston,-TX-77099,-USA_rb</t>
  </si>
  <si>
    <t>2025-01-17T00:00:00.000Z</t>
  </si>
  <si>
    <t>revhartleyiii@aol.com</t>
  </si>
  <si>
    <t>dihartley@sbcglobal.net</t>
  </si>
  <si>
    <t>dihartley3@sbcglobal.net</t>
  </si>
  <si>
    <t>Carmen</t>
  </si>
  <si>
    <t>24306 Schivener House Ln</t>
  </si>
  <si>
    <t>4800 Lamonte Ln</t>
  </si>
  <si>
    <t>https://www.zillow.com/homes/24306 Schivener House Ln,-Katy,-TX-77493,-USA_rb</t>
  </si>
  <si>
    <t>carmenrodriguez@excite.com</t>
  </si>
  <si>
    <t>Yvette is driving, call back schedule for later today 5:30pm CST.</t>
  </si>
  <si>
    <t>Cardenas</t>
  </si>
  <si>
    <t>3638 Havenmoor Pl</t>
  </si>
  <si>
    <t>https://www.zillow.com/homes/3638 Havenmoor Pl,-Katy,-TX-77449,-USA_rb</t>
  </si>
  <si>
    <t>2024-05-27T00:00:00.000Z</t>
  </si>
  <si>
    <t>ybcar@aol.com</t>
  </si>
  <si>
    <t>dermedexmktg@gmail.com</t>
  </si>
  <si>
    <t>yvette.cardenas@hotmail.com</t>
  </si>
  <si>
    <t>11131 Mayberry Heights Dr</t>
  </si>
  <si>
    <t>https://www.zillow.com/homes/11131 Mayberry Heights Dr,-Cypress,-TX-77433,-USA_rb</t>
  </si>
  <si>
    <t>nguyenn704@aol.com</t>
  </si>
  <si>
    <t>xxchodienxx@address.com</t>
  </si>
  <si>
    <t>Denton</t>
  </si>
  <si>
    <t>4123 Landshire Bend Dr</t>
  </si>
  <si>
    <t>https://www.zillow.com/homes/4123 Landshire Bend Dr,-Houston,-TX-77048,-USA_rb</t>
  </si>
  <si>
    <t>shardenton@yahoo.com</t>
  </si>
  <si>
    <t>shardenton@hotmail.com</t>
  </si>
  <si>
    <t>shardenton3@hotmail.com</t>
  </si>
  <si>
    <t>Goodman</t>
  </si>
  <si>
    <t>9423 Benning Dr</t>
  </si>
  <si>
    <t>https://www.zillow.com/homes/9423 Benning Dr,-Houston,-TX-77031,-USA_rb</t>
  </si>
  <si>
    <t>5809174260 - talk to shawn said this property is not his and said if he want to sell, he can sell by himself because he has real estate license.  asked if have any other properties to sell he said no and hung up.</t>
  </si>
  <si>
    <t>Mccain</t>
  </si>
  <si>
    <t>11001 Mesquite Dr</t>
  </si>
  <si>
    <t>https://www.zillow.com/homes/11001 Mesquite Dr,-La Porte,-TX-77571,-USA_rb</t>
  </si>
  <si>
    <t>spmpassthekilla@aol.com</t>
  </si>
  <si>
    <t>shawnmccain713lp@aol.com</t>
  </si>
  <si>
    <t>Sam</t>
  </si>
  <si>
    <t>Cobb</t>
  </si>
  <si>
    <t>21180 Idlewild Rd</t>
  </si>
  <si>
    <t>6214 Holly Springs Dr</t>
  </si>
  <si>
    <t>https://www.zillow.com/homes/21180 Idlewild Rd,-New Caney,-TX-77357,-USA_rb</t>
  </si>
  <si>
    <t>TX Harris Probates</t>
  </si>
  <si>
    <t>Amy</t>
  </si>
  <si>
    <t>Cailleteau</t>
  </si>
  <si>
    <t>Owner/Deceased</t>
  </si>
  <si>
    <t>510 Euclid St</t>
  </si>
  <si>
    <t>https://www.zillow.com/homes/510 Euclid St,-Houston,-TX-77009,-USA_rb</t>
  </si>
  <si>
    <t>Thai C Le</t>
  </si>
  <si>
    <t>lenamae1944@gmail.com</t>
  </si>
  <si>
    <t>edleo13@hotmail.com</t>
  </si>
  <si>
    <t>edleo13@yahoo.com</t>
  </si>
  <si>
    <t>Le</t>
  </si>
  <si>
    <t>Personal Representative</t>
  </si>
  <si>
    <t>21330 Winding Path Way</t>
  </si>
  <si>
    <t>https://www.zillow.com/homes/21330 Winding Path Way,-Richmond,-TX-77406,-USA_rb</t>
  </si>
  <si>
    <t>Amy Cailleteau</t>
  </si>
  <si>
    <t>2006-03-01T00:00:00.000Z</t>
  </si>
  <si>
    <t>Judith</t>
  </si>
  <si>
    <t>Nicklos</t>
  </si>
  <si>
    <t>2149 Pine Valley Dr</t>
  </si>
  <si>
    <t>https://www.zillow.com/homes/2149 Pine Valley Dr,-Houston,-TX-77019,-USA_rb</t>
  </si>
  <si>
    <t>James Matthew Nicklos</t>
  </si>
  <si>
    <t>nicklosj@gmail.com</t>
  </si>
  <si>
    <t>jnicklos@yahoo.com</t>
  </si>
  <si>
    <t>bjnickljos12@yahoo.com</t>
  </si>
  <si>
    <t>Gehring</t>
  </si>
  <si>
    <t>1117 Traweek St</t>
  </si>
  <si>
    <t>https://www.zillow.com/homes/1117 Traweek St,-Houston,-TX-77055,-USA_rb</t>
  </si>
  <si>
    <t>Andrew Gehring</t>
  </si>
  <si>
    <t>dogon@yahoo.com</t>
  </si>
  <si>
    <t>dogongt@hotmail.com</t>
  </si>
  <si>
    <t>roger2404@yahoo.com</t>
  </si>
  <si>
    <t>Olga</t>
  </si>
  <si>
    <t>Basanko</t>
  </si>
  <si>
    <t>6412 S Briar Bayou Dr</t>
  </si>
  <si>
    <t>https://www.zillow.com/homes/6412 S Briar Bayou Dr,-Houston,-TX-77072,-USA_rb</t>
  </si>
  <si>
    <t>Viktor Basanko</t>
  </si>
  <si>
    <t>2020-12-07T00:00:00.000Z</t>
  </si>
  <si>
    <t>vbasanko@gmail.com</t>
  </si>
  <si>
    <t>viktor@urjet.net</t>
  </si>
  <si>
    <t>vbasanko@aol.com</t>
  </si>
  <si>
    <t>Imelda</t>
  </si>
  <si>
    <t>21411 Adela Pt</t>
  </si>
  <si>
    <t>https://www.zillow.com/homes/21411 Adela Pt,-Tomball,-TX-77375,-USA_rb</t>
  </si>
  <si>
    <t>Mariann Gonzalez</t>
  </si>
  <si>
    <t>proudxmommy@live.com</t>
  </si>
  <si>
    <t>imeldaegon60@gmail.com</t>
  </si>
  <si>
    <t>joansy220@gmail.com</t>
  </si>
  <si>
    <t>Soriano</t>
  </si>
  <si>
    <t>5136 Leeland St</t>
  </si>
  <si>
    <t>https://www.zillow.com/homes/5136 Leeland St,-Houston,-TX-77023,-USA_rb</t>
  </si>
  <si>
    <t>Florencia Lori Jones</t>
  </si>
  <si>
    <t>2023-06-03T00:00:00.000Z</t>
  </si>
  <si>
    <t>joaquin.soriano@hotmail.com</t>
  </si>
  <si>
    <t>maria.soriano@earthlink.net</t>
  </si>
  <si>
    <t>13120 Walnut Lake Rd</t>
  </si>
  <si>
    <t>https://www.zillow.com/homes/13120 Walnut Lake Rd,-Houston,-TX-77065,-USA_rb</t>
  </si>
  <si>
    <t>Hilda Garza Scott</t>
  </si>
  <si>
    <t>2024-11-09T00:00:00.000Z</t>
  </si>
  <si>
    <t>hscott@pwe.ci.houston.tx.us</t>
  </si>
  <si>
    <t>billjen@flash.net</t>
  </si>
  <si>
    <t>pearl110@aol.com</t>
  </si>
  <si>
    <t>#1 - Seller not interested</t>
  </si>
  <si>
    <t>Bagby</t>
  </si>
  <si>
    <t>6730 Sussex Manor St</t>
  </si>
  <si>
    <t>https://www.zillow.com/homes/6730 Sussex Manor St,-Houston,-TX-77055,-USA_rb</t>
  </si>
  <si>
    <t>Diane H Bagby</t>
  </si>
  <si>
    <t>sent txt 2/15/25 MG</t>
  </si>
  <si>
    <t>Mcguirk</t>
  </si>
  <si>
    <t>14777 Wunderlich Dr Apt 1108</t>
  </si>
  <si>
    <t>https://www.zillow.com/homes/14777 Wunderlich Dr Apt 1108,-Houston,-TX-77069,-USA_rb</t>
  </si>
  <si>
    <t>William Blake Royal</t>
  </si>
  <si>
    <t>josephmcguirk@comcast.net</t>
  </si>
  <si>
    <t>lvm and txt 2/15/25 MG</t>
  </si>
  <si>
    <t>Royal</t>
  </si>
  <si>
    <t>675 Timber Ridge Dr</t>
  </si>
  <si>
    <t>Stephenville</t>
  </si>
  <si>
    <t>https://www.zillow.com/homes/675 Timber Ridge Dr,-Stephenville,-TX-76401,-USA_rb</t>
  </si>
  <si>
    <t>Joseph Channing Mcguirk</t>
  </si>
  <si>
    <t>jmroyal@earthlink.net</t>
  </si>
  <si>
    <t>Pope</t>
  </si>
  <si>
    <t>5017 Airport Blvd</t>
  </si>
  <si>
    <t>https://www.zillow.com/homes/5017 Airport Blvd,-Houston,-TX-77048,-USA_rb</t>
  </si>
  <si>
    <t>Kenyada Terrell Hope</t>
  </si>
  <si>
    <t>tawaneka_pope@yahoo.com</t>
  </si>
  <si>
    <t>datbytch30@gmail.com</t>
  </si>
  <si>
    <t>tpope123@gmail.com</t>
  </si>
  <si>
    <t>Arnold</t>
  </si>
  <si>
    <t>Altsuler</t>
  </si>
  <si>
    <t>6158 Ella Lee Ln</t>
  </si>
  <si>
    <t>https://www.zillow.com/homes/6158 Ella Lee Ln,-Houston,-TX-77057,-USA_rb</t>
  </si>
  <si>
    <t>Kent A Altsuler</t>
  </si>
  <si>
    <t>helenehuitfeldt@hotmail.com</t>
  </si>
  <si>
    <t>gkaltsuler@aol.com</t>
  </si>
  <si>
    <t>kaltsuler@aol.com</t>
  </si>
  <si>
    <t>Booker</t>
  </si>
  <si>
    <t>16703 Fernwood Way</t>
  </si>
  <si>
    <t>https://www.zillow.com/homes/16703 Fernwood Way,-Houston,-TX-77058,-USA_rb</t>
  </si>
  <si>
    <t>Beryl Taquino Brooker</t>
  </si>
  <si>
    <t>bbbooker@mindspring.com</t>
  </si>
  <si>
    <t>bbbooker@gmail.com</t>
  </si>
  <si>
    <t>bill.booker@yahoo.com</t>
  </si>
  <si>
    <t>Ohman</t>
  </si>
  <si>
    <t>5635 Cohn Mdws</t>
  </si>
  <si>
    <t>https://www.zillow.com/homes/5635 Cohn Mdws,-Houston,-TX-77007,-USA_rb</t>
  </si>
  <si>
    <t>Mary Jo Ohman</t>
  </si>
  <si>
    <t>2015-11-18T00:00:00.000Z</t>
  </si>
  <si>
    <t>hjohmaan58@yahoo.com</t>
  </si>
  <si>
    <t>houston@magnoliatankmgt.com</t>
  </si>
  <si>
    <t>mjohman@msn.com</t>
  </si>
  <si>
    <t>Trinidad</t>
  </si>
  <si>
    <t>Nuncio</t>
  </si>
  <si>
    <t>4716 Hain St</t>
  </si>
  <si>
    <t>https://www.zillow.com/homes/4716 Hain St,-Houston,-TX-77009,-USA_rb</t>
  </si>
  <si>
    <t>Rebecca Stakes</t>
  </si>
  <si>
    <t>tnuncio@juno.com</t>
  </si>
  <si>
    <t>trindadnuncio@yahoo.com</t>
  </si>
  <si>
    <t>monicanuncio@aol.com</t>
  </si>
  <si>
    <t>Bettie</t>
  </si>
  <si>
    <t>515 Fall River Rd</t>
  </si>
  <si>
    <t>https://www.zillow.com/homes/515 Fall River Rd,-Houston,-TX-77024,-USA_rb</t>
  </si>
  <si>
    <t>Carl Clark</t>
  </si>
  <si>
    <t>zpa_wisej34@msn.com</t>
  </si>
  <si>
    <t>wclark0@yahoo.com</t>
  </si>
  <si>
    <t>28710 Misty Oaks Dr</t>
  </si>
  <si>
    <t>https://www.zillow.com/homes/28710 Misty Oaks Dr,-Huffman,-TX-77336,-USA_rb</t>
  </si>
  <si>
    <t>Jody Magaha Bell</t>
  </si>
  <si>
    <t>2020-05-03T00:00:00.000Z</t>
  </si>
  <si>
    <t>juztice4all@gmail.com</t>
  </si>
  <si>
    <t>hd97badboy33@aol.com</t>
  </si>
  <si>
    <t>#2 - called and was cussing. The screen showed Ruiz as the last name. So may be same family.</t>
  </si>
  <si>
    <t>8031 Wetherby Ln</t>
  </si>
  <si>
    <t>https://www.zillow.com/homes/8031 Wetherby Ln,-Houston,-TX-77075,-USA_rb</t>
  </si>
  <si>
    <t>Raul Anes Ruiz</t>
  </si>
  <si>
    <t>2023-12-20T00:00:00.000Z</t>
  </si>
  <si>
    <t>2008-08-01T00:00:00.000Z</t>
  </si>
  <si>
    <t>mariagruiz52@gmail.com</t>
  </si>
  <si>
    <t>raulr4596@gmail.com</t>
  </si>
  <si>
    <t>raulr4596@netzero.net</t>
  </si>
  <si>
    <t>Franklin</t>
  </si>
  <si>
    <t>9602 Willow Wood Ln</t>
  </si>
  <si>
    <t>https://www.zillow.com/homes/9602 Willow Wood Ln,-Houston,-TX-77086,-USA_rb</t>
  </si>
  <si>
    <t>Lonnie Franklin</t>
  </si>
  <si>
    <t>lonnie.franklin@bellsouth.net</t>
  </si>
  <si>
    <t>bam_fontana@yahoo.com</t>
  </si>
  <si>
    <t>Wingo</t>
  </si>
  <si>
    <t>225 Meadowlawn St</t>
  </si>
  <si>
    <t>607 Luna Blvd NW</t>
  </si>
  <si>
    <t>Albuquerque</t>
  </si>
  <si>
    <t>https://www.zillow.com/homes/225 Meadowlawn St,-La Porte,-TX-77571,-USA_rb</t>
  </si>
  <si>
    <t>Linda Wingo</t>
  </si>
  <si>
    <t>jamesw1984@aol.com</t>
  </si>
  <si>
    <t>#2 - Carol Not Selling it</t>
  </si>
  <si>
    <t>Beaman</t>
  </si>
  <si>
    <t>15710 Park Center Way</t>
  </si>
  <si>
    <t>PO Box 12925</t>
  </si>
  <si>
    <t>https://www.zillow.com/homes/15710 Park Center Way,-Houston,-TX-77059,-USA_rb</t>
  </si>
  <si>
    <t>Carol Ann Beaman</t>
  </si>
  <si>
    <t>2002-03-28T00:00:00.000Z</t>
  </si>
  <si>
    <t>hbeaman@msn.com</t>
  </si>
  <si>
    <t>howard@ensed.com</t>
  </si>
  <si>
    <t>buddybeaman@pacificdm.com</t>
  </si>
  <si>
    <t>Miriam</t>
  </si>
  <si>
    <t>1037 Richelieu Ln</t>
  </si>
  <si>
    <t>https://www.zillow.com/homes/1037 Richelieu Ln,-Houston,-TX-77018,-USA_rb</t>
  </si>
  <si>
    <t>Richard Edwards</t>
  </si>
  <si>
    <t>kelleyjt60@gmail.com</t>
  </si>
  <si>
    <t>rledwards10000@yahoo.com.com</t>
  </si>
  <si>
    <t>huntgordon56@gmail.com</t>
  </si>
  <si>
    <t>Willard</t>
  </si>
  <si>
    <t>Jeffery</t>
  </si>
  <si>
    <t>5775 Doliver Dr</t>
  </si>
  <si>
    <t>409 Kayak Way</t>
  </si>
  <si>
    <t>https://www.zillow.com/homes/5775 Doliver Dr,-Houston,-TX-77057,-USA_rb</t>
  </si>
  <si>
    <t>Blair Green Jeffery</t>
  </si>
  <si>
    <t>2014-11-12T00:00:00.000Z</t>
  </si>
  <si>
    <t>2024-02-08T00:00:00.000Z</t>
  </si>
  <si>
    <t>blairandjennifer@yahoo.com</t>
  </si>
  <si>
    <t>blairjeffery@bellsouth.net</t>
  </si>
  <si>
    <t>blair.jeffery@telecheck.com</t>
  </si>
  <si>
    <t>Goulden</t>
  </si>
  <si>
    <t>1310 Sealy St</t>
  </si>
  <si>
    <t>https://www.zillow.com/homes/1310 Sealy St,-Galveston,-TX-77550,-USA_rb</t>
  </si>
  <si>
    <t>Daniel Goulden</t>
  </si>
  <si>
    <t>nikki.gould26@gmail.com</t>
  </si>
  <si>
    <t>goulddereana@yahoo.com</t>
  </si>
  <si>
    <t>saxmanml84200357@yahoo.com</t>
  </si>
  <si>
    <t>Barbara not selling</t>
  </si>
  <si>
    <t>Janca</t>
  </si>
  <si>
    <t>6014 Vicki John Dr</t>
  </si>
  <si>
    <t>https://www.zillow.com/homes/6014 Vicki John Dr,-Houston,-TX-77096,-USA_rb</t>
  </si>
  <si>
    <t>Barbara Jean Janca</t>
  </si>
  <si>
    <t>2006-09-01T00:00:00.000Z</t>
  </si>
  <si>
    <t>jancabilly@hotmail.com</t>
  </si>
  <si>
    <t>orly11366@gmail.com</t>
  </si>
  <si>
    <t>bjanca@amprovider.com</t>
  </si>
  <si>
    <t>Farr</t>
  </si>
  <si>
    <t>7622 Candlegreen Ln</t>
  </si>
  <si>
    <t>https://www.zillow.com/homes/7622 Candlegreen Ln,-Houston,-TX-77071,-USA_rb</t>
  </si>
  <si>
    <t>Brian Farr</t>
  </si>
  <si>
    <t>2013-03-01T00:00:00.000Z</t>
  </si>
  <si>
    <t>jdfarrj@gmail.com</t>
  </si>
  <si>
    <t>fitatforty99@yahoo.com</t>
  </si>
  <si>
    <t>jfarr@go.com</t>
  </si>
  <si>
    <t>None of the # work</t>
  </si>
  <si>
    <t>8834 Mallow Rose Way</t>
  </si>
  <si>
    <t>https://www.zillow.com/homes/8834 Mallow Rose Way,-Rosharon,-TX-77583,-USA_rb</t>
  </si>
  <si>
    <t>John D Farr</t>
  </si>
  <si>
    <t>2024-08-22T00:00:00.000Z</t>
  </si>
  <si>
    <t>brian.farr@gmail.com</t>
  </si>
  <si>
    <t>brian.sita2012@yahoo.com</t>
  </si>
  <si>
    <t>bfarr3@yahoo.com</t>
  </si>
  <si>
    <t>Gail</t>
  </si>
  <si>
    <t>Abbott</t>
  </si>
  <si>
    <t>1115 Horseshoe Dr</t>
  </si>
  <si>
    <t>https://www.zillow.com/homes/1115 Horseshoe Dr,-Sugar Land,-TX-77478,-USA_rb</t>
  </si>
  <si>
    <t>Albert D Abbott</t>
  </si>
  <si>
    <t>2024-05-20T00:00:00.000Z</t>
  </si>
  <si>
    <t>thomasrbarnes@yahoo.com</t>
  </si>
  <si>
    <t>zam051960@gmail.com</t>
  </si>
  <si>
    <t>ladybug4522@aol.com</t>
  </si>
  <si>
    <t>Terry</t>
  </si>
  <si>
    <t>1706 W Main St</t>
  </si>
  <si>
    <t>https://www.zillow.com/homes/1706 W Main St,-Houston,-TX-77098,-USA_rb</t>
  </si>
  <si>
    <t>Orlando Jose Ortega Perez</t>
  </si>
  <si>
    <t>2016-07-11T00:00:00.000Z</t>
  </si>
  <si>
    <t>nellcarter@juno.com</t>
  </si>
  <si>
    <t>nellcarter@wmconnect.com</t>
  </si>
  <si>
    <t>paorret@gmail.com</t>
  </si>
  <si>
    <t>Barden</t>
  </si>
  <si>
    <t>2614 Stanford St</t>
  </si>
  <si>
    <t>https://www.zillow.com/homes/2614 Stanford St,-Houston,-TX-77006,-USA_rb</t>
  </si>
  <si>
    <t>David Lynch Barden</t>
  </si>
  <si>
    <t>2004-02-18T00:00:00.000Z</t>
  </si>
  <si>
    <t>pdbarden@gmail.com</t>
  </si>
  <si>
    <t>361 Amber Ln</t>
  </si>
  <si>
    <t>https://www.zillow.com/homes/361 Amber Ln,-League City,-TX-77573,-USA_rb</t>
  </si>
  <si>
    <t>Carol Lynch Barden</t>
  </si>
  <si>
    <t>pdbarden3@gmail.com</t>
  </si>
  <si>
    <t>Moncivais</t>
  </si>
  <si>
    <t>16418 Mango Ridge Ct</t>
  </si>
  <si>
    <t>https://www.zillow.com/homes/16418 Mango Ridge Ct,-Humble,-TX-77396,-USA_rb</t>
  </si>
  <si>
    <t>Leonardo Moncivais Jr</t>
  </si>
  <si>
    <t>2023-05-14T00:00:00.000Z</t>
  </si>
  <si>
    <t>doggiehaught@comcast.net</t>
  </si>
  <si>
    <t>leonardo.moncivais@yahoo.com</t>
  </si>
  <si>
    <t>angeleibenitez99@icloud.com</t>
  </si>
  <si>
    <t>Berkley</t>
  </si>
  <si>
    <t>Inge</t>
  </si>
  <si>
    <t>1612 Jane Dr</t>
  </si>
  <si>
    <t>https://www.zillow.com/homes/1612 Jane Dr,-Pasadena,-TX-77502,-USA_rb</t>
  </si>
  <si>
    <t>Lisa Marie Pittman</t>
  </si>
  <si>
    <t>berkleyi@aol.com</t>
  </si>
  <si>
    <t>binge1@nc.rr.com</t>
  </si>
  <si>
    <t>berklenge@u2audio.com</t>
  </si>
  <si>
    <t>Semien</t>
  </si>
  <si>
    <t>10010 Rustic Gate Rd</t>
  </si>
  <si>
    <t>https://www.zillow.com/homes/10010 Rustic Gate Rd,-La Porte,-TX-77571,-USA_rb</t>
  </si>
  <si>
    <t>Maria Zavala</t>
  </si>
  <si>
    <t>chestersemien58@gmail.com</t>
  </si>
  <si>
    <t>lsemien@att.net</t>
  </si>
  <si>
    <t>chester.semien@yahoo.com</t>
  </si>
  <si>
    <t>Arboleda</t>
  </si>
  <si>
    <t>12430 Barbizon Dr</t>
  </si>
  <si>
    <t>https://www.zillow.com/homes/12430 Barbizon Dr,-Houston,-TX-77089,-USA_rb</t>
  </si>
  <si>
    <t>Aidee Arboleda</t>
  </si>
  <si>
    <t>2019-08-01T00:00:00.000Z</t>
  </si>
  <si>
    <t>hardawayk18@gmail.com</t>
  </si>
  <si>
    <t>gharboledak31@yahoo.com</t>
  </si>
  <si>
    <t>dpharboleda74@yahoo.com</t>
  </si>
  <si>
    <t>Glosserman</t>
  </si>
  <si>
    <t>515 Hedwig Rd</t>
  </si>
  <si>
    <t>https://www.zillow.com/homes/515 Hedwig Rd,-Houston,-TX-77024,-USA_rb</t>
  </si>
  <si>
    <t>Patricia Glosserman</t>
  </si>
  <si>
    <t>normgloss@att.net</t>
  </si>
  <si>
    <t>bglosserman@comcast.net</t>
  </si>
  <si>
    <t>nglosserman@yahoo.com</t>
  </si>
  <si>
    <t>Viva</t>
  </si>
  <si>
    <t>Holbert</t>
  </si>
  <si>
    <t>6322 Ezzard Charles Ln</t>
  </si>
  <si>
    <t>1831 Wilburforce St</t>
  </si>
  <si>
    <t>https://www.zillow.com/homes/6322 Ezzard Charles Ln,-Houston,-TX-77091,-USA_rb</t>
  </si>
  <si>
    <t>Glen Holbert</t>
  </si>
  <si>
    <t>Patsy</t>
  </si>
  <si>
    <t>8102 Glenview Dr</t>
  </si>
  <si>
    <t>https://www.zillow.com/homes/8102 Glenview Dr,-Houston,-TX-77017,-USA_rb</t>
  </si>
  <si>
    <t>Reynaldo Sanchez Jr</t>
  </si>
  <si>
    <t>2021-08-15T00:00:00.000Z</t>
  </si>
  <si>
    <t>jenners123@yahoo.com</t>
  </si>
  <si>
    <t>prsanch@yahoo.com</t>
  </si>
  <si>
    <t>johnsanchez_35@hotmail.com</t>
  </si>
  <si>
    <t>Greer</t>
  </si>
  <si>
    <t>3131 Cummins St Apt 50</t>
  </si>
  <si>
    <t>https://www.zillow.com/homes/3131 Cummins St Apt 50,-Houston,-TX-77027,-USA_rb</t>
  </si>
  <si>
    <t>Diane Gerhart Sullivan</t>
  </si>
  <si>
    <t>tgbigsexy7@ev1.net</t>
  </si>
  <si>
    <t>bigsexy@satx.rr.com</t>
  </si>
  <si>
    <t>judroc@aol.com</t>
  </si>
  <si>
    <t>2115 Saxon Dr</t>
  </si>
  <si>
    <t>https://www.zillow.com/homes/2115 Saxon Dr,-Houston,-TX-77018,-USA_rb</t>
  </si>
  <si>
    <t>Thomas Greer</t>
  </si>
  <si>
    <t>dgersul@yahoo.com</t>
  </si>
  <si>
    <t>jonathandsully@aol.com</t>
  </si>
  <si>
    <t>Douglas</t>
  </si>
  <si>
    <t>Swan</t>
  </si>
  <si>
    <t>11822 California Sister Dr</t>
  </si>
  <si>
    <t>https://www.zillow.com/homes/11822 California Sister Dr,-Humble,-TX-77346,-USA_rb</t>
  </si>
  <si>
    <t>David Gray Swan</t>
  </si>
  <si>
    <t>dougs@rocketball.com</t>
  </si>
  <si>
    <t>laxdude7@comcast.net</t>
  </si>
  <si>
    <t>dswan1113@aol.com</t>
  </si>
  <si>
    <t>6806 Benjamin Ln</t>
  </si>
  <si>
    <t>https://www.zillow.com/homes/6806 Benjamin Ln,-Pasadena,-TX-77505,-USA_rb</t>
  </si>
  <si>
    <t>Douglas Swan</t>
  </si>
  <si>
    <t>2023-10-28T00:00:00.000Z</t>
  </si>
  <si>
    <t>caden.swan@live.com</t>
  </si>
  <si>
    <t>jbeavers-wemhoff@hotmail.com</t>
  </si>
  <si>
    <t>Goss</t>
  </si>
  <si>
    <t>5211 Celestial Ln</t>
  </si>
  <si>
    <t>https://www.zillow.com/homes/5211 Celestial Ln,-Houston,-TX-77039,-USA_rb</t>
  </si>
  <si>
    <t>Scott Alan Goss</t>
  </si>
  <si>
    <t>2002-10-12T00:00:00.000Z</t>
  </si>
  <si>
    <t>soberlife1991@gmail.com</t>
  </si>
  <si>
    <t>michm88@yahoo.com</t>
  </si>
  <si>
    <t>bilee57@yahoo.com</t>
  </si>
  <si>
    <t>Turner</t>
  </si>
  <si>
    <t>610 W Main St</t>
  </si>
  <si>
    <t>https://www.zillow.com/homes/610 W Main St,-Houston,-TX-77006,-USA_rb</t>
  </si>
  <si>
    <t>Joan Leslie Turner</t>
  </si>
  <si>
    <t>cynthiastephens7@aol.com</t>
  </si>
  <si>
    <t>mom19@sbcglobal.net</t>
  </si>
  <si>
    <t>dturner1890@sbcglobal.net</t>
  </si>
  <si>
    <t>Diamond</t>
  </si>
  <si>
    <t>21311 Metallic Blue Dr</t>
  </si>
  <si>
    <t>https://www.zillow.com/homes/21311 Metallic Blue Dr,-Cypress,-TX-77433,-USA_rb</t>
  </si>
  <si>
    <t>Tanya C Allen</t>
  </si>
  <si>
    <t>1154 Cottage Oak Ln</t>
  </si>
  <si>
    <t>https://www.zillow.com/homes/1154 Cottage Oak Ln,-Houston,-TX-77091,-USA_rb</t>
  </si>
  <si>
    <t>Deidre Dene Mclendon</t>
  </si>
  <si>
    <t>1997-08-15T00:00:00.000Z</t>
  </si>
  <si>
    <t>msowen10@msn.com</t>
  </si>
  <si>
    <t xml:space="preserve">The condition is very bad. He has no where to go. He wants legitimacy of our business. </t>
  </si>
  <si>
    <t>Jean</t>
  </si>
  <si>
    <t>Peszko</t>
  </si>
  <si>
    <t>1637 Beachcomber Ln</t>
  </si>
  <si>
    <t>https://www.zillow.com/homes/1637 Beachcomber Ln,-Houston,-TX-77062,-USA_rb</t>
  </si>
  <si>
    <t>Anthony Peszko</t>
  </si>
  <si>
    <t>ryan22of92@yahoo.com</t>
  </si>
  <si>
    <t>apeszko@hotmail.com</t>
  </si>
  <si>
    <t>apeszko@flash.net</t>
  </si>
  <si>
    <t>Ronnie</t>
  </si>
  <si>
    <t>Reese</t>
  </si>
  <si>
    <t>1810 Cortlandt St</t>
  </si>
  <si>
    <t>https://www.zillow.com/homes/1810 Cortlandt St,-Houston,-TX-77008,-USA_rb</t>
  </si>
  <si>
    <t>Bonnie Adair Rundell-reese</t>
  </si>
  <si>
    <t>redtailhawk@gmail.com</t>
  </si>
  <si>
    <t>ronnie.reese@worldnet.att.net</t>
  </si>
  <si>
    <t>Hart</t>
  </si>
  <si>
    <t>6214 Lynbrook Dr</t>
  </si>
  <si>
    <t>https://www.zillow.com/homes/6214 Lynbrook Dr,-Houston,-TX-77057,-USA_rb</t>
  </si>
  <si>
    <t>Jennifer Moses Hart</t>
  </si>
  <si>
    <t>montehart@yahoo.com</t>
  </si>
  <si>
    <t>cmonicafoster@yahoo.com</t>
  </si>
  <si>
    <t>rhart@yclip.com</t>
  </si>
  <si>
    <t xml:space="preserve">#2,#8,#9 - Looks like the family is a real estate brokerage with the name Integral Realty Group. </t>
  </si>
  <si>
    <t>Schulz</t>
  </si>
  <si>
    <t>10706 Chevy Chase Dr</t>
  </si>
  <si>
    <t>https://www.zillow.com/homes/10706 Chevy Chase Dr,-Houston,-TX-77042,-USA_rb</t>
  </si>
  <si>
    <t>Janis Dell Schulz</t>
  </si>
  <si>
    <t>2020-12-01T00:00:00.000Z</t>
  </si>
  <si>
    <t>edschulzco@yahoo.com</t>
  </si>
  <si>
    <t>tmt@insync.net</t>
  </si>
  <si>
    <t>Patrick</t>
  </si>
  <si>
    <t>Larmour</t>
  </si>
  <si>
    <t>2526 Sand Castle Ct</t>
  </si>
  <si>
    <t>https://www.zillow.com/homes/2526 Sand Castle Ct,-Seabrook,-TX-77586,-USA_rb</t>
  </si>
  <si>
    <t>Morgan E Larmour</t>
  </si>
  <si>
    <t>mysoccerfans@gmail.com</t>
  </si>
  <si>
    <t>plarmour@yahoo.com</t>
  </si>
  <si>
    <t>ericlarmour@hotmail.com</t>
  </si>
  <si>
    <t>Marshburn</t>
  </si>
  <si>
    <t>18218 Walden Forest Dr</t>
  </si>
  <si>
    <t>https://www.zillow.com/homes/18218 Walden Forest Dr,-Humble,-TX-77346,-USA_rb</t>
  </si>
  <si>
    <t>Patricia Marshburn</t>
  </si>
  <si>
    <t>pat@marshburnsflooringamerica.com</t>
  </si>
  <si>
    <t>Sybil</t>
  </si>
  <si>
    <t>Estess</t>
  </si>
  <si>
    <t>4367 Faculty Ln</t>
  </si>
  <si>
    <t>https://www.zillow.com/homes/4367 Faculty Ln,-Houston,-TX-77004,-USA_rb</t>
  </si>
  <si>
    <t>Ted Estess</t>
  </si>
  <si>
    <t>tedestess@gmail.com</t>
  </si>
  <si>
    <t>barrettestess@aol.com</t>
  </si>
  <si>
    <t>tedestess@aol.com</t>
  </si>
  <si>
    <t>Elva</t>
  </si>
  <si>
    <t>Araiza</t>
  </si>
  <si>
    <t>8026 Botany Ln</t>
  </si>
  <si>
    <t>https://www.zillow.com/homes/8026 Botany Ln,-Houston,-TX-77075,-USA_rb</t>
  </si>
  <si>
    <t>Edgar Alexander Oviedo</t>
  </si>
  <si>
    <t>luisa_oviedo12@yahoo.com</t>
  </si>
  <si>
    <t>ryana101@juno.com</t>
  </si>
  <si>
    <t>elvaaraiza@yahoo.com</t>
  </si>
  <si>
    <t>Lawrence</t>
  </si>
  <si>
    <t>Wong</t>
  </si>
  <si>
    <t>9514 Sandstone St</t>
  </si>
  <si>
    <t>https://www.zillow.com/homes/9514 Sandstone St,-Houston,-TX-77036,-USA_rb</t>
  </si>
  <si>
    <t>Jonathan Pak-ern Wong</t>
  </si>
  <si>
    <t>2024-02-02T00:00:00.000Z</t>
  </si>
  <si>
    <t>donnamsweet66@yahoo.com</t>
  </si>
  <si>
    <t>wonglm38@yahoo.com</t>
  </si>
  <si>
    <t>pjwongton@aol.com</t>
  </si>
  <si>
    <t>is indeed the owner however is not interested in selling at the moment. pleasant to speak with. -AB</t>
  </si>
  <si>
    <t>5707 Paterson Crossing Ln</t>
  </si>
  <si>
    <t>5707 Paterson Xing</t>
  </si>
  <si>
    <t>https://www.zillow.com/homes/5707 Paterson Crossing Ln,-Sugar Land,-TX-77479,-USA_rb</t>
  </si>
  <si>
    <t>Lawrence Lionming Wong</t>
  </si>
  <si>
    <t>jtw1688@hotmail.com</t>
  </si>
  <si>
    <t>pstrbill@netzero.net</t>
  </si>
  <si>
    <t>troy.beach@yahoo.com</t>
  </si>
  <si>
    <t>Brisbay</t>
  </si>
  <si>
    <t>9906 Sageroyal Ln</t>
  </si>
  <si>
    <t>https://www.zillow.com/homes/9906 Sageroyal Ln,-Houston,-TX-77089,-USA_rb</t>
  </si>
  <si>
    <t>Linda S Brisbay</t>
  </si>
  <si>
    <t>2024-07-12T00:00:00.000Z</t>
  </si>
  <si>
    <t>lsbrisbay@comcast.net</t>
  </si>
  <si>
    <t>sbrisbay@yahoo.com</t>
  </si>
  <si>
    <t>lindabrisbay@yahoo.com</t>
  </si>
  <si>
    <t>answered however not interested in selling -AB</t>
  </si>
  <si>
    <t>Louis</t>
  </si>
  <si>
    <t>Voight</t>
  </si>
  <si>
    <t>4014 Flint Creek Dr</t>
  </si>
  <si>
    <t>https://www.zillow.com/homes/4014 Flint Creek Dr,-Kingwood,-TX-77339,-USA_rb</t>
  </si>
  <si>
    <t>Patricia Ann Voight</t>
  </si>
  <si>
    <t>lvoight2@gmail.com</t>
  </si>
  <si>
    <t>joevoight@yahoo.com</t>
  </si>
  <si>
    <t>ivoight@concentric.net</t>
  </si>
  <si>
    <t>Rutledge</t>
  </si>
  <si>
    <t>8643 River Crest Dr</t>
  </si>
  <si>
    <t>https://www.zillow.com/homes/8643 River Crest Dr,-Baytown,-TX-77521,-USA_rb</t>
  </si>
  <si>
    <t>James A Rutledge</t>
  </si>
  <si>
    <t>bluehayes@gmail.com</t>
  </si>
  <si>
    <t>nhallett54@gmail.com</t>
  </si>
  <si>
    <t>nhallett@rbusd.org</t>
  </si>
  <si>
    <t>9614 Tanglewood Dr</t>
  </si>
  <si>
    <t>https://www.zillow.com/homes/9614 Tanglewood Dr,-Baytown,-TX-77523,-USA_rb</t>
  </si>
  <si>
    <t>Nancy Lee Rutledge</t>
  </si>
  <si>
    <t>Horace</t>
  </si>
  <si>
    <t>Nebeker</t>
  </si>
  <si>
    <t>142 Hickory Ridge Dr</t>
  </si>
  <si>
    <t>https://www.zillow.com/homes/142 Hickory Ridge Dr,-Houston,-TX-77024,-USA_rb</t>
  </si>
  <si>
    <t>Sue Catherine Nebeker</t>
  </si>
  <si>
    <t>hnebeker@yahoo.com</t>
  </si>
  <si>
    <t>cnebeker@pacbell.net</t>
  </si>
  <si>
    <t>Maria answered, she is the deceased's mother, Cecilia is the widow, Marvin passed away last year 2024, Cecilia kept the house and everything is good, not interested in selling or buying.</t>
  </si>
  <si>
    <t>Campos</t>
  </si>
  <si>
    <t>15223 Yellowstone Lake Dr</t>
  </si>
  <si>
    <t>https://www.zillow.com/homes/15223 Yellowstone Lake Dr,-Humble,-TX-77396,-USA_rb</t>
  </si>
  <si>
    <t>Cecillia Campos</t>
  </si>
  <si>
    <t>mcampos@texdent.com</t>
  </si>
  <si>
    <t>Judy</t>
  </si>
  <si>
    <t>9703 Willow St</t>
  </si>
  <si>
    <t>https://www.zillow.com/homes/9703 Willow St,-Houston,-TX-77088,-USA_rb</t>
  </si>
  <si>
    <t>Joycelynn Phillips</t>
  </si>
  <si>
    <t>Doris</t>
  </si>
  <si>
    <t>Napper</t>
  </si>
  <si>
    <t>10103 Rocky Hollow Rd</t>
  </si>
  <si>
    <t>https://www.zillow.com/homes/10103 Rocky Hollow Rd,-La Porte,-TX-77571,-USA_rb</t>
  </si>
  <si>
    <t>Raelynn Dee Napper</t>
  </si>
  <si>
    <t>dnapper@earthlink.net</t>
  </si>
  <si>
    <t>caliclemens@yahoo.com</t>
  </si>
  <si>
    <t>dnapper@flash.net</t>
  </si>
  <si>
    <t>Eneldia</t>
  </si>
  <si>
    <t>Berlanga</t>
  </si>
  <si>
    <t>9835 Trumpet St</t>
  </si>
  <si>
    <t>https://www.zillow.com/homes/9835 Trumpet St,-Houston,-TX-77078,-USA_rb</t>
  </si>
  <si>
    <t>Maria Teresa Palacios</t>
  </si>
  <si>
    <t>2012-05-24T00:00:00.000Z</t>
  </si>
  <si>
    <t>loco101@yahoo.com</t>
  </si>
  <si>
    <t>Palacios</t>
  </si>
  <si>
    <t>4422 Sunlit Pass Loop</t>
  </si>
  <si>
    <t>https://www.zillow.com/homes/4422 Sunlit Pass Loop,-Humble,-TX-77396,-USA_rb</t>
  </si>
  <si>
    <t>Eneldia Berlanga</t>
  </si>
  <si>
    <t>2016-09-01T00:00:00.000Z</t>
  </si>
  <si>
    <t>palaciosandpalacios@gmail.com</t>
  </si>
  <si>
    <t>loco146@hotmail.com</t>
  </si>
  <si>
    <t>mberlanga@juno.com</t>
  </si>
  <si>
    <t>Maurine</t>
  </si>
  <si>
    <t>4885 Fm 1102</t>
  </si>
  <si>
    <t>New Braunfels</t>
  </si>
  <si>
    <t>https://www.zillow.com/homes/4885 Fm 1102,-New Braunfels,-TX-78132,-USA_rb</t>
  </si>
  <si>
    <t>Darby J Wright</t>
  </si>
  <si>
    <t>2020-06-10T00:00:00.000Z</t>
  </si>
  <si>
    <t>rent8ls@gmail.com</t>
  </si>
  <si>
    <t>tamaraswright@hotmail.com</t>
  </si>
  <si>
    <t>twcito@gmail.com</t>
  </si>
  <si>
    <t>Hal</t>
  </si>
  <si>
    <t>Holleman</t>
  </si>
  <si>
    <t>4115 Applerock Dr</t>
  </si>
  <si>
    <t>https://www.zillow.com/homes/4115 Applerock Dr,-Baytown,-TX-77521,-USA_rb</t>
  </si>
  <si>
    <t>Evelyn Dianne Holleman</t>
  </si>
  <si>
    <t>2020-02-01T00:00:00.000Z</t>
  </si>
  <si>
    <t>hlhinspect@verizon.net</t>
  </si>
  <si>
    <t>halholleman@gmail.com</t>
  </si>
  <si>
    <t>c4285@ms63.hinet.net</t>
  </si>
  <si>
    <t>Damico</t>
  </si>
  <si>
    <t>8031 Null Ct</t>
  </si>
  <si>
    <t>https://www.zillow.com/homes/8031 Null Ct,-Spring,-TX-77379,-USA_rb</t>
  </si>
  <si>
    <t>Karen Paterson Bewley</t>
  </si>
  <si>
    <t>tdamico554@yahoo.com</t>
  </si>
  <si>
    <t>31021705@dummy.com</t>
  </si>
  <si>
    <t>tdamico554@comcast.net</t>
  </si>
  <si>
    <t>Hays</t>
  </si>
  <si>
    <t>2419 E Tuschman</t>
  </si>
  <si>
    <t>https://www.zillow.com/homes/2419 E Tuschman,-Pearland,-TX-77581,-USA_rb</t>
  </si>
  <si>
    <t>Jill Lynn Triantaphyllis</t>
  </si>
  <si>
    <t>2020-04-12T00:00:00.000Z</t>
  </si>
  <si>
    <t>2024-10-15T00:00:00.000Z</t>
  </si>
  <si>
    <t>sally_fleenor@hotmail.com</t>
  </si>
  <si>
    <t>carolynhays@sbcglobal.net</t>
  </si>
  <si>
    <t>fcatoni@yahoo.com</t>
  </si>
  <si>
    <t>Lynch</t>
  </si>
  <si>
    <t>2914 Kenross St</t>
  </si>
  <si>
    <t>https://www.zillow.com/homes/2914 Kenross St,-Houston,-TX-77043,-USA_rb</t>
  </si>
  <si>
    <t>Sandra Smith Lynch</t>
  </si>
  <si>
    <t>2023-10-19T00:00:00.000Z</t>
  </si>
  <si>
    <t>vizzerdrix2005@gmail.com</t>
  </si>
  <si>
    <t>rolsanlyn@gmail.com</t>
  </si>
  <si>
    <t>kawasaki911@hotmail.com</t>
  </si>
  <si>
    <t>Massengale</t>
  </si>
  <si>
    <t>322 E Cedar Bayou Lynchburg Rd</t>
  </si>
  <si>
    <t>https://www.zillow.com/homes/322 E Cedar Bayou Lynchburg Rd,-Baytown,-TX-77521,-USA_rb</t>
  </si>
  <si>
    <t>Jean Ann Massengale</t>
  </si>
  <si>
    <t>jambaytown@yahoo.com</t>
  </si>
  <si>
    <t>jeanmassengale@yahoo.com</t>
  </si>
  <si>
    <t>Bird</t>
  </si>
  <si>
    <t>6119 Glenhill Dr</t>
  </si>
  <si>
    <t>https://www.zillow.com/homes/6119 Glenhill Dr,-Spring,-TX-77389,-USA_rb</t>
  </si>
  <si>
    <t>Morgan Mckenzie Vickers</t>
  </si>
  <si>
    <t>2023-10-12T00:00:00.000Z</t>
  </si>
  <si>
    <t>7595jb@gmail.com</t>
  </si>
  <si>
    <t>jmarcelle76@yahoo.com</t>
  </si>
  <si>
    <t>john.bird@ameritech.net</t>
  </si>
  <si>
    <t>Vivien</t>
  </si>
  <si>
    <t>Tran</t>
  </si>
  <si>
    <t>7026 Waveland Dr</t>
  </si>
  <si>
    <t>https://www.zillow.com/homes/7026 Waveland Dr,-Houston,-TX-77072,-USA_rb</t>
  </si>
  <si>
    <t>Mary T Moore</t>
  </si>
  <si>
    <t>2003-05-06T00:00:00.000Z</t>
  </si>
  <si>
    <t>micheleorise@gmail.com</t>
  </si>
  <si>
    <t>dmaitran@yahoo.com</t>
  </si>
  <si>
    <t>k9mary.tran@netscape.net</t>
  </si>
  <si>
    <t>5727 Willow Park Terrace Ln</t>
  </si>
  <si>
    <t>https://www.zillow.com/homes/5727 Willow Park Terrace Ln,-Porter,-TX-77365,-USA_rb</t>
  </si>
  <si>
    <t>Carol Lynn Knight</t>
  </si>
  <si>
    <t>knightcaitlin24@gmail.com</t>
  </si>
  <si>
    <t>jk36963@gmail.com</t>
  </si>
  <si>
    <t>g3kknight@aim.com</t>
  </si>
  <si>
    <t>Meyer</t>
  </si>
  <si>
    <t>19623 Westbridge Ln</t>
  </si>
  <si>
    <t>https://www.zillow.com/homes/19623 Westbridge Ln,-Spring,-TX-77379,-USA_rb</t>
  </si>
  <si>
    <t>Danny Alton Meyer</t>
  </si>
  <si>
    <t>raven9.95@hotmail.com</t>
  </si>
  <si>
    <t>Danny</t>
  </si>
  <si>
    <t>3427 Keygate Dr</t>
  </si>
  <si>
    <t>https://www.zillow.com/homes/3427 Keygate Dr,-Spring,-TX-77388,-USA_rb</t>
  </si>
  <si>
    <t>Joyce Lavan Meyer</t>
  </si>
  <si>
    <t>danmey2@sbcglobal.net</t>
  </si>
  <si>
    <t>knaphole22@webtv.net</t>
  </si>
  <si>
    <t>knaphole22@yahoo.com</t>
  </si>
  <si>
    <t>Lady answered, said what do you want then hung up.</t>
  </si>
  <si>
    <t>Clara</t>
  </si>
  <si>
    <t>Eiland</t>
  </si>
  <si>
    <t>16723 Kieth Harrow Blvd</t>
  </si>
  <si>
    <t>https://www.zillow.com/homes/16723 Kieth Harrow Blvd,-Houston,-TX-77084,-USA_rb</t>
  </si>
  <si>
    <t>Anthony James Eiland</t>
  </si>
  <si>
    <t>2009-12-15T00:00:00.000Z</t>
  </si>
  <si>
    <t>charlotte.eiland@gmail.com</t>
  </si>
  <si>
    <t>eeiland4@aol.com</t>
  </si>
  <si>
    <t>13202 Vernon Rd</t>
  </si>
  <si>
    <t>https://www.zillow.com/homes/13202 Vernon Rd,-Cypress,-TX-77429,-USA_rb</t>
  </si>
  <si>
    <t>Stephanie Pena</t>
  </si>
  <si>
    <t>dorothy.evans@peoplepc.com</t>
  </si>
  <si>
    <t>Paine</t>
  </si>
  <si>
    <t>5555 Del Monte Dr Unit 306</t>
  </si>
  <si>
    <t>https://www.zillow.com/homes/5555 Del Monte Dr Unit 306,-Houston,-TX-77056,-USA_rb</t>
  </si>
  <si>
    <t>Robert Paine</t>
  </si>
  <si>
    <t>toewsam@gmail.com</t>
  </si>
  <si>
    <t>mo_dude@hotmail.com</t>
  </si>
  <si>
    <t>robert.paine@rcn.com</t>
  </si>
  <si>
    <t>Hirst</t>
  </si>
  <si>
    <t>1705 Gila Ct</t>
  </si>
  <si>
    <t>https://www.zillow.com/homes/1705 Gila Ct,-League City,-TX-77573,-USA_rb</t>
  </si>
  <si>
    <t>Scott Willard Hirst</t>
  </si>
  <si>
    <t>2024-08-08T00:00:00.000Z</t>
  </si>
  <si>
    <t>valhallagrinders@gmail.com</t>
  </si>
  <si>
    <t>hirstscott@gmail.com</t>
  </si>
  <si>
    <t>kraziearies@gmail.com</t>
  </si>
  <si>
    <t>Casmer</t>
  </si>
  <si>
    <t>Bashinski</t>
  </si>
  <si>
    <t>619 Andover St</t>
  </si>
  <si>
    <t>https://www.zillow.com/homes/619 Andover St,-Spring,-TX-77373,-USA_rb</t>
  </si>
  <si>
    <t>Deanna Milas Bashinski</t>
  </si>
  <si>
    <t>dbashinski@aol.com</t>
  </si>
  <si>
    <t>cbashinski@worldnet.att.net</t>
  </si>
  <si>
    <t>sbashinski@yahoo.com</t>
  </si>
  <si>
    <t>Mather</t>
  </si>
  <si>
    <t>4410 Amber Lake Dr</t>
  </si>
  <si>
    <t>https://www.zillow.com/homes/4410 Amber Lake Dr,-Houston,-TX-77084,-USA_rb</t>
  </si>
  <si>
    <t>Gary Mather</t>
  </si>
  <si>
    <t>garymather@yahoo.com</t>
  </si>
  <si>
    <t>Laskowski</t>
  </si>
  <si>
    <t>17814 Hillegeist Ln</t>
  </si>
  <si>
    <t>https://www.zillow.com/homes/17814 Hillegeist Ln,-Tomball,-TX-77377,-USA_rb</t>
  </si>
  <si>
    <t>Glenda Jean Stachowiak</t>
  </si>
  <si>
    <t>2022-12-27T00:00:00.000Z</t>
  </si>
  <si>
    <t>irakez74@gmail.com</t>
  </si>
  <si>
    <t>cindylaskowski@sbcglobal.net</t>
  </si>
  <si>
    <t>nflaskowski0@msn.com</t>
  </si>
  <si>
    <t>Pleas</t>
  </si>
  <si>
    <t>Dover</t>
  </si>
  <si>
    <t>2514 Taylor Ln</t>
  </si>
  <si>
    <t>PO Box 57</t>
  </si>
  <si>
    <t>https://www.zillow.com/homes/2514 Taylor Ln,-Deer Park,-TX-77536,-USA_rb</t>
  </si>
  <si>
    <t>Mamie L Dover</t>
  </si>
  <si>
    <t>lou.dover4@yahoo.com</t>
  </si>
  <si>
    <t>lou.dover6@yahoo.com</t>
  </si>
  <si>
    <t>lou.dover@yahoo.com</t>
  </si>
  <si>
    <t>Suzi</t>
  </si>
  <si>
    <t>7403 Dearborn St</t>
  </si>
  <si>
    <t>https://www.zillow.com/homes/7403 Dearborn St,-Houston,-TX-77055,-USA_rb</t>
  </si>
  <si>
    <t>Tuoc Kate Hong Dang</t>
  </si>
  <si>
    <t>2021-12-22T00:00:00.000Z</t>
  </si>
  <si>
    <t>kterrell3@gmail.com</t>
  </si>
  <si>
    <t>dqs1941@yahoo.com</t>
  </si>
  <si>
    <t>adang6@houstonair.com</t>
  </si>
  <si>
    <t>Rosprim</t>
  </si>
  <si>
    <t>13522 Tallow Glen Ln</t>
  </si>
  <si>
    <t>https://www.zillow.com/homes/13522 Tallow Glen Ln,-Cypress,-TX-77429,-USA_rb</t>
  </si>
  <si>
    <t>Edda Carol Rosprim</t>
  </si>
  <si>
    <t>2023-03-14T00:00:00.000Z</t>
  </si>
  <si>
    <t>deniswallen@yahoo.com</t>
  </si>
  <si>
    <t>kzhou@gmail.com</t>
  </si>
  <si>
    <t>jrosprim@hotmail.com</t>
  </si>
  <si>
    <t>Fraser</t>
  </si>
  <si>
    <t>12715 Havant Cir</t>
  </si>
  <si>
    <t>https://www.zillow.com/homes/12715 Havant Cir,-Houston,-TX-77077,-USA_rb</t>
  </si>
  <si>
    <t>Barbara Moonen Fraser</t>
  </si>
  <si>
    <t>2023-02-22T00:00:00.000Z</t>
  </si>
  <si>
    <t>lgfraser@sbcglobal.net</t>
  </si>
  <si>
    <t>lawrencefraser@attbi.com</t>
  </si>
  <si>
    <t>barfras@earthlink.ne</t>
  </si>
  <si>
    <t>22310 Kenlake Dr</t>
  </si>
  <si>
    <t>https://www.zillow.com/homes/22310 Kenlake Dr,-Katy,-TX-77450,-USA_rb</t>
  </si>
  <si>
    <t>Yolanda P Clark</t>
  </si>
  <si>
    <t>2022-11-07T00:00:00.000Z</t>
  </si>
  <si>
    <t>liz.clark@gmail.com</t>
  </si>
  <si>
    <t>tdanh@rocketmail.com</t>
  </si>
  <si>
    <t>anitaj@gci.net</t>
  </si>
  <si>
    <t>12526 Kluge Rd</t>
  </si>
  <si>
    <t>https://www.zillow.com/homes/12526 Kluge Rd,-Cypress,-TX-77429,-USA_rb</t>
  </si>
  <si>
    <t>Russell W Webb</t>
  </si>
  <si>
    <t>3rd # Richard answered he said he is not dealing with probate process, not related to Penny, not familiar with property/address either, wrong person.</t>
  </si>
  <si>
    <t>Penny</t>
  </si>
  <si>
    <t>Brann</t>
  </si>
  <si>
    <t>13 Stonegate Dr</t>
  </si>
  <si>
    <t>https://www.zillow.com/homes/13 Stonegate Dr,-Houston,-TX-77024,-USA_rb</t>
  </si>
  <si>
    <t>Richard Brann</t>
  </si>
  <si>
    <t>richardbrann@sbcglobal.net</t>
  </si>
  <si>
    <t>richard.brann5@bakerbotts.com</t>
  </si>
  <si>
    <t>rbrann@worldnet.att.net</t>
  </si>
  <si>
    <t>Warnell</t>
  </si>
  <si>
    <t>3508 Arezzo Cir</t>
  </si>
  <si>
    <t>https://www.zillow.com/homes/3508 Arezzo Cir,-Friendswood,-TX-77546,-USA_rb</t>
  </si>
  <si>
    <t>Natalie Cherry</t>
  </si>
  <si>
    <t>2003-09-03T00:00:00.000Z</t>
  </si>
  <si>
    <t>swarnelol31@netscape.net</t>
  </si>
  <si>
    <t>warnell.shirley@aol.com</t>
  </si>
  <si>
    <t>shirleywarnell@hotmail.com</t>
  </si>
  <si>
    <t>Nadia</t>
  </si>
  <si>
    <t>Deeb</t>
  </si>
  <si>
    <t>2003 Mount Forest Dr</t>
  </si>
  <si>
    <t>https://www.zillow.com/homes/2003 Mount Forest Dr,-Kingwood,-TX-77345,-USA_rb</t>
  </si>
  <si>
    <t>Antoine Deeb</t>
  </si>
  <si>
    <t>ray.a.deeb@gmail.com</t>
  </si>
  <si>
    <t>antoine.deeb@gmail.com</t>
  </si>
  <si>
    <t>ydeebtexaso6@kingwoodcable.com</t>
  </si>
  <si>
    <t>May</t>
  </si>
  <si>
    <t>11123 S Gessner Rd</t>
  </si>
  <si>
    <t>https://www.zillow.com/homes/11123 S Gessner Rd,-Houston,-TX-77071,-USA_rb</t>
  </si>
  <si>
    <t>Loretta Lynn Williams</t>
  </si>
  <si>
    <t>williamsjessie844@yahoo.com</t>
  </si>
  <si>
    <t>chrriswilliams@yahoo.com</t>
  </si>
  <si>
    <t>22 Cherry Lake Cir</t>
  </si>
  <si>
    <t>https://www.zillow.com/homes/22 Cherry Lake Cir,-Tomball,-TX-77377,-USA_rb</t>
  </si>
  <si>
    <t>John Randall Bass</t>
  </si>
  <si>
    <t>bgrannyb@aol.com</t>
  </si>
  <si>
    <t>rb4910@hotmail.com</t>
  </si>
  <si>
    <t>r.bass@tubularproductsoftexas.com</t>
  </si>
  <si>
    <t>15603 Ten Oaks Dr</t>
  </si>
  <si>
    <t>https://www.zillow.com/homes/15603 Ten Oaks Dr,-Tomball,-TX-77377,-USA_rb</t>
  </si>
  <si>
    <t>Russell Childs Bass</t>
  </si>
  <si>
    <t>tpot2@net1.net</t>
  </si>
  <si>
    <t>Orchard</t>
  </si>
  <si>
    <t>18223 Spruce Creek Dr</t>
  </si>
  <si>
    <t>https://www.zillow.com/homes/18223 Spruce Creek Dr,-Houston,-TX-77084,-USA_rb</t>
  </si>
  <si>
    <t>Marie Orchard</t>
  </si>
  <si>
    <t>2012-03-01T00:00:00.000Z</t>
  </si>
  <si>
    <t>2024-01-09T00:00:00.000Z</t>
  </si>
  <si>
    <t>2017-03-28T00:00:00.000Z</t>
  </si>
  <si>
    <t>marie.orchard@gmail.com</t>
  </si>
  <si>
    <t>dmorchard74@gmail.com</t>
  </si>
  <si>
    <t>dorchard@cs.com</t>
  </si>
  <si>
    <t>Varsha (3/10/2025)</t>
  </si>
  <si>
    <t xml:space="preserve">3/2 bath - 2 car garage / 1982 - requires reno, roof around 2012, - sun light needs to be replace, AC unit doesnt work - 2 window ACS, bathroom with skylight needs most work, 2nd year, plumbing works, needs new electrical breaker, kitceh needs reno, ASK - 150k, Acceptable - walk away 110k - SIL - any mortage - $44k - to be sold ASAP. Beginning of April - probate - dont have Title. $240 comparable. </t>
  </si>
  <si>
    <t>(teresa) listed the property with realtor - Cesar Cauldron - 2819824847  - 11643 Twinridge Ln 77099</t>
  </si>
  <si>
    <t>Linda</t>
  </si>
  <si>
    <t>Weekley</t>
  </si>
  <si>
    <t>6819 Haven Creek Dr</t>
  </si>
  <si>
    <t>https://www.zillow.com/homes/6819 Haven Creek Dr,-Katy,-TX-77449,-USA_rb</t>
  </si>
  <si>
    <t>James Weekley</t>
  </si>
  <si>
    <t>razohad56@gmail.com</t>
  </si>
  <si>
    <t>jim.weekley@hotmail.com</t>
  </si>
  <si>
    <t>mikemyers72@live.com</t>
  </si>
  <si>
    <t>Ivory</t>
  </si>
  <si>
    <t>5622 Lakefield Dr</t>
  </si>
  <si>
    <t>https://www.zillow.com/homes/5622 Lakefield Dr,-Houston,-TX-77033,-USA_rb</t>
  </si>
  <si>
    <t>Gustavia Jackson</t>
  </si>
  <si>
    <t>2017-06-02T00:00:00.000Z</t>
  </si>
  <si>
    <t>marie.sam72@yahoo.com</t>
  </si>
  <si>
    <t>samivoryl@yahoo.com</t>
  </si>
  <si>
    <t>Sue</t>
  </si>
  <si>
    <t>Lymberopoulos</t>
  </si>
  <si>
    <t>8310 N Tahoe Dr</t>
  </si>
  <si>
    <t>https://www.zillow.com/homes/8310 N Tahoe Dr,-Houston,-TX-77040,-USA_rb</t>
  </si>
  <si>
    <t>David Lymberopoulos</t>
  </si>
  <si>
    <t>2008-11-24T00:00:00.000Z</t>
  </si>
  <si>
    <t>safoco@aol.com</t>
  </si>
  <si>
    <t>sales@safoco.com</t>
  </si>
  <si>
    <t>cmmaitsi2000@yahoo.com</t>
  </si>
  <si>
    <t>Wiley</t>
  </si>
  <si>
    <t>414 Overland Park Dr</t>
  </si>
  <si>
    <t>https://www.zillow.com/homes/414 Overland Park Dr,-Houston,-TX-77049,-USA_rb</t>
  </si>
  <si>
    <t>Wiley Johnson II</t>
  </si>
  <si>
    <t>michael.jefferson09@gmail.com</t>
  </si>
  <si>
    <t>bel_johnson@hotmail.com</t>
  </si>
  <si>
    <t>bel_johnson@yahoo.com</t>
  </si>
  <si>
    <t>701 Turner Cove Ct</t>
  </si>
  <si>
    <t>https://www.zillow.com/homes/701 Turner Cove Ct,-La Porte,-TX-77571,-USA_rb</t>
  </si>
  <si>
    <t>Christine Martinez</t>
  </si>
  <si>
    <t>2013-12-31T00:00:00.000Z</t>
  </si>
  <si>
    <t>jhope2280@yahoo.com</t>
  </si>
  <si>
    <t>jessenchris@prodigy.net</t>
  </si>
  <si>
    <t>Maree</t>
  </si>
  <si>
    <t>Vann</t>
  </si>
  <si>
    <t>1978 Coupland Dr</t>
  </si>
  <si>
    <t>https://www.zillow.com/homes/1978 Coupland Dr,-La Porte,-TX-77571,-USA_rb</t>
  </si>
  <si>
    <t>Laci Maree Vann Soper</t>
  </si>
  <si>
    <t>2023-07-17T00:00:00.000Z</t>
  </si>
  <si>
    <t>dmastel99@gmail.com</t>
  </si>
  <si>
    <t>mareev@swbell.net</t>
  </si>
  <si>
    <t>apdo@comcast.net</t>
  </si>
  <si>
    <t>Newcomb</t>
  </si>
  <si>
    <t>1223 N 16th St</t>
  </si>
  <si>
    <t>Mcallen</t>
  </si>
  <si>
    <t>McAllen</t>
  </si>
  <si>
    <t>https://www.zillow.com/homes/1223 N 16th St,-Mcallen,-TX-78501,-USA_rb</t>
  </si>
  <si>
    <t>Jenny Newcomb</t>
  </si>
  <si>
    <t>jennyeiben@gmail.com</t>
  </si>
  <si>
    <t>jillianshort66@gmail.com</t>
  </si>
  <si>
    <t>jeiben@alltel.net</t>
  </si>
  <si>
    <t>Lewallen</t>
  </si>
  <si>
    <t>8211 Braes Meadow Dr</t>
  </si>
  <si>
    <t>https://www.zillow.com/homes/8211 Braes Meadow Dr,-Houston,-TX-77071,-USA_rb</t>
  </si>
  <si>
    <t>Nancy Beth Lewallen</t>
  </si>
  <si>
    <t>eelewallen@gmail.com</t>
  </si>
  <si>
    <t>nancy.lewallen@swbell.net</t>
  </si>
  <si>
    <t>nancy.lewallen@gmail.com</t>
  </si>
  <si>
    <t>Rosetta</t>
  </si>
  <si>
    <t>4303 Worrell Dr</t>
  </si>
  <si>
    <t>https://www.zillow.com/homes/4303 Worrell Dr,-Houston,-TX-77045,-USA_rb</t>
  </si>
  <si>
    <t>Donald J Thompson</t>
  </si>
  <si>
    <t>2024-05-22T00:00:00.000Z</t>
  </si>
  <si>
    <t>myia8a@yahoo.com</t>
  </si>
  <si>
    <t>billyt4399@pacbell.net</t>
  </si>
  <si>
    <t>Ottman</t>
  </si>
  <si>
    <t>17803 Running Brook Ln</t>
  </si>
  <si>
    <t>https://www.zillow.com/homes/17803 Running Brook Ln,-Spring,-TX-77379,-USA_rb</t>
  </si>
  <si>
    <t>Jacklyn Ottman</t>
  </si>
  <si>
    <t>brianottman@comcast.net</t>
  </si>
  <si>
    <t>potheadstoner1@aol.com</t>
  </si>
  <si>
    <t>eottman@hotmail.com</t>
  </si>
  <si>
    <t>Cerda</t>
  </si>
  <si>
    <t>313 W Hart Ave</t>
  </si>
  <si>
    <t>https://www.zillow.com/homes/313 W Hart Ave,-Pasadena,-TX-77506,-USA_rb</t>
  </si>
  <si>
    <t>Abel Carda Jr</t>
  </si>
  <si>
    <t>03/13 Gary answered Don't need any help then hung up</t>
  </si>
  <si>
    <t>Fickinger</t>
  </si>
  <si>
    <t>1519 Barraud Ct</t>
  </si>
  <si>
    <t>https://www.zillow.com/homes/1519 Barraud Ct,-Katy,-TX-77449,-USA_rb</t>
  </si>
  <si>
    <t>Gary Fickinger</t>
  </si>
  <si>
    <t>cacicioni@bellsouth.net</t>
  </si>
  <si>
    <t>klfrah@aol.com</t>
  </si>
  <si>
    <t>difick7@aol.com</t>
  </si>
  <si>
    <t>Not interested in selling</t>
  </si>
  <si>
    <t>Fraley</t>
  </si>
  <si>
    <t>6430 Katy Hockley Rd</t>
  </si>
  <si>
    <t>https://www.zillow.com/homes/6430 Katy Hockley Rd,-Katy,-TX-77493,-USA_rb</t>
  </si>
  <si>
    <t>Shirley Beth Fraley</t>
  </si>
  <si>
    <t>williambastin2@gmail.com</t>
  </si>
  <si>
    <t>ofraley1@gmail.com</t>
  </si>
  <si>
    <t>oscfra1@gmail.com</t>
  </si>
  <si>
    <t>Denz</t>
  </si>
  <si>
    <t>2906 Sycamore Tree Ct</t>
  </si>
  <si>
    <t>https://www.zillow.com/homes/2906 Sycamore Tree Ct,-Kingwood,-TX-77345,-USA_rb</t>
  </si>
  <si>
    <t>Sandra Carol Denz</t>
  </si>
  <si>
    <t>2023-07-21T00:00:00.000Z</t>
  </si>
  <si>
    <t>2017-04-05T00:00:00.000Z</t>
  </si>
  <si>
    <t>pods@suddenlink.net</t>
  </si>
  <si>
    <t>sdenz@att.net</t>
  </si>
  <si>
    <t>Wrong person, 1st # belongs to someone else, not related to Elvira or Alabama St.</t>
  </si>
  <si>
    <t>Waunette</t>
  </si>
  <si>
    <t>Buehler</t>
  </si>
  <si>
    <t>1902 Alabama St</t>
  </si>
  <si>
    <t>https://www.zillow.com/homes/1902 Alabama St,-Baytown,-TX-77520,-USA_rb</t>
  </si>
  <si>
    <t>Elvira Jimenez</t>
  </si>
  <si>
    <t>wkaybuehler@gmail.com</t>
  </si>
  <si>
    <t>heypal_hlc@satx.rr.com</t>
  </si>
  <si>
    <t>heypal_hlc@tivejo.com</t>
  </si>
  <si>
    <t>Simon</t>
  </si>
  <si>
    <t>12123 Gladewick Dr</t>
  </si>
  <si>
    <t>https://www.zillow.com/homes/12123 Gladewick Dr,-Houston,-TX-77077,-USA_rb</t>
  </si>
  <si>
    <t>Karen V Simon</t>
  </si>
  <si>
    <t>ksimon4@houston.rr.com</t>
  </si>
  <si>
    <t>gary.simon@earthlink.net</t>
  </si>
  <si>
    <t>said wrong #; hu</t>
  </si>
  <si>
    <t>Luz</t>
  </si>
  <si>
    <t>947 Hoffman St</t>
  </si>
  <si>
    <t>https://www.zillow.com/homes/947 Hoffman St,-Houston,-TX-77020,-USA_rb</t>
  </si>
  <si>
    <t>Joe G Perez</t>
  </si>
  <si>
    <t>margarito.perez@yahoo.com</t>
  </si>
  <si>
    <t>Choppin</t>
  </si>
  <si>
    <t>15314 Pleasant Valley Rd</t>
  </si>
  <si>
    <t>https://www.zillow.com/homes/15314 Pleasant Valley Rd,-Houston,-TX-77062,-USA_rb</t>
  </si>
  <si>
    <t>Linda Kay Choppin</t>
  </si>
  <si>
    <t>2022-09-19T00:00:00.000Z</t>
  </si>
  <si>
    <t>ormyale5@excite.com</t>
  </si>
  <si>
    <t>gilbert@vantage-marketing.com</t>
  </si>
  <si>
    <t>bari98sax@ameritech.net</t>
  </si>
  <si>
    <t>Mcfatter</t>
  </si>
  <si>
    <t>2502 Peach Ln</t>
  </si>
  <si>
    <t>https://www.zillow.com/homes/2502 Peach Ln,-Pasadena,-TX-77502,-USA_rb</t>
  </si>
  <si>
    <t>Curtis Mcfatter</t>
  </si>
  <si>
    <t>2018-01-09T00:00:00.000Z</t>
  </si>
  <si>
    <t>lhpardue@yahoo.com</t>
  </si>
  <si>
    <t>mcfatters@yahoo.com</t>
  </si>
  <si>
    <t>cmcfatter@worldnet.att.net</t>
  </si>
  <si>
    <t>Hubert</t>
  </si>
  <si>
    <t>6421 Jensen Dr</t>
  </si>
  <si>
    <t>https://www.zillow.com/homes/6421 Jensen Dr,-Houston,-TX-77026,-USA_rb</t>
  </si>
  <si>
    <t>Chevalier Samuel</t>
  </si>
  <si>
    <t>Passmore</t>
  </si>
  <si>
    <t>10447 Belfast Rd</t>
  </si>
  <si>
    <t>https://www.zillow.com/homes/10447 Belfast Rd,-La Porte,-TX-77571,-USA_rb</t>
  </si>
  <si>
    <t>Susan Kay Passmore</t>
  </si>
  <si>
    <t>rpassmore@ymail.com</t>
  </si>
  <si>
    <t>susnpassmore@gmail.com</t>
  </si>
  <si>
    <t>Murray</t>
  </si>
  <si>
    <t>Marks</t>
  </si>
  <si>
    <t>1021 Fisher St</t>
  </si>
  <si>
    <t>https://www.zillow.com/homes/1021 Fisher St,-Houston,-TX-77018,-USA_rb</t>
  </si>
  <si>
    <t>Brett Marks</t>
  </si>
  <si>
    <t>brettmar@msn.com</t>
  </si>
  <si>
    <t>amm318@aol.com</t>
  </si>
  <si>
    <t>Swanson</t>
  </si>
  <si>
    <t>11411 E Jayhawk St</t>
  </si>
  <si>
    <t>https://www.zillow.com/homes/11411 E Jayhawk St,-Houston,-TX-77044,-USA_rb</t>
  </si>
  <si>
    <t>Patricia Galeswanson</t>
  </si>
  <si>
    <t>slabenne@yahoo.com</t>
  </si>
  <si>
    <t>pswan70154@aol.com</t>
  </si>
  <si>
    <t>sales@greatertexaselectric.com</t>
  </si>
  <si>
    <t>Edwin</t>
  </si>
  <si>
    <t>Draviam</t>
  </si>
  <si>
    <t>101 Denton Dr</t>
  </si>
  <si>
    <t>https://www.zillow.com/homes/101 Denton Dr,-Seabrook,-TX-77586,-USA_rb</t>
  </si>
  <si>
    <t>Saro Draviam</t>
  </si>
  <si>
    <t>2020-03-15T00:00:00.000Z</t>
  </si>
  <si>
    <t>edraviam@yahoo.com</t>
  </si>
  <si>
    <t>jamiseswann18.js.js@gmail.com</t>
  </si>
  <si>
    <t>saro.draviam@gmail.com</t>
  </si>
  <si>
    <t>Lois</t>
  </si>
  <si>
    <t>Rucker</t>
  </si>
  <si>
    <t>4315 Stacey Rd</t>
  </si>
  <si>
    <t>https://www.zillow.com/homes/4315 Stacey Rd,-Houston,-TX-77084,-USA_rb</t>
  </si>
  <si>
    <t>Jason Howard Rucker</t>
  </si>
  <si>
    <t>Don't need help, please don't call</t>
  </si>
  <si>
    <t>Snipes</t>
  </si>
  <si>
    <t>353 Josh Way</t>
  </si>
  <si>
    <t>https://www.zillow.com/homes/353 Josh Way,-La Porte,-TX-77571,-USA_rb</t>
  </si>
  <si>
    <t>Kenneth Snipes</t>
  </si>
  <si>
    <t>ken.snipes@shell.com</t>
  </si>
  <si>
    <t>kenneth.snipes@netzero.net</t>
  </si>
  <si>
    <t>Pfost</t>
  </si>
  <si>
    <t>12513 Corona Ln</t>
  </si>
  <si>
    <t>https://www.zillow.com/homes/12513 Corona Ln,-Houston,-TX-77072,-USA_rb</t>
  </si>
  <si>
    <t>Jennifer Beebe</t>
  </si>
  <si>
    <t>pfostpam@gmail.com</t>
  </si>
  <si>
    <t>ppfost@houstonhospice.org</t>
  </si>
  <si>
    <t>ppfost@bellsouth.net</t>
  </si>
  <si>
    <t>Ramiro</t>
  </si>
  <si>
    <t>6715 Avenue H</t>
  </si>
  <si>
    <t>https://www.zillow.com/homes/6715 Avenue H,-Houston,-TX-77011,-USA_rb</t>
  </si>
  <si>
    <t>Maria J Martinez</t>
  </si>
  <si>
    <t>macevedo20272@gmail.com</t>
  </si>
  <si>
    <t>mja@tahitiannoni.com</t>
  </si>
  <si>
    <t>Cox</t>
  </si>
  <si>
    <t>1321 Palermo Dr</t>
  </si>
  <si>
    <t>https://www.zillow.com/homes/1321 Palermo Dr,-Pearland,-TX-77581,-USA_rb</t>
  </si>
  <si>
    <t>Linda B Frazier</t>
  </si>
  <si>
    <t>akathlewen.cox44@gmail.com</t>
  </si>
  <si>
    <t>qkathleen.coxj61@gmail.com</t>
  </si>
  <si>
    <t>Black</t>
  </si>
  <si>
    <t>1810 Round Spring Dr</t>
  </si>
  <si>
    <t>https://www.zillow.com/homes/1810 Round Spring Dr,-Kingwood,-TX-77339,-USA_rb</t>
  </si>
  <si>
    <t>Susan Diane Black</t>
  </si>
  <si>
    <t>sonnysusankacie@aol.com</t>
  </si>
  <si>
    <t>bigtex969@cebridge.net</t>
  </si>
  <si>
    <t>murrayblack@yahoo.com</t>
  </si>
  <si>
    <t>Clewis</t>
  </si>
  <si>
    <t>2605 Deer Hollow Dr</t>
  </si>
  <si>
    <t>Little Elm</t>
  </si>
  <si>
    <t>https://www.zillow.com/homes/2605 Deer Hollow Dr,-Little Elm,-TX-75068,-USA_rb</t>
  </si>
  <si>
    <t>Richard Mark Clewis</t>
  </si>
  <si>
    <t>richard.clewis@att.net</t>
  </si>
  <si>
    <t>supagimp82@ev.net</t>
  </si>
  <si>
    <t>rmclew@austin.rr.com</t>
  </si>
  <si>
    <t>Krajicek</t>
  </si>
  <si>
    <t>10303 Lynbrook Hollow St</t>
  </si>
  <si>
    <t>https://www.zillow.com/homes/10303 Lynbrook Hollow St,-Houston,-TX-77042,-USA_rb</t>
  </si>
  <si>
    <t>Jeanette Pettit</t>
  </si>
  <si>
    <t>krajicek3@gmail.com</t>
  </si>
  <si>
    <t>rkrajicek1@gmail.com</t>
  </si>
  <si>
    <t>rkrajicek@gmail.com</t>
  </si>
  <si>
    <t>Delbello</t>
  </si>
  <si>
    <t>1834 Willowmoss Ct</t>
  </si>
  <si>
    <t>https://www.zillow.com/homes/1834 Willowmoss Ct,-Houston,-TX-77008,-USA_rb</t>
  </si>
  <si>
    <t>Alfred Delbello</t>
  </si>
  <si>
    <t>alfreddelbello@ivillage.com</t>
  </si>
  <si>
    <t>adelbellog1@msn.com</t>
  </si>
  <si>
    <t>alfred.delbello@yahoo.com</t>
  </si>
  <si>
    <t>Kotowski</t>
  </si>
  <si>
    <t>3114 Breezy Pines Ct</t>
  </si>
  <si>
    <t>https://www.zillow.com/homes/3114 Breezy Pines Ct,-Kingwood,-TX-77339,-USA_rb</t>
  </si>
  <si>
    <t>Stanley W Kotowski Jr</t>
  </si>
  <si>
    <t>5208 Lakecreek Ct</t>
  </si>
  <si>
    <t>Plano</t>
  </si>
  <si>
    <t>https://www.zillow.com/homes/5208 Lakecreek Ct,-Plano,-TX-75093,-USA_rb</t>
  </si>
  <si>
    <t>John Gregory Taylor</t>
  </si>
  <si>
    <t>2012-12-31T00:00:00.000Z</t>
  </si>
  <si>
    <t>elaineetaylor@gmail.com</t>
  </si>
  <si>
    <t>taylor9008@aol.com</t>
  </si>
  <si>
    <t>Booser</t>
  </si>
  <si>
    <t>3402 Plumb St</t>
  </si>
  <si>
    <t>https://www.zillow.com/homes/3402 Plumb St,-Houston,-TX-77005,-USA_rb</t>
  </si>
  <si>
    <t>Helene Alicia Booser</t>
  </si>
  <si>
    <t>2016-06-11T00:00:00.000Z</t>
  </si>
  <si>
    <t>sdbooserh4@wmconnect.com</t>
  </si>
  <si>
    <t>booser.daniel@comcast.com</t>
  </si>
  <si>
    <t>dbooser@aol.com</t>
  </si>
  <si>
    <t>2nd # is wrong person</t>
  </si>
  <si>
    <t>Ezell</t>
  </si>
  <si>
    <t>9742 Birdsnest Ct</t>
  </si>
  <si>
    <t>https://www.zillow.com/homes/9742 Birdsnest Ct,-Spring,-TX-77379,-USA_rb</t>
  </si>
  <si>
    <t>Carolyn Sue Ezell</t>
  </si>
  <si>
    <t>2020-07-01T00:00:00.000Z</t>
  </si>
  <si>
    <t>babydahl830@msn.com</t>
  </si>
  <si>
    <t>bez1texan@sbcglobal.net</t>
  </si>
  <si>
    <t>betty_ezell@yahoo.com</t>
  </si>
  <si>
    <t>Sunil</t>
  </si>
  <si>
    <t>Naik</t>
  </si>
  <si>
    <t>2304 Nantucket Dr</t>
  </si>
  <si>
    <t>https://www.zillow.com/homes/2304 Nantucket Dr,-Houston,-TX-77057,-USA_rb</t>
  </si>
  <si>
    <t>Lakshmi R Naik</t>
  </si>
  <si>
    <t>2023-07-03T00:00:00.000Z</t>
  </si>
  <si>
    <t>sunil.naik@address.com</t>
  </si>
  <si>
    <t>ameynaik@gmail.com</t>
  </si>
  <si>
    <t>lnaik@hotmail.com</t>
  </si>
  <si>
    <t>Greenway</t>
  </si>
  <si>
    <t>15538 Pine Valley Trl</t>
  </si>
  <si>
    <t>https://www.zillow.com/homes/15538 Pine Valley Trl,-Cypress,-TX-77433,-USA_rb</t>
  </si>
  <si>
    <t>Mackinzee Ann Greenway</t>
  </si>
  <si>
    <t>greenwrl@hotmail.com</t>
  </si>
  <si>
    <t>randyg@eudoramail.com</t>
  </si>
  <si>
    <t>rkgreenway@aol.com</t>
  </si>
  <si>
    <t>03/20 4# wrong person</t>
  </si>
  <si>
    <t>Rigler</t>
  </si>
  <si>
    <t>18914 N Thomas Shore Dr</t>
  </si>
  <si>
    <t>https://www.zillow.com/homes/18914 N Thomas Shore Dr,-Cypress,-TX-77433,-USA_rb</t>
  </si>
  <si>
    <t>Karen Sue Rigler</t>
  </si>
  <si>
    <t>karen.rigler@hotmail.com</t>
  </si>
  <si>
    <t>rossarigler@gmail.com</t>
  </si>
  <si>
    <t>ross.a.rigler@gmail.com</t>
  </si>
  <si>
    <t>Klaus</t>
  </si>
  <si>
    <t>Duda</t>
  </si>
  <si>
    <t>15902 Penina Ct</t>
  </si>
  <si>
    <t>PO Box 496</t>
  </si>
  <si>
    <t>https://www.zillow.com/homes/15902 Penina Ct,-Crosby,-TX-77532,-USA_rb</t>
  </si>
  <si>
    <t>Nathan Harold Duda</t>
  </si>
  <si>
    <t>2024-09-09T00:00:00.000Z</t>
  </si>
  <si>
    <t>2023-05-13T00:00:00.000Z</t>
  </si>
  <si>
    <t>greer.caroline@gmail.com</t>
  </si>
  <si>
    <t>greercaroline@gmail.com</t>
  </si>
  <si>
    <t>carolinegreer@hotmail.com</t>
  </si>
  <si>
    <t>Burdick</t>
  </si>
  <si>
    <t>1321 Wycliffe Dr</t>
  </si>
  <si>
    <t>https://www.zillow.com/homes/1321 Wycliffe Dr,-Houston,-TX-77043,-USA_rb</t>
  </si>
  <si>
    <t>Patrick Kenneth Burdick</t>
  </si>
  <si>
    <t>patrick_burdick@yahoo.com</t>
  </si>
  <si>
    <t>jerry_lorri@msn.com</t>
  </si>
  <si>
    <t>iowa_bi3@yahoo.com</t>
  </si>
  <si>
    <t>Already has an attorney, Janet doesn't want to sell the house.</t>
  </si>
  <si>
    <t>Musarra</t>
  </si>
  <si>
    <t>10423 Trail Ridge Ct</t>
  </si>
  <si>
    <t>https://www.zillow.com/homes/10423 Trail Ridge Ct,-Houston,-TX-77064,-USA_rb</t>
  </si>
  <si>
    <t>Janet F Musarra</t>
  </si>
  <si>
    <t>raymusarra@gmail.com</t>
  </si>
  <si>
    <t>rmusarra@gmail.com</t>
  </si>
  <si>
    <t>raymusarra@yahoo.com</t>
  </si>
  <si>
    <t>Margot</t>
  </si>
  <si>
    <t>Lance</t>
  </si>
  <si>
    <t>495 N Post Oak Ln</t>
  </si>
  <si>
    <t>https://www.zillow.com/homes/495 N Post Oak Ln,-Houston,-TX-77024,-USA_rb</t>
  </si>
  <si>
    <t>Julie Weiss Difonzo</t>
  </si>
  <si>
    <t>hmlangetx@aol.com</t>
  </si>
  <si>
    <t>m-lance@sbcglobal.net</t>
  </si>
  <si>
    <t>m-lance@gmail.com</t>
  </si>
  <si>
    <t>Difonzo</t>
  </si>
  <si>
    <t>7624 Del Monte Dr</t>
  </si>
  <si>
    <t>https://www.zillow.com/homes/7624 Del Monte Dr,-Houston,-TX-77063,-USA_rb</t>
  </si>
  <si>
    <t>Margot H Lance</t>
  </si>
  <si>
    <t>jdifonzo@att.net</t>
  </si>
  <si>
    <t>juliedifonzo@hotmail.com</t>
  </si>
  <si>
    <t>jdifonzo@worldnet.att.net</t>
  </si>
  <si>
    <t>Stewart</t>
  </si>
  <si>
    <t>10403 Autumn Harvest Dr</t>
  </si>
  <si>
    <t>https://www.zillow.com/homes/10403 Autumn Harvest Dr,-Houston,-TX-77064,-USA_rb</t>
  </si>
  <si>
    <t>Craig William Stewart</t>
  </si>
  <si>
    <t>ncrai81g.stewart@msn.com</t>
  </si>
  <si>
    <t>raymundog4@ptd.net</t>
  </si>
  <si>
    <t>craig.stewart@msn.com</t>
  </si>
  <si>
    <t>Ruby</t>
  </si>
  <si>
    <t>326 Surratt Dr</t>
  </si>
  <si>
    <t>https://www.zillow.com/homes/326 Surratt Dr,-Houston,-TX-77091,-USA_rb</t>
  </si>
  <si>
    <t>Sherri Hornsby</t>
  </si>
  <si>
    <t>rubyejoseph@att.net</t>
  </si>
  <si>
    <t>mlkkkhug@yahoo.com</t>
  </si>
  <si>
    <t>rubyrjoseph@att.net</t>
  </si>
  <si>
    <t>Sherri</t>
  </si>
  <si>
    <t>Hornsby</t>
  </si>
  <si>
    <t>27415 Rebecca Field Ln</t>
  </si>
  <si>
    <t>https://www.zillow.com/homes/27415 Rebecca Field Ln,-Spring,-TX-77386,-USA_rb</t>
  </si>
  <si>
    <t>Ruby Lee Joseph</t>
  </si>
  <si>
    <t>2024-08-17T00:00:00.000Z</t>
  </si>
  <si>
    <t>2017-05-15T00:00:00.000Z</t>
  </si>
  <si>
    <t>shornsby@alltel.net</t>
  </si>
  <si>
    <t>shornsby@pdq.net</t>
  </si>
  <si>
    <t>jachor5@sbcglobal.net</t>
  </si>
  <si>
    <t>Huy</t>
  </si>
  <si>
    <t>Laquy</t>
  </si>
  <si>
    <t>3611 Burning Palms Ct</t>
  </si>
  <si>
    <t>https://www.zillow.com/homes/3611 Burning Palms Ct,-Houston,-TX-77042,-USA_rb</t>
  </si>
  <si>
    <t>Nam Thi Mai</t>
  </si>
  <si>
    <t>2021-07-07T00:00:00.000Z</t>
  </si>
  <si>
    <t>2000-06-01T00:00:00.000Z</t>
  </si>
  <si>
    <t>gbakerab@aol.com</t>
  </si>
  <si>
    <t>nam-mai@sbcglobal.net</t>
  </si>
  <si>
    <t>quy.la@aol.com</t>
  </si>
  <si>
    <t>Neva</t>
  </si>
  <si>
    <t>Simonton</t>
  </si>
  <si>
    <t>21027 Kelliwood Arbor Ln</t>
  </si>
  <si>
    <t>https://www.zillow.com/homes/21027 Kelliwood Arbor Ln,-Katy,-TX-77450,-USA_rb</t>
  </si>
  <si>
    <t>Douglas W Simonton</t>
  </si>
  <si>
    <t>2024-06-19T00:00:00.000Z</t>
  </si>
  <si>
    <t>dee_anne_simonton@yahoo.com</t>
  </si>
  <si>
    <t>pdsimontong9@netscape.net</t>
  </si>
  <si>
    <t>dsimonton@qwest.net</t>
  </si>
  <si>
    <t>3rd # wrong person not related to Amanda or Adela neither the address, he is not interested in selling or buying.</t>
  </si>
  <si>
    <t>Adela</t>
  </si>
  <si>
    <t>12102 Meadowdale Dr</t>
  </si>
  <si>
    <t>https://www.zillow.com/homes/12102 Meadowdale Dr,-Stafford,-TX-77477,-USA_rb</t>
  </si>
  <si>
    <t>Amanda Meisner</t>
  </si>
  <si>
    <t>rogarcia554@yahoo.com</t>
  </si>
  <si>
    <t>abrasean@yahoo.com</t>
  </si>
  <si>
    <t>Lydia</t>
  </si>
  <si>
    <t>8211 Katy Fwy Apt 15</t>
  </si>
  <si>
    <t>https://www.zillow.com/homes/8211 Katy Fwy Apt 15,-Houston,-TX-77024,-USA_rb</t>
  </si>
  <si>
    <t>Aurora Alvarado</t>
  </si>
  <si>
    <t>slj143@hotmail.com</t>
  </si>
  <si>
    <t>Benjamin's wife answered the phone, Benjamin is keeping the house,Benjamin's brother lives there, lawyer is helping with all paperwork, don't need any help, not interested in selling or buying anytime soon.</t>
  </si>
  <si>
    <t>Consuelo</t>
  </si>
  <si>
    <t>Gerardo</t>
  </si>
  <si>
    <t>3407 W Circle Dr</t>
  </si>
  <si>
    <t>https://www.zillow.com/homes/3407 W Circle Dr,-Pearland,-TX-77581,-USA_rb</t>
  </si>
  <si>
    <t>Benjamin G Gerardo</t>
  </si>
  <si>
    <t>consuelogerardo123@gmail.com</t>
  </si>
  <si>
    <t>gerardos3407@att.net</t>
  </si>
  <si>
    <t>Ella</t>
  </si>
  <si>
    <t>Mcfarland-taylor</t>
  </si>
  <si>
    <t>24226 Whitesail Dr</t>
  </si>
  <si>
    <t>https://www.zillow.com/homes/24226 Whitesail Dr,-Huffman,-TX-77336,-USA_rb</t>
  </si>
  <si>
    <t>Matthew Chapman Mcfarland</t>
  </si>
  <si>
    <t>dimondprincess11@gmail.com</t>
  </si>
  <si>
    <t>dmctaylor@hotmail.com</t>
  </si>
  <si>
    <t>vdubbking@live.com</t>
  </si>
  <si>
    <t>Not selling the house</t>
  </si>
  <si>
    <t>Matthew</t>
  </si>
  <si>
    <t>Mcfarland</t>
  </si>
  <si>
    <t>12430 Maggie Ln</t>
  </si>
  <si>
    <t>Willis</t>
  </si>
  <si>
    <t>https://www.zillow.com/homes/12430 Maggie Ln,-Willis,-TX-77318,-USA_rb</t>
  </si>
  <si>
    <t>Ella Diane Mcfarland</t>
  </si>
  <si>
    <t>2009-02-20T00:00:00.000Z</t>
  </si>
  <si>
    <t>mattmcfarland22@gmail.com</t>
  </si>
  <si>
    <t>mattmc7809@sbcglobal.net</t>
  </si>
  <si>
    <t>mattm@osgsolutions.com</t>
  </si>
  <si>
    <t>Debora said everything is handled thanks then hung up</t>
  </si>
  <si>
    <t>Webester</t>
  </si>
  <si>
    <t>9319 Taylor Cliff Ln</t>
  </si>
  <si>
    <t>https://www.zillow.com/homes/9319 Taylor Cliff Ln,-Cypress,-TX-77433,-USA_rb</t>
  </si>
  <si>
    <t>Debora Kay Webester</t>
  </si>
  <si>
    <t>lifetracker2002@gmail.com</t>
  </si>
  <si>
    <t>kwlow@att.net</t>
  </si>
  <si>
    <t>fourjbells@bellsouth.net</t>
  </si>
  <si>
    <t>Juanita answered she has been dealing with this situation for about 4 years she has a will, Pedro Davila was almost like her dad, Pedro was sick bed/bound, had a catheret and septic bag, Juanita helped and cared for Pedro for a while, when Pedro died Juanita was under investigation and the case closed almost 3 years after Pedro's passing at that time Juanita didn't know how to handle a probate process, she was advised by a lady in the court to find free resources online on how to go about probate process, she didn't have any money then and doesn't have money to deal with this so decided to sell the house, Juanita wants to sell the house, she doesn't have any money, is currently living somewhere else but doesn't want to bother that person anymore, none wanted to help her around June last year this person John Aleman talked with her about selling the house to him, Juanita signed a contract with him, John told her he will handel everthing for her, 1st contract expired September 2024, John then have Juanita signed another contract she says there's no expiration date in the contract she signed back on September, she is still waiting for John to close on the house nothing has happened, Juanita's last conversation with John (buyer) was a couple weeks ago she was told to wait, Juanita needs to sell the house, she doesn't have any money, she wants to go back to Mexico since Pedro was the only one who cared for her here in the USA. Suggested to have a conversation with us, to have a 2nd oppion and have a direction because the current buyer is taking too long. Appt with closer for Tuesday April 1 at 11:30am</t>
  </si>
  <si>
    <t>2421 Cromwell St</t>
  </si>
  <si>
    <t>https://www.zillow.com/homes/2421 Cromwell St,-Houston,-TX-77093,-USA_rb</t>
  </si>
  <si>
    <t>San Juanita Montalvo</t>
  </si>
  <si>
    <t>pedro.davila0713@gmail.com</t>
  </si>
  <si>
    <t>pedrodavila0713@gmail.com</t>
  </si>
  <si>
    <t>Darsey</t>
  </si>
  <si>
    <t>1851 Creek Dr</t>
  </si>
  <si>
    <t>https://www.zillow.com/homes/1851 Creek Dr,-Houston,-TX-77080,-USA_rb</t>
  </si>
  <si>
    <t>Matthew W Darsey</t>
  </si>
  <si>
    <t>2024-04-05T00:00:00.000Z</t>
  </si>
  <si>
    <t>darsey@aggienetwork.com</t>
  </si>
  <si>
    <t>mwd9773@geopsun.tamu.edu</t>
  </si>
  <si>
    <t>darsey@webtv.net</t>
  </si>
  <si>
    <t>Harbour</t>
  </si>
  <si>
    <t>15803 Autumnbrook Dr</t>
  </si>
  <si>
    <t>https://www.zillow.com/homes/15803 Autumnbrook Dr,-Houston,-TX-77068,-USA_rb</t>
  </si>
  <si>
    <t>Kenneth Wayne Harbour</t>
  </si>
  <si>
    <t>joshuarharbour@gmail.com</t>
  </si>
  <si>
    <t>jharbour@swbell.net</t>
  </si>
  <si>
    <t>lailaandjosh@me.com</t>
  </si>
  <si>
    <t>11815 Fawnview Dr</t>
  </si>
  <si>
    <t>https://www.zillow.com/homes/11815 Fawnview Dr,-Houston,-TX-77070,-USA_rb</t>
  </si>
  <si>
    <t>Margaret Callan Harbour</t>
  </si>
  <si>
    <t>callanherself@aol.com</t>
  </si>
  <si>
    <t>jmarkent@aol.com</t>
  </si>
  <si>
    <t>jmarkent@comcast.net</t>
  </si>
  <si>
    <t>Marcel</t>
  </si>
  <si>
    <t>Miles</t>
  </si>
  <si>
    <t>11318 Corola Trail Dr</t>
  </si>
  <si>
    <t>https://www.zillow.com/homes/11318 Corola Trail Dr,-Houston,-TX-77066,-USA_rb</t>
  </si>
  <si>
    <t>delores.miles@hotmail.com</t>
  </si>
  <si>
    <t>jmiles71@hotmail.com</t>
  </si>
  <si>
    <t>Winstead</t>
  </si>
  <si>
    <t>11927 Carvel Ln</t>
  </si>
  <si>
    <t>https://www.zillow.com/homes/11927 Carvel Ln,-Houston,-TX-77072,-USA_rb</t>
  </si>
  <si>
    <t>Ginger Ann Carmichael</t>
  </si>
  <si>
    <t>swinstead@ameritech.net</t>
  </si>
  <si>
    <t>samuel.winstead@yahoo.com</t>
  </si>
  <si>
    <t>scall80@hotmail.com</t>
  </si>
  <si>
    <t>Warren</t>
  </si>
  <si>
    <t>15527 Four Leaf Dr</t>
  </si>
  <si>
    <t>https://www.zillow.com/homes/15527 Four Leaf Dr,-Houston,-TX-77084,-USA_rb</t>
  </si>
  <si>
    <t>Pamela Ann Warren</t>
  </si>
  <si>
    <t>2024-04-26T00:00:00.000Z</t>
  </si>
  <si>
    <t>jpwarren2010@comcast.net</t>
  </si>
  <si>
    <t>jdwarren@academicplanet.com</t>
  </si>
  <si>
    <t>mimiross560@aol.com</t>
  </si>
  <si>
    <t>Veasaw</t>
  </si>
  <si>
    <t>9831 Westminster Dr</t>
  </si>
  <si>
    <t>https://www.zillow.com/homes/9831 Westminster Dr,-Humble,-TX-77338,-USA_rb</t>
  </si>
  <si>
    <t>Wesley Veasaw</t>
  </si>
  <si>
    <t>2019-08-16T00:00:00.000Z</t>
  </si>
  <si>
    <t>2023-03-12T00:00:00.000Z</t>
  </si>
  <si>
    <t>wveasaw@yahoo.com</t>
  </si>
  <si>
    <t>wveasaw@bellsouth.net</t>
  </si>
  <si>
    <t>Harry</t>
  </si>
  <si>
    <t>Zuber</t>
  </si>
  <si>
    <t>10 Lorrielake Ln</t>
  </si>
  <si>
    <t>https://www.zillow.com/homes/10 Lorrielake Ln,-Houston,-TX-77024,-USA_rb</t>
  </si>
  <si>
    <t>Erla Zuber</t>
  </si>
  <si>
    <t>bethannross@icloud.com</t>
  </si>
  <si>
    <t>hazegz@aol.com</t>
  </si>
  <si>
    <t>Linda was taking a nap, ask me to call her back Monday 4/7 in the am, will follow up.</t>
  </si>
  <si>
    <t>Tom</t>
  </si>
  <si>
    <t>Ellison</t>
  </si>
  <si>
    <t>25515 Old Carriage Ln</t>
  </si>
  <si>
    <t>https://www.zillow.com/homes/25515 Old Carriage Ln,-Spring,-TX-77373,-USA_rb</t>
  </si>
  <si>
    <t>Linda Ellison</t>
  </si>
  <si>
    <t>lindalouellison@gmail.com</t>
  </si>
  <si>
    <t>Bobo</t>
  </si>
  <si>
    <t>7514 Creekside Ln</t>
  </si>
  <si>
    <t>https://www.zillow.com/homes/7514 Creekside Ln,-Pasadena,-TX-77505,-USA_rb</t>
  </si>
  <si>
    <t>Cynthia Ann Lamb</t>
  </si>
  <si>
    <t>Anderson</t>
  </si>
  <si>
    <t>11601 Green Oaks St</t>
  </si>
  <si>
    <t>https://www.zillow.com/homes/11601 Green Oaks St,-Houston,-TX-77024,-USA_rb</t>
  </si>
  <si>
    <t>Vivian F Anderson</t>
  </si>
  <si>
    <t>lakehouse333@gmail.com</t>
  </si>
  <si>
    <t>tthom.g78anderson@swbell.net</t>
  </si>
  <si>
    <t>toma@jdaugherty.com</t>
  </si>
  <si>
    <t>Milburn</t>
  </si>
  <si>
    <t>744 Homer St</t>
  </si>
  <si>
    <t>https://www.zillow.com/homes/744 Homer St,-Houston,-TX-77091,-USA_rb</t>
  </si>
  <si>
    <t>Shujuana Emmanuel</t>
  </si>
  <si>
    <t>milburnroy@yahoo.com</t>
  </si>
  <si>
    <t>marcusvm69@yahoo.com</t>
  </si>
  <si>
    <t>marcus_milburn@hotmail.com</t>
  </si>
  <si>
    <t>3904 Chile Dr</t>
  </si>
  <si>
    <t>https://www.zillow.com/homes/3904 Chile Dr,-Pasadena,-TX-77504,-USA_rb</t>
  </si>
  <si>
    <t>Mariam Elizabeth Josephine Furman</t>
  </si>
  <si>
    <t>ef.f.woods@gmail.com</t>
  </si>
  <si>
    <t>espi713@gmail.com</t>
  </si>
  <si>
    <t>earlean.woods@aol.com</t>
  </si>
  <si>
    <t>Mariam</t>
  </si>
  <si>
    <t>Furman</t>
  </si>
  <si>
    <t>4415 Anacacho St</t>
  </si>
  <si>
    <t>https://www.zillow.com/homes/4415 Anacacho St,-Pasadena,-TX-77504,-USA_rb</t>
  </si>
  <si>
    <t>Earlean Furman Woods</t>
  </si>
  <si>
    <t>2023-10-30T00:00:00.000Z</t>
  </si>
  <si>
    <t>amariamfurmanu77@netscape.net</t>
  </si>
  <si>
    <t>jojoplink@hotmail.com</t>
  </si>
  <si>
    <t>mariamfurman@yahoo.com</t>
  </si>
  <si>
    <t>Caperton</t>
  </si>
  <si>
    <t>7919 Emerald Bluff Ct</t>
  </si>
  <si>
    <t>https://www.zillow.com/homes/7919 Emerald Bluff Ct,-Houston,-TX-77095,-USA_rb</t>
  </si>
  <si>
    <t>Jeffrey Caperton</t>
  </si>
  <si>
    <t>2023-02-28T00:00:00.000Z</t>
  </si>
  <si>
    <t>jeffcaperton@austin.rr.com</t>
  </si>
  <si>
    <t>jeff@jeffcaperton.com</t>
  </si>
  <si>
    <t>jeff@capertonusa.com</t>
  </si>
  <si>
    <t>16146 Seahorse Dr</t>
  </si>
  <si>
    <t>https://www.zillow.com/homes/16146 Seahorse Dr,-Houston,-TX-77062,-USA_rb</t>
  </si>
  <si>
    <t>Rebecca Hicks</t>
  </si>
  <si>
    <t>daintywarhol@gmail.com</t>
  </si>
  <si>
    <t>one@netzero.net</t>
  </si>
  <si>
    <t>pedestrianone@netzero.net</t>
  </si>
  <si>
    <t>Arnie</t>
  </si>
  <si>
    <t>Sowden</t>
  </si>
  <si>
    <t>12531 Hammersmith Dr</t>
  </si>
  <si>
    <t>https://www.zillow.com/homes/12531 Hammersmith Dr,-Tomball,-TX-77377,-USA_rb</t>
  </si>
  <si>
    <t>Karen Elizabeth Miller</t>
  </si>
  <si>
    <t>msowden773@sbcglobal.net</t>
  </si>
  <si>
    <t>ajsowden@satx.rr.com</t>
  </si>
  <si>
    <t>msowden@gmail.com</t>
  </si>
  <si>
    <t>Boren</t>
  </si>
  <si>
    <t>15406 Coral Cyn</t>
  </si>
  <si>
    <t>https://www.zillow.com/homes/15406 Coral Cyn,-Tomball,-TX-77377,-USA_rb</t>
  </si>
  <si>
    <t>Carol Jean Boren</t>
  </si>
  <si>
    <t>dboren61@aol.com</t>
  </si>
  <si>
    <t>donald.boren@earthlink.net</t>
  </si>
  <si>
    <t>dboren@tampabay.rr.com</t>
  </si>
  <si>
    <t>Bush</t>
  </si>
  <si>
    <t>16222 Ranchland Ln</t>
  </si>
  <si>
    <t>https://www.zillow.com/homes/16222 Ranchland Ln,-Cypress,-TX-77429,-USA_rb</t>
  </si>
  <si>
    <t>Michelle Bush</t>
  </si>
  <si>
    <t>michellegerold@hotmail.com</t>
  </si>
  <si>
    <t>tweedy01us@comcast.net</t>
  </si>
  <si>
    <t>Donna doesn't need any help right now.</t>
  </si>
  <si>
    <t>Blasingame</t>
  </si>
  <si>
    <t>13810 Locke Ln</t>
  </si>
  <si>
    <t>https://www.zillow.com/homes/13810 Locke Ln,-Houston,-TX-77077,-USA_rb</t>
  </si>
  <si>
    <t>Donna Blasingame</t>
  </si>
  <si>
    <t>jh_b_2000@yahoo.com</t>
  </si>
  <si>
    <t>donna.blasingame@aol.com</t>
  </si>
  <si>
    <t>Merna</t>
  </si>
  <si>
    <t>Rawls</t>
  </si>
  <si>
    <t>4500 E Pine Dr</t>
  </si>
  <si>
    <t>https://www.zillow.com/homes/4500 E Pine Dr,-Huffman,-TX-77336,-USA_rb</t>
  </si>
  <si>
    <t>Melody Ann Stewart</t>
  </si>
  <si>
    <t>2018-11-16T00:00:00.000Z</t>
  </si>
  <si>
    <t>mrawls@gte.net</t>
  </si>
  <si>
    <t>merna.rawls@sbcglobal.net</t>
  </si>
  <si>
    <t>Haller</t>
  </si>
  <si>
    <t>3514 Arbor St</t>
  </si>
  <si>
    <t>https://www.zillow.com/homes/3514 Arbor St,-Houston,-TX-77004,-USA_rb</t>
  </si>
  <si>
    <t>Karen Joyce Haller</t>
  </si>
  <si>
    <t>xwright@icloud.com</t>
  </si>
  <si>
    <t>bobrien0617@gmail.com</t>
  </si>
  <si>
    <t>ahwashington@gmail.com</t>
  </si>
  <si>
    <t>Leigh</t>
  </si>
  <si>
    <t>Phan</t>
  </si>
  <si>
    <t>11439 Quincewood Dr</t>
  </si>
  <si>
    <t>https://www.zillow.com/homes/11439 Quincewood Dr,-Houston,-TX-77089,-USA_rb</t>
  </si>
  <si>
    <t>Alice Nga Phan</t>
  </si>
  <si>
    <t>2022-06-18T00:00:00.000Z</t>
  </si>
  <si>
    <t>Bruce</t>
  </si>
  <si>
    <t>3702 Woodhead St</t>
  </si>
  <si>
    <t>https://www.zillow.com/homes/3702 Woodhead St,-Houston,-TX-77098,-USA_rb</t>
  </si>
  <si>
    <t>Ross Smith</t>
  </si>
  <si>
    <t>chloromorph@gmail.com</t>
  </si>
  <si>
    <t>jorieod@gmail.com</t>
  </si>
  <si>
    <t>arshall.smith8@yahoo.com</t>
  </si>
  <si>
    <t>Not for sale</t>
  </si>
  <si>
    <t>2908 Quenby Ave</t>
  </si>
  <si>
    <t>https://www.zillow.com/homes/2908 Quenby Ave,-Houston,-TX-77005,-USA_rb</t>
  </si>
  <si>
    <t>Bruce William Smith</t>
  </si>
  <si>
    <t>rosssmith@houston.rr.com</t>
  </si>
  <si>
    <t>rosss5116@aol.com</t>
  </si>
  <si>
    <t>6827 Shavelson St</t>
  </si>
  <si>
    <t>https://www.zillow.com/homes/6827 Shavelson St,-Houston,-TX-77055,-USA_rb</t>
  </si>
  <si>
    <t>Lenora L Salmon</t>
  </si>
  <si>
    <t>boblhar@alltel.com</t>
  </si>
  <si>
    <t>blacktear_drop@yahoo.com</t>
  </si>
  <si>
    <t>bharrishouston@aol.com</t>
  </si>
  <si>
    <t>Not selling the property. All covered though.</t>
  </si>
  <si>
    <t>Peters</t>
  </si>
  <si>
    <t>7930 Emerald Bluff Ct</t>
  </si>
  <si>
    <t>https://www.zillow.com/homes/7930 Emerald Bluff Ct,-Houston,-TX-77095,-USA_rb</t>
  </si>
  <si>
    <t>Stephen W Peters</t>
  </si>
  <si>
    <t>2008-09-10T00:00:00.000Z</t>
  </si>
  <si>
    <t>lprox112@gmail.com</t>
  </si>
  <si>
    <t>petershome1@comcast.net</t>
  </si>
  <si>
    <t>steveandshellypeters@msn.com</t>
  </si>
  <si>
    <t>Marshall</t>
  </si>
  <si>
    <t>Murphy</t>
  </si>
  <si>
    <t>6810 Fm 1942 Rd</t>
  </si>
  <si>
    <t>https://www.zillow.com/homes/6810 Fm 1942 Rd,-Baytown,-TX-77521,-USA_rb</t>
  </si>
  <si>
    <t>Sheri Lynn Murphy</t>
  </si>
  <si>
    <t>2009-03-17T00:00:00.000Z</t>
  </si>
  <si>
    <t>sherimurphy23@gmail.com</t>
  </si>
  <si>
    <t>marshall.murphy@aol.com</t>
  </si>
  <si>
    <t>murphyrenata@comcast.net</t>
  </si>
  <si>
    <t>Janice</t>
  </si>
  <si>
    <t>Wolf</t>
  </si>
  <si>
    <t>16106 Acapulco Dr</t>
  </si>
  <si>
    <t>https://www.zillow.com/homes/16106 Acapulco Dr,-Houston,-TX-77040,-USA_rb</t>
  </si>
  <si>
    <t>Lisa Suzanne Mullins</t>
  </si>
  <si>
    <t>janice.wolf@yahoo.com</t>
  </si>
  <si>
    <t>Ruppel</t>
  </si>
  <si>
    <t>38 Jaspers Pl</t>
  </si>
  <si>
    <t>https://www.zillow.com/homes/38 Jaspers Pl,-Spring,-TX-77389,-USA_rb</t>
  </si>
  <si>
    <t>Catherine N Wylie</t>
  </si>
  <si>
    <t>shirley.ruppel@yahoo.com</t>
  </si>
  <si>
    <t>2richard.ruppel9@yahoo.com</t>
  </si>
  <si>
    <t>richard.ruppel5@yahoo.com</t>
  </si>
  <si>
    <t>Vincent</t>
  </si>
  <si>
    <t>Dawkins</t>
  </si>
  <si>
    <t>4504 N Roseneath Dr</t>
  </si>
  <si>
    <t>https://www.zillow.com/homes/4504 N Roseneath Dr,-Houston,-TX-77021,-USA_rb</t>
  </si>
  <si>
    <t>Amelia M Dawkins</t>
  </si>
  <si>
    <t>left sms / vm</t>
  </si>
  <si>
    <t>11615 Sagevale Ln</t>
  </si>
  <si>
    <t>https://www.zillow.com/homes/11615 Sagevale Ln,-Houston,-TX-77089,-USA_rb</t>
  </si>
  <si>
    <t>William Joseph Hawkins</t>
  </si>
  <si>
    <t>salinasmar9913@gmail.com</t>
  </si>
  <si>
    <t>richardhaw@aol.com</t>
  </si>
  <si>
    <t>texasnighthawk@hotmail.com</t>
  </si>
  <si>
    <t>Dr. Said they are keeping the house</t>
  </si>
  <si>
    <t>Fredrick</t>
  </si>
  <si>
    <t>Hisey</t>
  </si>
  <si>
    <t>18119 Dorman Draw Ln</t>
  </si>
  <si>
    <t>https://www.zillow.com/homes/18119 Dorman Draw Ln,-Houston,-TX-77044,-USA_rb</t>
  </si>
  <si>
    <t>Julie Cristine Hisey Orezzoli</t>
  </si>
  <si>
    <t>2025-01-22T00:00:00.000Z</t>
  </si>
  <si>
    <t>fhisey@hotmail.com</t>
  </si>
  <si>
    <t>fhisey@gmail.com</t>
  </si>
  <si>
    <t>imphred@precisionflange.com</t>
  </si>
  <si>
    <t>such a sweet person. they are Dr. Keeping the property. Fredrick is his FIL. Cant avoid call because of patients. Send them link to stop the calls.</t>
  </si>
  <si>
    <t>Orezzoli</t>
  </si>
  <si>
    <t>10926 Lasso Ln</t>
  </si>
  <si>
    <t>https://www.zillow.com/homes/10926 Lasso Ln,-Houston,-TX-77079,-USA_rb</t>
  </si>
  <si>
    <t>Frederick Daniel Hisey</t>
  </si>
  <si>
    <t>jporezzoli@me.com</t>
  </si>
  <si>
    <t>13526 Belhaven Dr</t>
  </si>
  <si>
    <t>https://www.zillow.com/homes/13526 Belhaven Dr,-Houston,-TX-77069,-USA_rb</t>
  </si>
  <si>
    <t>Lynda Helen Amy Hernandez</t>
  </si>
  <si>
    <t>amfelshou@aol.com</t>
  </si>
  <si>
    <t>Wagner</t>
  </si>
  <si>
    <t>3003 Elm Canyon Ct</t>
  </si>
  <si>
    <t>https://www.zillow.com/homes/3003 Elm Canyon Ct,-Kingwood,-TX-77345,-USA_rb</t>
  </si>
  <si>
    <t>Karen Wagner</t>
  </si>
  <si>
    <t>kswagner@cebridge.net</t>
  </si>
  <si>
    <t>3331lopez@gmail.com</t>
  </si>
  <si>
    <t>karenwagner@olc-architects.com</t>
  </si>
  <si>
    <t>7122 Sharpcrest St</t>
  </si>
  <si>
    <t>https://www.zillow.com/homes/7122 Sharpcrest St,-Houston,-TX-77074,-USA_rb</t>
  </si>
  <si>
    <t>Lee Christopher Jones</t>
  </si>
  <si>
    <t>2008-02-27T00:00:00.000Z</t>
  </si>
  <si>
    <t>jej_1@netzero.net</t>
  </si>
  <si>
    <t>granny814@yahoo.com</t>
  </si>
  <si>
    <t>weldingjones@yahoo.com</t>
  </si>
  <si>
    <t>House has already been sold. Waiting for the probate to conclude.</t>
  </si>
  <si>
    <t>Tipton</t>
  </si>
  <si>
    <t>6411 Sands Dr</t>
  </si>
  <si>
    <t>https://www.zillow.com/homes/6411 Sands Dr,-Pasadena,-TX-77505,-USA_rb</t>
  </si>
  <si>
    <t>Elton Ray Tipton</t>
  </si>
  <si>
    <t>2024-04-30T00:00:00.000Z</t>
  </si>
  <si>
    <t>essleypl@att.net</t>
  </si>
  <si>
    <t>eltontipton@aol.com</t>
  </si>
  <si>
    <t>eltont3011@yahoo.com</t>
  </si>
  <si>
    <t>Garrison</t>
  </si>
  <si>
    <t>2304 Huntington Dr</t>
  </si>
  <si>
    <t>https://www.zillow.com/homes/2304 Huntington Dr,-Pasadena,-TX-77506,-USA_rb</t>
  </si>
  <si>
    <t>Karen Reynolds Smith</t>
  </si>
  <si>
    <t>karengarrison58@gmail.com</t>
  </si>
  <si>
    <t>k.garrison@hotmail.com</t>
  </si>
  <si>
    <t>smithrnk1577@msn.com</t>
  </si>
  <si>
    <t>Cherie Bouker</t>
  </si>
  <si>
    <t xml:space="preserve">Preferred I text him.  </t>
  </si>
  <si>
    <t>Edwina</t>
  </si>
  <si>
    <t>Pechacek</t>
  </si>
  <si>
    <t>18700 N Bee Cave Springs Cir</t>
  </si>
  <si>
    <t>https://www.zillow.com/homes/18700 N Bee Cave Springs Cir,-Cypress,-TX-77433,-USA_rb</t>
  </si>
  <si>
    <t>Ronald Pechacek</t>
  </si>
  <si>
    <t>2022-11-15T00:00:00.000Z</t>
  </si>
  <si>
    <t>rpechacek@sbcglobal.net</t>
  </si>
  <si>
    <t>rpechacekkh40@ghg.net</t>
  </si>
  <si>
    <t>rpechacek@netzero.net</t>
  </si>
  <si>
    <t>Cary</t>
  </si>
  <si>
    <t>38 E Bend Ln</t>
  </si>
  <si>
    <t>https://www.zillow.com/homes/38 E Bend Ln,-Houston,-TX-77007,-USA_rb</t>
  </si>
  <si>
    <t>Kenneth Kelly Roberts</t>
  </si>
  <si>
    <t>ckrobe@aol.com</t>
  </si>
  <si>
    <t>cecil.roberts@netzero.net</t>
  </si>
  <si>
    <t>cary.roberts@charter.net</t>
  </si>
  <si>
    <t>He said it is Marvin, then hung up when i asked if he was open to talking about options about his home 4/11/25 MG. lvm 4/12/25 MG</t>
  </si>
  <si>
    <t>Womble</t>
  </si>
  <si>
    <t>1126 17th St</t>
  </si>
  <si>
    <t>https://www.zillow.com/homes/1126 17th St,-Galena Park,-TX-77547,-USA_rb</t>
  </si>
  <si>
    <t>Marvin A Womble</t>
  </si>
  <si>
    <t>2022-10-21T00:00:00.000Z</t>
  </si>
  <si>
    <t>Mauree</t>
  </si>
  <si>
    <t>Hughes</t>
  </si>
  <si>
    <t>1804 Middlecreek St</t>
  </si>
  <si>
    <t>https://www.zillow.com/homes/1804 Middlecreek St,-Friendswood,-TX-77546,-USA_rb</t>
  </si>
  <si>
    <t>John Hughes</t>
  </si>
  <si>
    <t>hughesjulee@yahoo.com</t>
  </si>
  <si>
    <t>hughesj@mdainc.com</t>
  </si>
  <si>
    <t>Abdo</t>
  </si>
  <si>
    <t>15306 Ashbrook Dove Ln</t>
  </si>
  <si>
    <t>https://www.zillow.com/homes/15306 Ashbrook Dove Ln,-Cypress,-TX-77429,-USA_rb</t>
  </si>
  <si>
    <t>Marcus Abdo</t>
  </si>
  <si>
    <t>babdo111@gmail.com</t>
  </si>
  <si>
    <t>mudbeast66@hotmail.com</t>
  </si>
  <si>
    <t>ken38abdo@yahoo.com</t>
  </si>
  <si>
    <t>1522 Noble Pointe Dr</t>
  </si>
  <si>
    <t>https://www.zillow.com/homes/1522 Noble Pointe Dr,-Spring,-TX-77379,-USA_rb</t>
  </si>
  <si>
    <t>Kenneth Abdo</t>
  </si>
  <si>
    <t>2022-07-23T00:00:00.000Z</t>
  </si>
  <si>
    <t>bweiser88@gmail.com</t>
  </si>
  <si>
    <t>mabdo@concentric.net</t>
  </si>
  <si>
    <t>Batchelor</t>
  </si>
  <si>
    <t>12207 Sugar Springs Dr</t>
  </si>
  <si>
    <t>https://www.zillow.com/homes/12207 Sugar Springs Dr,-Houston,-TX-77077,-USA_rb</t>
  </si>
  <si>
    <t>Peggy C Batchelor</t>
  </si>
  <si>
    <t>2011-09-18T00:00:00.000Z</t>
  </si>
  <si>
    <t>jenfarber@aol.com</t>
  </si>
  <si>
    <t>brianbatchelor@yahoo.com</t>
  </si>
  <si>
    <t>joeex@sbcglobal.net</t>
  </si>
  <si>
    <t>Damasio</t>
  </si>
  <si>
    <t>Borrego</t>
  </si>
  <si>
    <t>12907 Misty Lantern Ln</t>
  </si>
  <si>
    <t>https://www.zillow.com/homes/12907 Misty Lantern Ln,-Houston,-TX-77044,-USA_rb</t>
  </si>
  <si>
    <t>Blanca Borrego</t>
  </si>
  <si>
    <t>2021-06-13T00:00:00.000Z</t>
  </si>
  <si>
    <t>blancabrrg@yahoo.com</t>
  </si>
  <si>
    <t>dborrego48@yahoo.com</t>
  </si>
  <si>
    <t>Adelpha</t>
  </si>
  <si>
    <t>2101 Margaret St</t>
  </si>
  <si>
    <t>https://www.zillow.com/homes/2101 Margaret St,-Houston,-TX-77093,-USA_rb</t>
  </si>
  <si>
    <t>Mary Elizabeth Gomez Torres</t>
  </si>
  <si>
    <t>chevy35083@aol.com</t>
  </si>
  <si>
    <t>rudolph.gomez@gmail.com</t>
  </si>
  <si>
    <t>rudolph.gomez@bellsouth.net</t>
  </si>
  <si>
    <t>Cody</t>
  </si>
  <si>
    <t>Greenwood</t>
  </si>
  <si>
    <t>1306 Potomac Dr Unit B</t>
  </si>
  <si>
    <t>https://www.zillow.com/homes/1306 Potomac Dr Unit B,-Houston,-TX-77057,-USA_rb</t>
  </si>
  <si>
    <t>Nancy Coleen Greenwood</t>
  </si>
  <si>
    <t>greenwoodcody25@gmail.com</t>
  </si>
  <si>
    <t>mpgreenwood7@hotmail.com</t>
  </si>
  <si>
    <t>tiffbri2321@gmail.com</t>
  </si>
  <si>
    <t>She buys properties cash. She is keeping it. She has lot of properties.</t>
  </si>
  <si>
    <t>Shepherd</t>
  </si>
  <si>
    <t>10511 Sagemeadow Ct</t>
  </si>
  <si>
    <t>https://www.zillow.com/homes/10511 Sagemeadow Ct,-Houston,-TX-77089,-USA_rb</t>
  </si>
  <si>
    <t>Alexandra C Shepherd</t>
  </si>
  <si>
    <t>1993-03-01T00:00:00.000Z</t>
  </si>
  <si>
    <t>timclock@flash.net</t>
  </si>
  <si>
    <t>timclock@swbell.net</t>
  </si>
  <si>
    <t>s.henry@timeclockstx.com</t>
  </si>
  <si>
    <t>Othree</t>
  </si>
  <si>
    <t>Fontenette</t>
  </si>
  <si>
    <t>4214 Stonewall St</t>
  </si>
  <si>
    <t>PO Box 15605</t>
  </si>
  <si>
    <t>https://www.zillow.com/homes/4214 Stonewall St,-Houston,-TX-77020,-USA_rb</t>
  </si>
  <si>
    <t>Deborah Ellen Fontenette-smith</t>
  </si>
  <si>
    <t>ofontenette@gmail.com</t>
  </si>
  <si>
    <t>1435 Pennygent Ln</t>
  </si>
  <si>
    <t>https://www.zillow.com/homes/1435 Pennygent Ln,-Channelview,-TX-77530,-USA_rb</t>
  </si>
  <si>
    <t>Othree Fontenette</t>
  </si>
  <si>
    <t>easthouston@aol.com</t>
  </si>
  <si>
    <t>easthouston@att.net</t>
  </si>
  <si>
    <t>easthouston13@aol.com</t>
  </si>
  <si>
    <t>Grove</t>
  </si>
  <si>
    <t>8810 S Dairy Ashford Rd</t>
  </si>
  <si>
    <t>https://www.zillow.com/homes/8810 S Dairy Ashford Rd,-Houston,-TX-77099,-USA_rb</t>
  </si>
  <si>
    <t>Bow Grove</t>
  </si>
  <si>
    <t>lgrove@erols.com</t>
  </si>
  <si>
    <t>Salon business - shopping center - storage etc. Looking to grow his business.</t>
  </si>
  <si>
    <t>Bow said there was a Will, and the house was given to Dennis's wife. The house is not in the probate process according to him</t>
  </si>
  <si>
    <t>Bow</t>
  </si>
  <si>
    <t>1808 Yates St</t>
  </si>
  <si>
    <t>https://www.zillow.com/homes/1808 Yates St,-Conroe,-TX-77304,-USA_rb</t>
  </si>
  <si>
    <t>Dennis Grove</t>
  </si>
  <si>
    <t>Mini</t>
  </si>
  <si>
    <t>Vettical</t>
  </si>
  <si>
    <t>32 Tiel Way</t>
  </si>
  <si>
    <t>https://www.zillow.com/homes/32 Tiel Way,-Houston,-TX-77019,-USA_rb</t>
  </si>
  <si>
    <t>Celestine Sebastian Vettical</t>
  </si>
  <si>
    <t>juanitapagegishatty@hotmail.com</t>
  </si>
  <si>
    <t>geoffrey.gish@verizon.net</t>
  </si>
  <si>
    <t>geoffreygish@msn.com</t>
  </si>
  <si>
    <t>Dwight</t>
  </si>
  <si>
    <t>Chapman</t>
  </si>
  <si>
    <t>1565 Castle Ct</t>
  </si>
  <si>
    <t>https://www.zillow.com/homes/1565 Castle Ct,-Houston,-TX-77006,-USA_rb</t>
  </si>
  <si>
    <t>David Carl Shaw</t>
  </si>
  <si>
    <t>dwight.chapman@att.net</t>
  </si>
  <si>
    <t>dlchapman98@yahoo.com</t>
  </si>
  <si>
    <t>dwight.chapman@worldnet.att.net</t>
  </si>
  <si>
    <t>He returned the call on 18th and hung up</t>
  </si>
  <si>
    <t>Shaw</t>
  </si>
  <si>
    <t>1209 Berthea St</t>
  </si>
  <si>
    <t>PO Box 66622</t>
  </si>
  <si>
    <t>https://www.zillow.com/homes/1209 Berthea St,-Houston,-TX-77006,-USA_rb</t>
  </si>
  <si>
    <t>Dwight Lewelling Chapman</t>
  </si>
  <si>
    <t>davidcarlshaw@yahoo.com</t>
  </si>
  <si>
    <t>dcshaw@swbell.net</t>
  </si>
  <si>
    <t>Boultinghouse</t>
  </si>
  <si>
    <t>1019 Roper St</t>
  </si>
  <si>
    <t>https://www.zillow.com/homes/1019 Roper St,-Houston,-TX-77034,-USA_rb</t>
  </si>
  <si>
    <t>Mary Jo Boultinghouse</t>
  </si>
  <si>
    <t>2023-03-02T00:00:00.000Z</t>
  </si>
  <si>
    <t>jboultinghouse@comcast.net</t>
  </si>
  <si>
    <t>Vickie</t>
  </si>
  <si>
    <t>9815 Haverhill Dr</t>
  </si>
  <si>
    <t>https://www.zillow.com/homes/9815 Haverhill Dr,-Humble,-TX-77338,-USA_rb</t>
  </si>
  <si>
    <t>Michael Shannon</t>
  </si>
  <si>
    <t>2022-11-16T00:00:00.000Z</t>
  </si>
  <si>
    <t>vicki.shannon@hotmail.com</t>
  </si>
  <si>
    <t>Darell</t>
  </si>
  <si>
    <t>Barger</t>
  </si>
  <si>
    <t>3703 Wroxton Rd</t>
  </si>
  <si>
    <t>https://www.zillow.com/homes/3703 Wroxton Rd,-Houston,-TX-77005,-USA_rb</t>
  </si>
  <si>
    <t>Jessica Barger</t>
  </si>
  <si>
    <t>2022-07-13T00:00:00.000Z</t>
  </si>
  <si>
    <t>2024-01-07T00:00:00.000Z</t>
  </si>
  <si>
    <t>2013-08-12T00:00:00.000Z</t>
  </si>
  <si>
    <t>gleasonmegan2@gmail.com</t>
  </si>
  <si>
    <t>ernestineclark1948@gmail.com</t>
  </si>
  <si>
    <t>darrell.barger@yahoo.com</t>
  </si>
  <si>
    <t>Hajdik</t>
  </si>
  <si>
    <t>13511 Cypress Ln</t>
  </si>
  <si>
    <t>https://www.zillow.com/homes/13511 Cypress Ln,-Cypress,-TX-77429,-USA_rb</t>
  </si>
  <si>
    <t>Bernard Hajdik</t>
  </si>
  <si>
    <t>qcbhajdik8@concentric.net</t>
  </si>
  <si>
    <t>shlurbee@hotmail.com</t>
  </si>
  <si>
    <t>bhajdik@concentric.net</t>
  </si>
  <si>
    <t>Jay</t>
  </si>
  <si>
    <t>Hatch</t>
  </si>
  <si>
    <t>912 Ammons St</t>
  </si>
  <si>
    <t>https://www.zillow.com/homes/912 Ammons St,-South Houston,-TX-77587,-USA_rb</t>
  </si>
  <si>
    <t>Brian Allan Pearson</t>
  </si>
  <si>
    <t>2023-02-15T22:27:43.000Z</t>
  </si>
  <si>
    <t>Cecilio</t>
  </si>
  <si>
    <t>1614 Camille St</t>
  </si>
  <si>
    <t>https://www.zillow.com/homes/1614 Camille St,-Pasadena,-TX-77506,-USA_rb</t>
  </si>
  <si>
    <t>Mario Gonzalez</t>
  </si>
  <si>
    <t>rolyglz@alltel.net</t>
  </si>
  <si>
    <t>eva.gonzalez@verizon.net</t>
  </si>
  <si>
    <t>rolyglz@iwon.com</t>
  </si>
  <si>
    <t>Frankie</t>
  </si>
  <si>
    <t>Pechal</t>
  </si>
  <si>
    <t>13114 Shady Ln</t>
  </si>
  <si>
    <t>https://www.zillow.com/homes/13114 Shady Ln,-Dayton,-TX-77535,-USA_rb</t>
  </si>
  <si>
    <t>Kelly Pechal</t>
  </si>
  <si>
    <t>2020-05-07T00:00:00.000Z</t>
  </si>
  <si>
    <t>pechal@netscape.net</t>
  </si>
  <si>
    <t>pechal33@aol.com</t>
  </si>
  <si>
    <t>keavan@aol.com</t>
  </si>
  <si>
    <t>Fonville</t>
  </si>
  <si>
    <t>3735 Pine Cone Trl</t>
  </si>
  <si>
    <t>https://www.zillow.com/homes/3735 Pine Cone Trl,-Pasadena,-TX-77505,-USA_rb</t>
  </si>
  <si>
    <t>Barbara Fonville</t>
  </si>
  <si>
    <t>2022-01-14T00:00:00.000Z</t>
  </si>
  <si>
    <t>2018-04-06T00:00:00.000Z</t>
  </si>
  <si>
    <t>barbarafonville@gmail.com</t>
  </si>
  <si>
    <t>bfonville@qwest.net</t>
  </si>
  <si>
    <t>bkf1961@att.net</t>
  </si>
  <si>
    <t>Booher</t>
  </si>
  <si>
    <t>8923 Carvel Ln</t>
  </si>
  <si>
    <t>https://www.zillow.com/homes/8923 Carvel Ln,-Houston,-TX-77036,-USA_rb</t>
  </si>
  <si>
    <t>Comes Kristin Booher Wilson</t>
  </si>
  <si>
    <t>ebooher@angelfire.com</t>
  </si>
  <si>
    <t>ebooher@hotmail.com</t>
  </si>
  <si>
    <t>ellabooher@gmail.com</t>
  </si>
  <si>
    <t>Moten</t>
  </si>
  <si>
    <t>14926 Sun Harbor Dr</t>
  </si>
  <si>
    <t>https://www.zillow.com/homes/14926 Sun Harbor Dr,-Houston,-TX-77062,-USA_rb</t>
  </si>
  <si>
    <t>Michael Moten</t>
  </si>
  <si>
    <t>melvin.moten@gmail.com</t>
  </si>
  <si>
    <t>melvinmoten@gmail.com</t>
  </si>
  <si>
    <t>marcstermarc@hotmail.com</t>
  </si>
  <si>
    <t>1106 Bayou Bend Dr</t>
  </si>
  <si>
    <t>https://www.zillow.com/homes/1106 Bayou Bend Dr,-Deer Park,-TX-77536,-USA_rb</t>
  </si>
  <si>
    <t>Richard Rowland Jr</t>
  </si>
  <si>
    <t>2021-09-21T00:00:00.000Z</t>
  </si>
  <si>
    <t>dcw1152@yahoo.com</t>
  </si>
  <si>
    <t>dcw1152@att.net</t>
  </si>
  <si>
    <t>Rowland</t>
  </si>
  <si>
    <t>3004 Randolph Rd</t>
  </si>
  <si>
    <t>https://www.zillow.com/homes/3004 Randolph Rd,-Pasadena,-TX-77503,-USA_rb</t>
  </si>
  <si>
    <t>Dennis Carlen Williams</t>
  </si>
  <si>
    <t>Hazel</t>
  </si>
  <si>
    <t>Page</t>
  </si>
  <si>
    <t>10623 Wheaton Dr</t>
  </si>
  <si>
    <t>https://www.zillow.com/homes/10623 Wheaton Dr,-Houston,-TX-77089,-USA_rb</t>
  </si>
  <si>
    <t>Jennifer Diane Page</t>
  </si>
  <si>
    <t>cfish@catfishdesigns.com</t>
  </si>
  <si>
    <t>rpage471@yahoo.com</t>
  </si>
  <si>
    <t>alionessw9@mindspring.com</t>
  </si>
  <si>
    <t>Wadie</t>
  </si>
  <si>
    <t>1310 Luella Ave</t>
  </si>
  <si>
    <t>https://www.zillow.com/homes/1310 Luella Ave,-Deer Park,-TX-77536,-USA_rb</t>
  </si>
  <si>
    <t>Julie Annette Walker</t>
  </si>
  <si>
    <t>2017-04-07T00:00:00.000Z</t>
  </si>
  <si>
    <t>shsu_orangepride@yahoo.com</t>
  </si>
  <si>
    <t>millers37@comcast.net</t>
  </si>
  <si>
    <t>Talley</t>
  </si>
  <si>
    <t>4702 Sienna Heights Ln</t>
  </si>
  <si>
    <t>https://www.zillow.com/homes/4702 Sienna Heights Ln,-Pasadena,-TX-77505,-USA_rb</t>
  </si>
  <si>
    <t>Stephanie Lynne Talley</t>
  </si>
  <si>
    <t>jw.talley@sbcglobal.net</t>
  </si>
  <si>
    <t>jwtalley@shellus.com</t>
  </si>
  <si>
    <t>Strum</t>
  </si>
  <si>
    <t>3331 Damico St Unit 604</t>
  </si>
  <si>
    <t>3331 Damico St</t>
  </si>
  <si>
    <t>https://www.zillow.com/homes/3331 Damico St Unit 604,-Houston,-TX-77019,-USA_rb</t>
  </si>
  <si>
    <t>Tanya Strum</t>
  </si>
  <si>
    <t>2010-05-10T00:00:00.000Z</t>
  </si>
  <si>
    <t>msstrum@gmail.com</t>
  </si>
  <si>
    <t>mstrum@corporatecare.com</t>
  </si>
  <si>
    <t>mstrum@austin.rr.com</t>
  </si>
  <si>
    <t>Hagen</t>
  </si>
  <si>
    <t>18118 Hollywell Dr</t>
  </si>
  <si>
    <t>https://www.zillow.com/homes/18118 Hollywell Dr,-Houston,-TX-77084,-USA_rb</t>
  </si>
  <si>
    <t>Richard Hagen</t>
  </si>
  <si>
    <t>2023-08-10T00:00:00.000Z</t>
  </si>
  <si>
    <t>tim_hagen@sbcglobal.net</t>
  </si>
  <si>
    <t>camjones8810@gmail.com</t>
  </si>
  <si>
    <t>tim.hagen@gmail.com</t>
  </si>
  <si>
    <t>Beverly</t>
  </si>
  <si>
    <t>2520 Sciaaca Rd</t>
  </si>
  <si>
    <t>https://www.zillow.com/homes/2520 Sciaaca Rd,-Spring,-TX-77373,-USA_rb</t>
  </si>
  <si>
    <t>Samuel Cummings</t>
  </si>
  <si>
    <t>2019-05-15T00:00:00.000Z</t>
  </si>
  <si>
    <t>rcummings@gssmail.com</t>
  </si>
  <si>
    <t>Vernon</t>
  </si>
  <si>
    <t>2306 Townhall Ln</t>
  </si>
  <si>
    <t>https://www.zillow.com/homes/2306 Townhall Ln,-Katy,-TX-77449,-USA_rb</t>
  </si>
  <si>
    <t>Glenda Richardson</t>
  </si>
  <si>
    <t>vervitarichardson@gmail.com</t>
  </si>
  <si>
    <t>donquintana@aol.com</t>
  </si>
  <si>
    <t>vrichardson@peoplepc.com</t>
  </si>
  <si>
    <t>Piazzo</t>
  </si>
  <si>
    <t>1620 Wrenwood Lks</t>
  </si>
  <si>
    <t>https://www.zillow.com/homes/1620 Wrenwood Lks,-Houston,-TX-77043,-USA_rb</t>
  </si>
  <si>
    <t>Robert Harshbarger</t>
  </si>
  <si>
    <t>pamela14127@aol.com</t>
  </si>
  <si>
    <t>pam.piazzo@jacobs.com</t>
  </si>
  <si>
    <t>Yvonne</t>
  </si>
  <si>
    <t>Tims</t>
  </si>
  <si>
    <t>2918 Halcyon Time Trl</t>
  </si>
  <si>
    <t>https://www.zillow.com/homes/2918 Halcyon Time Trl,-Houston,-TX-77045,-USA_rb</t>
  </si>
  <si>
    <t>Sonia Tims</t>
  </si>
  <si>
    <t>yvonnejt@yahoo.com</t>
  </si>
  <si>
    <t>cedric_tims@yahoo.com</t>
  </si>
  <si>
    <t>yvonnejt@gmail.com</t>
  </si>
  <si>
    <t>Nena</t>
  </si>
  <si>
    <t>Hopkins</t>
  </si>
  <si>
    <t>13819 Nueces Springs Ln</t>
  </si>
  <si>
    <t>https://www.zillow.com/homes/13819 Nueces Springs Ln,-Cypress,-TX-77429,-USA_rb</t>
  </si>
  <si>
    <t>John Hopkins</t>
  </si>
  <si>
    <t>2005-12-01T00:00:00.000Z</t>
  </si>
  <si>
    <t>j2hopkins@att.net</t>
  </si>
  <si>
    <t>Hugh</t>
  </si>
  <si>
    <t>Mobley</t>
  </si>
  <si>
    <t>12426 Lago Bend Ln</t>
  </si>
  <si>
    <t>https://www.zillow.com/homes/12426 Lago Bend Ln,-Houston,-TX-77041,-USA_rb</t>
  </si>
  <si>
    <t>Hugh Lynn Mobley Jr</t>
  </si>
  <si>
    <t>hm123@pacbell.net</t>
  </si>
  <si>
    <t>mancub@earhtlink.net</t>
  </si>
  <si>
    <t>Old</t>
  </si>
  <si>
    <t>21619 N Tangle Creek Ln</t>
  </si>
  <si>
    <t>https://www.zillow.com/homes/21619 N Tangle Creek Ln,-Spring,-TX-77388,-USA_rb</t>
  </si>
  <si>
    <t>Earl Ray Robbins Jr</t>
  </si>
  <si>
    <t>robxotic@tcac.com</t>
  </si>
  <si>
    <t>robxotic@lcc.net</t>
  </si>
  <si>
    <t>rayrobbins@ev.net</t>
  </si>
  <si>
    <t>Keller</t>
  </si>
  <si>
    <t>874 Judiway St</t>
  </si>
  <si>
    <t>https://www.zillow.com/homes/874 Judiway St,-Houston,-TX-77018,-USA_rb</t>
  </si>
  <si>
    <t>Robbie L Keller</t>
  </si>
  <si>
    <t>hkeller@onebox.com</t>
  </si>
  <si>
    <t>Robbie</t>
  </si>
  <si>
    <t>15410 Lakeport Crossing Dr</t>
  </si>
  <si>
    <t>https://www.zillow.com/homes/15410 Lakeport Crossing Dr,-Cypress,-TX-77429,-USA_rb</t>
  </si>
  <si>
    <t>Herbert H Keller</t>
  </si>
  <si>
    <t>robbiekeller@sbcglobal.net</t>
  </si>
  <si>
    <t>robbiekeller@msn.com</t>
  </si>
  <si>
    <t>robbiekeller@live.com</t>
  </si>
  <si>
    <t>Broussard</t>
  </si>
  <si>
    <t>2427 Brooktree Dr</t>
  </si>
  <si>
    <t>https://www.zillow.com/homes/2427 Brooktree Dr,-Houston,-TX-77008,-USA_rb</t>
  </si>
  <si>
    <t>John Broussard</t>
  </si>
  <si>
    <t>davidebamford@aol.com</t>
  </si>
  <si>
    <t>johncbroussard@aol.com</t>
  </si>
  <si>
    <t>blue_ladibug@yahoo.com</t>
  </si>
  <si>
    <t>1818 Millwood Dr</t>
  </si>
  <si>
    <t>https://www.zillow.com/homes/1818 Millwood Dr,-Houston,-TX-77008,-USA_rb</t>
  </si>
  <si>
    <t>Samson Vansouang</t>
  </si>
  <si>
    <t>&lt;&lt;&lt;&lt;This is John Collins number</t>
  </si>
  <si>
    <t>mdc463@yahoo.com</t>
  </si>
  <si>
    <t>538 Westshire Dr</t>
  </si>
  <si>
    <t>https://www.zillow.com/homes/538 Westshire Dr,-Houston,-TX-77013,-USA_rb</t>
  </si>
  <si>
    <t>Debra Motl</t>
  </si>
  <si>
    <t>shirleyj2746@aol.com</t>
  </si>
  <si>
    <t>Arlan</t>
  </si>
  <si>
    <t>Tomchesson</t>
  </si>
  <si>
    <t>14839 Blue Egret Dr</t>
  </si>
  <si>
    <t>https://www.zillow.com/homes/14839 Blue Egret Dr,-Cypress,-TX-77433,-USA_rb</t>
  </si>
  <si>
    <t>Jay Christopher Tomchesson</t>
  </si>
  <si>
    <t>ltomchesson@aol.com</t>
  </si>
  <si>
    <t>ltomqjchesson75@yahoo.com</t>
  </si>
  <si>
    <t>atomchesson@excite.com</t>
  </si>
  <si>
    <t>10719 Elmdale Dr</t>
  </si>
  <si>
    <t>https://www.zillow.com/homes/10719 Elmdale Dr,-Houston,-TX-77070,-USA_rb</t>
  </si>
  <si>
    <t>Arlan Ray Tomchesson</t>
  </si>
  <si>
    <t>jtomchesson@yahoo.com</t>
  </si>
  <si>
    <t>jtomchesson@gmail.com</t>
  </si>
  <si>
    <t>hjtomc45hesson@gmail.com</t>
  </si>
  <si>
    <t>Vicki</t>
  </si>
  <si>
    <t>Flake</t>
  </si>
  <si>
    <t>1111 Forest Cove Dr</t>
  </si>
  <si>
    <t>https://www.zillow.com/homes/1111 Forest Cove Dr,-Kingwood,-TX-77339,-USA_rb</t>
  </si>
  <si>
    <t>Thomas King Flake</t>
  </si>
  <si>
    <t>2009-04-28T00:00:00.000Z</t>
  </si>
  <si>
    <t>tammyfmassey08@gmail.com</t>
  </si>
  <si>
    <t>ptflakea11@excite.com</t>
  </si>
  <si>
    <t>tdflake@yahoo.com</t>
  </si>
  <si>
    <t>Stevens</t>
  </si>
  <si>
    <t>7927 Burning Hills Dr</t>
  </si>
  <si>
    <t>https://www.zillow.com/homes/7927 Burning Hills Dr,-Houston,-TX-77071,-USA_rb</t>
  </si>
  <si>
    <t>Cheryl Seago Stevens</t>
  </si>
  <si>
    <t>8311 Sharpcrest St</t>
  </si>
  <si>
    <t>https://www.zillow.com/homes/8311 Sharpcrest St,-Houston,-TX-77036,-USA_rb</t>
  </si>
  <si>
    <t>Laura L Russell</t>
  </si>
  <si>
    <t>rbarbara@tampabay.rr.com</t>
  </si>
  <si>
    <t>barbara.russell@myway.com</t>
  </si>
  <si>
    <t>8067 El Mundo St</t>
  </si>
  <si>
    <t>https://www.zillow.com/homes/8067 El Mundo St,-Houston,-TX-77054,-USA_rb</t>
  </si>
  <si>
    <t>Barbara C Russell</t>
  </si>
  <si>
    <t>2024-08-10T00:00:00.000Z</t>
  </si>
  <si>
    <t>2330 Mooney Rd</t>
  </si>
  <si>
    <t>https://www.zillow.com/homes/2330 Mooney Rd,-Houston,-TX-77093,-USA_rb</t>
  </si>
  <si>
    <t>Jamie Lyn Betts</t>
  </si>
  <si>
    <t>rjwill2005@gmail.com</t>
  </si>
  <si>
    <t>fujoann.williams24@adelphia.net</t>
  </si>
  <si>
    <t>joann.williams@roadrunner.com</t>
  </si>
  <si>
    <t>Jamie</t>
  </si>
  <si>
    <t>Betts</t>
  </si>
  <si>
    <t>3606 Fallen Palms Ct</t>
  </si>
  <si>
    <t>https://www.zillow.com/homes/3606 Fallen Palms Ct,-Houston,-TX-77042,-USA_rb</t>
  </si>
  <si>
    <t>Jo Ann Williams</t>
  </si>
  <si>
    <t>jamie.betts@meritagehomes.com</t>
  </si>
  <si>
    <t>jamiebetts@yahoo.com</t>
  </si>
  <si>
    <t>jbetts@betts.com</t>
  </si>
  <si>
    <t>Meselina</t>
  </si>
  <si>
    <t>Wilcox</t>
  </si>
  <si>
    <t>2904 Ferndale St</t>
  </si>
  <si>
    <t>https://www.zillow.com/homes/2904 Ferndale St,-Houston,-TX-77098,-USA_rb</t>
  </si>
  <si>
    <t>Marion W Wilcox</t>
  </si>
  <si>
    <t>2020-03-28T00:00:00.000Z</t>
  </si>
  <si>
    <t>2004-10-01T00:00:00.000Z</t>
  </si>
  <si>
    <t>hendrixdrh@gmail.com</t>
  </si>
  <si>
    <t>hendrixdrh@aol.com</t>
  </si>
  <si>
    <t>hendrixdrh@ptd.net</t>
  </si>
  <si>
    <t>Charlena</t>
  </si>
  <si>
    <t>Kaliszewski</t>
  </si>
  <si>
    <t>7311 Kite Hill Dr</t>
  </si>
  <si>
    <t>https://www.zillow.com/homes/7311 Kite Hill Dr,-Houston,-TX-77041,-USA_rb</t>
  </si>
  <si>
    <t>Charles Kaliszewski</t>
  </si>
  <si>
    <t>2023-09-07T00:00:00.000Z</t>
  </si>
  <si>
    <t>pastorchuck50@gmail.com</t>
  </si>
  <si>
    <t>ckaliszewski@gmail.com</t>
  </si>
  <si>
    <t>helmutkueppers@aol.com</t>
  </si>
  <si>
    <t>Lettie</t>
  </si>
  <si>
    <t>7208 Rhobell St</t>
  </si>
  <si>
    <t>https://www.zillow.com/homes/7208 Rhobell St,-Houston,-TX-77016,-USA_rb</t>
  </si>
  <si>
    <t>Andre Turner</t>
  </si>
  <si>
    <t>theemmanuel4123@gmail.com</t>
  </si>
  <si>
    <t>17407 Sequoia Kings Dr</t>
  </si>
  <si>
    <t>https://www.zillow.com/homes/17407 Sequoia Kings Dr,-Humble,-TX-77346,-USA_rb</t>
  </si>
  <si>
    <t>Lettie M Turner</t>
  </si>
  <si>
    <t>2023-06-05T00:00:00.000Z</t>
  </si>
  <si>
    <t>2019-03-12T00:00:00.000Z</t>
  </si>
  <si>
    <t>syretta35@gmail.com</t>
  </si>
  <si>
    <t>andretexpressjet1@yahoo.com</t>
  </si>
  <si>
    <t>ltrn59@yahoo.com</t>
  </si>
  <si>
    <t>She said not at this time she's not looking for help with the property</t>
  </si>
  <si>
    <t>Watkins</t>
  </si>
  <si>
    <t>11507 Ridgewick Ct</t>
  </si>
  <si>
    <t>https://www.zillow.com/homes/11507 Ridgewick Ct,-Tomball,-TX-77377,-USA_rb</t>
  </si>
  <si>
    <t>Bessie L Patton-watkins</t>
  </si>
  <si>
    <t>arthurwatkins@gmail.com</t>
  </si>
  <si>
    <t>watkins1941@sbcglobal.net</t>
  </si>
  <si>
    <t>awiertel@faegre.com</t>
  </si>
  <si>
    <t>10015 Burgoyne Rd</t>
  </si>
  <si>
    <t>https://www.zillow.com/homes/10015 Burgoyne Rd,-Houston,-TX-77042,-USA_rb</t>
  </si>
  <si>
    <t>David Burns</t>
  </si>
  <si>
    <t>burnslandscaping@sbcglobal.net</t>
  </si>
  <si>
    <t>dburnes@burnslandscaping.net</t>
  </si>
  <si>
    <t>chandler@netmagic.net</t>
  </si>
  <si>
    <t>171 April Cv</t>
  </si>
  <si>
    <t>https://www.zillow.com/homes/171 April Cv,-Montgomery,-TX-77356,-USA_rb</t>
  </si>
  <si>
    <t>Dianna Lynn Hudson</t>
  </si>
  <si>
    <t>ptwilliams@cfaith.com</t>
  </si>
  <si>
    <t>Spoke to Mrs. Hudson, who said the property is not for sale</t>
  </si>
  <si>
    <t>Dianna</t>
  </si>
  <si>
    <t>Hudson</t>
  </si>
  <si>
    <t>22302 Meadowrock Dr</t>
  </si>
  <si>
    <t>https://www.zillow.com/homes/22302 Meadowrock Dr,-Spring,-TX-77389,-USA_rb</t>
  </si>
  <si>
    <t>Phillip Taylor Williams Sr</t>
  </si>
  <si>
    <t>2017-11-08T00:00:00.000Z</t>
  </si>
  <si>
    <t>2002-01-01T00:00:00.000Z</t>
  </si>
  <si>
    <t>vincent.sampson@gte.net</t>
  </si>
  <si>
    <t>Spoke to Mr. Dostal, who's not currently interested in selling the property. He lives there right now and is in the process of transferring the property into his name with the Probate</t>
  </si>
  <si>
    <t>Janie</t>
  </si>
  <si>
    <t>Dostal</t>
  </si>
  <si>
    <t>1429 Chestnut Springs Ln</t>
  </si>
  <si>
    <t>https://www.zillow.com/homes/1429 Chestnut Springs Ln,-Houston,-TX-77062,-USA_rb</t>
  </si>
  <si>
    <t>Paul John Dostal Jr</t>
  </si>
  <si>
    <t>2007-09-18T00:00:00.000Z</t>
  </si>
  <si>
    <t>2003-10-03T00:00:00.000Z</t>
  </si>
  <si>
    <t>janiedostal@gmail.com</t>
  </si>
  <si>
    <t>jadafaataape360@gmail.com</t>
  </si>
  <si>
    <t>janie.dostal@gmail.com</t>
  </si>
  <si>
    <t>Lyon</t>
  </si>
  <si>
    <t>4111 Ascot Ln</t>
  </si>
  <si>
    <t>https://www.zillow.com/homes/4111 Ascot Ln,-Houston,-TX-77092,-USA_rb</t>
  </si>
  <si>
    <t>Billy J Lyon</t>
  </si>
  <si>
    <t>2024-09-02T00:00:00.000Z</t>
  </si>
  <si>
    <t>rlyon@icloud.com</t>
  </si>
  <si>
    <t>awchase96@aol.com</t>
  </si>
  <si>
    <t>ronaldl1533@yahoo.com</t>
  </si>
  <si>
    <t>4231 Creekmont Dr</t>
  </si>
  <si>
    <t>Auto Repair</t>
  </si>
  <si>
    <t>https://www.zillow.com/homes/4231 Creekmont Dr,-Houston,-TX-77091,-USA_rb</t>
  </si>
  <si>
    <t>707 E Canal Rd</t>
  </si>
  <si>
    <t>https://www.zillow.com/homes/707 E Canal Rd,-Highlands,-TX-77562,-USA_rb</t>
  </si>
  <si>
    <t>Dale Giles</t>
  </si>
  <si>
    <t>nancy.giles@gmail.com</t>
  </si>
  <si>
    <t>gme2mean@swbell.net</t>
  </si>
  <si>
    <t>dgiles221@localnet.com</t>
  </si>
  <si>
    <t>Said to put him on Do Not Call List</t>
  </si>
  <si>
    <t>9830 Haverdown Dr</t>
  </si>
  <si>
    <t>https://www.zillow.com/homes/9830 Haverdown Dr,-Houston,-TX-77065,-USA_rb</t>
  </si>
  <si>
    <t>Mark Broussard Jr</t>
  </si>
  <si>
    <t>mabpyb@yahoo.com</t>
  </si>
  <si>
    <t>krystalbroussard@gmail.com</t>
  </si>
  <si>
    <t>mark.broussard@ammdac.com</t>
  </si>
  <si>
    <t>TX Harris Lis Pendens</t>
  </si>
  <si>
    <t>Binh</t>
  </si>
  <si>
    <t>Huynh</t>
  </si>
  <si>
    <t>21310 Riverdew Dr</t>
  </si>
  <si>
    <t>https://www.zillow.com/homes/21310 Riverdew Dr,-Katy,-TX-77449,-USA_rb</t>
  </si>
  <si>
    <t>Sonny</t>
  </si>
  <si>
    <t>Ang</t>
  </si>
  <si>
    <t>20827 Marigold Meadows St</t>
  </si>
  <si>
    <t>6718 Cascade Manor Dr</t>
  </si>
  <si>
    <t>https://www.zillow.com/homes/20827 Marigold Meadows St,-Katy,-TX-77449,-USA_rb</t>
  </si>
  <si>
    <t>pianomm@yahoo.com</t>
  </si>
  <si>
    <t>veyanyan.liu4@yahoo.com</t>
  </si>
  <si>
    <t>wyany98an.liu@yahoo.com</t>
  </si>
  <si>
    <t xml:space="preserve">
</t>
  </si>
  <si>
    <t>Fino Enterprises Llc</t>
  </si>
  <si>
    <t>11427 Mortimer Dr</t>
  </si>
  <si>
    <t>11434 Mortimer Dr</t>
  </si>
  <si>
    <t>https://www.zillow.com/homes/11427 Mortimer Dr,-Houston,-TX-77066,-USA_rb</t>
  </si>
  <si>
    <t>2012-10-07T00:00:00.000Z</t>
  </si>
  <si>
    <t>2009-05-22T00:00:00.000Z</t>
  </si>
  <si>
    <t>ahbgoons@yahoo.com</t>
  </si>
  <si>
    <t>devontae.williams@ymail.com</t>
  </si>
  <si>
    <t>nvanerden@aol.com</t>
  </si>
  <si>
    <t>Muniz</t>
  </si>
  <si>
    <t>11407 Stoughton Dr</t>
  </si>
  <si>
    <t>https://www.zillow.com/homes/11407 Stoughton Dr,-Houston,-TX-77066,-USA_rb</t>
  </si>
  <si>
    <t>Jajy13807 Lp</t>
  </si>
  <si>
    <t>4303 Highway 6 N</t>
  </si>
  <si>
    <t>4001 Briarpark Dr</t>
  </si>
  <si>
    <t>https://www.zillow.com/homes/4303 Highway 6 N,-Houston,-TX-77084,-USA_rb</t>
  </si>
  <si>
    <t>2011-04-29T00:00:00.000Z</t>
  </si>
  <si>
    <t>furniture@furniturenetworkhouston.com</t>
  </si>
  <si>
    <t>Lionell</t>
  </si>
  <si>
    <t>19107 Macallan Ln</t>
  </si>
  <si>
    <t>19107 MacAllan Ln</t>
  </si>
  <si>
    <t>https://www.zillow.com/homes/19107 Macallan Ln,-Katy,-TX-77449,-USA_rb</t>
  </si>
  <si>
    <t>lionelljones00@gmail.com</t>
  </si>
  <si>
    <t>lonnie82776@gmail.com</t>
  </si>
  <si>
    <t>lonniebrown277@gmail.com</t>
  </si>
  <si>
    <t>Titos Living Services Llc</t>
  </si>
  <si>
    <t>14110 Cypress Creek Blvd</t>
  </si>
  <si>
    <t>https://www.zillow.com/homes/14110 Cypress Creek Blvd,-Cypress,-TX-77429,-USA_rb</t>
  </si>
  <si>
    <t>2016-06-24T00:00:00.000Z</t>
  </si>
  <si>
    <t>dmhafling@yahoo.com</t>
  </si>
  <si>
    <t>Fee</t>
  </si>
  <si>
    <t>Deutsche Bank National Trust Company</t>
  </si>
  <si>
    <t>11315 harbour Lake Ct</t>
  </si>
  <si>
    <t>https://www.zillow.com/homes/11315harbour Lake Ct,-Humble,-TX-77396,-USA_rb</t>
  </si>
  <si>
    <t>1997-02-01T00:00:00.000Z</t>
  </si>
  <si>
    <t>guanyafleming@yahoo.com</t>
  </si>
  <si>
    <t>gcolwell@earthlink.net</t>
  </si>
  <si>
    <t>gcolwell@alltel.net</t>
  </si>
  <si>
    <t>Snow</t>
  </si>
  <si>
    <t>19007 Pinewood Glen Dr</t>
  </si>
  <si>
    <t>https://www.zillow.com/homes/19007 Pinewood Glen Dr,-Spring,-TX-77388,-USA_rb</t>
  </si>
  <si>
    <t>joanmsnow@hotmail.com</t>
  </si>
  <si>
    <t>joannsnow@earthlink.net</t>
  </si>
  <si>
    <t>joannmsnow@hotmail.com</t>
  </si>
  <si>
    <t>Sold 1/25/25</t>
  </si>
  <si>
    <t>Coy</t>
  </si>
  <si>
    <t>Caudill</t>
  </si>
  <si>
    <t>512 Burke Rd</t>
  </si>
  <si>
    <t>https://www.zillow.com/homes/512 Burke Rd ,-Pasadena,-TX-77506,-USA_rb</t>
  </si>
  <si>
    <t>cory_army2004@yahoo.com</t>
  </si>
  <si>
    <t>woodstocktreespecialists@gmail.com</t>
  </si>
  <si>
    <t>ccaudill1@juno.com</t>
  </si>
  <si>
    <t>Loree</t>
  </si>
  <si>
    <t>1220 Fountain View Dr # 197</t>
  </si>
  <si>
    <t>https://www.zillow.com/homes/1220 Fountain View Dr # 197,-Houston,-TX-77057,-USA_rb</t>
  </si>
  <si>
    <t>20511 Sponwood Dr</t>
  </si>
  <si>
    <t>20511 Spoonwood Dr</t>
  </si>
  <si>
    <t>https://www.zillow.com/homes/20511 Sponwood Dr,-Humble,-TX-77346,-USA_rb</t>
  </si>
  <si>
    <t>ghernandezusmc@gmail.com</t>
  </si>
  <si>
    <t>kris100730@yahoo.com</t>
  </si>
  <si>
    <t>lupetweety@yahoo.com</t>
  </si>
  <si>
    <t>Shepherd Huldy Development I L</t>
  </si>
  <si>
    <t>2419 S Shepherd Dr</t>
  </si>
  <si>
    <t>1001 West Loop S Ste 700</t>
  </si>
  <si>
    <t>https://www.zillow.com/homes/2419 S Shepherd Dr,-Houston,-TX-77019,-USA_rb</t>
  </si>
  <si>
    <t>2015-12-23T00:00:00.000Z</t>
  </si>
  <si>
    <t>achoudhri@worldnet.att.net</t>
  </si>
  <si>
    <t>ali_houston@hotmail.com</t>
  </si>
  <si>
    <t>jetall@aol.com</t>
  </si>
  <si>
    <t>Spoke to the owner's son Rodney and they will call me after they look into why their property is in LIs Pendens!</t>
  </si>
  <si>
    <t>Adams</t>
  </si>
  <si>
    <t>844 W Rittenhouse Rd</t>
  </si>
  <si>
    <t>1403 Rainy River Dr</t>
  </si>
  <si>
    <t>https://www.zillow.com/homes/844 W Rittenhouse Rd,-Houston,-TX-77091,-USA_rb</t>
  </si>
  <si>
    <t>adams_ashlyn@yahoo.com</t>
  </si>
  <si>
    <t>Rk Parivar Holdings Llc</t>
  </si>
  <si>
    <t>10501 South Dr Apt 247</t>
  </si>
  <si>
    <t>11007 Cedarhurst Dr</t>
  </si>
  <si>
    <t>https://www.zillow.com/homes/10501 South Dr Apt 247,-Houston,-TX-77099,-USA_rb</t>
  </si>
  <si>
    <t>bdalessio00@gmail.com</t>
  </si>
  <si>
    <t>ngutrum@yahoo.com</t>
  </si>
  <si>
    <t>huy55nguyen@yahoo.com</t>
  </si>
  <si>
    <t>Arhtur deceased August 2023, his daughter Carloss is now the owner of the property and said the house is free and clear but she has about $27,000 worth of county and city taxes she has been paying every month to catch up! I asked her to visit the county recorders office and find out the reason for the Lis pendens and if the amount is way too much she may have to sell the property and start a new life without the stress of the past due property taxes!</t>
  </si>
  <si>
    <t>Andrus</t>
  </si>
  <si>
    <t>818 Coalport Ct</t>
  </si>
  <si>
    <t>3714 Deprie St</t>
  </si>
  <si>
    <t>https://www.zillow.com/homes/818 Coalport Ct,-Houston,-TX-77073,-USA_rb</t>
  </si>
  <si>
    <t>On property title: Mariam Mumba Selemani, Shabani Omary</t>
  </si>
  <si>
    <t>Selemani</t>
  </si>
  <si>
    <t>Mumba</t>
  </si>
  <si>
    <t>4715 Peninsula Garden Way</t>
  </si>
  <si>
    <t>https://www.zillow.com/homes/4715 Peninsula Garden Way,-Humble,-TX-77396,-USA_rb</t>
  </si>
  <si>
    <t>2013-11-01T00:00:00.000Z</t>
  </si>
  <si>
    <t>hamarylil@gmail.com</t>
  </si>
  <si>
    <t>omaryshabani24@yahoo.com</t>
  </si>
  <si>
    <t>gfap@cs.com</t>
  </si>
  <si>
    <t>Saeed</t>
  </si>
  <si>
    <t>22535 Loreto Costa Ln</t>
  </si>
  <si>
    <t>https://www.zillow.com/homes/22535 Loreto Costa Ln,-Katy,-TX-77449,-USA_rb</t>
  </si>
  <si>
    <t>saeedmehmood@yahoo.com</t>
  </si>
  <si>
    <t>Robert picked up and said the suit was his HoA filing against him. He's paid it off already and it should have been cleared. EN</t>
  </si>
  <si>
    <t>Steves</t>
  </si>
  <si>
    <t>17910 Russwood Ct</t>
  </si>
  <si>
    <t>https://www.zillow.com/homes/17910 Russwood Ct,-Spring,-TX-77379,-USA_rb</t>
  </si>
  <si>
    <t>2004-04-01T00:00:00.000Z</t>
  </si>
  <si>
    <t>marysteves@yahoo.com</t>
  </si>
  <si>
    <t>robert_steves@huntsman.com</t>
  </si>
  <si>
    <t>rcsteves@yahoo.com</t>
  </si>
  <si>
    <t>On property title: Richard Gilette, Lisbeth S Gilette // Unable to reach the homeowners Richard and Lizbeth. Was able to reach their son Jonathan and told him about the pending lawsuit against their property and texted him my contact information to get back in touch with me!</t>
  </si>
  <si>
    <t>Gillette</t>
  </si>
  <si>
    <t>17207 Atherington Pl</t>
  </si>
  <si>
    <t>https://www.zillow.com/homes/17207 Atherington Pl,-Spring,-TX-77379,-USA_rb</t>
  </si>
  <si>
    <t>2022-11-25T00:00:00.000Z</t>
  </si>
  <si>
    <t>2023-04-21T00:00:00.000Z</t>
  </si>
  <si>
    <t>adelle.gillettemn9@yahoo.com</t>
  </si>
  <si>
    <t>rrgillette@comcast.net</t>
  </si>
  <si>
    <t>rgillette@crowncastle.com</t>
  </si>
  <si>
    <t>Henderson</t>
  </si>
  <si>
    <t>4718 Falcons Talon Cove Ln</t>
  </si>
  <si>
    <t>https://www.zillow.com/homes/4718 Falcons Talon Cove Ln,-Humble,-TX-77396,-USA_rb</t>
  </si>
  <si>
    <t>jhen2283@yahoo.com</t>
  </si>
  <si>
    <t>jhen2283@ymail.com</t>
  </si>
  <si>
    <t>jhenderson3864@aol.com</t>
  </si>
  <si>
    <t>11403 Valarno Dr</t>
  </si>
  <si>
    <t>https://www.zillow.com/homes/11403 Valarno Dr,-Houston,-TX-77066,-USA_rb</t>
  </si>
  <si>
    <t>Thoa</t>
  </si>
  <si>
    <t>Hua</t>
  </si>
  <si>
    <t>1311 Fairview St</t>
  </si>
  <si>
    <t>1311 Fairview Ave</t>
  </si>
  <si>
    <t>https://www.zillow.com/homes/1311 Fairview St,-Houston,-TX-77006,-USA_rb</t>
  </si>
  <si>
    <t>whoa_iz_rite@hotmail.com</t>
  </si>
  <si>
    <t>dragonx21692@address.com</t>
  </si>
  <si>
    <t>whitexricexchau@aol.com</t>
  </si>
  <si>
    <t>Myers</t>
  </si>
  <si>
    <t>4847 Canyon Shore Dr</t>
  </si>
  <si>
    <t>11219 Rebel Rd</t>
  </si>
  <si>
    <t>https://www.zillow.com/homes/4847 Canyon Shore Dr,-Humble,-TX-77396,-USA_rb</t>
  </si>
  <si>
    <t>Cindy</t>
  </si>
  <si>
    <t>Limon</t>
  </si>
  <si>
    <t>8310 Fennel Dr</t>
  </si>
  <si>
    <t>https://www.zillow.com/homes/8310 Fennel Dr,-Baytown,-TX-77521,-USA_rb</t>
  </si>
  <si>
    <t>hgclove_72@verizon.net</t>
  </si>
  <si>
    <t>cindylimon30@yahoo.com</t>
  </si>
  <si>
    <t>clove7@verizon.net</t>
  </si>
  <si>
    <t>Anciano</t>
  </si>
  <si>
    <t>12018 Grace Hall Dr</t>
  </si>
  <si>
    <t>2113 Sequoia Woods Dr</t>
  </si>
  <si>
    <t>https://www.zillow.com/homes/12018 Grace Hall Dr,-Houston,-TX-77065,-USA_rb</t>
  </si>
  <si>
    <t>rgemsw@aol.com</t>
  </si>
  <si>
    <t>a.anciano@att.net</t>
  </si>
  <si>
    <t>greanc@att.net</t>
  </si>
  <si>
    <t>Taiwo</t>
  </si>
  <si>
    <t>Oyebade</t>
  </si>
  <si>
    <t>13614 Somersworth Dr</t>
  </si>
  <si>
    <t>https://www.zillow.com/homes/13614 Somersworth Dr,-Houston,-TX-77041,-USA_rb</t>
  </si>
  <si>
    <t>jponti808@gmail.com</t>
  </si>
  <si>
    <t>oyin8@yahoo.com</t>
  </si>
  <si>
    <t>taiwo8@yahoo.com</t>
  </si>
  <si>
    <t>Jagdishbhai</t>
  </si>
  <si>
    <t>5903 Angel Falls Ln</t>
  </si>
  <si>
    <t>https://www.zillow.com/homes/5903 Angel Falls Ln,-Houston,-TX-77041,-USA_rb</t>
  </si>
  <si>
    <t>2007-03-13T00:00:00.000Z</t>
  </si>
  <si>
    <t>djsantiago85@gmail.com</t>
  </si>
  <si>
    <t>cjagdfishp71@cei.net</t>
  </si>
  <si>
    <t>kmr214@aol.com</t>
  </si>
  <si>
    <t>7610 Breda Dr</t>
  </si>
  <si>
    <t>https://www.zillow.com/homes/7610 Breda Dr,-Baytown,-TX-77521,-USA_rb</t>
  </si>
  <si>
    <t>2022-10-18T15:50:48.000Z</t>
  </si>
  <si>
    <t>kairi_hill@yahoo.com</t>
  </si>
  <si>
    <t>jfrios2016@gmail.com</t>
  </si>
  <si>
    <t>jcjcce@yahoo.com</t>
  </si>
  <si>
    <t xml:space="preserve">need spanish caller. Betty called no answer, will follow up. </t>
  </si>
  <si>
    <t>Alfonsina</t>
  </si>
  <si>
    <t>32018 Mckinley Run Dr</t>
  </si>
  <si>
    <t>32018 McKinley Run Dr</t>
  </si>
  <si>
    <t>https://www.zillow.com/homes/32018 Mckinley Run Dr,-Hockley,-TX-77447,-USA_rb</t>
  </si>
  <si>
    <t>2021-05-26T00:00:00.000Z</t>
  </si>
  <si>
    <t>Jack</t>
  </si>
  <si>
    <t>Lambert</t>
  </si>
  <si>
    <t>18615 Singing Woods Dr</t>
  </si>
  <si>
    <t>https://www.zillow.com/homes/18615 Singing Woods Dr,-Humble,-TX-77346,-USA_rb</t>
  </si>
  <si>
    <t>2024-05-05T00:00:00.000Z</t>
  </si>
  <si>
    <t>2017-10-19T00:00:00.000Z</t>
  </si>
  <si>
    <t>joshuarickman138@gmail.com</t>
  </si>
  <si>
    <t>jacklambertconsulting@yahoo.com</t>
  </si>
  <si>
    <t>hensley3481@bellsouth.net</t>
  </si>
  <si>
    <t>Lauren</t>
  </si>
  <si>
    <t>Gettings</t>
  </si>
  <si>
    <t>18603 Artesian Way</t>
  </si>
  <si>
    <t>https://www.zillow.com/homes/18603 Artesian Way,-Humble,-TX-77346,-USA_rb</t>
  </si>
  <si>
    <t>cusano60@hotmail.com</t>
  </si>
  <si>
    <t>laurenbgreat@gmail.com</t>
  </si>
  <si>
    <t>andlack32@gmail.com</t>
  </si>
  <si>
    <t>7010 Blanco Pines Dr</t>
  </si>
  <si>
    <t>https://www.zillow.com/homes/7010 Blanco Pines Dr,-Humble,-TX-77346,-USA_rb</t>
  </si>
  <si>
    <t>2022-03-09T00:00:00.000Z</t>
  </si>
  <si>
    <t>vanirubio30@yahoo.com</t>
  </si>
  <si>
    <t>arielyrubio@gmail.com</t>
  </si>
  <si>
    <t>rubiofamily8@yahoo.com</t>
  </si>
  <si>
    <t>19019 Pine Trace Ct</t>
  </si>
  <si>
    <t>https://www.zillow.com/homes/19019 Pine Trace Ct,-Humble,-TX-77346,-USA_rb</t>
  </si>
  <si>
    <t>lndsmith8@icloud.com</t>
  </si>
  <si>
    <t>bill.mcpeters@chick-fil-a.com</t>
  </si>
  <si>
    <t>jspkt2002@gmail.com</t>
  </si>
  <si>
    <t xml:space="preserve">No Working Numbers </t>
  </si>
  <si>
    <t>Serapio</t>
  </si>
  <si>
    <t>3603 Verhalen Ave</t>
  </si>
  <si>
    <t>https://www.zillow.com/homes/3603 Verhalen Ave,-Houston,-TX-77039,-USA_rb</t>
  </si>
  <si>
    <t>trombonecruz@yahoo.com</t>
  </si>
  <si>
    <t>serapiocruz@aol.com</t>
  </si>
  <si>
    <t>juancococruz@yahoo.com</t>
  </si>
  <si>
    <t>4511 Long Climb Cyn</t>
  </si>
  <si>
    <t>https://www.zillow.com/homes/4511 Long Climb Cyn,-Humble,-TX-77396,-USA_rb</t>
  </si>
  <si>
    <t>timpatt04@yahoo.com</t>
  </si>
  <si>
    <t>8615 Pine Shores Dr</t>
  </si>
  <si>
    <t>https://www.zillow.com/homes/8615 Pine Shores Dr,-Humble,-TX-77346,-USA_rb</t>
  </si>
  <si>
    <t>ashncolby2@gmail.com</t>
  </si>
  <si>
    <t>ashanti8048@aol.com</t>
  </si>
  <si>
    <t>pepper06dc@gmail.com</t>
  </si>
  <si>
    <t>Alcaraz</t>
  </si>
  <si>
    <t>3706 Lochmire Ln</t>
  </si>
  <si>
    <t>https://www.zillow.com/homes/3706 Lochmire Ln,-Houston,-TX-77039,-USA_rb</t>
  </si>
  <si>
    <t>2024-04-04T00:00:00.000Z</t>
  </si>
  <si>
    <t>leticia4336@hotmail.com</t>
  </si>
  <si>
    <t>bi0@dell.com</t>
  </si>
  <si>
    <t>martin.alcaraz@bellsouth.net</t>
  </si>
  <si>
    <t>9815 Brilliant Lake Dr</t>
  </si>
  <si>
    <t>https://www.zillow.com/homes/9815 Brilliant Lake Dr,-Humble,-TX-77396,-USA_rb</t>
  </si>
  <si>
    <t>2022-07-11T00:00:00.000Z</t>
  </si>
  <si>
    <t>redman167579@gmail.com</t>
  </si>
  <si>
    <t>businessgoat@yahoo.com</t>
  </si>
  <si>
    <t>donjackson@warejackson.com</t>
  </si>
  <si>
    <t>Janna</t>
  </si>
  <si>
    <t>3407 Aldergrove Dr</t>
  </si>
  <si>
    <t>https://www.zillow.com/homes/3407 Aldergrove Dr,-Spring,-TX-77388,-USA_rb</t>
  </si>
  <si>
    <t>jppatrick5050@gmail.com</t>
  </si>
  <si>
    <t>cccatgurlcc@angelfire.com</t>
  </si>
  <si>
    <t>ppatrick@wmconnect.com</t>
  </si>
  <si>
    <t>arthurjacobson@bellsouth.net</t>
  </si>
  <si>
    <t>mroberta.klein1@yahoo.com</t>
  </si>
  <si>
    <t>roberta.klein@gmail.com</t>
  </si>
  <si>
    <t>Bill</t>
  </si>
  <si>
    <t>Duffey</t>
  </si>
  <si>
    <t>260 El Dorado Blvd # 2105</t>
  </si>
  <si>
    <t>260 El Dorado Blvd Apt 2105</t>
  </si>
  <si>
    <t>https://www.zillow.com/homes/260 El Dorado Blvd # 2105,-Webster,-TX-77598,-USA_rb</t>
  </si>
  <si>
    <t>bjduffey@peoplepc.com</t>
  </si>
  <si>
    <t>jan.m.duffey@exxonmobil.com</t>
  </si>
  <si>
    <t>jan.m.duffey@lycos.com</t>
  </si>
  <si>
    <t>Uplift House</t>
  </si>
  <si>
    <t>6636 Bellfort St # 26</t>
  </si>
  <si>
    <t>https://www.zillow.com/homes/6636 Bellfort St # 26,-Houston,-TX-77087,-USA_rb</t>
  </si>
  <si>
    <t>2024-12-27T16:36:40.000Z</t>
  </si>
  <si>
    <t>Chacon</t>
  </si>
  <si>
    <t>6698 Westwick Dr</t>
  </si>
  <si>
    <t>7122 Rancheria Dr</t>
  </si>
  <si>
    <t>https://www.zillow.com/homes/6698 Westwick Dr,-Houston,-TX-77072,-USA_rb</t>
  </si>
  <si>
    <t>2018-09-13T00:00:00.000Z</t>
  </si>
  <si>
    <t>juantemores9@gmail.com</t>
  </si>
  <si>
    <t>pablochaconr@yahoo.com</t>
  </si>
  <si>
    <t>mgrier0829@gmail.com</t>
  </si>
  <si>
    <t>https://www.zillow.com/homes/7122 Rancheria Dr,-Houston,-TX-77083,-USA_rb</t>
  </si>
  <si>
    <t>Mike</t>
  </si>
  <si>
    <t>Franco</t>
  </si>
  <si>
    <t>6302 Jessie Ann Ln</t>
  </si>
  <si>
    <t>6302 Jessie Anne Ln</t>
  </si>
  <si>
    <t>https://www.zillow.com/homes/6302 Jessie Ann Ln,-Houston,-TX-77041,-USA_rb</t>
  </si>
  <si>
    <t>mikefranco5578@gmail.com</t>
  </si>
  <si>
    <t>mikefranco252@gmail.com</t>
  </si>
  <si>
    <t>myke5564.mv@gmail.com</t>
  </si>
  <si>
    <t>Claude</t>
  </si>
  <si>
    <t>13606 Woodspire Dr</t>
  </si>
  <si>
    <t>https://www.zillow.com/homes/13606 Woodspire Dr,-Houston,-TX-77085,-USA_rb</t>
  </si>
  <si>
    <t>2019-11-11T00:00:00.000Z</t>
  </si>
  <si>
    <t>ewenskd@gmail.com</t>
  </si>
  <si>
    <t>mclmaude.turner@gmail.com</t>
  </si>
  <si>
    <t>percy.turner@aol.com</t>
  </si>
  <si>
    <t>Juanita</t>
  </si>
  <si>
    <t>9513 Fondren Rd</t>
  </si>
  <si>
    <t>https://www.zillow.com/homes/9513 Fondren Rd,-Houston,-TX-77074,-USA_rb</t>
  </si>
  <si>
    <t>mariaromero2569@hotmail.com</t>
  </si>
  <si>
    <t>mariarodriguez31@yahoo.com</t>
  </si>
  <si>
    <t>noe.rodriguez@bellsouth.net</t>
  </si>
  <si>
    <t>Lauren Voice Mail</t>
  </si>
  <si>
    <t>12703 Bradley Park Ct</t>
  </si>
  <si>
    <t>https://www.zillow.com/homes/12703 Bradley Park Ct,-Houston,-TX-77014,-USA_rb</t>
  </si>
  <si>
    <t>2024-01-31T22:30:37.000Z</t>
  </si>
  <si>
    <t>https://www.zillow.com/homes/13048 Greenway Chase Ct,-Houston,-TX-77072,-USA_rb</t>
  </si>
  <si>
    <t>sweetconnie1975@yahoo.com</t>
  </si>
  <si>
    <t>11703 Bass Lake Ct</t>
  </si>
  <si>
    <t>https://www.zillow.com/homes/11703 Bass Lake Ct,-Cypress,-TX-77433,-USA_rb</t>
  </si>
  <si>
    <t>5junio19921@gmail.com</t>
  </si>
  <si>
    <t>hiveeyca8@att.net</t>
  </si>
  <si>
    <t>acampos71@sprintpcs.com</t>
  </si>
  <si>
    <t>11814 Parsifal Creek Rd</t>
  </si>
  <si>
    <t>https://www.zillow.com/homes/11814 Parsifal Creek Rd,-Humble,-TX-77346,-USA_rb</t>
  </si>
  <si>
    <t>Boul</t>
  </si>
  <si>
    <t>32018 Woodway Pines Dr</t>
  </si>
  <si>
    <t>https://www.zillow.com/homes/32018 Woodway Pines Dr,-Hockley,-TX-77447,-USA_rb</t>
  </si>
  <si>
    <t>jboul@excite.com</t>
  </si>
  <si>
    <t>2nd number not him Tara</t>
  </si>
  <si>
    <t>Harte</t>
  </si>
  <si>
    <t>32006 Dunham Lake Dr</t>
  </si>
  <si>
    <t>https://www.zillow.com/homes/32006 Dunham Lake Dr,-Hockley,-TX-77447,-USA_rb</t>
  </si>
  <si>
    <t>hartem814@aol.com</t>
  </si>
  <si>
    <t>markharte@hotmail.com</t>
  </si>
  <si>
    <t>skeetshooter03@hotmail.com</t>
  </si>
  <si>
    <t>Mccart</t>
  </si>
  <si>
    <t>16026 Will Park Dr</t>
  </si>
  <si>
    <t>https://www.zillow.com/homes/16026 Will Park Dr,-Hockley,-TX-77447,-USA_rb</t>
  </si>
  <si>
    <t>trudy.mccart@live.com</t>
  </si>
  <si>
    <t>trudan@comcast.net</t>
  </si>
  <si>
    <t>daniel.mccart@live.com</t>
  </si>
  <si>
    <t>Bobby</t>
  </si>
  <si>
    <t>2415 Villa Creek Dr</t>
  </si>
  <si>
    <t>https://www.zillow.com/homes/2415 Villa Creek Dr,-Kingwood,-TX-77339,-USA_rb</t>
  </si>
  <si>
    <t>bscot411@yahoo.com</t>
  </si>
  <si>
    <t>anneleen_morias@hotmail.com</t>
  </si>
  <si>
    <t>scottago38@concentric.net</t>
  </si>
  <si>
    <t>Perry</t>
  </si>
  <si>
    <t>Talbott</t>
  </si>
  <si>
    <t>10503 Goldfield Ln</t>
  </si>
  <si>
    <t>https://www.zillow.com/homes/10503 Goldfield Ln,-Houston,-TX-77064,-USA_rb</t>
  </si>
  <si>
    <t>2022-09-22T00:00:00.000Z</t>
  </si>
  <si>
    <t>2023-10-15T00:00:00.000Z</t>
  </si>
  <si>
    <t>pmtalbott02@gmail.com</t>
  </si>
  <si>
    <t>avesticomadean@gmail.com</t>
  </si>
  <si>
    <t>mercedestalbott02@aol.com</t>
  </si>
  <si>
    <t>Juancarlos</t>
  </si>
  <si>
    <t>Villeda</t>
  </si>
  <si>
    <t>11419 Liger Dr</t>
  </si>
  <si>
    <t>https://www.zillow.com/homes/11419 Liger Dr,-Tomball,-TX-77375,-USA_rb</t>
  </si>
  <si>
    <t>villeda_jc12@hotmail.com</t>
  </si>
  <si>
    <t>Samar Business Llc</t>
  </si>
  <si>
    <t>17803 Shaw Rd</t>
  </si>
  <si>
    <t>7205 Harwin Dr</t>
  </si>
  <si>
    <t>https://www.zillow.com/homes/17803 Shaw Rd,-Cypress,-TX-77429,-USA_rb</t>
  </si>
  <si>
    <t>2023-07-11T00:00:00.000Z</t>
  </si>
  <si>
    <t>rafia.zulfiqar2001@gmail.com</t>
  </si>
  <si>
    <t>rpesnani@hotmail.com</t>
  </si>
  <si>
    <t>Cooke</t>
  </si>
  <si>
    <t>10310 Sand Pass Ln</t>
  </si>
  <si>
    <t>https://www.zillow.com/homes/10310 Sand Pass Ln,-Houston,-TX-77064,-USA_rb</t>
  </si>
  <si>
    <t>2020-08-03T00:00:00.000Z</t>
  </si>
  <si>
    <t>cookieemonsterr003@gmail.com</t>
  </si>
  <si>
    <t>chanidaaver@hotmail.com</t>
  </si>
  <si>
    <t>cookezmonster@cox.net</t>
  </si>
  <si>
    <t>Riascos</t>
  </si>
  <si>
    <t>4010 Wren Brook Ct</t>
  </si>
  <si>
    <t>https://www.zillow.com/homes/4010 Wren Brook Ct,-Katy,-TX-77449,-USA_rb</t>
  </si>
  <si>
    <t>2010-07-19T00:00:00.000Z</t>
  </si>
  <si>
    <t>colombo59finest@gmail.com</t>
  </si>
  <si>
    <t>mck.yanpopa@sbcglobal.net</t>
  </si>
  <si>
    <t>indirita305@hotmail.com</t>
  </si>
  <si>
    <t>Melinda</t>
  </si>
  <si>
    <t>Barragan</t>
  </si>
  <si>
    <t>17330 Tidewater Cypress Trl</t>
  </si>
  <si>
    <t>https://www.zillow.com/homes/17330 Tidewater Cypress Trl,-Hockley,-TX-77447,-USA_rb</t>
  </si>
  <si>
    <t>2nd number spanish. 03/29 Betty called no answered, family member answered she'll let Trenton know to call me.</t>
  </si>
  <si>
    <t>Trenton</t>
  </si>
  <si>
    <t>1207 Vista Del Lago Dr</t>
  </si>
  <si>
    <t>1940 Pear Dr</t>
  </si>
  <si>
    <t>Morgan Hill</t>
  </si>
  <si>
    <t>https://www.zillow.com/homes/1207 Vista Del Lago Dr,-Huffman,-TX-77336,-USA_rb</t>
  </si>
  <si>
    <t>2015-04-22T00:00:00.000Z</t>
  </si>
  <si>
    <t>williamst@redskins.com</t>
  </si>
  <si>
    <t>sondrawarren8@gmail.com</t>
  </si>
  <si>
    <t>pppereda@yahoo.com</t>
  </si>
  <si>
    <t>O'leary</t>
  </si>
  <si>
    <t>10706 Ambergate Dr</t>
  </si>
  <si>
    <t>https://www.zillow.com/homes/10706 Ambergate Dr,-Humble,-TX-77396,-USA_rb</t>
  </si>
  <si>
    <t>03/25 Elisa is at work, schedule appt for later today at 6:30pm. Follow up appt saturday 03/29 between 10 am to 12</t>
  </si>
  <si>
    <t>Ellisa</t>
  </si>
  <si>
    <t>14921 Tranquility Ridge Ct</t>
  </si>
  <si>
    <t>https://www.zillow.com/homes/14921 Tranquility Ridge Ct,-Humble,-TX-77396,-USA_rb</t>
  </si>
  <si>
    <t>2024-03-20T00:00:00.000Z</t>
  </si>
  <si>
    <t>ermatthews47@gmail.com</t>
  </si>
  <si>
    <t>ellisa06@yahoo.com</t>
  </si>
  <si>
    <t>bg2253@yahoo.com</t>
  </si>
  <si>
    <t>Delys</t>
  </si>
  <si>
    <t>10543 Harbor Canyon Dr</t>
  </si>
  <si>
    <t>https://www.zillow.com/homes/10543 Harbor Canyon Dr,-Humble,-TX-77396,-USA_rb</t>
  </si>
  <si>
    <t>03/25 Paulo said is HOA fees, thinks is $350, ex wife is handling, he will check with his HOA get the amount, he wants to reinstate. Appt to follow up thursday 03/28 5:15pm Houston time. 03/29 Paulo making instalment payments, doesn't want to sell or buy any property.</t>
  </si>
  <si>
    <t>Paulo</t>
  </si>
  <si>
    <t>10522 Scenic Cove Ct</t>
  </si>
  <si>
    <t>https://www.zillow.com/homes/10522 Scenic Cove Ct,-Humble,-TX-77396,-USA_rb</t>
  </si>
  <si>
    <t>2023-03-31T00:00:00.000Z</t>
  </si>
  <si>
    <t>stealthwealth.nelson@gmail.com</t>
  </si>
  <si>
    <t>prios74@gmail.com</t>
  </si>
  <si>
    <t>paulor@ix.netcom.com</t>
  </si>
  <si>
    <t>11119 Almond Grove</t>
  </si>
  <si>
    <t>11119 Almond Grv</t>
  </si>
  <si>
    <t>https://www.zillow.com/homes/11119 Almond Grove,-Humble,-TX-77396,-USA_rb</t>
  </si>
  <si>
    <t>2015-11-20T00:00:00.000Z</t>
  </si>
  <si>
    <t>sjudy.webbh36@earthlink.net</t>
  </si>
  <si>
    <t>judyhanna@sbcglobal.net</t>
  </si>
  <si>
    <t>judy.webb@earthlink.net</t>
  </si>
  <si>
    <t>House is not for sale, then hung up.</t>
  </si>
  <si>
    <t>10115 Sand Pass Ln</t>
  </si>
  <si>
    <t>https://www.zillow.com/homes/10115 Sand Pass Ln,-Houston,-TX-77064,-USA_rb</t>
  </si>
  <si>
    <t>2014-08-26T00:00:00.000Z</t>
  </si>
  <si>
    <t>2023-11-23T00:00:00.000Z</t>
  </si>
  <si>
    <t>superiorrenovation08@yahoo.com</t>
  </si>
  <si>
    <t>chaidezlorenza@gmail.com</t>
  </si>
  <si>
    <t>superiorrenovatjon08@yahoo.com</t>
  </si>
  <si>
    <t>King Dk Equity Llc</t>
  </si>
  <si>
    <t>1401 Wright Blvd</t>
  </si>
  <si>
    <t>1915 Ray Shell Ct</t>
  </si>
  <si>
    <t>https://www.zillow.com/homes/1401 Wright Blvd,-Baytown,-TX-77520,-USA_rb</t>
  </si>
  <si>
    <t>He said house is not for sale then hung up</t>
  </si>
  <si>
    <t>Newman</t>
  </si>
  <si>
    <t>1725 Libbey Dr</t>
  </si>
  <si>
    <t>https://www.zillow.com/homes/1725 Libbey Dr,-Houston,-TX-77018,-USA_rb</t>
  </si>
  <si>
    <t>Kyle</t>
  </si>
  <si>
    <t>Wilson</t>
  </si>
  <si>
    <t>3502 Woodbriar Dr</t>
  </si>
  <si>
    <t>https://www.zillow.com/homes/3502 Woodbriar Dr,-Houston,-TX-77068,-USA_rb</t>
  </si>
  <si>
    <t>2023-01-30T00:00:00.000Z</t>
  </si>
  <si>
    <t>anthony_wilkens@yahoo.com</t>
  </si>
  <si>
    <t>apr2680@yahoo.com</t>
  </si>
  <si>
    <t>soldier0386@yahoo.com</t>
  </si>
  <si>
    <t>5207 Boyce Srings Dr</t>
  </si>
  <si>
    <t>5207 Boyce Springs Dr</t>
  </si>
  <si>
    <t>https://www.zillow.com/homes/5207 Boyce Srings Dr,-Houston,-TX-77066,-USA_rb</t>
  </si>
  <si>
    <t>oso_ely@hotmail.com</t>
  </si>
  <si>
    <t>dbcox@comcast.net</t>
  </si>
  <si>
    <t>kssmeqic@netscape.com</t>
  </si>
  <si>
    <t>Cristina</t>
  </si>
  <si>
    <t>Zapata</t>
  </si>
  <si>
    <t>3519 Braewin Ct</t>
  </si>
  <si>
    <t>https://www.zillow.com/homes/3519 Braewin Ct,-Houston,-TX-77068,-USA_rb</t>
  </si>
  <si>
    <t>2023-01-12T00:00:00.000Z</t>
  </si>
  <si>
    <t>mcw7470@yahoo.com</t>
  </si>
  <si>
    <t>ivan05chuy06@yahoo.com</t>
  </si>
  <si>
    <t>Crews</t>
  </si>
  <si>
    <t>16955 Reston Glen Ln</t>
  </si>
  <si>
    <t>https://www.zillow.com/homes/16955 Reston Glen Ln,-Houston,-TX-77073,-USA_rb</t>
  </si>
  <si>
    <t>veronica.crews@gmail.com</t>
  </si>
  <si>
    <t>robertcrewsjr@yahoo.com</t>
  </si>
  <si>
    <t>veronica.crews@tenethealth.com</t>
  </si>
  <si>
    <t>21311 Park Downe Ln</t>
  </si>
  <si>
    <t>https://www.zillow.com/homes/21311 Park Downe Ln,-Katy,-TX-77450,-USA_rb</t>
  </si>
  <si>
    <t>hou.kim@att.net</t>
  </si>
  <si>
    <t>ddjac@address.com</t>
  </si>
  <si>
    <t>msalazar13192@gmail.com</t>
  </si>
  <si>
    <t>Impact Solutions Llc</t>
  </si>
  <si>
    <t>6343 Quail Meadow Dr</t>
  </si>
  <si>
    <t>1017 L St PMB 138</t>
  </si>
  <si>
    <t>Sacramento</t>
  </si>
  <si>
    <t>https://www.zillow.com/homes/6343 Quail Meadow Dr,-Houston,-TX-77035,-USA_rb</t>
  </si>
  <si>
    <t>minniehudson21@gmail.com</t>
  </si>
  <si>
    <t>deaunderwoodard@yahoo.com</t>
  </si>
  <si>
    <t>Andres</t>
  </si>
  <si>
    <t>Rodriquez</t>
  </si>
  <si>
    <t>17426 Huntersglen Cir</t>
  </si>
  <si>
    <t>https://www.zillow.com/homes/17426 Huntersglen Cir,-Humble,-TX-77396,-USA_rb</t>
  </si>
  <si>
    <t>andres1986.ar@gmail.com</t>
  </si>
  <si>
    <t>andres1986ar@gmail.com</t>
  </si>
  <si>
    <t>cthroughme@hotmail.com</t>
  </si>
  <si>
    <t>3403 Willow Ridge Dr</t>
  </si>
  <si>
    <t>https://www.zillow.com/homes/3403 Willow Ridge Dr,-Kingwood,-TX-77339,-USA_rb</t>
  </si>
  <si>
    <t>2012-10-31T00:00:00.000Z</t>
  </si>
  <si>
    <t>2004-11-23T00:00:00.000Z</t>
  </si>
  <si>
    <t>2004-11-22T00:00:00.000Z</t>
  </si>
  <si>
    <t>Pruett</t>
  </si>
  <si>
    <t>4810 Oak Hollow St</t>
  </si>
  <si>
    <t>https://www.zillow.com/homes/4810 Oak Hollow St,-Baytown,-TX-77521,-USA_rb</t>
  </si>
  <si>
    <t>franciscosaldana27@gmail.com</t>
  </si>
  <si>
    <t>cybil81@gmail.com</t>
  </si>
  <si>
    <t>amb11k3@msn.com</t>
  </si>
  <si>
    <t>Su</t>
  </si>
  <si>
    <t>Zan</t>
  </si>
  <si>
    <t>14131 Roselta Dr</t>
  </si>
  <si>
    <t>14131 Rosetta Dr</t>
  </si>
  <si>
    <t>https://www.zillow.com/homes/14131 Roselta Dr,-Cypress,-TX-77429,-USA_rb</t>
  </si>
  <si>
    <t>gyoung2@houston.rr.com</t>
  </si>
  <si>
    <t>sz.young@att.net</t>
  </si>
  <si>
    <t>gyoung@houston.rr.com</t>
  </si>
  <si>
    <t>Nga</t>
  </si>
  <si>
    <t>Shek</t>
  </si>
  <si>
    <t>10368 Cook Rd</t>
  </si>
  <si>
    <t>10827 Ella Lee Ln</t>
  </si>
  <si>
    <t>https://www.zillow.com/homes/10368 Cook Rd,-Houston,-TX-77099,-USA_rb</t>
  </si>
  <si>
    <t>siubecca@yahoo.com</t>
  </si>
  <si>
    <t>rshek1@bigfoot.com</t>
  </si>
  <si>
    <t>rshek@bigfoot.com</t>
  </si>
  <si>
    <t>Hung up</t>
  </si>
  <si>
    <t>Lawton</t>
  </si>
  <si>
    <t>Deane</t>
  </si>
  <si>
    <t>13818 Campwood Ln</t>
  </si>
  <si>
    <t>https://www.zillow.com/homes/13818 Campwood Ln,-Cypress,-TX-77429,-USA_rb</t>
  </si>
  <si>
    <t>2024-10-28T00:00:00.000Z</t>
  </si>
  <si>
    <t>ben_apfel@hotmail.com</t>
  </si>
  <si>
    <t>detrastewart@gmail.com</t>
  </si>
  <si>
    <t>joey.wss.84@gmail.com</t>
  </si>
  <si>
    <t>Marleth</t>
  </si>
  <si>
    <t>4819 Stoney Terrace Trl</t>
  </si>
  <si>
    <t>https://www.zillow.com/homes/4819 Stoney Terrace Trl,-Baytown,-TX-77521,-USA_rb</t>
  </si>
  <si>
    <t>Carmelo</t>
  </si>
  <si>
    <t>12511 Silverwood Sands Ct</t>
  </si>
  <si>
    <t>15631 Weldon Dr</t>
  </si>
  <si>
    <t>https://www.zillow.com/homes/12511 Silverwood Sands Ct,-Houston,-TX-77014,-USA_rb</t>
  </si>
  <si>
    <t>2020-05-28T00:00:00.000Z</t>
  </si>
  <si>
    <t>2012-08-28T00:00:00.000Z</t>
  </si>
  <si>
    <t>c.maldonado@ssss.com</t>
  </si>
  <si>
    <t>cm.cxhumb@gmail.com</t>
  </si>
  <si>
    <t>carmelomaldonado@netzero.net</t>
  </si>
  <si>
    <t>totten.jenn@gmail.com</t>
  </si>
  <si>
    <t>Ben said is HOA 3,800.00 he is behind, wants to pay, has the money to reinstate however there is $4k fee on top of 3,800 wants to speak with Lawyer, not interested in selling the house other payments are up to date. Ben will call HOA try to pay them directly, appt to follow up thursday 1PM</t>
  </si>
  <si>
    <t>Benjamin</t>
  </si>
  <si>
    <t>Pylant</t>
  </si>
  <si>
    <t>12007 Glenway Dr</t>
  </si>
  <si>
    <t>https://www.zillow.com/homes/12007 Glenway Dr,-Houston,-TX-77070,-USA_rb</t>
  </si>
  <si>
    <t>2021-01-21T00:00:00.000Z</t>
  </si>
  <si>
    <t>bpylamt@gci.net</t>
  </si>
  <si>
    <t>ben@sprayco.us</t>
  </si>
  <si>
    <t>darlette.forman@yahoo.com</t>
  </si>
  <si>
    <t>Petricioli</t>
  </si>
  <si>
    <t>11615 Primwood Dr</t>
  </si>
  <si>
    <t>https://www.zillow.com/homes/11615 Primwood Dr,-Houston,-TX-77070,-USA_rb</t>
  </si>
  <si>
    <t>Yancy</t>
  </si>
  <si>
    <t>7726 Teal Run Dr</t>
  </si>
  <si>
    <t>https://www.zillow.com/homes/7726 Teal Run Dr,-Houston,-TX-77071,-USA_rb</t>
  </si>
  <si>
    <t>2010-04-05T00:00:00.000Z</t>
  </si>
  <si>
    <t>2016-10-21T00:00:00.000Z</t>
  </si>
  <si>
    <t>tacdv@aol.com</t>
  </si>
  <si>
    <t>alicia.yancy@att.net</t>
  </si>
  <si>
    <t>aliciayancynance4035@surimail.com</t>
  </si>
  <si>
    <t>American Pointe Realty Ltd</t>
  </si>
  <si>
    <t>9833 Signet St</t>
  </si>
  <si>
    <t>3948 Feagan St</t>
  </si>
  <si>
    <t>https://www.zillow.com/homes/9833 Signet St,-Houston,-TX-77029,-USA_rb</t>
  </si>
  <si>
    <t>scottmgadd13@gmail.com</t>
  </si>
  <si>
    <t>sgadd@netscape.net</t>
  </si>
  <si>
    <t>gadds@msn.com</t>
  </si>
  <si>
    <t>St Hill Dayne Ricardo-jamal</t>
  </si>
  <si>
    <t>27002 Rimini Point Dr</t>
  </si>
  <si>
    <t>https://www.zillow.com/homes/27002 Rimini Point Dr,-Katy,-TX-77493,-USA_rb</t>
  </si>
  <si>
    <t>2024-01-06T00:00:00.000Z</t>
  </si>
  <si>
    <t>chupetegonzalez@hotmail.com</t>
  </si>
  <si>
    <t>dsthill@comcast.net</t>
  </si>
  <si>
    <t>lindasthill@hotmail.com</t>
  </si>
  <si>
    <t>Lynn</t>
  </si>
  <si>
    <t>Greene</t>
  </si>
  <si>
    <t>11910 Waldemar Dr</t>
  </si>
  <si>
    <t>https://www.zillow.com/homes/11910 Waldemar Dr,-Houston,-TX-77077,-USA_rb</t>
  </si>
  <si>
    <t>2013-05-23T00:00:00.000Z</t>
  </si>
  <si>
    <t>lgreene@austin.rr.com</t>
  </si>
  <si>
    <t>astanley@pegltd.com</t>
  </si>
  <si>
    <t>steelbeam112456@aol.com</t>
  </si>
  <si>
    <t xml:space="preserve">Lisa Not interested in selling but it's a great neighborhood.  She is aware of situation and husband is taking care of it. </t>
  </si>
  <si>
    <t>Barnette</t>
  </si>
  <si>
    <t>2115 Gray Falls Dr</t>
  </si>
  <si>
    <t>https://www.zillow.com/homes/2115 Gray Falls Dr,-Houston,-TX-77077,-USA_rb</t>
  </si>
  <si>
    <t>patbarnette1@hotmail.com</t>
  </si>
  <si>
    <t>Yates</t>
  </si>
  <si>
    <t>1703 Westmere Ct</t>
  </si>
  <si>
    <t>https://www.zillow.com/homes/1703 Westmere Ct,-Houston,-TX-77077,-USA_rb</t>
  </si>
  <si>
    <t>2023-02-26T00:00:00.000Z</t>
  </si>
  <si>
    <t>wyates3333@gmail.com</t>
  </si>
  <si>
    <t>wyates3@austin.rr.com</t>
  </si>
  <si>
    <t>margaretyates1@cox-internet.com</t>
  </si>
  <si>
    <t>Spanish VM #1</t>
  </si>
  <si>
    <t>Osmin</t>
  </si>
  <si>
    <t>Callejas</t>
  </si>
  <si>
    <t>2734 Sugar Harbor Ln</t>
  </si>
  <si>
    <t>https://www.zillow.com/homes/2734 Sugar Harbor Ln,-Katy,-TX-77493,-USA_rb</t>
  </si>
  <si>
    <t>okyjas@yahoo.com</t>
  </si>
  <si>
    <t>kherman353@hotmail.com</t>
  </si>
  <si>
    <t>okyjas@att.net</t>
  </si>
  <si>
    <t>Mukes</t>
  </si>
  <si>
    <t>11063 Vailview Dr</t>
  </si>
  <si>
    <t>https://www.zillow.com/homes/11063 Vailview Dr,-Houston,-TX-77016,-USA_rb</t>
  </si>
  <si>
    <t>michael_mukes@hotmail.com</t>
  </si>
  <si>
    <t>smukes@att.net</t>
  </si>
  <si>
    <t>samuel.mukes@yahoo.com</t>
  </si>
  <si>
    <t>Amis</t>
  </si>
  <si>
    <t>7710 Meadowbriar Ln</t>
  </si>
  <si>
    <t>https://www.zillow.com/homes/7710 Meadowbriar Ln,-Houston,-TX-77063,-USA_rb</t>
  </si>
  <si>
    <t>fauxpaz@aol.com</t>
  </si>
  <si>
    <t>pnamis@hotmail.com</t>
  </si>
  <si>
    <t>amis.parker@gmail.com</t>
  </si>
  <si>
    <t>Carlie</t>
  </si>
  <si>
    <t>Currer</t>
  </si>
  <si>
    <t>3527 Spanish Acorn Ln</t>
  </si>
  <si>
    <t>https://www.zillow.com/homes/3527 Spanish Acorn Ln,-Spring,-TX-77389,-USA_rb</t>
  </si>
  <si>
    <t>2023-03-16T00:00:00.000Z</t>
  </si>
  <si>
    <t>71clementine@gmail.com</t>
  </si>
  <si>
    <t>barcbar@juno.com</t>
  </si>
  <si>
    <t>barcbar@hotmail.com</t>
  </si>
  <si>
    <t>Ahmed</t>
  </si>
  <si>
    <t>Abssi</t>
  </si>
  <si>
    <t>2219 Gray Falls Dr</t>
  </si>
  <si>
    <t>https://www.zillow.com/homes/2219 Gray Falls Dr,-Houston,-TX-77077,-USA_rb</t>
  </si>
  <si>
    <t>oassefi@hotmail.com</t>
  </si>
  <si>
    <t>amil110@yahoo.com</t>
  </si>
  <si>
    <t>aabssi@bellsouth.net</t>
  </si>
  <si>
    <t>Ibrahim</t>
  </si>
  <si>
    <t>Abdel-latif</t>
  </si>
  <si>
    <t>3302 Freshmeadows Dr</t>
  </si>
  <si>
    <t>https://www.zillow.com/homes/3302 Freshmeadows Dr,-Houston,-TX-77063,-USA_rb</t>
  </si>
  <si>
    <t>Paid in full already  not selling</t>
  </si>
  <si>
    <t>Calvin</t>
  </si>
  <si>
    <t>Hoang</t>
  </si>
  <si>
    <t>3303 Stoney Brook Dr</t>
  </si>
  <si>
    <t>https://www.zillow.com/homes/3303 Stoney Brook Dr,-Houston,-TX-77063,-USA_rb</t>
  </si>
  <si>
    <t>rpugsley276@gmail.com</t>
  </si>
  <si>
    <t>macura@live.com</t>
  </si>
  <si>
    <t>macura@hotmail.com</t>
  </si>
  <si>
    <t>Emprende Management Llc</t>
  </si>
  <si>
    <t>1211 Nantucket Dr Ste C</t>
  </si>
  <si>
    <t>333 Clay St Ste 4700</t>
  </si>
  <si>
    <t>https://www.zillow.com/homes/1211 Nantucket Dr Ste C,-Houston,-TX-77057,-USA_rb</t>
  </si>
  <si>
    <t>sudesh.moodley@yahoo.com</t>
  </si>
  <si>
    <t>She was at work at very rude hung up. Not interested in selling</t>
  </si>
  <si>
    <t>Vance</t>
  </si>
  <si>
    <t>25106 Collingtree Dr</t>
  </si>
  <si>
    <t>https://www.zillow.com/homes/25106 Collingtree Dr,-Spring,-TX-77389,-USA_rb</t>
  </si>
  <si>
    <t>dthurst10@gmail.com</t>
  </si>
  <si>
    <t>rodney.d.vance@aol.com</t>
  </si>
  <si>
    <t>curly.vance@sbcglobal.net</t>
  </si>
  <si>
    <t>Raquel</t>
  </si>
  <si>
    <t>Falero</t>
  </si>
  <si>
    <t>25202 Aughton Dr</t>
  </si>
  <si>
    <t>https://www.zillow.com/homes/25202 Aughton Dr,-Spring,-TX-77389,-USA_rb</t>
  </si>
  <si>
    <t>2016-11-17T00:00:00.000Z</t>
  </si>
  <si>
    <t>samanthaemarrero@hotmail.com</t>
  </si>
  <si>
    <t>raquelfalero@hotmail.com</t>
  </si>
  <si>
    <t>Boehm</t>
  </si>
  <si>
    <t>25206 Burgh Castle Dr</t>
  </si>
  <si>
    <t>https://www.zillow.com/homes/25206 Burgh Castle Dr,-Spring,-TX-77389,-USA_rb</t>
  </si>
  <si>
    <t>2021-10-28T00:00:00.000Z</t>
  </si>
  <si>
    <t>mpboehm@comcast.net</t>
  </si>
  <si>
    <t>3823 Pecan Cir</t>
  </si>
  <si>
    <t>https://www.zillow.com/homes/3823 Pecan Cir,-La Porte,-TX-77571,-USA_rb</t>
  </si>
  <si>
    <t>2024-08-26T00:00:00.000Z</t>
  </si>
  <si>
    <t>2024-07-08T00:00:00.000Z</t>
  </si>
  <si>
    <t>amco_vl@hotmail.com</t>
  </si>
  <si>
    <t>leija77044@gmail.com</t>
  </si>
  <si>
    <t>**Owners: Tirrell Franklin, Brianna Lanclos</t>
  </si>
  <si>
    <t>Tirrell</t>
  </si>
  <si>
    <t>1619 Crystal Hills Dr</t>
  </si>
  <si>
    <t>https://www.zillow.com/homes/1619 Crystal Hills Dr,-Houston,-TX-77077,-USA_rb</t>
  </si>
  <si>
    <t>2022-04-09T00:00:00.000Z</t>
  </si>
  <si>
    <t>braden@lanclos.com</t>
  </si>
  <si>
    <t>Briefly spoke to Tracey, at work she said she will call me back!</t>
  </si>
  <si>
    <t>Tracey</t>
  </si>
  <si>
    <t>12042 Rocky Knoll Dr</t>
  </si>
  <si>
    <t>https://www.zillow.com/homes/12042 Rocky Knoll Dr,-Houston,-TX-77077,-USA_rb</t>
  </si>
  <si>
    <t>msanissa@gmail.com</t>
  </si>
  <si>
    <t>menace02@gmail.com</t>
  </si>
  <si>
    <t>jmwwright@aol.com</t>
  </si>
  <si>
    <t>Happy Hearts Living Trust</t>
  </si>
  <si>
    <t>608 Stanford St # A</t>
  </si>
  <si>
    <t>608 Stanford St # B</t>
  </si>
  <si>
    <t>https://www.zillow.com/homes/608 Stanford St # A,-Houston,-TX-77019,-USA_rb</t>
  </si>
  <si>
    <t>tmm99nv@cox.net</t>
  </si>
  <si>
    <t>mhotten@gmail.com</t>
  </si>
  <si>
    <t>steve.hotte@sug.com</t>
  </si>
  <si>
    <t>Spoke to Alex no selling hung up</t>
  </si>
  <si>
    <t>Tyler</t>
  </si>
  <si>
    <t>614 Carriage View Ln</t>
  </si>
  <si>
    <t>https://www.zillow.com/homes/614 Carriage View Ln,-Huffman,-TX-77336,-USA_rb</t>
  </si>
  <si>
    <t>codyne007@yahoo.com</t>
  </si>
  <si>
    <t>chauntia@yahoo.com</t>
  </si>
  <si>
    <t>lowell.west@att.net</t>
  </si>
  <si>
    <t>4511 Painted Bunting Ln</t>
  </si>
  <si>
    <t>https://www.zillow.com/homes/4511 Painted Bunting Ln,-Baytown,-TX-77521,-USA_rb</t>
  </si>
  <si>
    <t>2024-03-28T00:00:00.000Z</t>
  </si>
  <si>
    <t>mariacampos13@gmail.com</t>
  </si>
  <si>
    <t>jamescampos2018@gmail.com</t>
  </si>
  <si>
    <t>maria.campos13@gmail.com</t>
  </si>
  <si>
    <t>Eloy</t>
  </si>
  <si>
    <t>Ceja</t>
  </si>
  <si>
    <t>8823 Willet St</t>
  </si>
  <si>
    <t>https://www.zillow.com/homes/8823 Willet St,-Baytown,-TX-77521,-USA_rb</t>
  </si>
  <si>
    <t>lyvirgen@yahoo.com</t>
  </si>
  <si>
    <t xml:space="preserve">Spoke to Delroy, he said he was late on his HOA fees but he got them paid so he didn't know the reason for Lis Pendens and I explained in a lot of cases there's extra attorney fees that must be paid as well, he said he will go see the HOA today and see if he can resolve it! Otherwise he will call me back!
</t>
  </si>
  <si>
    <t>Delroy</t>
  </si>
  <si>
    <t>Mashia</t>
  </si>
  <si>
    <t>19207 Autumn Briar Ln</t>
  </si>
  <si>
    <t>https://www.zillow.com/homes/19207 Autumn Briar Ln,-Tomball,-TX-77377,-USA_rb</t>
  </si>
  <si>
    <t>delroymashia@gmail.com</t>
  </si>
  <si>
    <t>deemashia@yahoo.com</t>
  </si>
  <si>
    <t>dmashia@epix.net</t>
  </si>
  <si>
    <t>**Owners: Christopher E Gereke, Amber K Gereke</t>
  </si>
  <si>
    <t>Gereke</t>
  </si>
  <si>
    <t>4007 Rolling Terrace Dr</t>
  </si>
  <si>
    <t>https://www.zillow.com/homes/4007 Rolling Terrace Dr,-Spring,-TX-77388,-USA_rb</t>
  </si>
  <si>
    <t>rdubepayroll@gmail.com</t>
  </si>
  <si>
    <t>beacondee@aol.com</t>
  </si>
  <si>
    <t>rojohero@yahoo.com</t>
  </si>
  <si>
    <t>Adekunle</t>
  </si>
  <si>
    <t>Salau</t>
  </si>
  <si>
    <t>1938 Augusta Dr #8/24</t>
  </si>
  <si>
    <t>1938 Augusta Dr</t>
  </si>
  <si>
    <t>https://www.zillow.com/homes/1938 Augusta Dr #8/24,-Houston,-TX-77057,-USA_rb</t>
  </si>
  <si>
    <t>Leo</t>
  </si>
  <si>
    <t>NEED DOOR KNOCKED</t>
  </si>
  <si>
    <t>Adam</t>
  </si>
  <si>
    <t>29007 Smugglers Ct</t>
  </si>
  <si>
    <t>https://www.zillow.com/homes/29007 Smugglers Ct,-Huffman,-TX-77336,-USA_rb</t>
  </si>
  <si>
    <t>joannamyers17@gmail.com</t>
  </si>
  <si>
    <t>penny884@verizon.net</t>
  </si>
  <si>
    <t>latishanunn31@yahoo.com</t>
  </si>
  <si>
    <t>Casey</t>
  </si>
  <si>
    <t>Ellerbe</t>
  </si>
  <si>
    <t>910 Winchester Bnd</t>
  </si>
  <si>
    <t>https://www.zillow.com/homes/910 Winchester Bnd,-Huffman,-TX-77336,-USA_rb</t>
  </si>
  <si>
    <t>brandyellerbe@earthlink.net</t>
  </si>
  <si>
    <t>ellerbe.casey@yahoo.com</t>
  </si>
  <si>
    <t>johnzkaps@gmail.com</t>
  </si>
  <si>
    <t>1505 Sawyer St</t>
  </si>
  <si>
    <t>PO Box 2751</t>
  </si>
  <si>
    <t>https://www.zillow.com/homes/1505 Sawyer St,-Houston,-TX-77007,-USA_rb</t>
  </si>
  <si>
    <t>Cypress Bridgeco Llc</t>
  </si>
  <si>
    <t>9201 Memorial Dr</t>
  </si>
  <si>
    <t>12140 Wickchester Ln Ste 100</t>
  </si>
  <si>
    <t>https://www.zillow.com/homes/9201 Memorial Dr,-Houston,-TX-77024,-USA_rb</t>
  </si>
  <si>
    <t>2016-09-08T00:00:00.000Z</t>
  </si>
  <si>
    <t>suna1660@gmail.com</t>
  </si>
  <si>
    <t>NEED BE DOOR KNOCKED</t>
  </si>
  <si>
    <t>Emylee</t>
  </si>
  <si>
    <t>608 Stanford Unit B</t>
  </si>
  <si>
    <t>https://www.zillow.com/homes/608 Stanford Unit B,-Houston,-TX-77019,-USA_rb</t>
  </si>
  <si>
    <t>2002-03-13T00:00:00.000Z</t>
  </si>
  <si>
    <t>louise.martens@att.net</t>
  </si>
  <si>
    <t>blbayer1@msn.com</t>
  </si>
  <si>
    <t>lmartens@onewest.net</t>
  </si>
  <si>
    <t>Noble Capital Properties Llc</t>
  </si>
  <si>
    <t>1537 W 24th St # D</t>
  </si>
  <si>
    <t>8200 N Mopac Expy Ste 320</t>
  </si>
  <si>
    <t>https://www.zillow.com/homes/1537 W 24th St # D,-Houston,-TX-77008,-USA_rb</t>
  </si>
  <si>
    <t>2016-07-15T00:00:00.000Z</t>
  </si>
  <si>
    <t>cragland@noblecapital.com</t>
  </si>
  <si>
    <t>1537 W 24th St # E</t>
  </si>
  <si>
    <t>https://www.zillow.com/homes/1537 W 24th St # E,-Houston,-TX-77008,-USA_rb</t>
  </si>
  <si>
    <t>need DOOR KNOCKED</t>
  </si>
  <si>
    <t>10530 Eagle Fork Ct</t>
  </si>
  <si>
    <t>https://www.zillow.com/homes/10530 Eagle Fork Ct,-La Porte,-TX-77571,-USA_rb</t>
  </si>
  <si>
    <t>S Kirkwood Rd Llc</t>
  </si>
  <si>
    <t>2211 S Kirkwood Rd Apt 64</t>
  </si>
  <si>
    <t>10822 Croftmore Dr</t>
  </si>
  <si>
    <t>https://www.zillow.com/homes/2211 S Kirkwood Rd Apt 64,-Houston,-TX-77077,-USA_rb</t>
  </si>
  <si>
    <t>2006-10-16T00:00:00.000Z</t>
  </si>
  <si>
    <t>Hoering</t>
  </si>
  <si>
    <t>2110 Augusta Dr</t>
  </si>
  <si>
    <t>3131 Cummins St Apt 84</t>
  </si>
  <si>
    <t>https://www.zillow.com/homes/2110 Augusta Dr,-Houston,-TX-77057,-USA_rb</t>
  </si>
  <si>
    <t>2012-09-12T00:00:00.000Z</t>
  </si>
  <si>
    <t>montimarie1021@gmail.com</t>
  </si>
  <si>
    <t>konaman05@live.com</t>
  </si>
  <si>
    <t>garritylinda@comcast.net</t>
  </si>
  <si>
    <t>falow up with him by 2 days</t>
  </si>
  <si>
    <t>Sang</t>
  </si>
  <si>
    <t>2064 Augusta Dr #3/9</t>
  </si>
  <si>
    <t>1755 Crescent Plaza Dr Apt 1078</t>
  </si>
  <si>
    <t>https://www.zillow.com/homes/2064 Augusta Dr #3/9,-Houston,-TX-77057,-USA_rb</t>
  </si>
  <si>
    <t>2024-08-11T00:00:00.000Z</t>
  </si>
  <si>
    <t>erunzegil@msn.com</t>
  </si>
  <si>
    <t>Works</t>
  </si>
  <si>
    <t>2158 Augusta Dr</t>
  </si>
  <si>
    <t>https://www.zillow.com/homes/2158 Augusta Dr,-Houston,-TX-77057,-USA_rb</t>
  </si>
  <si>
    <t>2001-01-01T00:00:00.000Z</t>
  </si>
  <si>
    <t>blaire0527@yahoo.com</t>
  </si>
  <si>
    <t>june.brown@cfl.rr.com</t>
  </si>
  <si>
    <t>Stone</t>
  </si>
  <si>
    <t>10118 Pine Trace Village Dr</t>
  </si>
  <si>
    <t>https://www.zillow.com/homes/10118 Pine Trace Village Dr,-Tomball,-TX-77375,-USA_rb</t>
  </si>
  <si>
    <t>2024-03-17T00:00:00.000Z</t>
  </si>
  <si>
    <t>2016-03-01T00:00:00.000Z</t>
  </si>
  <si>
    <t>probmxrider86@msn.com</t>
  </si>
  <si>
    <t>casey54321@gmail.com</t>
  </si>
  <si>
    <t>casey.stone@gmail.com</t>
  </si>
  <si>
    <t>21426 Park Downe Ln</t>
  </si>
  <si>
    <t>https://www.zillow.com/homes/21426 Park Downe Ln,-Katy,-TX-77450,-USA_rb</t>
  </si>
  <si>
    <t>2008-07-10T00:00:00.000Z</t>
  </si>
  <si>
    <t>deborahaharlan@gmail.com</t>
  </si>
  <si>
    <t>darlindharlan@hotmail.com</t>
  </si>
  <si>
    <t>mimisgirls1@outlook.com</t>
  </si>
  <si>
    <t>Delaware Abp Tx Hou Llc</t>
  </si>
  <si>
    <t>650 Gellhorn Dr</t>
  </si>
  <si>
    <t>PO Box 672828</t>
  </si>
  <si>
    <t>Marietta</t>
  </si>
  <si>
    <t>GA</t>
  </si>
  <si>
    <t>https://www.zillow.com/homes/650 Gellhorn Dr,-Houston,-TX-77029,-USA_rb</t>
  </si>
  <si>
    <t>thamilton@bluelinxco.com</t>
  </si>
  <si>
    <t>t.hamilton@bluelinxco.com</t>
  </si>
  <si>
    <t>trey_hamilton@bluelink2.com</t>
  </si>
  <si>
    <t>HOA Fees being paid next week not selling</t>
  </si>
  <si>
    <t>10414 Elk Point Ln</t>
  </si>
  <si>
    <t>https://www.zillow.com/homes/10414 Elk Point Ln,-Houston,-TX-77064,-USA_rb</t>
  </si>
  <si>
    <t>2014-06-01T00:00:00.000Z</t>
  </si>
  <si>
    <t>2007-08-28T00:00:00.000Z</t>
  </si>
  <si>
    <t>lil_linda18@hotmail.com</t>
  </si>
  <si>
    <t xml:space="preserve"> Barry is the contact.He said he will call back or fu wed</t>
  </si>
  <si>
    <t>All About Property Llc</t>
  </si>
  <si>
    <t>114 Dolphin Hbr N</t>
  </si>
  <si>
    <t>PO Box 440543</t>
  </si>
  <si>
    <t>https://www.zillow.com/homes/114 Dolphin Hbr N,-Baytown,-TX-77523,-USA_rb</t>
  </si>
  <si>
    <t>2024-12-26T12:05:17.000Z</t>
  </si>
  <si>
    <t>2025-02-05T14:17:36.000Z</t>
  </si>
  <si>
    <t>Godwin</t>
  </si>
  <si>
    <t>7927 Still Water St</t>
  </si>
  <si>
    <t>https://www.zillow.com/homes/7927 Still Water St,-Baytown,-TX-77521,-USA_rb</t>
  </si>
  <si>
    <t>carolmoultrey@yahoo.com</t>
  </si>
  <si>
    <t>memeedg@aol.com</t>
  </si>
  <si>
    <t>4518 Painted Bunting Ln</t>
  </si>
  <si>
    <t>https://www.zillow.com/homes/4518 Painted Bunting Ln,-Baytown,-TX-77521,-USA_rb</t>
  </si>
  <si>
    <t>sef691@aol.com</t>
  </si>
  <si>
    <t>mrsmary60@yahoo.com</t>
  </si>
  <si>
    <t>leonadecluette@sbcglobal.net</t>
  </si>
  <si>
    <t>Cynthia</t>
  </si>
  <si>
    <t>5715 Doulton Dr</t>
  </si>
  <si>
    <t>3711 Drake St</t>
  </si>
  <si>
    <t>https://www.zillow.com/homes/5715 Doulton Dr,-Houston,-TX-77033,-USA_rb</t>
  </si>
  <si>
    <t>cphillips79@yahoo.com</t>
  </si>
  <si>
    <t>Fu on Friday they have a meeting with HOA to make sure his $4000 fine is being takin care</t>
  </si>
  <si>
    <t>Janho</t>
  </si>
  <si>
    <t>8943 Briar Forest Dr</t>
  </si>
  <si>
    <t>https://www.zillow.com/homes/8943 Briar Forest Dr,-Houston,-TX-77024,-USA_rb</t>
  </si>
  <si>
    <t>2023-10-23T00:00:00.000Z</t>
  </si>
  <si>
    <t>janfam1@sbcglobal.net</t>
  </si>
  <si>
    <t>tancha9@yahoo.com</t>
  </si>
  <si>
    <t>pjanho@att.net</t>
  </si>
  <si>
    <t>#2 sky castleberry</t>
  </si>
  <si>
    <t>15710 Wisteria Hill St</t>
  </si>
  <si>
    <t>https://www.zillow.com/homes/15710 Wisteria Hill St,-Houston,-TX-77073,-USA_rb</t>
  </si>
  <si>
    <t>josea2099@epix.net</t>
  </si>
  <si>
    <t>jose-alvarez@tmail.com</t>
  </si>
  <si>
    <t>jalvarez3682@yahoo.com</t>
  </si>
  <si>
    <t xml:space="preserve">03/15 Jose answered, Jose is Domingo's son he speaks spanish, as per Jose not behind on any payments, 1 year ago they got scammed with a similar call they were told they were behind on payments related to the house and they sent 8K to a company later on they found out it was scam. </t>
  </si>
  <si>
    <t>Sonola</t>
  </si>
  <si>
    <t>9806 N Vita Cir</t>
  </si>
  <si>
    <t>https://www.zillow.com/homes/9806 N Vita Cir,-Houston,-TX-77070,-USA_rb</t>
  </si>
  <si>
    <t>marthasonola@yahoo.com</t>
  </si>
  <si>
    <t>juanitasonola@yahoo.com</t>
  </si>
  <si>
    <t>roberta322011@live.com</t>
  </si>
  <si>
    <t>Pena</t>
  </si>
  <si>
    <t>1906 Mickle Creek Dr</t>
  </si>
  <si>
    <t>https://www.zillow.com/homes/1906 Mickle Creek Dr,-Houston,-TX-77049,-USA_rb</t>
  </si>
  <si>
    <t>2006-11-01T00:00:00.000Z</t>
  </si>
  <si>
    <t>2008-04-30T00:00:00.000Z</t>
  </si>
  <si>
    <t>spenajr@yahoo.com</t>
  </si>
  <si>
    <t>sergiop3@hotmail.com</t>
  </si>
  <si>
    <t>spenajr01@yahoo.com</t>
  </si>
  <si>
    <t>Andonet</t>
  </si>
  <si>
    <t>Prendergast</t>
  </si>
  <si>
    <t>9210 Crestview Dr</t>
  </si>
  <si>
    <t>2311 Featherton Ct</t>
  </si>
  <si>
    <t>https://www.zillow.com/homes/9210 Crestview Dr,-Houston,-TX-77078,-USA_rb</t>
  </si>
  <si>
    <t>2020-05-01T00:00:00.000Z</t>
  </si>
  <si>
    <t>aprendergast@tampabay.rr.com</t>
  </si>
  <si>
    <t>lprendergast@aim.com</t>
  </si>
  <si>
    <t>3rd #  Spanish, Betty called wrong person his name is Jesus, not related to Nicholas neither familiar with the property, not interested in selling or buying a property at anytime.</t>
  </si>
  <si>
    <t>Lloyd</t>
  </si>
  <si>
    <t>919 Briarcreek Dr</t>
  </si>
  <si>
    <t>https://www.zillow.com/homes/919 Briarcreek Dr,-Baytown,-TX-77521,-USA_rb</t>
  </si>
  <si>
    <t>countryangel45@gmail.com</t>
  </si>
  <si>
    <t>mickey49@gmail.com</t>
  </si>
  <si>
    <t>rsswaterpolo2@hotmail.com</t>
  </si>
  <si>
    <t>Vauxannawood Inc</t>
  </si>
  <si>
    <t>4203 Annawood Cir</t>
  </si>
  <si>
    <t>https://www.zillow.com/homes/4203 Annawood Cir,-Spring,-TX-77388,-USA_rb</t>
  </si>
  <si>
    <t>2023-02-28T13:30:14.000Z</t>
  </si>
  <si>
    <t>a_vaux@yahoo.com</t>
  </si>
  <si>
    <t>fivefootflip71@yahoo.com</t>
  </si>
  <si>
    <t>olfivefootflip7170@yahoo.com</t>
  </si>
  <si>
    <t>Unable to reach the homeowners Richard and Lizbeth. Was able to reach their son Jonathan and told him about the pending lawsuit against their property and texted him my contact information to get back in touch with me!</t>
  </si>
  <si>
    <t>17402 Sorrel Ridge Dr</t>
  </si>
  <si>
    <t>https://www.zillow.com/homes/17402 Sorrel Ridge Dr,-Spring,-TX-77388,-USA_rb</t>
  </si>
  <si>
    <t>Bates</t>
  </si>
  <si>
    <t>17310 Cypress Hill Ct</t>
  </si>
  <si>
    <t>https://www.zillow.com/homes/17310 Cypress Hill Ct,-Spring,-TX-77388,-USA_rb</t>
  </si>
  <si>
    <t>boo1985@hotmail.com</t>
  </si>
  <si>
    <t>chrisb@safeworks.com</t>
  </si>
  <si>
    <t>House is not for sale, he reinstated</t>
  </si>
  <si>
    <t>Delcampo</t>
  </si>
  <si>
    <t>8514 Bertwood St</t>
  </si>
  <si>
    <t>3701 Los Angeles St</t>
  </si>
  <si>
    <t>https://www.zillow.com/homes/8514 Bertwood St,-Houston,-TX-77016,-USA_rb</t>
  </si>
  <si>
    <t>Ulysses</t>
  </si>
  <si>
    <t>11010 Thornwood Dr</t>
  </si>
  <si>
    <t>https://www.zillow.com/homes/11010 Thornwood Dr,-La Porte,-TX-77571,-USA_rb</t>
  </si>
  <si>
    <t>2022-06-28T00:00:00.000Z</t>
  </si>
  <si>
    <t>darrylpeters25@yahoo.com</t>
  </si>
  <si>
    <t>alexpelayo49@yahoo.com</t>
  </si>
  <si>
    <t>jessikag6868@yahoo.com</t>
  </si>
  <si>
    <t>Sold house Closing Tomorrow</t>
  </si>
  <si>
    <t>Shiplett</t>
  </si>
  <si>
    <t>21511 Pepperberry Trl</t>
  </si>
  <si>
    <t>https://www.zillow.com/homes/21511 Pepperberry Trl,-Spring,-TX-77388,-USA_rb</t>
  </si>
  <si>
    <t>1tonbronco@comcast.net</t>
  </si>
  <si>
    <t>bigbadlincoln@gmail.com</t>
  </si>
  <si>
    <t>horselady99@comcast.net</t>
  </si>
  <si>
    <t>Rufus</t>
  </si>
  <si>
    <t>3814 Youpon Dr</t>
  </si>
  <si>
    <t>https://www.zillow.com/homes/3814 Youpon Dr,-La Porte,-TX-77571,-USA_rb</t>
  </si>
  <si>
    <t>curliewhit986@yahoo.com</t>
  </si>
  <si>
    <t>Henriquez</t>
  </si>
  <si>
    <t>10913 Pecan Dr</t>
  </si>
  <si>
    <t>2108 Marshall St</t>
  </si>
  <si>
    <t>https://www.zillow.com/homes/10913 Pecan Dr,-La Porte,-TX-77571,-USA_rb</t>
  </si>
  <si>
    <t>oceanajade1@gmail.com</t>
  </si>
  <si>
    <t>rafael1995415@gmail.com</t>
  </si>
  <si>
    <t>oceanajade1@cox.net</t>
  </si>
  <si>
    <t>Hinojosa</t>
  </si>
  <si>
    <t>3812 Cottonwood Dr</t>
  </si>
  <si>
    <t>https://www.zillow.com/homes/3812 Cottonwood Dr,-La Porte,-TX-77571,-USA_rb</t>
  </si>
  <si>
    <t>2008-06-24T00:00:00.000Z</t>
  </si>
  <si>
    <t>2024-05-24T00:00:00.000Z</t>
  </si>
  <si>
    <t>rer0214@yahoo.com</t>
  </si>
  <si>
    <t>rhinojosa@concentric.net</t>
  </si>
  <si>
    <t>eric_1977@yahoo.com</t>
  </si>
  <si>
    <t>3/15 Muluken answered he thinks it could be HOA last time he paid was 2021, his business is not doing well lots of bills to pay, he doesn't have extra income. He'll call HOA right away to find exact amount. Appt to follow up for Monday 03/17 at 2:30pm</t>
  </si>
  <si>
    <t>Muluken</t>
  </si>
  <si>
    <t>Mada</t>
  </si>
  <si>
    <t>12010 Foundren Bend Dr</t>
  </si>
  <si>
    <t>12010 Fondren Bend Dr</t>
  </si>
  <si>
    <t>https://www.zillow.com/homes/12010 Foundren Bend Dr,-Houston,-TX-77071,-USA_rb</t>
  </si>
  <si>
    <t>2023-07-06T00:00:00.000Z</t>
  </si>
  <si>
    <t xml:space="preserve">03/18 Spoke with Conchita, she is Howard's wife. Howard hired a lawyer last week, paid him $1,500 to help him with this lawsuit, Howard lost his job, they owed total of $2k in HOA 1 year, daughter is also helping them making calls, daughter called HOA was told they can paid the 2K directly to HOA and not to pay the lawyer but it is too late since Howard already paid lawyer cash last week, took all money from savings. Want to reinstate, not interested to sell. Will follow up this friday. </t>
  </si>
  <si>
    <t>Hanson</t>
  </si>
  <si>
    <t>15218 Morning Pine Ln</t>
  </si>
  <si>
    <t>https://www.zillow.com/homes/15218 Morning Pine Ln,-Houston,-TX-77068,-USA_rb</t>
  </si>
  <si>
    <t>2023-11-07T00:00:00.000Z</t>
  </si>
  <si>
    <t>2008-03-11T00:00:00.000Z</t>
  </si>
  <si>
    <t>conchita.hanson@yahoo.com</t>
  </si>
  <si>
    <t>howardhanson3@yahoo.com</t>
  </si>
  <si>
    <t>Adrienne</t>
  </si>
  <si>
    <t>Olario</t>
  </si>
  <si>
    <t>15007 Terrace Oaks Dr</t>
  </si>
  <si>
    <t>https://www.zillow.com/homes/15007 Terrace Oaks Dr,-Houston,-TX-77068,-USA_rb</t>
  </si>
  <si>
    <t>mjolario@hotmail.com</t>
  </si>
  <si>
    <t>sgutta70@gmail.com</t>
  </si>
  <si>
    <t>obiewancoyote2@gmail.com</t>
  </si>
  <si>
    <t>Vu</t>
  </si>
  <si>
    <t>15903 Ripplewind Ln</t>
  </si>
  <si>
    <t>https://www.zillow.com/homes/15903 Ripplewind Ln,-Houston,-TX-77068,-USA_rb</t>
  </si>
  <si>
    <t>htvaka@yahoo.com</t>
  </si>
  <si>
    <t>htvaka1908@yahoo.com</t>
  </si>
  <si>
    <t>kappa296@aol.com</t>
  </si>
  <si>
    <t>RAD RAD Spoke to receptionist at Rad Diversified and she said Tracy at the property department give me a call in a few minutes</t>
  </si>
  <si>
    <t>10535 Hollyglen Dr</t>
  </si>
  <si>
    <t>https://www.zillow.com/homes/10535 Hollyglen Dr,-Houston,-TX-77016,-USA_rb</t>
  </si>
  <si>
    <t>antwoinishaw@gmail.com</t>
  </si>
  <si>
    <t>antwoinishawashington7@gmail.com</t>
  </si>
  <si>
    <t>Quinones</t>
  </si>
  <si>
    <t>15518 San Milo Dr</t>
  </si>
  <si>
    <t>https://www.zillow.com/homes/15518 San Milo Dr,-Houston,-TX-77068,-USA_rb</t>
  </si>
  <si>
    <t>cubanaso21@yahoo.com</t>
  </si>
  <si>
    <t>jnj10212001@yahoo.com</t>
  </si>
  <si>
    <t>jose.quinones@cox.ne</t>
  </si>
  <si>
    <t>Gehan homes LTD is not aware they own this home! not in their data base!</t>
  </si>
  <si>
    <t>Gehan Homes Ltd</t>
  </si>
  <si>
    <t>15254 Loys Coves Ct</t>
  </si>
  <si>
    <t>15725 Dallas Pkwy Ste 300</t>
  </si>
  <si>
    <t>Addison</t>
  </si>
  <si>
    <t>https://www.zillow.com/homes/15254 Loys Coves Ct,-Humble,-TX-77396,-USA_rb</t>
  </si>
  <si>
    <t>amcnair@netzero.net</t>
  </si>
  <si>
    <t>davidlsanders2@yahoo.com</t>
  </si>
  <si>
    <t>hunters@tds.net</t>
  </si>
  <si>
    <t>Caraher</t>
  </si>
  <si>
    <t>9818 Clanton Pines Dr</t>
  </si>
  <si>
    <t>https://www.zillow.com/homes/9818 Clanton Pines Dr,-Humble,-TX-77396,-USA_rb</t>
  </si>
  <si>
    <t>johncaraher@yahoo.com</t>
  </si>
  <si>
    <t>johncaraher@msn.com</t>
  </si>
  <si>
    <t>john.caraher@aol.com</t>
  </si>
  <si>
    <t>Mills</t>
  </si>
  <si>
    <t>12727 Gallowhill Dr</t>
  </si>
  <si>
    <t>https://www.zillow.com/homes/12727 Gallowhill Dr,-Humble,-TX-77346,-USA_rb</t>
  </si>
  <si>
    <t>Andy</t>
  </si>
  <si>
    <t>8518 Oceanmist Cove Dr</t>
  </si>
  <si>
    <t>https://www.zillow.com/homes/8518 Oceanmist Cove Dr,-Cypress,-TX-77433,-USA_rb</t>
  </si>
  <si>
    <t>2024-07-07T00:00:00.000Z</t>
  </si>
  <si>
    <t>2011-10-01T00:00:00.000Z</t>
  </si>
  <si>
    <t>tranquy73@yahoo.com</t>
  </si>
  <si>
    <t>andrewtruong76@yahoo.com</t>
  </si>
  <si>
    <t>andynail@hotmail.com</t>
  </si>
  <si>
    <t>**Owners: Julian Boddy, Lashandra M Boddy, spoke with Julian, who had no idea about the LP and he said they have to pay the HOA late payment $3000, will check and see if they can pay it and if any issues he will call me back!</t>
  </si>
  <si>
    <t>Lashandra</t>
  </si>
  <si>
    <t>Boddy</t>
  </si>
  <si>
    <t>20643 Riley Copper Dr</t>
  </si>
  <si>
    <t>https://www.zillow.com/homes/20643 Riley Copper Dr,-Cypress,-TX-77433,-USA_rb</t>
  </si>
  <si>
    <t>2023-05-24T00:00:00.000Z</t>
  </si>
  <si>
    <t>julian.boddy@gmail.com</t>
  </si>
  <si>
    <t>bbought@gmail.com</t>
  </si>
  <si>
    <t>jboddy24@gmail.com</t>
  </si>
  <si>
    <t xml:space="preserve">Spanish </t>
  </si>
  <si>
    <t>Betty called Marcela answered, she is Elizandro's wife, she said they paid and everything is up to date, not interested in selling or buying.</t>
  </si>
  <si>
    <t>Elizandro</t>
  </si>
  <si>
    <t>9543 Knox Prairie Ct</t>
  </si>
  <si>
    <t>https://www.zillow.com/homes/9543 Knox Prairie Ct,-Cypress,-TX-77433,-USA_rb</t>
  </si>
  <si>
    <t>marcela_cantu13@hotmail.com</t>
  </si>
  <si>
    <t>Lennar Homes Of Texas Land And Constuction Lt</t>
  </si>
  <si>
    <t>15318 Loys Coves Ct</t>
  </si>
  <si>
    <t>https://www.zillow.com/homes/15318 Loys Coves Ct,-Humble,-TX-77396,-USA_rb</t>
  </si>
  <si>
    <t>Maira</t>
  </si>
  <si>
    <t>8411 Sedona Run Dr</t>
  </si>
  <si>
    <t>https://www.zillow.com/homes/8411 Sedona Run Dr,-Cypress,-TX-77433,-USA_rb</t>
  </si>
  <si>
    <t>Amro</t>
  </si>
  <si>
    <t>Badr</t>
  </si>
  <si>
    <t>21219 Bering Reach Dr</t>
  </si>
  <si>
    <t>https://www.zillow.com/homes/21219 Bering Reach Dr,-Cypress,-TX-77433,-USA_rb</t>
  </si>
  <si>
    <t>gime2lips16@yahoo.com</t>
  </si>
  <si>
    <t xml:space="preserve">Spoke with Samuel, said he has to pay $3200 in HOA fees, has to talk to the trustee t see if he can do a payment plan, he has also missed one payment on mortgage payment, will call me after speaking with attorney what happened! 1243 Beaufort Sea Dr Houston TX 77067 online address. (832) 782-7419 W </t>
  </si>
  <si>
    <t>Bernard</t>
  </si>
  <si>
    <t>21615 Coral Mist Dr</t>
  </si>
  <si>
    <t>https://www.zillow.com/homes/21615 Coral Mist Dr,-Cypress,-TX-77433,-USA_rb</t>
  </si>
  <si>
    <t>icvance99@gmail.com</t>
  </si>
  <si>
    <t>Spoke to Jorge, he said his wife is the one taking care of the HOA payments and he thinks she has missed some payments but does not know how many or how much their HOA is, his mortgage payments are current, will talk to his wife tonight and let me know how it went tomorrow!</t>
  </si>
  <si>
    <t>15403 Arrowhead Ridge Dr</t>
  </si>
  <si>
    <t>https://www.zillow.com/homes/15403 Arrowhead Ridge Dr,-Humble,-TX-77396,-USA_rb</t>
  </si>
  <si>
    <t>2024-04-11T00:00:00.000Z</t>
  </si>
  <si>
    <t>jess77080@gmail.com</t>
  </si>
  <si>
    <t>str8tupg5522@netzero.net</t>
  </si>
  <si>
    <t>str8tupg42l1@att.net</t>
  </si>
  <si>
    <t>Tamika</t>
  </si>
  <si>
    <t>9119 Falls Gulch Ct</t>
  </si>
  <si>
    <t>https://www.zillow.com/homes/9119 Falls Gulch Ct,-Cypress,-TX-77433,-USA_rb</t>
  </si>
  <si>
    <t>2010-07-16T00:00:00.000Z</t>
  </si>
  <si>
    <t>tamikajo1@aol.com</t>
  </si>
  <si>
    <t>Denis</t>
  </si>
  <si>
    <t>Saldana</t>
  </si>
  <si>
    <t>3419 Haven Oaks Dr</t>
  </si>
  <si>
    <t>https://www.zillow.com/homes/3419 Haven Oaks Dr,-Houston,-TX-77068,-USA_rb</t>
  </si>
  <si>
    <t>2023-02-05T00:00:00.000Z</t>
  </si>
  <si>
    <t>tiapancha@aol.com</t>
  </si>
  <si>
    <t>waldo.saldana@worldnet.att.net</t>
  </si>
  <si>
    <t>dsaldana@dell.com</t>
  </si>
  <si>
    <t>Spole wth Mr. Notoma who said he was late on their HOA for several months and also has missed one mortgage payment due to losing his job! made appt to speak with Jeff to see what we can do!</t>
  </si>
  <si>
    <t>Grace</t>
  </si>
  <si>
    <t>Notoma</t>
  </si>
  <si>
    <t>15651 Roscobie Park Dr</t>
  </si>
  <si>
    <t>https://www.zillow.com/homes/15651 Roscobie Park Dr,-Humble,-TX-77346,-USA_rb</t>
  </si>
  <si>
    <t>ogheneteme@gmail.com</t>
  </si>
  <si>
    <t>onotoma@att.net</t>
  </si>
  <si>
    <t>Spoke to Danielle, her house got damaged in a storm an it's unliveable and her HOA is suing her for damaged property, has an attorney suing her insurance company who should be paying for the damages to the home! Said she has 6 months to figure out what she needs to do!</t>
  </si>
  <si>
    <t>15015 Walters Rd</t>
  </si>
  <si>
    <t>https://www.zillow.com/homes/15015 Walters Rd,-Houston,-TX-77068,-USA_rb</t>
  </si>
  <si>
    <t>2024-08-14T00:00:00.000Z</t>
  </si>
  <si>
    <t>danielle_girl_2007@hotmail.com</t>
  </si>
  <si>
    <t>daniellejackson@windstream.net</t>
  </si>
  <si>
    <t>03/15 Ronald is the previous owner, he sold the house long time ago, wrong #. Doesn't know the new owner.</t>
  </si>
  <si>
    <t>Coleman</t>
  </si>
  <si>
    <t>3226 Pebble Trace Dr</t>
  </si>
  <si>
    <t>https://www.zillow.com/homes/3226 Pebble Trace Dr,-Houston,-TX-77068,-USA_rb</t>
  </si>
  <si>
    <t>03/13 Betty spoke with Antoine not aware of any notice of lis pendens, house is paid off, he doesn't pay property taxes (VA), everything is up to date, he has no idea what this pending lis is about, would like to get more info. Will follow up.</t>
  </si>
  <si>
    <t>Antoine</t>
  </si>
  <si>
    <t>11303 Needlerock Ct</t>
  </si>
  <si>
    <t>https://www.zillow.com/homes/11303 Needlerock Ct,-Humble,-TX-77396,-USA_rb</t>
  </si>
  <si>
    <t>antoinehill02@gmail.com</t>
  </si>
  <si>
    <t>antoine.hill02@gmail.com</t>
  </si>
  <si>
    <t>03/15 everything is up to date with the house, is a mistake and not interested in selling.</t>
  </si>
  <si>
    <t>4515 Flycatcher Ct</t>
  </si>
  <si>
    <t>https://www.zillow.com/homes/4515 Flycatcher Ct,-Baytown,-TX-77521,-USA_rb</t>
  </si>
  <si>
    <t>Perchez</t>
  </si>
  <si>
    <t>4806 Crescent Lake Cir</t>
  </si>
  <si>
    <t>https://www.zillow.com/homes/4806 Crescent Lake Cir,-Baytown,-TX-77521,-USA_rb</t>
  </si>
  <si>
    <t>jessicaramirez1887@gmail.com</t>
  </si>
  <si>
    <t>david.g.f.ramirez@gmail.com</t>
  </si>
  <si>
    <t>jessica.ramirez1887@gmail.com</t>
  </si>
  <si>
    <t>4615 Painted Bunting Ln</t>
  </si>
  <si>
    <t>https://www.zillow.com/homes/4615 Painted Bunting Ln,-Baytown,-TX-77521,-USA_rb</t>
  </si>
  <si>
    <t>www.rubio@gmail.com</t>
  </si>
  <si>
    <t>angel.rubio@sbcglobal.net</t>
  </si>
  <si>
    <t>angel.rubio@hotmail.com</t>
  </si>
  <si>
    <t>At work can't talk will call later!</t>
  </si>
  <si>
    <t>4919 Seaside Sparrow Ln</t>
  </si>
  <si>
    <t>https://www.zillow.com/homes/4919 Seaside Sparrow Ln,-Baytown,-TX-77521,-USA_rb</t>
  </si>
  <si>
    <t>2023-05-08T00:00:00.000Z</t>
  </si>
  <si>
    <t>toaks1@lycosmail.com</t>
  </si>
  <si>
    <t>toaks2@lycosmail.com</t>
  </si>
  <si>
    <t>Tye</t>
  </si>
  <si>
    <t>Giamalva</t>
  </si>
  <si>
    <t>3850 Teakwood Dr</t>
  </si>
  <si>
    <t>https://www.zillow.com/homes/3850 Teakwood Dr,-La Porte,-TX-77571,-USA_rb</t>
  </si>
  <si>
    <t>2012-11-04T00:00:00.000Z</t>
  </si>
  <si>
    <t>flyliketye@icloud.com</t>
  </si>
  <si>
    <t>6207 Riverchase Village Dr</t>
  </si>
  <si>
    <t>https://www.zillow.com/homes/6207 Riverchase Village Dr,-Kingwood,-TX-77345,-USA_rb</t>
  </si>
  <si>
    <t>sean.gregory005@gmail.com</t>
  </si>
  <si>
    <t>cgregory564@gmail.com</t>
  </si>
  <si>
    <t>doug61@airmail.net</t>
  </si>
  <si>
    <t xml:space="preserve">03/15 Teddy would like to speak with someone local, she doesn't know if we're a real company, she doesn't want to disclose any info, will talk to Jeff if he is local. Terry didn't want to say if she is behind on any payments or not/ neither want to answer if she would like to sell or not. She will feel more confortable with a local person.  Appt set for 5:30pm today. </t>
  </si>
  <si>
    <t>Teddy</t>
  </si>
  <si>
    <t>9838 Pennymill Dr</t>
  </si>
  <si>
    <t>https://www.zillow.com/homes/9838 Pennymill Dr,-Humble,-TX-77396,-USA_rb</t>
  </si>
  <si>
    <t>shundanu@yahoo.com</t>
  </si>
  <si>
    <t>sharese.hall@mailcity.com</t>
  </si>
  <si>
    <t>patjoe6055@yahoo.com</t>
  </si>
  <si>
    <t>15306 Sierra Pines Ct</t>
  </si>
  <si>
    <t>https://www.zillow.com/homes/15306 Sierra Pines Ct,-Houston,-TX-77068,-USA_rb</t>
  </si>
  <si>
    <t>2021-01-16T00:00:00.000Z</t>
  </si>
  <si>
    <t>consultingkrr@gmail.com</t>
  </si>
  <si>
    <t>kevdolamite@yahoo.com</t>
  </si>
  <si>
    <t>kevdizel@yahoo.com</t>
  </si>
  <si>
    <t>Fuentes</t>
  </si>
  <si>
    <t>15615 Autumnbrook Dr</t>
  </si>
  <si>
    <t>https://www.zillow.com/homes/15615 Autumnbrook Dr,-Houston,-TX-77068,-USA_rb</t>
  </si>
  <si>
    <t>Marquita</t>
  </si>
  <si>
    <t>9822 Wellington Chase Ln</t>
  </si>
  <si>
    <t>https://www.zillow.com/homes/9822 Wellington Chase Ln,-Humble,-TX-77396,-USA_rb</t>
  </si>
  <si>
    <t>marquitacox@gmail.com</t>
  </si>
  <si>
    <t>pocahontas20022002@yahoo.com</t>
  </si>
  <si>
    <t>pocahontas20022002@address.com</t>
  </si>
  <si>
    <t>03/15 Shanterakia answered he thinks is HOA, he wants to do more research himself, he said thanks then hung up.</t>
  </si>
  <si>
    <t>Shanterakia</t>
  </si>
  <si>
    <t>4706 Red Canna Vista</t>
  </si>
  <si>
    <t>4706 Red Canna Vis</t>
  </si>
  <si>
    <t>https://www.zillow.com/homes/4706 Red Canna Vista,-Humble,-TX-77396,-USA_rb</t>
  </si>
  <si>
    <t>cristaljohnson@aol.com</t>
  </si>
  <si>
    <t>szykman@gmail.com</t>
  </si>
  <si>
    <t>covell.johnson@aol.com</t>
  </si>
  <si>
    <t>Gardner</t>
  </si>
  <si>
    <t>4607 Mariner Reef Way</t>
  </si>
  <si>
    <t>https://www.zillow.com/homes/4607 Mariner Reef Way,-Humble,-TX-77396,-USA_rb</t>
  </si>
  <si>
    <t>nikeg101@yahoo.com</t>
  </si>
  <si>
    <t>evelyn.gardner@earthlink.net</t>
  </si>
  <si>
    <t>nikeg101@netscape.net</t>
  </si>
  <si>
    <t>03/15 William answered, behind with HOA about 7K, been dealing with this since covid 2019. William would like to talk to his wife 1st then call us back. Appt to follow up for Monday at 11am. 03/18 L/V</t>
  </si>
  <si>
    <t>Mcneill</t>
  </si>
  <si>
    <t>9511 Horton Landing Ln</t>
  </si>
  <si>
    <t>https://www.zillow.com/homes/9511 Horton Landing Ln,-Humble,-TX-77396,-USA_rb</t>
  </si>
  <si>
    <t>2023-12-22T00:00:00.000Z</t>
  </si>
  <si>
    <t>williammcneill1@yahoo.com</t>
  </si>
  <si>
    <t>15714 Tc Jester Blvd</t>
  </si>
  <si>
    <t>15714 T C Jester Blvd</t>
  </si>
  <si>
    <t>https://www.zillow.com/homes/15714 Tc Jester Blvd,-Houston,-TX-77068,-USA_rb</t>
  </si>
  <si>
    <t>gonzalesjuanita51@icloud.com</t>
  </si>
  <si>
    <t>lynziejanel@gmail.com</t>
  </si>
  <si>
    <t>juanita.gonzales@americo.com</t>
  </si>
  <si>
    <t>Kelsey</t>
  </si>
  <si>
    <t>Reynolds</t>
  </si>
  <si>
    <t>11702 Park Cedar Ct</t>
  </si>
  <si>
    <t>https://www.zillow.com/homes/11702 Park Cedar Ct,-Tomball,-TX-77377,-USA_rb</t>
  </si>
  <si>
    <t>kelsey_mae@outlook.com</t>
  </si>
  <si>
    <t>kelsmaerey@yahoo.com</t>
  </si>
  <si>
    <t>kendrickreynolds16@yahoo.com</t>
  </si>
  <si>
    <t>Portillo</t>
  </si>
  <si>
    <t>14931 Walters Rd</t>
  </si>
  <si>
    <t>https://www.zillow.com/homes/14931 Walters Rd,-Houston,-TX-77068,-USA_rb</t>
  </si>
  <si>
    <t>2019-01-07T00:00:00.000Z</t>
  </si>
  <si>
    <t>Hasbrouck</t>
  </si>
  <si>
    <t>12103 Martin Creek Ln</t>
  </si>
  <si>
    <t>https://www.zillow.com/homes/12103 Martin Creek Ln,-Tomball,-TX-77377,-USA_rb</t>
  </si>
  <si>
    <t>2022-08-26T00:00:00.000Z</t>
  </si>
  <si>
    <t>jeanettehasbrouck@att.net</t>
  </si>
  <si>
    <t>polkadot1951@hotmail.com</t>
  </si>
  <si>
    <t>jeanette.hasbrouck@gmail.com</t>
  </si>
  <si>
    <t>Nguetsop</t>
  </si>
  <si>
    <t>3713 Creekmont Gardens Ln</t>
  </si>
  <si>
    <t>3713 Creekmont Dr</t>
  </si>
  <si>
    <t>https://www.zillow.com/homes/3713 Creekmont Gardens Ln,-Houston,-TX-77091,-USA_rb</t>
  </si>
  <si>
    <t>joel.nguetsop@gmail.com</t>
  </si>
  <si>
    <t>3612 Truxton Dr</t>
  </si>
  <si>
    <t>816 Vista Rd</t>
  </si>
  <si>
    <t>https://www.zillow.com/homes/3612 Truxton Dr,-Pasadena,-TX-77503,-USA_rb</t>
  </si>
  <si>
    <t>Karma Private Equity Llc</t>
  </si>
  <si>
    <t>2331 Drexel Cir</t>
  </si>
  <si>
    <t>5501 Navarro St</t>
  </si>
  <si>
    <t>https://www.zillow.com/homes/2331 Drexel Cir,-Houston,-TX-77027,-USA_rb</t>
  </si>
  <si>
    <t>laurarochelle@gmail.com</t>
  </si>
  <si>
    <t>srochelle@ins-alliance.com</t>
  </si>
  <si>
    <t>srochellekb6@gmail.com</t>
  </si>
  <si>
    <t>No thank you.</t>
  </si>
  <si>
    <t>8843 Fondren Village Dr</t>
  </si>
  <si>
    <t>https://www.zillow.com/homes/8843 Fondren Village Dr,-Houston,-TX-77071,-USA_rb</t>
  </si>
  <si>
    <t>absolutrgr@aol.com</t>
  </si>
  <si>
    <t>rrodriguezjr@gmail.com</t>
  </si>
  <si>
    <t>rodriguezrudyrod@hotmail.com</t>
  </si>
  <si>
    <t>13002 Marron Dr</t>
  </si>
  <si>
    <t>https://www.zillow.com/homes/13002 Marron Dr,-Cypress,-TX-77429,-USA_rb</t>
  </si>
  <si>
    <t>vjmtz@sbcglobal.net</t>
  </si>
  <si>
    <t>jade.9525@gmail.com</t>
  </si>
  <si>
    <t>betty.pollock@worldnet.att.net</t>
  </si>
  <si>
    <t>#3-wrong person. lives in Colorado</t>
  </si>
  <si>
    <t>Narendren</t>
  </si>
  <si>
    <t>Jayawickramarajah</t>
  </si>
  <si>
    <t>14518 Basalt Ln</t>
  </si>
  <si>
    <t>PO Box 4382</t>
  </si>
  <si>
    <t>https://www.zillow.com/homes/14518 Basalt Ln,-Houston,-TX-77077,-USA_rb</t>
  </si>
  <si>
    <t>sjayawick@gmail.com</t>
  </si>
  <si>
    <t>njayawickramarajah@hotmail.com</t>
  </si>
  <si>
    <t>left VM - #1 - correct person</t>
  </si>
  <si>
    <t>Madison</t>
  </si>
  <si>
    <t>3919 Tulane St</t>
  </si>
  <si>
    <t>https://www.zillow.com/homes/3919 Tulane St,-Houston,-TX-77018,-USA_rb</t>
  </si>
  <si>
    <t>mmgarris@olemiss.edu</t>
  </si>
  <si>
    <t>madison.garrison@yahoo.com</t>
  </si>
  <si>
    <t>tmatdison.garrison@hotmail.com</t>
  </si>
  <si>
    <t>Hammond</t>
  </si>
  <si>
    <t>3610 Newcastle Dr</t>
  </si>
  <si>
    <t>https://www.zillow.com/homes/3610 Newcastle Dr,-Houston,-TX-77027,-USA_rb</t>
  </si>
  <si>
    <t>2024-11-29T00:00:00.000Z</t>
  </si>
  <si>
    <t>16119 Mersmann Ridge Ln</t>
  </si>
  <si>
    <t>Hockey</t>
  </si>
  <si>
    <t>https://www.zillow.com/homes/16119 Mersmann Ridge Ln,-Hockey,-TX-77447,-USA_rb</t>
  </si>
  <si>
    <t>2022-03-15T00:00:00.000Z</t>
  </si>
  <si>
    <t>31611 Lilac Terrace Ln</t>
  </si>
  <si>
    <t>https://www.zillow.com/homes/31611 Lilac Terrace Ln,-Hockey,-TX-77447,-USA_rb</t>
  </si>
  <si>
    <t>mauriciomaldonado_18@yahoo.com</t>
  </si>
  <si>
    <t>Kaitlyn</t>
  </si>
  <si>
    <t>Chana</t>
  </si>
  <si>
    <t>4306 Woodvalley Dr</t>
  </si>
  <si>
    <t>https://www.zillow.com/homes/4306 Woodvalley Dr,-Houston,-TX-77096,-USA_rb</t>
  </si>
  <si>
    <t>kachana@icloud.com</t>
  </si>
  <si>
    <t>Sonanes</t>
  </si>
  <si>
    <t>5306 Trammel Dr</t>
  </si>
  <si>
    <t>https://www.zillow.com/homes/5306 Trammel Dr,-Spring,-TX-77388,-USA_rb</t>
  </si>
  <si>
    <t>2024-07-14T00:00:00.000Z</t>
  </si>
  <si>
    <t>lsonanes@yahoo.com</t>
  </si>
  <si>
    <t>Oluwantimilehin</t>
  </si>
  <si>
    <t>Fasubaa</t>
  </si>
  <si>
    <t>3811 Nutwood Ln</t>
  </si>
  <si>
    <t>210 Dore St</t>
  </si>
  <si>
    <t>San Francisco</t>
  </si>
  <si>
    <t>https://www.zillow.com/homes/3811 Nutwood Ln,-Spring,-TX-77389,-USA_rb</t>
  </si>
  <si>
    <t>aszigeti11@gmail.com</t>
  </si>
  <si>
    <t>Dicicco</t>
  </si>
  <si>
    <t>3834 Liles Ln</t>
  </si>
  <si>
    <t>https://www.zillow.com/homes/3834 Liles Ln,-Humble,-TX-77396,-USA_rb</t>
  </si>
  <si>
    <t>marydicicco@gmail.com</t>
  </si>
  <si>
    <t>mary.dicicco@gmail.com</t>
  </si>
  <si>
    <t>christopher.dicicco@charter.net</t>
  </si>
  <si>
    <t>wrong person</t>
  </si>
  <si>
    <t>Abdallah</t>
  </si>
  <si>
    <t>Hamed</t>
  </si>
  <si>
    <t>14211 Paseo Marbella Dr</t>
  </si>
  <si>
    <t>https://www.zillow.com/homes/14211 Paseo Marbella Dr,-Cypress,-TX-77433,-USA_rb</t>
  </si>
  <si>
    <t>2021-11-01T00:00:00.000Z</t>
  </si>
  <si>
    <t>abdallahsaedhamed@outlook.com</t>
  </si>
  <si>
    <t>2nd # wrong person</t>
  </si>
  <si>
    <t>10925 Fairwood Dr</t>
  </si>
  <si>
    <t>https://www.zillow.com/homes/10925 Fairwood Dr,-La Porte,-TX-77571,-USA_rb</t>
  </si>
  <si>
    <t>tonyhenry88@gmail.com</t>
  </si>
  <si>
    <t>11016 Rosewood Ct</t>
  </si>
  <si>
    <t>https://www.zillow.com/homes/11016 Rosewood Ct,-La Porte,-TX-77571,-USA_rb</t>
  </si>
  <si>
    <t>Kody</t>
  </si>
  <si>
    <t>10804 Mesquite Dr</t>
  </si>
  <si>
    <t>3347 Fern Rock Dr</t>
  </si>
  <si>
    <t>https://www.zillow.com/homes/10804 Mesquite Dr,-La Porte,-TX-77571,-USA_rb</t>
  </si>
  <si>
    <t>kodybrad@comcast.net</t>
  </si>
  <si>
    <t>3/20 Alex explained that he thinks is the ex-girlfriend who wants money from him, ex-girlfriend was cheating on him then abandonded him and his son last March 2024, she got together with someone else has a child with that person, she wants the equity of Alex's home because she needs money, going to court for custody right now they have share custody 1 week son goes to her house another he stays hin Alex. Alex spoke to bank about loan assumption waiting to hear from them if he qualifies, his income is about 4K a month, his mortgage is $2,2125 not behind on mortagage he is able to pay, he is also paying child support, wants ex-girlfriend name out of the deed, ex thinks she is entitled to equity because her name is in the house. He's been in the house about 5 years.Would like to explore more options for him. Appt set for 6:30pm today with closer.</t>
  </si>
  <si>
    <t>Alex</t>
  </si>
  <si>
    <t>13530 Harrow Park Ln</t>
  </si>
  <si>
    <t>https://www.zillow.com/homes/13530 Harrow Park Ln,-Houston,-TX-77049,-USA_rb</t>
  </si>
  <si>
    <t>2017-01-12T00:00:00.000Z</t>
  </si>
  <si>
    <t>alex_h77013@yahoo.com</t>
  </si>
  <si>
    <t>Best Flips Of Texas Llc</t>
  </si>
  <si>
    <t>2206 Lubbock St</t>
  </si>
  <si>
    <t>4521 San Felipe St Unit 2103</t>
  </si>
  <si>
    <t>https://www.zillow.com/homes/2206 Lubbock St,-Houston,-TX-77007,-USA_rb</t>
  </si>
  <si>
    <t>2023-09-11T00:00:00.000Z</t>
  </si>
  <si>
    <t>titiaina@gmail.com</t>
  </si>
  <si>
    <t>titi.aina@gmail.com</t>
  </si>
  <si>
    <t>skat601@aol.com</t>
  </si>
  <si>
    <t>204 Redan St</t>
  </si>
  <si>
    <t>https://www.zillow.com/homes/204 Redan St,-Houston,-TX-77007,-USA_rb</t>
  </si>
  <si>
    <t>1214 Lindfield Ln</t>
  </si>
  <si>
    <t>12141 Lindfield Ln</t>
  </si>
  <si>
    <t>https://www.zillow.com/homes/1214 Lindfield Ln,-Houston,-TX-77073,-USA_rb</t>
  </si>
  <si>
    <t>3015 Kendrick Springs Ln</t>
  </si>
  <si>
    <t>https://www.zillow.com/homes/3015 Kendrick Springs Ln,-Porter,-TX-77365,-USA_rb</t>
  </si>
  <si>
    <t>Prudie</t>
  </si>
  <si>
    <t>Lendon</t>
  </si>
  <si>
    <t>7707 Teal Run Dr</t>
  </si>
  <si>
    <t>12750 Briar Forest Dr Apt 1002</t>
  </si>
  <si>
    <t>https://www.zillow.com/homes/7707 Teal Run Dr,-Houston,-TX-77071,-USA_rb</t>
  </si>
  <si>
    <t>rphills@comcast.net</t>
  </si>
  <si>
    <t>michaell1797@gmail.com</t>
  </si>
  <si>
    <t>lewism57@aol.com</t>
  </si>
  <si>
    <t>3/21 Demaurea has talked to a lot of people, has been dealing with this for 3 years, did a loan mod but never received a notice after that the lender still continues with foreclosure process, knows about bankruptcy and all the tips to extend the foreclosure, has a lawyer who is trying to sue the lender. Demaurea didn't want to disclose how much is behind, wants to stay in the home, thinks can stay for longer because bank is not working with her. Would like know what other options she may have since at this point she thinks is better to get it foreclosed. Doesn't want to spend more money with fees and lawyers. Talked about saving equity instead of bank taking it. Has an event saturday, she will be busy preparing for that she is availble for Appt Monday 10am.</t>
  </si>
  <si>
    <t>Demaurea</t>
  </si>
  <si>
    <t>2518 Greytip Ct</t>
  </si>
  <si>
    <t>https://www.zillow.com/homes/2518 Greytip Ct,-Katy,-TX-77449,-USA_rb</t>
  </si>
  <si>
    <t>2022-08-23T16:01:08.000Z</t>
  </si>
  <si>
    <t>Bank Of New York</t>
  </si>
  <si>
    <t>10847 Sandpiper Dr #193</t>
  </si>
  <si>
    <t>55 Beattie Pl</t>
  </si>
  <si>
    <t>Greenville</t>
  </si>
  <si>
    <t>SC</t>
  </si>
  <si>
    <t>https://www.zillow.com/homes/10847 Sandpiper Dr #193,-Houston,-TX-77096,-USA_rb</t>
  </si>
  <si>
    <t>2014-04-28T00:00:00.000Z</t>
  </si>
  <si>
    <t>knalynch92@aol.com</t>
  </si>
  <si>
    <t>gonzaleznyack9@aol.com</t>
  </si>
  <si>
    <t>angel-gonzalez@live.com</t>
  </si>
  <si>
    <t>Bdt Enterprises Tx Llc</t>
  </si>
  <si>
    <t>1004 Prairie St</t>
  </si>
  <si>
    <t>31 N Heritage Hill Cir</t>
  </si>
  <si>
    <t>https://www.zillow.com/homes/1004 Prairie St,-Houston,-TX-77002,-USA_rb</t>
  </si>
  <si>
    <t>blini@pubfiction.com</t>
  </si>
  <si>
    <t>blinihoxha@yahoo.com</t>
  </si>
  <si>
    <t>Carrie</t>
  </si>
  <si>
    <t>Barton</t>
  </si>
  <si>
    <t>6938 Trimstone Dr</t>
  </si>
  <si>
    <t>https://www.zillow.com/homes/6938 Trimstone Dr,-Pasadena,-TX-77505,-USA_rb</t>
  </si>
  <si>
    <t>carriebarton@gmail.com</t>
  </si>
  <si>
    <t>cbarton23@hotmail.com</t>
  </si>
  <si>
    <t>cbarton23@yahoo.com</t>
  </si>
  <si>
    <t xml:space="preserve"> </t>
  </si>
  <si>
    <t>VM Esther</t>
  </si>
  <si>
    <t>Caroline</t>
  </si>
  <si>
    <t>1106 Crossroads Dr</t>
  </si>
  <si>
    <t>https://www.zillow.com/homes/1106 Crossroads Dr,-Houston,-TX-77079,-USA_rb</t>
  </si>
  <si>
    <t>gushsanchez@yahoo.com</t>
  </si>
  <si>
    <t>Yansi</t>
  </si>
  <si>
    <t>11203 Kingsnorth Dr</t>
  </si>
  <si>
    <t>https://www.zillow.com/homes/11203 Kingsnorth Dr,-Tomball,-TX-77375,-USA_rb</t>
  </si>
  <si>
    <t>yansiramirez19@gmail.com</t>
  </si>
  <si>
    <t>added to no working numbers 4/9/25 MG</t>
  </si>
  <si>
    <t>Richards</t>
  </si>
  <si>
    <t>16035 Summerville Lake Dr</t>
  </si>
  <si>
    <t>https://www.zillow.com/homes/16035 Summerville Lake Dr,-Tomball,-TX-77377,-USA_rb</t>
  </si>
  <si>
    <t>2001-11-20T00:00:00.000Z</t>
  </si>
  <si>
    <t>tiffanyrichards32@gmail.com</t>
  </si>
  <si>
    <t>thinman_824@msn.com</t>
  </si>
  <si>
    <t>tiffany.richards32@gmail.com</t>
  </si>
  <si>
    <t>Not selling aware of law suite has it taken care of</t>
  </si>
  <si>
    <t>Pennison</t>
  </si>
  <si>
    <t>3510 Heather Chase Trl</t>
  </si>
  <si>
    <t>https://www.zillow.com/homes/3510 Heather Chase Trl,-Porter,-TX-77365,-USA_rb</t>
  </si>
  <si>
    <t>jpennison2@yahoo.com</t>
  </si>
  <si>
    <t>33jgguevara@gmail.com</t>
  </si>
  <si>
    <t>oshuapennison@yahoo.com</t>
  </si>
  <si>
    <t>Guzman</t>
  </si>
  <si>
    <t>6039 Granite Shadow Ln</t>
  </si>
  <si>
    <t>https://www.zillow.com/homes/6039 Granite Shadow Ln,-Porter,-TX-77365,-USA_rb</t>
  </si>
  <si>
    <t>2021-09-01T00:00:00.000Z</t>
  </si>
  <si>
    <t>jennyleighton@gmail.com</t>
  </si>
  <si>
    <t>jleighton@alumni.gwu.edu</t>
  </si>
  <si>
    <t>Lau</t>
  </si>
  <si>
    <t>5911 Vineyard Creek Ln</t>
  </si>
  <si>
    <t>5831 Pala Mesa Dr</t>
  </si>
  <si>
    <t>San Jose</t>
  </si>
  <si>
    <t>https://www.zillow.com/homes/5911 Vineyard Creek Ln,-Porter,-TX-77365,-USA_rb</t>
  </si>
  <si>
    <t>prestonlau@gmail.com</t>
  </si>
  <si>
    <t>preston_lau@hotmail.com</t>
  </si>
  <si>
    <t>prettynpunkgrl13@aim.com</t>
  </si>
  <si>
    <t>Rutkowski</t>
  </si>
  <si>
    <t>3306 Sterling Breeze Ln</t>
  </si>
  <si>
    <t>https://www.zillow.com/homes/3306 Sterling Breeze Ln,-Porter,-TX-77365,-USA_rb</t>
  </si>
  <si>
    <t>dokk21@aol.com</t>
  </si>
  <si>
    <t>michael.rutkowski@go.com</t>
  </si>
  <si>
    <t>michaelrutkowski@cableone.net</t>
  </si>
  <si>
    <t>Sulekha</t>
  </si>
  <si>
    <t>Rohitas</t>
  </si>
  <si>
    <t>3510 Veridian Shadow Ct</t>
  </si>
  <si>
    <t>https://www.zillow.com/homes/3510 Veridian Shadow Ct,-Porter,-TX-77365,-USA_rb</t>
  </si>
  <si>
    <t>sulekha_rohit@yahoo.co.in</t>
  </si>
  <si>
    <t>Lowry</t>
  </si>
  <si>
    <t>10904 Mesquite Dr</t>
  </si>
  <si>
    <t>https://www.zillow.com/homes/10904 Mesquite Dr,-La Porte,-TX-77571,-USA_rb</t>
  </si>
  <si>
    <t>jim07@dotjim.net</t>
  </si>
  <si>
    <t>joylowry2@comcast.net</t>
  </si>
  <si>
    <t>jiml@hal-pc.org</t>
  </si>
  <si>
    <t>Ororke</t>
  </si>
  <si>
    <t>9619 Arrowgrass Dr</t>
  </si>
  <si>
    <t>https://www.zillow.com/homes/9619 Arrowgrass Dr,-Houston,-TX-77064,-USA_rb</t>
  </si>
  <si>
    <t>s7rorolke@yahoo.com</t>
  </si>
  <si>
    <t>rdeco@sbcglobal.net</t>
  </si>
  <si>
    <t>rorolke@gmail.com</t>
  </si>
  <si>
    <t>he said sounds good then hung up - Not selling and hung up</t>
  </si>
  <si>
    <t>2nd# lady answered said Troy is not here, then hung up</t>
  </si>
  <si>
    <t>Wakefield</t>
  </si>
  <si>
    <t>803 Soboda Ct</t>
  </si>
  <si>
    <t>https://www.zillow.com/homes/803 Soboda Ct,-Houston,-TX-77079,-USA_rb</t>
  </si>
  <si>
    <t>L/M 3rd # His an Atty at this number</t>
  </si>
  <si>
    <t>Fomby</t>
  </si>
  <si>
    <t>826 Soboda Ct</t>
  </si>
  <si>
    <t>https://www.zillow.com/homes/826 Soboda Ct,-Houston,-TX-77079,-USA_rb</t>
  </si>
  <si>
    <t>2024-04-19T00:00:00.000Z</t>
  </si>
  <si>
    <t>afomby@comcast.net</t>
  </si>
  <si>
    <t>afomby@gmail.com</t>
  </si>
  <si>
    <t>baronetviva@kibaam.com</t>
  </si>
  <si>
    <t>Guerra</t>
  </si>
  <si>
    <t>18931 Wellock Ln</t>
  </si>
  <si>
    <t>https://www.zillow.com/homes/18931 Wellock Ln,-Tomball,-TX-77375,-USA_rb</t>
  </si>
  <si>
    <t>2024-04-16T00:00:00.000Z</t>
  </si>
  <si>
    <t>2022-05-26T00:00:00.000Z</t>
  </si>
  <si>
    <t>2022-04-28T00:00:00.000Z</t>
  </si>
  <si>
    <t>brendajanet26@gmail.com</t>
  </si>
  <si>
    <t>Noralba</t>
  </si>
  <si>
    <t>Melendez</t>
  </si>
  <si>
    <t>10026 Sanders Rose Ln</t>
  </si>
  <si>
    <t>https://www.zillow.com/homes/10026 Sanders Rose Ln,-Houston,-TX-77044,-USA_rb</t>
  </si>
  <si>
    <t>2020-12-18T00:00:00.000Z</t>
  </si>
  <si>
    <t>noralba.melendez@comcast.net</t>
  </si>
  <si>
    <t>9914 Waldens Pond Ct</t>
  </si>
  <si>
    <t>https://www.zillow.com/homes/9914 Waldens Pond Ct,-Houston,-TX-77044,-USA_rb</t>
  </si>
  <si>
    <t>Mandana</t>
  </si>
  <si>
    <t>Mahmoudi</t>
  </si>
  <si>
    <t>8628 Meadowcroft Dr</t>
  </si>
  <si>
    <t>https://www.zillow.com/homes/8628 Meadowcroft Dr,-Houston,-TX-77063,-USA_rb</t>
  </si>
  <si>
    <t>2005-08-15T00:00:00.000Z</t>
  </si>
  <si>
    <t>crystalc911@comcast.com</t>
  </si>
  <si>
    <t>mahmoudi@ev1.net</t>
  </si>
  <si>
    <t>donnamahmoudi@gmail.com</t>
  </si>
  <si>
    <t>Acres Homes Investments Llc</t>
  </si>
  <si>
    <t>2117 S Victory Dr</t>
  </si>
  <si>
    <t>2009 Woodhead St</t>
  </si>
  <si>
    <t>https://www.zillow.com/homes/2117 S Victory Dr,-Houston,-TX-77088,-USA_rb</t>
  </si>
  <si>
    <t>klipartito@yahoo.com</t>
  </si>
  <si>
    <t>Z&amp;b Homes Llc</t>
  </si>
  <si>
    <t>3205 Sauer St</t>
  </si>
  <si>
    <t>https://www.zillow.com/homes/3205 Sauer St,-Houston,-TX-77004,-USA_rb</t>
  </si>
  <si>
    <t>benitezdna@gmail.com</t>
  </si>
  <si>
    <t>annbenitez@yahoo.com</t>
  </si>
  <si>
    <t>daniellebenitez@hotmail.com</t>
  </si>
  <si>
    <t>Xiu</t>
  </si>
  <si>
    <t>Zheng</t>
  </si>
  <si>
    <t>15215 Stulan Burn Dr</t>
  </si>
  <si>
    <t>https://www.zillow.com/homes/15215 Stulan Burn Dr,-Humble,-TX-77346,-USA_rb</t>
  </si>
  <si>
    <t>04/03 Dewion doesn't owe Loveland Pass Drive, has other properties under his LLC but not Loveland Pass drive. He is going to a meeting, ask to call him tomorrow 11 to 12pm, might be interested to buy a property.</t>
  </si>
  <si>
    <t>Dewion</t>
  </si>
  <si>
    <t>Gray-holbert</t>
  </si>
  <si>
    <t>11927 Loveland Pass Dr</t>
  </si>
  <si>
    <t>https://www.zillow.com/homes/11927 Loveland Pass Dr,-Houston,-TX-77067,-USA_rb</t>
  </si>
  <si>
    <t>1997-07-01T00:00:00.000Z</t>
  </si>
  <si>
    <t>candyrenaee@rocketmail.com</t>
  </si>
  <si>
    <t>Loretta</t>
  </si>
  <si>
    <t>2714 Flintrock Cir</t>
  </si>
  <si>
    <t>https://www.zillow.com/homes/2714 Flintrock Cir,-Houston,-TX-77067,-USA_rb</t>
  </si>
  <si>
    <t>2010-07-01T00:00:00.000Z</t>
  </si>
  <si>
    <t>pi314_cat@msn.com</t>
  </si>
  <si>
    <t>picat@msn.com</t>
  </si>
  <si>
    <t>pi_cat@msn.com</t>
  </si>
  <si>
    <t>2439 Prides Crossing Rd</t>
  </si>
  <si>
    <t>https://www.zillow.com/homes/2439 Prides Crossing Rd,-Houston,-TX-77067,-USA_rb</t>
  </si>
  <si>
    <t>kevinguerrero100@yahoo.com</t>
  </si>
  <si>
    <t>Alisha</t>
  </si>
  <si>
    <t>Abbs</t>
  </si>
  <si>
    <t>2614 Whitinham Dr</t>
  </si>
  <si>
    <t>https://www.zillow.com/homes/2614 Whitinham Dr,-Houston,-TX-77067,-USA_rb</t>
  </si>
  <si>
    <t>2024-02-28T00:00:00.000Z</t>
  </si>
  <si>
    <t>abbs.alisha@gmail.com</t>
  </si>
  <si>
    <t>redhotboss@sbcglobal.net</t>
  </si>
  <si>
    <t>aabbs@cs.com</t>
  </si>
  <si>
    <t>Dante</t>
  </si>
  <si>
    <t>9530 Alex Springs Ln</t>
  </si>
  <si>
    <t>https://www.zillow.com/homes/9530 Alex Springs Ln,-Houston,-TX-77044,-USA_rb</t>
  </si>
  <si>
    <t>2007-03-31T00:00:00.000Z</t>
  </si>
  <si>
    <t>danteamador@yahoo.com</t>
  </si>
  <si>
    <t>danteamador@rediffmail.com</t>
  </si>
  <si>
    <t>damador1@excite.com</t>
  </si>
  <si>
    <t>15226 Russelfern Ln</t>
  </si>
  <si>
    <t>https://www.zillow.com/homes/15226 Russelfern Ln,-Houston,-TX-77049,-USA_rb</t>
  </si>
  <si>
    <t>2006-07-24T00:00:00.000Z</t>
  </si>
  <si>
    <t>iellis15@yahoo.com</t>
  </si>
  <si>
    <t>Dixie Swift Pro Llc</t>
  </si>
  <si>
    <t>6846 Dixie Dr</t>
  </si>
  <si>
    <t>7619 Westmoreland Dr</t>
  </si>
  <si>
    <t>https://www.zillow.com/homes/6846 Dixie Dr,-Houston,-TX-77087,-USA_rb</t>
  </si>
  <si>
    <t>babs503@gmail.com</t>
  </si>
  <si>
    <t>rafik786@gmail.com</t>
  </si>
  <si>
    <t>rsunesara@aol.com</t>
  </si>
  <si>
    <t>Box</t>
  </si>
  <si>
    <t>11306 Cabbott Cove Ct</t>
  </si>
  <si>
    <t>11306 Cabbot Cove Ct</t>
  </si>
  <si>
    <t>https://www.zillow.com/homes/11306 Cabbott Cove Ct,-Tomball,-TX-77375,-USA_rb</t>
  </si>
  <si>
    <t>abox1@ev1.net</t>
  </si>
  <si>
    <t>craigb2217@peoplepc.com</t>
  </si>
  <si>
    <t>h731mitchell@gmail.com</t>
  </si>
  <si>
    <t>Jerrell</t>
  </si>
  <si>
    <t>Bradley</t>
  </si>
  <si>
    <t>3030 Lincolns Meadow Dr</t>
  </si>
  <si>
    <t>https://www.zillow.com/homes/3030 Lincolns Meadow Dr,-Spring,-TX-77373,-USA_rb</t>
  </si>
  <si>
    <t>jerrell.bradley@yahoo.com</t>
  </si>
  <si>
    <t>rellz42489@gmail.com</t>
  </si>
  <si>
    <t>7018 Timber Edge Ln</t>
  </si>
  <si>
    <t>https://www.zillow.com/homes/7018 Timber Edge Ln,-Humble,-TX-77346,-USA_rb</t>
  </si>
  <si>
    <t>scorebasketball2@aol.com</t>
  </si>
  <si>
    <t>Madera</t>
  </si>
  <si>
    <t>4102 Great Forest Ct</t>
  </si>
  <si>
    <t>https://www.zillow.com/homes/4102 Great Forest Ct,-Humble,-TX-77346,-USA_rb</t>
  </si>
  <si>
    <t>luzpmadera@yahoo.com</t>
  </si>
  <si>
    <t>4/7 Ladonna said not selling my house, get off my phone, hung up.</t>
  </si>
  <si>
    <t>Ladonna</t>
  </si>
  <si>
    <t>3131 Double Jack Ct</t>
  </si>
  <si>
    <t>https://www.zillow.com/homes/3131 Double Jack Ct,-Spring,-TX-77373,-USA_rb</t>
  </si>
  <si>
    <t>livinglaughingloving123456789@gmail.com</t>
  </si>
  <si>
    <t>lgchughes48@gmail.com</t>
  </si>
  <si>
    <t>lgchughes48@yahoo.com</t>
  </si>
  <si>
    <t>4/7 No issues with property, is a mistake</t>
  </si>
  <si>
    <t>4318 Winners Cir</t>
  </si>
  <si>
    <t>https://www.zillow.com/homes/4318 Winners Cir,-Friendswood,-TX-77546,-USA_rb</t>
  </si>
  <si>
    <t>b.amador2014@gmail.com</t>
  </si>
  <si>
    <t>juan.amador@juno.com</t>
  </si>
  <si>
    <t>juan.amador@peoplepc.com</t>
  </si>
  <si>
    <t>04/7 hung up</t>
  </si>
  <si>
    <t>Bautista</t>
  </si>
  <si>
    <t>12058 Hadley Falls Ct</t>
  </si>
  <si>
    <t>https://www.zillow.com/homes/12058 Hadley Falls Ct,-Houston,-TX-77067,-USA_rb</t>
  </si>
  <si>
    <t>bbautista_86@yahoo.com</t>
  </si>
  <si>
    <t>13803 Haynes Dr</t>
  </si>
  <si>
    <t>https://www.zillow.com/homes/13803 Haynes Dr,-Houston,-TX-77069,-USA_rb</t>
  </si>
  <si>
    <t>Navarro</t>
  </si>
  <si>
    <t>12038 Coral Reef Dr</t>
  </si>
  <si>
    <t>https://www.zillow.com/homes/12038 Coral Reef Dr,-Houston,-TX-77044,-USA_rb</t>
  </si>
  <si>
    <t>4/7 has the money to reinstate, just waiting on HOA lawyer to get back to him in order to pay. will follow up 4/10</t>
  </si>
  <si>
    <t>Garrith</t>
  </si>
  <si>
    <t>14014 Cypress Meadows Dr</t>
  </si>
  <si>
    <t>https://www.zillow.com/homes/14014 Cypress Meadows Dr,-Houston,-TX-77047,-USA_rb</t>
  </si>
  <si>
    <t>garrithwalker@gmail.com</t>
  </si>
  <si>
    <t>jrwalker2001@gmail.com</t>
  </si>
  <si>
    <t>garrithwalker@yahoo.com</t>
  </si>
  <si>
    <t>14203 Championship Ln</t>
  </si>
  <si>
    <t>https://www.zillow.com/homes/14203 Championship Ln,-Houston,-TX-77069,-USA_rb</t>
  </si>
  <si>
    <t>ntvson@msn.com</t>
  </si>
  <si>
    <t>odjaxx@outlook.com</t>
  </si>
  <si>
    <t>orstell.jackson@juno.com</t>
  </si>
  <si>
    <t>12119 Talmadge Reach Dr</t>
  </si>
  <si>
    <t>https://www.zillow.com/homes/12119 Talmadge Reach Dr,-Humble,-TX-77346,-USA_rb</t>
  </si>
  <si>
    <t>2023-08-31T00:00:00.000Z</t>
  </si>
  <si>
    <t>missrhondab@gmail.com</t>
  </si>
  <si>
    <t>cmissrhondab5@yahoo.com</t>
  </si>
  <si>
    <t>missrhondab@yahoo.com</t>
  </si>
  <si>
    <t>Adylene</t>
  </si>
  <si>
    <t>Gates</t>
  </si>
  <si>
    <t>13110 Mid Stocket Dr</t>
  </si>
  <si>
    <t>https://www.zillow.com/homes/13110 Mid Stocket Dr,-Humble,-TX-77346,-USA_rb</t>
  </si>
  <si>
    <t>adyg209@gmail.com</t>
  </si>
  <si>
    <t>pinkluvrady@yahoo.com</t>
  </si>
  <si>
    <t>12750 Tullich Ln</t>
  </si>
  <si>
    <t>https://www.zillow.com/homes/12750 Tullich Ln,-Humble,-TX-77346,-USA_rb</t>
  </si>
  <si>
    <t>billy2kewl@hotmail.com</t>
  </si>
  <si>
    <t>bigbillblood@hotmail.com</t>
  </si>
  <si>
    <t>Anglia Homes Lp</t>
  </si>
  <si>
    <t>15222 Monal Trie Dr</t>
  </si>
  <si>
    <t>1575 Sawdust Rd Ste 500</t>
  </si>
  <si>
    <t>https://www.zillow.com/homes/15222 Monal Trie Dr,-Humble,-TX-77346,-USA_rb</t>
  </si>
  <si>
    <t>2023-11-02T00:00:00.000Z</t>
  </si>
  <si>
    <t>2023-08-23T00:00:00.000Z</t>
  </si>
  <si>
    <t>bebarnes88@yahoo.com</t>
  </si>
  <si>
    <t>04/7 Took care of it, not issues, don't call again, then hung up</t>
  </si>
  <si>
    <t>Galetti</t>
  </si>
  <si>
    <t>5223 Aberton Ln</t>
  </si>
  <si>
    <t>https://www.zillow.com/homes/5223 Aberton Ln,-Spring,-TX-77379,-USA_rb</t>
  </si>
  <si>
    <t>2024-02-17T00:00:00.000Z</t>
  </si>
  <si>
    <t>r_galetti856@yahoo.com</t>
  </si>
  <si>
    <t>donna.galetti@yahoo.com</t>
  </si>
  <si>
    <t>kissmy@psnw.com</t>
  </si>
  <si>
    <t>Sbjk Homes Llc</t>
  </si>
  <si>
    <t>6610 Tierwester St</t>
  </si>
  <si>
    <t>6009 N Main St</t>
  </si>
  <si>
    <t>https://www.zillow.com/homes/6610 Tierwester St,-Houston,-TX-77021,-USA_rb</t>
  </si>
  <si>
    <t>Beane</t>
  </si>
  <si>
    <t>5935 Kansas St</t>
  </si>
  <si>
    <t>9145 Briar Forest Dr</t>
  </si>
  <si>
    <t>https://www.zillow.com/homes/5935 Kansas St,-Houston,-TX-77007,-USA_rb</t>
  </si>
  <si>
    <t>laurabeane@aol.com</t>
  </si>
  <si>
    <t>laurabeane@juno.com</t>
  </si>
  <si>
    <t>laurabeane@altavista.com</t>
  </si>
  <si>
    <t>Tino</t>
  </si>
  <si>
    <t>Dao</t>
  </si>
  <si>
    <t>21427 Blue Tuna Dr</t>
  </si>
  <si>
    <t>4427 Blue Tuna Dr</t>
  </si>
  <si>
    <t>https://www.zillow.com/homes/21427 Blue Tuna Dr,-Cypress,-TX-77433,-USA_rb</t>
  </si>
  <si>
    <t>taybump@yahoo.com</t>
  </si>
  <si>
    <t>anh_buon_19011986@yahoo.com</t>
  </si>
  <si>
    <t>aquarius_tino@yahoo.com</t>
  </si>
  <si>
    <t>#1 lft vm (KJ 4/10)</t>
  </si>
  <si>
    <t>Khanh</t>
  </si>
  <si>
    <t>9115 Brixham Dr</t>
  </si>
  <si>
    <t>https://www.zillow.com/homes/9115 Brixham Dr,-Cypress,-TX-77433,-USA_rb</t>
  </si>
  <si>
    <t>#2 Spanish speaking VM, 4/10 lft vm KJ</t>
  </si>
  <si>
    <t>Norma</t>
  </si>
  <si>
    <t>Resendez</t>
  </si>
  <si>
    <t>21310 Blue Tuna Dr</t>
  </si>
  <si>
    <t>https://www.zillow.com/homes/21310 Blue Tuna Dr,-Cypress,-TX-77433,-USA_rb</t>
  </si>
  <si>
    <t>resendeznorma18@yahoo.com</t>
  </si>
  <si>
    <t>7323 Seminole St</t>
  </si>
  <si>
    <t>https://www.zillow.com/homes/7323 Seminole St,-Baytown,-TX-77521,-USA_rb</t>
  </si>
  <si>
    <t>2023-07-19T00:00:00.000Z</t>
  </si>
  <si>
    <t>julcort61113@gmail.com</t>
  </si>
  <si>
    <t>9134 Monarch Field Ln</t>
  </si>
  <si>
    <t>https://www.zillow.com/homes/9134 Monarch Field Ln,-Cypress,-TX-77433,-USA_rb</t>
  </si>
  <si>
    <t>paulnguyenh@gmail.com</t>
  </si>
  <si>
    <t>paulhn@kw.com</t>
  </si>
  <si>
    <t>siotg@yahoo.com</t>
  </si>
  <si>
    <t>04/11 Adalberto answered, he is Zenaida's husband, property taxes went up he is now paying $1,300 more, he hired a company 2 weeks ago to help them get taxes down, he is happy with the company, would like to change banks, he doesn't like his current bank MAET Bank, he has been there 3 years, he only took the carpet out of rooms, has some issues with roof, recently switch insurance company, hasn't report the damage yet, he asked if i can call him tomorrow to go over options to help him, appt 04/12 1PM.</t>
  </si>
  <si>
    <t>Zenaida</t>
  </si>
  <si>
    <t>Salaverria</t>
  </si>
  <si>
    <t>8423 Jetty Glen Dr</t>
  </si>
  <si>
    <t>https://www.zillow.com/homes/8423 Jetty Glen Dr,-Cypress,-TX-77433,-USA_rb</t>
  </si>
  <si>
    <t>#1 &amp;#2 left vm (KJ)#3 is a fax</t>
  </si>
  <si>
    <t>Humberto</t>
  </si>
  <si>
    <t>Camberos</t>
  </si>
  <si>
    <t>9414 Heath River Ln</t>
  </si>
  <si>
    <t>https://www.zillow.com/homes/9414 Heath River Ln,-Cypress,-TX-77433,-USA_rb</t>
  </si>
  <si>
    <t>ztczule@gmail.com</t>
  </si>
  <si>
    <t>zcamberos@gmail.com</t>
  </si>
  <si>
    <t>ztczule4@gmail.com</t>
  </si>
  <si>
    <t>3823 Cyrill Dr</t>
  </si>
  <si>
    <t>3823 Cyril Dr</t>
  </si>
  <si>
    <t>https://www.zillow.com/homes/3823 Cyrill Dr,-Humble,-TX-77396,-USA_rb</t>
  </si>
  <si>
    <t>staceyg10@sbcglobal.net</t>
  </si>
  <si>
    <t>daag@msn.com</t>
  </si>
  <si>
    <t>wilbar7@yahoo.com</t>
  </si>
  <si>
    <t>Ayers</t>
  </si>
  <si>
    <t>5419 Lodge Creek Dr</t>
  </si>
  <si>
    <t>https://www.zillow.com/homes/5419 Lodge Creek Dr,-Houston,-TX-77066,-USA_rb</t>
  </si>
  <si>
    <t>2013-05-15T00:00:00.000Z</t>
  </si>
  <si>
    <t>raymondayers62@gmail.com</t>
  </si>
  <si>
    <t>cheri.laidler@gmail.com</t>
  </si>
  <si>
    <t>hireayers@aol.com</t>
  </si>
  <si>
    <t>Oluwatayo</t>
  </si>
  <si>
    <t>Olasunloye</t>
  </si>
  <si>
    <t>21254 Montego Bay Dr</t>
  </si>
  <si>
    <t>https://www.zillow.com/homes/21254 Montego Bay Dr,-Cypress,-TX-77433,-USA_rb</t>
  </si>
  <si>
    <t>test1296752436486354240@test.com</t>
  </si>
  <si>
    <t>Most likely Florence Jones (Truepeopel search3rd #)</t>
  </si>
  <si>
    <t>Replate Of North Hollow Estates</t>
  </si>
  <si>
    <t>7639 Pin Oak Dr</t>
  </si>
  <si>
    <t>https://www.zillow.com/homes/7639 Pin Oak Dr,-Humble,-TX-77396,-USA_rb</t>
  </si>
  <si>
    <t>willife.jones@hotmail.com</t>
  </si>
  <si>
    <t>willifej@comcast.net</t>
  </si>
  <si>
    <t>used truepeoplesearch, called Cedrick's # and left a vm</t>
  </si>
  <si>
    <t>Neko Capital Llc</t>
  </si>
  <si>
    <t>4226 Tavenor Ln</t>
  </si>
  <si>
    <t>407 E Corsicana St</t>
  </si>
  <si>
    <t>Athens</t>
  </si>
  <si>
    <t>https://www.zillow.com/homes/4226 Tavenor Ln,-Houston,-TX-77047,-USA_rb</t>
  </si>
  <si>
    <t>2016-10-01T00:00:00.000Z</t>
  </si>
  <si>
    <t>bkidd@citylightsllc.com</t>
  </si>
  <si>
    <t>bkidd@citylightsdj.com</t>
  </si>
  <si>
    <t>bethkidd@cfl.rr.com</t>
  </si>
  <si>
    <t>lft vmon #1, 3# #4 is a fax #</t>
  </si>
  <si>
    <t>Shedrick</t>
  </si>
  <si>
    <t>Armstrong</t>
  </si>
  <si>
    <t>9531 Stillcove Ln</t>
  </si>
  <si>
    <t>9531 Still Cove Ln</t>
  </si>
  <si>
    <t>https://www.zillow.com/homes/9531 Stillcove Ln,-Houston,-TX-77089,-USA_rb</t>
  </si>
  <si>
    <t>2024-12-13T00:00:00.000Z</t>
  </si>
  <si>
    <t>2023-09-05T00:00:00.000Z</t>
  </si>
  <si>
    <t>shawn_armstrong@msn.com</t>
  </si>
  <si>
    <t>sa0311588@icloud.com</t>
  </si>
  <si>
    <t>kmickelson@carolina.rr.com</t>
  </si>
  <si>
    <t xml:space="preserve">Christina Mary reinstating spoke with HOA yesterday, has the money to pay, follow up Tuesday around 1pm est.  Apparently we were on the same line.  She just called me  back and I had a conversation, too. Sweet lady.  Lisa </t>
  </si>
  <si>
    <t>14219 Long Meadow Dr</t>
  </si>
  <si>
    <t>https://www.zillow.com/homes/14219 Long Meadow Dr,-Houston,-TX-77047,-USA_rb</t>
  </si>
  <si>
    <t>christinaarriaga07@yahoo.com</t>
  </si>
  <si>
    <t>Not interested in selling, Christy asked not to call again</t>
  </si>
  <si>
    <t>Christy</t>
  </si>
  <si>
    <t>14411 Cypress Meadows Dr</t>
  </si>
  <si>
    <t>https://www.zillow.com/homes/14411 Cypress Meadows Dr,-Houston,-TX-77047,-USA_rb</t>
  </si>
  <si>
    <t>2003-10-01T00:00:00.000Z</t>
  </si>
  <si>
    <t>christy4102@aol.com</t>
  </si>
  <si>
    <t>lee.rogers1048@gmail.com</t>
  </si>
  <si>
    <t>Alexis</t>
  </si>
  <si>
    <t>12524 Newport Arch Ln</t>
  </si>
  <si>
    <t>https://www.zillow.com/homes/12524 Newport Arch Ln,-Houston,-TX-77047,-USA_rb</t>
  </si>
  <si>
    <t>2023-02-19T00:00:00.000Z</t>
  </si>
  <si>
    <t>valta64@aol.com</t>
  </si>
  <si>
    <t>gamada1@optonline.net</t>
  </si>
  <si>
    <t>gamada1@aol.com</t>
  </si>
  <si>
    <t>Jackelyne</t>
  </si>
  <si>
    <t>Robayo</t>
  </si>
  <si>
    <t>12712 Oxford Gate Dr</t>
  </si>
  <si>
    <t>https://www.zillow.com/homes/12712 Oxford Gate Dr,-Houston,-TX-77047,-USA_rb</t>
  </si>
  <si>
    <t>2024-03-21T00:00:00.000Z</t>
  </si>
  <si>
    <t>eduardo.robayo@gmail.com</t>
  </si>
  <si>
    <t>Destiny</t>
  </si>
  <si>
    <t>Arrisola</t>
  </si>
  <si>
    <t>3014 Maughan Heights Trl</t>
  </si>
  <si>
    <t>https://www.zillow.com/homes/3014 Maughan Heights Trl,-Houston,-TX-77047,-USA_rb</t>
  </si>
  <si>
    <t>arrisoladestiny11@gmail.com</t>
  </si>
  <si>
    <t>destinyarri@gmail.com</t>
  </si>
  <si>
    <t>destinystarr229@gmail.com</t>
  </si>
  <si>
    <t>25302 Lancaster Pine Dr</t>
  </si>
  <si>
    <t>https://www.zillow.com/homes/25302 Lancaster Pine Dr,-Spring,-TX-77389,-USA_rb</t>
  </si>
  <si>
    <t>2013-11-19T00:00:00.000Z</t>
  </si>
  <si>
    <t>aedhawk@msn.com</t>
  </si>
  <si>
    <t>hawkdig@msn.com</t>
  </si>
  <si>
    <t>Armenta</t>
  </si>
  <si>
    <t>6507 Quiet Pointe Dr</t>
  </si>
  <si>
    <t>https://www.zillow.com/homes/6507 Quiet Pointe Dr,-Spring,-TX-77389,-USA_rb</t>
  </si>
  <si>
    <t>2012-09-20T00:00:00.000Z</t>
  </si>
  <si>
    <t>guadalupe50@yahoo.com</t>
  </si>
  <si>
    <t>gaunderground@yahoo.com</t>
  </si>
  <si>
    <t>Nora</t>
  </si>
  <si>
    <t>Alcala</t>
  </si>
  <si>
    <t>6707 High Stone Ln</t>
  </si>
  <si>
    <t>https://www.zillow.com/homes/6707 High Stone Ln,-Katy,-TX-77449,-USA_rb</t>
  </si>
  <si>
    <t>alcalanora@sbcglobal.net</t>
  </si>
  <si>
    <t>amposalcala@cs.com</t>
  </si>
  <si>
    <t>camposalcala@cs.com</t>
  </si>
  <si>
    <t>24811 Pikecrest Dr</t>
  </si>
  <si>
    <t>https://www.zillow.com/homes/24811 Pikecrest Dr,-Spring,-TX-77389,-USA_rb</t>
  </si>
  <si>
    <t>glenda.lee313@gmail.com</t>
  </si>
  <si>
    <t>glendalee313@gmail.com</t>
  </si>
  <si>
    <t>ettyn16@gmail.com</t>
  </si>
  <si>
    <t>Rizzo</t>
  </si>
  <si>
    <t>16223 Rainbow Lake Rd</t>
  </si>
  <si>
    <t>200 SW 5th Pl # 8102</t>
  </si>
  <si>
    <t>Renton</t>
  </si>
  <si>
    <t>WA</t>
  </si>
  <si>
    <t>https://www.zillow.com/homes/16223 Rainbow Lake Rd,-Houston,-TX-77095,-USA_rb</t>
  </si>
  <si>
    <t>2005-07-01T00:00:00.000Z</t>
  </si>
  <si>
    <t>nickpaulrizzo@yahoo.com</t>
  </si>
  <si>
    <t>nickpaulrizzo@ymail.com</t>
  </si>
  <si>
    <t>nickpaulrizzo@cs.com</t>
  </si>
  <si>
    <t>Maritza</t>
  </si>
  <si>
    <t>6611 High Stone Ln</t>
  </si>
  <si>
    <t>https://www.zillow.com/homes/6611 High Stone Ln,-Katy,-TX-77449,-USA_rb</t>
  </si>
  <si>
    <t>maritza.candelario@gmail.com</t>
  </si>
  <si>
    <t>hcandelario@yahoo.com</t>
  </si>
  <si>
    <t>acemathers@aol.com</t>
  </si>
  <si>
    <t>Ventura</t>
  </si>
  <si>
    <t>7118 Durango Creek Ln</t>
  </si>
  <si>
    <t>https://www.zillow.com/homes/7118 Durango Creek Ln,-Katy,-TX-77449,-USA_rb</t>
  </si>
  <si>
    <t>2023-11-09T00:00:00.000Z</t>
  </si>
  <si>
    <t>2008-07-09T00:00:00.000Z</t>
  </si>
  <si>
    <t>heraldoventura34@hotmail.com</t>
  </si>
  <si>
    <t>heralditoventura@hotmail.com</t>
  </si>
  <si>
    <t xml:space="preserve"> Not selling was very nice </t>
  </si>
  <si>
    <t>Wilber</t>
  </si>
  <si>
    <t>7206 Durango Creek Ln</t>
  </si>
  <si>
    <t>https://www.zillow.com/homes/7206 Durango Creek Ln,-Katy,-TX-77449,-USA_rb</t>
  </si>
  <si>
    <t>Luiz</t>
  </si>
  <si>
    <t>Guevara</t>
  </si>
  <si>
    <t>6747 Barker Bend Ln</t>
  </si>
  <si>
    <t>https://www.zillow.com/homes/6747 Barker Bend Ln,-Katy,-TX-77449,-USA_rb</t>
  </si>
  <si>
    <t>Aaron</t>
  </si>
  <si>
    <t>10823 Mesquite Dr</t>
  </si>
  <si>
    <t>https://www.zillow.com/homes/10823 Mesquite Dr,-La Porte,-TX-77571,-USA_rb</t>
  </si>
  <si>
    <t>2023-01-08T00:00:00.000Z</t>
  </si>
  <si>
    <t>aaronvaldez15@gmail.com</t>
  </si>
  <si>
    <t>19206 Hikers Trail Dr</t>
  </si>
  <si>
    <t>https://www.zillow.com/homes/19206 Hikers Trail Dr,-Humble,-TX-77346,-USA_rb</t>
  </si>
  <si>
    <t>2017-12-12T00:00:00.000Z</t>
  </si>
  <si>
    <t>smaguilar88@gmail.com</t>
  </si>
  <si>
    <t>matjaguilar@gmail.com</t>
  </si>
  <si>
    <t>Bolatito</t>
  </si>
  <si>
    <t>Adesanya</t>
  </si>
  <si>
    <t>18322 Cypress Lake Village Dr</t>
  </si>
  <si>
    <t>https://www.zillow.com/homes/18322 Cypress Lake Village Dr,-Cypress,-TX-77429,-USA_rb</t>
  </si>
  <si>
    <t>2011-04-07T00:00:00.000Z</t>
  </si>
  <si>
    <t>Ma Rowena</t>
  </si>
  <si>
    <t>20506 Barker Bend Ct</t>
  </si>
  <si>
    <t>https://www.zillow.com/homes/20506 Barker Bend Ct,-Katy,-TX-77449,-USA_rb</t>
  </si>
  <si>
    <t>2023-01-28T00:00:00.000Z</t>
  </si>
  <si>
    <t>wengct@aol.com</t>
  </si>
  <si>
    <t>wengct72@aol.com</t>
  </si>
  <si>
    <t>rowena.garcia@address.com</t>
  </si>
  <si>
    <t>City Wide Investments Group Llp</t>
  </si>
  <si>
    <t>6022 Martha Ln</t>
  </si>
  <si>
    <t>10661 Rockley Rd</t>
  </si>
  <si>
    <t>https://www.zillow.com/homes/6022 Martha Ln,-Humble,-TX-77396,-USA_rb</t>
  </si>
  <si>
    <t>sga913@gmail.com</t>
  </si>
  <si>
    <t>sga913@yahoo.com</t>
  </si>
  <si>
    <t>sga9pw1399@yahoo.com</t>
  </si>
  <si>
    <t>Monarrez</t>
  </si>
  <si>
    <t>6902 Brushmeade Ln</t>
  </si>
  <si>
    <t>https://www.zillow.com/homes/6902 Brushmeade Ln,-Katy,-TX-77449,-USA_rb</t>
  </si>
  <si>
    <t>2022-08-11T00:00:00.000Z</t>
  </si>
  <si>
    <t>2011-12-07T00:00:00.000Z</t>
  </si>
  <si>
    <t>2000-10-01T00:00:00.000Z</t>
  </si>
  <si>
    <t>amonarrez@excite.com</t>
  </si>
  <si>
    <t>Marcelino</t>
  </si>
  <si>
    <t>8226 Star Terrace Dr</t>
  </si>
  <si>
    <t>https://www.zillow.com/homes/8226 Star Terrace Dr,-Cypress,-TX-77433,-USA_rb</t>
  </si>
  <si>
    <t>arellano0513@yahoo.com</t>
  </si>
  <si>
    <t>Mr Outing called back. Asked if we buy at full market value Possible potenial.  Will follow up</t>
  </si>
  <si>
    <t>Raychelle</t>
  </si>
  <si>
    <t>Outing</t>
  </si>
  <si>
    <t>20107 Ace Meadows Dr</t>
  </si>
  <si>
    <t>https://www.zillow.com/homes/20107 Ace Meadows Dr,-Cypress,-TX-77433,-USA_rb</t>
  </si>
  <si>
    <t>klevv88@gmail.com</t>
  </si>
  <si>
    <t>21251 Shore Bluff Dr</t>
  </si>
  <si>
    <t>https://www.zillow.com/homes/21251 Shore Bluff Dr,-Cypress,-TX-77433,-USA_rb</t>
  </si>
  <si>
    <t>2023-07-13T00:00:00.000Z</t>
  </si>
  <si>
    <t>2024-03-12T00:00:00.000Z</t>
  </si>
  <si>
    <t>jm713og@gmail.com</t>
  </si>
  <si>
    <t>jtomasheski@netzero.net</t>
  </si>
  <si>
    <t>josefinam@sbcglobal.net</t>
  </si>
  <si>
    <t>Yushica</t>
  </si>
  <si>
    <t>8111 Lily Ridge Ln</t>
  </si>
  <si>
    <t>https://www.zillow.com/homes/8111 Lily Ridge Ln,-Cypress,-TX-77433,-USA_rb</t>
  </si>
  <si>
    <t>venuslamar1@gmail.com</t>
  </si>
  <si>
    <t>ashley.bailey8770@gmail.com</t>
  </si>
  <si>
    <t>vbailey@ahntech.com</t>
  </si>
  <si>
    <t>Leonidas</t>
  </si>
  <si>
    <t>Andrews</t>
  </si>
  <si>
    <t>20530 Keegans Ledge Ln</t>
  </si>
  <si>
    <t>https://www.zillow.com/homes/20530 Keegans Ledge Ln,-Cypress,-TX-77433,-USA_rb</t>
  </si>
  <si>
    <t>wrexalot@hotmail.com</t>
  </si>
  <si>
    <t>melissadaniel420@earthlink.net</t>
  </si>
  <si>
    <t>shirleyandrews2002@yahoo.com</t>
  </si>
  <si>
    <t>8815 Clemens Dr</t>
  </si>
  <si>
    <t>https://www.zillow.com/homes/8815 Clemens Dr,-Cypress,-TX-77433,-USA_rb</t>
  </si>
  <si>
    <t>sminecraft403@gmail.com</t>
  </si>
  <si>
    <t>mr1234anderson74@gmail.com</t>
  </si>
  <si>
    <t>a.anderson82@yahoo.com</t>
  </si>
  <si>
    <t>she is out of town . CB next mon</t>
  </si>
  <si>
    <t>Shahesta</t>
  </si>
  <si>
    <t>Gaudioso</t>
  </si>
  <si>
    <t>17407 Atherington Pl</t>
  </si>
  <si>
    <t>22647 Ventura Blvd PMB 349</t>
  </si>
  <si>
    <t>Woodland Hills</t>
  </si>
  <si>
    <t>https://www.zillow.com/homes/17407 Atherington Pl,-Spring,-TX-77379,-USA_rb</t>
  </si>
  <si>
    <t>marlenephilips@yahoo.com</t>
  </si>
  <si>
    <t>lshahesta.philipsc17@att.net</t>
  </si>
  <si>
    <t>shayphilips@ymail.com</t>
  </si>
  <si>
    <t>Zafar</t>
  </si>
  <si>
    <t>968 Memorial Village Dr</t>
  </si>
  <si>
    <t>https://www.zillow.com/homes/968 Memorial Village Dr,-Houston,-TX-77024,-USA_rb</t>
  </si>
  <si>
    <t>2021-11-10T00:00:00.000Z</t>
  </si>
  <si>
    <t>kellycavazos@gmail.com</t>
  </si>
  <si>
    <t>dedecavazos@gmail.com</t>
  </si>
  <si>
    <t>cheri.cavazos@mindspring.com</t>
  </si>
  <si>
    <t xml:space="preserve">taking care  of it </t>
  </si>
  <si>
    <t>Chastity</t>
  </si>
  <si>
    <t>Singleton</t>
  </si>
  <si>
    <t>2407 Knollbrook Ln</t>
  </si>
  <si>
    <t>7211 Northline Dr</t>
  </si>
  <si>
    <t>https://www.zillow.com/homes/2407 Knollbrook Ln,-Spring,-TX-77373,-USA_rb</t>
  </si>
  <si>
    <t>2010-05-01T00:00:00.000Z</t>
  </si>
  <si>
    <t>resha103@gmail.com</t>
  </si>
  <si>
    <t>jsjs713@aol.com</t>
  </si>
  <si>
    <t>cybme01@cs.com</t>
  </si>
  <si>
    <t>Bayer</t>
  </si>
  <si>
    <t>2119 Knollbrook Ln</t>
  </si>
  <si>
    <t>https://www.zillow.com/homes/2119 Knollbrook Ln,-Spring,-TX-77373,-USA_rb</t>
  </si>
  <si>
    <t>2010-06-29T00:00:00.000Z</t>
  </si>
  <si>
    <t>alexvos@yahoo.co.uk</t>
  </si>
  <si>
    <t>avosko@mindspring.com</t>
  </si>
  <si>
    <t>Mccorvey</t>
  </si>
  <si>
    <t>2502 Lexington Park Dr</t>
  </si>
  <si>
    <t>https://www.zillow.com/homes/2502 Lexington Park Dr,-Spring,-TX-77373,-USA_rb</t>
  </si>
  <si>
    <t>amccorvey@suddenlink.net</t>
  </si>
  <si>
    <t>amcorvey@comcast.net</t>
  </si>
  <si>
    <t>amccorvey@aol.com</t>
  </si>
  <si>
    <t>Cotti</t>
  </si>
  <si>
    <t>Villagomez</t>
  </si>
  <si>
    <t>19718 Alton Springs Dr</t>
  </si>
  <si>
    <t>https://www.zillow.com/homes/19718 Alton Springs Dr,-Cypress,-TX-77433,-USA_rb</t>
  </si>
  <si>
    <t>Johnathan</t>
  </si>
  <si>
    <t>2247 Lexington Woods Dr</t>
  </si>
  <si>
    <t>https://www.zillow.com/homes/2247 Lexington Woods Dr,-Spring,-TX-77373,-USA_rb</t>
  </si>
  <si>
    <t>jflores8807@gmail.com</t>
  </si>
  <si>
    <t>j_eflores2007@yahoo.com</t>
  </si>
  <si>
    <t>Guien</t>
  </si>
  <si>
    <t>2319 Rolling Glen Dr</t>
  </si>
  <si>
    <t>https://www.zillow.com/homes/2319 Rolling Glen Dr,-Spring,-TX-77373,-USA_rb</t>
  </si>
  <si>
    <t>stevenguien@live.com</t>
  </si>
  <si>
    <t>15514 Hickory Dale St</t>
  </si>
  <si>
    <t>https://www.zillow.com/homes/15514 Hickory Dale St,-Cypress,-TX-77429,-USA_rb</t>
  </si>
  <si>
    <t>2011-03-09T00:00:00.000Z</t>
  </si>
  <si>
    <t>agutierrez07@gmail.com</t>
  </si>
  <si>
    <t>zim3boys@yahoo.com</t>
  </si>
  <si>
    <t>aag77@yahoo.com</t>
  </si>
  <si>
    <t>beth</t>
  </si>
  <si>
    <t>need to call him back Wed. he is unaware</t>
  </si>
  <si>
    <t>15430 Day Trip Trl</t>
  </si>
  <si>
    <t>https://www.zillow.com/homes/15430 Day Trip Trl,-Cypress,-TX-77429,-USA_rb</t>
  </si>
  <si>
    <t>2015-09-01T00:00:00.000Z</t>
  </si>
  <si>
    <t>Creek</t>
  </si>
  <si>
    <t>3510 Red Cedar Dr</t>
  </si>
  <si>
    <t>https://www.zillow.com/homes/3510 Red Cedar Dr,-Baytown,-TX-77521,-USA_rb</t>
  </si>
  <si>
    <t>2007-12-25T00:00:00.000Z</t>
  </si>
  <si>
    <t>2002-09-04T00:00:00.000Z</t>
  </si>
  <si>
    <t>bcreek@oneok.com</t>
  </si>
  <si>
    <t>tommicreek@yahoo.com</t>
  </si>
  <si>
    <t>ttdbc@aol.com</t>
  </si>
  <si>
    <t>Elena</t>
  </si>
  <si>
    <t>Davydova</t>
  </si>
  <si>
    <t>1622 Saxony Ln</t>
  </si>
  <si>
    <t>https://www.zillow.com/homes/1622 Saxony Ln,-Houston,-TX-77058,-USA_rb</t>
  </si>
  <si>
    <t>2003-08-01T00:00:00.000Z</t>
  </si>
  <si>
    <t>elena.dabvydova1@nasa.gov</t>
  </si>
  <si>
    <t>elena.dabvydova-1@nasa.gov</t>
  </si>
  <si>
    <t>Derek</t>
  </si>
  <si>
    <t>Dobler</t>
  </si>
  <si>
    <t>6410 Cobble Manor Ln</t>
  </si>
  <si>
    <t>https://www.zillow.com/homes/6410 Cobble Manor Ln,-Spring,-TX-77379,-USA_rb</t>
  </si>
  <si>
    <t>derekdobler@gmail.com</t>
  </si>
  <si>
    <t>Saldivar</t>
  </si>
  <si>
    <t>3502 Acorn Springs Ln</t>
  </si>
  <si>
    <t>https://www.zillow.com/homes/3502 Acorn Springs Ln,-Spring,-TX-77389,-USA_rb</t>
  </si>
  <si>
    <t>suzannagarcia33@yahoo.com</t>
  </si>
  <si>
    <t>alexissaldivar120@gmail.com</t>
  </si>
  <si>
    <t>death_hacker666@yahoo.com</t>
  </si>
  <si>
    <t>Bishop Global Family Trust</t>
  </si>
  <si>
    <t>5639 Tiger Lilly Way</t>
  </si>
  <si>
    <t>701 San Jacinto St Ste 149</t>
  </si>
  <si>
    <t>https://www.zillow.com/homes/5639 Tiger Lilly Way,-Houston,-TX-77085,-USA_rb</t>
  </si>
  <si>
    <t>ramie.virk@gmail.com</t>
  </si>
  <si>
    <t>ramiekaur@aol.com</t>
  </si>
  <si>
    <t>rvirk@aol.com</t>
  </si>
  <si>
    <t>she took care of it</t>
  </si>
  <si>
    <t>Lakeysha</t>
  </si>
  <si>
    <t>12719 Tullich Ln</t>
  </si>
  <si>
    <t>https://www.zillow.com/homes/12719 Tullich Ln,-Humble,-TX-77346,-USA_rb</t>
  </si>
  <si>
    <t>mscerroni1968@icloud.com</t>
  </si>
  <si>
    <t>morris977@gmail.com</t>
  </si>
  <si>
    <t>keyshasingleton@gmail.com</t>
  </si>
  <si>
    <t>Cagan</t>
  </si>
  <si>
    <t>260 El Dorado Blvd Apt 3302</t>
  </si>
  <si>
    <t>260 El Dorado Blvd Apt 201</t>
  </si>
  <si>
    <t>https://www.zillow.com/homes/260 El Dorado Blvd Apt 3302,-Webster,-TX-77598,-USA_rb</t>
  </si>
  <si>
    <t>cagancg@att.net</t>
  </si>
  <si>
    <t>3637 Misty Ridge Dr</t>
  </si>
  <si>
    <t>14710 Brindle Trl</t>
  </si>
  <si>
    <t>https://www.zillow.com/homes/3637 Misty Ridge Dr,-Humble,-TX-77396,-USA_rb</t>
  </si>
  <si>
    <t>fuchocogeorge@netscape.com</t>
  </si>
  <si>
    <t>fuchocogeorge2@aol.com</t>
  </si>
  <si>
    <t>fuchocogeorge@netscape.net</t>
  </si>
  <si>
    <t>Sher</t>
  </si>
  <si>
    <t>8718 Riverton Ridge Rd</t>
  </si>
  <si>
    <t>https://www.zillow.com/homes/8718 Riverton Ridge Rd,-Cypress,-TX-77433,-USA_rb</t>
  </si>
  <si>
    <t>singhbenny@gmail.com</t>
  </si>
  <si>
    <t>singh.benny@gmail.com</t>
  </si>
  <si>
    <t>sherbalgir@yahoo.com</t>
  </si>
  <si>
    <t>Daviana</t>
  </si>
  <si>
    <t>21831 Fitzroy Manor Ln</t>
  </si>
  <si>
    <t>https://www.zillow.com/homes/21831 Fitzroy Manor Ln,-Cypress,-TX-77433,-USA_rb</t>
  </si>
  <si>
    <t>Taylor Morrison Corp</t>
  </si>
  <si>
    <t>21803 Gibson Desert Dr</t>
  </si>
  <si>
    <t>2929 Briarpark Dr Ste 400</t>
  </si>
  <si>
    <t>https://www.zillow.com/homes/21803 Gibson Desert Dr,-Cypress,-TX-77433,-USA_rb</t>
  </si>
  <si>
    <t>2012-04-10T00:00:00.000Z</t>
  </si>
  <si>
    <t>karimalakhani1978@yahoo.com</t>
  </si>
  <si>
    <t>kcinnamonster@gmail.com</t>
  </si>
  <si>
    <t>15306 Kinord Run Dr</t>
  </si>
  <si>
    <t>https://www.zillow.com/homes/15306 Kinord Run Dr,-Humble,-TX-77346,-USA_rb</t>
  </si>
  <si>
    <t>gailmcgraw1015@aol.com</t>
  </si>
  <si>
    <t>ms.wright1982@gmail.com</t>
  </si>
  <si>
    <t>d_gilligan@netscape.com</t>
  </si>
  <si>
    <t>need elliot to door knock him</t>
  </si>
  <si>
    <t>Thi</t>
  </si>
  <si>
    <t>18922 Pinewood Point Ln</t>
  </si>
  <si>
    <t>https://www.zillow.com/homes/18922 Pinewood Point Ln,-Tomball,-TX-77377,-USA_rb</t>
  </si>
  <si>
    <t>rjardinero@yahoo.com</t>
  </si>
  <si>
    <t>Ping</t>
  </si>
  <si>
    <t>Guan</t>
  </si>
  <si>
    <t>15902 Huffmeister Rd</t>
  </si>
  <si>
    <t>24310 Bello Everett Lake Dr</t>
  </si>
  <si>
    <t>https://www.zillow.com/homes/15902 Huffmeister Rd,-Cypress,-TX-77429,-USA_rb</t>
  </si>
  <si>
    <t>2018-03-22T00:00:00.000Z</t>
  </si>
  <si>
    <t>Rieke</t>
  </si>
  <si>
    <t>14510 Whispering Valley Dr</t>
  </si>
  <si>
    <t>https://www.zillow.com/homes/14510 Whispering Valley Dr,-Cypress,-TX-77429,-USA_rb</t>
  </si>
  <si>
    <t>danrock@yahoo.com</t>
  </si>
  <si>
    <t>danrock31@yahoo.com</t>
  </si>
  <si>
    <t>drieke@nc.rr.com</t>
  </si>
  <si>
    <t>Dumas</t>
  </si>
  <si>
    <t>29103 Commons Forest Dr</t>
  </si>
  <si>
    <t>https://www.zillow.com/homes/29103 Commons Forest Dr,-Huffman,-TX-77336,-USA_rb</t>
  </si>
  <si>
    <t>2008-03-26T00:00:00.000Z</t>
  </si>
  <si>
    <t>dumastam@aol.com</t>
  </si>
  <si>
    <t>gdumas@altavista.com</t>
  </si>
  <si>
    <t>8303 Lichen Ln</t>
  </si>
  <si>
    <t>https://www.zillow.com/homes/8303 Lichen Ln,-Spring,-TX-77379,-USA_rb</t>
  </si>
  <si>
    <t>dougwwhite@hotmail.com</t>
  </si>
  <si>
    <t>dougwwhite@yahoo.com</t>
  </si>
  <si>
    <t>douglas.white@nov.com</t>
  </si>
  <si>
    <t>Whitman</t>
  </si>
  <si>
    <t>17314 Klee Cir</t>
  </si>
  <si>
    <t>https://www.zillow.com/homes/17314 Klee Cir,-Spring,-TX-77379,-USA_rb</t>
  </si>
  <si>
    <t>10723 Bayou Glen Rd</t>
  </si>
  <si>
    <t>12318 Shadow Green Dr</t>
  </si>
  <si>
    <t>https://www.zillow.com/homes/10723 Bayou Glen Rd,-Houston,-TX-77042,-USA_rb</t>
  </si>
  <si>
    <t>tuanthai50@gmail.com</t>
  </si>
  <si>
    <t>2912 Stamford Hill Ln</t>
  </si>
  <si>
    <t>https://www.zillow.com/homes/2912 Stamford Hill Ln,-Houston,-TX-77047,-USA_rb</t>
  </si>
  <si>
    <t>tamjam50@live.com</t>
  </si>
  <si>
    <t>jamesdilip@gmail.com</t>
  </si>
  <si>
    <t>james.dilip@gmail.com</t>
  </si>
  <si>
    <t>12526 Newport Arch Ln</t>
  </si>
  <si>
    <t>https://www.zillow.com/homes/12526 Newport Arch Ln,-Houston,-TX-77047,-USA_rb</t>
  </si>
  <si>
    <t>luciantoine7@gmail.com</t>
  </si>
  <si>
    <t>kantoine2k@gmail.com</t>
  </si>
  <si>
    <t>lucindaantoine@att.net</t>
  </si>
  <si>
    <t>Boney</t>
  </si>
  <si>
    <t>3011 Maughan Heights Trl</t>
  </si>
  <si>
    <t>https://www.zillow.com/homes/3011 Maughan Heights Trl,-Houston,-TX-77047,-USA_rb</t>
  </si>
  <si>
    <t>2023-03-22T00:00:00.000Z</t>
  </si>
  <si>
    <t>brendaboney@sbcglobal.net</t>
  </si>
  <si>
    <t>lashundraboney@gmail.com</t>
  </si>
  <si>
    <t>brenda19200283@yahoo.com</t>
  </si>
  <si>
    <t>Danyell</t>
  </si>
  <si>
    <t>12703 Sydenham Hill Ln</t>
  </si>
  <si>
    <t>https://www.zillow.com/homes/12703 Sydenham Hill Ln,-Houston,-TX-77047,-USA_rb</t>
  </si>
  <si>
    <t>2016-06-16T00:00:00.000Z</t>
  </si>
  <si>
    <t>marcdbienemy@yahoo.com</t>
  </si>
  <si>
    <t>danyellbienemy@bellsouth.net</t>
  </si>
  <si>
    <t>danyell.santiago@gmail.com</t>
  </si>
  <si>
    <t>Aishah</t>
  </si>
  <si>
    <t>2822 Gunnersbury Dr</t>
  </si>
  <si>
    <t>https://www.zillow.com/homes/2822 Gunnersbury Dr,-Houston,-TX-77047,-USA_rb</t>
  </si>
  <si>
    <t>msaishah2004@yahoo.com</t>
  </si>
  <si>
    <t>Hebert</t>
  </si>
  <si>
    <t>12807 Southborough Ln</t>
  </si>
  <si>
    <t>https://www.zillow.com/homes/12807 Southborough Ln,-Houston,-TX-77047,-USA_rb</t>
  </si>
  <si>
    <t>mrshebert82@yahoo.com</t>
  </si>
  <si>
    <t>Durden</t>
  </si>
  <si>
    <t>12717 Oxford Gate Dr</t>
  </si>
  <si>
    <t>https://www.zillow.com/homes/12717 Oxford Gate Dr,-Houston,-TX-77047,-USA_rb</t>
  </si>
  <si>
    <t>2005-01-20T00:00:00.000Z</t>
  </si>
  <si>
    <t>2004-12-20T00:00:00.000Z</t>
  </si>
  <si>
    <t>egaines8402@earthlink.net</t>
  </si>
  <si>
    <t>bdurden@gateway.com</t>
  </si>
  <si>
    <t>egaines@earthlink.net</t>
  </si>
  <si>
    <t>12834 Barnsbury Ln</t>
  </si>
  <si>
    <t>12834 Barnesbury Ln</t>
  </si>
  <si>
    <t>https://www.zillow.com/homes/12834 Barnsbury Ln,-Houston,-TX-77047,-USA_rb</t>
  </si>
  <si>
    <t>2024-04-23T00:00:00.000Z</t>
  </si>
  <si>
    <t>aersenio_richardson@yahoo.com</t>
  </si>
  <si>
    <t>kompressorboi2010@gmail.com</t>
  </si>
  <si>
    <t>kompressor_boi20@yahoo.com</t>
  </si>
  <si>
    <t>12803 Heddington Grove Ln</t>
  </si>
  <si>
    <t>https://www.zillow.com/homes/12803 Heddington Grove Ln,-Houston,-TX-77047,-USA_rb</t>
  </si>
  <si>
    <t>2024-06-30T00:00:00.000Z</t>
  </si>
  <si>
    <t>bobbysmith941@yahoo.com</t>
  </si>
  <si>
    <t>whistlebsmith@aol.com</t>
  </si>
  <si>
    <t>bobbys2336@tds.net</t>
  </si>
  <si>
    <t>Larissa</t>
  </si>
  <si>
    <t>6923 Hockley Garden Ln</t>
  </si>
  <si>
    <t>https://www.zillow.com/homes/6923 Hockley Garden Ln,-Houston,-TX-77049,-USA_rb</t>
  </si>
  <si>
    <t>2005-01-26T00:00:00.000Z</t>
  </si>
  <si>
    <t>larissadena31@gmail.com</t>
  </si>
  <si>
    <t>larissamyers@yahoo.com</t>
  </si>
  <si>
    <t>larissa.myers@ubs.com</t>
  </si>
  <si>
    <t>Swanitha</t>
  </si>
  <si>
    <t>14935 Crondell Cir</t>
  </si>
  <si>
    <t>https://www.zillow.com/homes/14935 Crondell Cir,-Channelview,-TX-77530,-USA_rb</t>
  </si>
  <si>
    <t>2006-03-18T00:00:00.000Z</t>
  </si>
  <si>
    <t>lionelswanitha@yahoo.com</t>
  </si>
  <si>
    <t>lionee.guillory@gmail.com</t>
  </si>
  <si>
    <t>lionelg@excite.com</t>
  </si>
  <si>
    <t>Walp</t>
  </si>
  <si>
    <t>4718 Wild Bluebonnet Way</t>
  </si>
  <si>
    <t>https://www.zillow.com/homes/4718 Wild Bluebonnet Way,-Houston,-TX-77084,-USA_rb</t>
  </si>
  <si>
    <t>kwalp1@yahoo.com</t>
  </si>
  <si>
    <t>Medina</t>
  </si>
  <si>
    <t>8202 Hall View Dr</t>
  </si>
  <si>
    <t>https://www.zillow.com/homes/8202 Hall View Dr,-Houston,-TX-77075,-USA_rb</t>
  </si>
  <si>
    <t>edgarmedina1987@hotmail.com</t>
  </si>
  <si>
    <t>3411 Nutwood Ln</t>
  </si>
  <si>
    <t>https://www.zillow.com/homes/3411 Nutwood Ln,-Spring,-TX-77389,-USA_rb</t>
  </si>
  <si>
    <t>2009-05-26T00:00:00.000Z</t>
  </si>
  <si>
    <t>2022-02-18T00:00:00.000Z</t>
  </si>
  <si>
    <t>nutwoodrogers@sbcglobal.net</t>
  </si>
  <si>
    <t>lee_rog@gmail.com</t>
  </si>
  <si>
    <t>nathaniel_stubbs@yahoo.com</t>
  </si>
  <si>
    <t>Chimeka</t>
  </si>
  <si>
    <t>15402 Hazen Point Dr</t>
  </si>
  <si>
    <t>https://www.zillow.com/homes/15402 Hazen Point Dr,-Cypress,-TX-77433,-USA_rb</t>
  </si>
  <si>
    <t>2023-07-10T00:00:00.000Z</t>
  </si>
  <si>
    <t>2018-10-16T00:00:00.000Z</t>
  </si>
  <si>
    <t>theories06518@yahoo.com</t>
  </si>
  <si>
    <t>Bcl Oak Spring Builders Llc</t>
  </si>
  <si>
    <t>3106 Newcastle Dr</t>
  </si>
  <si>
    <t>1610 Johanna Dr</t>
  </si>
  <si>
    <t>https://www.zillow.com/homes/3106 Newcastle Dr,-Houston,-TX-77027,-USA_rb</t>
  </si>
  <si>
    <t>2003-05-01T00:00:00.000Z</t>
  </si>
  <si>
    <t>angela.goodarzi@total.com</t>
  </si>
  <si>
    <t>angelacoustures@yahoo.com</t>
  </si>
  <si>
    <t>agoodarzi@frontiernet.net</t>
  </si>
  <si>
    <t>Huddleston</t>
  </si>
  <si>
    <t>4618 Shetland Ln</t>
  </si>
  <si>
    <t>https://www.zillow.com/homes/4618 Shetland Ln,-Houston,-TX-77027,-USA_rb</t>
  </si>
  <si>
    <t>2024-02-07T00:00:00.000Z</t>
  </si>
  <si>
    <t>2020-03-02T00:00:00.000Z</t>
  </si>
  <si>
    <t>2019-07-02T00:00:00.000Z</t>
  </si>
  <si>
    <t>mhuddleston@cableone.net</t>
  </si>
  <si>
    <t>mwhwalker@sbcglobal.net</t>
  </si>
  <si>
    <t>plhmwh@comcast.net</t>
  </si>
  <si>
    <t>16415 Pear Ridge Pl</t>
  </si>
  <si>
    <t>https://www.zillow.com/homes/16415 Pear Ridge Pl,-Humble,-TX-77396,-USA_rb</t>
  </si>
  <si>
    <t>angiegomez26@yahoo.com</t>
  </si>
  <si>
    <t>angelam_gomez@yahoo.com</t>
  </si>
  <si>
    <t>Michaela</t>
  </si>
  <si>
    <t>3127 River Valley Dr</t>
  </si>
  <si>
    <t>https://www.zillow.com/homes/3127 River Valley Dr,-Kingwood,-TX-77339,-USA_rb</t>
  </si>
  <si>
    <t>2024-12-23T00:00:00.000Z</t>
  </si>
  <si>
    <t>wess1998@gmail.com</t>
  </si>
  <si>
    <t>zachandmichaela@yahoo.com</t>
  </si>
  <si>
    <t>mtraweek@hotmail.com</t>
  </si>
  <si>
    <t>Haslam</t>
  </si>
  <si>
    <t>3319 Parkdale Dr</t>
  </si>
  <si>
    <t>https://www.zillow.com/homes/3319 Parkdale Dr,-Kingwood,-TX-77339,-USA_rb</t>
  </si>
  <si>
    <t>2011-12-24T00:00:00.000Z</t>
  </si>
  <si>
    <t>jackhas@centurylink.net</t>
  </si>
  <si>
    <t>jackhaslam@hotmail.com</t>
  </si>
  <si>
    <t>jackh.haslam@gmail.com</t>
  </si>
  <si>
    <t>Armijo</t>
  </si>
  <si>
    <t>5418 Lodge Creek Dr</t>
  </si>
  <si>
    <t>https://www.zillow.com/homes/5418 Lodge Creek Dr,-Houston,-TX-77066,-USA_rb</t>
  </si>
  <si>
    <t>2002-05-09T00:00:00.000Z</t>
  </si>
  <si>
    <t>familiadearmijo@gmail.com</t>
  </si>
  <si>
    <t>armijodavid@yahoo.com</t>
  </si>
  <si>
    <t>davidarmijo@worldnet.att.net</t>
  </si>
  <si>
    <t>Lesher</t>
  </si>
  <si>
    <t>2616 Silver Falls Dr</t>
  </si>
  <si>
    <t>https://www.zillow.com/homes/2616 Silver Falls Dr,-Kingwood,-TX-77339,-USA_rb</t>
  </si>
  <si>
    <t>2015-06-18T00:00:00.000Z</t>
  </si>
  <si>
    <t>leshers2x2@gmail.com</t>
  </si>
  <si>
    <t>leshers2x2@yahoo.com</t>
  </si>
  <si>
    <t>slurpe26@yahoo.com</t>
  </si>
  <si>
    <t>Mcdaniel</t>
  </si>
  <si>
    <t>3946 Forest Village Dr</t>
  </si>
  <si>
    <t>https://www.zillow.com/homes/3946 Forest Village Dr,-Kingwood,-TX-77339,-USA_rb</t>
  </si>
  <si>
    <t>2021-02-06T00:00:00.000Z</t>
  </si>
  <si>
    <t>markmcda1978@yahoo.com</t>
  </si>
  <si>
    <t>Olufemi</t>
  </si>
  <si>
    <t>Okuwa</t>
  </si>
  <si>
    <t>10727 Riverview Dr</t>
  </si>
  <si>
    <t>https://www.zillow.com/homes/10727 Riverview Dr,-Houston,-TX-77042,-USA_rb</t>
  </si>
  <si>
    <t>larryokuwa@gmail.com</t>
  </si>
  <si>
    <t>jjwojcik1@yahoo.com</t>
  </si>
  <si>
    <t>larluv@cs.com</t>
  </si>
  <si>
    <t>Adolfo</t>
  </si>
  <si>
    <t>5107 Pine Arbor Dr</t>
  </si>
  <si>
    <t>https://www.zillow.com/homes/5107 Pine Arbor Dr,-Houston,-TX-77066,-USA_rb</t>
  </si>
  <si>
    <t>avalencia@address.com</t>
  </si>
  <si>
    <t>Silguero</t>
  </si>
  <si>
    <t>5318 Havenwoods Dr</t>
  </si>
  <si>
    <t>https://www.zillow.com/homes/5318 Havenwoods Dr,-Houston,-TX-77066,-USA_rb</t>
  </si>
  <si>
    <t>silguero5318@gmail.com</t>
  </si>
  <si>
    <t>mcsilguero.cs@gmail.com</t>
  </si>
  <si>
    <t>melissadelyla@yahoo.com</t>
  </si>
  <si>
    <t>5810 Pine Arbor Dr</t>
  </si>
  <si>
    <t>https://www.zillow.com/homes/5810 Pine Arbor Dr,-Houston,-TX-77066,-USA_rb</t>
  </si>
  <si>
    <t>5343 Dana Leigh Dr</t>
  </si>
  <si>
    <t>https://www.zillow.com/homes/5343 Dana Leigh Dr,-Houston,-TX-77066,-USA_rb</t>
  </si>
  <si>
    <t>flaviosalazar@icloud.com</t>
  </si>
  <si>
    <t>flavio.salazar@gmail.com</t>
  </si>
  <si>
    <t>parrpv03@wfu.edu</t>
  </si>
  <si>
    <t>Awi</t>
  </si>
  <si>
    <t>Tong</t>
  </si>
  <si>
    <t>12619 Ashford River</t>
  </si>
  <si>
    <t>12619 Ashford Riv</t>
  </si>
  <si>
    <t>https://www.zillow.com/homes/12619 Ashford River,-Houston,-TX-77072,-USA_rb</t>
  </si>
  <si>
    <t>2014-04-01T00:00:00.000Z</t>
  </si>
  <si>
    <t>kentong959@yahoo.com</t>
  </si>
  <si>
    <t>kt10460@gmail.com</t>
  </si>
  <si>
    <t>wontongsoup@dell.com</t>
  </si>
  <si>
    <t>12022 Island Song</t>
  </si>
  <si>
    <t>12022 Island Song Dr</t>
  </si>
  <si>
    <t>https://www.zillow.com/homes/12022 Island Song ,-Houston,-TX-77044,-USA_rb</t>
  </si>
  <si>
    <t>lizzethlooez89@gmail.com</t>
  </si>
  <si>
    <t>not interested to sell and said don't call back. MG 4/10/25 estimate interest rate 6.12 low equity 950k</t>
  </si>
  <si>
    <t>TX Harris Divorces</t>
  </si>
  <si>
    <t>Maywald</t>
  </si>
  <si>
    <t>19014 Centerra Springs Dr</t>
  </si>
  <si>
    <t>https://www.zillow.com/homes/19014 Centerra Springs Dr,-Cypress,-TX-77429,-USA_rb</t>
  </si>
  <si>
    <t>Jessica Maywald</t>
  </si>
  <si>
    <t>taosoldier2003@yahoo.com</t>
  </si>
  <si>
    <t xml:space="preserve">txted and said plz dont call back. MG 2/15/25 </t>
  </si>
  <si>
    <t>Eloise</t>
  </si>
  <si>
    <t>Hunt</t>
  </si>
  <si>
    <t>12719 Gaylawood Dr</t>
  </si>
  <si>
    <t>https://www.zillow.com/homes/12719 Gaylawood Dr,-Houston,-TX-77066,-USA_rb</t>
  </si>
  <si>
    <t>Donald Hunt</t>
  </si>
  <si>
    <t>donaldray.hunt@yahoo.com</t>
  </si>
  <si>
    <t>hunt.eloise@msn.com</t>
  </si>
  <si>
    <t>eloise.hunt@yahoo.com</t>
  </si>
  <si>
    <t>2nd # woman answered and said he's not interested in selling and i asked if maybe in the future he'd consider and she didn;t answer. MG 4/10/25</t>
  </si>
  <si>
    <t>Luther</t>
  </si>
  <si>
    <t>21119 La Arbre Ln</t>
  </si>
  <si>
    <t>6003 Windrose Hollow Ln</t>
  </si>
  <si>
    <t>https://www.zillow.com/homes/21119 La Arbre Ln,-Spring,-TX-77388,-USA_rb</t>
  </si>
  <si>
    <t>Shannon Luther</t>
  </si>
  <si>
    <t>2009-05-01T00:00:00.000Z</t>
  </si>
  <si>
    <t>moneyctr@gmail.com</t>
  </si>
  <si>
    <t>firstdown1234@yahoo.com</t>
  </si>
  <si>
    <t>tmc@moneyctr.net</t>
  </si>
  <si>
    <t>Segura</t>
  </si>
  <si>
    <t>1313 Avenue J</t>
  </si>
  <si>
    <t>Outh Houston</t>
  </si>
  <si>
    <t>https://www.zillow.com/homes/1313 Avenue J,-Outh Houston,-TX-77587,-USA_rb</t>
  </si>
  <si>
    <t>Evelia Segura</t>
  </si>
  <si>
    <t>psegura08@yahoo.com</t>
  </si>
  <si>
    <t>Longoria</t>
  </si>
  <si>
    <t>2124 Plunkett St</t>
  </si>
  <si>
    <t>https://www.zillow.com/homes/2124 Plunkett St,-Deer Park,-TX-77536,-USA_rb</t>
  </si>
  <si>
    <t>Alejandro Longoria</t>
  </si>
  <si>
    <t>fabiolalongoria30@gmail.com</t>
  </si>
  <si>
    <t>fabiola.longoria.30@gmail.com</t>
  </si>
  <si>
    <t>mayralongoria25@yahoo.com</t>
  </si>
  <si>
    <t>Rosalind</t>
  </si>
  <si>
    <t>7611 Omaha Dr</t>
  </si>
  <si>
    <t>https://www.zillow.com/homes/7611 Omaha Dr,-Baytown,-TX-77521,-USA_rb</t>
  </si>
  <si>
    <t>Vernon Johnson</t>
  </si>
  <si>
    <t>azuogu@gmail.com</t>
  </si>
  <si>
    <t>vasahni@gmail.com</t>
  </si>
  <si>
    <t>cordelia_evans@yahoo.com</t>
  </si>
  <si>
    <t>Riddhi said removed my info from your list.</t>
  </si>
  <si>
    <t>Riddhi</t>
  </si>
  <si>
    <t>Linington</t>
  </si>
  <si>
    <t>2601 S Broadway St Apt 58</t>
  </si>
  <si>
    <t>193 W 6th St</t>
  </si>
  <si>
    <t>South Boston</t>
  </si>
  <si>
    <t>MA</t>
  </si>
  <si>
    <t>https://www.zillow.com/homes/2601 S Broadway St Apt 58,-La Porte,-TX-77571,-USA_rb</t>
  </si>
  <si>
    <t>Craig Linington</t>
  </si>
  <si>
    <t>riddhic@hotmail.com</t>
  </si>
  <si>
    <t>importuner_01@hotmail.com</t>
  </si>
  <si>
    <t>margariddhi@att.net</t>
  </si>
  <si>
    <t>house sold 2/3/25</t>
  </si>
  <si>
    <t xml:space="preserve">TX Harris Divorces </t>
  </si>
  <si>
    <t>Jarom</t>
  </si>
  <si>
    <t>Buys</t>
  </si>
  <si>
    <t>19526 Piney Lake Dr</t>
  </si>
  <si>
    <t>https://www.zillow.com/homes/19526 Piney Lake Dr,-Spring,-TX-77388,-USA_rb</t>
  </si>
  <si>
    <t>Kimberly Buys</t>
  </si>
  <si>
    <t>jaromb@gmail.com</t>
  </si>
  <si>
    <t>chunniebp@yahoo.com</t>
  </si>
  <si>
    <t>jjaro79mb@yahoo.com</t>
  </si>
  <si>
    <t>Property sold long time ago, not interested in buying or selling</t>
  </si>
  <si>
    <t>Schramko</t>
  </si>
  <si>
    <t>21315 Park Timbers Ln</t>
  </si>
  <si>
    <t>https://www.zillow.com/homes/21315 Park Timbers Ln,-Katy,-TX-77450,-USA_rb</t>
  </si>
  <si>
    <t>Kelsey Schramko</t>
  </si>
  <si>
    <t>chrisschramko@hotmail.com</t>
  </si>
  <si>
    <t>kelsbecca619@sbcglobal.net</t>
  </si>
  <si>
    <t>bscotthedge71@gmail.com</t>
  </si>
  <si>
    <t>TX Harris Lis Divorces</t>
  </si>
  <si>
    <t>Aviles</t>
  </si>
  <si>
    <t>19411 Diversion Dr</t>
  </si>
  <si>
    <t>https://www.zillow.com/homes/19411 Diversion Dr,-Tomball,-TX-77375,-USA_rb</t>
  </si>
  <si>
    <t>Evelyn Monge</t>
  </si>
  <si>
    <t>Bret</t>
  </si>
  <si>
    <t>Lecamus</t>
  </si>
  <si>
    <t>11811 Oakner Dr</t>
  </si>
  <si>
    <t>https://www.zillow.com/homes/11811 Oakner Dr,-Tomball,-TX-77377,-USA_rb</t>
  </si>
  <si>
    <t>Linda Lecamus</t>
  </si>
  <si>
    <t>2006-07-01T00:00:00.000Z</t>
  </si>
  <si>
    <t>blecamus@gmail.com</t>
  </si>
  <si>
    <t>blecamus@hotmail.com</t>
  </si>
  <si>
    <t>primocuevas@gmail.com</t>
  </si>
  <si>
    <t>Wrong person, doesn't know a Steve neither resides at Gannet Peak way, he might have a property for sale, he is at a class, will call me back.</t>
  </si>
  <si>
    <t>Fish</t>
  </si>
  <si>
    <t>21618 Gannet Peak Way</t>
  </si>
  <si>
    <t>https://www.zillow.com/homes/21618 Gannet Peak Way,-Katy,-TX-77449,-USA_rb</t>
  </si>
  <si>
    <t>Lela Fish</t>
  </si>
  <si>
    <t>2017-05-01T00:00:00.000Z</t>
  </si>
  <si>
    <t>lelafish1214@gmail.com</t>
  </si>
  <si>
    <t>stevencfish@katyisd.org</t>
  </si>
  <si>
    <t>Sherwood</t>
  </si>
  <si>
    <t>2102 Stonecrest Dr</t>
  </si>
  <si>
    <t>https://www.zillow.com/homes/2102 Stonecrest Dr,-Houston,-TX-77018,-USA_rb</t>
  </si>
  <si>
    <t>Melissa Ann Sherwood</t>
  </si>
  <si>
    <t>edwards1234@icloud.com</t>
  </si>
  <si>
    <t>jokester.mp@gmail.com</t>
  </si>
  <si>
    <t>missysherwood@aol.com</t>
  </si>
  <si>
    <t>Zaira</t>
  </si>
  <si>
    <t>Lerma</t>
  </si>
  <si>
    <t>22203 Spring Gate Dr</t>
  </si>
  <si>
    <t>22203 Springgate Dr</t>
  </si>
  <si>
    <t>https://www.zillow.com/homes/22203 Spring Gate Dr,-Spring,-TX-77373,-USA_rb</t>
  </si>
  <si>
    <t>Edgar Lerma</t>
  </si>
  <si>
    <t>2023-04-19T00:00:00.000Z</t>
  </si>
  <si>
    <t>bdaddydog42@verizon.net</t>
  </si>
  <si>
    <t>chongzaira@yahoo.com</t>
  </si>
  <si>
    <t>Smiley</t>
  </si>
  <si>
    <t>1709 Atlanta St</t>
  </si>
  <si>
    <t>https://www.zillow.com/homes/1709 Atlanta St,-Deer Park,-TX-77536,-USA_rb</t>
  </si>
  <si>
    <t>Nery Smiley</t>
  </si>
  <si>
    <t>2013-08-06T00:00:00.000Z</t>
  </si>
  <si>
    <t>grlsmiley@gmail.com</t>
  </si>
  <si>
    <t>watcher672@gmail.com</t>
  </si>
  <si>
    <t>matthew.smiley@cox.net</t>
  </si>
  <si>
    <t>Faubion</t>
  </si>
  <si>
    <t>1505 Ward Rd Apt 119</t>
  </si>
  <si>
    <t>https://www.zillow.com/homes/1505 Ward Rd Apt 119,-Baytown,-TX-77520,-USA_rb</t>
  </si>
  <si>
    <t>Kaitlin Faubion</t>
  </si>
  <si>
    <t>2022-12-25T00:00:00.000Z</t>
  </si>
  <si>
    <t>ginaaldaco79@hotmail.com</t>
  </si>
  <si>
    <t>tjmmflash24@att.net</t>
  </si>
  <si>
    <t>tjmmflash@satx.rr.com</t>
  </si>
  <si>
    <t>Brandee</t>
  </si>
  <si>
    <t>Johnsen</t>
  </si>
  <si>
    <t>6007 Granite Shadow Ln</t>
  </si>
  <si>
    <t>https://www.zillow.com/homes/6007 Granite Shadow Ln,-Porter,-TX-77365,-USA_rb</t>
  </si>
  <si>
    <t>Christopher Johnsen</t>
  </si>
  <si>
    <t>2008-08-23T00:00:00.000Z</t>
  </si>
  <si>
    <t>2006-10-25T00:00:00.000Z</t>
  </si>
  <si>
    <t>eichelsdorfer@yahoo.com</t>
  </si>
  <si>
    <t>brandeejohnsen@yahoo.com</t>
  </si>
  <si>
    <t>beichelsdorfer@yahoo.com</t>
  </si>
  <si>
    <t>6018 Bassetdale Ln</t>
  </si>
  <si>
    <t>https://www.zillow.com/homes/6018 Bassetdale Ln,-Houston,-TX-77084,-USA_rb</t>
  </si>
  <si>
    <t>Yudith Arambula</t>
  </si>
  <si>
    <t>Property is not for sale</t>
  </si>
  <si>
    <t>1415 Parry Sound</t>
  </si>
  <si>
    <t>https://www.zillow.com/homes/1415 Parry Sound,-Pasadena,-TX-77504,-USA_rb</t>
  </si>
  <si>
    <t>Cristina Soliz</t>
  </si>
  <si>
    <t>2022-07-31T00:00:00.000Z</t>
  </si>
  <si>
    <t>2016-06-30T00:00:00.000Z</t>
  </si>
  <si>
    <t>christophersoliz@msn.com</t>
  </si>
  <si>
    <t>3# is Sherryl Williams she just bought a house, not interested in selling.</t>
  </si>
  <si>
    <t>15711 Pilgrim Hall Dr</t>
  </si>
  <si>
    <t>https://www.zillow.com/homes/15711 Pilgrim Hall Dr,-Friendswood,-TX-77546,-USA_rb</t>
  </si>
  <si>
    <t>Sheryl Williams</t>
  </si>
  <si>
    <t>2016-01-20T00:00:00.000Z</t>
  </si>
  <si>
    <t>hwill11616@aol.com</t>
  </si>
  <si>
    <t>door knock please!! MG 4/10/25 no working #'s</t>
  </si>
  <si>
    <t>Kiwee</t>
  </si>
  <si>
    <t>Chun</t>
  </si>
  <si>
    <t>2823 Stetson Ln</t>
  </si>
  <si>
    <t>https://www.zillow.com/homes/2823 Stetson Ln,-Houston,-TX-77043,-USA_rb</t>
  </si>
  <si>
    <t>George Chun</t>
  </si>
  <si>
    <t>kiwee.chun@att.net</t>
  </si>
  <si>
    <t>Juaamne</t>
  </si>
  <si>
    <t>Peterson</t>
  </si>
  <si>
    <t>19214 Caney Creek Mills Ln</t>
  </si>
  <si>
    <t>https://www.zillow.com/homes/19214 Caney Creek Mills Ln,-Cypress,-TX-77433,-USA_rb</t>
  </si>
  <si>
    <t>Zetah Peterson</t>
  </si>
  <si>
    <t>2021-11-16T00:00:00.000Z</t>
  </si>
  <si>
    <t>Natlaie said it is under contract and about to sell</t>
  </si>
  <si>
    <t>Natalie</t>
  </si>
  <si>
    <t>Jaimes</t>
  </si>
  <si>
    <t>10007 Caldera Canyon Dr</t>
  </si>
  <si>
    <t>https://www.zillow.com/homes/10007 Caldera Canyon Dr,-Houston,-TX-77095,-USA_rb</t>
  </si>
  <si>
    <t>Jose Jaimes</t>
  </si>
  <si>
    <t>2007-03-18T00:00:00.000Z</t>
  </si>
  <si>
    <t>jose_jaimes_12@hotmail.com</t>
  </si>
  <si>
    <t>iii_rock@america.hm</t>
  </si>
  <si>
    <t>ericanavarr@yahoo.com</t>
  </si>
  <si>
    <t>House sold long time ago, not interested in buying or selling any other property.</t>
  </si>
  <si>
    <t>Colin</t>
  </si>
  <si>
    <t>Brokaw</t>
  </si>
  <si>
    <t>5943 Valkeith Dr</t>
  </si>
  <si>
    <t>https://www.zillow.com/homes/5943 Valkeith Dr,-Houston,-TX-77096,-USA_rb</t>
  </si>
  <si>
    <t>Courtney Brokaw</t>
  </si>
  <si>
    <t>2023-06-12T00:00:00.000Z</t>
  </si>
  <si>
    <t>cbrokaw@milleroutdoortheatre.com</t>
  </si>
  <si>
    <t>clbrokaw@gmail.com</t>
  </si>
  <si>
    <t>marebayer@sbcglobal.net</t>
  </si>
  <si>
    <t>@ev</t>
  </si>
  <si>
    <t>MONDAY</t>
  </si>
  <si>
    <t>TUESDAY</t>
  </si>
  <si>
    <t>WEDNESDAY</t>
  </si>
  <si>
    <t>THURSDAY</t>
  </si>
  <si>
    <t>FRIDAY</t>
  </si>
  <si>
    <t>SATURDAY</t>
  </si>
  <si>
    <t>SUNDAY</t>
  </si>
  <si>
    <t>monday</t>
  </si>
  <si>
    <t>tusday</t>
  </si>
  <si>
    <t>WED</t>
  </si>
  <si>
    <t>START</t>
  </si>
  <si>
    <t>END</t>
  </si>
  <si>
    <t>leo moadab</t>
  </si>
  <si>
    <t>leomoada</t>
  </si>
  <si>
    <t>Frank M</t>
  </si>
  <si>
    <t>Karel</t>
  </si>
  <si>
    <t>Troubleshooting</t>
  </si>
  <si>
    <t>Data Added</t>
  </si>
  <si>
    <t>02/24/: No number is working</t>
  </si>
  <si>
    <t>2425 Holly Halls St #80</t>
  </si>
  <si>
    <t>1541 Briarcrest Cir</t>
  </si>
  <si>
    <t>https://www.zillow.com/homes/2425 Holly Halls St #80,-Houston,-TX-77054,-USA_rb</t>
  </si>
  <si>
    <t>2012-07-01T00:00:00.000Z</t>
  </si>
  <si>
    <t>archangeladam1@yahoo.com</t>
  </si>
  <si>
    <t>asalley@collegeclub.com</t>
  </si>
  <si>
    <t>archangel_adam@yahoo.com</t>
  </si>
  <si>
    <t>2814229284 is always busy signals when call</t>
  </si>
  <si>
    <t>Auguste</t>
  </si>
  <si>
    <t>935 Sage St</t>
  </si>
  <si>
    <t>https://www.zillow.com/homes/935 Sage St,-Baytown,-TX-77521,-USA_rb</t>
  </si>
  <si>
    <t>brandon.s.weekly@gmail.com</t>
  </si>
  <si>
    <t>bweekly@yahoo.com</t>
  </si>
  <si>
    <t>kneeoff.jack@yahoo.com</t>
  </si>
  <si>
    <t>2816913800 - talk to wmn sd wrng #</t>
  </si>
  <si>
    <t>Stacy</t>
  </si>
  <si>
    <t>Mccord</t>
  </si>
  <si>
    <t>4118 Dave Alvin Dr</t>
  </si>
  <si>
    <t>https://www.zillow.com/homes/4118 Dave Alvin Dr,-Deer Park,-TX-77536,-USA_rb</t>
  </si>
  <si>
    <t>absolutangel100@yahoo.com</t>
  </si>
  <si>
    <t>jfrederick@monetremodeling.com</t>
  </si>
  <si>
    <t>5018381132 - talk to woman said wrng #</t>
  </si>
  <si>
    <t>Ivo</t>
  </si>
  <si>
    <t>Ngala</t>
  </si>
  <si>
    <t>8210 Fuqua Gardens Dr</t>
  </si>
  <si>
    <t>https://www.zillow.com/homes/8210 Fuqua Gardens Dr,-Houston,-TX-77075,-USA_rb</t>
  </si>
  <si>
    <t>2816586643 - lmtc</t>
  </si>
  <si>
    <t>catrinabraz@gmail.com</t>
  </si>
  <si>
    <t>antonia.brazier@gmail.com</t>
  </si>
  <si>
    <t>brazpatt2003@yahoo.com</t>
  </si>
  <si>
    <t>all number bad</t>
  </si>
  <si>
    <t>2739 Sherwin St</t>
  </si>
  <si>
    <t>https://www.zillow.com/homes/2739 Sherwin St,-Houston,-TX-77007,-USA_rb</t>
  </si>
  <si>
    <t>Lights on no answer cb soon</t>
  </si>
  <si>
    <t>mudslinger1962@yahoo.com</t>
  </si>
  <si>
    <t>all number bad. 
2/24/2025 4:00 PM
Meeting Notes
No one answered. House has cameras around and a ring doorbell.</t>
  </si>
  <si>
    <t>Butterworth</t>
  </si>
  <si>
    <t>10414 Falling River Dr</t>
  </si>
  <si>
    <t>https://www.zillow.com/homes/10414 Falling River Dr,-Houston,-TX-77095,-USA_rb</t>
  </si>
  <si>
    <t xml:space="preserve">Wife's; 3083254402 Joe Jeffery; 3083250277. Lots of notes on the door. Maybe vacant </t>
  </si>
  <si>
    <t>justsamg77@gmail.com</t>
  </si>
  <si>
    <t>justsamg77@yahoo.com</t>
  </si>
  <si>
    <t>nmjustsamg7747@yahoo.com</t>
  </si>
  <si>
    <t>all numbers bad</t>
  </si>
  <si>
    <t>16855 Brooktondale Ct</t>
  </si>
  <si>
    <t>https://www.zillow.com/homes/16855 Brooktondale Ct,-Houston,-TX-77084,-USA_rb</t>
  </si>
  <si>
    <t>2006-04-14T00:00:00.000Z</t>
  </si>
  <si>
    <t>2004-11-01T00:00:00.000Z</t>
  </si>
  <si>
    <t>2002-05-31T00:00:00.000Z</t>
  </si>
  <si>
    <t>jjoh@swbell.net</t>
  </si>
  <si>
    <t>janj048@yahoo.com</t>
  </si>
  <si>
    <t>jan.johnson.photo@me.com</t>
  </si>
  <si>
    <t>all numbers bad, none of the numbers I found for Geoge work, found a number for his wife Julie Buck (281) 813-7033 and it always goes to her voice mail, she has never picked up! have called several times since 2/20</t>
  </si>
  <si>
    <t>Buck Iv</t>
  </si>
  <si>
    <t>24006 Richglen Ct</t>
  </si>
  <si>
    <t>https://www.zillow.com/homes/24006 Richglen Ct,-Spring,-TX-77389,-USA_rb</t>
  </si>
  <si>
    <t>jlunasp26@gmail.com</t>
  </si>
  <si>
    <t>jluna1@eudoramail.com</t>
  </si>
  <si>
    <t>called and phone just rang</t>
  </si>
  <si>
    <t>Bolu Star Holding Llc</t>
  </si>
  <si>
    <t>2226 11tth St</t>
  </si>
  <si>
    <t>https://www.zillow.com/homes/2226 11tth St,-Galena Park,-TX-77547,-USA_rb</t>
  </si>
  <si>
    <t>2022-10-23T00:00:00.000Z</t>
  </si>
  <si>
    <t>nrani@juno.com</t>
  </si>
  <si>
    <t>najmarani1234@gmail.com</t>
  </si>
  <si>
    <t>bubblehuzaifa@yahoo.com</t>
  </si>
  <si>
    <t>Can't leave voicemail.</t>
  </si>
  <si>
    <t>2914 Parkwood Dr</t>
  </si>
  <si>
    <t>https://www.zillow.com/homes/2914 Parkwood Dr,-Baytown,-TX-77521,-USA_rb</t>
  </si>
  <si>
    <t>whcorddova.169@juno.com</t>
  </si>
  <si>
    <t>kingstatic3@yahoo.com</t>
  </si>
  <si>
    <t>hcordovaopd@gmail.com</t>
  </si>
  <si>
    <t>DOOR KNOCK. Numbers "are not accepting calls"</t>
  </si>
  <si>
    <t>Laketha</t>
  </si>
  <si>
    <t>Butler</t>
  </si>
  <si>
    <t>24015 Bluestem Ridge Ct</t>
  </si>
  <si>
    <t>https://www.zillow.com/homes/24015 Bluestem Ridge Ct,-Katy,-TX-77493,-USA_rb</t>
  </si>
  <si>
    <t xml:space="preserve">Said it's paid in full now and she doesn't need any help </t>
  </si>
  <si>
    <t>7135296882 - just disconnects</t>
  </si>
  <si>
    <t>7135697820 - lmtc</t>
  </si>
  <si>
    <t>7138422914 - just disconnects</t>
  </si>
  <si>
    <t>lmdavis2@uh.edu</t>
  </si>
  <si>
    <t>estherd@cox.net</t>
  </si>
  <si>
    <t>leonamdavis@aol.com</t>
  </si>
  <si>
    <t>first number listed is correct for Ardrila, she picked up and as soon as she found out I was calling her to help stop the home auction she hung up and never picked up again!</t>
  </si>
  <si>
    <t>Ardrila</t>
  </si>
  <si>
    <t>Myles</t>
  </si>
  <si>
    <t>12019 Allington Cove Ln</t>
  </si>
  <si>
    <t>https://www.zillow.com/homes/12019 Allington Cove Ln,-Humble,-TX-77349,-USA_rb</t>
  </si>
  <si>
    <t>7134226909 - just disconnects</t>
  </si>
  <si>
    <t>2008-11-04T00:00:00.000Z</t>
  </si>
  <si>
    <t>2814227874 - always busy signals</t>
  </si>
  <si>
    <t>2007-12-01T00:00:00.000Z</t>
  </si>
  <si>
    <t>acasaretto@aol.com</t>
  </si>
  <si>
    <t>acy2252@yahoo.com</t>
  </si>
  <si>
    <t>cy1173@tivejo.com</t>
  </si>
  <si>
    <t>First number rings, but has no voicemail box setup</t>
  </si>
  <si>
    <t>7714 Stallion Trail Dr</t>
  </si>
  <si>
    <t>https://www.zillow.com/homes/7714 Stallion Trail Dr,-Humble,-TX-77338,-USA_rb</t>
  </si>
  <si>
    <t>roma3100@yahoo.com</t>
  </si>
  <si>
    <t>klsmith626@hotmail.com</t>
  </si>
  <si>
    <t>sonic158@hotmail.com</t>
  </si>
  <si>
    <t>18303 S Elizabeth Shore Loop</t>
  </si>
  <si>
    <t>https://www.zillow.com/homes/18303 S Elizabeth Shore Loop,-Cypress,-TX-77433,-USA_rb</t>
  </si>
  <si>
    <t>2007-01-01T00:00:00.000Z</t>
  </si>
  <si>
    <t>thsecrets@yahoo.com</t>
  </si>
  <si>
    <t>laura.zaragoza@swbell.net</t>
  </si>
  <si>
    <t>laleza@aol.com</t>
  </si>
  <si>
    <t>his at work ,set the time for 6pm
2/19/2025 11:41 AM
Meeting Notes
No one answered the door. Knocked 3 times and left a note on the front door. There’s a couple of cars in the driveway but one hasn’t been moved in a while.</t>
  </si>
  <si>
    <t>Beulah</t>
  </si>
  <si>
    <t>10707 Villa Lea Ln</t>
  </si>
  <si>
    <t>https://www.zillow.com/homes/10707 Villa Lea Ln,-Houston,-TX-77071,-USA_rb</t>
  </si>
  <si>
    <t>2024-04-09T00:00:00.000Z</t>
  </si>
  <si>
    <t>churropc@gmail.com</t>
  </si>
  <si>
    <t>l2churopc@hotmail.com</t>
  </si>
  <si>
    <t>pierr@topstarevents.com</t>
  </si>
  <si>
    <t>No number works for this seller</t>
  </si>
  <si>
    <t>Selena</t>
  </si>
  <si>
    <t>7815 Darlington Dr</t>
  </si>
  <si>
    <t>https://www.zillow.com/homes/7815 Darlington Dr,-Houston,-TX-77028,-USA_rb</t>
  </si>
  <si>
    <t>ijoseph@tivo.com</t>
  </si>
  <si>
    <t>ijoseph@tivejo.com</t>
  </si>
  <si>
    <t>Stoerner</t>
  </si>
  <si>
    <t>10811 Creektree Dr</t>
  </si>
  <si>
    <t>30915 Dobbin Huffsmith Rd</t>
  </si>
  <si>
    <t>https://www.zillow.com/homes/10811 Creektree Dr,-Houston,-TX-77070,-USA_rb</t>
  </si>
  <si>
    <t>Kidwell</t>
  </si>
  <si>
    <t>11515 Pecan Canyon Ct</t>
  </si>
  <si>
    <t>https://www.zillow.com/homes/11515 Pecan Canyon Ct,-Tomball,-TX-77377,-USA_rb</t>
  </si>
  <si>
    <t>linzer41@gmail.com</t>
  </si>
  <si>
    <t>wlinzer@cs.com</t>
  </si>
  <si>
    <t>williamlinzer@myway.com</t>
  </si>
  <si>
    <t>Abraham</t>
  </si>
  <si>
    <t>2518 Woodwild Dr</t>
  </si>
  <si>
    <t>https://www.zillow.com/homes/2518 Woodwild Dr,-Houston,-TX-77038,-USA_rb</t>
  </si>
  <si>
    <t>Sonia</t>
  </si>
  <si>
    <t>Contreras</t>
  </si>
  <si>
    <t>712 Mobile Dr</t>
  </si>
  <si>
    <t>https://www.zillow.com/homes/712 Mobile Dr,-Pasadena,-TX-77506,-USA_rb</t>
  </si>
  <si>
    <t>la_flaquiz05@yahoo.com</t>
  </si>
  <si>
    <t>alearredondo2010@gmail.com</t>
  </si>
  <si>
    <t>ale.arredondo@peoplepc.com</t>
  </si>
  <si>
    <t>Juvera</t>
  </si>
  <si>
    <t>6019 Barany Ct</t>
  </si>
  <si>
    <t>2800 Katy Hockley Cut Off Rd Trlr 4015</t>
  </si>
  <si>
    <t>https://www.zillow.com/homes/6019 Barany Ct,-Katy,-TX-77449,-USA_rb</t>
  </si>
  <si>
    <t>Stopped by orange truck and driveway no answer</t>
  </si>
  <si>
    <t>mwbscn67@yahoo.com</t>
  </si>
  <si>
    <t>seraphim14@comcast.net</t>
  </si>
  <si>
    <t>smh6304@yahoo.com</t>
  </si>
  <si>
    <t>Stacey</t>
  </si>
  <si>
    <t>15702 Pine Mountain Dr</t>
  </si>
  <si>
    <t>https://www.zillow.com/homes/15702 Pine Mountain Dr,-Houston,-TX-77084,-USA_rb</t>
  </si>
  <si>
    <t>deshonda.banks@aol.com</t>
  </si>
  <si>
    <t>No number works, last number listed belongs to wrong number.</t>
  </si>
  <si>
    <t>ruffin777@yahoo.com</t>
  </si>
  <si>
    <t>ronandy@juno.com</t>
  </si>
  <si>
    <t>patricknolin123@gmail.com</t>
  </si>
  <si>
    <t>number not working</t>
  </si>
  <si>
    <t>Bahena Properties Llc</t>
  </si>
  <si>
    <t>1527 W Sam Houston Pkwy S</t>
  </si>
  <si>
    <t>3602 W Creek Club Dr</t>
  </si>
  <si>
    <t>https://www.zillow.com/homes/1527 W Sam Houston Pkwy S,-Houston,-TX-77042,-USA_rb</t>
  </si>
  <si>
    <t>2025-01-17T18:42:17.000Z</t>
  </si>
  <si>
    <t>mahalatx@hotmail.com</t>
  </si>
  <si>
    <t>konner.nicholas.cook@gmail.com</t>
  </si>
  <si>
    <t>melbane@mail.com</t>
  </si>
  <si>
    <t>leo</t>
  </si>
  <si>
    <t>phone not working,door knoking please</t>
  </si>
  <si>
    <t>Deandre</t>
  </si>
  <si>
    <t>17107 Mountain Crest Dr</t>
  </si>
  <si>
    <t>12411 Huffmeister Rd Apt 2209</t>
  </si>
  <si>
    <t>https://www.zillow.com/homes/17107 Mountain Crest Dr,-Spring,-TX-77379,-USA_rb</t>
  </si>
  <si>
    <t>gsxinternational@attb1.com</t>
  </si>
  <si>
    <t>gsxinternational@gmail.com</t>
  </si>
  <si>
    <t>gsxinternational@hotmail.com</t>
  </si>
  <si>
    <t>PLEASE DOOR KNOCK! No good #s unable to find family or friends!</t>
  </si>
  <si>
    <t>Pace</t>
  </si>
  <si>
    <t>8705 Bryam St # 1601</t>
  </si>
  <si>
    <t>8705 Bryam Apt 1601g</t>
  </si>
  <si>
    <t>https://www.zillow.com/homes/8705 Bryam St # 1601,-Houston,-TX-77061,-USA_rb</t>
  </si>
  <si>
    <t>swwilli1415@gmail.com</t>
  </si>
  <si>
    <t>jerneshia_williams1@yahoo.com</t>
  </si>
  <si>
    <t>anissiajohnson@gmail.com</t>
  </si>
  <si>
    <t>garzalore@hotmail.com</t>
  </si>
  <si>
    <t>francisauguste@hotmail.com</t>
  </si>
  <si>
    <t>raeauguste5@yahoo.com</t>
  </si>
  <si>
    <t>leo/Betty</t>
  </si>
  <si>
    <t>NEED SPANISH AGENT. 02/27/25 Betty called Richard answered, he doesn't own any homes and not interested in buying at anytime.</t>
  </si>
  <si>
    <t>4007 Brighton Springs Ln</t>
  </si>
  <si>
    <t>https://www.zillow.com/homes/4007 Brighton Springs Ln,-Katy,-TX-77449,-USA_rb</t>
  </si>
  <si>
    <t>2014-08-05T00:00:00.000Z</t>
  </si>
  <si>
    <t>demetriafrank99@yahoo.com</t>
  </si>
  <si>
    <t>loanhouston@sbcglobal.net</t>
  </si>
  <si>
    <t>No working #s</t>
  </si>
  <si>
    <t>5301 Judalon Ln</t>
  </si>
  <si>
    <t>https://www.zillow.com/homes/5301 Judalon Ln,-Houston,-TX-77056,-USA_rb</t>
  </si>
  <si>
    <t xml:space="preserve">PH# 7133444422 no way related to this property or name at all. </t>
  </si>
  <si>
    <t>1923 Jeffers Cir</t>
  </si>
  <si>
    <t>https://www.zillow.com/homes/1923 Jeffers Cir,-Houston,-TX-77032,-USA_rb</t>
  </si>
  <si>
    <t>2021-09-18T00:00:00.000Z</t>
  </si>
  <si>
    <t>2011-10-18T00:00:00.000Z</t>
  </si>
  <si>
    <t>2022-10-17T00:00:00.000Z</t>
  </si>
  <si>
    <t>2017-07-25T00:00:00.000Z</t>
  </si>
  <si>
    <t>jerry2547.gg@gmail.com</t>
  </si>
  <si>
    <t>gerardoyrosy7@gmail.com</t>
  </si>
  <si>
    <t>gerardoyrosy@htomail.com</t>
  </si>
  <si>
    <t>May 6 Auction date! The number goes to a fax machine! tried calling friends and family, many numbers are disconnected! Will continue to call that number until I hopefully reach her!</t>
  </si>
  <si>
    <t>25306 Old Carriage Ln</t>
  </si>
  <si>
    <t>https://www.zillow.com/homes/25306 Old Carriage Ln,-Spring,-TX-77373,-USA_rb</t>
  </si>
  <si>
    <t>Mercedes</t>
  </si>
  <si>
    <t>12003 Raven View Dr</t>
  </si>
  <si>
    <t>https://www.zillow.com/homes/12003 Raven View Dr,-Houston,-TX-77067,-USA_rb</t>
  </si>
  <si>
    <t>mrstrule@hotmail.com</t>
  </si>
  <si>
    <t>mrcdstristan@yahoo.com</t>
  </si>
  <si>
    <t>mrcdshenriquez@yahoo.com</t>
  </si>
  <si>
    <t>802 Berry Sage Ln</t>
  </si>
  <si>
    <t>https://www.zillow.com/homes/802 Berry Sage Ln,-Houston,-TX-77022,-USA_rb</t>
  </si>
  <si>
    <t>janellsgreen@gmail.com</t>
  </si>
  <si>
    <t>831 Grand Plains Dr</t>
  </si>
  <si>
    <t>https://www.zillow.com/homes/831 Grand Plains Dr,-Houston,-TX-77090,-USA_rb</t>
  </si>
  <si>
    <t>2016-01-14T00:00:00.000Z</t>
  </si>
  <si>
    <t>2005-10-26T00:00:00.000Z</t>
  </si>
  <si>
    <t>2005-05-01T00:00:00.000Z</t>
  </si>
  <si>
    <t>Catalina</t>
  </si>
  <si>
    <t>6118 Moran Crest Dr</t>
  </si>
  <si>
    <t>https://www.zillow.com/homes/6118 Moran Crest Dr,-Spring,-TX-77388,-USA_rb</t>
  </si>
  <si>
    <t>2015-08-19T00:00:00.000Z</t>
  </si>
  <si>
    <t>20403 Westfield Estates Dr</t>
  </si>
  <si>
    <t>https://www.zillow.com/homes/20403 Westfield Estates Dr,-Katy,-TX-77449,-USA_rb</t>
  </si>
  <si>
    <t>2000-05-01T00:00:00.000Z</t>
  </si>
  <si>
    <t>ejchino1@aol.com</t>
  </si>
  <si>
    <t>tannj08@yahoo.com</t>
  </si>
  <si>
    <t xml:space="preserve">3rd Number Says he never owned property in Texas  Only Montana Wrong John TaylorGets daily calls - Lisa </t>
  </si>
  <si>
    <t>614 Lester St</t>
  </si>
  <si>
    <t>11211 Bonham Ranch Rd</t>
  </si>
  <si>
    <t>Dripping Springs</t>
  </si>
  <si>
    <t>https://www.zillow.com/homes/614 Lester St,-Houston,-TX-77007,-USA_rb</t>
  </si>
  <si>
    <t>johnt@nutworld.com</t>
  </si>
  <si>
    <t>idannieltr79@aol.com</t>
  </si>
  <si>
    <t>johnmarcustaylor1@yahoo.com</t>
  </si>
  <si>
    <t>Milton</t>
  </si>
  <si>
    <t>Palm</t>
  </si>
  <si>
    <t>8903 Orchid Valley Way</t>
  </si>
  <si>
    <t>https://www.zillow.com/homes/8903 Orchid Valley Way,-Cypress,-TX-77433,-USA_rb</t>
  </si>
  <si>
    <t>2016-05-25T00:00:00.000Z</t>
  </si>
  <si>
    <t>earkiagpalm@gmail.com</t>
  </si>
  <si>
    <t>tommie2@hotmail.com</t>
  </si>
  <si>
    <t>tommie2@yahoo.com</t>
  </si>
  <si>
    <t>Total Answers</t>
  </si>
  <si>
    <t>Correct Numbers Found</t>
  </si>
  <si>
    <t>Total Leads Submitted</t>
  </si>
  <si>
    <t>Answer Rate %</t>
  </si>
  <si>
    <t>Correct Number Rate</t>
  </si>
  <si>
    <t>Lead Submission Rate</t>
  </si>
  <si>
    <t>Timestamp</t>
  </si>
  <si>
    <t>SUM of # of Dials</t>
  </si>
  <si>
    <t>COUNTA of # of Answers</t>
  </si>
  <si>
    <t>COUNTA of # of Correct Numbers Identified</t>
  </si>
  <si>
    <t>SUM of # of Leads Submitted</t>
  </si>
  <si>
    <t>Caller Name</t>
  </si>
  <si>
    <t>Beth Lerner</t>
  </si>
  <si>
    <t>Beth Lerner - 4/8/25</t>
  </si>
  <si>
    <t>Beth Lerner for 3/3/25</t>
  </si>
  <si>
    <t>Brandon Navarrette</t>
  </si>
  <si>
    <t>Courtney Walton</t>
  </si>
  <si>
    <t>Frank M 4/21</t>
  </si>
  <si>
    <t>frank marczak</t>
  </si>
  <si>
    <t>Frank Marczak 4/10</t>
  </si>
  <si>
    <t>Frank Marczak 4/14</t>
  </si>
  <si>
    <t>Frank Marczak 4/17 Tax Delq</t>
  </si>
  <si>
    <t>Frank Marczak 4/2</t>
  </si>
  <si>
    <t>Frank Marczak 4/3</t>
  </si>
  <si>
    <t>Frank Marczak 4/7</t>
  </si>
  <si>
    <t>Frank Marczak 4/8</t>
  </si>
  <si>
    <t>Frank Marczak 4/9</t>
  </si>
  <si>
    <t>Karel Johnson</t>
  </si>
  <si>
    <t>Lisa  Sucato</t>
  </si>
  <si>
    <t>Lisa Sucato</t>
  </si>
  <si>
    <t>Lisa Sucato  this was 4/14  Forgot to submit</t>
  </si>
  <si>
    <t>Lisa Sucato 4/15/25</t>
  </si>
  <si>
    <t>Lisa Sucato 4/16</t>
  </si>
  <si>
    <t xml:space="preserve">Marcela Clark </t>
  </si>
  <si>
    <t>Michelle Gutierrez</t>
  </si>
  <si>
    <t>Michelle Gutierrez *Calls from 4/9/24!!*</t>
  </si>
  <si>
    <t>Oscar Martinez</t>
  </si>
  <si>
    <t>Rouya Shamsai</t>
  </si>
  <si>
    <t>Rouya Shamsai (for 3/25/25)</t>
  </si>
  <si>
    <t>Rouya Shamsi</t>
  </si>
  <si>
    <t xml:space="preserve">Varsha </t>
  </si>
  <si>
    <t>Varsha (3/20/2025)</t>
  </si>
  <si>
    <t>Varsha (3/21/2025)</t>
  </si>
  <si>
    <t>Varsha (4/10/2025)</t>
  </si>
  <si>
    <t>Varsha (4/2/2025)</t>
  </si>
  <si>
    <t>Varsha (4/7/2025)</t>
  </si>
  <si>
    <t>Varsha (4/8/2025)</t>
  </si>
  <si>
    <t>Varsha (5/12/2025)</t>
  </si>
  <si>
    <t>Varsha (5/13/2025)</t>
  </si>
  <si>
    <t>Varsha (5/9/2025)</t>
  </si>
  <si>
    <t>Varsha K. Shah</t>
  </si>
  <si>
    <t>Grand Total</t>
  </si>
  <si>
    <t># of Dials</t>
  </si>
  <si>
    <t># of Answers</t>
  </si>
  <si>
    <t># of Correct Numbers Identified</t>
  </si>
  <si>
    <t># of Leads Submitted</t>
  </si>
  <si>
    <t xml:space="preserve">Betty Vargas </t>
  </si>
  <si>
    <t>I didn't track, it my bad</t>
  </si>
  <si>
    <t>1  told me it wasn't her</t>
  </si>
  <si>
    <t>3  Voicemail Identification</t>
  </si>
  <si>
    <t>1 (home under contract)</t>
  </si>
  <si>
    <t>25    Left messages for 11</t>
  </si>
  <si>
    <t>3, 1of them sold</t>
  </si>
  <si>
    <t>1           This is from yesterday.  I forgot to submit</t>
  </si>
  <si>
    <t>O0</t>
  </si>
  <si>
    <t>98 (03/27)</t>
  </si>
  <si>
    <t>27 Including Texts/voicemails</t>
  </si>
  <si>
    <t>Total 3, 1 reinstated, 1 has lawyer, 1 don't want to sell.</t>
  </si>
  <si>
    <t>1- they all ready reinstated</t>
  </si>
  <si>
    <t>i call all green, yellow and white</t>
  </si>
  <si>
    <t>158 (79 double dial)</t>
  </si>
  <si>
    <t>3 (may be - need f/up)</t>
  </si>
  <si>
    <t>4 (f/up)</t>
  </si>
  <si>
    <t>2 (may be)</t>
  </si>
  <si>
    <t>beth lerner</t>
  </si>
  <si>
    <t>0 (1 or 2 possibly needs f/up for 2/5 Auction date)</t>
  </si>
  <si>
    <t>1 (Need to f/up on 5/14)</t>
  </si>
  <si>
    <r>
      <rPr>
        <rFont val="Arial"/>
        <b/>
        <color theme="1"/>
      </rPr>
      <t xml:space="preserve">🔹 Roles &amp; Responsibility
</t>
    </r>
    <r>
      <rPr>
        <rFont val="Arial"/>
        <color theme="1"/>
      </rPr>
      <t xml:space="preserve">
Deb Morgan        Daily CRM audit, flagging missing tasks, overdue actions, maintaining status integrity
Lead Managers        Assign next action to each lead daily, respond to Deb’s pings, update task statuses
Regina White        Weekly high-level review, deal evaluation, lead flow accountability</t>
    </r>
  </si>
  <si>
    <r>
      <rPr>
        <rFont val="Arial"/>
        <b/>
        <color theme="1"/>
      </rPr>
      <t xml:space="preserve">🔹 DAILY AGENDA — Lead Task Review (Assigned to: Deb Morgan)
</t>
    </r>
    <r>
      <rPr>
        <rFont val="Arial"/>
        <color theme="1"/>
      </rPr>
      <t>✅ Every Morning by 10:00 AM:
Open the Lead Task List in the Unapologetic CRM
Filter by Leads with No Tasks Assigned
If any leads have zero open tasks, tag the Assigned Lead Manager and request a next step
Check Overdue Tasks
Identify leads with overdue tasks
Tag Lead Manager for update or reassignment if stale
Confirm Each Lead Has:
At least 1 active task
Assigned due date
Assigned Lead Manager
📌 All leads must have a clear “Next Action” with a due date and ownership every day.</t>
    </r>
  </si>
  <si>
    <r>
      <rPr>
        <rFont val="Arial"/>
        <b/>
        <color theme="1"/>
      </rPr>
      <t xml:space="preserve">🔹 WEEKLY AGENDA — Lead Status Review (Fridays)
</t>
    </r>
    <r>
      <rPr>
        <rFont val="Arial"/>
        <color theme="1"/>
      </rPr>
      <t>Participants: Deb + Regina + Lead Managers
✅ Every Friday Afternoon:
Review All Active Leads
Categorize into:
Hot: Actively in negotiation, good potential
Warm: Not ready yet, follow-up pending
Dead: Disqualified or no response after multiple contacts
Update CRM Tags or Status Field
Hot → “Priority”
Warm → “Follow-Up”
Dead → “Archive / Delete”
Delete Leads Only If:
Owner has clearly rejected
Property is sold
Invalid contact
Confirm that all “Hot” and “Warm” leads have updated tasks assigned</t>
    </r>
  </si>
  <si>
    <r>
      <rPr>
        <rFont val="Arial"/>
        <b/>
        <color theme="1"/>
      </rPr>
      <t xml:space="preserve">🔹 Notes &amp; Best Practices
</t>
    </r>
    <r>
      <rPr>
        <rFont val="Arial"/>
        <color theme="1"/>
      </rPr>
      <t xml:space="preserve">
Use consistent task naming conventions (e.g., “Call Seller,” “Send Follow-Up Text,” “Research Title,” etc.)
If a lead is unclear or data is missing, tag Deb to escalate for research or cleanup
All Lead Managers should check their assigned tasks at the beginning of each day</t>
    </r>
  </si>
  <si>
    <r>
      <rPr>
        <rFont val="Arial"/>
        <b/>
        <color theme="1"/>
      </rPr>
      <t xml:space="preserve">🔹 Standard Task List
</t>
    </r>
    <r>
      <rPr>
        <rFont val="Arial"/>
        <color theme="1"/>
      </rPr>
      <t xml:space="preserve">
Task Name | Purpose | When to Use
✅ Call Seller | Direct verbal outreach to move the lead forward | When the phone number is available or verified
🔍 Skip Trace for Owner | Retrieve updated contact information | If initial phone numbers are invalid or unresponsive
📨 Short Follow-Up | Get decision makers, mortgage info, condition | If not ready for offer
🏠 Check Property Status | Determine if property was sold, listed, or foreclosed | If the seller goes silent or contact fails repeatedly
📈 Assign for Offer Review | Internal review for possible offer | Lead shows potential and needs underwriting
🤝 Agreement Executed, Dispo Begin | Begin transaction support | When seller signs contract
🧹 Archive Lead | Mark as inactive or dead | If seller declines clearly, sold elsewhere, or unreachable after multiple efforts</t>
    </r>
  </si>
  <si>
    <t>PROPERTY CITY</t>
  </si>
  <si>
    <t>PHONE_NUMBER</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</si>
</sst>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mmm&quot;-&quot;d"/>
    <numFmt numFmtId="165" formatCode="m/d"/>
    <numFmt numFmtId="166" formatCode="mm/dd/yyyy"/>
    <numFmt numFmtId="167" formatCode="m/d/yyyy"/>
    <numFmt numFmtId="168" formatCode="000-000-0000"/>
    <numFmt numFmtId="169" formatCode="m/d/yy"/>
    <numFmt numFmtId="170" formatCode="mmm d, yyyy"/>
    <numFmt numFmtId="171" formatCode="mm/dd"/>
    <numFmt numFmtId="172" formatCode="mmmm d, yyyy"/>
    <numFmt numFmtId="173" formatCode="h:mm am/pm"/>
    <numFmt numFmtId="174" formatCode="mm/dd/yy"/>
    <numFmt numFmtId="175" formatCode="m/d/yyyy h:mm:ss"/>
  </numFmts>
  <fonts count="16">
    <font>
      <sz val="10.0"/>
      <color rgb="FF000000"/>
      <name val="Arial"/>
      <scheme val="minor"/>
    </font>
    <font>
      <b/>
      <sz val="10.0"/>
      <color rgb="FFFFFFFF"/>
      <name val="Calibri"/>
    </font>
    <font>
      <b/>
      <sz val="11.0"/>
      <color rgb="FFFFFFFF"/>
      <name val="Calibri"/>
    </font>
    <font>
      <sz val="11.0"/>
      <color rgb="FF000000"/>
      <name val="Calibri"/>
    </font>
    <font>
      <b/>
      <sz val="11.0"/>
      <color rgb="FF000000"/>
      <name val="Calibri"/>
    </font>
    <font>
      <color rgb="FF000000"/>
      <name val="Arial"/>
    </font>
    <font>
      <color theme="1"/>
      <name val="Arial"/>
      <scheme val="minor"/>
    </font>
    <font>
      <sz val="11.0"/>
      <color rgb="FFFF0000"/>
      <name val="Calibri"/>
    </font>
    <font>
      <sz val="11.0"/>
      <color rgb="FF434343"/>
      <name val="Calibri"/>
    </font>
    <font>
      <b/>
      <u/>
      <sz val="11.0"/>
      <color rgb="FF555555"/>
      <name val="-apple-system"/>
    </font>
    <font>
      <sz val="12.0"/>
      <color rgb="FF000000"/>
      <name val="Calibri"/>
    </font>
    <font>
      <color rgb="FF000000"/>
      <name val="Arial"/>
      <scheme val="minor"/>
    </font>
    <font>
      <color rgb="FFFF0000"/>
      <name val="Arial"/>
      <scheme val="minor"/>
    </font>
    <font>
      <strike/>
      <sz val="11.0"/>
      <color rgb="FF000000"/>
      <name val="Calibri"/>
    </font>
    <font>
      <b/>
      <color theme="1"/>
      <name val="Arial"/>
      <scheme val="minor"/>
    </font>
    <font>
      <b/>
      <color rgb="FFFFFFFF"/>
      <name val="Arial"/>
      <scheme val="minor"/>
    </font>
  </fonts>
  <fills count="19">
    <fill>
      <patternFill patternType="none"/>
    </fill>
    <fill>
      <patternFill patternType="lightGray"/>
    </fill>
    <fill>
      <patternFill patternType="solid">
        <fgColor rgb="FF0000FF"/>
        <bgColor rgb="FF0000FF"/>
      </patternFill>
    </fill>
    <fill>
      <patternFill patternType="solid">
        <fgColor rgb="FFFFFFFF"/>
        <bgColor rgb="FFFFFFFF"/>
      </patternFill>
    </fill>
    <fill>
      <patternFill patternType="solid">
        <fgColor rgb="FFFF0000"/>
        <bgColor rgb="FFFF0000"/>
      </patternFill>
    </fill>
    <fill>
      <patternFill patternType="solid">
        <fgColor rgb="FFFFFF00"/>
        <bgColor rgb="FFFFFF00"/>
      </patternFill>
    </fill>
    <fill>
      <patternFill patternType="solid">
        <fgColor rgb="FF00FF00"/>
        <bgColor rgb="FF00FF00"/>
      </patternFill>
    </fill>
    <fill>
      <patternFill patternType="solid">
        <fgColor theme="0"/>
        <bgColor theme="0"/>
      </patternFill>
    </fill>
    <fill>
      <patternFill patternType="solid">
        <fgColor rgb="FFF8F9FA"/>
        <bgColor rgb="FFF8F9FA"/>
      </patternFill>
    </fill>
    <fill>
      <patternFill patternType="solid">
        <fgColor rgb="FFCFE2F3"/>
        <bgColor rgb="FFCFE2F3"/>
      </patternFill>
    </fill>
    <fill>
      <patternFill patternType="solid">
        <fgColor rgb="FFE6B8AF"/>
        <bgColor rgb="FFE6B8AF"/>
      </patternFill>
    </fill>
    <fill>
      <patternFill patternType="solid">
        <fgColor rgb="FFFFD966"/>
        <bgColor rgb="FFFFD966"/>
      </patternFill>
    </fill>
    <fill>
      <patternFill patternType="solid">
        <fgColor rgb="FFD9D2E9"/>
        <bgColor rgb="FFD9D2E9"/>
      </patternFill>
    </fill>
    <fill>
      <patternFill patternType="solid">
        <fgColor theme="5"/>
        <bgColor theme="5"/>
      </patternFill>
    </fill>
    <fill>
      <patternFill patternType="solid">
        <fgColor rgb="FFFF9900"/>
        <bgColor rgb="FFFF9900"/>
      </patternFill>
    </fill>
    <fill>
      <patternFill patternType="solid">
        <fgColor rgb="FF93C47D"/>
        <bgColor rgb="FF93C47D"/>
      </patternFill>
    </fill>
    <fill>
      <patternFill patternType="solid">
        <fgColor rgb="FFD9D9D9"/>
        <bgColor rgb="FFD9D9D9"/>
      </patternFill>
    </fill>
    <fill>
      <patternFill patternType="solid">
        <fgColor rgb="FF434343"/>
        <bgColor rgb="FF434343"/>
      </patternFill>
    </fill>
    <fill>
      <patternFill patternType="solid">
        <fgColor rgb="FF666666"/>
        <bgColor rgb="FF666666"/>
      </patternFill>
    </fill>
  </fills>
  <borders count="23">
    <border/>
    <border>
      <left style="thin">
        <color rgb="FF000000"/>
      </left>
      <right style="thin">
        <color rgb="FF000000"/>
      </right>
      <top style="thin">
        <color rgb="FF000000"/>
      </top>
      <bottom style="dotted">
        <color rgb="FF000000"/>
      </bottom>
    </border>
    <border>
      <left style="thin">
        <color rgb="FF000000"/>
      </left>
      <right style="thin">
        <color rgb="FF000000"/>
      </right>
      <top style="dotted">
        <color rgb="FF000000"/>
      </top>
      <bottom style="dotted">
        <color rgb="FF000000"/>
      </bottom>
    </border>
    <border>
      <left style="thin">
        <color rgb="FF000000"/>
      </left>
      <right style="thin">
        <color rgb="FF000000"/>
      </right>
      <top style="dotted">
        <color rgb="FF000000"/>
      </top>
      <bottom style="thin">
        <color rgb="FF000000"/>
      </bottom>
    </border>
    <border>
      <left style="thin">
        <color rgb="FFEAECEE"/>
      </left>
      <right style="thin">
        <color rgb="FFEAECEE"/>
      </right>
      <bottom style="thin">
        <color rgb="FFEAECEE"/>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left style="thin">
        <color rgb="FF442F65"/>
      </left>
      <right style="thin">
        <color rgb="FF5B3F86"/>
      </right>
      <top style="thin">
        <color rgb="FF442F65"/>
      </top>
      <bottom style="thin">
        <color rgb="FF442F65"/>
      </bottom>
    </border>
    <border>
      <left style="thin">
        <color rgb="FF5B3F86"/>
      </left>
      <right style="thin">
        <color rgb="FF5B3F86"/>
      </right>
      <top style="thin">
        <color rgb="FF442F65"/>
      </top>
      <bottom style="thin">
        <color rgb="FF442F65"/>
      </bottom>
    </border>
    <border>
      <left style="thin">
        <color rgb="FF5B3F86"/>
      </left>
      <right style="thin">
        <color rgb="FF442F65"/>
      </right>
      <top style="thin">
        <color rgb="FF442F65"/>
      </top>
      <bottom style="thin">
        <color rgb="FF442F65"/>
      </bottom>
    </border>
    <border>
      <left style="thin">
        <color rgb="FF442F65"/>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442F65"/>
      </right>
      <top style="thin">
        <color rgb="FFFFFFFF"/>
      </top>
      <bottom style="thin">
        <color rgb="FFFFFFFF"/>
      </bottom>
    </border>
    <border>
      <left style="thin">
        <color rgb="FF442F65"/>
      </left>
      <right style="thin">
        <color rgb="FFF8F9FA"/>
      </right>
      <top style="thin">
        <color rgb="FFF8F9FA"/>
      </top>
      <bottom style="thin">
        <color rgb="FFF8F9FA"/>
      </bottom>
    </border>
    <border>
      <left style="thin">
        <color rgb="FFF8F9FA"/>
      </left>
      <right style="thin">
        <color rgb="FFF8F9FA"/>
      </right>
      <top style="thin">
        <color rgb="FFF8F9FA"/>
      </top>
      <bottom style="thin">
        <color rgb="FFF8F9FA"/>
      </bottom>
    </border>
    <border>
      <left style="thin">
        <color rgb="FFF8F9FA"/>
      </left>
      <right style="thin">
        <color rgb="FF442F65"/>
      </right>
      <top style="thin">
        <color rgb="FFF8F9FA"/>
      </top>
      <bottom style="thin">
        <color rgb="FFF8F9FA"/>
      </bottom>
    </border>
    <border>
      <left style="thin">
        <color rgb="FF442F65"/>
      </left>
      <right style="thin">
        <color rgb="FFF8F9FA"/>
      </right>
      <top style="thin">
        <color rgb="FFF8F9FA"/>
      </top>
      <bottom style="thin">
        <color rgb="FF442F65"/>
      </bottom>
    </border>
    <border>
      <left style="thin">
        <color rgb="FFF8F9FA"/>
      </left>
      <right style="thin">
        <color rgb="FFF8F9FA"/>
      </right>
      <top style="thin">
        <color rgb="FFF8F9FA"/>
      </top>
      <bottom style="thin">
        <color rgb="FF442F65"/>
      </bottom>
    </border>
    <border>
      <left style="thin">
        <color rgb="FFF8F9FA"/>
      </left>
      <right style="thin">
        <color rgb="FF442F65"/>
      </right>
      <top style="thin">
        <color rgb="FFF8F9FA"/>
      </top>
      <bottom style="thin">
        <color rgb="FF442F65"/>
      </bottom>
    </border>
  </borders>
  <cellStyleXfs count="1">
    <xf borderId="0" fillId="0" fontId="0" numFmtId="0" applyAlignment="1" applyFont="1"/>
  </cellStyleXfs>
  <cellXfs count="228">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bottom" wrapText="0"/>
    </xf>
    <xf borderId="0" fillId="2" fontId="2" numFmtId="0" xfId="0" applyAlignment="1" applyFont="1">
      <alignment horizontal="center" readingOrder="0" shrinkToFit="0" vertical="bottom" wrapText="0"/>
    </xf>
    <xf borderId="0" fillId="2" fontId="2" numFmtId="164" xfId="0" applyAlignment="1" applyFont="1" applyNumberFormat="1">
      <alignment horizontal="center" readingOrder="0" shrinkToFit="0" vertical="bottom" wrapText="0"/>
    </xf>
    <xf borderId="0" fillId="2" fontId="2" numFmtId="0" xfId="0" applyAlignment="1" applyFont="1">
      <alignment horizontal="left" readingOrder="0" shrinkToFit="0" vertical="bottom" wrapText="0"/>
    </xf>
    <xf borderId="0" fillId="0" fontId="3" numFmtId="0" xfId="0" applyAlignment="1" applyFont="1">
      <alignment horizontal="center" readingOrder="0" shrinkToFit="0" vertical="bottom" wrapText="0"/>
    </xf>
    <xf borderId="0" fillId="0" fontId="3" numFmtId="165" xfId="0" applyAlignment="1" applyFont="1" applyNumberFormat="1">
      <alignment horizontal="left" readingOrder="0" shrinkToFit="0" vertical="bottom" wrapText="0"/>
    </xf>
    <xf borderId="0" fillId="0" fontId="3" numFmtId="164" xfId="0" applyAlignment="1" applyFont="1" applyNumberFormat="1">
      <alignment horizontal="center" readingOrder="0" shrinkToFit="0" vertical="bottom" wrapText="0"/>
    </xf>
    <xf borderId="0" fillId="0" fontId="3" numFmtId="0" xfId="0" applyAlignment="1" applyFont="1">
      <alignment horizontal="left" readingOrder="0" shrinkToFit="0" vertical="bottom" wrapText="1"/>
    </xf>
    <xf borderId="0" fillId="3" fontId="3" numFmtId="0" xfId="0" applyAlignment="1" applyFill="1" applyFont="1">
      <alignment readingOrder="0" shrinkToFit="0" vertical="bottom" wrapText="0"/>
    </xf>
    <xf borderId="0" fillId="3" fontId="3" numFmtId="0" xfId="0" applyAlignment="1" applyFont="1">
      <alignment horizontal="right" readingOrder="0" shrinkToFit="0" vertical="bottom" wrapText="0"/>
    </xf>
    <xf borderId="0" fillId="0" fontId="3" numFmtId="0" xfId="0" applyAlignment="1" applyFont="1">
      <alignment readingOrder="0" shrinkToFit="0" vertical="bottom" wrapText="0"/>
    </xf>
    <xf borderId="0" fillId="0" fontId="3" numFmtId="0" xfId="0" applyAlignment="1" applyFont="1">
      <alignment horizontal="right" readingOrder="0" shrinkToFit="0" vertical="bottom" wrapText="0"/>
    </xf>
    <xf borderId="0" fillId="3" fontId="3" numFmtId="166" xfId="0" applyAlignment="1" applyFont="1" applyNumberFormat="1">
      <alignment horizontal="right" readingOrder="0" shrinkToFit="0" vertical="bottom" wrapText="0"/>
    </xf>
    <xf borderId="0" fillId="3" fontId="3" numFmtId="166" xfId="0" applyAlignment="1" applyFont="1" applyNumberFormat="1">
      <alignment horizontal="right" readingOrder="0" shrinkToFit="0" vertical="top" wrapText="0"/>
    </xf>
    <xf borderId="0" fillId="3" fontId="3" numFmtId="0" xfId="0" applyAlignment="1" applyFont="1">
      <alignment shrinkToFit="0" vertical="bottom" wrapText="0"/>
    </xf>
    <xf borderId="0" fillId="3" fontId="3" numFmtId="0" xfId="0" applyAlignment="1" applyFont="1">
      <alignment shrinkToFit="0" vertical="bottom" wrapText="0"/>
    </xf>
    <xf borderId="0" fillId="4" fontId="3" numFmtId="0" xfId="0" applyAlignment="1" applyFill="1" applyFont="1">
      <alignment horizontal="right" readingOrder="0" shrinkToFit="0" vertical="bottom" wrapText="0"/>
    </xf>
    <xf borderId="0" fillId="5" fontId="3" numFmtId="0" xfId="0" applyAlignment="1" applyFill="1" applyFont="1">
      <alignment horizontal="right" readingOrder="0" shrinkToFit="0" vertical="bottom" wrapText="0"/>
    </xf>
    <xf borderId="0" fillId="0" fontId="3" numFmtId="0" xfId="0" applyAlignment="1" applyFont="1">
      <alignment shrinkToFit="0" vertical="bottom" wrapText="0"/>
    </xf>
    <xf borderId="0" fillId="0" fontId="3" numFmtId="0" xfId="0" applyAlignment="1" applyFont="1">
      <alignment shrinkToFit="0" vertical="bottom" wrapText="0"/>
    </xf>
    <xf borderId="0" fillId="3" fontId="3" numFmtId="0" xfId="0" applyAlignment="1" applyFont="1">
      <alignment horizontal="left" readingOrder="0" shrinkToFit="0" vertical="bottom" wrapText="0"/>
    </xf>
    <xf borderId="0" fillId="6" fontId="3" numFmtId="0" xfId="0" applyAlignment="1" applyFill="1" applyFont="1">
      <alignment horizontal="left" readingOrder="0" shrinkToFit="0" vertical="bottom" wrapText="0"/>
    </xf>
    <xf borderId="0" fillId="6" fontId="3" numFmtId="0" xfId="0" applyAlignment="1" applyFont="1">
      <alignment horizontal="right" readingOrder="0" shrinkToFit="0" vertical="bottom" wrapText="0"/>
    </xf>
    <xf borderId="0" fillId="0" fontId="3" numFmtId="0" xfId="0" applyAlignment="1" applyFont="1">
      <alignment horizontal="left" readingOrder="0" shrinkToFit="0" vertical="bottom" wrapText="0"/>
    </xf>
    <xf borderId="0" fillId="4" fontId="4" numFmtId="0" xfId="0" applyAlignment="1" applyFont="1">
      <alignment horizontal="right" readingOrder="0" shrinkToFit="0" vertical="bottom" wrapText="0"/>
    </xf>
    <xf borderId="0" fillId="4" fontId="3" numFmtId="0" xfId="0" applyAlignment="1" applyFont="1">
      <alignment readingOrder="0" shrinkToFit="0" vertical="bottom" wrapText="0"/>
    </xf>
    <xf borderId="0" fillId="3" fontId="3" numFmtId="0" xfId="0" applyAlignment="1" applyFont="1">
      <alignment horizontal="left" shrinkToFit="0" vertical="bottom" wrapText="0"/>
    </xf>
    <xf borderId="0" fillId="7" fontId="3" numFmtId="164" xfId="0" applyAlignment="1" applyFill="1" applyFont="1" applyNumberFormat="1">
      <alignment horizontal="center" readingOrder="0" shrinkToFit="0" vertical="bottom" wrapText="0"/>
    </xf>
    <xf borderId="0" fillId="7" fontId="3" numFmtId="0" xfId="0" applyAlignment="1" applyFont="1">
      <alignment horizontal="left" readingOrder="0" shrinkToFit="0" vertical="bottom" wrapText="1"/>
    </xf>
    <xf borderId="0" fillId="8" fontId="3" numFmtId="0" xfId="0" applyAlignment="1" applyFill="1" applyFont="1">
      <alignment horizontal="left" readingOrder="0" shrinkToFit="0" vertical="bottom" wrapText="1"/>
    </xf>
    <xf borderId="0" fillId="7" fontId="3" numFmtId="0" xfId="0" applyAlignment="1" applyFont="1">
      <alignment readingOrder="0" shrinkToFit="0" vertical="bottom" wrapText="0"/>
    </xf>
    <xf borderId="0" fillId="4" fontId="3" numFmtId="0" xfId="0" applyAlignment="1" applyFont="1">
      <alignment horizontal="center" readingOrder="0" shrinkToFit="0" vertical="bottom" wrapText="0"/>
    </xf>
    <xf borderId="0" fillId="4" fontId="3" numFmtId="0" xfId="0" applyAlignment="1" applyFont="1">
      <alignment horizontal="left" readingOrder="0" shrinkToFit="0" vertical="bottom" wrapText="1"/>
    </xf>
    <xf borderId="0" fillId="5" fontId="3" numFmtId="0" xfId="0" applyAlignment="1" applyFont="1">
      <alignment horizontal="left" readingOrder="0" shrinkToFit="0" vertical="bottom" wrapText="1"/>
    </xf>
    <xf borderId="0" fillId="0" fontId="5" numFmtId="0" xfId="0" applyAlignment="1" applyFont="1">
      <alignment shrinkToFit="0" vertical="bottom" wrapText="0"/>
    </xf>
    <xf borderId="0" fillId="6" fontId="3" numFmtId="0" xfId="0" applyAlignment="1" applyFont="1">
      <alignment horizontal="left" readingOrder="0" shrinkToFit="0" vertical="bottom" wrapText="1"/>
    </xf>
    <xf borderId="0" fillId="6" fontId="3" numFmtId="0" xfId="0" applyAlignment="1" applyFont="1">
      <alignment horizontal="center" readingOrder="0" shrinkToFit="0" vertical="bottom" wrapText="0"/>
    </xf>
    <xf borderId="0" fillId="6" fontId="3" numFmtId="165" xfId="0" applyAlignment="1" applyFont="1" applyNumberFormat="1">
      <alignment horizontal="left" readingOrder="0" shrinkToFit="0" vertical="bottom" wrapText="0"/>
    </xf>
    <xf borderId="0" fillId="6" fontId="3" numFmtId="164" xfId="0" applyAlignment="1" applyFont="1" applyNumberFormat="1">
      <alignment horizontal="center" readingOrder="0" shrinkToFit="0" vertical="bottom" wrapText="0"/>
    </xf>
    <xf borderId="0" fillId="6" fontId="3" numFmtId="0" xfId="0" applyAlignment="1" applyFont="1">
      <alignment readingOrder="0" shrinkToFit="0" vertical="bottom" wrapText="0"/>
    </xf>
    <xf borderId="0" fillId="6" fontId="3" numFmtId="166" xfId="0" applyAlignment="1" applyFont="1" applyNumberFormat="1">
      <alignment horizontal="right" readingOrder="0" shrinkToFit="0" vertical="bottom" wrapText="0"/>
    </xf>
    <xf borderId="0" fillId="6" fontId="3" numFmtId="166" xfId="0" applyAlignment="1" applyFont="1" applyNumberFormat="1">
      <alignment horizontal="right" readingOrder="0" shrinkToFit="0" vertical="top" wrapText="0"/>
    </xf>
    <xf borderId="0" fillId="6" fontId="3" numFmtId="0" xfId="0" applyAlignment="1" applyFont="1">
      <alignment shrinkToFit="0" vertical="bottom" wrapText="0"/>
    </xf>
    <xf borderId="0" fillId="6" fontId="3" numFmtId="0" xfId="0" applyAlignment="1" applyFont="1">
      <alignment shrinkToFit="0" vertical="bottom" wrapText="0"/>
    </xf>
    <xf borderId="0" fillId="6" fontId="6" numFmtId="0" xfId="0" applyFont="1"/>
    <xf borderId="0" fillId="4" fontId="3" numFmtId="164" xfId="0" applyAlignment="1" applyFont="1" applyNumberFormat="1">
      <alignment horizontal="center" readingOrder="0" shrinkToFit="0" vertical="bottom" wrapText="0"/>
    </xf>
    <xf borderId="0" fillId="4" fontId="3" numFmtId="165" xfId="0" applyAlignment="1" applyFont="1" applyNumberFormat="1">
      <alignment horizontal="left" readingOrder="0" shrinkToFit="0" vertical="bottom" wrapText="0"/>
    </xf>
    <xf borderId="0" fillId="0" fontId="3" numFmtId="166" xfId="0" applyAlignment="1" applyFont="1" applyNumberFormat="1">
      <alignment horizontal="right" readingOrder="0" shrinkToFit="0" vertical="bottom" wrapText="0"/>
    </xf>
    <xf borderId="0" fillId="0" fontId="3" numFmtId="166" xfId="0" applyAlignment="1" applyFont="1" applyNumberFormat="1">
      <alignment horizontal="right" readingOrder="0" shrinkToFit="0" vertical="top" wrapText="0"/>
    </xf>
    <xf borderId="0" fillId="4" fontId="3" numFmtId="0" xfId="0" applyAlignment="1" applyFont="1">
      <alignment horizontal="left" readingOrder="0" shrinkToFit="0" vertical="bottom" wrapText="0"/>
    </xf>
    <xf borderId="0" fillId="5" fontId="3" numFmtId="0" xfId="0" applyAlignment="1" applyFont="1">
      <alignment readingOrder="0" shrinkToFit="0" vertical="bottom" wrapText="0"/>
    </xf>
    <xf borderId="0" fillId="4" fontId="3" numFmtId="166" xfId="0" applyAlignment="1" applyFont="1" applyNumberFormat="1">
      <alignment horizontal="right" readingOrder="0" shrinkToFit="0" vertical="bottom" wrapText="0"/>
    </xf>
    <xf borderId="0" fillId="4" fontId="3" numFmtId="166" xfId="0" applyAlignment="1" applyFont="1" applyNumberFormat="1">
      <alignment horizontal="right" readingOrder="0" shrinkToFit="0" vertical="top" wrapText="0"/>
    </xf>
    <xf borderId="0" fillId="3" fontId="3" numFmtId="0" xfId="0" applyAlignment="1" applyFont="1">
      <alignment horizontal="left" readingOrder="0" shrinkToFit="0" vertical="bottom" wrapText="1"/>
    </xf>
    <xf borderId="0" fillId="9" fontId="3" numFmtId="0" xfId="0" applyAlignment="1" applyFill="1" applyFont="1">
      <alignment horizontal="left" readingOrder="0" shrinkToFit="0" vertical="bottom" wrapText="0"/>
    </xf>
    <xf borderId="0" fillId="5" fontId="3" numFmtId="0" xfId="0" applyAlignment="1" applyFont="1">
      <alignment horizontal="center" readingOrder="0" shrinkToFit="0" vertical="bottom" wrapText="0"/>
    </xf>
    <xf borderId="0" fillId="5" fontId="3" numFmtId="165" xfId="0" applyAlignment="1" applyFont="1" applyNumberFormat="1">
      <alignment horizontal="left" readingOrder="0" shrinkToFit="0" vertical="bottom" wrapText="0"/>
    </xf>
    <xf borderId="0" fillId="5" fontId="3" numFmtId="164" xfId="0" applyAlignment="1" applyFont="1" applyNumberFormat="1">
      <alignment horizontal="center" readingOrder="0" shrinkToFit="0" vertical="bottom" wrapText="0"/>
    </xf>
    <xf borderId="0" fillId="5" fontId="3" numFmtId="0" xfId="0" applyAlignment="1" applyFont="1">
      <alignment horizontal="left" readingOrder="0" shrinkToFit="0" vertical="bottom" wrapText="0"/>
    </xf>
    <xf borderId="0" fillId="5" fontId="3" numFmtId="0" xfId="0" applyAlignment="1" applyFont="1">
      <alignment shrinkToFit="0" vertical="bottom" wrapText="0"/>
    </xf>
    <xf borderId="0" fillId="3" fontId="3" numFmtId="0" xfId="0" applyAlignment="1" applyFont="1">
      <alignment horizontal="center" readingOrder="0" shrinkToFit="0" vertical="bottom" wrapText="0"/>
    </xf>
    <xf borderId="0" fillId="3" fontId="3" numFmtId="165" xfId="0" applyAlignment="1" applyFont="1" applyNumberFormat="1">
      <alignment horizontal="left" readingOrder="0" shrinkToFit="0" vertical="bottom" wrapText="0"/>
    </xf>
    <xf borderId="0" fillId="3" fontId="3" numFmtId="164" xfId="0" applyAlignment="1" applyFont="1" applyNumberFormat="1">
      <alignment horizontal="center" readingOrder="0" shrinkToFit="0" vertical="bottom" wrapText="0"/>
    </xf>
    <xf borderId="0" fillId="4" fontId="3" numFmtId="0" xfId="0" applyAlignment="1" applyFont="1">
      <alignment shrinkToFit="0" vertical="bottom" wrapText="0"/>
    </xf>
    <xf borderId="0" fillId="4" fontId="3" numFmtId="0" xfId="0" applyAlignment="1" applyFont="1">
      <alignment shrinkToFit="0" vertical="bottom" wrapText="0"/>
    </xf>
    <xf borderId="0" fillId="0" fontId="7" numFmtId="0" xfId="0" applyAlignment="1" applyFont="1">
      <alignment readingOrder="0" shrinkToFit="0" vertical="bottom" wrapText="0"/>
    </xf>
    <xf borderId="0" fillId="5" fontId="7" numFmtId="0" xfId="0" applyAlignment="1" applyFont="1">
      <alignment readingOrder="0" shrinkToFit="0" vertical="bottom" wrapText="0"/>
    </xf>
    <xf borderId="0" fillId="3" fontId="3" numFmtId="166" xfId="0" applyAlignment="1" applyFont="1" applyNumberFormat="1">
      <alignment shrinkToFit="0" vertical="bottom" wrapText="0"/>
    </xf>
    <xf borderId="0" fillId="3" fontId="3" numFmtId="0" xfId="0" applyAlignment="1" applyFont="1">
      <alignment readingOrder="0" shrinkToFit="0" vertical="top" wrapText="0"/>
    </xf>
    <xf borderId="0" fillId="4" fontId="6" numFmtId="0" xfId="0" applyFont="1"/>
    <xf borderId="0" fillId="0" fontId="3" numFmtId="166" xfId="0" applyAlignment="1" applyFont="1" applyNumberFormat="1">
      <alignment shrinkToFit="0" vertical="bottom" wrapText="0"/>
    </xf>
    <xf borderId="0" fillId="0" fontId="3" numFmtId="167" xfId="0" applyAlignment="1" applyFont="1" applyNumberFormat="1">
      <alignment horizontal="left" readingOrder="0" shrinkToFit="0" vertical="bottom" wrapText="1"/>
    </xf>
    <xf borderId="0" fillId="0" fontId="6" numFmtId="0" xfId="0" applyAlignment="1" applyFont="1">
      <alignment readingOrder="0"/>
    </xf>
    <xf borderId="0" fillId="4" fontId="8" numFmtId="0" xfId="0" applyAlignment="1" applyFont="1">
      <alignment horizontal="right" readingOrder="0" shrinkToFit="0" vertical="bottom" wrapText="0"/>
    </xf>
    <xf borderId="0" fillId="10" fontId="3" numFmtId="0" xfId="0" applyAlignment="1" applyFill="1" applyFont="1">
      <alignment readingOrder="0" shrinkToFit="0" vertical="bottom" wrapText="0"/>
    </xf>
    <xf borderId="0" fillId="4" fontId="9" numFmtId="0" xfId="0" applyAlignment="1" applyFont="1">
      <alignment horizontal="left" readingOrder="0"/>
    </xf>
    <xf borderId="0" fillId="2" fontId="3" numFmtId="0" xfId="0" applyAlignment="1" applyFont="1">
      <alignment shrinkToFit="0" vertical="bottom" wrapText="0"/>
    </xf>
    <xf borderId="0" fillId="0" fontId="3" numFmtId="20" xfId="0" applyAlignment="1" applyFont="1" applyNumberFormat="1">
      <alignment readingOrder="0" shrinkToFit="0" vertical="bottom" wrapText="0"/>
    </xf>
    <xf borderId="0" fillId="6" fontId="5" numFmtId="0" xfId="0" applyAlignment="1" applyFont="1">
      <alignment shrinkToFit="0" vertical="bottom" wrapText="0"/>
    </xf>
    <xf borderId="0" fillId="5" fontId="3" numFmtId="168" xfId="0" applyAlignment="1" applyFont="1" applyNumberFormat="1">
      <alignment horizontal="right" readingOrder="0" shrinkToFit="0" vertical="bottom" wrapText="0"/>
    </xf>
    <xf borderId="0" fillId="0" fontId="3" numFmtId="168" xfId="0" applyAlignment="1" applyFont="1" applyNumberFormat="1">
      <alignment readingOrder="0" shrinkToFit="0" vertical="bottom" wrapText="0"/>
    </xf>
    <xf borderId="0" fillId="0" fontId="3" numFmtId="168" xfId="0" applyAlignment="1" applyFont="1" applyNumberFormat="1">
      <alignment horizontal="right" readingOrder="0" shrinkToFit="0" vertical="bottom" wrapText="0"/>
    </xf>
    <xf borderId="0" fillId="4" fontId="3" numFmtId="168" xfId="0" applyAlignment="1" applyFont="1" applyNumberFormat="1">
      <alignment horizontal="right" readingOrder="0" shrinkToFit="0" vertical="bottom" wrapText="0"/>
    </xf>
    <xf borderId="0" fillId="0" fontId="3" numFmtId="168" xfId="0" applyAlignment="1" applyFont="1" applyNumberFormat="1">
      <alignment shrinkToFit="0" vertical="bottom" wrapText="0"/>
    </xf>
    <xf borderId="0" fillId="11" fontId="3" numFmtId="0" xfId="0" applyAlignment="1" applyFill="1" applyFont="1">
      <alignment horizontal="right" readingOrder="0" shrinkToFit="0" vertical="bottom" wrapText="0"/>
    </xf>
    <xf borderId="0" fillId="12" fontId="3" numFmtId="0" xfId="0" applyAlignment="1" applyFill="1" applyFont="1">
      <alignment shrinkToFit="0" vertical="bottom" wrapText="0"/>
    </xf>
    <xf borderId="0" fillId="12" fontId="3" numFmtId="0" xfId="0" applyAlignment="1" applyFont="1">
      <alignment shrinkToFit="0" vertical="bottom" wrapText="0"/>
    </xf>
    <xf borderId="0" fillId="0" fontId="3" numFmtId="169" xfId="0" applyAlignment="1" applyFont="1" applyNumberFormat="1">
      <alignment horizontal="left" readingOrder="0" shrinkToFit="0" vertical="bottom" wrapText="0"/>
    </xf>
    <xf borderId="0" fillId="2" fontId="2" numFmtId="0" xfId="0" applyAlignment="1" applyFont="1">
      <alignment horizontal="center" readingOrder="0" shrinkToFit="0" vertical="bottom" wrapText="1"/>
    </xf>
    <xf borderId="0" fillId="0" fontId="6" numFmtId="167" xfId="0" applyAlignment="1" applyFont="1" applyNumberFormat="1">
      <alignment readingOrder="0"/>
    </xf>
    <xf borderId="0" fillId="0" fontId="6" numFmtId="0" xfId="0" applyAlignment="1" applyFont="1">
      <alignment readingOrder="0" shrinkToFit="0" wrapText="1"/>
    </xf>
    <xf borderId="0" fillId="3" fontId="3" numFmtId="0" xfId="0" applyAlignment="1" applyFont="1">
      <alignment shrinkToFit="0" vertical="top" wrapText="0"/>
    </xf>
    <xf borderId="0" fillId="0" fontId="6" numFmtId="0" xfId="0" applyAlignment="1" applyFont="1">
      <alignment shrinkToFit="0" wrapText="1"/>
    </xf>
    <xf borderId="0" fillId="0" fontId="6" numFmtId="169" xfId="0" applyAlignment="1" applyFont="1" applyNumberFormat="1">
      <alignment readingOrder="0"/>
    </xf>
    <xf borderId="0" fillId="6" fontId="6" numFmtId="0" xfId="0" applyAlignment="1" applyFont="1">
      <alignment readingOrder="0"/>
    </xf>
    <xf borderId="0" fillId="6" fontId="6" numFmtId="167" xfId="0" applyAlignment="1" applyFont="1" applyNumberFormat="1">
      <alignment readingOrder="0"/>
    </xf>
    <xf borderId="0" fillId="6" fontId="6" numFmtId="0" xfId="0" applyAlignment="1" applyFont="1">
      <alignment readingOrder="0" shrinkToFit="0" wrapText="1"/>
    </xf>
    <xf borderId="0" fillId="6" fontId="3" numFmtId="0" xfId="0" applyAlignment="1" applyFont="1">
      <alignment shrinkToFit="0" vertical="top" wrapText="0"/>
    </xf>
    <xf borderId="0" fillId="5" fontId="6" numFmtId="0" xfId="0" applyAlignment="1" applyFont="1">
      <alignment readingOrder="0" shrinkToFit="0" wrapText="1"/>
    </xf>
    <xf borderId="0" fillId="0" fontId="3" numFmtId="0" xfId="0" applyAlignment="1" applyFont="1">
      <alignment shrinkToFit="0" vertical="top" wrapText="0"/>
    </xf>
    <xf borderId="0" fillId="0" fontId="6" numFmtId="170" xfId="0" applyAlignment="1" applyFont="1" applyNumberFormat="1">
      <alignment readingOrder="0"/>
    </xf>
    <xf borderId="0" fillId="5" fontId="10" numFmtId="0" xfId="0" applyAlignment="1" applyFont="1">
      <alignment horizontal="right" readingOrder="0" shrinkToFit="0" vertical="bottom" wrapText="0"/>
    </xf>
    <xf borderId="0" fillId="3" fontId="6" numFmtId="0" xfId="0" applyAlignment="1" applyFont="1">
      <alignment readingOrder="0" shrinkToFit="0" wrapText="1"/>
    </xf>
    <xf borderId="0" fillId="3" fontId="3" numFmtId="0" xfId="0" applyAlignment="1" applyFont="1">
      <alignment horizontal="left" shrinkToFit="0" vertical="bottom" wrapText="0"/>
    </xf>
    <xf borderId="0" fillId="3" fontId="3" numFmtId="166" xfId="0" applyAlignment="1" applyFont="1" applyNumberFormat="1">
      <alignment horizontal="center" readingOrder="0" shrinkToFit="0" vertical="top" wrapText="0"/>
    </xf>
    <xf borderId="0" fillId="3" fontId="4" numFmtId="0" xfId="0" applyAlignment="1" applyFont="1">
      <alignment horizontal="center" shrinkToFit="0" vertical="bottom" wrapText="0"/>
    </xf>
    <xf borderId="0" fillId="0" fontId="4" numFmtId="0" xfId="0" applyAlignment="1" applyFont="1">
      <alignment horizontal="center" readingOrder="0" shrinkToFit="0" vertical="bottom" wrapText="0"/>
    </xf>
    <xf borderId="0" fillId="0" fontId="4" numFmtId="0" xfId="0" applyAlignment="1" applyFont="1">
      <alignment horizontal="center" shrinkToFit="0" vertical="bottom" wrapText="0"/>
    </xf>
    <xf borderId="0" fillId="6" fontId="6" numFmtId="170" xfId="0" applyAlignment="1" applyFont="1" applyNumberFormat="1">
      <alignment readingOrder="0"/>
    </xf>
    <xf borderId="0" fillId="6" fontId="6" numFmtId="169" xfId="0" applyAlignment="1" applyFont="1" applyNumberFormat="1">
      <alignment readingOrder="0"/>
    </xf>
    <xf borderId="0" fillId="5" fontId="3" numFmtId="0" xfId="0" applyAlignment="1" applyFont="1">
      <alignment shrinkToFit="0" vertical="bottom" wrapText="0"/>
    </xf>
    <xf borderId="0" fillId="4" fontId="6" numFmtId="0" xfId="0" applyAlignment="1" applyFont="1">
      <alignment readingOrder="0" shrinkToFit="0" wrapText="1"/>
    </xf>
    <xf borderId="0" fillId="13" fontId="3" numFmtId="0" xfId="0" applyAlignment="1" applyFill="1" applyFont="1">
      <alignment horizontal="right" readingOrder="0" shrinkToFit="0" vertical="bottom" wrapText="0"/>
    </xf>
    <xf borderId="0" fillId="3" fontId="3" numFmtId="0" xfId="0" applyAlignment="1" applyFont="1">
      <alignment horizontal="right" shrinkToFit="0" vertical="top" wrapText="0"/>
    </xf>
    <xf borderId="0" fillId="0" fontId="6" numFmtId="171" xfId="0" applyAlignment="1" applyFont="1" applyNumberFormat="1">
      <alignment readingOrder="0"/>
    </xf>
    <xf borderId="0" fillId="3" fontId="6" numFmtId="170" xfId="0" applyAlignment="1" applyFont="1" applyNumberFormat="1">
      <alignment readingOrder="0"/>
    </xf>
    <xf borderId="0" fillId="3" fontId="6" numFmtId="0" xfId="0" applyAlignment="1" applyFont="1">
      <alignment readingOrder="0"/>
    </xf>
    <xf borderId="0" fillId="3" fontId="6" numFmtId="0" xfId="0" applyFont="1"/>
    <xf borderId="0" fillId="3" fontId="6" numFmtId="171" xfId="0" applyAlignment="1" applyFont="1" applyNumberFormat="1">
      <alignment readingOrder="0"/>
    </xf>
    <xf borderId="0" fillId="0" fontId="6" numFmtId="165" xfId="0" applyAlignment="1" applyFont="1" applyNumberFormat="1">
      <alignment readingOrder="0"/>
    </xf>
    <xf borderId="0" fillId="6" fontId="6" numFmtId="171" xfId="0" applyAlignment="1" applyFont="1" applyNumberFormat="1">
      <alignment readingOrder="0"/>
    </xf>
    <xf borderId="0" fillId="4" fontId="6" numFmtId="170" xfId="0" applyAlignment="1" applyFont="1" applyNumberFormat="1">
      <alignment readingOrder="0"/>
    </xf>
    <xf borderId="0" fillId="4" fontId="6" numFmtId="0" xfId="0" applyAlignment="1" applyFont="1">
      <alignment readingOrder="0"/>
    </xf>
    <xf borderId="0" fillId="4" fontId="6" numFmtId="171" xfId="0" applyAlignment="1" applyFont="1" applyNumberFormat="1">
      <alignment readingOrder="0"/>
    </xf>
    <xf borderId="0" fillId="14" fontId="3" numFmtId="0" xfId="0" applyAlignment="1" applyFill="1" applyFont="1">
      <alignment horizontal="right" readingOrder="0" shrinkToFit="0" vertical="bottom" wrapText="0"/>
    </xf>
    <xf borderId="0" fillId="0" fontId="6" numFmtId="0" xfId="0" applyAlignment="1" applyFont="1">
      <alignment horizontal="center" readingOrder="0"/>
    </xf>
    <xf borderId="0" fillId="0" fontId="6" numFmtId="0" xfId="0" applyAlignment="1" applyFont="1">
      <alignment horizontal="center"/>
    </xf>
    <xf borderId="0" fillId="0" fontId="5" numFmtId="0" xfId="0" applyAlignment="1" applyFont="1">
      <alignment shrinkToFit="0" vertical="bottom" wrapText="0"/>
    </xf>
    <xf borderId="0" fillId="15" fontId="3" numFmtId="0" xfId="0" applyAlignment="1" applyFill="1" applyFont="1">
      <alignment horizontal="right" readingOrder="0" shrinkToFit="0" vertical="bottom" wrapText="0"/>
    </xf>
    <xf borderId="0" fillId="0" fontId="11" numFmtId="0" xfId="0" applyAlignment="1" applyFont="1">
      <alignment readingOrder="0"/>
    </xf>
    <xf borderId="0" fillId="3" fontId="3" numFmtId="0" xfId="0" applyAlignment="1" applyFont="1">
      <alignment shrinkToFit="0" vertical="top" wrapText="0"/>
    </xf>
    <xf borderId="0" fillId="5" fontId="6" numFmtId="0" xfId="0" applyAlignment="1" applyFont="1">
      <alignment readingOrder="0"/>
    </xf>
    <xf borderId="0" fillId="3" fontId="6" numFmtId="0" xfId="0" applyAlignment="1" applyFont="1">
      <alignment horizontal="center" readingOrder="0"/>
    </xf>
    <xf borderId="0" fillId="4" fontId="3" numFmtId="0" xfId="0" applyAlignment="1" applyFont="1">
      <alignment horizontal="right" shrinkToFit="0" vertical="top" wrapText="0"/>
    </xf>
    <xf borderId="0" fillId="0" fontId="12" numFmtId="0" xfId="0" applyAlignment="1" applyFont="1">
      <alignment horizontal="center" readingOrder="0"/>
    </xf>
    <xf borderId="0" fillId="0" fontId="12" numFmtId="0" xfId="0" applyAlignment="1" applyFont="1">
      <alignment readingOrder="0"/>
    </xf>
    <xf borderId="0" fillId="6" fontId="6" numFmtId="0" xfId="0" applyAlignment="1" applyFont="1">
      <alignment horizontal="center" readingOrder="0"/>
    </xf>
    <xf borderId="0" fillId="4" fontId="6" numFmtId="0" xfId="0" applyAlignment="1" applyFont="1">
      <alignment horizontal="center"/>
    </xf>
    <xf borderId="0" fillId="0" fontId="6" numFmtId="171" xfId="0" applyAlignment="1" applyFont="1" applyNumberFormat="1">
      <alignment horizontal="center" readingOrder="0"/>
    </xf>
    <xf borderId="0" fillId="3" fontId="6" numFmtId="0" xfId="0" applyAlignment="1" applyFont="1">
      <alignment horizontal="center"/>
    </xf>
    <xf borderId="0" fillId="4" fontId="6" numFmtId="0" xfId="0" applyAlignment="1" applyFont="1">
      <alignment horizontal="center" readingOrder="0"/>
    </xf>
    <xf borderId="0" fillId="6" fontId="3" numFmtId="0" xfId="0" applyAlignment="1" applyFont="1">
      <alignment horizontal="right" shrinkToFit="0" vertical="top" wrapText="0"/>
    </xf>
    <xf borderId="0" fillId="6" fontId="6" numFmtId="165" xfId="0" applyAlignment="1" applyFont="1" applyNumberFormat="1">
      <alignment horizontal="center" readingOrder="0"/>
    </xf>
    <xf borderId="0" fillId="0" fontId="6" numFmtId="165" xfId="0" applyAlignment="1" applyFont="1" applyNumberFormat="1">
      <alignment horizontal="center" readingOrder="0"/>
    </xf>
    <xf borderId="0" fillId="6" fontId="3" numFmtId="168" xfId="0" applyAlignment="1" applyFont="1" applyNumberFormat="1">
      <alignment horizontal="right" readingOrder="0" shrinkToFit="0" vertical="bottom" wrapText="0"/>
    </xf>
    <xf borderId="0" fillId="0" fontId="13" numFmtId="0" xfId="0" applyAlignment="1" applyFont="1">
      <alignment readingOrder="0" shrinkToFit="0" vertical="bottom" wrapText="0"/>
    </xf>
    <xf borderId="0" fillId="4" fontId="13" numFmtId="0" xfId="0" applyAlignment="1" applyFont="1">
      <alignment readingOrder="0" shrinkToFit="0" vertical="bottom" wrapText="0"/>
    </xf>
    <xf borderId="0" fillId="3" fontId="13" numFmtId="0" xfId="0" applyAlignment="1" applyFont="1">
      <alignment readingOrder="0" shrinkToFit="0" vertical="bottom" wrapText="0"/>
    </xf>
    <xf borderId="0" fillId="3" fontId="13" numFmtId="0" xfId="0" applyAlignment="1" applyFont="1">
      <alignment horizontal="left" readingOrder="0" shrinkToFit="0" vertical="bottom" wrapText="0"/>
    </xf>
    <xf borderId="0" fillId="3" fontId="13" numFmtId="0" xfId="0" applyAlignment="1" applyFont="1">
      <alignment horizontal="right" readingOrder="0" shrinkToFit="0" vertical="bottom" wrapText="0"/>
    </xf>
    <xf borderId="0" fillId="0" fontId="13" numFmtId="0" xfId="0" applyAlignment="1" applyFont="1">
      <alignment horizontal="right" readingOrder="0" shrinkToFit="0" vertical="bottom" wrapText="0"/>
    </xf>
    <xf borderId="0" fillId="3" fontId="13" numFmtId="166" xfId="0" applyAlignment="1" applyFont="1" applyNumberFormat="1">
      <alignment horizontal="right" readingOrder="0" shrinkToFit="0" vertical="top" wrapText="0"/>
    </xf>
    <xf borderId="0" fillId="3" fontId="13" numFmtId="0" xfId="0" applyAlignment="1" applyFont="1">
      <alignment shrinkToFit="0" vertical="bottom" wrapText="0"/>
    </xf>
    <xf borderId="0" fillId="0" fontId="13" numFmtId="0" xfId="0" applyAlignment="1" applyFont="1">
      <alignment shrinkToFit="0" vertical="bottom" wrapText="0"/>
    </xf>
    <xf borderId="0" fillId="0" fontId="13" numFmtId="171" xfId="0" applyAlignment="1" applyFont="1" applyNumberFormat="1">
      <alignment readingOrder="0" shrinkToFit="0" vertical="bottom" wrapText="0"/>
    </xf>
    <xf borderId="0" fillId="0" fontId="3" numFmtId="170" xfId="0" applyAlignment="1" applyFont="1" applyNumberFormat="1">
      <alignment readingOrder="0" shrinkToFit="0" vertical="bottom" wrapText="0"/>
    </xf>
    <xf borderId="0" fillId="3" fontId="3" numFmtId="0" xfId="0" applyAlignment="1" applyFont="1">
      <alignment horizontal="right" shrinkToFit="0" vertical="top" wrapText="0"/>
    </xf>
    <xf borderId="0" fillId="0" fontId="3" numFmtId="171" xfId="0" applyAlignment="1" applyFont="1" applyNumberFormat="1">
      <alignment readingOrder="0" shrinkToFit="0" vertical="bottom" wrapText="0"/>
    </xf>
    <xf borderId="0" fillId="0" fontId="14" numFmtId="0" xfId="0" applyAlignment="1" applyFont="1">
      <alignment horizontal="center" readingOrder="0"/>
    </xf>
    <xf borderId="0" fillId="0" fontId="14" numFmtId="167" xfId="0" applyAlignment="1" applyFont="1" applyNumberFormat="1">
      <alignment readingOrder="0"/>
    </xf>
    <xf borderId="0" fillId="0" fontId="14" numFmtId="169" xfId="0" applyAlignment="1" applyFont="1" applyNumberFormat="1">
      <alignment readingOrder="0"/>
    </xf>
    <xf borderId="1" fillId="0" fontId="14" numFmtId="0" xfId="0" applyAlignment="1" applyBorder="1" applyFont="1">
      <alignment horizontal="center" readingOrder="0"/>
    </xf>
    <xf borderId="1" fillId="0" fontId="14" numFmtId="172" xfId="0" applyAlignment="1" applyBorder="1" applyFont="1" applyNumberFormat="1">
      <alignment readingOrder="0"/>
    </xf>
    <xf borderId="1" fillId="16" fontId="14" numFmtId="172" xfId="0" applyAlignment="1" applyBorder="1" applyFill="1" applyFont="1" applyNumberFormat="1">
      <alignment readingOrder="0"/>
    </xf>
    <xf borderId="2" fillId="0" fontId="6" numFmtId="173" xfId="0" applyAlignment="1" applyBorder="1" applyFont="1" applyNumberFormat="1">
      <alignment horizontal="center" readingOrder="0"/>
    </xf>
    <xf borderId="2" fillId="0" fontId="6" numFmtId="173" xfId="0" applyAlignment="1" applyBorder="1" applyFont="1" applyNumberFormat="1">
      <alignment horizontal="center"/>
    </xf>
    <xf borderId="2" fillId="0" fontId="6" numFmtId="0" xfId="0" applyBorder="1" applyFont="1"/>
    <xf borderId="2" fillId="16" fontId="6" numFmtId="0" xfId="0" applyBorder="1" applyFont="1"/>
    <xf borderId="2" fillId="0" fontId="6" numFmtId="0" xfId="0" applyAlignment="1" applyBorder="1" applyFont="1">
      <alignment readingOrder="0"/>
    </xf>
    <xf borderId="2" fillId="16" fontId="6" numFmtId="0" xfId="0" applyAlignment="1" applyBorder="1" applyFont="1">
      <alignment readingOrder="0"/>
    </xf>
    <xf borderId="3" fillId="0" fontId="6" numFmtId="173" xfId="0" applyAlignment="1" applyBorder="1" applyFont="1" applyNumberFormat="1">
      <alignment horizontal="center"/>
    </xf>
    <xf borderId="3" fillId="0" fontId="6" numFmtId="0" xfId="0" applyBorder="1" applyFont="1"/>
    <xf borderId="3" fillId="0" fontId="6" numFmtId="0" xfId="0" applyAlignment="1" applyBorder="1" applyFont="1">
      <alignment readingOrder="0"/>
    </xf>
    <xf borderId="3" fillId="16" fontId="6" numFmtId="0" xfId="0" applyBorder="1" applyFont="1"/>
    <xf borderId="0" fillId="0" fontId="2" numFmtId="0" xfId="0" applyAlignment="1" applyFont="1">
      <alignment horizontal="center" readingOrder="0" shrinkToFit="0" vertical="bottom" wrapText="0"/>
    </xf>
    <xf borderId="0" fillId="5" fontId="3" numFmtId="0" xfId="0" applyAlignment="1" applyFont="1">
      <alignment horizontal="right" readingOrder="0" shrinkToFit="0" vertical="bottom" wrapText="1"/>
    </xf>
    <xf borderId="0" fillId="4" fontId="3" numFmtId="0" xfId="0" applyAlignment="1" applyFont="1">
      <alignment horizontal="right" readingOrder="0" shrinkToFit="0" vertical="bottom" wrapText="1"/>
    </xf>
    <xf borderId="0" fillId="17" fontId="6" numFmtId="0" xfId="0" applyAlignment="1" applyFill="1" applyFont="1">
      <alignment horizontal="center" readingOrder="0"/>
    </xf>
    <xf borderId="0" fillId="17" fontId="6" numFmtId="0" xfId="0" applyAlignment="1" applyFont="1">
      <alignment readingOrder="0"/>
    </xf>
    <xf borderId="0" fillId="17" fontId="6" numFmtId="0" xfId="0" applyAlignment="1" applyFont="1">
      <alignment readingOrder="0" shrinkToFit="0" wrapText="1"/>
    </xf>
    <xf borderId="0" fillId="17" fontId="3" numFmtId="0" xfId="0" applyAlignment="1" applyFont="1">
      <alignment readingOrder="0" shrinkToFit="0" vertical="bottom" wrapText="0"/>
    </xf>
    <xf borderId="0" fillId="17" fontId="3" numFmtId="0" xfId="0" applyAlignment="1" applyFont="1">
      <alignment horizontal="right" readingOrder="0" shrinkToFit="0" vertical="bottom" wrapText="0"/>
    </xf>
    <xf borderId="0" fillId="17" fontId="3" numFmtId="166" xfId="0" applyAlignment="1" applyFont="1" applyNumberFormat="1">
      <alignment horizontal="right" readingOrder="0" shrinkToFit="0" vertical="top" wrapText="0"/>
    </xf>
    <xf borderId="0" fillId="17" fontId="3" numFmtId="166" xfId="0" applyAlignment="1" applyFont="1" applyNumberFormat="1">
      <alignment horizontal="right" readingOrder="0" shrinkToFit="0" vertical="bottom" wrapText="0"/>
    </xf>
    <xf borderId="0" fillId="17" fontId="3" numFmtId="0" xfId="0" applyAlignment="1" applyFont="1">
      <alignment shrinkToFit="0" vertical="bottom" wrapText="0"/>
    </xf>
    <xf borderId="0" fillId="3" fontId="3" numFmtId="0" xfId="0" applyAlignment="1" applyFont="1">
      <alignment readingOrder="0" shrinkToFit="0" vertical="bottom" wrapText="1"/>
    </xf>
    <xf borderId="0" fillId="0" fontId="6" numFmtId="174" xfId="0" applyAlignment="1" applyFont="1" applyNumberFormat="1">
      <alignment readingOrder="0"/>
    </xf>
    <xf borderId="0" fillId="14" fontId="6" numFmtId="0" xfId="0" applyAlignment="1" applyFont="1">
      <alignment horizontal="center" readingOrder="0"/>
    </xf>
    <xf borderId="0" fillId="14" fontId="6" numFmtId="165" xfId="0" applyAlignment="1" applyFont="1" applyNumberFormat="1">
      <alignment readingOrder="0"/>
    </xf>
    <xf borderId="0" fillId="14" fontId="6" numFmtId="0" xfId="0" applyAlignment="1" applyFont="1">
      <alignment readingOrder="0" shrinkToFit="0" wrapText="1"/>
    </xf>
    <xf borderId="0" fillId="14" fontId="3" numFmtId="0" xfId="0" applyAlignment="1" applyFont="1">
      <alignment readingOrder="0" shrinkToFit="0" vertical="bottom" wrapText="0"/>
    </xf>
    <xf borderId="0" fillId="14" fontId="3" numFmtId="166" xfId="0" applyAlignment="1" applyFont="1" applyNumberFormat="1">
      <alignment horizontal="right" readingOrder="0" shrinkToFit="0" vertical="bottom" wrapText="0"/>
    </xf>
    <xf borderId="0" fillId="14" fontId="3" numFmtId="0" xfId="0" applyAlignment="1" applyFont="1">
      <alignment shrinkToFit="0" vertical="bottom" wrapText="0"/>
    </xf>
    <xf borderId="0" fillId="4" fontId="6" numFmtId="169" xfId="0" applyAlignment="1" applyFont="1" applyNumberFormat="1">
      <alignment readingOrder="0"/>
    </xf>
    <xf borderId="0" fillId="4" fontId="3" numFmtId="0" xfId="0" applyAlignment="1" applyFont="1">
      <alignment horizontal="left" shrinkToFit="0" vertical="bottom" wrapText="0"/>
    </xf>
    <xf borderId="4" fillId="3" fontId="3" numFmtId="166" xfId="0" applyAlignment="1" applyBorder="1" applyFont="1" applyNumberFormat="1">
      <alignment horizontal="right" readingOrder="0" shrinkToFit="0" vertical="bottom" wrapText="0"/>
    </xf>
    <xf borderId="0" fillId="18" fontId="3" numFmtId="0" xfId="0" applyAlignment="1" applyFill="1" applyFont="1">
      <alignment horizontal="right" readingOrder="0" shrinkToFit="0" vertical="bottom" wrapText="0"/>
    </xf>
    <xf borderId="0" fillId="0" fontId="3" numFmtId="167" xfId="0" applyAlignment="1" applyFont="1" applyNumberFormat="1">
      <alignment readingOrder="0" shrinkToFit="0" vertical="bottom" wrapText="0"/>
    </xf>
    <xf borderId="0" fillId="0" fontId="6" numFmtId="3" xfId="0" applyFont="1" applyNumberFormat="1"/>
    <xf borderId="0" fillId="0" fontId="6" numFmtId="10" xfId="0" applyFont="1" applyNumberFormat="1"/>
    <xf borderId="0" fillId="0" fontId="6" numFmtId="0" xfId="0" applyFont="1"/>
    <xf borderId="0" fillId="0" fontId="6" numFmtId="175" xfId="0" applyFont="1" applyNumberFormat="1"/>
    <xf borderId="0" fillId="0" fontId="6" numFmtId="167" xfId="0" applyFont="1" applyNumberFormat="1"/>
    <xf borderId="5" fillId="0" fontId="15" numFmtId="0" xfId="0" applyAlignment="1" applyBorder="1" applyFont="1">
      <alignment horizontal="center" readingOrder="0"/>
    </xf>
    <xf borderId="6" fillId="0" fontId="15" numFmtId="0" xfId="0" applyAlignment="1" applyBorder="1" applyFont="1">
      <alignment horizontal="center" readingOrder="0"/>
    </xf>
    <xf borderId="7" fillId="0" fontId="15" numFmtId="0" xfId="0" applyAlignment="1" applyBorder="1" applyFont="1">
      <alignment horizontal="center" readingOrder="0"/>
    </xf>
    <xf borderId="8" fillId="0" fontId="6" numFmtId="167" xfId="0" applyAlignment="1" applyBorder="1" applyFont="1" applyNumberFormat="1">
      <alignment readingOrder="0"/>
    </xf>
    <xf borderId="9" fillId="0" fontId="6" numFmtId="0" xfId="0" applyAlignment="1" applyBorder="1" applyFont="1">
      <alignment readingOrder="0"/>
    </xf>
    <xf borderId="10" fillId="0" fontId="6" numFmtId="0" xfId="0" applyAlignment="1" applyBorder="1" applyFont="1">
      <alignment readingOrder="0"/>
    </xf>
    <xf borderId="11" fillId="0" fontId="6" numFmtId="0" xfId="0" applyAlignment="1" applyBorder="1" applyFont="1">
      <alignment horizontal="left" readingOrder="0" shrinkToFit="0" vertical="center" wrapText="0"/>
    </xf>
    <xf borderId="12" fillId="0" fontId="6" numFmtId="0" xfId="0" applyAlignment="1" applyBorder="1" applyFont="1">
      <alignment horizontal="left" readingOrder="0" shrinkToFit="0" vertical="center" wrapText="0"/>
    </xf>
    <xf borderId="13" fillId="0" fontId="6" numFmtId="0" xfId="0" applyAlignment="1" applyBorder="1" applyFont="1">
      <alignment horizontal="left" readingOrder="0" shrinkToFit="0" vertical="center" wrapText="0"/>
    </xf>
    <xf borderId="14" fillId="0" fontId="6" numFmtId="167" xfId="0" applyAlignment="1" applyBorder="1" applyFont="1" applyNumberFormat="1">
      <alignment readingOrder="0" shrinkToFit="0" vertical="center" wrapText="0"/>
    </xf>
    <xf borderId="15" fillId="0" fontId="6" numFmtId="0" xfId="0" applyAlignment="1" applyBorder="1" applyFont="1">
      <alignment readingOrder="0" shrinkToFit="0" vertical="center" wrapText="0"/>
    </xf>
    <xf borderId="16" fillId="0" fontId="6" numFmtId="0" xfId="0" applyAlignment="1" applyBorder="1" applyFont="1">
      <alignment readingOrder="0" shrinkToFit="0" vertical="center" wrapText="0"/>
    </xf>
    <xf borderId="17" fillId="0" fontId="6" numFmtId="167" xfId="0" applyAlignment="1" applyBorder="1" applyFont="1" applyNumberFormat="1">
      <alignment readingOrder="0" shrinkToFit="0" vertical="center" wrapText="0"/>
    </xf>
    <xf borderId="18" fillId="0" fontId="6" numFmtId="0" xfId="0" applyAlignment="1" applyBorder="1" applyFont="1">
      <alignment readingOrder="0" shrinkToFit="0" vertical="center" wrapText="0"/>
    </xf>
    <xf borderId="19" fillId="0" fontId="6" numFmtId="0" xfId="0" applyAlignment="1" applyBorder="1" applyFont="1">
      <alignment readingOrder="0" shrinkToFit="0" vertical="center" wrapText="0"/>
    </xf>
    <xf borderId="14" fillId="0" fontId="6" numFmtId="175" xfId="0" applyAlignment="1" applyBorder="1" applyFont="1" applyNumberFormat="1">
      <alignment readingOrder="0" shrinkToFit="0" vertical="center" wrapText="0"/>
    </xf>
    <xf borderId="17" fillId="0" fontId="6" numFmtId="175" xfId="0" applyAlignment="1" applyBorder="1" applyFont="1" applyNumberFormat="1">
      <alignment readingOrder="0" shrinkToFit="0" vertical="center" wrapText="0"/>
    </xf>
    <xf borderId="20" fillId="0" fontId="6" numFmtId="175" xfId="0" applyAlignment="1" applyBorder="1" applyFont="1" applyNumberFormat="1">
      <alignment readingOrder="0" shrinkToFit="0" vertical="center" wrapText="0"/>
    </xf>
    <xf borderId="21" fillId="0" fontId="6" numFmtId="0" xfId="0" applyAlignment="1" applyBorder="1" applyFont="1">
      <alignment readingOrder="0" shrinkToFit="0" vertical="center" wrapText="0"/>
    </xf>
    <xf borderId="22" fillId="0" fontId="6" numFmtId="0" xfId="0" applyAlignment="1" applyBorder="1" applyFont="1">
      <alignment readingOrder="0" shrinkToFit="0" vertical="center" wrapText="0"/>
    </xf>
    <xf borderId="0" fillId="0" fontId="6" numFmtId="0" xfId="0" applyAlignment="1" applyFont="1">
      <alignment readingOrder="0" shrinkToFit="0" vertical="top" wrapText="1"/>
    </xf>
    <xf borderId="0" fillId="0" fontId="6" numFmtId="0" xfId="0" applyAlignment="1" applyFont="1">
      <alignment horizontal="left" readingOrder="0" shrinkToFit="0" vertical="top" wrapText="1"/>
    </xf>
    <xf borderId="0" fillId="0" fontId="6" numFmtId="14" xfId="0" applyAlignment="1" applyFont="1" applyNumberFormat="1">
      <alignment readingOrder="0"/>
    </xf>
    <xf borderId="0" fillId="0" fontId="6" numFmtId="0" xfId="0" applyAlignment="1" applyFont="1">
      <alignment readingOrder="0"/>
    </xf>
  </cellXfs>
  <cellStyles count="1">
    <cellStyle xfId="0" name="Normal" builtinId="0"/>
  </cellStyles>
  <dxfs count="6">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
      <font/>
      <fill>
        <patternFill patternType="solid">
          <fgColor rgb="FF5B3F86"/>
          <bgColor rgb="FF5B3F86"/>
        </patternFill>
      </fill>
      <border/>
    </dxf>
    <dxf>
      <font/>
      <fill>
        <patternFill patternType="solid">
          <fgColor rgb="FFF8F9FA"/>
          <bgColor rgb="FFF8F9FA"/>
        </patternFill>
      </fill>
      <border/>
    </dxf>
  </dxfs>
  <tableStyles count="2">
    <tableStyle count="3" pivot="0" name="Detail1-3192025-style">
      <tableStyleElement dxfId="1" type="headerRow"/>
      <tableStyleElement dxfId="2" type="firstRowStripe"/>
      <tableStyleElement dxfId="3" type="secondRowStripe"/>
    </tableStyle>
    <tableStyle count="3" pivot="0" name="Form Responses 1-style">
      <tableStyleElement dxfId="4" type="headerRow"/>
      <tableStyleElement dxfId="3" type="firstRowStripe"/>
      <tableStyleElement dxfId="5"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pivotCacheDefinition" Target="pivotCache/pivotCacheDefinition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123" sheet="Form Responses 1"/>
  </cacheSource>
  <cacheFields>
    <cacheField name="Timestamp" numFmtId="167">
      <sharedItems containsDate="1" containsString="0" containsBlank="1">
        <d v="2025-03-19T00:00:00Z"/>
        <d v="2025-03-18T00:00:00Z"/>
        <d v="2025-03-20T13:34:50Z"/>
        <d v="2025-03-20T16:09:18Z"/>
        <d v="2025-03-20T17:03:42Z"/>
        <d v="2025-03-20T18:06:41Z"/>
        <d v="2025-03-20T19:42:57Z"/>
        <d v="2025-03-20T19:53:00Z"/>
        <d v="2025-03-20T20:51:14Z"/>
        <d v="2025-03-21T14:14:22Z"/>
        <d v="2025-03-21T14:39:59Z"/>
        <d v="2025-03-21T15:06:26Z"/>
        <d v="2025-03-21T17:24:17Z"/>
        <d v="2025-03-21T17:52:00Z"/>
        <d v="2025-03-21T17:56:47Z"/>
        <d v="2025-03-21T18:03:34Z"/>
        <d v="2025-03-21T18:33:58Z"/>
        <d v="2025-03-21T21:48:43Z"/>
        <d v="2025-03-22T17:09:27Z"/>
        <d v="2025-03-22T18:57:54Z"/>
        <d v="2025-03-22T20:30:13Z"/>
        <d v="2025-03-22T20:47:17Z"/>
        <d v="2025-03-23T17:07:49Z"/>
        <d v="2025-03-23T19:14:27Z"/>
        <d v="2025-03-23T19:53:22Z"/>
        <d v="2025-03-23T19:59:12Z"/>
        <d v="2025-03-24T15:18:33Z"/>
        <d v="2025-03-24T17:04:14Z"/>
        <d v="2025-03-24T19:06:39Z"/>
        <d v="2025-03-24T19:07:47Z"/>
        <d v="2025-03-24T20:36:50Z"/>
        <d v="2025-03-25T18:46:23Z"/>
        <d v="2025-03-25T20:22:29Z"/>
        <d v="2025-03-26T10:12:25Z"/>
        <d v="2025-03-26T19:52:18Z"/>
        <d v="2025-03-27T06:41:27Z"/>
        <d v="2025-03-27T11:54:57Z"/>
        <d v="2025-03-27T18:23:15Z"/>
        <d v="2025-03-27T18:29:28Z"/>
        <d v="2025-03-28T15:00:13Z"/>
        <d v="2025-03-28T20:45:37Z"/>
        <d v="2025-03-29T17:17:50Z"/>
        <d v="2025-03-29T17:20:52Z"/>
        <d v="2025-03-29T19:59:29Z"/>
        <d v="2025-03-31T18:40:45Z"/>
        <d v="2025-03-31T19:04:44Z"/>
        <d v="2025-04-01T16:11:04Z"/>
        <d v="2025-04-01T21:46:45Z"/>
        <d v="2025-04-02T17:54:24Z"/>
        <d v="2025-04-02T19:25:59Z"/>
        <d v="2025-04-02T20:45:17Z"/>
        <d v="2025-04-03T10:42:39Z"/>
        <d v="2025-04-03T18:28:40Z"/>
        <d v="2025-04-03T20:46:52Z"/>
        <d v="2025-04-04T07:05:00Z"/>
        <d v="2025-04-04T15:06:30Z"/>
        <d v="2025-04-05T21:16:03Z"/>
        <d v="2025-04-07T18:48:29Z"/>
        <d v="2025-04-07T19:02:33Z"/>
        <d v="2025-04-07T21:49:49Z"/>
        <d v="2025-04-08T08:52:02Z"/>
        <d v="2025-04-08T17:18:26Z"/>
        <d v="2025-04-08T20:42:37Z"/>
        <d v="2025-04-08T21:23:26Z"/>
        <d v="2025-04-09T10:18:54Z"/>
        <d v="2025-04-09T15:04:44Z"/>
        <d v="2025-04-09T20:09:22Z"/>
        <d v="2025-04-10T10:07:47Z"/>
        <d v="2025-04-10T14:40:59Z"/>
        <d v="2025-04-10T16:34:12Z"/>
        <d v="2025-04-11T15:35:08Z"/>
        <d v="2025-04-11T15:42:47Z"/>
        <d v="2025-04-11T17:40:21Z"/>
        <d v="2025-04-11T18:30:33Z"/>
        <d v="2025-04-12T19:00:10Z"/>
        <d v="2025-04-14T18:01:28Z"/>
        <d v="2025-04-15T08:16:46Z"/>
        <d v="2025-04-15T08:59:38Z"/>
        <d v="2025-04-15T09:00:39Z"/>
        <d v="2025-04-15T09:01:24Z"/>
        <d v="2025-04-15T09:02:06Z"/>
        <d v="2025-04-15T09:02:51Z"/>
        <d v="2025-04-15T09:03:40Z"/>
        <d v="2025-04-15T09:04:40Z"/>
        <d v="2025-04-15T13:20:28Z"/>
        <d v="2025-04-15T15:54:11Z"/>
        <d v="2025-04-15T17:29:54Z"/>
        <d v="2025-04-15T17:42:57Z"/>
        <d v="2025-04-16T10:20:26Z"/>
        <d v="2025-04-16T10:53:08Z"/>
        <d v="2025-04-16T14:48:48Z"/>
        <d v="2025-04-16T19:42:29Z"/>
        <d v="2025-04-17T14:20:31Z"/>
        <d v="2025-04-17T17:53:53Z"/>
        <d v="2025-04-18T09:05:06Z"/>
        <d v="2025-04-19T20:15:53Z"/>
        <d v="2025-04-21T16:36:01Z"/>
        <d v="2025-04-21T17:07:21Z"/>
        <d v="2025-04-22T18:33:38Z"/>
        <d v="2025-04-24T18:00:19Z"/>
        <d v="2025-04-25T16:08:12Z"/>
        <d v="2025-04-28T18:42:45Z"/>
        <d v="2025-04-29T17:52:58Z"/>
        <d v="2025-04-29T17:53:55Z"/>
        <d v="2025-05-01T09:59:00Z"/>
        <d v="2025-05-02T16:11:38Z"/>
        <d v="2025-05-13T19:27:00Z"/>
        <d v="2025-05-13T19:39:03Z"/>
        <d v="2025-05-13T19:43:10Z"/>
        <m/>
      </sharedItems>
    </cacheField>
    <cacheField name="Caller Name" numFmtId="0">
      <sharedItems containsBlank="1">
        <s v="Beth Lerner"/>
        <s v="Betty Vargas"/>
        <s v="Brandon Navarrette"/>
        <s v="Courtney Walton"/>
        <s v="Lisa Sucato"/>
        <s v="Michelle Gutierrez"/>
        <s v="Oscar Martinez"/>
        <s v="Rouya Shamsai"/>
        <s v="Varsha K. Shah"/>
        <s v="Marcela Clark "/>
        <s v="Varsha (3/20/2025)"/>
        <s v="Varsha"/>
        <s v="Varsha (3/21/2025)"/>
        <s v="Karel Johnson"/>
        <s v="Rouya Shamsi"/>
        <s v="Rouya Shamsai (for 3/25/25)"/>
        <s v="Rouya"/>
        <s v="Varsha (4/2/2025)"/>
        <s v="Beth Lerner for 3/3/25"/>
        <s v="Varsha (4/7/2025)"/>
        <s v="Beth Lerner - 4/8/25"/>
        <s v="Michelle Gutierrez *Calls from 4/9/24!!*"/>
        <s v="Varsha (4/8/2025)"/>
        <s v="Varsha (4/10/2025)"/>
        <s v="Lisa Sucato  this was 4/14  Forgot to submit"/>
        <s v="Frank Marczak 4/14"/>
        <s v="Frank Marczak 4/10"/>
        <s v="Frank Marczak 4/9"/>
        <s v="Frank Marczak 4/8"/>
        <s v="Frank Marczak 4/7"/>
        <s v="Frank Marczak 4/3"/>
        <s v="Frank Marczak 4/2"/>
        <s v="leo moadab"/>
        <s v="Varsha "/>
        <s v="frank marczak"/>
        <s v="Lisa Sucato 4/15/25"/>
        <s v="Frank Marczak 4/17 Tax Delq"/>
        <s v="Lisa Sucato 4/16"/>
        <s v="Frank M 4/21"/>
        <s v="Lisa  Sucato"/>
        <s v="Varsha (5/9/2025)"/>
        <s v="Varsha (5/12/2025)"/>
        <s v="Varsha (5/13/2025)"/>
        <m/>
      </sharedItems>
    </cacheField>
    <cacheField name="# of Dials">
      <sharedItems containsBlank="1" containsMixedTypes="1" containsNumber="1" containsInteger="1">
        <n v="115.0"/>
        <n v="94.0"/>
        <n v="57.0"/>
        <n v="79.0"/>
        <n v="6.0"/>
        <n v="40.0"/>
        <n v="50.0"/>
        <n v="81.0"/>
        <n v="10.0"/>
        <n v="17.0"/>
        <n v="37.0"/>
        <n v="59.0"/>
        <n v="51.0"/>
        <n v="30.0"/>
        <n v="20.0"/>
        <n v="42.0"/>
        <n v="76.0"/>
        <n v="75.0"/>
        <n v="85.0"/>
        <n v="39.0"/>
        <n v="21.0"/>
        <n v="92.0"/>
        <n v="25.0"/>
        <n v="95.0"/>
        <n v="49.0"/>
        <n v="22.0"/>
        <n v="13.0"/>
        <n v="52.0"/>
        <s v="25    Left messages for 11"/>
        <n v="26.0"/>
        <n v="105.0"/>
        <n v="80.0"/>
        <n v="63.0"/>
        <n v="32.0"/>
        <n v="18.0"/>
        <n v="27.0"/>
        <n v="41.0"/>
        <n v="61.0"/>
        <n v="103.0"/>
        <s v="98 (03/27)"/>
        <n v="2.0"/>
        <n v="160.0"/>
        <n v="38.0"/>
        <n v="116.0"/>
        <n v="150.0"/>
        <n v="36.0"/>
        <n v="90.0"/>
        <s v="27 Including Texts/voicemails"/>
        <n v="156.0"/>
        <n v="68.0"/>
        <n v="109.0"/>
        <n v="33.0"/>
        <n v="62.0"/>
        <n v="136.0"/>
        <n v="53.0"/>
        <n v="35.0"/>
        <n v="16.0"/>
        <n v="91.0"/>
        <n v="69.0"/>
        <n v="132.0"/>
        <n v="31.0"/>
        <n v="126.0"/>
        <n v="124.0"/>
        <n v="108.0"/>
        <n v="96.0"/>
        <n v="58.0"/>
        <n v="66.0"/>
        <n v="171.0"/>
        <n v="55.0"/>
        <s v="158 (79 double dial)"/>
        <n v="141.0"/>
        <n v="107.0"/>
        <s v="4 (f/up)"/>
        <n v="125.0"/>
        <n v="89.0"/>
        <n v="15.0"/>
        <n v="48.0"/>
        <m/>
      </sharedItems>
    </cacheField>
    <cacheField name="# of Answers">
      <sharedItems containsBlank="1" containsMixedTypes="1" containsNumber="1" containsInteger="1">
        <n v="13.0"/>
        <n v="5.0"/>
        <n v="6.0"/>
        <n v="9.0"/>
        <n v="2.0"/>
        <n v="3.0"/>
        <s v="1  told me it wasn't her"/>
        <n v="0.0"/>
        <n v="1.0"/>
        <n v="4.0"/>
        <n v="7.0"/>
        <n v="8.0"/>
        <n v="14.0"/>
        <n v="17.0"/>
        <n v="10.0"/>
        <n v="12.0"/>
        <n v="15.0"/>
        <s v="1- they all ready reinstated"/>
        <n v="11.0"/>
        <n v="18.0"/>
        <m/>
      </sharedItems>
    </cacheField>
    <cacheField name="# of Correct Numbers Identified">
      <sharedItems containsBlank="1" containsMixedTypes="1" containsNumber="1" containsInteger="1">
        <n v="5.0"/>
        <s v="I didn't track, it my bad"/>
        <n v="3.0"/>
        <n v="2.0"/>
        <n v="1.0"/>
        <s v="3  Voicemail Identification"/>
        <n v="0.0"/>
        <s v="1 (home under contract)"/>
        <n v="42.0"/>
        <n v="4.0"/>
        <n v="50.0"/>
        <n v="9.0"/>
        <n v="7.0"/>
        <n v="6.0"/>
        <n v="35.0"/>
        <s v="3, 1of them sold"/>
        <n v="8.0"/>
        <s v="Total 3, 1 reinstated, 1 has lawyer, 1 don't want to sell."/>
        <s v="i call all green, yellow and white"/>
        <n v="12.0"/>
        <m/>
      </sharedItems>
    </cacheField>
    <cacheField name="# of Leads Submitted">
      <sharedItems containsBlank="1" containsMixedTypes="1" containsNumber="1" containsInteger="1">
        <n v="0.0"/>
        <n v="2.0"/>
        <n v="1.0"/>
        <s v="1           This is from yesterday.  I forgot to submit"/>
        <s v="O0"/>
        <s v="3 (may be - need f/up)"/>
        <s v="2 (may be)"/>
        <s v="0 (1 or 2 possibly needs f/up for 2/5 Auction date)"/>
        <s v="1 (Need to f/up on 5/14)"/>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KPI Dashboard" cacheId="0" dataCaption="" compact="0" compactData="0">
  <location ref="A11:E122" firstHeaderRow="0" firstDataRow="2" firstDataCol="0"/>
  <pivotFields>
    <pivotField name="Timestamp" axis="axisRow" compact="0" numFmtId="167" outline="0" multipleItemSelectionAllowed="1" showAll="0" sortType="ascending">
      <items>
        <item x="109"/>
        <item x="1"/>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t="default"/>
      </items>
    </pivotField>
    <pivotField name="Caller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 of Dial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 name="# of Answer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 of Correct Numbers Identified"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 of Leads Submitted" dataField="1" compact="0" outline="0" multipleItemSelectionAllowed="1" showAll="0">
      <items>
        <item x="0"/>
        <item x="1"/>
        <item x="2"/>
        <item x="3"/>
        <item x="4"/>
        <item x="5"/>
        <item x="6"/>
        <item x="7"/>
        <item x="8"/>
        <item x="9"/>
        <item t="default"/>
      </items>
    </pivotField>
  </pivotFields>
  <rowFields>
    <field x="0"/>
  </rowFields>
  <colFields>
    <field x="-2"/>
  </colFields>
  <dataFields>
    <dataField name="SUM of # of Dials" fld="2" baseField="0"/>
    <dataField name="COUNTA of # of Answers" fld="3" subtotal="count" baseField="0"/>
    <dataField name="COUNTA of # of Correct Numbers Identified" fld="4" subtotal="count" baseField="0"/>
    <dataField name="SUM of # of Leads Submitted" fld="5" baseField="0"/>
  </dataFields>
</pivotTableDefinition>
</file>

<file path=xl/pivotTables/pivotTable2.xml><?xml version="1.0" encoding="utf-8"?>
<pivotTableDefinition xmlns="http://schemas.openxmlformats.org/spreadsheetml/2006/main" name="KPI Dashboard 2" cacheId="0" dataCaption="" compact="0" compactData="0">
  <location ref="I11:M56" firstHeaderRow="0" firstDataRow="2" firstDataCol="0"/>
  <pivotFields>
    <pivotField name="Timestamp"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Caller Name" axis="axisRow" compact="0" outline="0" multipleItemSelectionAllowed="1" showAll="0" sortType="ascending">
      <items>
        <item x="43"/>
        <item x="0"/>
        <item x="20"/>
        <item x="18"/>
        <item x="1"/>
        <item x="2"/>
        <item x="3"/>
        <item x="38"/>
        <item x="34"/>
        <item x="26"/>
        <item x="25"/>
        <item x="36"/>
        <item x="31"/>
        <item x="30"/>
        <item x="29"/>
        <item x="28"/>
        <item x="27"/>
        <item x="13"/>
        <item x="32"/>
        <item x="39"/>
        <item x="4"/>
        <item x="24"/>
        <item x="35"/>
        <item x="37"/>
        <item x="9"/>
        <item x="5"/>
        <item x="21"/>
        <item x="6"/>
        <item x="16"/>
        <item x="7"/>
        <item x="15"/>
        <item x="14"/>
        <item x="11"/>
        <item x="33"/>
        <item x="10"/>
        <item x="12"/>
        <item x="23"/>
        <item x="17"/>
        <item x="19"/>
        <item x="22"/>
        <item x="41"/>
        <item x="42"/>
        <item x="40"/>
        <item x="8"/>
        <item t="default"/>
      </items>
    </pivotField>
    <pivotField name="# of Dial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 name="# of Answer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 of Correct Numbers Identified"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 of Leads Submitted" dataField="1" compact="0" outline="0" multipleItemSelectionAllowed="1" showAll="0">
      <items>
        <item x="0"/>
        <item x="1"/>
        <item x="2"/>
        <item x="3"/>
        <item x="4"/>
        <item x="5"/>
        <item x="6"/>
        <item x="7"/>
        <item x="8"/>
        <item x="9"/>
        <item t="default"/>
      </items>
    </pivotField>
  </pivotFields>
  <rowFields>
    <field x="1"/>
  </rowFields>
  <colFields>
    <field x="-2"/>
  </colFields>
  <dataFields>
    <dataField name="SUM of # of Dials" fld="2" baseField="0"/>
    <dataField name="COUNTA of # of Answers" fld="3" subtotal="count" baseField="0"/>
    <dataField name="COUNTA of # of Correct Numbers Identified" fld="4" subtotal="count" baseField="0"/>
    <dataField name="SUM of # of Leads Submitted" fld="5" baseField="0"/>
  </dataFields>
</pivotTableDefinition>
</file>

<file path=xl/tables/table1.xml><?xml version="1.0" encoding="utf-8"?>
<table xmlns="http://schemas.openxmlformats.org/spreadsheetml/2006/main" ref="A1:F7" displayName="Table_1" name="Table_1" id="1">
  <tableColumns count="6">
    <tableColumn name="Timestamp" id="1"/>
    <tableColumn name="Caller Name" id="2"/>
    <tableColumn name="# of Dials" id="3"/>
    <tableColumn name="# of Answers" id="4"/>
    <tableColumn name="# of Correct Numbers Identified" id="5"/>
    <tableColumn name="# of Leads Submitted" id="6"/>
  </tableColumns>
  <tableStyleInfo name="Detail1-3192025-style" showColumnStripes="0" showFirstColumn="1" showLastColumn="1" showRowStripes="1"/>
</table>
</file>

<file path=xl/tables/table2.xml><?xml version="1.0" encoding="utf-8"?>
<table xmlns="http://schemas.openxmlformats.org/spreadsheetml/2006/main" ref="A1:F123" displayName="Form_Responses1" name="Form_Responses1" id="2">
  <tableColumns count="6">
    <tableColumn name="Timestamp" id="1"/>
    <tableColumn name="Caller Name" id="2"/>
    <tableColumn name="# of Dials" id="3"/>
    <tableColumn name="# of Answers" id="4"/>
    <tableColumn name="# of Correct Numbers Identified" id="5"/>
    <tableColumn name="# of Leads Submitted" id="6"/>
  </tableColumns>
  <tableStyleInfo name="Form Responses 1-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fastpeoplesearch.com/832-687-6430" TargetMode="External"/><Relationship Id="rId3" Type="http://schemas.openxmlformats.org/officeDocument/2006/relationships/drawing" Target="../drawings/drawing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75"/>
    <col customWidth="1" min="2" max="2" width="9.0"/>
    <col customWidth="1" min="3" max="3" width="18.38"/>
    <col customWidth="1" min="4" max="4" width="20.88"/>
    <col customWidth="1" hidden="1" min="5" max="5" width="2.75"/>
    <col customWidth="1" min="6" max="6" width="16.5"/>
    <col customWidth="1" min="7" max="7" width="15.25"/>
    <col customWidth="1" hidden="1" min="8" max="8" width="7.5"/>
    <col customWidth="1" min="9" max="9" width="25.5"/>
    <col customWidth="1" min="10" max="10" width="13.25"/>
    <col customWidth="1" hidden="1" min="11" max="11" width="7.5"/>
    <col customWidth="1" hidden="1" min="12" max="12" width="7.63"/>
    <col customWidth="1" hidden="1" min="13" max="13" width="4.5"/>
    <col customWidth="1" hidden="1" min="14" max="14" width="5.88"/>
    <col customWidth="1" hidden="1" min="15" max="15" width="5.63"/>
    <col customWidth="1" hidden="1" min="16" max="16" width="17.38"/>
    <col customWidth="1" hidden="1" min="17" max="17" width="13.13"/>
    <col customWidth="1" hidden="1" min="18" max="18" width="9.63"/>
    <col customWidth="1" hidden="1" min="19" max="20" width="12.5"/>
    <col customWidth="1" min="21" max="21" width="16.13"/>
    <col customWidth="1" hidden="1" min="22" max="22" width="16.38"/>
    <col customWidth="1" hidden="1" min="23" max="23" width="19.13"/>
    <col customWidth="1" hidden="1" min="24" max="24" width="19.75"/>
    <col customWidth="1" hidden="1" min="25" max="25" width="16.0"/>
    <col customWidth="1" hidden="1" min="26" max="26" width="20.75"/>
    <col customWidth="1" hidden="1" min="27" max="27" width="14.63"/>
    <col customWidth="1" hidden="1" min="28" max="28" width="11.63"/>
    <col customWidth="1" hidden="1" min="29" max="29" width="3.75"/>
    <col customWidth="1" hidden="1" min="30" max="30" width="12.0"/>
    <col customWidth="1" min="31" max="31" width="13.88"/>
    <col customWidth="1" hidden="1" min="32" max="35" width="14.38"/>
    <col customWidth="1" min="36" max="36" width="13.0"/>
    <col customWidth="1" hidden="1" min="37" max="40" width="9.63"/>
    <col customWidth="1" min="41" max="41" width="11.38"/>
    <col customWidth="1" hidden="1" min="42" max="45" width="0.38"/>
    <col customWidth="1" min="46" max="46" width="10.63"/>
    <col customWidth="1" hidden="1" min="47" max="49" width="0.38"/>
    <col customWidth="1" hidden="1" min="50" max="50" width="1.63"/>
    <col hidden="1" min="52" max="55" width="12.63"/>
    <col customWidth="1" min="56" max="56" width="4.88"/>
    <col hidden="1" min="57" max="60" width="12.63"/>
    <col customWidth="1" min="61" max="61" width="3.38"/>
    <col customWidth="1" hidden="1" min="62" max="62" width="8.5"/>
    <col customWidth="1" hidden="1" min="63" max="63" width="3.13"/>
    <col customWidth="1" hidden="1" min="64" max="64" width="3.5"/>
    <col customWidth="1" hidden="1" min="65" max="74" width="0.38"/>
    <col customWidth="1" hidden="1" min="75" max="75" width="3.88"/>
    <col customWidth="1" hidden="1" min="76" max="76" width="10.25"/>
    <col customWidth="1" hidden="1" min="77" max="77" width="5.5"/>
    <col customWidth="1" min="78" max="78" width="9.25"/>
    <col customWidth="1" min="79" max="79" width="8.88"/>
    <col customWidth="1" min="80" max="80" width="13.88"/>
    <col customWidth="1" hidden="1" min="81" max="81" width="9.5"/>
    <col hidden="1" min="82" max="86" width="12.63"/>
  </cols>
  <sheetData>
    <row r="1">
      <c r="A1" s="1" t="s">
        <v>0</v>
      </c>
      <c r="B1" s="2" t="s">
        <v>1</v>
      </c>
      <c r="C1" s="3" t="s">
        <v>2</v>
      </c>
      <c r="D1" s="2"/>
      <c r="E1" s="2" t="s">
        <v>3</v>
      </c>
      <c r="F1" s="2" t="s">
        <v>4</v>
      </c>
      <c r="G1" s="2" t="s">
        <v>5</v>
      </c>
      <c r="H1" s="2" t="s">
        <v>6</v>
      </c>
      <c r="I1" s="4"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c r="AD1" s="2" t="s">
        <v>27</v>
      </c>
      <c r="AE1" s="2" t="s">
        <v>28</v>
      </c>
      <c r="AF1" s="2"/>
      <c r="AG1" s="2" t="s">
        <v>29</v>
      </c>
      <c r="AH1" s="2" t="s">
        <v>30</v>
      </c>
      <c r="AI1" s="2" t="s">
        <v>31</v>
      </c>
      <c r="AJ1" s="2" t="s">
        <v>32</v>
      </c>
      <c r="AK1" s="2" t="s">
        <v>33</v>
      </c>
      <c r="AL1" s="2" t="s">
        <v>34</v>
      </c>
      <c r="AM1" s="2" t="s">
        <v>35</v>
      </c>
      <c r="AN1" s="2" t="s">
        <v>36</v>
      </c>
      <c r="AO1" s="2" t="s">
        <v>37</v>
      </c>
      <c r="AP1" s="2" t="s">
        <v>38</v>
      </c>
      <c r="AQ1" s="2" t="s">
        <v>39</v>
      </c>
      <c r="AR1" s="2" t="s">
        <v>40</v>
      </c>
      <c r="AS1" s="2" t="s">
        <v>41</v>
      </c>
      <c r="AT1" s="2" t="s">
        <v>42</v>
      </c>
      <c r="AU1" s="2" t="s">
        <v>43</v>
      </c>
      <c r="AV1" s="2" t="s">
        <v>44</v>
      </c>
      <c r="AW1" s="2" t="s">
        <v>45</v>
      </c>
      <c r="AX1" s="2" t="s">
        <v>46</v>
      </c>
      <c r="AY1" s="2" t="s">
        <v>47</v>
      </c>
      <c r="AZ1" s="2" t="s">
        <v>48</v>
      </c>
      <c r="BA1" s="2" t="s">
        <v>49</v>
      </c>
      <c r="BB1" s="2" t="s">
        <v>50</v>
      </c>
      <c r="BC1" s="2" t="s">
        <v>51</v>
      </c>
      <c r="BD1" s="2" t="s">
        <v>52</v>
      </c>
      <c r="BE1" s="2" t="s">
        <v>53</v>
      </c>
      <c r="BF1" s="2" t="s">
        <v>54</v>
      </c>
      <c r="BG1" s="2" t="s">
        <v>55</v>
      </c>
      <c r="BH1" s="2" t="s">
        <v>56</v>
      </c>
      <c r="BI1" s="2" t="s">
        <v>57</v>
      </c>
      <c r="BJ1" s="2" t="s">
        <v>58</v>
      </c>
      <c r="BK1" s="2" t="s">
        <v>59</v>
      </c>
      <c r="BL1" s="2" t="s">
        <v>60</v>
      </c>
      <c r="BM1" s="2" t="s">
        <v>61</v>
      </c>
      <c r="BN1" s="2" t="s">
        <v>62</v>
      </c>
      <c r="BO1" s="2" t="s">
        <v>63</v>
      </c>
      <c r="BP1" s="2" t="s">
        <v>64</v>
      </c>
      <c r="BQ1" s="2" t="s">
        <v>65</v>
      </c>
      <c r="BR1" s="2" t="s">
        <v>66</v>
      </c>
      <c r="BS1" s="2" t="s">
        <v>67</v>
      </c>
      <c r="BT1" s="2" t="s">
        <v>68</v>
      </c>
      <c r="BU1" s="2" t="s">
        <v>69</v>
      </c>
      <c r="BV1" s="2" t="s">
        <v>70</v>
      </c>
      <c r="BW1" s="2" t="s">
        <v>71</v>
      </c>
      <c r="BX1" s="2" t="s">
        <v>72</v>
      </c>
      <c r="BY1" s="2" t="s">
        <v>73</v>
      </c>
      <c r="BZ1" s="2" t="s">
        <v>74</v>
      </c>
      <c r="CA1" s="2" t="s">
        <v>75</v>
      </c>
      <c r="CB1" s="2" t="s">
        <v>76</v>
      </c>
      <c r="CC1" s="2" t="s">
        <v>77</v>
      </c>
      <c r="CD1" s="2" t="s">
        <v>78</v>
      </c>
      <c r="CE1" s="2" t="s">
        <v>79</v>
      </c>
      <c r="CF1" s="2" t="s">
        <v>80</v>
      </c>
      <c r="CG1" s="2" t="s">
        <v>81</v>
      </c>
      <c r="CH1" s="2"/>
    </row>
    <row r="2" hidden="1">
      <c r="A2" s="5" t="s">
        <v>82</v>
      </c>
      <c r="B2" s="6">
        <v>45748.0</v>
      </c>
      <c r="C2" s="7">
        <v>45737.0</v>
      </c>
      <c r="D2" s="8" t="s">
        <v>83</v>
      </c>
      <c r="E2" s="9" t="s">
        <v>84</v>
      </c>
      <c r="F2" s="9" t="s">
        <v>85</v>
      </c>
      <c r="G2" s="9" t="s">
        <v>86</v>
      </c>
      <c r="H2" s="9" t="s">
        <v>87</v>
      </c>
      <c r="I2" s="9" t="s">
        <v>88</v>
      </c>
      <c r="J2" s="9" t="s">
        <v>89</v>
      </c>
      <c r="K2" s="9" t="s">
        <v>90</v>
      </c>
      <c r="L2" s="10">
        <v>77007.0</v>
      </c>
      <c r="M2" s="11" t="s">
        <v>91</v>
      </c>
      <c r="N2" s="11" t="s">
        <v>92</v>
      </c>
      <c r="O2" s="11" t="s">
        <v>88</v>
      </c>
      <c r="P2" s="11" t="s">
        <v>89</v>
      </c>
      <c r="Q2" s="11" t="s">
        <v>90</v>
      </c>
      <c r="R2" s="12">
        <v>77007.0</v>
      </c>
      <c r="S2" s="13">
        <v>45736.0</v>
      </c>
      <c r="T2" s="10" t="s">
        <v>93</v>
      </c>
      <c r="U2" s="14">
        <v>45783.0</v>
      </c>
      <c r="V2" s="15"/>
      <c r="W2" s="15"/>
      <c r="X2" s="15"/>
      <c r="Y2" s="15"/>
      <c r="Z2" s="16"/>
      <c r="AA2" s="15"/>
      <c r="AB2" s="11" t="s">
        <v>92</v>
      </c>
      <c r="AC2" s="12">
        <v>100.0</v>
      </c>
      <c r="AD2" s="11" t="s">
        <v>94</v>
      </c>
      <c r="AE2" s="17">
        <v>2.816107296E9</v>
      </c>
      <c r="AF2" s="11" t="s">
        <v>95</v>
      </c>
      <c r="AG2" s="11" t="s">
        <v>92</v>
      </c>
      <c r="AH2" s="12">
        <v>95.0</v>
      </c>
      <c r="AI2" s="11" t="s">
        <v>96</v>
      </c>
      <c r="AJ2" s="17">
        <v>7.137801963E9</v>
      </c>
      <c r="AK2" s="11" t="s">
        <v>97</v>
      </c>
      <c r="AL2" s="11" t="s">
        <v>92</v>
      </c>
      <c r="AM2" s="12">
        <v>90.0</v>
      </c>
      <c r="AN2" s="11" t="s">
        <v>96</v>
      </c>
      <c r="AO2" s="17">
        <v>2.818079324E9</v>
      </c>
      <c r="AP2" s="11" t="s">
        <v>97</v>
      </c>
      <c r="AQ2" s="11" t="s">
        <v>92</v>
      </c>
      <c r="AR2" s="12">
        <v>85.0</v>
      </c>
      <c r="AS2" s="11" t="s">
        <v>94</v>
      </c>
      <c r="AT2" s="17">
        <v>8.324526887E9</v>
      </c>
      <c r="AU2" s="11" t="s">
        <v>98</v>
      </c>
      <c r="AV2" s="11" t="s">
        <v>99</v>
      </c>
      <c r="AW2" s="12">
        <v>80.0</v>
      </c>
      <c r="AX2" s="11" t="s">
        <v>94</v>
      </c>
      <c r="AY2" s="18">
        <v>4.092959535E9</v>
      </c>
      <c r="AZ2" s="11" t="s">
        <v>100</v>
      </c>
      <c r="BB2" s="19"/>
      <c r="BC2" s="19"/>
      <c r="BD2" s="19"/>
      <c r="BE2" s="19"/>
      <c r="BF2" s="19"/>
      <c r="BG2" s="19"/>
      <c r="BH2" s="19"/>
      <c r="BI2" s="19"/>
      <c r="BJ2" s="19"/>
      <c r="BK2" s="19"/>
      <c r="BL2" s="19"/>
      <c r="BM2" s="19"/>
      <c r="BN2" s="19"/>
      <c r="BO2" s="19"/>
      <c r="BP2" s="19"/>
      <c r="BQ2" s="19"/>
      <c r="BR2" s="19"/>
      <c r="BS2" s="19"/>
      <c r="BT2" s="19"/>
      <c r="BU2" s="19"/>
      <c r="BV2" s="19"/>
      <c r="BW2" s="19"/>
      <c r="BX2" s="19"/>
      <c r="BY2" s="20"/>
      <c r="BZ2" s="11" t="s">
        <v>101</v>
      </c>
      <c r="CA2" s="11" t="s">
        <v>102</v>
      </c>
      <c r="CB2" s="11" t="s">
        <v>103</v>
      </c>
      <c r="CC2" s="12">
        <v>49.2</v>
      </c>
      <c r="CD2" s="12">
        <v>361117.0</v>
      </c>
      <c r="CE2" s="11" t="s">
        <v>99</v>
      </c>
      <c r="CF2" s="11" t="s">
        <v>99</v>
      </c>
      <c r="CG2" s="11" t="s">
        <v>99</v>
      </c>
    </row>
    <row r="3" hidden="1">
      <c r="A3" s="5" t="s">
        <v>82</v>
      </c>
      <c r="B3" s="6">
        <v>45748.0</v>
      </c>
      <c r="C3" s="7">
        <v>45737.0</v>
      </c>
      <c r="D3" s="8" t="s">
        <v>104</v>
      </c>
      <c r="E3" s="9" t="s">
        <v>84</v>
      </c>
      <c r="F3" s="9" t="s">
        <v>105</v>
      </c>
      <c r="G3" s="9" t="s">
        <v>106</v>
      </c>
      <c r="H3" s="9" t="s">
        <v>87</v>
      </c>
      <c r="I3" s="9" t="s">
        <v>107</v>
      </c>
      <c r="J3" s="9" t="s">
        <v>89</v>
      </c>
      <c r="K3" s="9" t="s">
        <v>90</v>
      </c>
      <c r="L3" s="10">
        <v>77087.0</v>
      </c>
      <c r="M3" s="11" t="s">
        <v>91</v>
      </c>
      <c r="N3" s="11" t="s">
        <v>92</v>
      </c>
      <c r="O3" s="11" t="s">
        <v>107</v>
      </c>
      <c r="P3" s="11" t="s">
        <v>89</v>
      </c>
      <c r="Q3" s="11" t="s">
        <v>90</v>
      </c>
      <c r="R3" s="12">
        <v>77087.0</v>
      </c>
      <c r="S3" s="13">
        <v>45736.0</v>
      </c>
      <c r="T3" s="10" t="s">
        <v>108</v>
      </c>
      <c r="U3" s="14">
        <v>45783.0</v>
      </c>
      <c r="V3" s="15"/>
      <c r="W3" s="15"/>
      <c r="X3" s="15"/>
      <c r="Y3" s="15"/>
      <c r="Z3" s="16"/>
      <c r="AA3" s="15"/>
      <c r="AB3" s="11" t="s">
        <v>99</v>
      </c>
      <c r="AC3" s="12">
        <v>100.0</v>
      </c>
      <c r="AD3" s="11" t="s">
        <v>96</v>
      </c>
      <c r="AE3" s="17">
        <v>2.81591791E9</v>
      </c>
      <c r="AF3" s="11" t="s">
        <v>109</v>
      </c>
      <c r="AG3" s="11" t="s">
        <v>99</v>
      </c>
      <c r="AH3" s="12">
        <v>95.0</v>
      </c>
      <c r="AI3" s="11" t="s">
        <v>96</v>
      </c>
      <c r="AJ3" s="17">
        <v>7.139213358E9</v>
      </c>
      <c r="AK3" s="11" t="s">
        <v>110</v>
      </c>
      <c r="AL3" s="11" t="s">
        <v>99</v>
      </c>
      <c r="AM3" s="12">
        <v>90.0</v>
      </c>
      <c r="AN3" s="11" t="s">
        <v>96</v>
      </c>
      <c r="AO3" s="18">
        <v>7.139239281E9</v>
      </c>
      <c r="AP3" s="11" t="s">
        <v>111</v>
      </c>
      <c r="AQ3" s="11" t="s">
        <v>99</v>
      </c>
      <c r="AR3" s="12">
        <v>85.0</v>
      </c>
      <c r="AS3" s="11" t="s">
        <v>96</v>
      </c>
      <c r="AT3" s="12">
        <v>7.139282888E9</v>
      </c>
      <c r="AU3" s="11" t="s">
        <v>111</v>
      </c>
      <c r="AV3" s="11" t="s">
        <v>99</v>
      </c>
      <c r="AW3" s="12">
        <v>80.0</v>
      </c>
      <c r="AX3" s="11" t="s">
        <v>96</v>
      </c>
      <c r="AY3" s="12">
        <v>7.139287029E9</v>
      </c>
      <c r="AZ3" s="11" t="s">
        <v>112</v>
      </c>
      <c r="BB3" s="19"/>
      <c r="BC3" s="19"/>
      <c r="BD3" s="19"/>
      <c r="BE3" s="19"/>
      <c r="BF3" s="19"/>
      <c r="BG3" s="19"/>
      <c r="BH3" s="19"/>
      <c r="BI3" s="19"/>
      <c r="BJ3" s="19"/>
      <c r="BK3" s="19"/>
      <c r="BL3" s="19"/>
      <c r="BM3" s="19"/>
      <c r="BN3" s="19"/>
      <c r="BO3" s="19"/>
      <c r="BP3" s="19"/>
      <c r="BQ3" s="19"/>
      <c r="BR3" s="19"/>
      <c r="BS3" s="19"/>
      <c r="BT3" s="19"/>
      <c r="BU3" s="19"/>
      <c r="BV3" s="19"/>
      <c r="BW3" s="19"/>
      <c r="BX3" s="19"/>
      <c r="BY3" s="20"/>
      <c r="BZ3" s="20"/>
      <c r="CA3" s="20"/>
      <c r="CB3" s="20"/>
      <c r="CC3" s="12">
        <v>15.3</v>
      </c>
      <c r="CD3" s="12">
        <v>57492.0</v>
      </c>
      <c r="CE3" s="11" t="s">
        <v>99</v>
      </c>
      <c r="CF3" s="11" t="s">
        <v>99</v>
      </c>
      <c r="CG3" s="11" t="s">
        <v>99</v>
      </c>
    </row>
    <row r="4" hidden="1">
      <c r="A4" s="5" t="s">
        <v>82</v>
      </c>
      <c r="B4" s="6">
        <v>45748.0</v>
      </c>
      <c r="C4" s="7">
        <v>45737.0</v>
      </c>
      <c r="D4" s="8" t="s">
        <v>113</v>
      </c>
      <c r="E4" s="9" t="s">
        <v>84</v>
      </c>
      <c r="F4" s="9" t="s">
        <v>114</v>
      </c>
      <c r="G4" s="9" t="s">
        <v>115</v>
      </c>
      <c r="H4" s="9" t="s">
        <v>87</v>
      </c>
      <c r="I4" s="9" t="s">
        <v>116</v>
      </c>
      <c r="J4" s="9" t="s">
        <v>117</v>
      </c>
      <c r="K4" s="9" t="s">
        <v>90</v>
      </c>
      <c r="L4" s="10">
        <v>77433.0</v>
      </c>
      <c r="M4" s="11" t="s">
        <v>91</v>
      </c>
      <c r="N4" s="11" t="s">
        <v>92</v>
      </c>
      <c r="O4" s="11" t="s">
        <v>116</v>
      </c>
      <c r="P4" s="11" t="s">
        <v>117</v>
      </c>
      <c r="Q4" s="11" t="s">
        <v>90</v>
      </c>
      <c r="R4" s="12">
        <v>77433.0</v>
      </c>
      <c r="S4" s="13">
        <v>45736.0</v>
      </c>
      <c r="T4" s="10" t="s">
        <v>118</v>
      </c>
      <c r="U4" s="14">
        <v>45783.0</v>
      </c>
      <c r="V4" s="15"/>
      <c r="W4" s="15"/>
      <c r="X4" s="15"/>
      <c r="Y4" s="15"/>
      <c r="Z4" s="16"/>
      <c r="AA4" s="15"/>
      <c r="AB4" s="11" t="s">
        <v>99</v>
      </c>
      <c r="AC4" s="12">
        <v>100.0</v>
      </c>
      <c r="AD4" s="11" t="s">
        <v>94</v>
      </c>
      <c r="AE4" s="18">
        <v>7.133017643E9</v>
      </c>
      <c r="AF4" s="11" t="s">
        <v>119</v>
      </c>
      <c r="AG4" s="11" t="s">
        <v>99</v>
      </c>
      <c r="AH4" s="12">
        <v>95.0</v>
      </c>
      <c r="AI4" s="11" t="s">
        <v>94</v>
      </c>
      <c r="AJ4" s="17">
        <v>2.814511709E9</v>
      </c>
      <c r="AK4" s="11" t="s">
        <v>120</v>
      </c>
      <c r="AL4" s="11" t="s">
        <v>99</v>
      </c>
      <c r="AM4" s="12">
        <v>90.0</v>
      </c>
      <c r="AN4" s="11" t="s">
        <v>94</v>
      </c>
      <c r="AO4" s="17">
        <v>7.133031357E9</v>
      </c>
      <c r="AP4" s="11" t="s">
        <v>121</v>
      </c>
      <c r="AQ4" s="11" t="s">
        <v>99</v>
      </c>
      <c r="AR4" s="12">
        <v>85.0</v>
      </c>
      <c r="AS4" s="11" t="s">
        <v>94</v>
      </c>
      <c r="AT4" s="12">
        <v>8.322970192E9</v>
      </c>
      <c r="AU4" s="11" t="s">
        <v>122</v>
      </c>
      <c r="AV4" s="11" t="s">
        <v>99</v>
      </c>
      <c r="AW4" s="12">
        <v>80.0</v>
      </c>
      <c r="AX4" s="11" t="s">
        <v>96</v>
      </c>
      <c r="AY4" s="12">
        <v>7.136831789E9</v>
      </c>
      <c r="AZ4" s="11" t="s">
        <v>123</v>
      </c>
      <c r="BB4" s="19"/>
      <c r="BC4" s="19"/>
      <c r="BD4" s="19"/>
      <c r="BE4" s="19"/>
      <c r="BF4" s="19"/>
      <c r="BG4" s="19"/>
      <c r="BH4" s="19"/>
      <c r="BI4" s="19"/>
      <c r="BJ4" s="19"/>
      <c r="BK4" s="19"/>
      <c r="BL4" s="19"/>
      <c r="BM4" s="19"/>
      <c r="BN4" s="19"/>
      <c r="BO4" s="19"/>
      <c r="BP4" s="19"/>
      <c r="BQ4" s="19"/>
      <c r="BR4" s="19"/>
      <c r="BS4" s="19"/>
      <c r="BT4" s="19"/>
      <c r="BU4" s="19"/>
      <c r="BV4" s="19"/>
      <c r="BW4" s="19"/>
      <c r="BX4" s="19"/>
      <c r="BY4" s="20"/>
      <c r="BZ4" s="11" t="s">
        <v>124</v>
      </c>
      <c r="CA4" s="11" t="s">
        <v>125</v>
      </c>
      <c r="CB4" s="11" t="s">
        <v>126</v>
      </c>
      <c r="CC4" s="12">
        <v>46.8</v>
      </c>
      <c r="CD4" s="12">
        <v>244050.0</v>
      </c>
      <c r="CE4" s="11" t="s">
        <v>99</v>
      </c>
      <c r="CF4" s="11" t="s">
        <v>99</v>
      </c>
      <c r="CG4" s="11" t="s">
        <v>99</v>
      </c>
    </row>
    <row r="5" hidden="1">
      <c r="A5" s="5" t="s">
        <v>82</v>
      </c>
      <c r="B5" s="6">
        <v>45748.0</v>
      </c>
      <c r="C5" s="7">
        <v>45737.0</v>
      </c>
      <c r="D5" s="8" t="s">
        <v>127</v>
      </c>
      <c r="E5" s="9" t="s">
        <v>84</v>
      </c>
      <c r="F5" s="21" t="s">
        <v>105</v>
      </c>
      <c r="G5" s="21" t="s">
        <v>128</v>
      </c>
      <c r="H5" s="9" t="s">
        <v>87</v>
      </c>
      <c r="I5" s="21" t="s">
        <v>129</v>
      </c>
      <c r="J5" s="21" t="s">
        <v>89</v>
      </c>
      <c r="K5" s="9" t="s">
        <v>90</v>
      </c>
      <c r="L5" s="10">
        <v>77040.0</v>
      </c>
      <c r="M5" s="11" t="s">
        <v>91</v>
      </c>
      <c r="N5" s="11" t="s">
        <v>92</v>
      </c>
      <c r="O5" s="11" t="s">
        <v>130</v>
      </c>
      <c r="P5" s="11" t="s">
        <v>89</v>
      </c>
      <c r="Q5" s="11" t="s">
        <v>90</v>
      </c>
      <c r="R5" s="12">
        <v>77024.0</v>
      </c>
      <c r="S5" s="13">
        <v>45736.0</v>
      </c>
      <c r="T5" s="10" t="s">
        <v>131</v>
      </c>
      <c r="U5" s="14">
        <v>45783.0</v>
      </c>
      <c r="V5" s="15"/>
      <c r="W5" s="15"/>
      <c r="X5" s="15"/>
      <c r="Y5" s="15"/>
      <c r="Z5" s="16"/>
      <c r="AA5" s="15"/>
      <c r="AB5" s="11" t="s">
        <v>92</v>
      </c>
      <c r="AC5" s="12">
        <v>100.0</v>
      </c>
      <c r="AD5" s="11" t="s">
        <v>96</v>
      </c>
      <c r="AE5" s="17">
        <v>7.139377893E9</v>
      </c>
      <c r="AF5" s="11" t="s">
        <v>132</v>
      </c>
      <c r="AG5" s="11" t="s">
        <v>99</v>
      </c>
      <c r="AH5" s="12">
        <v>95.0</v>
      </c>
      <c r="AI5" s="11" t="s">
        <v>96</v>
      </c>
      <c r="AJ5" s="17">
        <v>7.13424179E9</v>
      </c>
      <c r="AK5" s="11" t="s">
        <v>133</v>
      </c>
      <c r="AL5" s="11" t="s">
        <v>92</v>
      </c>
      <c r="AM5" s="12">
        <v>90.0</v>
      </c>
      <c r="AN5" s="11" t="s">
        <v>94</v>
      </c>
      <c r="AO5" s="18">
        <v>6.06356539E9</v>
      </c>
      <c r="AP5" s="11" t="s">
        <v>98</v>
      </c>
      <c r="AR5" s="20"/>
      <c r="AS5" s="20"/>
      <c r="AT5" s="20"/>
      <c r="AU5" s="20"/>
      <c r="AV5" s="20"/>
      <c r="AW5" s="20"/>
      <c r="AX5" s="20"/>
      <c r="AY5" s="20"/>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20"/>
      <c r="BZ5" s="11" t="s">
        <v>134</v>
      </c>
      <c r="CA5" s="11" t="s">
        <v>135</v>
      </c>
      <c r="CB5" s="20"/>
      <c r="CC5" s="12">
        <v>68.0</v>
      </c>
      <c r="CD5" s="12">
        <v>185854.0</v>
      </c>
      <c r="CE5" s="11" t="s">
        <v>92</v>
      </c>
      <c r="CF5" s="11" t="s">
        <v>99</v>
      </c>
      <c r="CG5" s="11" t="s">
        <v>99</v>
      </c>
    </row>
    <row r="6" hidden="1">
      <c r="A6" s="5"/>
      <c r="B6" s="6"/>
      <c r="C6" s="7">
        <v>45737.0</v>
      </c>
      <c r="D6" s="8"/>
      <c r="E6" s="9" t="s">
        <v>84</v>
      </c>
      <c r="F6" s="21" t="s">
        <v>136</v>
      </c>
      <c r="G6" s="21" t="s">
        <v>137</v>
      </c>
      <c r="H6" s="9" t="s">
        <v>87</v>
      </c>
      <c r="I6" s="21" t="s">
        <v>138</v>
      </c>
      <c r="J6" s="21" t="s">
        <v>89</v>
      </c>
      <c r="K6" s="9" t="s">
        <v>90</v>
      </c>
      <c r="L6" s="10">
        <v>77098.0</v>
      </c>
      <c r="M6" s="11" t="s">
        <v>91</v>
      </c>
      <c r="N6" s="11" t="s">
        <v>92</v>
      </c>
      <c r="O6" s="11" t="s">
        <v>138</v>
      </c>
      <c r="P6" s="11" t="s">
        <v>89</v>
      </c>
      <c r="Q6" s="11" t="s">
        <v>90</v>
      </c>
      <c r="R6" s="12">
        <v>77098.0</v>
      </c>
      <c r="S6" s="13">
        <v>45736.0</v>
      </c>
      <c r="T6" s="10" t="s">
        <v>139</v>
      </c>
      <c r="U6" s="14">
        <v>45783.0</v>
      </c>
      <c r="V6" s="15"/>
      <c r="W6" s="15"/>
      <c r="X6" s="15"/>
      <c r="Y6" s="15"/>
      <c r="Z6" s="16"/>
      <c r="AA6" s="15"/>
      <c r="AB6" s="11" t="s">
        <v>92</v>
      </c>
      <c r="AC6" s="12">
        <v>100.0</v>
      </c>
      <c r="AD6" s="11" t="s">
        <v>94</v>
      </c>
      <c r="AE6" s="18">
        <v>3.212775508E9</v>
      </c>
      <c r="AF6" s="11" t="s">
        <v>140</v>
      </c>
      <c r="AG6" s="11" t="s">
        <v>92</v>
      </c>
      <c r="AH6" s="12">
        <v>95.0</v>
      </c>
      <c r="AI6" s="11" t="s">
        <v>96</v>
      </c>
      <c r="AJ6" s="17">
        <v>4.078306323E9</v>
      </c>
      <c r="AK6" s="11" t="s">
        <v>122</v>
      </c>
      <c r="AL6" s="11" t="s">
        <v>92</v>
      </c>
      <c r="AM6" s="12">
        <v>90.0</v>
      </c>
      <c r="AN6" s="11" t="s">
        <v>96</v>
      </c>
      <c r="AO6" s="17">
        <v>4.07830969E9</v>
      </c>
      <c r="AP6" s="11" t="s">
        <v>141</v>
      </c>
      <c r="AR6" s="20"/>
      <c r="AS6" s="20"/>
      <c r="AT6" s="20"/>
      <c r="AU6" s="20"/>
      <c r="AV6" s="20"/>
      <c r="AW6" s="20"/>
      <c r="AX6" s="20"/>
      <c r="AY6" s="20"/>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20"/>
      <c r="BZ6" s="11" t="s">
        <v>142</v>
      </c>
      <c r="CA6" s="11" t="s">
        <v>143</v>
      </c>
      <c r="CB6" s="11" t="s">
        <v>144</v>
      </c>
      <c r="CC6" s="12">
        <v>52.2</v>
      </c>
      <c r="CD6" s="12">
        <v>354313.0</v>
      </c>
      <c r="CE6" s="11" t="s">
        <v>99</v>
      </c>
      <c r="CF6" s="11" t="s">
        <v>99</v>
      </c>
      <c r="CG6" s="11" t="s">
        <v>99</v>
      </c>
    </row>
    <row r="7" hidden="1">
      <c r="A7" s="5" t="s">
        <v>145</v>
      </c>
      <c r="B7" s="6"/>
      <c r="C7" s="7">
        <v>45737.0</v>
      </c>
      <c r="D7" s="8" t="s">
        <v>146</v>
      </c>
      <c r="E7" s="9" t="s">
        <v>84</v>
      </c>
      <c r="F7" s="22" t="s">
        <v>147</v>
      </c>
      <c r="G7" s="21" t="s">
        <v>148</v>
      </c>
      <c r="H7" s="9" t="s">
        <v>87</v>
      </c>
      <c r="I7" s="21" t="s">
        <v>149</v>
      </c>
      <c r="J7" s="21" t="s">
        <v>89</v>
      </c>
      <c r="K7" s="9" t="s">
        <v>90</v>
      </c>
      <c r="L7" s="10">
        <v>77065.0</v>
      </c>
      <c r="M7" s="11" t="s">
        <v>91</v>
      </c>
      <c r="N7" s="11" t="s">
        <v>92</v>
      </c>
      <c r="O7" s="11" t="s">
        <v>149</v>
      </c>
      <c r="P7" s="11" t="s">
        <v>89</v>
      </c>
      <c r="Q7" s="11" t="s">
        <v>90</v>
      </c>
      <c r="R7" s="12">
        <v>77065.0</v>
      </c>
      <c r="S7" s="13">
        <v>45736.0</v>
      </c>
      <c r="T7" s="10" t="s">
        <v>150</v>
      </c>
      <c r="U7" s="14">
        <v>45783.0</v>
      </c>
      <c r="V7" s="15"/>
      <c r="W7" s="15"/>
      <c r="X7" s="15"/>
      <c r="Y7" s="15"/>
      <c r="Z7" s="16"/>
      <c r="AA7" s="15"/>
      <c r="AB7" s="11" t="s">
        <v>92</v>
      </c>
      <c r="AC7" s="12">
        <v>100.0</v>
      </c>
      <c r="AD7" s="11" t="s">
        <v>94</v>
      </c>
      <c r="AE7" s="23">
        <v>4.104282496E9</v>
      </c>
      <c r="AF7" s="11" t="s">
        <v>132</v>
      </c>
      <c r="AG7" s="11" t="s">
        <v>92</v>
      </c>
      <c r="AH7" s="12">
        <v>95.0</v>
      </c>
      <c r="AI7" s="11" t="s">
        <v>96</v>
      </c>
      <c r="AJ7" s="12">
        <v>4.107405527E9</v>
      </c>
      <c r="AK7" s="11" t="s">
        <v>151</v>
      </c>
      <c r="AL7" s="11" t="s">
        <v>92</v>
      </c>
      <c r="AM7" s="12">
        <v>90.0</v>
      </c>
      <c r="AN7" s="11" t="s">
        <v>96</v>
      </c>
      <c r="AO7" s="12">
        <v>7.032070477E9</v>
      </c>
      <c r="AP7" s="11" t="s">
        <v>152</v>
      </c>
      <c r="AQ7" s="11" t="s">
        <v>92</v>
      </c>
      <c r="AR7" s="12">
        <v>85.0</v>
      </c>
      <c r="AS7" s="11" t="s">
        <v>94</v>
      </c>
      <c r="AT7" s="12">
        <v>7.57358354E9</v>
      </c>
      <c r="AU7" s="11" t="s">
        <v>153</v>
      </c>
      <c r="AV7" s="11" t="s">
        <v>99</v>
      </c>
      <c r="AW7" s="12">
        <v>80.0</v>
      </c>
      <c r="AX7" s="11" t="s">
        <v>96</v>
      </c>
      <c r="AY7" s="12">
        <v>2.028890873E9</v>
      </c>
      <c r="AZ7" s="11" t="s">
        <v>154</v>
      </c>
      <c r="BB7" s="19"/>
      <c r="BC7" s="19"/>
      <c r="BD7" s="19"/>
      <c r="BE7" s="19"/>
      <c r="BF7" s="19"/>
      <c r="BG7" s="19"/>
      <c r="BH7" s="19"/>
      <c r="BI7" s="19"/>
      <c r="BJ7" s="19"/>
      <c r="BK7" s="19"/>
      <c r="BL7" s="19"/>
      <c r="BM7" s="19"/>
      <c r="BN7" s="19"/>
      <c r="BO7" s="19"/>
      <c r="BP7" s="19"/>
      <c r="BQ7" s="19"/>
      <c r="BR7" s="19"/>
      <c r="BS7" s="19"/>
      <c r="BT7" s="19"/>
      <c r="BU7" s="19"/>
      <c r="BV7" s="19"/>
      <c r="BW7" s="19"/>
      <c r="BX7" s="19"/>
      <c r="BY7" s="20"/>
      <c r="BZ7" s="11" t="s">
        <v>155</v>
      </c>
      <c r="CA7" s="11" t="s">
        <v>156</v>
      </c>
      <c r="CB7" s="11" t="s">
        <v>157</v>
      </c>
      <c r="CC7" s="12">
        <v>21.1</v>
      </c>
      <c r="CD7" s="12">
        <v>67111.0</v>
      </c>
      <c r="CE7" s="11" t="s">
        <v>99</v>
      </c>
      <c r="CF7" s="11" t="s">
        <v>99</v>
      </c>
      <c r="CG7" s="11" t="s">
        <v>99</v>
      </c>
    </row>
    <row r="8" hidden="1">
      <c r="A8" s="5"/>
      <c r="B8" s="6"/>
      <c r="C8" s="7">
        <v>45737.0</v>
      </c>
      <c r="D8" s="8" t="s">
        <v>158</v>
      </c>
      <c r="E8" s="9" t="s">
        <v>84</v>
      </c>
      <c r="F8" s="21" t="s">
        <v>159</v>
      </c>
      <c r="G8" s="21" t="s">
        <v>160</v>
      </c>
      <c r="H8" s="9" t="s">
        <v>87</v>
      </c>
      <c r="I8" s="21" t="s">
        <v>161</v>
      </c>
      <c r="J8" s="21" t="s">
        <v>89</v>
      </c>
      <c r="K8" s="9" t="s">
        <v>90</v>
      </c>
      <c r="L8" s="10">
        <v>77022.0</v>
      </c>
      <c r="M8" s="11" t="s">
        <v>91</v>
      </c>
      <c r="N8" s="11" t="s">
        <v>92</v>
      </c>
      <c r="O8" s="11" t="s">
        <v>161</v>
      </c>
      <c r="P8" s="11" t="s">
        <v>89</v>
      </c>
      <c r="Q8" s="11" t="s">
        <v>90</v>
      </c>
      <c r="R8" s="12">
        <v>77022.0</v>
      </c>
      <c r="S8" s="13">
        <v>45736.0</v>
      </c>
      <c r="T8" s="10" t="s">
        <v>162</v>
      </c>
      <c r="U8" s="14">
        <v>45783.0</v>
      </c>
      <c r="V8" s="15"/>
      <c r="W8" s="15"/>
      <c r="X8" s="15"/>
      <c r="Y8" s="15"/>
      <c r="Z8" s="16"/>
      <c r="AA8" s="15"/>
      <c r="AB8" s="11" t="s">
        <v>99</v>
      </c>
      <c r="AC8" s="12">
        <v>100.0</v>
      </c>
      <c r="AD8" s="11" t="s">
        <v>96</v>
      </c>
      <c r="AE8" s="17">
        <v>2.81399114E9</v>
      </c>
      <c r="AF8" s="11" t="s">
        <v>163</v>
      </c>
      <c r="AG8" s="11" t="s">
        <v>99</v>
      </c>
      <c r="AH8" s="12">
        <v>95.0</v>
      </c>
      <c r="AI8" s="11" t="s">
        <v>96</v>
      </c>
      <c r="AJ8" s="17">
        <v>2.817069465E9</v>
      </c>
      <c r="AK8" s="11" t="s">
        <v>164</v>
      </c>
      <c r="AL8" s="11" t="s">
        <v>99</v>
      </c>
      <c r="AM8" s="12">
        <v>90.0</v>
      </c>
      <c r="AN8" s="11" t="s">
        <v>96</v>
      </c>
      <c r="AO8" s="17">
        <v>2.813995954E9</v>
      </c>
      <c r="AP8" s="11" t="s">
        <v>165</v>
      </c>
      <c r="AQ8" s="11" t="s">
        <v>99</v>
      </c>
      <c r="AR8" s="12">
        <v>85.0</v>
      </c>
      <c r="AS8" s="11" t="s">
        <v>96</v>
      </c>
      <c r="AT8" s="17">
        <v>7.136954102E9</v>
      </c>
      <c r="AU8" s="11" t="s">
        <v>166</v>
      </c>
      <c r="AV8" s="11" t="s">
        <v>92</v>
      </c>
      <c r="AW8" s="12">
        <v>80.0</v>
      </c>
      <c r="AX8" s="11" t="s">
        <v>94</v>
      </c>
      <c r="AY8" s="17">
        <v>8.327443706E9</v>
      </c>
      <c r="AZ8" s="11" t="s">
        <v>165</v>
      </c>
      <c r="BA8" s="11" t="s">
        <v>92</v>
      </c>
      <c r="BB8" s="12">
        <v>75.0</v>
      </c>
      <c r="BC8" s="11" t="s">
        <v>94</v>
      </c>
      <c r="BD8" s="18">
        <v>8.602874365E9</v>
      </c>
      <c r="BE8" s="11" t="s">
        <v>165</v>
      </c>
      <c r="BF8" s="11" t="s">
        <v>99</v>
      </c>
      <c r="BG8" s="12">
        <v>70.0</v>
      </c>
      <c r="BH8" s="11" t="s">
        <v>96</v>
      </c>
      <c r="BI8" s="18">
        <v>4.169130557E9</v>
      </c>
      <c r="BJ8" s="11" t="s">
        <v>165</v>
      </c>
      <c r="BK8" s="11" t="s">
        <v>99</v>
      </c>
      <c r="BL8" s="12">
        <v>65.0</v>
      </c>
      <c r="BM8" s="11" t="s">
        <v>94</v>
      </c>
      <c r="BN8" s="12">
        <v>8.326305954E9</v>
      </c>
      <c r="BO8" s="11" t="s">
        <v>165</v>
      </c>
      <c r="BP8" s="11" t="s">
        <v>99</v>
      </c>
      <c r="BQ8" s="12">
        <v>60.0</v>
      </c>
      <c r="BR8" s="11" t="s">
        <v>94</v>
      </c>
      <c r="BS8" s="12">
        <v>7.133998862E9</v>
      </c>
      <c r="BT8" s="11" t="s">
        <v>167</v>
      </c>
      <c r="BV8" s="19"/>
      <c r="BW8" s="19"/>
      <c r="BX8" s="19"/>
      <c r="BY8" s="20"/>
      <c r="BZ8" s="11" t="s">
        <v>168</v>
      </c>
      <c r="CA8" s="11" t="s">
        <v>169</v>
      </c>
      <c r="CB8" s="11" t="s">
        <v>170</v>
      </c>
      <c r="CC8" s="12">
        <v>85.8</v>
      </c>
      <c r="CD8" s="12">
        <v>193460.0</v>
      </c>
      <c r="CE8" s="11" t="s">
        <v>99</v>
      </c>
      <c r="CF8" s="11" t="s">
        <v>99</v>
      </c>
      <c r="CG8" s="11" t="s">
        <v>99</v>
      </c>
    </row>
    <row r="9" hidden="1">
      <c r="A9" s="5" t="s">
        <v>82</v>
      </c>
      <c r="B9" s="6">
        <v>45748.0</v>
      </c>
      <c r="C9" s="7">
        <v>45737.0</v>
      </c>
      <c r="D9" s="8" t="s">
        <v>171</v>
      </c>
      <c r="E9" s="9" t="s">
        <v>84</v>
      </c>
      <c r="F9" s="9" t="s">
        <v>172</v>
      </c>
      <c r="G9" s="9" t="s">
        <v>173</v>
      </c>
      <c r="H9" s="9" t="s">
        <v>87</v>
      </c>
      <c r="I9" s="21" t="s">
        <v>174</v>
      </c>
      <c r="J9" s="21" t="s">
        <v>89</v>
      </c>
      <c r="K9" s="9" t="s">
        <v>90</v>
      </c>
      <c r="L9" s="10">
        <v>77021.0</v>
      </c>
      <c r="M9" s="11" t="s">
        <v>91</v>
      </c>
      <c r="N9" s="11" t="s">
        <v>92</v>
      </c>
      <c r="O9" s="11" t="s">
        <v>174</v>
      </c>
      <c r="P9" s="11" t="s">
        <v>89</v>
      </c>
      <c r="Q9" s="11" t="s">
        <v>90</v>
      </c>
      <c r="R9" s="12">
        <v>77021.0</v>
      </c>
      <c r="S9" s="13">
        <v>45736.0</v>
      </c>
      <c r="T9" s="10" t="s">
        <v>175</v>
      </c>
      <c r="U9" s="14">
        <v>45783.0</v>
      </c>
      <c r="V9" s="15"/>
      <c r="W9" s="15"/>
      <c r="X9" s="15"/>
      <c r="Y9" s="15"/>
      <c r="Z9" s="16"/>
      <c r="AA9" s="15"/>
      <c r="AB9" s="11" t="s">
        <v>92</v>
      </c>
      <c r="AC9" s="12">
        <v>100.0</v>
      </c>
      <c r="AD9" s="11" t="s">
        <v>96</v>
      </c>
      <c r="AE9" s="17">
        <v>7.137473299E9</v>
      </c>
      <c r="AF9" s="11" t="s">
        <v>176</v>
      </c>
      <c r="AG9" s="11" t="s">
        <v>99</v>
      </c>
      <c r="AH9" s="12">
        <v>95.0</v>
      </c>
      <c r="AI9" s="11" t="s">
        <v>94</v>
      </c>
      <c r="AJ9" s="18">
        <v>8.325319261E9</v>
      </c>
      <c r="AK9" s="11" t="s">
        <v>98</v>
      </c>
      <c r="AL9" s="11" t="s">
        <v>99</v>
      </c>
      <c r="AM9" s="12">
        <v>90.0</v>
      </c>
      <c r="AN9" s="11" t="s">
        <v>94</v>
      </c>
      <c r="AO9" s="17">
        <v>7.132692501E9</v>
      </c>
      <c r="AP9" s="11" t="s">
        <v>177</v>
      </c>
      <c r="AQ9" s="11" t="s">
        <v>92</v>
      </c>
      <c r="AR9" s="12">
        <v>85.0</v>
      </c>
      <c r="AS9" s="11" t="s">
        <v>94</v>
      </c>
      <c r="AT9" s="17">
        <v>7.19964357E9</v>
      </c>
      <c r="AU9" s="11" t="s">
        <v>178</v>
      </c>
      <c r="AV9" s="11" t="s">
        <v>99</v>
      </c>
      <c r="AW9" s="12">
        <v>80.0</v>
      </c>
      <c r="AX9" s="11" t="s">
        <v>96</v>
      </c>
      <c r="AY9" s="18">
        <v>7.132215093E9</v>
      </c>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20"/>
      <c r="BZ9" s="11" t="s">
        <v>179</v>
      </c>
      <c r="CA9" s="11" t="s">
        <v>180</v>
      </c>
      <c r="CB9" s="11" t="s">
        <v>181</v>
      </c>
      <c r="CC9" s="12">
        <v>100.0</v>
      </c>
      <c r="CD9" s="12">
        <v>145097.0</v>
      </c>
      <c r="CE9" s="11" t="s">
        <v>99</v>
      </c>
      <c r="CF9" s="11" t="s">
        <v>99</v>
      </c>
      <c r="CG9" s="11" t="s">
        <v>99</v>
      </c>
    </row>
    <row r="10" hidden="1">
      <c r="A10" s="5" t="s">
        <v>82</v>
      </c>
      <c r="B10" s="6">
        <v>45749.0</v>
      </c>
      <c r="C10" s="7">
        <v>45737.0</v>
      </c>
      <c r="D10" s="8" t="s">
        <v>182</v>
      </c>
      <c r="E10" s="9" t="s">
        <v>84</v>
      </c>
      <c r="F10" s="9" t="s">
        <v>172</v>
      </c>
      <c r="G10" s="21" t="s">
        <v>183</v>
      </c>
      <c r="H10" s="9" t="s">
        <v>87</v>
      </c>
      <c r="I10" s="9" t="s">
        <v>184</v>
      </c>
      <c r="J10" s="9" t="s">
        <v>185</v>
      </c>
      <c r="K10" s="9" t="s">
        <v>90</v>
      </c>
      <c r="L10" s="10">
        <v>77373.0</v>
      </c>
      <c r="M10" s="11" t="s">
        <v>91</v>
      </c>
      <c r="N10" s="11" t="s">
        <v>92</v>
      </c>
      <c r="O10" s="11" t="s">
        <v>184</v>
      </c>
      <c r="P10" s="11" t="s">
        <v>185</v>
      </c>
      <c r="Q10" s="11" t="s">
        <v>90</v>
      </c>
      <c r="R10" s="12">
        <v>77373.0</v>
      </c>
      <c r="S10" s="13">
        <v>45736.0</v>
      </c>
      <c r="T10" s="10" t="s">
        <v>186</v>
      </c>
      <c r="U10" s="14">
        <v>45783.0</v>
      </c>
      <c r="V10" s="15"/>
      <c r="W10" s="15"/>
      <c r="X10" s="15"/>
      <c r="Y10" s="15"/>
      <c r="Z10" s="16"/>
      <c r="AA10" s="15"/>
      <c r="AB10" s="11" t="s">
        <v>99</v>
      </c>
      <c r="AC10" s="12">
        <v>100.0</v>
      </c>
      <c r="AD10" s="11" t="s">
        <v>94</v>
      </c>
      <c r="AE10" s="17">
        <v>7.137759844E9</v>
      </c>
      <c r="AF10" s="11" t="s">
        <v>187</v>
      </c>
      <c r="AG10" s="11" t="s">
        <v>99</v>
      </c>
      <c r="AH10" s="12">
        <v>95.0</v>
      </c>
      <c r="AI10" s="11" t="s">
        <v>96</v>
      </c>
      <c r="AJ10" s="17">
        <v>9.368561071E9</v>
      </c>
      <c r="AK10" s="11" t="s">
        <v>188</v>
      </c>
      <c r="AL10" s="11" t="s">
        <v>92</v>
      </c>
      <c r="AM10" s="12">
        <v>90.0</v>
      </c>
      <c r="AN10" s="11" t="s">
        <v>96</v>
      </c>
      <c r="AO10" s="17">
        <v>9.368563102E9</v>
      </c>
      <c r="AP10" s="11" t="s">
        <v>188</v>
      </c>
      <c r="AQ10" s="11" t="s">
        <v>92</v>
      </c>
      <c r="AR10" s="12">
        <v>85.0</v>
      </c>
      <c r="AS10" s="11" t="s">
        <v>96</v>
      </c>
      <c r="AT10" s="17">
        <v>2.812922872E9</v>
      </c>
      <c r="AU10" s="11" t="s">
        <v>189</v>
      </c>
      <c r="AV10" s="11" t="s">
        <v>99</v>
      </c>
      <c r="AW10" s="12">
        <v>80.0</v>
      </c>
      <c r="AX10" s="11" t="s">
        <v>96</v>
      </c>
      <c r="AY10" s="17">
        <v>9.368573102E9</v>
      </c>
      <c r="AZ10" s="11" t="s">
        <v>141</v>
      </c>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20"/>
      <c r="BZ10" s="11" t="s">
        <v>190</v>
      </c>
      <c r="CA10" s="11" t="s">
        <v>191</v>
      </c>
      <c r="CB10" s="11" t="s">
        <v>192</v>
      </c>
      <c r="CC10" s="12">
        <v>75.2</v>
      </c>
      <c r="CD10" s="12">
        <v>162926.0</v>
      </c>
      <c r="CE10" s="11" t="s">
        <v>99</v>
      </c>
      <c r="CF10" s="11" t="s">
        <v>99</v>
      </c>
      <c r="CG10" s="11" t="s">
        <v>99</v>
      </c>
    </row>
    <row r="11" hidden="1">
      <c r="A11" s="5"/>
      <c r="B11" s="6"/>
      <c r="C11" s="7">
        <v>45737.0</v>
      </c>
      <c r="D11" s="8"/>
      <c r="E11" s="9" t="s">
        <v>84</v>
      </c>
      <c r="F11" s="21" t="s">
        <v>193</v>
      </c>
      <c r="G11" s="21" t="s">
        <v>194</v>
      </c>
      <c r="H11" s="9" t="s">
        <v>87</v>
      </c>
      <c r="I11" s="9" t="s">
        <v>195</v>
      </c>
      <c r="J11" s="21" t="s">
        <v>196</v>
      </c>
      <c r="K11" s="9" t="s">
        <v>90</v>
      </c>
      <c r="L11" s="10">
        <v>77346.0</v>
      </c>
      <c r="M11" s="11" t="s">
        <v>91</v>
      </c>
      <c r="N11" s="11" t="s">
        <v>92</v>
      </c>
      <c r="O11" s="11" t="s">
        <v>195</v>
      </c>
      <c r="P11" s="11" t="s">
        <v>196</v>
      </c>
      <c r="Q11" s="11" t="s">
        <v>90</v>
      </c>
      <c r="R11" s="12">
        <v>77346.0</v>
      </c>
      <c r="S11" s="13">
        <v>45736.0</v>
      </c>
      <c r="T11" s="10" t="s">
        <v>197</v>
      </c>
      <c r="U11" s="14">
        <v>45783.0</v>
      </c>
      <c r="V11" s="15"/>
      <c r="W11" s="15"/>
      <c r="X11" s="15"/>
      <c r="Y11" s="15"/>
      <c r="Z11" s="16"/>
      <c r="AA11" s="15"/>
      <c r="AB11" s="11" t="s">
        <v>99</v>
      </c>
      <c r="AC11" s="12">
        <v>100.0</v>
      </c>
      <c r="AD11" s="11" t="s">
        <v>94</v>
      </c>
      <c r="AE11" s="17">
        <v>8.325080807E9</v>
      </c>
      <c r="AF11" s="11" t="s">
        <v>198</v>
      </c>
      <c r="AG11" s="11" t="s">
        <v>99</v>
      </c>
      <c r="AH11" s="12">
        <v>95.0</v>
      </c>
      <c r="AI11" s="11" t="s">
        <v>96</v>
      </c>
      <c r="AJ11" s="17">
        <v>8.325199366E9</v>
      </c>
      <c r="AK11" s="11" t="s">
        <v>199</v>
      </c>
      <c r="AL11" s="11" t="s">
        <v>99</v>
      </c>
      <c r="AM11" s="12">
        <v>90.0</v>
      </c>
      <c r="AN11" s="11" t="s">
        <v>94</v>
      </c>
      <c r="AO11" s="17">
        <v>8.323733507E9</v>
      </c>
      <c r="AP11" s="11" t="s">
        <v>200</v>
      </c>
      <c r="AQ11" s="11" t="s">
        <v>99</v>
      </c>
      <c r="AR11" s="12">
        <v>85.0</v>
      </c>
      <c r="AS11" s="11" t="s">
        <v>96</v>
      </c>
      <c r="AT11" s="17">
        <v>2.818724536E9</v>
      </c>
      <c r="AU11" s="11" t="s">
        <v>201</v>
      </c>
      <c r="AW11" s="20"/>
      <c r="AX11" s="20"/>
      <c r="AY11" s="20"/>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20"/>
      <c r="BZ11" s="11" t="s">
        <v>202</v>
      </c>
      <c r="CB11" s="20"/>
      <c r="CC11" s="12">
        <v>17.1</v>
      </c>
      <c r="CD11" s="12">
        <v>71539.0</v>
      </c>
      <c r="CE11" s="11" t="s">
        <v>99</v>
      </c>
      <c r="CF11" s="11" t="s">
        <v>99</v>
      </c>
      <c r="CG11" s="11" t="s">
        <v>99</v>
      </c>
    </row>
    <row r="12" hidden="1">
      <c r="A12" s="5"/>
      <c r="B12" s="24" t="s">
        <v>145</v>
      </c>
      <c r="C12" s="7">
        <v>45737.0</v>
      </c>
      <c r="D12" s="8" t="s">
        <v>203</v>
      </c>
      <c r="E12" s="9" t="s">
        <v>84</v>
      </c>
      <c r="F12" s="21" t="s">
        <v>204</v>
      </c>
      <c r="G12" s="21" t="s">
        <v>205</v>
      </c>
      <c r="H12" s="9" t="s">
        <v>87</v>
      </c>
      <c r="I12" s="21" t="s">
        <v>206</v>
      </c>
      <c r="J12" s="21" t="s">
        <v>89</v>
      </c>
      <c r="K12" s="9" t="s">
        <v>90</v>
      </c>
      <c r="L12" s="10">
        <v>77082.0</v>
      </c>
      <c r="M12" s="11" t="s">
        <v>91</v>
      </c>
      <c r="N12" s="11" t="s">
        <v>92</v>
      </c>
      <c r="O12" s="11" t="s">
        <v>206</v>
      </c>
      <c r="P12" s="11" t="s">
        <v>89</v>
      </c>
      <c r="Q12" s="11" t="s">
        <v>90</v>
      </c>
      <c r="R12" s="12">
        <v>77082.0</v>
      </c>
      <c r="S12" s="13">
        <v>45736.0</v>
      </c>
      <c r="T12" s="10" t="s">
        <v>207</v>
      </c>
      <c r="U12" s="14">
        <v>45783.0</v>
      </c>
      <c r="V12" s="15"/>
      <c r="W12" s="15"/>
      <c r="X12" s="15"/>
      <c r="Y12" s="15"/>
      <c r="Z12" s="16"/>
      <c r="AA12" s="15"/>
      <c r="AB12" s="11" t="s">
        <v>99</v>
      </c>
      <c r="AC12" s="12">
        <v>100.0</v>
      </c>
      <c r="AD12" s="11" t="s">
        <v>94</v>
      </c>
      <c r="AE12" s="18">
        <v>8.322765763E9</v>
      </c>
      <c r="AF12" s="11" t="s">
        <v>208</v>
      </c>
      <c r="AG12" s="11" t="s">
        <v>99</v>
      </c>
      <c r="AH12" s="12">
        <v>95.0</v>
      </c>
      <c r="AI12" s="11" t="s">
        <v>94</v>
      </c>
      <c r="AJ12" s="23">
        <v>8.322765764E9</v>
      </c>
      <c r="AK12" s="11" t="s">
        <v>209</v>
      </c>
      <c r="AL12" s="11" t="s">
        <v>99</v>
      </c>
      <c r="AM12" s="12">
        <v>90.0</v>
      </c>
      <c r="AN12" s="11" t="s">
        <v>96</v>
      </c>
      <c r="AO12" s="18">
        <v>7.139881929E9</v>
      </c>
      <c r="AP12" s="11" t="s">
        <v>210</v>
      </c>
      <c r="AQ12" s="11" t="s">
        <v>99</v>
      </c>
      <c r="AR12" s="12">
        <v>85.0</v>
      </c>
      <c r="AS12" s="11" t="s">
        <v>96</v>
      </c>
      <c r="AT12" s="18">
        <v>2.813421388E9</v>
      </c>
      <c r="AU12" s="11" t="s">
        <v>210</v>
      </c>
      <c r="AV12" s="11" t="s">
        <v>92</v>
      </c>
      <c r="AW12" s="12">
        <v>80.0</v>
      </c>
      <c r="AX12" s="11" t="s">
        <v>96</v>
      </c>
      <c r="AY12" s="18">
        <v>2.817597839E9</v>
      </c>
      <c r="AZ12" s="11" t="s">
        <v>199</v>
      </c>
      <c r="BB12" s="19"/>
      <c r="BC12" s="19"/>
      <c r="BD12" s="11"/>
      <c r="BE12" s="19"/>
      <c r="BF12" s="19"/>
      <c r="BG12" s="19"/>
      <c r="BH12" s="19"/>
      <c r="BI12" s="19"/>
      <c r="BJ12" s="19"/>
      <c r="BK12" s="19"/>
      <c r="BL12" s="19"/>
      <c r="BM12" s="19"/>
      <c r="BN12" s="19"/>
      <c r="BO12" s="19"/>
      <c r="BP12" s="19"/>
      <c r="BQ12" s="19"/>
      <c r="BR12" s="19"/>
      <c r="BS12" s="19"/>
      <c r="BT12" s="19"/>
      <c r="BU12" s="19"/>
      <c r="BV12" s="19"/>
      <c r="BW12" s="19"/>
      <c r="BX12" s="19"/>
      <c r="BY12" s="20"/>
      <c r="BZ12" s="11" t="s">
        <v>211</v>
      </c>
      <c r="CA12" s="20"/>
      <c r="CB12" s="20"/>
      <c r="CC12" s="12">
        <v>72.2</v>
      </c>
      <c r="CD12" s="12">
        <v>260096.0</v>
      </c>
      <c r="CE12" s="11" t="s">
        <v>99</v>
      </c>
      <c r="CF12" s="11" t="s">
        <v>99</v>
      </c>
      <c r="CG12" s="11" t="s">
        <v>99</v>
      </c>
    </row>
    <row r="13" hidden="1">
      <c r="A13" s="5"/>
      <c r="B13" s="6"/>
      <c r="C13" s="7">
        <v>45737.0</v>
      </c>
      <c r="D13" s="8" t="s">
        <v>212</v>
      </c>
      <c r="E13" s="9" t="s">
        <v>84</v>
      </c>
      <c r="F13" s="21" t="s">
        <v>213</v>
      </c>
      <c r="G13" s="21" t="s">
        <v>214</v>
      </c>
      <c r="H13" s="9" t="s">
        <v>87</v>
      </c>
      <c r="I13" s="21" t="s">
        <v>215</v>
      </c>
      <c r="J13" s="21" t="s">
        <v>89</v>
      </c>
      <c r="K13" s="9" t="s">
        <v>90</v>
      </c>
      <c r="L13" s="10">
        <v>77003.0</v>
      </c>
      <c r="M13" s="11" t="s">
        <v>91</v>
      </c>
      <c r="N13" s="11" t="s">
        <v>92</v>
      </c>
      <c r="O13" s="11" t="s">
        <v>215</v>
      </c>
      <c r="P13" s="11" t="s">
        <v>89</v>
      </c>
      <c r="Q13" s="11" t="s">
        <v>90</v>
      </c>
      <c r="R13" s="12">
        <v>77003.0</v>
      </c>
      <c r="S13" s="13">
        <v>45736.0</v>
      </c>
      <c r="T13" s="10" t="s">
        <v>216</v>
      </c>
      <c r="U13" s="14">
        <v>45783.0</v>
      </c>
      <c r="V13" s="15"/>
      <c r="W13" s="15"/>
      <c r="X13" s="15"/>
      <c r="Y13" s="15"/>
      <c r="Z13" s="16"/>
      <c r="AA13" s="15"/>
      <c r="AB13" s="11" t="s">
        <v>99</v>
      </c>
      <c r="AC13" s="12">
        <v>100.0</v>
      </c>
      <c r="AD13" s="11" t="s">
        <v>94</v>
      </c>
      <c r="AE13" s="23">
        <v>8.324661394E9</v>
      </c>
      <c r="AF13" s="11" t="s">
        <v>119</v>
      </c>
      <c r="AG13" s="11" t="s">
        <v>99</v>
      </c>
      <c r="AH13" s="12">
        <v>95.0</v>
      </c>
      <c r="AI13" s="11" t="s">
        <v>96</v>
      </c>
      <c r="AJ13" s="17">
        <v>2.814387485E9</v>
      </c>
      <c r="AK13" s="11" t="s">
        <v>217</v>
      </c>
      <c r="AL13" s="11" t="s">
        <v>99</v>
      </c>
      <c r="AM13" s="12">
        <v>90.0</v>
      </c>
      <c r="AN13" s="11" t="s">
        <v>96</v>
      </c>
      <c r="AO13" s="18">
        <v>8.325813334E9</v>
      </c>
      <c r="AP13" s="11" t="s">
        <v>217</v>
      </c>
      <c r="AR13" s="20"/>
      <c r="AS13" s="20"/>
      <c r="AT13" s="20"/>
      <c r="AU13" s="20"/>
      <c r="AV13" s="20"/>
      <c r="AW13" s="20"/>
      <c r="AX13" s="20"/>
      <c r="AY13" s="20"/>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20"/>
      <c r="BZ13" s="11" t="s">
        <v>218</v>
      </c>
      <c r="CA13" s="11" t="s">
        <v>219</v>
      </c>
      <c r="CB13" s="20"/>
      <c r="CC13" s="12">
        <v>6.6</v>
      </c>
      <c r="CD13" s="12">
        <v>29053.0</v>
      </c>
      <c r="CE13" s="11" t="s">
        <v>99</v>
      </c>
      <c r="CF13" s="11" t="s">
        <v>99</v>
      </c>
      <c r="CG13" s="11" t="s">
        <v>99</v>
      </c>
    </row>
    <row r="14" hidden="1">
      <c r="A14" s="5"/>
      <c r="B14" s="6"/>
      <c r="C14" s="7">
        <v>45737.0</v>
      </c>
      <c r="D14" s="8"/>
      <c r="E14" s="9" t="s">
        <v>84</v>
      </c>
      <c r="F14" s="21" t="s">
        <v>220</v>
      </c>
      <c r="G14" s="21" t="s">
        <v>221</v>
      </c>
      <c r="H14" s="9" t="s">
        <v>87</v>
      </c>
      <c r="I14" s="21" t="s">
        <v>222</v>
      </c>
      <c r="J14" s="21" t="s">
        <v>89</v>
      </c>
      <c r="K14" s="9" t="s">
        <v>90</v>
      </c>
      <c r="L14" s="10">
        <v>77075.0</v>
      </c>
      <c r="M14" s="11" t="s">
        <v>91</v>
      </c>
      <c r="N14" s="11" t="s">
        <v>92</v>
      </c>
      <c r="O14" s="11" t="s">
        <v>222</v>
      </c>
      <c r="P14" s="11" t="s">
        <v>89</v>
      </c>
      <c r="Q14" s="11" t="s">
        <v>90</v>
      </c>
      <c r="R14" s="12">
        <v>77075.0</v>
      </c>
      <c r="S14" s="13">
        <v>45736.0</v>
      </c>
      <c r="T14" s="10" t="s">
        <v>223</v>
      </c>
      <c r="U14" s="14">
        <v>45783.0</v>
      </c>
      <c r="V14" s="15"/>
      <c r="W14" s="15"/>
      <c r="X14" s="15"/>
      <c r="Y14" s="15"/>
      <c r="Z14" s="16"/>
      <c r="AA14" s="15"/>
      <c r="AB14" s="11" t="s">
        <v>99</v>
      </c>
      <c r="AC14" s="12">
        <v>100.0</v>
      </c>
      <c r="AD14" s="11" t="s">
        <v>96</v>
      </c>
      <c r="AE14" s="17">
        <v>7.139444063E9</v>
      </c>
      <c r="AF14" s="11" t="s">
        <v>224</v>
      </c>
      <c r="AG14" s="11" t="s">
        <v>99</v>
      </c>
      <c r="AH14" s="12">
        <v>95.0</v>
      </c>
      <c r="AI14" s="11" t="s">
        <v>94</v>
      </c>
      <c r="AJ14" s="18">
        <v>8.328181795E9</v>
      </c>
      <c r="AK14" s="11" t="s">
        <v>165</v>
      </c>
      <c r="AL14" s="11" t="s">
        <v>99</v>
      </c>
      <c r="AM14" s="12">
        <v>90.0</v>
      </c>
      <c r="AN14" s="11" t="s">
        <v>94</v>
      </c>
      <c r="AO14" s="18">
        <v>8.322880059E9</v>
      </c>
      <c r="AP14" s="11" t="s">
        <v>198</v>
      </c>
      <c r="AQ14" s="11" t="s">
        <v>99</v>
      </c>
      <c r="AR14" s="12">
        <v>85.0</v>
      </c>
      <c r="AS14" s="11" t="s">
        <v>94</v>
      </c>
      <c r="AT14" s="17">
        <v>8.32889463E9</v>
      </c>
      <c r="AU14" s="11" t="s">
        <v>122</v>
      </c>
      <c r="AV14" s="11" t="s">
        <v>99</v>
      </c>
      <c r="AW14" s="12">
        <v>80.0</v>
      </c>
      <c r="AX14" s="11" t="s">
        <v>94</v>
      </c>
      <c r="AY14" s="17">
        <v>8.324179119E9</v>
      </c>
      <c r="AZ14" s="11" t="s">
        <v>225</v>
      </c>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20"/>
      <c r="BZ14" s="11" t="s">
        <v>226</v>
      </c>
      <c r="CA14" s="11" t="s">
        <v>227</v>
      </c>
      <c r="CB14" s="11" t="s">
        <v>228</v>
      </c>
      <c r="CC14" s="12">
        <v>67.6</v>
      </c>
      <c r="CD14" s="12">
        <v>136339.0</v>
      </c>
      <c r="CE14" s="11" t="s">
        <v>99</v>
      </c>
      <c r="CF14" s="11" t="s">
        <v>99</v>
      </c>
      <c r="CG14" s="11" t="s">
        <v>99</v>
      </c>
    </row>
    <row r="15" hidden="1">
      <c r="A15" s="5"/>
      <c r="B15" s="6"/>
      <c r="C15" s="7">
        <v>45737.0</v>
      </c>
      <c r="D15" s="8" t="s">
        <v>229</v>
      </c>
      <c r="E15" s="9" t="s">
        <v>84</v>
      </c>
      <c r="F15" s="21" t="s">
        <v>230</v>
      </c>
      <c r="G15" s="21" t="s">
        <v>231</v>
      </c>
      <c r="H15" s="9" t="s">
        <v>87</v>
      </c>
      <c r="I15" s="21" t="s">
        <v>232</v>
      </c>
      <c r="J15" s="21" t="s">
        <v>89</v>
      </c>
      <c r="K15" s="9" t="s">
        <v>90</v>
      </c>
      <c r="L15" s="10">
        <v>77069.0</v>
      </c>
      <c r="M15" s="11" t="s">
        <v>91</v>
      </c>
      <c r="N15" s="11" t="s">
        <v>92</v>
      </c>
      <c r="O15" s="11" t="s">
        <v>232</v>
      </c>
      <c r="P15" s="11" t="s">
        <v>89</v>
      </c>
      <c r="Q15" s="11" t="s">
        <v>90</v>
      </c>
      <c r="R15" s="12">
        <v>77069.0</v>
      </c>
      <c r="S15" s="13">
        <v>45736.0</v>
      </c>
      <c r="T15" s="10" t="s">
        <v>233</v>
      </c>
      <c r="U15" s="14">
        <v>45783.0</v>
      </c>
      <c r="V15" s="15"/>
      <c r="W15" s="15"/>
      <c r="X15" s="15"/>
      <c r="Y15" s="15"/>
      <c r="Z15" s="16"/>
      <c r="AA15" s="15"/>
      <c r="AB15" s="11" t="s">
        <v>92</v>
      </c>
      <c r="AC15" s="12">
        <v>100.0</v>
      </c>
      <c r="AD15" s="11" t="s">
        <v>96</v>
      </c>
      <c r="AE15" s="17">
        <v>8.322496913E9</v>
      </c>
      <c r="AF15" s="11" t="s">
        <v>234</v>
      </c>
      <c r="AG15" s="11" t="s">
        <v>99</v>
      </c>
      <c r="AH15" s="12">
        <v>95.0</v>
      </c>
      <c r="AI15" s="11" t="s">
        <v>96</v>
      </c>
      <c r="AJ15" s="25">
        <v>2.144594011E9</v>
      </c>
      <c r="AK15" s="11" t="s">
        <v>235</v>
      </c>
      <c r="AL15" s="11" t="s">
        <v>99</v>
      </c>
      <c r="AM15" s="12">
        <v>90.0</v>
      </c>
      <c r="AN15" s="11" t="s">
        <v>94</v>
      </c>
      <c r="AO15" s="17">
        <v>2.815703073E9</v>
      </c>
      <c r="AP15" s="11" t="s">
        <v>236</v>
      </c>
      <c r="AQ15" s="11" t="s">
        <v>99</v>
      </c>
      <c r="AR15" s="12">
        <v>85.0</v>
      </c>
      <c r="AS15" s="11" t="s">
        <v>94</v>
      </c>
      <c r="AT15" s="18">
        <v>8.323416202E9</v>
      </c>
      <c r="AU15" s="11" t="s">
        <v>237</v>
      </c>
      <c r="AW15" s="20"/>
      <c r="AX15" s="20"/>
      <c r="AY15" s="20"/>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20"/>
      <c r="BZ15" s="11" t="s">
        <v>238</v>
      </c>
      <c r="CA15" s="20"/>
      <c r="CB15" s="20"/>
      <c r="CC15" s="12">
        <v>78.0</v>
      </c>
      <c r="CD15" s="12">
        <v>322011.0</v>
      </c>
      <c r="CE15" s="11" t="s">
        <v>99</v>
      </c>
      <c r="CF15" s="11" t="s">
        <v>99</v>
      </c>
      <c r="CG15" s="11" t="s">
        <v>99</v>
      </c>
    </row>
    <row r="16" hidden="1">
      <c r="A16" s="5"/>
      <c r="B16" s="24" t="s">
        <v>145</v>
      </c>
      <c r="C16" s="7">
        <v>45737.0</v>
      </c>
      <c r="D16" s="8" t="s">
        <v>239</v>
      </c>
      <c r="E16" s="9" t="s">
        <v>84</v>
      </c>
      <c r="F16" s="26" t="s">
        <v>240</v>
      </c>
      <c r="G16" s="27"/>
      <c r="H16" s="9" t="s">
        <v>87</v>
      </c>
      <c r="I16" s="21" t="s">
        <v>241</v>
      </c>
      <c r="J16" s="21" t="s">
        <v>89</v>
      </c>
      <c r="K16" s="9" t="s">
        <v>90</v>
      </c>
      <c r="L16" s="10">
        <v>77028.0</v>
      </c>
      <c r="M16" s="11" t="s">
        <v>91</v>
      </c>
      <c r="N16" s="11" t="s">
        <v>92</v>
      </c>
      <c r="O16" s="11" t="s">
        <v>242</v>
      </c>
      <c r="P16" s="11" t="s">
        <v>196</v>
      </c>
      <c r="Q16" s="11" t="s">
        <v>90</v>
      </c>
      <c r="R16" s="12">
        <v>77396.0</v>
      </c>
      <c r="S16" s="13">
        <v>45736.0</v>
      </c>
      <c r="T16" s="10" t="s">
        <v>243</v>
      </c>
      <c r="U16" s="14">
        <v>45783.0</v>
      </c>
      <c r="V16" s="15"/>
      <c r="W16" s="15"/>
      <c r="X16" s="15"/>
      <c r="Y16" s="15"/>
      <c r="Z16" s="27"/>
      <c r="AA16" s="15"/>
      <c r="AB16" s="11" t="s">
        <v>99</v>
      </c>
      <c r="AC16" s="12">
        <v>100.0</v>
      </c>
      <c r="AD16" s="11" t="s">
        <v>94</v>
      </c>
      <c r="AE16" s="23">
        <v>8.322333174E9</v>
      </c>
      <c r="AF16" s="11" t="s">
        <v>244</v>
      </c>
      <c r="AG16" s="11" t="s">
        <v>92</v>
      </c>
      <c r="AH16" s="12">
        <v>95.0</v>
      </c>
      <c r="AI16" s="11" t="s">
        <v>96</v>
      </c>
      <c r="AJ16" s="18">
        <v>2.818884701E9</v>
      </c>
      <c r="AK16" s="11" t="s">
        <v>245</v>
      </c>
      <c r="AL16" s="11" t="s">
        <v>99</v>
      </c>
      <c r="AM16" s="12">
        <v>90.0</v>
      </c>
      <c r="AN16" s="11" t="s">
        <v>94</v>
      </c>
      <c r="AO16" s="18">
        <v>7.136233168E9</v>
      </c>
      <c r="AP16" s="11" t="s">
        <v>246</v>
      </c>
      <c r="AQ16" s="11" t="s">
        <v>99</v>
      </c>
      <c r="AR16" s="12">
        <v>85.0</v>
      </c>
      <c r="AS16" s="11" t="s">
        <v>96</v>
      </c>
      <c r="AT16" s="18">
        <v>7.137794014E9</v>
      </c>
      <c r="AU16" s="11" t="s">
        <v>245</v>
      </c>
      <c r="AV16" s="11" t="s">
        <v>92</v>
      </c>
      <c r="AW16" s="12">
        <v>80.0</v>
      </c>
      <c r="AX16" s="11" t="s">
        <v>96</v>
      </c>
      <c r="AY16" s="18">
        <v>2.814627751E9</v>
      </c>
      <c r="AZ16" s="11" t="s">
        <v>245</v>
      </c>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20"/>
      <c r="BZ16" s="11" t="s">
        <v>247</v>
      </c>
      <c r="CA16" s="11" t="s">
        <v>248</v>
      </c>
      <c r="CB16" s="11" t="s">
        <v>249</v>
      </c>
      <c r="CC16" s="12">
        <v>100.0</v>
      </c>
      <c r="CD16" s="12">
        <v>288645.0</v>
      </c>
      <c r="CE16" s="11" t="s">
        <v>92</v>
      </c>
      <c r="CF16" s="11" t="s">
        <v>99</v>
      </c>
      <c r="CG16" s="11" t="s">
        <v>99</v>
      </c>
    </row>
    <row r="17" hidden="1">
      <c r="A17" s="5" t="s">
        <v>82</v>
      </c>
      <c r="B17" s="6">
        <v>45749.0</v>
      </c>
      <c r="C17" s="7">
        <v>45737.0</v>
      </c>
      <c r="D17" s="8" t="s">
        <v>250</v>
      </c>
      <c r="E17" s="9" t="s">
        <v>84</v>
      </c>
      <c r="F17" s="9" t="s">
        <v>251</v>
      </c>
      <c r="G17" s="16"/>
      <c r="H17" s="9" t="s">
        <v>87</v>
      </c>
      <c r="I17" s="21" t="s">
        <v>252</v>
      </c>
      <c r="J17" s="21" t="s">
        <v>89</v>
      </c>
      <c r="K17" s="9" t="s">
        <v>90</v>
      </c>
      <c r="L17" s="10">
        <v>77047.0</v>
      </c>
      <c r="M17" s="11" t="s">
        <v>91</v>
      </c>
      <c r="N17" s="11" t="s">
        <v>92</v>
      </c>
      <c r="O17" s="11" t="s">
        <v>252</v>
      </c>
      <c r="P17" s="11" t="s">
        <v>89</v>
      </c>
      <c r="Q17" s="11" t="s">
        <v>90</v>
      </c>
      <c r="R17" s="12">
        <v>77047.0</v>
      </c>
      <c r="S17" s="13">
        <v>45736.0</v>
      </c>
      <c r="T17" s="10" t="s">
        <v>253</v>
      </c>
      <c r="U17" s="14">
        <v>45783.0</v>
      </c>
      <c r="V17" s="15"/>
      <c r="W17" s="15"/>
      <c r="X17" s="15"/>
      <c r="Y17" s="15"/>
      <c r="Z17" s="27"/>
      <c r="AA17" s="15"/>
      <c r="AB17" s="11" t="s">
        <v>92</v>
      </c>
      <c r="AC17" s="12">
        <v>100.0</v>
      </c>
      <c r="AD17" s="11" t="s">
        <v>94</v>
      </c>
      <c r="AE17" s="18">
        <v>2.816504564E9</v>
      </c>
      <c r="AF17" s="11" t="s">
        <v>254</v>
      </c>
      <c r="AG17" s="11" t="s">
        <v>99</v>
      </c>
      <c r="AH17" s="12">
        <v>95.0</v>
      </c>
      <c r="AI17" s="11" t="s">
        <v>96</v>
      </c>
      <c r="AJ17" s="17">
        <v>2.81412558E9</v>
      </c>
      <c r="AK17" s="11" t="s">
        <v>254</v>
      </c>
      <c r="AL17" s="11" t="s">
        <v>92</v>
      </c>
      <c r="AM17" s="12">
        <v>90.0</v>
      </c>
      <c r="AN17" s="11" t="s">
        <v>96</v>
      </c>
      <c r="AO17" s="17">
        <v>7.135104602E9</v>
      </c>
      <c r="AP17" s="11" t="s">
        <v>255</v>
      </c>
      <c r="AQ17" s="11" t="s">
        <v>99</v>
      </c>
      <c r="AR17" s="12">
        <v>85.0</v>
      </c>
      <c r="AS17" s="11" t="s">
        <v>96</v>
      </c>
      <c r="AT17" s="17">
        <v>5.205319115E9</v>
      </c>
      <c r="AU17" s="11" t="s">
        <v>256</v>
      </c>
      <c r="AV17" s="11" t="s">
        <v>92</v>
      </c>
      <c r="AW17" s="12">
        <v>80.0</v>
      </c>
      <c r="AX17" s="11" t="s">
        <v>94</v>
      </c>
      <c r="AY17" s="17">
        <v>7.134239478E9</v>
      </c>
      <c r="AZ17" s="11" t="s">
        <v>257</v>
      </c>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20"/>
      <c r="BZ17" s="11" t="s">
        <v>258</v>
      </c>
      <c r="CA17" s="11" t="s">
        <v>259</v>
      </c>
      <c r="CB17" s="11" t="s">
        <v>260</v>
      </c>
      <c r="CC17" s="12">
        <v>46.7</v>
      </c>
      <c r="CD17" s="12">
        <v>132569.0</v>
      </c>
      <c r="CE17" s="11" t="s">
        <v>99</v>
      </c>
      <c r="CF17" s="11" t="s">
        <v>99</v>
      </c>
      <c r="CG17" s="11" t="s">
        <v>99</v>
      </c>
    </row>
    <row r="18" hidden="1">
      <c r="A18" s="5"/>
      <c r="B18" s="6"/>
      <c r="C18" s="7">
        <v>45737.0</v>
      </c>
      <c r="D18" s="8" t="s">
        <v>261</v>
      </c>
      <c r="E18" s="9" t="s">
        <v>84</v>
      </c>
      <c r="F18" s="9" t="s">
        <v>262</v>
      </c>
      <c r="G18" s="16"/>
      <c r="H18" s="9" t="s">
        <v>87</v>
      </c>
      <c r="I18" s="9" t="s">
        <v>263</v>
      </c>
      <c r="J18" s="9" t="s">
        <v>264</v>
      </c>
      <c r="K18" s="9" t="s">
        <v>90</v>
      </c>
      <c r="L18" s="10">
        <v>77377.0</v>
      </c>
      <c r="M18" s="11" t="s">
        <v>91</v>
      </c>
      <c r="N18" s="11" t="s">
        <v>92</v>
      </c>
      <c r="O18" s="11" t="s">
        <v>263</v>
      </c>
      <c r="P18" s="11" t="s">
        <v>264</v>
      </c>
      <c r="Q18" s="11" t="s">
        <v>90</v>
      </c>
      <c r="R18" s="12">
        <v>77377.0</v>
      </c>
      <c r="S18" s="13">
        <v>45736.0</v>
      </c>
      <c r="T18" s="10" t="s">
        <v>265</v>
      </c>
      <c r="U18" s="14">
        <v>45783.0</v>
      </c>
      <c r="V18" s="15"/>
      <c r="W18" s="15"/>
      <c r="X18" s="15"/>
      <c r="Y18" s="15"/>
      <c r="Z18" s="16"/>
      <c r="AA18" s="15"/>
      <c r="AB18" s="11" t="s">
        <v>99</v>
      </c>
      <c r="AC18" s="12">
        <v>100.0</v>
      </c>
      <c r="AD18" s="11" t="s">
        <v>94</v>
      </c>
      <c r="AE18" s="17">
        <v>8.32297343E9</v>
      </c>
      <c r="AF18" s="11" t="s">
        <v>266</v>
      </c>
      <c r="AG18" s="11" t="s">
        <v>99</v>
      </c>
      <c r="AH18" s="12">
        <v>95.0</v>
      </c>
      <c r="AI18" s="11" t="s">
        <v>96</v>
      </c>
      <c r="AJ18" s="17">
        <v>9.365945652E9</v>
      </c>
      <c r="AK18" s="11" t="s">
        <v>267</v>
      </c>
      <c r="AL18" s="11" t="s">
        <v>92</v>
      </c>
      <c r="AM18" s="12">
        <v>90.0</v>
      </c>
      <c r="AN18" s="11" t="s">
        <v>94</v>
      </c>
      <c r="AO18" s="17">
        <v>7.1348342E9</v>
      </c>
      <c r="AP18" s="11" t="s">
        <v>268</v>
      </c>
      <c r="AQ18" s="11" t="s">
        <v>92</v>
      </c>
      <c r="AR18" s="12">
        <v>85.0</v>
      </c>
      <c r="AS18" s="11" t="s">
        <v>94</v>
      </c>
      <c r="AT18" s="18">
        <v>7.13677171E9</v>
      </c>
      <c r="AU18" s="11" t="s">
        <v>269</v>
      </c>
      <c r="AV18" s="11" t="s">
        <v>92</v>
      </c>
      <c r="AW18" s="12">
        <v>80.0</v>
      </c>
      <c r="AX18" s="11" t="s">
        <v>96</v>
      </c>
      <c r="AY18" s="18">
        <v>9.363214959E9</v>
      </c>
      <c r="AZ18" s="11" t="s">
        <v>270</v>
      </c>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20"/>
      <c r="BZ18" s="11" t="s">
        <v>271</v>
      </c>
      <c r="CA18" s="11" t="s">
        <v>272</v>
      </c>
      <c r="CB18" s="11" t="s">
        <v>273</v>
      </c>
      <c r="CC18" s="12">
        <v>40.8</v>
      </c>
      <c r="CD18" s="12">
        <v>575553.0</v>
      </c>
      <c r="CE18" s="11" t="s">
        <v>99</v>
      </c>
      <c r="CF18" s="11" t="s">
        <v>99</v>
      </c>
      <c r="CG18" s="11" t="s">
        <v>99</v>
      </c>
    </row>
    <row r="19" hidden="1">
      <c r="A19" s="5"/>
      <c r="B19" s="6"/>
      <c r="C19" s="28">
        <v>45737.0</v>
      </c>
      <c r="D19" s="29"/>
      <c r="E19" s="9" t="s">
        <v>84</v>
      </c>
      <c r="F19" s="9" t="s">
        <v>274</v>
      </c>
      <c r="G19" s="16"/>
      <c r="H19" s="9" t="s">
        <v>87</v>
      </c>
      <c r="I19" s="9" t="s">
        <v>275</v>
      </c>
      <c r="J19" s="21" t="s">
        <v>89</v>
      </c>
      <c r="K19" s="9" t="s">
        <v>90</v>
      </c>
      <c r="L19" s="10">
        <v>77043.0</v>
      </c>
      <c r="M19" s="11" t="s">
        <v>91</v>
      </c>
      <c r="N19" s="11" t="s">
        <v>92</v>
      </c>
      <c r="O19" s="11" t="s">
        <v>276</v>
      </c>
      <c r="P19" s="11" t="s">
        <v>89</v>
      </c>
      <c r="Q19" s="11" t="s">
        <v>90</v>
      </c>
      <c r="R19" s="12">
        <v>77046.0</v>
      </c>
      <c r="S19" s="13">
        <v>45736.0</v>
      </c>
      <c r="T19" s="10" t="s">
        <v>277</v>
      </c>
      <c r="U19" s="14">
        <v>45783.0</v>
      </c>
      <c r="V19" s="15"/>
      <c r="W19" s="15"/>
      <c r="X19" s="15"/>
      <c r="Y19" s="15"/>
      <c r="Z19" s="16"/>
      <c r="AA19" s="15"/>
      <c r="AB19" s="11" t="s">
        <v>92</v>
      </c>
      <c r="AC19" s="12">
        <v>100.0</v>
      </c>
      <c r="AD19" s="11" t="s">
        <v>96</v>
      </c>
      <c r="AE19" s="17">
        <v>7.13460228E9</v>
      </c>
      <c r="AF19" s="11" t="s">
        <v>278</v>
      </c>
      <c r="AH19" s="20"/>
      <c r="AI19" s="20"/>
      <c r="AJ19" s="20"/>
      <c r="AK19" s="20"/>
      <c r="AL19" s="20"/>
      <c r="AM19" s="20"/>
      <c r="AN19" s="20"/>
      <c r="AO19" s="20"/>
      <c r="AP19" s="20"/>
      <c r="AQ19" s="20"/>
      <c r="AR19" s="20"/>
      <c r="AS19" s="20"/>
      <c r="AT19" s="20"/>
      <c r="AU19" s="20"/>
      <c r="AV19" s="20"/>
      <c r="AW19" s="20"/>
      <c r="AX19" s="20"/>
      <c r="AY19" s="20"/>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20"/>
      <c r="BZ19" s="11" t="s">
        <v>279</v>
      </c>
      <c r="CA19" s="11" t="s">
        <v>280</v>
      </c>
      <c r="CB19" s="11" t="s">
        <v>281</v>
      </c>
      <c r="CC19" s="12">
        <v>15.6</v>
      </c>
      <c r="CD19" s="12">
        <v>83928.0</v>
      </c>
      <c r="CE19" s="11" t="s">
        <v>92</v>
      </c>
      <c r="CF19" s="11" t="s">
        <v>92</v>
      </c>
      <c r="CG19" s="11" t="s">
        <v>99</v>
      </c>
    </row>
    <row r="20" hidden="1">
      <c r="A20" s="5"/>
      <c r="B20" s="6"/>
      <c r="C20" s="7">
        <v>45737.0</v>
      </c>
      <c r="D20" s="8" t="s">
        <v>282</v>
      </c>
      <c r="E20" s="9" t="s">
        <v>84</v>
      </c>
      <c r="F20" s="9" t="s">
        <v>274</v>
      </c>
      <c r="G20" s="16"/>
      <c r="H20" s="9" t="s">
        <v>87</v>
      </c>
      <c r="I20" s="9" t="s">
        <v>283</v>
      </c>
      <c r="J20" s="21" t="s">
        <v>89</v>
      </c>
      <c r="K20" s="9" t="s">
        <v>90</v>
      </c>
      <c r="L20" s="10">
        <v>77020.0</v>
      </c>
      <c r="M20" s="11" t="s">
        <v>91</v>
      </c>
      <c r="N20" s="11" t="s">
        <v>92</v>
      </c>
      <c r="O20" s="11" t="s">
        <v>284</v>
      </c>
      <c r="P20" s="11" t="s">
        <v>285</v>
      </c>
      <c r="Q20" s="11" t="s">
        <v>286</v>
      </c>
      <c r="R20" s="12">
        <v>90048.0</v>
      </c>
      <c r="S20" s="13">
        <v>45736.0</v>
      </c>
      <c r="T20" s="10" t="s">
        <v>287</v>
      </c>
      <c r="U20" s="14">
        <v>45783.0</v>
      </c>
      <c r="V20" s="15"/>
      <c r="W20" s="15"/>
      <c r="X20" s="15"/>
      <c r="Y20" s="15"/>
      <c r="Z20" s="16"/>
      <c r="AA20" s="15"/>
      <c r="AB20" s="11" t="s">
        <v>99</v>
      </c>
      <c r="AC20" s="12">
        <v>100.0</v>
      </c>
      <c r="AD20" s="11" t="s">
        <v>96</v>
      </c>
      <c r="AE20" s="17">
        <v>7.137473348E9</v>
      </c>
      <c r="AF20" s="11" t="s">
        <v>244</v>
      </c>
      <c r="AG20" s="11" t="s">
        <v>92</v>
      </c>
      <c r="AH20" s="12">
        <v>95.0</v>
      </c>
      <c r="AI20" s="11" t="s">
        <v>96</v>
      </c>
      <c r="AJ20" s="17">
        <v>7.132286517E9</v>
      </c>
      <c r="AK20" s="11" t="s">
        <v>288</v>
      </c>
      <c r="AL20" s="11" t="s">
        <v>99</v>
      </c>
      <c r="AM20" s="12">
        <v>90.0</v>
      </c>
      <c r="AN20" s="11" t="s">
        <v>96</v>
      </c>
      <c r="AO20" s="17">
        <v>7.134406056E9</v>
      </c>
      <c r="AP20" s="11" t="s">
        <v>217</v>
      </c>
      <c r="AQ20" s="11" t="s">
        <v>92</v>
      </c>
      <c r="AR20" s="12">
        <v>85.0</v>
      </c>
      <c r="AS20" s="11" t="s">
        <v>96</v>
      </c>
      <c r="AT20" s="17">
        <v>2.81392044E9</v>
      </c>
      <c r="AU20" s="11" t="s">
        <v>289</v>
      </c>
      <c r="AV20" s="11" t="s">
        <v>99</v>
      </c>
      <c r="AW20" s="12">
        <v>80.0</v>
      </c>
      <c r="AX20" s="11" t="s">
        <v>94</v>
      </c>
      <c r="AY20" s="18">
        <v>7.133922044E9</v>
      </c>
      <c r="AZ20" s="11" t="s">
        <v>289</v>
      </c>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20"/>
      <c r="BZ20" s="11" t="s">
        <v>290</v>
      </c>
      <c r="CA20" s="11" t="s">
        <v>291</v>
      </c>
      <c r="CB20" s="11" t="s">
        <v>292</v>
      </c>
      <c r="CC20" s="12">
        <v>36.2</v>
      </c>
      <c r="CD20" s="12">
        <v>70490.0</v>
      </c>
      <c r="CE20" s="11" t="s">
        <v>92</v>
      </c>
      <c r="CF20" s="11" t="s">
        <v>92</v>
      </c>
      <c r="CG20" s="11" t="s">
        <v>99</v>
      </c>
    </row>
    <row r="21" hidden="1">
      <c r="A21" s="5" t="s">
        <v>82</v>
      </c>
      <c r="B21" s="6">
        <v>45750.0</v>
      </c>
      <c r="C21" s="7">
        <v>45737.0</v>
      </c>
      <c r="D21" s="29" t="s">
        <v>293</v>
      </c>
      <c r="E21" s="9" t="s">
        <v>84</v>
      </c>
      <c r="F21" s="9" t="s">
        <v>294</v>
      </c>
      <c r="G21" s="9" t="s">
        <v>295</v>
      </c>
      <c r="H21" s="9" t="s">
        <v>87</v>
      </c>
      <c r="I21" s="9" t="s">
        <v>296</v>
      </c>
      <c r="J21" s="21" t="s">
        <v>89</v>
      </c>
      <c r="K21" s="9" t="s">
        <v>90</v>
      </c>
      <c r="L21" s="10">
        <v>77066.0</v>
      </c>
      <c r="M21" s="11" t="s">
        <v>91</v>
      </c>
      <c r="N21" s="11" t="s">
        <v>92</v>
      </c>
      <c r="O21" s="11" t="s">
        <v>296</v>
      </c>
      <c r="P21" s="11" t="s">
        <v>89</v>
      </c>
      <c r="Q21" s="11" t="s">
        <v>90</v>
      </c>
      <c r="R21" s="12">
        <v>77066.0</v>
      </c>
      <c r="S21" s="13">
        <v>45736.0</v>
      </c>
      <c r="T21" s="10" t="s">
        <v>297</v>
      </c>
      <c r="U21" s="14">
        <v>45783.0</v>
      </c>
      <c r="V21" s="15"/>
      <c r="W21" s="15"/>
      <c r="X21" s="15"/>
      <c r="Y21" s="15"/>
      <c r="Z21" s="16"/>
      <c r="AA21" s="15"/>
      <c r="AB21" s="11" t="s">
        <v>92</v>
      </c>
      <c r="AC21" s="12">
        <v>100.0</v>
      </c>
      <c r="AD21" s="11" t="s">
        <v>94</v>
      </c>
      <c r="AE21" s="23">
        <v>7.132950902E9</v>
      </c>
      <c r="AF21" s="11" t="s">
        <v>298</v>
      </c>
      <c r="AG21" s="11" t="s">
        <v>92</v>
      </c>
      <c r="AH21" s="12">
        <v>95.0</v>
      </c>
      <c r="AI21" s="11" t="s">
        <v>94</v>
      </c>
      <c r="AJ21" s="18">
        <v>8.322777408E9</v>
      </c>
      <c r="AK21" s="20"/>
      <c r="AL21" s="11" t="s">
        <v>92</v>
      </c>
      <c r="AM21" s="12">
        <v>90.0</v>
      </c>
      <c r="AN21" s="11" t="s">
        <v>96</v>
      </c>
      <c r="AO21" s="18">
        <v>2.815993497E9</v>
      </c>
      <c r="AP21" s="20"/>
      <c r="AQ21" s="11" t="s">
        <v>92</v>
      </c>
      <c r="AR21" s="12">
        <v>85.0</v>
      </c>
      <c r="AS21" s="11" t="s">
        <v>94</v>
      </c>
      <c r="AT21" s="17">
        <v>2.819614002E9</v>
      </c>
      <c r="AU21" s="20"/>
      <c r="AV21" s="20"/>
      <c r="AW21" s="20"/>
      <c r="AX21" s="20"/>
      <c r="AY21" s="20"/>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20"/>
      <c r="BZ21" s="20"/>
      <c r="CA21" s="20"/>
      <c r="CB21" s="20"/>
      <c r="CC21" s="12">
        <v>5.5</v>
      </c>
      <c r="CD21" s="12">
        <v>16704.0</v>
      </c>
      <c r="CE21" s="11" t="s">
        <v>99</v>
      </c>
      <c r="CF21" s="11" t="s">
        <v>99</v>
      </c>
      <c r="CG21" s="11" t="s">
        <v>99</v>
      </c>
    </row>
    <row r="22" hidden="1">
      <c r="A22" s="5"/>
      <c r="B22" s="6"/>
      <c r="C22" s="7">
        <v>45737.0</v>
      </c>
      <c r="D22" s="8" t="s">
        <v>299</v>
      </c>
      <c r="E22" s="9" t="s">
        <v>84</v>
      </c>
      <c r="F22" s="9" t="s">
        <v>300</v>
      </c>
      <c r="G22" s="9" t="s">
        <v>301</v>
      </c>
      <c r="H22" s="9" t="s">
        <v>87</v>
      </c>
      <c r="I22" s="9" t="s">
        <v>302</v>
      </c>
      <c r="J22" s="21" t="s">
        <v>89</v>
      </c>
      <c r="K22" s="9" t="s">
        <v>90</v>
      </c>
      <c r="L22" s="10">
        <v>77092.0</v>
      </c>
      <c r="M22" s="11" t="s">
        <v>91</v>
      </c>
      <c r="N22" s="11" t="s">
        <v>92</v>
      </c>
      <c r="O22" s="11" t="s">
        <v>302</v>
      </c>
      <c r="P22" s="11" t="s">
        <v>89</v>
      </c>
      <c r="Q22" s="11" t="s">
        <v>90</v>
      </c>
      <c r="R22" s="12">
        <v>77092.0</v>
      </c>
      <c r="S22" s="13">
        <v>45736.0</v>
      </c>
      <c r="T22" s="10" t="s">
        <v>303</v>
      </c>
      <c r="U22" s="14">
        <v>45783.0</v>
      </c>
      <c r="V22" s="15"/>
      <c r="W22" s="15"/>
      <c r="X22" s="15"/>
      <c r="Y22" s="15"/>
      <c r="Z22" s="16"/>
      <c r="AA22" s="15"/>
      <c r="AB22" s="11" t="s">
        <v>99</v>
      </c>
      <c r="AC22" s="12">
        <v>100.0</v>
      </c>
      <c r="AD22" s="11" t="s">
        <v>94</v>
      </c>
      <c r="AE22" s="23">
        <v>8.32884063E9</v>
      </c>
      <c r="AF22" s="11" t="s">
        <v>176</v>
      </c>
      <c r="AG22" s="11" t="s">
        <v>99</v>
      </c>
      <c r="AH22" s="12">
        <v>95.0</v>
      </c>
      <c r="AI22" s="11" t="s">
        <v>94</v>
      </c>
      <c r="AJ22" s="17">
        <v>8.328927744E9</v>
      </c>
      <c r="AK22" s="11" t="s">
        <v>304</v>
      </c>
      <c r="AL22" s="11" t="s">
        <v>92</v>
      </c>
      <c r="AM22" s="12">
        <v>90.0</v>
      </c>
      <c r="AN22" s="11" t="s">
        <v>94</v>
      </c>
      <c r="AO22" s="17">
        <v>8.328803014E9</v>
      </c>
      <c r="AP22" s="11" t="s">
        <v>305</v>
      </c>
      <c r="AQ22" s="11" t="s">
        <v>92</v>
      </c>
      <c r="AR22" s="12">
        <v>85.0</v>
      </c>
      <c r="AS22" s="11" t="s">
        <v>96</v>
      </c>
      <c r="AT22" s="17">
        <v>7.139108188E9</v>
      </c>
      <c r="AU22" s="11" t="s">
        <v>152</v>
      </c>
      <c r="AV22" s="11" t="s">
        <v>99</v>
      </c>
      <c r="AW22" s="12">
        <v>80.0</v>
      </c>
      <c r="AX22" s="11" t="s">
        <v>96</v>
      </c>
      <c r="AY22" s="17">
        <v>7.139967066E9</v>
      </c>
      <c r="AZ22" s="11" t="s">
        <v>306</v>
      </c>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20"/>
      <c r="BZ22" s="11" t="s">
        <v>307</v>
      </c>
      <c r="CA22" s="11" t="s">
        <v>308</v>
      </c>
      <c r="CB22" s="20"/>
      <c r="CC22" s="12">
        <v>78.2</v>
      </c>
      <c r="CD22" s="12">
        <v>198271.0</v>
      </c>
      <c r="CE22" s="11" t="s">
        <v>99</v>
      </c>
      <c r="CF22" s="11" t="s">
        <v>99</v>
      </c>
      <c r="CG22" s="11" t="s">
        <v>99</v>
      </c>
    </row>
    <row r="23" hidden="1">
      <c r="A23" s="5" t="s">
        <v>82</v>
      </c>
      <c r="B23" s="6">
        <v>45750.0</v>
      </c>
      <c r="C23" s="7">
        <v>45737.0</v>
      </c>
      <c r="D23" s="29" t="s">
        <v>309</v>
      </c>
      <c r="E23" s="9" t="s">
        <v>84</v>
      </c>
      <c r="F23" s="11" t="s">
        <v>310</v>
      </c>
      <c r="G23" s="11" t="s">
        <v>311</v>
      </c>
      <c r="H23" s="9" t="s">
        <v>87</v>
      </c>
      <c r="I23" s="9" t="s">
        <v>312</v>
      </c>
      <c r="J23" s="21" t="s">
        <v>89</v>
      </c>
      <c r="K23" s="9" t="s">
        <v>90</v>
      </c>
      <c r="L23" s="10">
        <v>77021.0</v>
      </c>
      <c r="M23" s="11" t="s">
        <v>91</v>
      </c>
      <c r="N23" s="11" t="s">
        <v>92</v>
      </c>
      <c r="O23" s="11" t="s">
        <v>313</v>
      </c>
      <c r="P23" s="11" t="s">
        <v>89</v>
      </c>
      <c r="Q23" s="11" t="s">
        <v>90</v>
      </c>
      <c r="R23" s="12">
        <v>77021.0</v>
      </c>
      <c r="S23" s="13">
        <v>45736.0</v>
      </c>
      <c r="T23" s="10" t="s">
        <v>314</v>
      </c>
      <c r="U23" s="14">
        <v>45783.0</v>
      </c>
      <c r="V23" s="15"/>
      <c r="W23" s="15"/>
      <c r="X23" s="15"/>
      <c r="Y23" s="15"/>
      <c r="Z23" s="16"/>
      <c r="AA23" s="15"/>
      <c r="AB23" s="11" t="s">
        <v>99</v>
      </c>
      <c r="AC23" s="12">
        <v>100.0</v>
      </c>
      <c r="AD23" s="11" t="s">
        <v>96</v>
      </c>
      <c r="AE23" s="17">
        <v>3.468885136E9</v>
      </c>
      <c r="AF23" s="11" t="s">
        <v>132</v>
      </c>
      <c r="AG23" s="11" t="s">
        <v>92</v>
      </c>
      <c r="AH23" s="12">
        <v>95.0</v>
      </c>
      <c r="AI23" s="11" t="s">
        <v>94</v>
      </c>
      <c r="AJ23" s="17">
        <v>2.816527277E9</v>
      </c>
      <c r="AK23" s="11" t="s">
        <v>315</v>
      </c>
      <c r="AL23" s="11" t="s">
        <v>92</v>
      </c>
      <c r="AM23" s="12">
        <v>90.0</v>
      </c>
      <c r="AN23" s="11" t="s">
        <v>94</v>
      </c>
      <c r="AO23" s="17">
        <v>8.327987319E9</v>
      </c>
      <c r="AP23" s="11" t="s">
        <v>316</v>
      </c>
      <c r="AQ23" s="11" t="s">
        <v>99</v>
      </c>
      <c r="AR23" s="12">
        <v>85.0</v>
      </c>
      <c r="AS23" s="11" t="s">
        <v>96</v>
      </c>
      <c r="AT23" s="17">
        <v>2.814385699E9</v>
      </c>
      <c r="AU23" s="11" t="s">
        <v>317</v>
      </c>
      <c r="AV23" s="11" t="s">
        <v>99</v>
      </c>
      <c r="AW23" s="12">
        <v>80.0</v>
      </c>
      <c r="AX23" s="11" t="s">
        <v>96</v>
      </c>
      <c r="AY23" s="17">
        <v>2.81437446E9</v>
      </c>
      <c r="AZ23" s="11" t="s">
        <v>318</v>
      </c>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20"/>
      <c r="BZ23" s="11" t="s">
        <v>319</v>
      </c>
      <c r="CA23" s="11" t="s">
        <v>320</v>
      </c>
      <c r="CB23" s="11" t="s">
        <v>321</v>
      </c>
      <c r="CC23" s="12">
        <v>100.0</v>
      </c>
      <c r="CD23" s="12">
        <v>347497.0</v>
      </c>
      <c r="CE23" s="11" t="s">
        <v>92</v>
      </c>
      <c r="CF23" s="11" t="s">
        <v>99</v>
      </c>
      <c r="CG23" s="11" t="s">
        <v>99</v>
      </c>
    </row>
    <row r="24" hidden="1">
      <c r="A24" s="5" t="s">
        <v>82</v>
      </c>
      <c r="B24" s="6">
        <v>45745.0</v>
      </c>
      <c r="C24" s="7">
        <v>45737.0</v>
      </c>
      <c r="D24" s="30" t="s">
        <v>322</v>
      </c>
      <c r="E24" s="9" t="s">
        <v>84</v>
      </c>
      <c r="F24" s="9" t="s">
        <v>323</v>
      </c>
      <c r="G24" s="9" t="s">
        <v>324</v>
      </c>
      <c r="H24" s="9" t="s">
        <v>87</v>
      </c>
      <c r="I24" s="9" t="s">
        <v>325</v>
      </c>
      <c r="J24" s="21" t="s">
        <v>89</v>
      </c>
      <c r="K24" s="9" t="s">
        <v>90</v>
      </c>
      <c r="L24" s="10">
        <v>77084.0</v>
      </c>
      <c r="M24" s="11" t="s">
        <v>91</v>
      </c>
      <c r="N24" s="11" t="s">
        <v>92</v>
      </c>
      <c r="O24" s="11" t="s">
        <v>325</v>
      </c>
      <c r="P24" s="11" t="s">
        <v>89</v>
      </c>
      <c r="Q24" s="11" t="s">
        <v>90</v>
      </c>
      <c r="R24" s="12">
        <v>77084.0</v>
      </c>
      <c r="S24" s="13">
        <v>45736.0</v>
      </c>
      <c r="T24" s="10" t="s">
        <v>326</v>
      </c>
      <c r="U24" s="14">
        <v>45783.0</v>
      </c>
      <c r="V24" s="15"/>
      <c r="W24" s="15"/>
      <c r="X24" s="15"/>
      <c r="Y24" s="15"/>
      <c r="Z24" s="16"/>
      <c r="AA24" s="15"/>
      <c r="AB24" s="11" t="s">
        <v>92</v>
      </c>
      <c r="AC24" s="12">
        <v>100.0</v>
      </c>
      <c r="AD24" s="11" t="s">
        <v>96</v>
      </c>
      <c r="AE24" s="17">
        <v>2.818562477E9</v>
      </c>
      <c r="AF24" s="11" t="s">
        <v>165</v>
      </c>
      <c r="AG24" s="11" t="s">
        <v>99</v>
      </c>
      <c r="AH24" s="12">
        <v>95.0</v>
      </c>
      <c r="AI24" s="11" t="s">
        <v>94</v>
      </c>
      <c r="AJ24" s="18">
        <v>8.32525202E9</v>
      </c>
      <c r="AK24" s="11" t="s">
        <v>165</v>
      </c>
      <c r="AL24" s="11" t="s">
        <v>99</v>
      </c>
      <c r="AM24" s="12">
        <v>90.0</v>
      </c>
      <c r="AN24" s="11" t="s">
        <v>96</v>
      </c>
      <c r="AO24" s="17">
        <v>2.818610085E9</v>
      </c>
      <c r="AP24" s="11" t="s">
        <v>318</v>
      </c>
      <c r="AQ24" s="11" t="s">
        <v>99</v>
      </c>
      <c r="AR24" s="12">
        <v>85.0</v>
      </c>
      <c r="AS24" s="11" t="s">
        <v>94</v>
      </c>
      <c r="AT24" s="18">
        <v>7.138553497E9</v>
      </c>
      <c r="AU24" s="11" t="s">
        <v>327</v>
      </c>
      <c r="AV24" s="11" t="s">
        <v>99</v>
      </c>
      <c r="AW24" s="12">
        <v>80.0</v>
      </c>
      <c r="AX24" s="11" t="s">
        <v>96</v>
      </c>
      <c r="AY24" s="17">
        <v>2.815615295E9</v>
      </c>
      <c r="AZ24" s="11" t="s">
        <v>328</v>
      </c>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20"/>
      <c r="BZ24" s="11" t="s">
        <v>329</v>
      </c>
      <c r="CA24" s="11" t="s">
        <v>330</v>
      </c>
      <c r="CB24" s="11" t="s">
        <v>331</v>
      </c>
      <c r="CC24" s="12">
        <v>65.6</v>
      </c>
      <c r="CD24" s="12">
        <v>177174.0</v>
      </c>
      <c r="CE24" s="11" t="s">
        <v>99</v>
      </c>
      <c r="CF24" s="11" t="s">
        <v>99</v>
      </c>
      <c r="CG24" s="11" t="s">
        <v>99</v>
      </c>
    </row>
    <row r="25" hidden="1">
      <c r="A25" s="5" t="s">
        <v>82</v>
      </c>
      <c r="B25" s="6">
        <v>45750.0</v>
      </c>
      <c r="C25" s="7">
        <v>45737.0</v>
      </c>
      <c r="D25" s="8" t="s">
        <v>332</v>
      </c>
      <c r="E25" s="9" t="s">
        <v>84</v>
      </c>
      <c r="F25" s="31" t="s">
        <v>333</v>
      </c>
      <c r="G25" s="9" t="s">
        <v>334</v>
      </c>
      <c r="H25" s="9" t="s">
        <v>87</v>
      </c>
      <c r="I25" s="9" t="s">
        <v>335</v>
      </c>
      <c r="J25" s="21" t="s">
        <v>89</v>
      </c>
      <c r="K25" s="9" t="s">
        <v>90</v>
      </c>
      <c r="L25" s="10">
        <v>77047.0</v>
      </c>
      <c r="M25" s="11" t="s">
        <v>91</v>
      </c>
      <c r="N25" s="11" t="s">
        <v>92</v>
      </c>
      <c r="O25" s="11" t="s">
        <v>336</v>
      </c>
      <c r="P25" s="11" t="s">
        <v>89</v>
      </c>
      <c r="Q25" s="11" t="s">
        <v>90</v>
      </c>
      <c r="R25" s="12">
        <v>77047.0</v>
      </c>
      <c r="S25" s="13">
        <v>45736.0</v>
      </c>
      <c r="T25" s="10" t="s">
        <v>337</v>
      </c>
      <c r="U25" s="14">
        <v>45783.0</v>
      </c>
      <c r="V25" s="15"/>
      <c r="W25" s="15"/>
      <c r="X25" s="15"/>
      <c r="Y25" s="15"/>
      <c r="Z25" s="16"/>
      <c r="AA25" s="15"/>
      <c r="AB25" s="11" t="s">
        <v>92</v>
      </c>
      <c r="AC25" s="12">
        <v>100.0</v>
      </c>
      <c r="AD25" s="11" t="s">
        <v>94</v>
      </c>
      <c r="AE25" s="23">
        <v>2.818899799E9</v>
      </c>
      <c r="AF25" s="11" t="s">
        <v>338</v>
      </c>
      <c r="AH25" s="20"/>
      <c r="AI25" s="20"/>
      <c r="AJ25" s="20"/>
      <c r="AK25" s="20"/>
      <c r="AL25" s="20"/>
      <c r="AM25" s="20"/>
      <c r="AN25" s="20"/>
      <c r="AO25" s="20"/>
      <c r="AP25" s="20"/>
      <c r="AQ25" s="20"/>
      <c r="AR25" s="20"/>
      <c r="AS25" s="20"/>
      <c r="AT25" s="20"/>
      <c r="AU25" s="20"/>
      <c r="AV25" s="20"/>
      <c r="AW25" s="20"/>
      <c r="AX25" s="20"/>
      <c r="AY25" s="20"/>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20"/>
      <c r="BZ25" s="20"/>
      <c r="CA25" s="20"/>
      <c r="CB25" s="20"/>
      <c r="CC25" s="12">
        <v>50.7</v>
      </c>
      <c r="CD25" s="12">
        <v>160659.0</v>
      </c>
      <c r="CE25" s="11" t="s">
        <v>99</v>
      </c>
      <c r="CF25" s="11" t="s">
        <v>99</v>
      </c>
      <c r="CG25" s="11" t="s">
        <v>99</v>
      </c>
    </row>
    <row r="26" hidden="1">
      <c r="A26" s="5"/>
      <c r="B26" s="6"/>
      <c r="C26" s="7">
        <v>45737.0</v>
      </c>
      <c r="D26" s="29" t="s">
        <v>339</v>
      </c>
      <c r="E26" s="9" t="s">
        <v>84</v>
      </c>
      <c r="F26" s="31" t="s">
        <v>340</v>
      </c>
      <c r="G26" s="9" t="s">
        <v>341</v>
      </c>
      <c r="H26" s="9" t="s">
        <v>87</v>
      </c>
      <c r="I26" s="9" t="s">
        <v>342</v>
      </c>
      <c r="J26" s="21" t="s">
        <v>89</v>
      </c>
      <c r="K26" s="9" t="s">
        <v>90</v>
      </c>
      <c r="L26" s="10">
        <v>77016.0</v>
      </c>
      <c r="M26" s="11" t="s">
        <v>91</v>
      </c>
      <c r="N26" s="11" t="s">
        <v>92</v>
      </c>
      <c r="O26" s="11" t="s">
        <v>342</v>
      </c>
      <c r="P26" s="11" t="s">
        <v>89</v>
      </c>
      <c r="Q26" s="11" t="s">
        <v>90</v>
      </c>
      <c r="R26" s="12">
        <v>77016.0</v>
      </c>
      <c r="S26" s="13">
        <v>45736.0</v>
      </c>
      <c r="T26" s="10" t="s">
        <v>343</v>
      </c>
      <c r="U26" s="14">
        <v>45783.0</v>
      </c>
      <c r="V26" s="15"/>
      <c r="W26" s="15"/>
      <c r="X26" s="15"/>
      <c r="Y26" s="15"/>
      <c r="Z26" s="16"/>
      <c r="AA26" s="15"/>
      <c r="AB26" s="11" t="s">
        <v>99</v>
      </c>
      <c r="AC26" s="12">
        <v>100.0</v>
      </c>
      <c r="AD26" s="11" t="s">
        <v>96</v>
      </c>
      <c r="AE26" s="17">
        <v>7.138089754E9</v>
      </c>
      <c r="AF26" s="11" t="s">
        <v>344</v>
      </c>
      <c r="AG26" s="11" t="s">
        <v>92</v>
      </c>
      <c r="AH26" s="12">
        <v>95.0</v>
      </c>
      <c r="AI26" s="11" t="s">
        <v>96</v>
      </c>
      <c r="AJ26" s="17">
        <v>7.136310096E9</v>
      </c>
      <c r="AK26" s="11" t="s">
        <v>141</v>
      </c>
      <c r="AL26" s="11" t="s">
        <v>99</v>
      </c>
      <c r="AM26" s="12">
        <v>90.0</v>
      </c>
      <c r="AN26" s="11" t="s">
        <v>96</v>
      </c>
      <c r="AO26" s="12">
        <v>7.133937683E9</v>
      </c>
      <c r="AP26" s="11" t="s">
        <v>345</v>
      </c>
      <c r="AQ26" s="11" t="s">
        <v>99</v>
      </c>
      <c r="AR26" s="12">
        <v>85.0</v>
      </c>
      <c r="AS26" s="11" t="s">
        <v>94</v>
      </c>
      <c r="AT26" s="12">
        <v>7.135699706E9</v>
      </c>
      <c r="AU26" s="11" t="s">
        <v>346</v>
      </c>
      <c r="AW26" s="20"/>
      <c r="AX26" s="20"/>
      <c r="AY26" s="20"/>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20"/>
      <c r="BZ26" s="11" t="s">
        <v>347</v>
      </c>
      <c r="CA26" s="11" t="s">
        <v>348</v>
      </c>
      <c r="CB26" s="11" t="s">
        <v>349</v>
      </c>
      <c r="CC26" s="12">
        <v>67.5</v>
      </c>
      <c r="CD26" s="12">
        <v>121720.0</v>
      </c>
      <c r="CE26" s="11" t="s">
        <v>99</v>
      </c>
      <c r="CF26" s="11" t="s">
        <v>99</v>
      </c>
      <c r="CG26" s="11" t="s">
        <v>99</v>
      </c>
    </row>
    <row r="27" hidden="1">
      <c r="A27" s="5"/>
      <c r="B27" s="6"/>
      <c r="C27" s="7">
        <v>45737.0</v>
      </c>
      <c r="D27" s="29"/>
      <c r="E27" s="9" t="s">
        <v>84</v>
      </c>
      <c r="F27" s="9" t="s">
        <v>350</v>
      </c>
      <c r="G27" s="9" t="s">
        <v>351</v>
      </c>
      <c r="H27" s="9" t="s">
        <v>87</v>
      </c>
      <c r="I27" s="9" t="s">
        <v>352</v>
      </c>
      <c r="J27" s="21" t="s">
        <v>89</v>
      </c>
      <c r="K27" s="9" t="s">
        <v>90</v>
      </c>
      <c r="L27" s="10">
        <v>77071.0</v>
      </c>
      <c r="M27" s="11" t="s">
        <v>91</v>
      </c>
      <c r="N27" s="11" t="s">
        <v>92</v>
      </c>
      <c r="O27" s="11" t="s">
        <v>352</v>
      </c>
      <c r="P27" s="11" t="s">
        <v>89</v>
      </c>
      <c r="Q27" s="11" t="s">
        <v>90</v>
      </c>
      <c r="R27" s="12">
        <v>77071.0</v>
      </c>
      <c r="S27" s="13">
        <v>45736.0</v>
      </c>
      <c r="T27" s="10" t="s">
        <v>353</v>
      </c>
      <c r="U27" s="14">
        <v>45783.0</v>
      </c>
      <c r="V27" s="15"/>
      <c r="W27" s="15"/>
      <c r="X27" s="15"/>
      <c r="Y27" s="15"/>
      <c r="Z27" s="16"/>
      <c r="AA27" s="15"/>
      <c r="AB27" s="11" t="s">
        <v>99</v>
      </c>
      <c r="AC27" s="12">
        <v>100.0</v>
      </c>
      <c r="AD27" s="11" t="s">
        <v>96</v>
      </c>
      <c r="AE27" s="17">
        <v>7.139885404E9</v>
      </c>
      <c r="AF27" s="11" t="s">
        <v>163</v>
      </c>
      <c r="AG27" s="11" t="s">
        <v>92</v>
      </c>
      <c r="AH27" s="12">
        <v>95.0</v>
      </c>
      <c r="AI27" s="11" t="s">
        <v>94</v>
      </c>
      <c r="AJ27" s="17">
        <v>7.13922901E9</v>
      </c>
      <c r="AK27" s="11" t="s">
        <v>354</v>
      </c>
      <c r="AL27" s="11" t="s">
        <v>99</v>
      </c>
      <c r="AM27" s="12">
        <v>90.0</v>
      </c>
      <c r="AN27" s="11" t="s">
        <v>96</v>
      </c>
      <c r="AO27" s="17">
        <v>7.137771787E9</v>
      </c>
      <c r="AP27" s="11" t="s">
        <v>217</v>
      </c>
      <c r="AQ27" s="11" t="s">
        <v>99</v>
      </c>
      <c r="AR27" s="12">
        <v>85.0</v>
      </c>
      <c r="AS27" s="11" t="s">
        <v>96</v>
      </c>
      <c r="AT27" s="17">
        <v>7.139888505E9</v>
      </c>
      <c r="AU27" s="11" t="s">
        <v>328</v>
      </c>
      <c r="AW27" s="20"/>
      <c r="AX27" s="20"/>
      <c r="AY27" s="20"/>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20"/>
      <c r="BZ27" s="11" t="s">
        <v>355</v>
      </c>
      <c r="CA27" s="20"/>
      <c r="CB27" s="20"/>
      <c r="CC27" s="12">
        <v>-10.1</v>
      </c>
      <c r="CD27" s="12">
        <v>-19298.0</v>
      </c>
      <c r="CE27" s="11" t="s">
        <v>99</v>
      </c>
      <c r="CF27" s="11" t="s">
        <v>99</v>
      </c>
      <c r="CG27" s="11" t="s">
        <v>99</v>
      </c>
    </row>
    <row r="28" hidden="1">
      <c r="A28" s="5" t="s">
        <v>82</v>
      </c>
      <c r="B28" s="6">
        <v>45750.0</v>
      </c>
      <c r="C28" s="7">
        <v>45737.0</v>
      </c>
      <c r="D28" s="8" t="s">
        <v>356</v>
      </c>
      <c r="E28" s="9" t="s">
        <v>84</v>
      </c>
      <c r="F28" s="11" t="s">
        <v>357</v>
      </c>
      <c r="G28" s="16"/>
      <c r="H28" s="9" t="s">
        <v>87</v>
      </c>
      <c r="I28" s="9" t="s">
        <v>358</v>
      </c>
      <c r="J28" s="9" t="s">
        <v>359</v>
      </c>
      <c r="K28" s="9" t="s">
        <v>90</v>
      </c>
      <c r="L28" s="10">
        <v>77449.0</v>
      </c>
      <c r="M28" s="11" t="s">
        <v>91</v>
      </c>
      <c r="N28" s="11" t="s">
        <v>92</v>
      </c>
      <c r="O28" s="11" t="s">
        <v>360</v>
      </c>
      <c r="P28" s="11" t="s">
        <v>117</v>
      </c>
      <c r="Q28" s="11" t="s">
        <v>90</v>
      </c>
      <c r="R28" s="12">
        <v>77433.0</v>
      </c>
      <c r="S28" s="13">
        <v>45736.0</v>
      </c>
      <c r="T28" s="10" t="s">
        <v>361</v>
      </c>
      <c r="U28" s="14">
        <v>45783.0</v>
      </c>
      <c r="V28" s="15"/>
      <c r="W28" s="15"/>
      <c r="X28" s="15"/>
      <c r="Y28" s="15"/>
      <c r="Z28" s="16"/>
      <c r="AA28" s="15"/>
      <c r="AB28" s="11" t="s">
        <v>92</v>
      </c>
      <c r="AC28" s="12">
        <v>100.0</v>
      </c>
      <c r="AD28" s="11" t="s">
        <v>96</v>
      </c>
      <c r="AE28" s="17">
        <v>2.812464222E9</v>
      </c>
      <c r="AF28" s="11" t="s">
        <v>141</v>
      </c>
      <c r="AG28" s="11" t="s">
        <v>99</v>
      </c>
      <c r="AH28" s="12">
        <v>95.0</v>
      </c>
      <c r="AI28" s="11" t="s">
        <v>94</v>
      </c>
      <c r="AJ28" s="12">
        <v>5.618627227E9</v>
      </c>
      <c r="AK28" s="11" t="s">
        <v>362</v>
      </c>
      <c r="AL28" s="11" t="s">
        <v>92</v>
      </c>
      <c r="AM28" s="12">
        <v>90.0</v>
      </c>
      <c r="AN28" s="11" t="s">
        <v>94</v>
      </c>
      <c r="AO28" s="12">
        <v>2.818511239E9</v>
      </c>
      <c r="AP28" s="11" t="s">
        <v>363</v>
      </c>
      <c r="AQ28" s="11" t="s">
        <v>92</v>
      </c>
      <c r="AR28" s="12">
        <v>85.0</v>
      </c>
      <c r="AS28" s="11" t="s">
        <v>94</v>
      </c>
      <c r="AT28" s="12">
        <v>2.813820273E9</v>
      </c>
      <c r="AU28" s="20"/>
      <c r="AV28" s="20"/>
      <c r="AW28" s="20"/>
      <c r="AX28" s="20"/>
      <c r="AY28" s="20"/>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20"/>
      <c r="BZ28" s="11" t="s">
        <v>364</v>
      </c>
      <c r="CA28" s="11" t="s">
        <v>365</v>
      </c>
      <c r="CB28" s="11" t="s">
        <v>366</v>
      </c>
      <c r="CC28" s="12">
        <v>62.1</v>
      </c>
      <c r="CD28" s="12">
        <v>179864.0</v>
      </c>
      <c r="CE28" s="11" t="s">
        <v>92</v>
      </c>
      <c r="CF28" s="11" t="s">
        <v>99</v>
      </c>
      <c r="CG28" s="11" t="s">
        <v>99</v>
      </c>
    </row>
    <row r="29" hidden="1">
      <c r="A29" s="5" t="s">
        <v>82</v>
      </c>
      <c r="B29" s="6">
        <v>45747.0</v>
      </c>
      <c r="C29" s="7">
        <v>45737.0</v>
      </c>
      <c r="D29" s="8" t="s">
        <v>367</v>
      </c>
      <c r="E29" s="9" t="s">
        <v>84</v>
      </c>
      <c r="F29" s="9" t="s">
        <v>368</v>
      </c>
      <c r="G29" s="9" t="s">
        <v>369</v>
      </c>
      <c r="H29" s="9" t="s">
        <v>87</v>
      </c>
      <c r="I29" s="9" t="s">
        <v>370</v>
      </c>
      <c r="J29" s="9" t="s">
        <v>371</v>
      </c>
      <c r="K29" s="9" t="s">
        <v>90</v>
      </c>
      <c r="L29" s="10">
        <v>77336.0</v>
      </c>
      <c r="M29" s="11" t="s">
        <v>91</v>
      </c>
      <c r="N29" s="11" t="s">
        <v>92</v>
      </c>
      <c r="O29" s="11" t="s">
        <v>370</v>
      </c>
      <c r="P29" s="11" t="s">
        <v>371</v>
      </c>
      <c r="Q29" s="11" t="s">
        <v>90</v>
      </c>
      <c r="R29" s="12">
        <v>77336.0</v>
      </c>
      <c r="S29" s="13">
        <v>45736.0</v>
      </c>
      <c r="T29" s="10" t="s">
        <v>372</v>
      </c>
      <c r="U29" s="14">
        <v>45783.0</v>
      </c>
      <c r="V29" s="15"/>
      <c r="W29" s="15"/>
      <c r="X29" s="15"/>
      <c r="Y29" s="15"/>
      <c r="Z29" s="16"/>
      <c r="AA29" s="15"/>
      <c r="AB29" s="11" t="s">
        <v>99</v>
      </c>
      <c r="AC29" s="12">
        <v>100.0</v>
      </c>
      <c r="AD29" s="11" t="s">
        <v>94</v>
      </c>
      <c r="AE29" s="18">
        <v>7.133672827E9</v>
      </c>
      <c r="AF29" s="11" t="s">
        <v>119</v>
      </c>
      <c r="AG29" s="11" t="s">
        <v>99</v>
      </c>
      <c r="AH29" s="12">
        <v>95.0</v>
      </c>
      <c r="AI29" s="11" t="s">
        <v>94</v>
      </c>
      <c r="AJ29" s="18">
        <v>9.363345479E9</v>
      </c>
      <c r="AK29" s="11" t="s">
        <v>373</v>
      </c>
      <c r="AL29" s="11" t="s">
        <v>99</v>
      </c>
      <c r="AM29" s="12">
        <v>90.0</v>
      </c>
      <c r="AN29" s="11" t="s">
        <v>94</v>
      </c>
      <c r="AO29" s="17">
        <v>8.327418462E9</v>
      </c>
      <c r="AP29" s="11" t="s">
        <v>374</v>
      </c>
      <c r="AQ29" s="11" t="s">
        <v>99</v>
      </c>
      <c r="AR29" s="12">
        <v>85.0</v>
      </c>
      <c r="AS29" s="11" t="s">
        <v>94</v>
      </c>
      <c r="AT29" s="17">
        <v>8.325281388E9</v>
      </c>
      <c r="AU29" s="11" t="s">
        <v>375</v>
      </c>
      <c r="AV29" s="11" t="s">
        <v>92</v>
      </c>
      <c r="AW29" s="12">
        <v>80.0</v>
      </c>
      <c r="AX29" s="11" t="s">
        <v>96</v>
      </c>
      <c r="AY29" s="17">
        <v>9.365361667E9</v>
      </c>
      <c r="AZ29" s="11" t="s">
        <v>376</v>
      </c>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20"/>
      <c r="BZ29" s="11" t="s">
        <v>377</v>
      </c>
      <c r="CA29" s="11" t="s">
        <v>378</v>
      </c>
      <c r="CB29" s="11" t="s">
        <v>379</v>
      </c>
      <c r="CC29" s="12">
        <v>8.0</v>
      </c>
      <c r="CD29" s="12">
        <v>46890.0</v>
      </c>
      <c r="CE29" s="11" t="s">
        <v>99</v>
      </c>
      <c r="CF29" s="11" t="s">
        <v>99</v>
      </c>
      <c r="CG29" s="11" t="s">
        <v>99</v>
      </c>
    </row>
    <row r="30" hidden="1">
      <c r="A30" s="5" t="s">
        <v>82</v>
      </c>
      <c r="B30" s="6">
        <v>45755.0</v>
      </c>
      <c r="C30" s="7">
        <v>45737.0</v>
      </c>
      <c r="D30" s="29" t="s">
        <v>380</v>
      </c>
      <c r="E30" s="9" t="s">
        <v>84</v>
      </c>
      <c r="F30" s="11" t="s">
        <v>381</v>
      </c>
      <c r="G30" s="11" t="s">
        <v>382</v>
      </c>
      <c r="H30" s="9" t="s">
        <v>87</v>
      </c>
      <c r="I30" s="9" t="s">
        <v>383</v>
      </c>
      <c r="J30" s="9" t="s">
        <v>185</v>
      </c>
      <c r="K30" s="9" t="s">
        <v>90</v>
      </c>
      <c r="L30" s="10">
        <v>77388.0</v>
      </c>
      <c r="M30" s="11" t="s">
        <v>91</v>
      </c>
      <c r="N30" s="11" t="s">
        <v>92</v>
      </c>
      <c r="O30" s="11" t="s">
        <v>384</v>
      </c>
      <c r="P30" s="11" t="s">
        <v>185</v>
      </c>
      <c r="Q30" s="11" t="s">
        <v>90</v>
      </c>
      <c r="R30" s="12">
        <v>77379.0</v>
      </c>
      <c r="S30" s="13">
        <v>45736.0</v>
      </c>
      <c r="T30" s="10" t="s">
        <v>385</v>
      </c>
      <c r="U30" s="14">
        <v>45783.0</v>
      </c>
      <c r="V30" s="15"/>
      <c r="W30" s="15"/>
      <c r="X30" s="15"/>
      <c r="Y30" s="15"/>
      <c r="Z30" s="16"/>
      <c r="AA30" s="15"/>
      <c r="AB30" s="11" t="s">
        <v>99</v>
      </c>
      <c r="AC30" s="12">
        <v>100.0</v>
      </c>
      <c r="AD30" s="11" t="s">
        <v>96</v>
      </c>
      <c r="AE30" s="17">
        <v>2.813791804E9</v>
      </c>
      <c r="AF30" s="11" t="s">
        <v>123</v>
      </c>
      <c r="AG30" s="11" t="s">
        <v>99</v>
      </c>
      <c r="AH30" s="12">
        <v>95.0</v>
      </c>
      <c r="AI30" s="11" t="s">
        <v>96</v>
      </c>
      <c r="AJ30" s="17">
        <v>2.812518828E9</v>
      </c>
      <c r="AK30" s="11" t="s">
        <v>123</v>
      </c>
      <c r="AM30" s="20"/>
      <c r="AN30" s="20"/>
      <c r="AO30" s="20"/>
      <c r="AP30" s="20"/>
      <c r="AQ30" s="20"/>
      <c r="AR30" s="20"/>
      <c r="AS30" s="20"/>
      <c r="AT30" s="20"/>
      <c r="AU30" s="20"/>
      <c r="AV30" s="20"/>
      <c r="AW30" s="20"/>
      <c r="AX30" s="20"/>
      <c r="AY30" s="20"/>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20"/>
      <c r="BZ30" s="11" t="s">
        <v>386</v>
      </c>
      <c r="CA30" s="11" t="s">
        <v>387</v>
      </c>
      <c r="CB30" s="11" t="s">
        <v>388</v>
      </c>
      <c r="CC30" s="12">
        <v>100.0</v>
      </c>
      <c r="CD30" s="12">
        <v>312886.0</v>
      </c>
      <c r="CE30" s="11" t="s">
        <v>92</v>
      </c>
      <c r="CF30" s="11" t="s">
        <v>99</v>
      </c>
      <c r="CG30" s="11" t="s">
        <v>99</v>
      </c>
    </row>
    <row r="31" hidden="1">
      <c r="A31" s="5"/>
      <c r="B31" s="6"/>
      <c r="C31" s="7">
        <v>45737.0</v>
      </c>
      <c r="D31" s="8" t="s">
        <v>389</v>
      </c>
      <c r="E31" s="9" t="s">
        <v>84</v>
      </c>
      <c r="F31" s="11" t="s">
        <v>390</v>
      </c>
      <c r="G31" s="16"/>
      <c r="H31" s="9" t="s">
        <v>87</v>
      </c>
      <c r="I31" s="9" t="s">
        <v>391</v>
      </c>
      <c r="J31" s="9" t="s">
        <v>196</v>
      </c>
      <c r="K31" s="9" t="s">
        <v>90</v>
      </c>
      <c r="L31" s="10">
        <v>77388.0</v>
      </c>
      <c r="M31" s="11" t="s">
        <v>91</v>
      </c>
      <c r="N31" s="11" t="s">
        <v>92</v>
      </c>
      <c r="O31" s="11" t="s">
        <v>392</v>
      </c>
      <c r="P31" s="11" t="s">
        <v>359</v>
      </c>
      <c r="Q31" s="11" t="s">
        <v>90</v>
      </c>
      <c r="R31" s="12">
        <v>77450.0</v>
      </c>
      <c r="S31" s="13">
        <v>45736.0</v>
      </c>
      <c r="T31" s="10" t="s">
        <v>393</v>
      </c>
      <c r="U31" s="14">
        <v>45783.0</v>
      </c>
      <c r="V31" s="15"/>
      <c r="W31" s="15"/>
      <c r="X31" s="15"/>
      <c r="Y31" s="15"/>
      <c r="Z31" s="16"/>
      <c r="AA31" s="15"/>
      <c r="AB31" s="11" t="s">
        <v>92</v>
      </c>
      <c r="AC31" s="12">
        <v>100.0</v>
      </c>
      <c r="AD31" s="11" t="s">
        <v>94</v>
      </c>
      <c r="AE31" s="17">
        <v>7.138236647E9</v>
      </c>
      <c r="AF31" s="11" t="s">
        <v>394</v>
      </c>
      <c r="AG31" s="11" t="s">
        <v>99</v>
      </c>
      <c r="AH31" s="12">
        <v>95.0</v>
      </c>
      <c r="AI31" s="11" t="s">
        <v>94</v>
      </c>
      <c r="AJ31" s="17">
        <v>9.167380821E9</v>
      </c>
      <c r="AK31" s="20"/>
      <c r="AL31" s="20"/>
      <c r="AM31" s="20"/>
      <c r="AN31" s="20"/>
      <c r="AO31" s="20"/>
      <c r="AP31" s="20"/>
      <c r="AQ31" s="20"/>
      <c r="AR31" s="20"/>
      <c r="AS31" s="20"/>
      <c r="AT31" s="20"/>
      <c r="AU31" s="20"/>
      <c r="AV31" s="20"/>
      <c r="AW31" s="20"/>
      <c r="AX31" s="20"/>
      <c r="AY31" s="20"/>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20"/>
      <c r="BZ31" s="11" t="s">
        <v>395</v>
      </c>
      <c r="CA31" s="11" t="s">
        <v>396</v>
      </c>
      <c r="CB31" s="11" t="s">
        <v>397</v>
      </c>
      <c r="CC31" s="12">
        <v>100.0</v>
      </c>
      <c r="CD31" s="12">
        <v>258432.0</v>
      </c>
      <c r="CE31" s="11" t="s">
        <v>92</v>
      </c>
      <c r="CF31" s="11" t="s">
        <v>99</v>
      </c>
      <c r="CG31" s="11" t="s">
        <v>99</v>
      </c>
    </row>
    <row r="32" hidden="1">
      <c r="A32" s="5" t="s">
        <v>398</v>
      </c>
      <c r="B32" s="6">
        <v>45755.0</v>
      </c>
      <c r="C32" s="7">
        <v>45737.0</v>
      </c>
      <c r="D32" s="8" t="s">
        <v>399</v>
      </c>
      <c r="E32" s="9" t="s">
        <v>84</v>
      </c>
      <c r="F32" s="9" t="s">
        <v>400</v>
      </c>
      <c r="G32" s="9" t="s">
        <v>401</v>
      </c>
      <c r="H32" s="9" t="s">
        <v>87</v>
      </c>
      <c r="I32" s="9" t="s">
        <v>402</v>
      </c>
      <c r="J32" s="21" t="s">
        <v>89</v>
      </c>
      <c r="K32" s="9" t="s">
        <v>90</v>
      </c>
      <c r="L32" s="10">
        <v>77084.0</v>
      </c>
      <c r="M32" s="11" t="s">
        <v>91</v>
      </c>
      <c r="N32" s="11" t="s">
        <v>92</v>
      </c>
      <c r="O32" s="11" t="s">
        <v>402</v>
      </c>
      <c r="P32" s="11" t="s">
        <v>89</v>
      </c>
      <c r="Q32" s="11" t="s">
        <v>90</v>
      </c>
      <c r="R32" s="12">
        <v>77084.0</v>
      </c>
      <c r="S32" s="13">
        <v>45736.0</v>
      </c>
      <c r="T32" s="10" t="s">
        <v>403</v>
      </c>
      <c r="U32" s="14">
        <v>45783.0</v>
      </c>
      <c r="V32" s="15"/>
      <c r="W32" s="15"/>
      <c r="X32" s="15"/>
      <c r="Y32" s="15"/>
      <c r="Z32" s="16"/>
      <c r="AA32" s="15"/>
      <c r="AB32" s="11" t="s">
        <v>99</v>
      </c>
      <c r="AC32" s="12">
        <v>100.0</v>
      </c>
      <c r="AD32" s="11" t="s">
        <v>94</v>
      </c>
      <c r="AE32" s="23">
        <v>7.133910134E9</v>
      </c>
      <c r="AF32" s="11" t="s">
        <v>404</v>
      </c>
      <c r="AG32" s="11" t="s">
        <v>99</v>
      </c>
      <c r="AH32" s="12">
        <v>95.0</v>
      </c>
      <c r="AI32" s="11" t="s">
        <v>96</v>
      </c>
      <c r="AJ32" s="17">
        <v>2.818553444E9</v>
      </c>
      <c r="AK32" s="11" t="s">
        <v>122</v>
      </c>
      <c r="AL32" s="11" t="s">
        <v>99</v>
      </c>
      <c r="AM32" s="12">
        <v>90.0</v>
      </c>
      <c r="AN32" s="11" t="s">
        <v>94</v>
      </c>
      <c r="AO32" s="17">
        <v>6.022846059E9</v>
      </c>
      <c r="AP32" s="11" t="s">
        <v>405</v>
      </c>
      <c r="AQ32" s="11" t="s">
        <v>99</v>
      </c>
      <c r="AR32" s="12">
        <v>85.0</v>
      </c>
      <c r="AS32" s="11" t="s">
        <v>96</v>
      </c>
      <c r="AT32" s="17">
        <v>7.134132625E9</v>
      </c>
      <c r="AU32" s="11" t="s">
        <v>405</v>
      </c>
      <c r="AV32" s="11" t="s">
        <v>92</v>
      </c>
      <c r="AW32" s="12">
        <v>80.0</v>
      </c>
      <c r="AX32" s="11" t="s">
        <v>94</v>
      </c>
      <c r="AY32" s="17">
        <v>7.137243221E9</v>
      </c>
      <c r="AZ32" s="11" t="s">
        <v>278</v>
      </c>
      <c r="BB32" s="19"/>
      <c r="BC32" s="19"/>
      <c r="BD32" s="26">
        <v>2.818085121E9</v>
      </c>
      <c r="BE32" s="19"/>
      <c r="BF32" s="19"/>
      <c r="BG32" s="19"/>
      <c r="BH32" s="19"/>
      <c r="BI32" s="19"/>
      <c r="BJ32" s="19"/>
      <c r="BK32" s="19"/>
      <c r="BL32" s="19"/>
      <c r="BM32" s="19"/>
      <c r="BN32" s="19"/>
      <c r="BO32" s="19"/>
      <c r="BP32" s="19"/>
      <c r="BQ32" s="19"/>
      <c r="BR32" s="19"/>
      <c r="BS32" s="19"/>
      <c r="BT32" s="19"/>
      <c r="BU32" s="19"/>
      <c r="BV32" s="19"/>
      <c r="BW32" s="19"/>
      <c r="BX32" s="19"/>
      <c r="BY32" s="20"/>
      <c r="BZ32" s="11" t="s">
        <v>406</v>
      </c>
      <c r="CA32" s="20"/>
      <c r="CB32" s="20"/>
      <c r="CC32" s="12">
        <v>75.8</v>
      </c>
      <c r="CD32" s="12">
        <v>187974.0</v>
      </c>
      <c r="CE32" s="11" t="s">
        <v>99</v>
      </c>
      <c r="CF32" s="11" t="s">
        <v>99</v>
      </c>
      <c r="CG32" s="11" t="s">
        <v>99</v>
      </c>
    </row>
    <row r="33" hidden="1">
      <c r="A33" s="5"/>
      <c r="B33" s="6"/>
      <c r="C33" s="7">
        <v>45737.0</v>
      </c>
      <c r="D33" s="8" t="s">
        <v>407</v>
      </c>
      <c r="E33" s="9" t="s">
        <v>84</v>
      </c>
      <c r="F33" s="11" t="s">
        <v>408</v>
      </c>
      <c r="G33" s="16"/>
      <c r="H33" s="9" t="s">
        <v>87</v>
      </c>
      <c r="I33" s="9" t="s">
        <v>409</v>
      </c>
      <c r="J33" s="9" t="s">
        <v>196</v>
      </c>
      <c r="K33" s="9" t="s">
        <v>90</v>
      </c>
      <c r="L33" s="10">
        <v>77396.0</v>
      </c>
      <c r="M33" s="11" t="s">
        <v>91</v>
      </c>
      <c r="N33" s="11" t="s">
        <v>92</v>
      </c>
      <c r="O33" s="11" t="s">
        <v>410</v>
      </c>
      <c r="P33" s="11" t="s">
        <v>185</v>
      </c>
      <c r="Q33" s="11" t="s">
        <v>90</v>
      </c>
      <c r="R33" s="12">
        <v>77379.0</v>
      </c>
      <c r="S33" s="13">
        <v>45736.0</v>
      </c>
      <c r="T33" s="10" t="s">
        <v>411</v>
      </c>
      <c r="U33" s="14">
        <v>45783.0</v>
      </c>
      <c r="V33" s="15"/>
      <c r="W33" s="15"/>
      <c r="X33" s="15"/>
      <c r="Y33" s="15"/>
      <c r="Z33" s="16"/>
      <c r="AA33" s="15"/>
      <c r="AB33" s="11" t="s">
        <v>99</v>
      </c>
      <c r="AC33" s="12">
        <v>100.0</v>
      </c>
      <c r="AD33" s="11" t="s">
        <v>96</v>
      </c>
      <c r="AE33" s="18">
        <v>2.812138742E9</v>
      </c>
      <c r="AF33" s="11" t="s">
        <v>412</v>
      </c>
      <c r="AH33" s="20"/>
      <c r="AI33" s="20"/>
      <c r="AJ33" s="20"/>
      <c r="AK33" s="20"/>
      <c r="AL33" s="20"/>
      <c r="AM33" s="20"/>
      <c r="AN33" s="20"/>
      <c r="AO33" s="20"/>
      <c r="AP33" s="20"/>
      <c r="AQ33" s="20"/>
      <c r="AR33" s="20"/>
      <c r="AS33" s="20"/>
      <c r="AT33" s="20"/>
      <c r="AU33" s="20"/>
      <c r="AV33" s="20"/>
      <c r="AW33" s="20"/>
      <c r="AX33" s="20"/>
      <c r="AY33" s="20"/>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20"/>
      <c r="BZ33" s="20"/>
      <c r="CA33" s="20"/>
      <c r="CB33" s="20"/>
      <c r="CC33" s="12">
        <v>59.2</v>
      </c>
      <c r="CD33" s="12">
        <v>279280.0</v>
      </c>
      <c r="CE33" s="11" t="s">
        <v>92</v>
      </c>
      <c r="CF33" s="11" t="s">
        <v>99</v>
      </c>
      <c r="CG33" s="11" t="s">
        <v>99</v>
      </c>
    </row>
    <row r="34" hidden="1">
      <c r="A34" s="5" t="s">
        <v>413</v>
      </c>
      <c r="B34" s="6"/>
      <c r="C34" s="7">
        <v>45737.0</v>
      </c>
      <c r="D34" s="8" t="s">
        <v>414</v>
      </c>
      <c r="E34" s="9" t="s">
        <v>84</v>
      </c>
      <c r="F34" s="9" t="s">
        <v>415</v>
      </c>
      <c r="G34" s="9" t="s">
        <v>416</v>
      </c>
      <c r="H34" s="9" t="s">
        <v>87</v>
      </c>
      <c r="I34" s="9" t="s">
        <v>417</v>
      </c>
      <c r="J34" s="9" t="s">
        <v>89</v>
      </c>
      <c r="K34" s="9" t="s">
        <v>90</v>
      </c>
      <c r="L34" s="10">
        <v>77067.0</v>
      </c>
      <c r="M34" s="11" t="s">
        <v>91</v>
      </c>
      <c r="N34" s="11" t="s">
        <v>92</v>
      </c>
      <c r="O34" s="11" t="s">
        <v>417</v>
      </c>
      <c r="P34" s="11" t="s">
        <v>89</v>
      </c>
      <c r="Q34" s="11" t="s">
        <v>90</v>
      </c>
      <c r="R34" s="12">
        <v>77067.0</v>
      </c>
      <c r="S34" s="13">
        <v>45736.0</v>
      </c>
      <c r="T34" s="10" t="s">
        <v>418</v>
      </c>
      <c r="U34" s="14">
        <v>45783.0</v>
      </c>
      <c r="V34" s="15"/>
      <c r="W34" s="15"/>
      <c r="X34" s="15"/>
      <c r="Y34" s="15"/>
      <c r="Z34" s="16"/>
      <c r="AA34" s="15"/>
      <c r="AB34" s="11" t="s">
        <v>92</v>
      </c>
      <c r="AC34" s="12">
        <v>100.0</v>
      </c>
      <c r="AD34" s="11" t="s">
        <v>94</v>
      </c>
      <c r="AE34" s="17">
        <v>8.32455419E9</v>
      </c>
      <c r="AF34" s="11" t="s">
        <v>119</v>
      </c>
      <c r="AG34" s="11" t="s">
        <v>92</v>
      </c>
      <c r="AH34" s="12">
        <v>95.0</v>
      </c>
      <c r="AI34" s="11" t="s">
        <v>94</v>
      </c>
      <c r="AJ34" s="17">
        <v>8.326422405E9</v>
      </c>
      <c r="AK34" s="11" t="s">
        <v>255</v>
      </c>
      <c r="AL34" s="11" t="s">
        <v>99</v>
      </c>
      <c r="AM34" s="12">
        <v>90.0</v>
      </c>
      <c r="AN34" s="11" t="s">
        <v>96</v>
      </c>
      <c r="AO34" s="17">
        <v>7.132660791E9</v>
      </c>
      <c r="AP34" s="11" t="s">
        <v>270</v>
      </c>
      <c r="AQ34" s="11" t="s">
        <v>92</v>
      </c>
      <c r="AR34" s="12">
        <v>85.0</v>
      </c>
      <c r="AS34" s="11" t="s">
        <v>94</v>
      </c>
      <c r="AT34" s="23">
        <v>8.327552433E9</v>
      </c>
      <c r="AU34" s="11" t="s">
        <v>141</v>
      </c>
      <c r="AW34" s="20"/>
      <c r="AX34" s="20"/>
      <c r="AY34" s="20"/>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20"/>
      <c r="BZ34" s="11" t="s">
        <v>419</v>
      </c>
      <c r="CA34" s="11" t="s">
        <v>420</v>
      </c>
      <c r="CB34" s="20"/>
      <c r="CC34" s="12">
        <v>62.6</v>
      </c>
      <c r="CD34" s="12">
        <v>173986.0</v>
      </c>
      <c r="CE34" s="11" t="s">
        <v>99</v>
      </c>
      <c r="CF34" s="11" t="s">
        <v>99</v>
      </c>
      <c r="CG34" s="11" t="s">
        <v>99</v>
      </c>
    </row>
    <row r="35" hidden="1">
      <c r="A35" s="5" t="s">
        <v>82</v>
      </c>
      <c r="B35" s="6">
        <v>45755.0</v>
      </c>
      <c r="C35" s="7">
        <v>45737.0</v>
      </c>
      <c r="D35" s="29" t="s">
        <v>421</v>
      </c>
      <c r="E35" s="9" t="s">
        <v>84</v>
      </c>
      <c r="F35" s="9" t="s">
        <v>422</v>
      </c>
      <c r="G35" s="9" t="s">
        <v>423</v>
      </c>
      <c r="H35" s="9" t="s">
        <v>87</v>
      </c>
      <c r="I35" s="9" t="s">
        <v>424</v>
      </c>
      <c r="J35" s="9" t="s">
        <v>185</v>
      </c>
      <c r="K35" s="9" t="s">
        <v>90</v>
      </c>
      <c r="L35" s="10">
        <v>77373.0</v>
      </c>
      <c r="M35" s="11" t="s">
        <v>91</v>
      </c>
      <c r="N35" s="11" t="s">
        <v>92</v>
      </c>
      <c r="O35" s="11" t="s">
        <v>425</v>
      </c>
      <c r="P35" s="11" t="s">
        <v>185</v>
      </c>
      <c r="Q35" s="11" t="s">
        <v>90</v>
      </c>
      <c r="R35" s="12">
        <v>77373.0</v>
      </c>
      <c r="S35" s="13">
        <v>45736.0</v>
      </c>
      <c r="T35" s="10" t="s">
        <v>426</v>
      </c>
      <c r="U35" s="14">
        <v>45783.0</v>
      </c>
      <c r="V35" s="15"/>
      <c r="W35" s="15"/>
      <c r="X35" s="15"/>
      <c r="Y35" s="15"/>
      <c r="Z35" s="16"/>
      <c r="AA35" s="15"/>
      <c r="AB35" s="11" t="s">
        <v>99</v>
      </c>
      <c r="AC35" s="12">
        <v>100.0</v>
      </c>
      <c r="AD35" s="11" t="s">
        <v>94</v>
      </c>
      <c r="AE35" s="17">
        <v>8.327680003E9</v>
      </c>
      <c r="AF35" s="11" t="s">
        <v>427</v>
      </c>
      <c r="AG35" s="11" t="s">
        <v>99</v>
      </c>
      <c r="AH35" s="12">
        <v>95.0</v>
      </c>
      <c r="AI35" s="11" t="s">
        <v>96</v>
      </c>
      <c r="AJ35" s="17">
        <v>2.816515551E9</v>
      </c>
      <c r="AK35" s="11" t="s">
        <v>165</v>
      </c>
      <c r="AL35" s="11" t="s">
        <v>92</v>
      </c>
      <c r="AM35" s="12">
        <v>90.0</v>
      </c>
      <c r="AN35" s="11" t="s">
        <v>94</v>
      </c>
      <c r="AO35" s="17">
        <v>8.327684589E9</v>
      </c>
      <c r="AP35" s="11" t="s">
        <v>122</v>
      </c>
      <c r="AQ35" s="11" t="s">
        <v>92</v>
      </c>
      <c r="AR35" s="12">
        <v>85.0</v>
      </c>
      <c r="AS35" s="11" t="s">
        <v>96</v>
      </c>
      <c r="AT35" s="17">
        <v>2.81363491E9</v>
      </c>
      <c r="AU35" s="11" t="s">
        <v>141</v>
      </c>
      <c r="AV35" s="11" t="s">
        <v>92</v>
      </c>
      <c r="AW35" s="12">
        <v>80.0</v>
      </c>
      <c r="AX35" s="11" t="s">
        <v>96</v>
      </c>
      <c r="AY35" s="17">
        <v>2.816516035E9</v>
      </c>
      <c r="AZ35" s="11" t="s">
        <v>289</v>
      </c>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20"/>
      <c r="BZ35" s="11" t="s">
        <v>428</v>
      </c>
      <c r="CA35" s="11" t="s">
        <v>429</v>
      </c>
      <c r="CB35" s="11" t="s">
        <v>430</v>
      </c>
      <c r="CC35" s="12">
        <v>-27.8</v>
      </c>
      <c r="CD35" s="12">
        <v>-112525.0</v>
      </c>
      <c r="CE35" s="11" t="s">
        <v>99</v>
      </c>
      <c r="CF35" s="11" t="s">
        <v>99</v>
      </c>
      <c r="CG35" s="11" t="s">
        <v>99</v>
      </c>
    </row>
    <row r="36" hidden="1">
      <c r="A36" s="5" t="s">
        <v>82</v>
      </c>
      <c r="B36" s="6">
        <v>45755.0</v>
      </c>
      <c r="C36" s="7">
        <v>45737.0</v>
      </c>
      <c r="D36" s="8" t="s">
        <v>431</v>
      </c>
      <c r="E36" s="9" t="s">
        <v>84</v>
      </c>
      <c r="F36" s="9" t="s">
        <v>432</v>
      </c>
      <c r="G36" s="9" t="s">
        <v>433</v>
      </c>
      <c r="H36" s="9" t="s">
        <v>87</v>
      </c>
      <c r="I36" s="9" t="s">
        <v>434</v>
      </c>
      <c r="J36" s="9" t="s">
        <v>89</v>
      </c>
      <c r="K36" s="9" t="s">
        <v>90</v>
      </c>
      <c r="L36" s="10">
        <v>77085.0</v>
      </c>
      <c r="M36" s="11" t="s">
        <v>91</v>
      </c>
      <c r="N36" s="11" t="s">
        <v>92</v>
      </c>
      <c r="O36" s="11" t="s">
        <v>434</v>
      </c>
      <c r="P36" s="11" t="s">
        <v>89</v>
      </c>
      <c r="Q36" s="11" t="s">
        <v>90</v>
      </c>
      <c r="R36" s="12">
        <v>77085.0</v>
      </c>
      <c r="S36" s="13">
        <v>45736.0</v>
      </c>
      <c r="T36" s="10" t="s">
        <v>435</v>
      </c>
      <c r="U36" s="14">
        <v>45783.0</v>
      </c>
      <c r="V36" s="15"/>
      <c r="W36" s="15"/>
      <c r="X36" s="15"/>
      <c r="Y36" s="15"/>
      <c r="Z36" s="16"/>
      <c r="AA36" s="15"/>
      <c r="AB36" s="11" t="s">
        <v>99</v>
      </c>
      <c r="AC36" s="12">
        <v>100.0</v>
      </c>
      <c r="AD36" s="11" t="s">
        <v>94</v>
      </c>
      <c r="AE36" s="23">
        <v>8.32228649E9</v>
      </c>
      <c r="AF36" s="11" t="s">
        <v>163</v>
      </c>
      <c r="AG36" s="11" t="s">
        <v>99</v>
      </c>
      <c r="AH36" s="12">
        <v>95.0</v>
      </c>
      <c r="AI36" s="11" t="s">
        <v>96</v>
      </c>
      <c r="AJ36" s="17">
        <v>7.137734104E9</v>
      </c>
      <c r="AK36" s="11" t="s">
        <v>436</v>
      </c>
      <c r="AL36" s="11" t="s">
        <v>92</v>
      </c>
      <c r="AM36" s="12">
        <v>90.0</v>
      </c>
      <c r="AN36" s="11" t="s">
        <v>96</v>
      </c>
      <c r="AO36" s="17">
        <v>2.814873529E9</v>
      </c>
      <c r="AP36" s="11" t="s">
        <v>328</v>
      </c>
      <c r="AQ36" s="11" t="s">
        <v>99</v>
      </c>
      <c r="AR36" s="12">
        <v>85.0</v>
      </c>
      <c r="AS36" s="11" t="s">
        <v>96</v>
      </c>
      <c r="AT36" s="17">
        <v>7.132701853E9</v>
      </c>
      <c r="AU36" s="11" t="s">
        <v>437</v>
      </c>
      <c r="AV36" s="11" t="s">
        <v>99</v>
      </c>
      <c r="AW36" s="12">
        <v>80.0</v>
      </c>
      <c r="AX36" s="11" t="s">
        <v>96</v>
      </c>
      <c r="AY36" s="17">
        <v>7.132729885E9</v>
      </c>
      <c r="AZ36" s="11" t="s">
        <v>437</v>
      </c>
      <c r="BA36" s="11" t="s">
        <v>92</v>
      </c>
      <c r="BB36" s="12">
        <v>75.0</v>
      </c>
      <c r="BC36" s="11" t="s">
        <v>94</v>
      </c>
      <c r="BD36" s="18">
        <v>7.088375676E9</v>
      </c>
      <c r="BE36" s="11" t="s">
        <v>438</v>
      </c>
      <c r="BF36" s="11" t="s">
        <v>99</v>
      </c>
      <c r="BG36" s="12">
        <v>70.0</v>
      </c>
      <c r="BH36" s="11" t="s">
        <v>94</v>
      </c>
      <c r="BI36" s="18">
        <v>8.322123869E9</v>
      </c>
      <c r="BJ36" s="11" t="s">
        <v>438</v>
      </c>
      <c r="BK36" s="11" t="s">
        <v>99</v>
      </c>
      <c r="BL36" s="12">
        <v>65.0</v>
      </c>
      <c r="BM36" s="11" t="s">
        <v>96</v>
      </c>
      <c r="BN36" s="12">
        <v>7.137740459E9</v>
      </c>
      <c r="BO36" s="11" t="s">
        <v>439</v>
      </c>
      <c r="BP36" s="11" t="s">
        <v>99</v>
      </c>
      <c r="BQ36" s="12">
        <v>60.0</v>
      </c>
      <c r="BR36" s="11" t="s">
        <v>96</v>
      </c>
      <c r="BS36" s="12">
        <v>7.134342723E9</v>
      </c>
      <c r="BT36" s="11" t="s">
        <v>440</v>
      </c>
      <c r="BU36" s="11" t="s">
        <v>99</v>
      </c>
      <c r="BV36" s="12">
        <v>55.0</v>
      </c>
      <c r="BW36" s="11" t="s">
        <v>96</v>
      </c>
      <c r="BX36" s="12">
        <v>7.137791101E9</v>
      </c>
      <c r="BY36" s="11" t="s">
        <v>441</v>
      </c>
      <c r="CA36" s="20"/>
      <c r="CB36" s="20"/>
      <c r="CC36" s="12">
        <v>66.9</v>
      </c>
      <c r="CD36" s="12">
        <v>164146.0</v>
      </c>
      <c r="CE36" s="11" t="s">
        <v>99</v>
      </c>
      <c r="CF36" s="11" t="s">
        <v>99</v>
      </c>
      <c r="CG36" s="11" t="s">
        <v>99</v>
      </c>
    </row>
    <row r="37" hidden="1">
      <c r="A37" s="5" t="s">
        <v>442</v>
      </c>
      <c r="B37" s="6"/>
      <c r="C37" s="7">
        <v>45737.0</v>
      </c>
      <c r="D37" s="8" t="s">
        <v>443</v>
      </c>
      <c r="E37" s="9" t="s">
        <v>84</v>
      </c>
      <c r="F37" s="9" t="s">
        <v>294</v>
      </c>
      <c r="G37" s="9" t="s">
        <v>444</v>
      </c>
      <c r="H37" s="9" t="s">
        <v>87</v>
      </c>
      <c r="I37" s="9" t="s">
        <v>445</v>
      </c>
      <c r="J37" s="9" t="s">
        <v>446</v>
      </c>
      <c r="K37" s="9" t="s">
        <v>90</v>
      </c>
      <c r="L37" s="10">
        <v>77506.0</v>
      </c>
      <c r="M37" s="11" t="s">
        <v>91</v>
      </c>
      <c r="N37" s="11" t="s">
        <v>92</v>
      </c>
      <c r="O37" s="11" t="s">
        <v>445</v>
      </c>
      <c r="P37" s="11" t="s">
        <v>446</v>
      </c>
      <c r="Q37" s="11" t="s">
        <v>90</v>
      </c>
      <c r="R37" s="12">
        <v>77506.0</v>
      </c>
      <c r="S37" s="13">
        <v>45736.0</v>
      </c>
      <c r="T37" s="10" t="s">
        <v>447</v>
      </c>
      <c r="U37" s="14">
        <v>45783.0</v>
      </c>
      <c r="V37" s="15"/>
      <c r="W37" s="15"/>
      <c r="X37" s="15"/>
      <c r="Y37" s="15"/>
      <c r="Z37" s="16"/>
      <c r="AA37" s="15"/>
      <c r="AB37" s="11" t="s">
        <v>92</v>
      </c>
      <c r="AC37" s="12">
        <v>100.0</v>
      </c>
      <c r="AD37" s="11" t="s">
        <v>96</v>
      </c>
      <c r="AE37" s="17">
        <v>7.134724906E9</v>
      </c>
      <c r="AF37" s="11" t="s">
        <v>448</v>
      </c>
      <c r="AG37" s="11" t="s">
        <v>92</v>
      </c>
      <c r="AH37" s="12">
        <v>95.0</v>
      </c>
      <c r="AI37" s="11" t="s">
        <v>94</v>
      </c>
      <c r="AJ37" s="18">
        <v>8.326185802E9</v>
      </c>
      <c r="AK37" s="20"/>
      <c r="AL37" s="11" t="s">
        <v>99</v>
      </c>
      <c r="AM37" s="12">
        <v>90.0</v>
      </c>
      <c r="AN37" s="11" t="s">
        <v>94</v>
      </c>
      <c r="AO37" s="17">
        <v>8.322424632E9</v>
      </c>
      <c r="AP37" s="11" t="s">
        <v>254</v>
      </c>
      <c r="AQ37" s="11" t="s">
        <v>92</v>
      </c>
      <c r="AR37" s="12">
        <v>85.0</v>
      </c>
      <c r="AS37" s="11" t="s">
        <v>96</v>
      </c>
      <c r="AT37" s="17">
        <v>7.134720338E9</v>
      </c>
      <c r="AU37" s="11" t="s">
        <v>217</v>
      </c>
      <c r="AV37" s="11" t="s">
        <v>99</v>
      </c>
      <c r="AW37" s="12">
        <v>80.0</v>
      </c>
      <c r="AX37" s="11" t="s">
        <v>96</v>
      </c>
      <c r="AY37" s="17">
        <v>8.326236511E9</v>
      </c>
      <c r="AZ37" s="11" t="s">
        <v>123</v>
      </c>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20"/>
      <c r="BZ37" s="11" t="s">
        <v>449</v>
      </c>
      <c r="CA37" s="11" t="s">
        <v>450</v>
      </c>
      <c r="CB37" s="11" t="s">
        <v>451</v>
      </c>
      <c r="CC37" s="12">
        <v>86.8</v>
      </c>
      <c r="CD37" s="12">
        <v>207080.0</v>
      </c>
      <c r="CE37" s="11" t="s">
        <v>99</v>
      </c>
      <c r="CF37" s="11" t="s">
        <v>99</v>
      </c>
      <c r="CG37" s="11" t="s">
        <v>99</v>
      </c>
    </row>
    <row r="38" hidden="1">
      <c r="A38" s="5" t="s">
        <v>82</v>
      </c>
      <c r="B38" s="6">
        <v>45758.0</v>
      </c>
      <c r="C38" s="7">
        <v>45737.0</v>
      </c>
      <c r="D38" s="8" t="s">
        <v>452</v>
      </c>
      <c r="E38" s="9" t="s">
        <v>84</v>
      </c>
      <c r="F38" s="9" t="s">
        <v>453</v>
      </c>
      <c r="G38" s="9" t="s">
        <v>454</v>
      </c>
      <c r="H38" s="9" t="s">
        <v>87</v>
      </c>
      <c r="I38" s="9" t="s">
        <v>455</v>
      </c>
      <c r="J38" s="9" t="s">
        <v>89</v>
      </c>
      <c r="K38" s="9" t="s">
        <v>90</v>
      </c>
      <c r="L38" s="10">
        <v>77090.0</v>
      </c>
      <c r="M38" s="11" t="s">
        <v>91</v>
      </c>
      <c r="N38" s="11" t="s">
        <v>92</v>
      </c>
      <c r="O38" s="11" t="s">
        <v>455</v>
      </c>
      <c r="P38" s="11" t="s">
        <v>89</v>
      </c>
      <c r="Q38" s="11" t="s">
        <v>90</v>
      </c>
      <c r="R38" s="12">
        <v>77090.0</v>
      </c>
      <c r="S38" s="13">
        <v>45736.0</v>
      </c>
      <c r="T38" s="10" t="s">
        <v>456</v>
      </c>
      <c r="U38" s="14">
        <v>45783.0</v>
      </c>
      <c r="V38" s="15"/>
      <c r="W38" s="15"/>
      <c r="X38" s="15"/>
      <c r="Y38" s="15"/>
      <c r="Z38" s="16"/>
      <c r="AA38" s="15"/>
      <c r="AB38" s="11" t="s">
        <v>92</v>
      </c>
      <c r="AC38" s="12">
        <v>100.0</v>
      </c>
      <c r="AD38" s="11" t="s">
        <v>94</v>
      </c>
      <c r="AE38" s="17">
        <v>8.322868282E9</v>
      </c>
      <c r="AF38" s="11" t="s">
        <v>457</v>
      </c>
      <c r="AG38" s="11" t="s">
        <v>99</v>
      </c>
      <c r="AH38" s="12">
        <v>95.0</v>
      </c>
      <c r="AI38" s="11" t="s">
        <v>96</v>
      </c>
      <c r="AJ38" s="17">
        <v>2.81781E9</v>
      </c>
      <c r="AK38" s="11" t="s">
        <v>458</v>
      </c>
      <c r="AL38" s="11" t="s">
        <v>99</v>
      </c>
      <c r="AM38" s="12">
        <v>90.0</v>
      </c>
      <c r="AN38" s="11" t="s">
        <v>96</v>
      </c>
      <c r="AO38" s="17">
        <v>8.322861423E9</v>
      </c>
      <c r="AP38" s="11" t="s">
        <v>217</v>
      </c>
      <c r="AQ38" s="11" t="s">
        <v>92</v>
      </c>
      <c r="AR38" s="12">
        <v>85.0</v>
      </c>
      <c r="AS38" s="11" t="s">
        <v>94</v>
      </c>
      <c r="AT38" s="17">
        <v>8.325129352E9</v>
      </c>
      <c r="AU38" s="11" t="s">
        <v>459</v>
      </c>
      <c r="AV38" s="11" t="s">
        <v>99</v>
      </c>
      <c r="AW38" s="12">
        <v>80.0</v>
      </c>
      <c r="AX38" s="11" t="s">
        <v>94</v>
      </c>
      <c r="AY38" s="17">
        <v>5.133900464E9</v>
      </c>
      <c r="AZ38" s="11" t="s">
        <v>459</v>
      </c>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20"/>
      <c r="BZ38" s="20"/>
      <c r="CA38" s="20"/>
      <c r="CB38" s="20"/>
      <c r="CC38" s="12">
        <v>69.9</v>
      </c>
      <c r="CD38" s="12">
        <v>234087.0</v>
      </c>
      <c r="CE38" s="11" t="s">
        <v>99</v>
      </c>
      <c r="CF38" s="11" t="s">
        <v>99</v>
      </c>
      <c r="CG38" s="11" t="s">
        <v>99</v>
      </c>
    </row>
    <row r="39" hidden="1">
      <c r="A39" s="5" t="s">
        <v>82</v>
      </c>
      <c r="B39" s="6">
        <v>45758.0</v>
      </c>
      <c r="C39" s="7">
        <v>45737.0</v>
      </c>
      <c r="D39" s="8" t="s">
        <v>460</v>
      </c>
      <c r="E39" s="9" t="s">
        <v>84</v>
      </c>
      <c r="F39" s="11" t="s">
        <v>461</v>
      </c>
      <c r="G39" s="9" t="s">
        <v>462</v>
      </c>
      <c r="H39" s="9" t="s">
        <v>87</v>
      </c>
      <c r="I39" s="9" t="s">
        <v>463</v>
      </c>
      <c r="J39" s="9" t="s">
        <v>89</v>
      </c>
      <c r="K39" s="9" t="s">
        <v>90</v>
      </c>
      <c r="L39" s="10">
        <v>77014.0</v>
      </c>
      <c r="M39" s="11" t="s">
        <v>91</v>
      </c>
      <c r="N39" s="11" t="s">
        <v>92</v>
      </c>
      <c r="O39" s="11" t="s">
        <v>463</v>
      </c>
      <c r="P39" s="11" t="s">
        <v>89</v>
      </c>
      <c r="Q39" s="11" t="s">
        <v>90</v>
      </c>
      <c r="R39" s="12">
        <v>77014.0</v>
      </c>
      <c r="S39" s="13">
        <v>45736.0</v>
      </c>
      <c r="T39" s="10" t="s">
        <v>464</v>
      </c>
      <c r="U39" s="14">
        <v>45783.0</v>
      </c>
      <c r="V39" s="15"/>
      <c r="W39" s="15"/>
      <c r="X39" s="15"/>
      <c r="Y39" s="15"/>
      <c r="Z39" s="16"/>
      <c r="AA39" s="15"/>
      <c r="AB39" s="11" t="s">
        <v>99</v>
      </c>
      <c r="AC39" s="12">
        <v>100.0</v>
      </c>
      <c r="AD39" s="11" t="s">
        <v>94</v>
      </c>
      <c r="AE39" s="18">
        <v>7.134196857E9</v>
      </c>
      <c r="AF39" s="11" t="s">
        <v>465</v>
      </c>
      <c r="AG39" s="11" t="s">
        <v>99</v>
      </c>
      <c r="AH39" s="12">
        <v>95.0</v>
      </c>
      <c r="AI39" s="11" t="s">
        <v>96</v>
      </c>
      <c r="AJ39" s="17">
        <v>2.818956162E9</v>
      </c>
      <c r="AK39" s="11" t="s">
        <v>141</v>
      </c>
      <c r="AL39" s="11" t="s">
        <v>99</v>
      </c>
      <c r="AM39" s="12">
        <v>90.0</v>
      </c>
      <c r="AN39" s="11" t="s">
        <v>96</v>
      </c>
      <c r="AO39" s="17">
        <v>7.136910358E9</v>
      </c>
      <c r="AP39" s="11" t="s">
        <v>466</v>
      </c>
      <c r="AQ39" s="11" t="s">
        <v>92</v>
      </c>
      <c r="AR39" s="12">
        <v>85.0</v>
      </c>
      <c r="AS39" s="11" t="s">
        <v>94</v>
      </c>
      <c r="AT39" s="18">
        <v>7.134199878E9</v>
      </c>
      <c r="AU39" s="11" t="s">
        <v>467</v>
      </c>
      <c r="AW39" s="20"/>
      <c r="AX39" s="20"/>
      <c r="AY39" s="20"/>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20"/>
      <c r="BZ39" s="11" t="s">
        <v>468</v>
      </c>
      <c r="CA39" s="11" t="s">
        <v>469</v>
      </c>
      <c r="CB39" s="11" t="s">
        <v>470</v>
      </c>
      <c r="CC39" s="12">
        <v>71.3</v>
      </c>
      <c r="CD39" s="12">
        <v>193518.0</v>
      </c>
      <c r="CE39" s="11" t="s">
        <v>99</v>
      </c>
      <c r="CF39" s="11" t="s">
        <v>99</v>
      </c>
      <c r="CG39" s="11" t="s">
        <v>99</v>
      </c>
    </row>
    <row r="40" hidden="1">
      <c r="A40" s="5"/>
      <c r="B40" s="6"/>
      <c r="C40" s="7">
        <v>45737.0</v>
      </c>
      <c r="D40" s="8" t="s">
        <v>471</v>
      </c>
      <c r="E40" s="9" t="s">
        <v>84</v>
      </c>
      <c r="F40" s="9" t="s">
        <v>472</v>
      </c>
      <c r="G40" s="9" t="s">
        <v>473</v>
      </c>
      <c r="H40" s="9" t="s">
        <v>87</v>
      </c>
      <c r="I40" s="9" t="s">
        <v>474</v>
      </c>
      <c r="J40" s="9" t="s">
        <v>89</v>
      </c>
      <c r="K40" s="9" t="s">
        <v>90</v>
      </c>
      <c r="L40" s="10">
        <v>77015.0</v>
      </c>
      <c r="M40" s="11" t="s">
        <v>91</v>
      </c>
      <c r="N40" s="11" t="s">
        <v>92</v>
      </c>
      <c r="O40" s="11" t="s">
        <v>474</v>
      </c>
      <c r="P40" s="11" t="s">
        <v>89</v>
      </c>
      <c r="Q40" s="11" t="s">
        <v>90</v>
      </c>
      <c r="R40" s="12">
        <v>77015.0</v>
      </c>
      <c r="S40" s="13">
        <v>45736.0</v>
      </c>
      <c r="T40" s="10" t="s">
        <v>475</v>
      </c>
      <c r="U40" s="14">
        <v>45783.0</v>
      </c>
      <c r="V40" s="15"/>
      <c r="W40" s="15"/>
      <c r="X40" s="15"/>
      <c r="Y40" s="15"/>
      <c r="Z40" s="16"/>
      <c r="AA40" s="15"/>
      <c r="AB40" s="11" t="s">
        <v>99</v>
      </c>
      <c r="AC40" s="12">
        <v>100.0</v>
      </c>
      <c r="AD40" s="11" t="s">
        <v>96</v>
      </c>
      <c r="AE40" s="17">
        <v>8.327674669E9</v>
      </c>
      <c r="AF40" s="11" t="s">
        <v>132</v>
      </c>
      <c r="AG40" s="11" t="s">
        <v>99</v>
      </c>
      <c r="AH40" s="12">
        <v>95.0</v>
      </c>
      <c r="AI40" s="11" t="s">
        <v>96</v>
      </c>
      <c r="AJ40" s="17">
        <v>7.136378114E9</v>
      </c>
      <c r="AK40" s="11" t="s">
        <v>405</v>
      </c>
      <c r="AL40" s="11" t="s">
        <v>99</v>
      </c>
      <c r="AM40" s="12">
        <v>90.0</v>
      </c>
      <c r="AN40" s="11" t="s">
        <v>94</v>
      </c>
      <c r="AO40" s="18">
        <v>8.327440073E9</v>
      </c>
      <c r="AP40" s="11" t="s">
        <v>405</v>
      </c>
      <c r="AQ40" s="11" t="s">
        <v>99</v>
      </c>
      <c r="AR40" s="12">
        <v>85.0</v>
      </c>
      <c r="AS40" s="11" t="s">
        <v>94</v>
      </c>
      <c r="AT40" s="18">
        <v>8.328638479E9</v>
      </c>
      <c r="AU40" s="11" t="s">
        <v>405</v>
      </c>
      <c r="AW40" s="20"/>
      <c r="AX40" s="20"/>
      <c r="AY40" s="20"/>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20"/>
      <c r="BZ40" s="11" t="s">
        <v>476</v>
      </c>
      <c r="CA40" s="11" t="s">
        <v>477</v>
      </c>
      <c r="CB40" s="20"/>
      <c r="CC40" s="12">
        <v>100.0</v>
      </c>
      <c r="CD40" s="12">
        <v>291385.0</v>
      </c>
      <c r="CE40" s="11" t="s">
        <v>99</v>
      </c>
      <c r="CF40" s="11" t="s">
        <v>99</v>
      </c>
      <c r="CG40" s="11" t="s">
        <v>99</v>
      </c>
    </row>
    <row r="41" hidden="1">
      <c r="A41" s="32"/>
      <c r="B41" s="6"/>
      <c r="C41" s="7">
        <v>45737.0</v>
      </c>
      <c r="D41" s="33" t="s">
        <v>478</v>
      </c>
      <c r="E41" s="9" t="s">
        <v>84</v>
      </c>
      <c r="F41" s="9" t="s">
        <v>479</v>
      </c>
      <c r="G41" s="9" t="s">
        <v>480</v>
      </c>
      <c r="H41" s="9" t="s">
        <v>87</v>
      </c>
      <c r="I41" s="9" t="s">
        <v>481</v>
      </c>
      <c r="J41" s="9" t="s">
        <v>196</v>
      </c>
      <c r="K41" s="9" t="s">
        <v>90</v>
      </c>
      <c r="L41" s="10">
        <v>77346.0</v>
      </c>
      <c r="M41" s="11" t="s">
        <v>91</v>
      </c>
      <c r="N41" s="11" t="s">
        <v>92</v>
      </c>
      <c r="O41" s="11" t="s">
        <v>481</v>
      </c>
      <c r="P41" s="11" t="s">
        <v>196</v>
      </c>
      <c r="Q41" s="11" t="s">
        <v>90</v>
      </c>
      <c r="R41" s="12">
        <v>77346.0</v>
      </c>
      <c r="S41" s="13">
        <v>45736.0</v>
      </c>
      <c r="T41" s="10" t="s">
        <v>482</v>
      </c>
      <c r="U41" s="14">
        <v>45783.0</v>
      </c>
      <c r="V41" s="15"/>
      <c r="W41" s="15"/>
      <c r="X41" s="15"/>
      <c r="Y41" s="15"/>
      <c r="Z41" s="16"/>
      <c r="AA41" s="15"/>
      <c r="AB41" s="11" t="s">
        <v>92</v>
      </c>
      <c r="AC41" s="12">
        <v>100.0</v>
      </c>
      <c r="AD41" s="11" t="s">
        <v>96</v>
      </c>
      <c r="AE41" s="17">
        <v>2.818129939E9</v>
      </c>
      <c r="AF41" s="11" t="s">
        <v>483</v>
      </c>
      <c r="AG41" s="11" t="s">
        <v>92</v>
      </c>
      <c r="AH41" s="12">
        <v>95.0</v>
      </c>
      <c r="AI41" s="11" t="s">
        <v>94</v>
      </c>
      <c r="AJ41" s="17">
        <v>7.138992842E9</v>
      </c>
      <c r="AK41" s="20"/>
      <c r="AL41" s="11" t="s">
        <v>92</v>
      </c>
      <c r="AM41" s="12">
        <v>90.0</v>
      </c>
      <c r="AN41" s="11" t="s">
        <v>94</v>
      </c>
      <c r="AO41" s="17">
        <v>2.819142193E9</v>
      </c>
      <c r="AP41" s="20"/>
      <c r="AQ41" s="11" t="s">
        <v>99</v>
      </c>
      <c r="AR41" s="12">
        <v>85.0</v>
      </c>
      <c r="AS41" s="11" t="s">
        <v>96</v>
      </c>
      <c r="AT41" s="17">
        <v>7.136319182E9</v>
      </c>
      <c r="AU41" s="11" t="s">
        <v>484</v>
      </c>
      <c r="AV41" s="11" t="s">
        <v>99</v>
      </c>
      <c r="AW41" s="12">
        <v>80.0</v>
      </c>
      <c r="AX41" s="11" t="s">
        <v>96</v>
      </c>
      <c r="AY41" s="17">
        <v>2.816319182E9</v>
      </c>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20"/>
      <c r="BZ41" s="11" t="s">
        <v>485</v>
      </c>
      <c r="CA41" s="11" t="s">
        <v>486</v>
      </c>
      <c r="CB41" s="11" t="s">
        <v>487</v>
      </c>
      <c r="CC41" s="12">
        <v>100.0</v>
      </c>
      <c r="CD41" s="12">
        <v>459272.0</v>
      </c>
      <c r="CE41" s="11" t="s">
        <v>99</v>
      </c>
      <c r="CF41" s="11" t="s">
        <v>99</v>
      </c>
      <c r="CG41" s="11" t="s">
        <v>99</v>
      </c>
    </row>
    <row r="42" hidden="1">
      <c r="A42" s="5"/>
      <c r="B42" s="6"/>
      <c r="C42" s="7">
        <v>45737.0</v>
      </c>
      <c r="D42" s="34" t="s">
        <v>488</v>
      </c>
      <c r="E42" s="9" t="s">
        <v>84</v>
      </c>
      <c r="F42" s="9" t="s">
        <v>489</v>
      </c>
      <c r="G42" s="9" t="s">
        <v>490</v>
      </c>
      <c r="H42" s="9" t="s">
        <v>87</v>
      </c>
      <c r="I42" s="9" t="s">
        <v>491</v>
      </c>
      <c r="J42" s="9" t="s">
        <v>89</v>
      </c>
      <c r="K42" s="9" t="s">
        <v>90</v>
      </c>
      <c r="L42" s="10">
        <v>77064.0</v>
      </c>
      <c r="M42" s="11" t="s">
        <v>91</v>
      </c>
      <c r="N42" s="11" t="s">
        <v>92</v>
      </c>
      <c r="O42" s="11" t="s">
        <v>491</v>
      </c>
      <c r="P42" s="11" t="s">
        <v>89</v>
      </c>
      <c r="Q42" s="11" t="s">
        <v>90</v>
      </c>
      <c r="R42" s="12">
        <v>77064.0</v>
      </c>
      <c r="S42" s="13">
        <v>45736.0</v>
      </c>
      <c r="T42" s="10" t="s">
        <v>492</v>
      </c>
      <c r="U42" s="14">
        <v>45783.0</v>
      </c>
      <c r="V42" s="15"/>
      <c r="W42" s="15"/>
      <c r="X42" s="15"/>
      <c r="Y42" s="15"/>
      <c r="Z42" s="16"/>
      <c r="AA42" s="15"/>
      <c r="AB42" s="11" t="s">
        <v>99</v>
      </c>
      <c r="AC42" s="12">
        <v>100.0</v>
      </c>
      <c r="AD42" s="11" t="s">
        <v>94</v>
      </c>
      <c r="AE42" s="23">
        <v>8.32566037E9</v>
      </c>
      <c r="AF42" s="11" t="s">
        <v>493</v>
      </c>
      <c r="AG42" s="11" t="s">
        <v>99</v>
      </c>
      <c r="AH42" s="12">
        <v>95.0</v>
      </c>
      <c r="AI42" s="11" t="s">
        <v>96</v>
      </c>
      <c r="AJ42" s="17">
        <v>2.814698793E9</v>
      </c>
      <c r="AK42" s="11" t="s">
        <v>494</v>
      </c>
      <c r="AL42" s="11" t="s">
        <v>99</v>
      </c>
      <c r="AM42" s="12">
        <v>90.0</v>
      </c>
      <c r="AN42" s="11" t="s">
        <v>96</v>
      </c>
      <c r="AO42" s="17">
        <v>2.818905963E9</v>
      </c>
      <c r="AP42" s="11" t="s">
        <v>165</v>
      </c>
      <c r="AQ42" s="11" t="s">
        <v>99</v>
      </c>
      <c r="AR42" s="12">
        <v>85.0</v>
      </c>
      <c r="AS42" s="11" t="s">
        <v>96</v>
      </c>
      <c r="AT42" s="17">
        <v>7.137228553E9</v>
      </c>
      <c r="AU42" s="11" t="s">
        <v>495</v>
      </c>
      <c r="AV42" s="11" t="s">
        <v>92</v>
      </c>
      <c r="AW42" s="12">
        <v>80.0</v>
      </c>
      <c r="AX42" s="11" t="s">
        <v>94</v>
      </c>
      <c r="AY42" s="18">
        <v>9.188150058E9</v>
      </c>
      <c r="AZ42" s="11" t="s">
        <v>436</v>
      </c>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20"/>
      <c r="BZ42" s="11" t="s">
        <v>496</v>
      </c>
      <c r="CA42" s="11" t="s">
        <v>497</v>
      </c>
      <c r="CB42" s="20"/>
      <c r="CC42" s="12">
        <v>49.8</v>
      </c>
      <c r="CD42" s="12">
        <v>151834.0</v>
      </c>
      <c r="CE42" s="11" t="s">
        <v>99</v>
      </c>
      <c r="CF42" s="11" t="s">
        <v>99</v>
      </c>
      <c r="CG42" s="11" t="s">
        <v>99</v>
      </c>
    </row>
    <row r="43" hidden="1">
      <c r="A43" s="5"/>
      <c r="B43" s="6"/>
      <c r="C43" s="7">
        <v>45737.0</v>
      </c>
      <c r="D43" s="8" t="s">
        <v>498</v>
      </c>
      <c r="E43" s="9" t="s">
        <v>84</v>
      </c>
      <c r="F43" s="9" t="s">
        <v>499</v>
      </c>
      <c r="G43" s="9" t="s">
        <v>500</v>
      </c>
      <c r="H43" s="9" t="s">
        <v>87</v>
      </c>
      <c r="I43" s="9" t="s">
        <v>501</v>
      </c>
      <c r="J43" s="9" t="s">
        <v>502</v>
      </c>
      <c r="K43" s="9" t="s">
        <v>90</v>
      </c>
      <c r="L43" s="10">
        <v>77521.0</v>
      </c>
      <c r="M43" s="9" t="s">
        <v>503</v>
      </c>
      <c r="N43" s="11" t="s">
        <v>92</v>
      </c>
      <c r="O43" s="11" t="s">
        <v>504</v>
      </c>
      <c r="P43" s="11" t="s">
        <v>502</v>
      </c>
      <c r="Q43" s="11" t="s">
        <v>90</v>
      </c>
      <c r="R43" s="12">
        <v>77521.0</v>
      </c>
      <c r="S43" s="13">
        <v>45736.0</v>
      </c>
      <c r="T43" s="10" t="s">
        <v>505</v>
      </c>
      <c r="U43" s="14">
        <v>45783.0</v>
      </c>
      <c r="V43" s="15"/>
      <c r="W43" s="15"/>
      <c r="X43" s="15"/>
      <c r="Y43" s="15"/>
      <c r="Z43" s="16"/>
      <c r="AA43" s="15"/>
      <c r="AB43" s="11" t="s">
        <v>92</v>
      </c>
      <c r="AC43" s="12">
        <v>100.0</v>
      </c>
      <c r="AD43" s="11" t="s">
        <v>94</v>
      </c>
      <c r="AE43" s="18">
        <v>8.325145138E9</v>
      </c>
      <c r="AF43" s="11" t="s">
        <v>506</v>
      </c>
      <c r="AH43" s="20"/>
      <c r="AI43" s="20"/>
      <c r="AJ43" s="20"/>
      <c r="AK43" s="20"/>
      <c r="AL43" s="20"/>
      <c r="AM43" s="20"/>
      <c r="AN43" s="20"/>
      <c r="AO43" s="20"/>
      <c r="AP43" s="20"/>
      <c r="AQ43" s="20"/>
      <c r="AR43" s="20"/>
      <c r="AS43" s="20"/>
      <c r="AT43" s="20"/>
      <c r="AU43" s="20"/>
      <c r="AV43" s="20"/>
      <c r="AW43" s="20"/>
      <c r="AX43" s="20"/>
      <c r="AY43" s="20"/>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20"/>
      <c r="BZ43" s="20"/>
      <c r="CA43" s="20"/>
      <c r="CB43" s="20"/>
      <c r="CC43" s="12">
        <v>100.0</v>
      </c>
      <c r="CD43" s="12">
        <v>0.0</v>
      </c>
      <c r="CE43" s="11" t="s">
        <v>92</v>
      </c>
      <c r="CF43" s="11" t="s">
        <v>99</v>
      </c>
      <c r="CG43" s="11" t="s">
        <v>99</v>
      </c>
    </row>
    <row r="44" hidden="1">
      <c r="A44" s="5"/>
      <c r="B44" s="6"/>
      <c r="C44" s="7">
        <v>45737.0</v>
      </c>
      <c r="D44" s="8" t="s">
        <v>507</v>
      </c>
      <c r="E44" s="9" t="s">
        <v>84</v>
      </c>
      <c r="F44" s="11" t="s">
        <v>508</v>
      </c>
      <c r="G44" s="11" t="s">
        <v>509</v>
      </c>
      <c r="H44" s="9" t="s">
        <v>87</v>
      </c>
      <c r="I44" s="9" t="s">
        <v>510</v>
      </c>
      <c r="J44" s="9" t="s">
        <v>89</v>
      </c>
      <c r="K44" s="9" t="s">
        <v>90</v>
      </c>
      <c r="L44" s="10">
        <v>77061.0</v>
      </c>
      <c r="M44" s="11" t="s">
        <v>91</v>
      </c>
      <c r="N44" s="11" t="s">
        <v>92</v>
      </c>
      <c r="O44" s="11" t="s">
        <v>510</v>
      </c>
      <c r="P44" s="11" t="s">
        <v>89</v>
      </c>
      <c r="Q44" s="11" t="s">
        <v>90</v>
      </c>
      <c r="R44" s="12">
        <v>77061.0</v>
      </c>
      <c r="S44" s="13">
        <v>45736.0</v>
      </c>
      <c r="T44" s="10" t="s">
        <v>511</v>
      </c>
      <c r="U44" s="14">
        <v>45783.0</v>
      </c>
      <c r="V44" s="15"/>
      <c r="W44" s="15"/>
      <c r="X44" s="15"/>
      <c r="Y44" s="15"/>
      <c r="Z44" s="16"/>
      <c r="AA44" s="15"/>
      <c r="AB44" s="11" t="s">
        <v>99</v>
      </c>
      <c r="AC44" s="12">
        <v>100.0</v>
      </c>
      <c r="AD44" s="11" t="s">
        <v>94</v>
      </c>
      <c r="AE44" s="18">
        <v>8.327563921E9</v>
      </c>
      <c r="AF44" s="11" t="s">
        <v>119</v>
      </c>
      <c r="AG44" s="11" t="s">
        <v>99</v>
      </c>
      <c r="AH44" s="12">
        <v>95.0</v>
      </c>
      <c r="AI44" s="11" t="s">
        <v>94</v>
      </c>
      <c r="AJ44" s="17">
        <v>2.817380974E9</v>
      </c>
      <c r="AK44" s="11" t="s">
        <v>165</v>
      </c>
      <c r="AL44" s="11" t="s">
        <v>99</v>
      </c>
      <c r="AM44" s="12">
        <v>90.0</v>
      </c>
      <c r="AN44" s="11" t="s">
        <v>96</v>
      </c>
      <c r="AO44" s="17">
        <v>2.818887807E9</v>
      </c>
      <c r="AP44" s="11" t="s">
        <v>122</v>
      </c>
      <c r="AQ44" s="11" t="s">
        <v>92</v>
      </c>
      <c r="AR44" s="12">
        <v>85.0</v>
      </c>
      <c r="AS44" s="11" t="s">
        <v>94</v>
      </c>
      <c r="AT44" s="17">
        <v>8.324522358E9</v>
      </c>
      <c r="AU44" s="11" t="s">
        <v>512</v>
      </c>
      <c r="AV44" s="11" t="s">
        <v>99</v>
      </c>
      <c r="AW44" s="12">
        <v>80.0</v>
      </c>
      <c r="AX44" s="11" t="s">
        <v>94</v>
      </c>
      <c r="AY44" s="17">
        <v>8.323530964E9</v>
      </c>
      <c r="AZ44" s="11" t="s">
        <v>513</v>
      </c>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20"/>
      <c r="BZ44" s="11" t="s">
        <v>514</v>
      </c>
      <c r="CA44" s="20"/>
      <c r="CB44" s="20"/>
      <c r="CC44" s="12">
        <v>53.8</v>
      </c>
      <c r="CD44" s="12">
        <v>174397.0</v>
      </c>
      <c r="CE44" s="11" t="s">
        <v>99</v>
      </c>
      <c r="CF44" s="11" t="s">
        <v>99</v>
      </c>
      <c r="CG44" s="11" t="s">
        <v>99</v>
      </c>
    </row>
    <row r="45" hidden="1">
      <c r="A45" s="5"/>
      <c r="B45" s="6"/>
      <c r="C45" s="7">
        <v>45737.0</v>
      </c>
      <c r="D45" s="8" t="s">
        <v>515</v>
      </c>
      <c r="E45" s="9" t="s">
        <v>84</v>
      </c>
      <c r="F45" s="9" t="s">
        <v>516</v>
      </c>
      <c r="G45" s="9" t="s">
        <v>517</v>
      </c>
      <c r="H45" s="9" t="s">
        <v>87</v>
      </c>
      <c r="I45" s="9" t="s">
        <v>518</v>
      </c>
      <c r="J45" s="9" t="s">
        <v>371</v>
      </c>
      <c r="K45" s="9" t="s">
        <v>90</v>
      </c>
      <c r="L45" s="10">
        <v>77336.0</v>
      </c>
      <c r="M45" s="11" t="s">
        <v>91</v>
      </c>
      <c r="N45" s="11" t="s">
        <v>92</v>
      </c>
      <c r="O45" s="11" t="s">
        <v>518</v>
      </c>
      <c r="P45" s="11" t="s">
        <v>371</v>
      </c>
      <c r="Q45" s="11" t="s">
        <v>90</v>
      </c>
      <c r="R45" s="12">
        <v>77336.0</v>
      </c>
      <c r="S45" s="13">
        <v>45736.0</v>
      </c>
      <c r="T45" s="10" t="s">
        <v>519</v>
      </c>
      <c r="U45" s="14">
        <v>45783.0</v>
      </c>
      <c r="V45" s="15"/>
      <c r="W45" s="15"/>
      <c r="X45" s="15"/>
      <c r="Y45" s="15"/>
      <c r="Z45" s="16"/>
      <c r="AA45" s="15"/>
      <c r="AB45" s="11" t="s">
        <v>99</v>
      </c>
      <c r="AC45" s="12">
        <v>100.0</v>
      </c>
      <c r="AD45" s="11" t="s">
        <v>94</v>
      </c>
      <c r="AE45" s="17">
        <v>9.178411296E9</v>
      </c>
      <c r="AF45" s="20"/>
      <c r="AG45" s="11" t="s">
        <v>99</v>
      </c>
      <c r="AH45" s="12">
        <v>95.0</v>
      </c>
      <c r="AI45" s="11" t="s">
        <v>94</v>
      </c>
      <c r="AJ45" s="17">
        <v>2.816228875E9</v>
      </c>
      <c r="AK45" s="20"/>
      <c r="AL45" s="11" t="s">
        <v>99</v>
      </c>
      <c r="AM45" s="12">
        <v>90.0</v>
      </c>
      <c r="AN45" s="11" t="s">
        <v>96</v>
      </c>
      <c r="AO45" s="17">
        <v>2.813608997E9</v>
      </c>
      <c r="AP45" s="20"/>
      <c r="AQ45" s="20"/>
      <c r="AR45" s="20"/>
      <c r="AS45" s="20"/>
      <c r="AT45" s="20"/>
      <c r="AU45" s="20"/>
      <c r="AV45" s="20"/>
      <c r="AW45" s="20"/>
      <c r="AX45" s="20"/>
      <c r="AY45" s="20"/>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20"/>
      <c r="BZ45" s="11" t="s">
        <v>520</v>
      </c>
      <c r="CA45" s="20"/>
      <c r="CB45" s="20"/>
      <c r="CC45" s="12">
        <v>44.3</v>
      </c>
      <c r="CD45" s="12">
        <v>159243.0</v>
      </c>
      <c r="CE45" s="11" t="s">
        <v>99</v>
      </c>
      <c r="CF45" s="11" t="s">
        <v>99</v>
      </c>
      <c r="CG45" s="11" t="s">
        <v>99</v>
      </c>
    </row>
    <row r="46" hidden="1">
      <c r="A46" s="5"/>
      <c r="B46" s="6"/>
      <c r="C46" s="7">
        <v>45737.0</v>
      </c>
      <c r="D46" s="8"/>
      <c r="E46" s="9" t="s">
        <v>84</v>
      </c>
      <c r="F46" s="11" t="s">
        <v>521</v>
      </c>
      <c r="G46" s="16"/>
      <c r="H46" s="9" t="s">
        <v>87</v>
      </c>
      <c r="I46" s="9" t="s">
        <v>522</v>
      </c>
      <c r="J46" s="9" t="s">
        <v>89</v>
      </c>
      <c r="K46" s="9" t="s">
        <v>90</v>
      </c>
      <c r="L46" s="10">
        <v>77018.0</v>
      </c>
      <c r="M46" s="11" t="s">
        <v>91</v>
      </c>
      <c r="N46" s="11" t="s">
        <v>92</v>
      </c>
      <c r="O46" s="11" t="s">
        <v>523</v>
      </c>
      <c r="P46" s="11" t="s">
        <v>524</v>
      </c>
      <c r="Q46" s="11" t="s">
        <v>90</v>
      </c>
      <c r="R46" s="12">
        <v>77356.0</v>
      </c>
      <c r="S46" s="13">
        <v>45736.0</v>
      </c>
      <c r="T46" s="10" t="s">
        <v>525</v>
      </c>
      <c r="U46" s="14">
        <v>45783.0</v>
      </c>
      <c r="V46" s="15"/>
      <c r="W46" s="15"/>
      <c r="X46" s="15"/>
      <c r="Y46" s="15"/>
      <c r="Z46" s="16"/>
      <c r="AA46" s="15"/>
      <c r="AB46" s="11" t="s">
        <v>99</v>
      </c>
      <c r="AC46" s="12">
        <v>100.0</v>
      </c>
      <c r="AD46" s="11" t="s">
        <v>96</v>
      </c>
      <c r="AE46" s="18">
        <v>2.814197446E9</v>
      </c>
      <c r="AF46" s="11" t="s">
        <v>526</v>
      </c>
      <c r="AG46" s="11" t="s">
        <v>99</v>
      </c>
      <c r="AH46" s="12">
        <v>95.0</v>
      </c>
      <c r="AI46" s="11" t="s">
        <v>94</v>
      </c>
      <c r="AJ46" s="12">
        <v>8.326293066E9</v>
      </c>
      <c r="AK46" s="20"/>
      <c r="AL46" s="11" t="s">
        <v>99</v>
      </c>
      <c r="AM46" s="12">
        <v>90.0</v>
      </c>
      <c r="AN46" s="11" t="s">
        <v>94</v>
      </c>
      <c r="AO46" s="12">
        <v>8.32326437E9</v>
      </c>
      <c r="AP46" s="20"/>
      <c r="AQ46" s="20"/>
      <c r="AR46" s="20"/>
      <c r="AS46" s="20"/>
      <c r="AT46" s="20"/>
      <c r="AU46" s="20"/>
      <c r="AV46" s="20"/>
      <c r="AW46" s="20"/>
      <c r="AX46" s="20"/>
      <c r="AY46" s="20"/>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20"/>
      <c r="BZ46" s="11" t="s">
        <v>527</v>
      </c>
      <c r="CA46" s="11" t="s">
        <v>528</v>
      </c>
      <c r="CB46" s="11" t="s">
        <v>529</v>
      </c>
      <c r="CC46" s="12">
        <v>100.0</v>
      </c>
      <c r="CD46" s="12">
        <v>318970.0</v>
      </c>
      <c r="CE46" s="11" t="s">
        <v>92</v>
      </c>
      <c r="CF46" s="11" t="s">
        <v>99</v>
      </c>
      <c r="CG46" s="11" t="s">
        <v>99</v>
      </c>
    </row>
    <row r="47" hidden="1">
      <c r="A47" s="5"/>
      <c r="B47" s="6"/>
      <c r="C47" s="7">
        <v>45737.0</v>
      </c>
      <c r="D47" s="8" t="s">
        <v>530</v>
      </c>
      <c r="E47" s="9" t="s">
        <v>84</v>
      </c>
      <c r="F47" s="9" t="s">
        <v>531</v>
      </c>
      <c r="G47" s="9" t="s">
        <v>532</v>
      </c>
      <c r="H47" s="9" t="s">
        <v>87</v>
      </c>
      <c r="I47" s="9" t="s">
        <v>533</v>
      </c>
      <c r="J47" s="9" t="s">
        <v>89</v>
      </c>
      <c r="K47" s="9" t="s">
        <v>90</v>
      </c>
      <c r="L47" s="10">
        <v>77014.0</v>
      </c>
      <c r="M47" s="11" t="s">
        <v>91</v>
      </c>
      <c r="N47" s="11" t="s">
        <v>92</v>
      </c>
      <c r="O47" s="11" t="s">
        <v>533</v>
      </c>
      <c r="P47" s="11" t="s">
        <v>89</v>
      </c>
      <c r="Q47" s="11" t="s">
        <v>90</v>
      </c>
      <c r="R47" s="12">
        <v>77014.0</v>
      </c>
      <c r="S47" s="13">
        <v>45736.0</v>
      </c>
      <c r="T47" s="10" t="s">
        <v>534</v>
      </c>
      <c r="U47" s="14">
        <v>45783.0</v>
      </c>
      <c r="V47" s="15"/>
      <c r="W47" s="15"/>
      <c r="X47" s="15"/>
      <c r="Y47" s="15"/>
      <c r="Z47" s="16"/>
      <c r="AA47" s="15"/>
      <c r="AB47" s="11" t="s">
        <v>99</v>
      </c>
      <c r="AC47" s="12">
        <v>100.0</v>
      </c>
      <c r="AD47" s="11" t="s">
        <v>94</v>
      </c>
      <c r="AE47" s="17">
        <v>7.134947887E9</v>
      </c>
      <c r="AF47" s="11" t="s">
        <v>535</v>
      </c>
      <c r="AG47" s="11" t="s">
        <v>92</v>
      </c>
      <c r="AH47" s="12">
        <v>95.0</v>
      </c>
      <c r="AI47" s="11" t="s">
        <v>94</v>
      </c>
      <c r="AJ47" s="17">
        <v>7.139276034E9</v>
      </c>
      <c r="AK47" s="11" t="s">
        <v>513</v>
      </c>
      <c r="AL47" s="11" t="s">
        <v>99</v>
      </c>
      <c r="AM47" s="12">
        <v>90.0</v>
      </c>
      <c r="AN47" s="11" t="s">
        <v>96</v>
      </c>
      <c r="AO47" s="17">
        <v>2.818669953E9</v>
      </c>
      <c r="AP47" s="11" t="s">
        <v>536</v>
      </c>
      <c r="AQ47" s="11" t="s">
        <v>99</v>
      </c>
      <c r="AR47" s="12">
        <v>85.0</v>
      </c>
      <c r="AS47" s="11" t="s">
        <v>96</v>
      </c>
      <c r="AT47" s="17">
        <v>8.32491108E9</v>
      </c>
      <c r="AU47" s="11" t="s">
        <v>536</v>
      </c>
      <c r="AW47" s="20"/>
      <c r="AX47" s="20"/>
      <c r="AY47" s="20"/>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20"/>
      <c r="BZ47" s="11" t="s">
        <v>537</v>
      </c>
      <c r="CA47" s="11" t="s">
        <v>538</v>
      </c>
      <c r="CB47" s="11" t="s">
        <v>539</v>
      </c>
      <c r="CC47" s="12">
        <v>52.3</v>
      </c>
      <c r="CD47" s="12">
        <v>180492.0</v>
      </c>
      <c r="CE47" s="11" t="s">
        <v>99</v>
      </c>
      <c r="CF47" s="11" t="s">
        <v>99</v>
      </c>
      <c r="CG47" s="11" t="s">
        <v>99</v>
      </c>
    </row>
    <row r="48" hidden="1">
      <c r="A48" s="5"/>
      <c r="B48" s="6"/>
      <c r="C48" s="7">
        <v>45737.0</v>
      </c>
      <c r="D48" s="33" t="s">
        <v>540</v>
      </c>
      <c r="E48" s="9" t="s">
        <v>84</v>
      </c>
      <c r="F48" s="9" t="s">
        <v>541</v>
      </c>
      <c r="G48" s="9" t="s">
        <v>542</v>
      </c>
      <c r="H48" s="9" t="s">
        <v>87</v>
      </c>
      <c r="I48" s="9" t="s">
        <v>543</v>
      </c>
      <c r="J48" s="9" t="s">
        <v>89</v>
      </c>
      <c r="K48" s="9" t="s">
        <v>90</v>
      </c>
      <c r="L48" s="10">
        <v>77047.0</v>
      </c>
      <c r="M48" s="11" t="s">
        <v>91</v>
      </c>
      <c r="N48" s="11" t="s">
        <v>92</v>
      </c>
      <c r="O48" s="11" t="s">
        <v>543</v>
      </c>
      <c r="P48" s="11" t="s">
        <v>89</v>
      </c>
      <c r="Q48" s="11" t="s">
        <v>90</v>
      </c>
      <c r="R48" s="12">
        <v>77047.0</v>
      </c>
      <c r="S48" s="13">
        <v>45736.0</v>
      </c>
      <c r="T48" s="10" t="s">
        <v>544</v>
      </c>
      <c r="U48" s="14">
        <v>45783.0</v>
      </c>
      <c r="V48" s="15"/>
      <c r="W48" s="15"/>
      <c r="X48" s="15"/>
      <c r="Y48" s="15"/>
      <c r="Z48" s="16"/>
      <c r="AA48" s="15"/>
      <c r="AB48" s="11" t="s">
        <v>99</v>
      </c>
      <c r="AC48" s="12">
        <v>100.0</v>
      </c>
      <c r="AD48" s="11" t="s">
        <v>94</v>
      </c>
      <c r="AE48" s="17">
        <v>8.324963387E9</v>
      </c>
      <c r="AF48" s="11" t="s">
        <v>545</v>
      </c>
      <c r="AG48" s="11" t="s">
        <v>99</v>
      </c>
      <c r="AH48" s="12">
        <v>95.0</v>
      </c>
      <c r="AI48" s="11" t="s">
        <v>96</v>
      </c>
      <c r="AJ48" s="17">
        <v>8.326678666E9</v>
      </c>
      <c r="AK48" s="11" t="s">
        <v>122</v>
      </c>
      <c r="AL48" s="11" t="s">
        <v>99</v>
      </c>
      <c r="AM48" s="12">
        <v>90.0</v>
      </c>
      <c r="AN48" s="11" t="s">
        <v>96</v>
      </c>
      <c r="AO48" s="17">
        <v>2.819741093E9</v>
      </c>
      <c r="AP48" s="11" t="s">
        <v>546</v>
      </c>
      <c r="AQ48" s="11" t="s">
        <v>99</v>
      </c>
      <c r="AR48" s="12">
        <v>85.0</v>
      </c>
      <c r="AS48" s="11" t="s">
        <v>96</v>
      </c>
      <c r="AT48" s="17">
        <v>7.134341228E9</v>
      </c>
      <c r="AU48" s="11" t="s">
        <v>545</v>
      </c>
      <c r="AV48" s="11" t="s">
        <v>99</v>
      </c>
      <c r="AW48" s="12">
        <v>80.0</v>
      </c>
      <c r="AX48" s="11" t="s">
        <v>96</v>
      </c>
      <c r="AY48" s="17">
        <v>5.042885383E9</v>
      </c>
      <c r="AZ48" s="11" t="s">
        <v>547</v>
      </c>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20"/>
      <c r="BZ48" s="11" t="s">
        <v>548</v>
      </c>
      <c r="CA48" s="20"/>
      <c r="CB48" s="20"/>
      <c r="CC48" s="12">
        <v>46.5</v>
      </c>
      <c r="CD48" s="12">
        <v>126565.0</v>
      </c>
      <c r="CE48" s="11" t="s">
        <v>99</v>
      </c>
      <c r="CF48" s="11" t="s">
        <v>99</v>
      </c>
      <c r="CG48" s="11" t="s">
        <v>99</v>
      </c>
    </row>
    <row r="49" hidden="1">
      <c r="A49" s="5"/>
      <c r="B49" s="6"/>
      <c r="C49" s="7">
        <v>45737.0</v>
      </c>
      <c r="D49" s="8"/>
      <c r="E49" s="9" t="s">
        <v>84</v>
      </c>
      <c r="F49" s="9" t="s">
        <v>549</v>
      </c>
      <c r="G49" s="9" t="s">
        <v>550</v>
      </c>
      <c r="H49" s="9" t="s">
        <v>87</v>
      </c>
      <c r="I49" s="9" t="s">
        <v>551</v>
      </c>
      <c r="J49" s="9" t="s">
        <v>446</v>
      </c>
      <c r="K49" s="9" t="s">
        <v>90</v>
      </c>
      <c r="L49" s="10">
        <v>77502.0</v>
      </c>
      <c r="M49" s="11" t="s">
        <v>91</v>
      </c>
      <c r="N49" s="11" t="s">
        <v>92</v>
      </c>
      <c r="O49" s="11" t="s">
        <v>551</v>
      </c>
      <c r="P49" s="11" t="s">
        <v>446</v>
      </c>
      <c r="Q49" s="11" t="s">
        <v>90</v>
      </c>
      <c r="R49" s="12">
        <v>77502.0</v>
      </c>
      <c r="S49" s="13">
        <v>45736.0</v>
      </c>
      <c r="T49" s="10" t="s">
        <v>552</v>
      </c>
      <c r="U49" s="14">
        <v>45783.0</v>
      </c>
      <c r="V49" s="15"/>
      <c r="W49" s="15"/>
      <c r="X49" s="15"/>
      <c r="Y49" s="15"/>
      <c r="Z49" s="16"/>
      <c r="AA49" s="15"/>
      <c r="AB49" s="11" t="s">
        <v>99</v>
      </c>
      <c r="AC49" s="12">
        <v>100.0</v>
      </c>
      <c r="AD49" s="11" t="s">
        <v>96</v>
      </c>
      <c r="AE49" s="17">
        <v>7.135891907E9</v>
      </c>
      <c r="AF49" s="11" t="s">
        <v>553</v>
      </c>
      <c r="AG49" s="11" t="s">
        <v>99</v>
      </c>
      <c r="AH49" s="12">
        <v>95.0</v>
      </c>
      <c r="AI49" s="11" t="s">
        <v>96</v>
      </c>
      <c r="AJ49" s="17">
        <v>7.135149228E9</v>
      </c>
      <c r="AK49" s="11" t="s">
        <v>554</v>
      </c>
      <c r="AL49" s="11" t="s">
        <v>99</v>
      </c>
      <c r="AM49" s="12">
        <v>90.0</v>
      </c>
      <c r="AN49" s="11" t="s">
        <v>96</v>
      </c>
      <c r="AO49" s="17">
        <v>7.135891152E9</v>
      </c>
      <c r="AP49" s="11" t="s">
        <v>122</v>
      </c>
      <c r="AQ49" s="11" t="s">
        <v>99</v>
      </c>
      <c r="AR49" s="12">
        <v>85.0</v>
      </c>
      <c r="AS49" s="11" t="s">
        <v>96</v>
      </c>
      <c r="AT49" s="17">
        <v>7.13920503E9</v>
      </c>
      <c r="AU49" s="11" t="s">
        <v>555</v>
      </c>
      <c r="AV49" s="11" t="s">
        <v>92</v>
      </c>
      <c r="AW49" s="12">
        <v>80.0</v>
      </c>
      <c r="AX49" s="11" t="s">
        <v>96</v>
      </c>
      <c r="AY49" s="17">
        <v>8.569399144E9</v>
      </c>
      <c r="AZ49" s="11" t="s">
        <v>556</v>
      </c>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20"/>
      <c r="BZ49" s="20"/>
      <c r="CA49" s="20"/>
      <c r="CB49" s="20"/>
      <c r="CC49" s="12">
        <v>64.9</v>
      </c>
      <c r="CD49" s="12">
        <v>151768.0</v>
      </c>
      <c r="CE49" s="11" t="s">
        <v>99</v>
      </c>
      <c r="CF49" s="11" t="s">
        <v>99</v>
      </c>
      <c r="CG49" s="11" t="s">
        <v>99</v>
      </c>
    </row>
    <row r="50" hidden="1">
      <c r="A50" s="5"/>
      <c r="B50" s="6"/>
      <c r="C50" s="7">
        <v>45737.0</v>
      </c>
      <c r="D50" s="33" t="s">
        <v>557</v>
      </c>
      <c r="E50" s="9" t="s">
        <v>84</v>
      </c>
      <c r="F50" s="9" t="s">
        <v>558</v>
      </c>
      <c r="G50" s="9" t="s">
        <v>559</v>
      </c>
      <c r="H50" s="9" t="s">
        <v>87</v>
      </c>
      <c r="I50" s="9" t="s">
        <v>560</v>
      </c>
      <c r="J50" s="9" t="s">
        <v>89</v>
      </c>
      <c r="K50" s="9" t="s">
        <v>90</v>
      </c>
      <c r="L50" s="10">
        <v>77072.0</v>
      </c>
      <c r="M50" s="11" t="s">
        <v>561</v>
      </c>
      <c r="N50" s="11" t="s">
        <v>99</v>
      </c>
      <c r="O50" s="35"/>
      <c r="P50" s="35"/>
      <c r="Q50" s="35"/>
      <c r="R50" s="35"/>
      <c r="S50" s="13">
        <v>45736.0</v>
      </c>
      <c r="T50" s="10" t="s">
        <v>562</v>
      </c>
      <c r="U50" s="14">
        <v>45783.0</v>
      </c>
      <c r="V50" s="15"/>
      <c r="W50" s="15"/>
      <c r="X50" s="15"/>
      <c r="Y50" s="15"/>
      <c r="Z50" s="16"/>
      <c r="AA50" s="15"/>
      <c r="AB50" s="11" t="s">
        <v>99</v>
      </c>
      <c r="AC50" s="12">
        <v>100.0</v>
      </c>
      <c r="AD50" s="11" t="s">
        <v>96</v>
      </c>
      <c r="AE50" s="17">
        <v>2.816177772E9</v>
      </c>
      <c r="AF50" s="11" t="s">
        <v>165</v>
      </c>
      <c r="AG50" s="11" t="s">
        <v>99</v>
      </c>
      <c r="AH50" s="12">
        <v>95.0</v>
      </c>
      <c r="AI50" s="11" t="s">
        <v>96</v>
      </c>
      <c r="AJ50" s="17">
        <v>2.819836811E9</v>
      </c>
      <c r="AK50" s="11" t="s">
        <v>563</v>
      </c>
      <c r="AL50" s="11" t="s">
        <v>99</v>
      </c>
      <c r="AM50" s="12">
        <v>90.0</v>
      </c>
      <c r="AN50" s="11" t="s">
        <v>94</v>
      </c>
      <c r="AO50" s="17">
        <v>8.326610461E9</v>
      </c>
      <c r="AP50" s="11" t="s">
        <v>564</v>
      </c>
      <c r="AQ50" s="11" t="s">
        <v>99</v>
      </c>
      <c r="AR50" s="12">
        <v>85.0</v>
      </c>
      <c r="AS50" s="11" t="s">
        <v>96</v>
      </c>
      <c r="AT50" s="17">
        <v>2.815643155E9</v>
      </c>
      <c r="AU50" s="11" t="s">
        <v>565</v>
      </c>
      <c r="AV50" s="11" t="s">
        <v>92</v>
      </c>
      <c r="AW50" s="12">
        <v>80.0</v>
      </c>
      <c r="AX50" s="11" t="s">
        <v>96</v>
      </c>
      <c r="AY50" s="17">
        <v>2.819835949E9</v>
      </c>
      <c r="AZ50" s="11" t="s">
        <v>565</v>
      </c>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20"/>
      <c r="BZ50" s="11" t="s">
        <v>566</v>
      </c>
      <c r="CA50" s="11" t="s">
        <v>567</v>
      </c>
      <c r="CB50" s="11" t="s">
        <v>568</v>
      </c>
      <c r="CC50" s="12">
        <v>0.0</v>
      </c>
      <c r="CD50" s="12">
        <v>0.0</v>
      </c>
      <c r="CE50" s="11" t="s">
        <v>99</v>
      </c>
      <c r="CF50" s="11" t="s">
        <v>99</v>
      </c>
      <c r="CG50" s="11" t="s">
        <v>99</v>
      </c>
    </row>
    <row r="51" hidden="1">
      <c r="A51" s="32" t="s">
        <v>569</v>
      </c>
      <c r="B51" s="24" t="s">
        <v>570</v>
      </c>
      <c r="C51" s="7">
        <v>45737.0</v>
      </c>
      <c r="D51" s="8" t="s">
        <v>571</v>
      </c>
      <c r="E51" s="9" t="s">
        <v>84</v>
      </c>
      <c r="F51" s="9" t="s">
        <v>572</v>
      </c>
      <c r="G51" s="9" t="s">
        <v>573</v>
      </c>
      <c r="H51" s="9" t="s">
        <v>87</v>
      </c>
      <c r="I51" s="9" t="s">
        <v>574</v>
      </c>
      <c r="J51" s="9" t="s">
        <v>575</v>
      </c>
      <c r="K51" s="9" t="s">
        <v>90</v>
      </c>
      <c r="L51" s="10">
        <v>77536.0</v>
      </c>
      <c r="M51" s="11" t="s">
        <v>91</v>
      </c>
      <c r="N51" s="11" t="s">
        <v>92</v>
      </c>
      <c r="O51" s="11" t="s">
        <v>574</v>
      </c>
      <c r="P51" s="11" t="s">
        <v>575</v>
      </c>
      <c r="Q51" s="11" t="s">
        <v>90</v>
      </c>
      <c r="R51" s="12">
        <v>77536.0</v>
      </c>
      <c r="S51" s="13">
        <v>45736.0</v>
      </c>
      <c r="T51" s="10" t="s">
        <v>576</v>
      </c>
      <c r="U51" s="14">
        <v>45783.0</v>
      </c>
      <c r="V51" s="15"/>
      <c r="W51" s="15"/>
      <c r="X51" s="15"/>
      <c r="Y51" s="15"/>
      <c r="Z51" s="16"/>
      <c r="AA51" s="15"/>
      <c r="AB51" s="11" t="s">
        <v>92</v>
      </c>
      <c r="AC51" s="12">
        <v>100.0</v>
      </c>
      <c r="AD51" s="11" t="s">
        <v>94</v>
      </c>
      <c r="AE51" s="23">
        <v>2.819487274E9</v>
      </c>
      <c r="AF51" s="11" t="s">
        <v>577</v>
      </c>
      <c r="AH51" s="20"/>
      <c r="AI51" s="20"/>
      <c r="AJ51" s="20"/>
      <c r="AK51" s="20"/>
      <c r="AL51" s="20"/>
      <c r="AM51" s="20"/>
      <c r="AN51" s="20"/>
      <c r="AO51" s="20"/>
      <c r="AP51" s="20"/>
      <c r="AQ51" s="20"/>
      <c r="AR51" s="20"/>
      <c r="AS51" s="20"/>
      <c r="AT51" s="20"/>
      <c r="AU51" s="20"/>
      <c r="AV51" s="20"/>
      <c r="AW51" s="20"/>
      <c r="AX51" s="20"/>
      <c r="AY51" s="20"/>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20"/>
      <c r="BZ51" s="11" t="s">
        <v>578</v>
      </c>
      <c r="CA51" s="11" t="s">
        <v>579</v>
      </c>
      <c r="CB51" s="11" t="s">
        <v>580</v>
      </c>
      <c r="CC51" s="12">
        <v>61.7</v>
      </c>
      <c r="CD51" s="12">
        <v>128747.0</v>
      </c>
      <c r="CE51" s="11" t="s">
        <v>99</v>
      </c>
      <c r="CF51" s="11" t="s">
        <v>99</v>
      </c>
      <c r="CG51" s="11" t="s">
        <v>99</v>
      </c>
    </row>
    <row r="52" hidden="1">
      <c r="A52" s="5"/>
      <c r="B52" s="6"/>
      <c r="C52" s="7">
        <v>45737.0</v>
      </c>
      <c r="D52" s="36" t="s">
        <v>581</v>
      </c>
      <c r="E52" s="9" t="s">
        <v>84</v>
      </c>
      <c r="F52" s="9" t="s">
        <v>193</v>
      </c>
      <c r="G52" s="9" t="s">
        <v>582</v>
      </c>
      <c r="H52" s="9" t="s">
        <v>87</v>
      </c>
      <c r="I52" s="9" t="s">
        <v>583</v>
      </c>
      <c r="J52" s="9" t="s">
        <v>584</v>
      </c>
      <c r="K52" s="9" t="s">
        <v>90</v>
      </c>
      <c r="L52" s="10">
        <v>77581.0</v>
      </c>
      <c r="M52" s="11" t="s">
        <v>91</v>
      </c>
      <c r="N52" s="11" t="s">
        <v>92</v>
      </c>
      <c r="O52" s="11" t="s">
        <v>583</v>
      </c>
      <c r="P52" s="11" t="s">
        <v>584</v>
      </c>
      <c r="Q52" s="11" t="s">
        <v>90</v>
      </c>
      <c r="R52" s="12">
        <v>77581.0</v>
      </c>
      <c r="S52" s="13">
        <v>45736.0</v>
      </c>
      <c r="T52" s="10" t="s">
        <v>585</v>
      </c>
      <c r="U52" s="14">
        <v>45783.0</v>
      </c>
      <c r="V52" s="15"/>
      <c r="W52" s="15"/>
      <c r="X52" s="15"/>
      <c r="Y52" s="15"/>
      <c r="Z52" s="16"/>
      <c r="AA52" s="15"/>
      <c r="AB52" s="11" t="s">
        <v>99</v>
      </c>
      <c r="AC52" s="12">
        <v>100.0</v>
      </c>
      <c r="AD52" s="11" t="s">
        <v>94</v>
      </c>
      <c r="AE52" s="23">
        <v>8.328769703E9</v>
      </c>
      <c r="AF52" s="11" t="s">
        <v>586</v>
      </c>
      <c r="AH52" s="20"/>
      <c r="AI52" s="20"/>
      <c r="AJ52" s="20"/>
      <c r="AK52" s="20"/>
      <c r="AL52" s="20"/>
      <c r="AM52" s="20"/>
      <c r="AN52" s="20"/>
      <c r="AO52" s="20"/>
      <c r="AP52" s="20"/>
      <c r="AQ52" s="20"/>
      <c r="AR52" s="20"/>
      <c r="AS52" s="20"/>
      <c r="AT52" s="20"/>
      <c r="AU52" s="20"/>
      <c r="AV52" s="20"/>
      <c r="AW52" s="20"/>
      <c r="AX52" s="20"/>
      <c r="AY52" s="20"/>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20"/>
      <c r="BZ52" s="11" t="s">
        <v>587</v>
      </c>
      <c r="CA52" s="11" t="s">
        <v>588</v>
      </c>
      <c r="CB52" s="20"/>
      <c r="CC52" s="12">
        <v>56.8</v>
      </c>
      <c r="CD52" s="12">
        <v>242369.0</v>
      </c>
      <c r="CE52" s="11" t="s">
        <v>99</v>
      </c>
      <c r="CF52" s="11" t="s">
        <v>99</v>
      </c>
      <c r="CG52" s="11" t="s">
        <v>99</v>
      </c>
    </row>
    <row r="53" hidden="1">
      <c r="A53" s="37" t="s">
        <v>145</v>
      </c>
      <c r="B53" s="38">
        <v>45779.0</v>
      </c>
      <c r="C53" s="39">
        <v>45737.0</v>
      </c>
      <c r="D53" s="36" t="s">
        <v>589</v>
      </c>
      <c r="E53" s="40" t="s">
        <v>84</v>
      </c>
      <c r="F53" s="40" t="s">
        <v>590</v>
      </c>
      <c r="G53" s="40" t="s">
        <v>591</v>
      </c>
      <c r="H53" s="40" t="s">
        <v>87</v>
      </c>
      <c r="I53" s="40" t="s">
        <v>592</v>
      </c>
      <c r="J53" s="40" t="s">
        <v>89</v>
      </c>
      <c r="K53" s="40" t="s">
        <v>90</v>
      </c>
      <c r="L53" s="23">
        <v>77031.0</v>
      </c>
      <c r="M53" s="40" t="s">
        <v>91</v>
      </c>
      <c r="N53" s="40" t="s">
        <v>92</v>
      </c>
      <c r="O53" s="40" t="s">
        <v>592</v>
      </c>
      <c r="P53" s="40" t="s">
        <v>89</v>
      </c>
      <c r="Q53" s="40" t="s">
        <v>90</v>
      </c>
      <c r="R53" s="23">
        <v>77031.0</v>
      </c>
      <c r="S53" s="41">
        <v>45736.0</v>
      </c>
      <c r="T53" s="23" t="s">
        <v>593</v>
      </c>
      <c r="U53" s="42">
        <v>45783.0</v>
      </c>
      <c r="V53" s="43"/>
      <c r="W53" s="43"/>
      <c r="X53" s="43"/>
      <c r="Y53" s="43"/>
      <c r="Z53" s="44"/>
      <c r="AA53" s="43"/>
      <c r="AB53" s="40" t="s">
        <v>99</v>
      </c>
      <c r="AC53" s="23">
        <v>100.0</v>
      </c>
      <c r="AD53" s="40" t="s">
        <v>94</v>
      </c>
      <c r="AE53" s="23">
        <v>7.134990619E9</v>
      </c>
      <c r="AF53" s="40" t="s">
        <v>594</v>
      </c>
      <c r="AG53" s="40" t="s">
        <v>99</v>
      </c>
      <c r="AH53" s="23">
        <v>95.0</v>
      </c>
      <c r="AI53" s="40" t="s">
        <v>96</v>
      </c>
      <c r="AJ53" s="23">
        <v>7.137921855E9</v>
      </c>
      <c r="AK53" s="40" t="s">
        <v>304</v>
      </c>
      <c r="AL53" s="40" t="s">
        <v>92</v>
      </c>
      <c r="AM53" s="23">
        <v>90.0</v>
      </c>
      <c r="AN53" s="40" t="s">
        <v>94</v>
      </c>
      <c r="AO53" s="23">
        <v>7.13303849E9</v>
      </c>
      <c r="AP53" s="40" t="s">
        <v>122</v>
      </c>
      <c r="AQ53" s="40" t="s">
        <v>92</v>
      </c>
      <c r="AR53" s="23">
        <v>85.0</v>
      </c>
      <c r="AS53" s="40" t="s">
        <v>96</v>
      </c>
      <c r="AT53" s="23">
        <v>7.139527019E9</v>
      </c>
      <c r="AU53" s="40" t="s">
        <v>217</v>
      </c>
      <c r="AV53" s="40" t="s">
        <v>99</v>
      </c>
      <c r="AW53" s="23">
        <v>80.0</v>
      </c>
      <c r="AX53" s="40" t="s">
        <v>96</v>
      </c>
      <c r="AY53" s="23">
        <v>7.13952716E9</v>
      </c>
      <c r="AZ53" s="40" t="s">
        <v>217</v>
      </c>
      <c r="BB53" s="43"/>
      <c r="BC53" s="43"/>
      <c r="BD53" s="43"/>
      <c r="BE53" s="43"/>
      <c r="BF53" s="43"/>
      <c r="BG53" s="43"/>
      <c r="BH53" s="43"/>
      <c r="BI53" s="43"/>
      <c r="BJ53" s="43"/>
      <c r="BK53" s="43"/>
      <c r="BL53" s="43"/>
      <c r="BM53" s="43"/>
      <c r="BN53" s="43"/>
      <c r="BO53" s="43"/>
      <c r="BP53" s="43"/>
      <c r="BQ53" s="43"/>
      <c r="BR53" s="43"/>
      <c r="BS53" s="43"/>
      <c r="BT53" s="43"/>
      <c r="BU53" s="43"/>
      <c r="BV53" s="43"/>
      <c r="BW53" s="43"/>
      <c r="BX53" s="43"/>
      <c r="BY53" s="44"/>
      <c r="BZ53" s="44"/>
      <c r="CA53" s="44"/>
      <c r="CB53" s="44"/>
      <c r="CC53" s="23">
        <v>36.9</v>
      </c>
      <c r="CD53" s="23">
        <v>116455.0</v>
      </c>
      <c r="CE53" s="40" t="s">
        <v>99</v>
      </c>
      <c r="CF53" s="40" t="s">
        <v>99</v>
      </c>
      <c r="CG53" s="40" t="s">
        <v>99</v>
      </c>
      <c r="CH53" s="45"/>
    </row>
    <row r="54" hidden="1">
      <c r="A54" s="5" t="s">
        <v>145</v>
      </c>
      <c r="B54" s="6">
        <v>45779.0</v>
      </c>
      <c r="C54" s="7">
        <v>45737.0</v>
      </c>
      <c r="D54" s="33" t="s">
        <v>595</v>
      </c>
      <c r="E54" s="9" t="s">
        <v>84</v>
      </c>
      <c r="F54" s="11" t="s">
        <v>596</v>
      </c>
      <c r="G54" s="11" t="s">
        <v>597</v>
      </c>
      <c r="H54" s="9" t="s">
        <v>87</v>
      </c>
      <c r="I54" s="9" t="s">
        <v>598</v>
      </c>
      <c r="J54" s="9" t="s">
        <v>185</v>
      </c>
      <c r="K54" s="9" t="s">
        <v>90</v>
      </c>
      <c r="L54" s="10">
        <v>77373.0</v>
      </c>
      <c r="M54" s="11" t="s">
        <v>91</v>
      </c>
      <c r="N54" s="11" t="s">
        <v>92</v>
      </c>
      <c r="O54" s="11" t="s">
        <v>599</v>
      </c>
      <c r="P54" s="11" t="s">
        <v>185</v>
      </c>
      <c r="Q54" s="11" t="s">
        <v>90</v>
      </c>
      <c r="R54" s="12">
        <v>77373.0</v>
      </c>
      <c r="S54" s="13">
        <v>45736.0</v>
      </c>
      <c r="T54" s="10" t="s">
        <v>600</v>
      </c>
      <c r="U54" s="14">
        <v>45783.0</v>
      </c>
      <c r="V54" s="15"/>
      <c r="W54" s="15"/>
      <c r="X54" s="15"/>
      <c r="Y54" s="15"/>
      <c r="Z54" s="16"/>
      <c r="AA54" s="15"/>
      <c r="AB54" s="11" t="s">
        <v>92</v>
      </c>
      <c r="AC54" s="12">
        <v>100.0</v>
      </c>
      <c r="AD54" s="11" t="s">
        <v>96</v>
      </c>
      <c r="AE54" s="17">
        <v>3.036882772E9</v>
      </c>
      <c r="AF54" s="11" t="s">
        <v>141</v>
      </c>
      <c r="AG54" s="11" t="s">
        <v>92</v>
      </c>
      <c r="AH54" s="12">
        <v>95.0</v>
      </c>
      <c r="AI54" s="11" t="s">
        <v>94</v>
      </c>
      <c r="AJ54" s="12">
        <v>3.036690831E9</v>
      </c>
      <c r="AK54" s="11" t="s">
        <v>362</v>
      </c>
      <c r="AL54" s="11" t="s">
        <v>92</v>
      </c>
      <c r="AM54" s="12">
        <v>90.0</v>
      </c>
      <c r="AN54" s="11" t="s">
        <v>96</v>
      </c>
      <c r="AO54" s="12">
        <v>9.723340265E9</v>
      </c>
      <c r="AP54" s="11" t="s">
        <v>601</v>
      </c>
      <c r="AQ54" s="11" t="s">
        <v>99</v>
      </c>
      <c r="AR54" s="12">
        <v>85.0</v>
      </c>
      <c r="AS54" s="11" t="s">
        <v>96</v>
      </c>
      <c r="AT54" s="12">
        <v>3.037795298E9</v>
      </c>
      <c r="AU54" s="11" t="s">
        <v>602</v>
      </c>
      <c r="AV54" s="11" t="s">
        <v>99</v>
      </c>
      <c r="AW54" s="12">
        <v>80.0</v>
      </c>
      <c r="AX54" s="11" t="s">
        <v>96</v>
      </c>
      <c r="AY54" s="12">
        <v>7.193448463E9</v>
      </c>
      <c r="AZ54" s="11" t="s">
        <v>217</v>
      </c>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20"/>
      <c r="BZ54" s="11" t="s">
        <v>603</v>
      </c>
      <c r="CA54" s="11" t="s">
        <v>604</v>
      </c>
      <c r="CB54" s="11" t="s">
        <v>605</v>
      </c>
      <c r="CC54" s="12">
        <v>96.5</v>
      </c>
      <c r="CD54" s="12">
        <v>267598.0</v>
      </c>
      <c r="CE54" s="11" t="s">
        <v>92</v>
      </c>
      <c r="CF54" s="11" t="s">
        <v>99</v>
      </c>
      <c r="CG54" s="11" t="s">
        <v>99</v>
      </c>
    </row>
    <row r="55" hidden="1">
      <c r="A55" s="37"/>
      <c r="B55" s="38">
        <v>45772.0</v>
      </c>
      <c r="C55" s="39">
        <v>45737.0</v>
      </c>
      <c r="D55" s="36" t="s">
        <v>606</v>
      </c>
      <c r="E55" s="40" t="s">
        <v>84</v>
      </c>
      <c r="F55" s="40" t="s">
        <v>607</v>
      </c>
      <c r="G55" s="40" t="s">
        <v>608</v>
      </c>
      <c r="H55" s="40" t="s">
        <v>87</v>
      </c>
      <c r="I55" s="40" t="s">
        <v>609</v>
      </c>
      <c r="J55" s="40" t="s">
        <v>89</v>
      </c>
      <c r="K55" s="40" t="s">
        <v>90</v>
      </c>
      <c r="L55" s="23">
        <v>77090.0</v>
      </c>
      <c r="M55" s="40" t="s">
        <v>91</v>
      </c>
      <c r="N55" s="40" t="s">
        <v>92</v>
      </c>
      <c r="O55" s="40" t="s">
        <v>609</v>
      </c>
      <c r="P55" s="40" t="s">
        <v>89</v>
      </c>
      <c r="Q55" s="40" t="s">
        <v>90</v>
      </c>
      <c r="R55" s="23">
        <v>77090.0</v>
      </c>
      <c r="S55" s="41">
        <v>45736.0</v>
      </c>
      <c r="T55" s="23" t="s">
        <v>610</v>
      </c>
      <c r="U55" s="42">
        <v>45783.0</v>
      </c>
      <c r="V55" s="43"/>
      <c r="W55" s="43"/>
      <c r="X55" s="43"/>
      <c r="Y55" s="43"/>
      <c r="Z55" s="44"/>
      <c r="AA55" s="43"/>
      <c r="AB55" s="40" t="s">
        <v>99</v>
      </c>
      <c r="AC55" s="23">
        <v>100.0</v>
      </c>
      <c r="AD55" s="40" t="s">
        <v>94</v>
      </c>
      <c r="AE55" s="23">
        <v>2.819228991E9</v>
      </c>
      <c r="AF55" s="11" t="s">
        <v>611</v>
      </c>
      <c r="AH55" s="20"/>
      <c r="AI55" s="20"/>
      <c r="AJ55" s="20"/>
      <c r="AK55" s="20"/>
      <c r="AL55" s="20"/>
      <c r="AM55" s="20"/>
      <c r="AN55" s="20"/>
      <c r="AO55" s="20"/>
      <c r="AP55" s="20"/>
      <c r="AQ55" s="20"/>
      <c r="AR55" s="20"/>
      <c r="AS55" s="20"/>
      <c r="AT55" s="20"/>
      <c r="AU55" s="20"/>
      <c r="AV55" s="20"/>
      <c r="AW55" s="20"/>
      <c r="AX55" s="20"/>
      <c r="AY55" s="20"/>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20"/>
      <c r="BZ55" s="11" t="s">
        <v>612</v>
      </c>
      <c r="CA55" s="20"/>
      <c r="CB55" s="20"/>
      <c r="CC55" s="12">
        <v>11.6</v>
      </c>
      <c r="CD55" s="12">
        <v>28705.0</v>
      </c>
      <c r="CE55" s="11" t="s">
        <v>99</v>
      </c>
      <c r="CF55" s="11" t="s">
        <v>99</v>
      </c>
      <c r="CG55" s="11" t="s">
        <v>99</v>
      </c>
    </row>
    <row r="56" hidden="1">
      <c r="A56" s="5"/>
      <c r="B56" s="6"/>
      <c r="C56" s="7">
        <v>45737.0</v>
      </c>
      <c r="D56" s="8"/>
      <c r="E56" s="9" t="s">
        <v>84</v>
      </c>
      <c r="F56" s="9" t="s">
        <v>613</v>
      </c>
      <c r="G56" s="16"/>
      <c r="H56" s="9" t="s">
        <v>87</v>
      </c>
      <c r="I56" s="9" t="s">
        <v>614</v>
      </c>
      <c r="J56" s="9" t="s">
        <v>89</v>
      </c>
      <c r="K56" s="9" t="s">
        <v>90</v>
      </c>
      <c r="L56" s="10">
        <v>77047.0</v>
      </c>
      <c r="M56" s="11" t="s">
        <v>91</v>
      </c>
      <c r="N56" s="11" t="s">
        <v>92</v>
      </c>
      <c r="O56" s="11" t="s">
        <v>615</v>
      </c>
      <c r="P56" s="11" t="s">
        <v>584</v>
      </c>
      <c r="Q56" s="11" t="s">
        <v>90</v>
      </c>
      <c r="R56" s="12">
        <v>77584.0</v>
      </c>
      <c r="S56" s="13">
        <v>45736.0</v>
      </c>
      <c r="T56" s="10" t="s">
        <v>616</v>
      </c>
      <c r="U56" s="14">
        <v>45783.0</v>
      </c>
      <c r="V56" s="15"/>
      <c r="W56" s="15"/>
      <c r="X56" s="15"/>
      <c r="Y56" s="15"/>
      <c r="Z56" s="16"/>
      <c r="AA56" s="15"/>
      <c r="AB56" s="11" t="s">
        <v>92</v>
      </c>
      <c r="AC56" s="12">
        <v>100.0</v>
      </c>
      <c r="AD56" s="11" t="s">
        <v>94</v>
      </c>
      <c r="AE56" s="18">
        <v>8.323470821E9</v>
      </c>
      <c r="AF56" s="11" t="s">
        <v>617</v>
      </c>
      <c r="AG56" s="11" t="s">
        <v>99</v>
      </c>
      <c r="AH56" s="12">
        <v>95.0</v>
      </c>
      <c r="AI56" s="11" t="s">
        <v>96</v>
      </c>
      <c r="AJ56" s="18">
        <v>7.136272393E9</v>
      </c>
      <c r="AK56" s="11" t="s">
        <v>618</v>
      </c>
      <c r="AL56" s="11" t="s">
        <v>99</v>
      </c>
      <c r="AM56" s="12">
        <v>90.0</v>
      </c>
      <c r="AN56" s="11" t="s">
        <v>96</v>
      </c>
      <c r="AO56" s="18">
        <v>2.81888E9</v>
      </c>
      <c r="AP56" s="11" t="s">
        <v>458</v>
      </c>
      <c r="AR56" s="20"/>
      <c r="AS56" s="20"/>
      <c r="AT56" s="20"/>
      <c r="AU56" s="20"/>
      <c r="AV56" s="20"/>
      <c r="AW56" s="20"/>
      <c r="AX56" s="20"/>
      <c r="AY56" s="20"/>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20"/>
      <c r="BZ56" s="11" t="s">
        <v>619</v>
      </c>
      <c r="CA56" s="11" t="s">
        <v>620</v>
      </c>
      <c r="CB56" s="11" t="s">
        <v>621</v>
      </c>
      <c r="CC56" s="12">
        <v>6.0</v>
      </c>
      <c r="CD56" s="12">
        <v>10395.0</v>
      </c>
      <c r="CE56" s="11" t="s">
        <v>92</v>
      </c>
      <c r="CF56" s="11" t="s">
        <v>99</v>
      </c>
      <c r="CG56" s="11" t="s">
        <v>99</v>
      </c>
    </row>
    <row r="57" hidden="1">
      <c r="A57" s="5"/>
      <c r="B57" s="6"/>
      <c r="C57" s="7">
        <v>45737.0</v>
      </c>
      <c r="D57" s="8" t="s">
        <v>622</v>
      </c>
      <c r="E57" s="9" t="s">
        <v>84</v>
      </c>
      <c r="F57" s="9" t="s">
        <v>623</v>
      </c>
      <c r="G57" s="9" t="s">
        <v>624</v>
      </c>
      <c r="H57" s="9" t="s">
        <v>87</v>
      </c>
      <c r="I57" s="9" t="s">
        <v>625</v>
      </c>
      <c r="J57" s="9" t="s">
        <v>264</v>
      </c>
      <c r="K57" s="9" t="s">
        <v>90</v>
      </c>
      <c r="L57" s="10">
        <v>77377.0</v>
      </c>
      <c r="M57" s="11" t="s">
        <v>91</v>
      </c>
      <c r="N57" s="11" t="s">
        <v>92</v>
      </c>
      <c r="O57" s="11" t="s">
        <v>625</v>
      </c>
      <c r="P57" s="11" t="s">
        <v>264</v>
      </c>
      <c r="Q57" s="11" t="s">
        <v>90</v>
      </c>
      <c r="R57" s="12">
        <v>77377.0</v>
      </c>
      <c r="S57" s="13">
        <v>45736.0</v>
      </c>
      <c r="T57" s="10" t="s">
        <v>626</v>
      </c>
      <c r="U57" s="14">
        <v>45783.0</v>
      </c>
      <c r="V57" s="15"/>
      <c r="W57" s="15"/>
      <c r="X57" s="15"/>
      <c r="Y57" s="15"/>
      <c r="Z57" s="16"/>
      <c r="AA57" s="15"/>
      <c r="AB57" s="11" t="s">
        <v>99</v>
      </c>
      <c r="AC57" s="12">
        <v>100.0</v>
      </c>
      <c r="AD57" s="11" t="s">
        <v>94</v>
      </c>
      <c r="AE57" s="23">
        <v>5.056042281E9</v>
      </c>
      <c r="AF57" s="11" t="s">
        <v>278</v>
      </c>
      <c r="AG57" s="11" t="s">
        <v>92</v>
      </c>
      <c r="AH57" s="12">
        <v>95.0</v>
      </c>
      <c r="AI57" s="11" t="s">
        <v>96</v>
      </c>
      <c r="AJ57" s="17">
        <v>5.059942235E9</v>
      </c>
      <c r="AK57" s="11" t="s">
        <v>122</v>
      </c>
      <c r="AL57" s="11" t="s">
        <v>92</v>
      </c>
      <c r="AM57" s="12">
        <v>90.0</v>
      </c>
      <c r="AN57" s="11" t="s">
        <v>94</v>
      </c>
      <c r="AO57" s="17">
        <v>5.056040422E9</v>
      </c>
      <c r="AP57" s="11" t="s">
        <v>165</v>
      </c>
      <c r="AQ57" s="11" t="s">
        <v>99</v>
      </c>
      <c r="AR57" s="12">
        <v>85.0</v>
      </c>
      <c r="AS57" s="11" t="s">
        <v>96</v>
      </c>
      <c r="AT57" s="17">
        <v>5.058966957E9</v>
      </c>
      <c r="AU57" s="11" t="s">
        <v>165</v>
      </c>
      <c r="AV57" s="11" t="s">
        <v>99</v>
      </c>
      <c r="AW57" s="12">
        <v>80.0</v>
      </c>
      <c r="AX57" s="11" t="s">
        <v>96</v>
      </c>
      <c r="AY57" s="17">
        <v>8.326885196E9</v>
      </c>
      <c r="AZ57" s="11" t="s">
        <v>627</v>
      </c>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20"/>
      <c r="BZ57" s="11" t="s">
        <v>628</v>
      </c>
      <c r="CA57" s="11" t="s">
        <v>629</v>
      </c>
      <c r="CB57" s="11" t="s">
        <v>630</v>
      </c>
      <c r="CC57" s="12">
        <v>45.3</v>
      </c>
      <c r="CD57" s="12">
        <v>227884.0</v>
      </c>
      <c r="CE57" s="11" t="s">
        <v>99</v>
      </c>
      <c r="CF57" s="11" t="s">
        <v>99</v>
      </c>
      <c r="CG57" s="11" t="s">
        <v>99</v>
      </c>
    </row>
    <row r="58" hidden="1">
      <c r="A58" s="5" t="s">
        <v>631</v>
      </c>
      <c r="B58" s="6"/>
      <c r="C58" s="7">
        <v>45737.0</v>
      </c>
      <c r="D58" s="34" t="s">
        <v>632</v>
      </c>
      <c r="E58" s="9" t="s">
        <v>84</v>
      </c>
      <c r="F58" s="11" t="s">
        <v>633</v>
      </c>
      <c r="G58" s="11" t="s">
        <v>634</v>
      </c>
      <c r="H58" s="9" t="s">
        <v>87</v>
      </c>
      <c r="I58" s="9" t="s">
        <v>635</v>
      </c>
      <c r="J58" s="9" t="s">
        <v>89</v>
      </c>
      <c r="K58" s="9" t="s">
        <v>90</v>
      </c>
      <c r="L58" s="10">
        <v>77075.0</v>
      </c>
      <c r="M58" s="11" t="s">
        <v>91</v>
      </c>
      <c r="N58" s="11" t="s">
        <v>92</v>
      </c>
      <c r="O58" s="11" t="s">
        <v>635</v>
      </c>
      <c r="P58" s="11" t="s">
        <v>89</v>
      </c>
      <c r="Q58" s="11" t="s">
        <v>90</v>
      </c>
      <c r="R58" s="12">
        <v>77075.0</v>
      </c>
      <c r="S58" s="13">
        <v>45736.0</v>
      </c>
      <c r="T58" s="10" t="s">
        <v>636</v>
      </c>
      <c r="U58" s="14">
        <v>45783.0</v>
      </c>
      <c r="V58" s="15"/>
      <c r="W58" s="15"/>
      <c r="X58" s="15"/>
      <c r="Y58" s="15"/>
      <c r="Z58" s="16"/>
      <c r="AA58" s="15"/>
      <c r="AB58" s="11" t="s">
        <v>99</v>
      </c>
      <c r="AC58" s="12">
        <v>100.0</v>
      </c>
      <c r="AD58" s="11" t="s">
        <v>94</v>
      </c>
      <c r="AE58" s="17">
        <v>7.134984224E9</v>
      </c>
      <c r="AF58" s="11" t="s">
        <v>637</v>
      </c>
      <c r="AG58" s="11" t="s">
        <v>99</v>
      </c>
      <c r="AH58" s="12">
        <v>95.0</v>
      </c>
      <c r="AI58" s="11" t="s">
        <v>96</v>
      </c>
      <c r="AJ58" s="17">
        <v>7.13991025E9</v>
      </c>
      <c r="AK58" s="11" t="s">
        <v>638</v>
      </c>
      <c r="AL58" s="11" t="s">
        <v>99</v>
      </c>
      <c r="AM58" s="12">
        <v>90.0</v>
      </c>
      <c r="AN58" s="11" t="s">
        <v>96</v>
      </c>
      <c r="AO58" s="17">
        <v>7.136492641E9</v>
      </c>
      <c r="AP58" s="11" t="s">
        <v>639</v>
      </c>
      <c r="AQ58" s="11" t="s">
        <v>92</v>
      </c>
      <c r="AR58" s="12">
        <v>85.0</v>
      </c>
      <c r="AS58" s="11" t="s">
        <v>94</v>
      </c>
      <c r="AT58" s="23">
        <v>7.138207815E9</v>
      </c>
      <c r="AU58" s="11" t="s">
        <v>640</v>
      </c>
      <c r="AV58" s="11" t="s">
        <v>99</v>
      </c>
      <c r="AW58" s="12">
        <v>80.0</v>
      </c>
      <c r="AX58" s="11" t="s">
        <v>96</v>
      </c>
      <c r="AY58" s="12">
        <v>7.139102044E9</v>
      </c>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20"/>
      <c r="BZ58" s="11" t="s">
        <v>641</v>
      </c>
      <c r="CA58" s="11" t="s">
        <v>642</v>
      </c>
      <c r="CB58" s="20"/>
      <c r="CC58" s="12">
        <v>61.5</v>
      </c>
      <c r="CD58" s="12">
        <v>159740.0</v>
      </c>
      <c r="CE58" s="11" t="s">
        <v>99</v>
      </c>
      <c r="CF58" s="11" t="s">
        <v>99</v>
      </c>
      <c r="CG58" s="11" t="s">
        <v>99</v>
      </c>
    </row>
    <row r="59" hidden="1">
      <c r="A59" s="5"/>
      <c r="B59" s="6">
        <v>45756.0</v>
      </c>
      <c r="C59" s="7">
        <v>45737.0</v>
      </c>
      <c r="D59" s="36" t="s">
        <v>643</v>
      </c>
      <c r="E59" s="9" t="s">
        <v>84</v>
      </c>
      <c r="F59" s="9" t="s">
        <v>644</v>
      </c>
      <c r="G59" s="9" t="s">
        <v>473</v>
      </c>
      <c r="H59" s="9" t="s">
        <v>87</v>
      </c>
      <c r="I59" s="9" t="s">
        <v>645</v>
      </c>
      <c r="J59" s="9" t="s">
        <v>446</v>
      </c>
      <c r="K59" s="9" t="s">
        <v>90</v>
      </c>
      <c r="L59" s="10">
        <v>77502.0</v>
      </c>
      <c r="M59" s="11" t="s">
        <v>91</v>
      </c>
      <c r="N59" s="11" t="s">
        <v>92</v>
      </c>
      <c r="O59" s="11" t="s">
        <v>645</v>
      </c>
      <c r="P59" s="11" t="s">
        <v>446</v>
      </c>
      <c r="Q59" s="11" t="s">
        <v>90</v>
      </c>
      <c r="R59" s="12">
        <v>77502.0</v>
      </c>
      <c r="S59" s="13">
        <v>45736.0</v>
      </c>
      <c r="T59" s="10" t="s">
        <v>646</v>
      </c>
      <c r="U59" s="14">
        <v>45783.0</v>
      </c>
      <c r="V59" s="15"/>
      <c r="W59" s="15"/>
      <c r="X59" s="15"/>
      <c r="Y59" s="15"/>
      <c r="Z59" s="16"/>
      <c r="AA59" s="15"/>
      <c r="AB59" s="11" t="s">
        <v>99</v>
      </c>
      <c r="AC59" s="12">
        <v>100.0</v>
      </c>
      <c r="AD59" s="11" t="s">
        <v>94</v>
      </c>
      <c r="AE59" s="23">
        <v>8.328688716E9</v>
      </c>
      <c r="AF59" s="11" t="s">
        <v>647</v>
      </c>
      <c r="AH59" s="20"/>
      <c r="AI59" s="20"/>
      <c r="AJ59" s="20"/>
      <c r="AK59" s="20"/>
      <c r="AL59" s="20"/>
      <c r="AM59" s="20"/>
      <c r="AN59" s="20"/>
      <c r="AO59" s="20"/>
      <c r="AP59" s="20"/>
      <c r="AQ59" s="20"/>
      <c r="AR59" s="20"/>
      <c r="AS59" s="20"/>
      <c r="AT59" s="20"/>
      <c r="AU59" s="20"/>
      <c r="AV59" s="20"/>
      <c r="AW59" s="20"/>
      <c r="AX59" s="20"/>
      <c r="AY59" s="20"/>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20"/>
      <c r="BZ59" s="11" t="s">
        <v>648</v>
      </c>
      <c r="CA59" s="11" t="s">
        <v>649</v>
      </c>
      <c r="CB59" s="11" t="s">
        <v>650</v>
      </c>
      <c r="CC59" s="12">
        <v>59.2</v>
      </c>
      <c r="CD59" s="12">
        <v>177788.0</v>
      </c>
      <c r="CE59" s="11" t="s">
        <v>99</v>
      </c>
      <c r="CF59" s="11" t="s">
        <v>99</v>
      </c>
      <c r="CG59" s="11" t="s">
        <v>99</v>
      </c>
    </row>
    <row r="60" hidden="1">
      <c r="A60" s="5"/>
      <c r="B60" s="6"/>
      <c r="C60" s="7">
        <v>45737.0</v>
      </c>
      <c r="D60" s="8" t="s">
        <v>651</v>
      </c>
      <c r="E60" s="9" t="s">
        <v>84</v>
      </c>
      <c r="F60" s="9" t="s">
        <v>633</v>
      </c>
      <c r="G60" s="9" t="s">
        <v>652</v>
      </c>
      <c r="H60" s="9" t="s">
        <v>87</v>
      </c>
      <c r="I60" s="9" t="s">
        <v>653</v>
      </c>
      <c r="J60" s="9" t="s">
        <v>89</v>
      </c>
      <c r="K60" s="9" t="s">
        <v>90</v>
      </c>
      <c r="L60" s="10">
        <v>77075.0</v>
      </c>
      <c r="M60" s="11" t="s">
        <v>91</v>
      </c>
      <c r="N60" s="11" t="s">
        <v>92</v>
      </c>
      <c r="O60" s="11" t="s">
        <v>653</v>
      </c>
      <c r="P60" s="11" t="s">
        <v>89</v>
      </c>
      <c r="Q60" s="11" t="s">
        <v>90</v>
      </c>
      <c r="R60" s="12">
        <v>77075.0</v>
      </c>
      <c r="S60" s="13">
        <v>45736.0</v>
      </c>
      <c r="T60" s="10" t="s">
        <v>654</v>
      </c>
      <c r="U60" s="14">
        <v>45783.0</v>
      </c>
      <c r="V60" s="15"/>
      <c r="W60" s="15"/>
      <c r="X60" s="15"/>
      <c r="Y60" s="15"/>
      <c r="Z60" s="16"/>
      <c r="AA60" s="15"/>
      <c r="AB60" s="11" t="s">
        <v>92</v>
      </c>
      <c r="AC60" s="12">
        <v>100.0</v>
      </c>
      <c r="AD60" s="11" t="s">
        <v>96</v>
      </c>
      <c r="AE60" s="17">
        <v>7.139411062E9</v>
      </c>
      <c r="AF60" s="11" t="s">
        <v>655</v>
      </c>
      <c r="AG60" s="11" t="s">
        <v>99</v>
      </c>
      <c r="AH60" s="12">
        <v>95.0</v>
      </c>
      <c r="AI60" s="11" t="s">
        <v>96</v>
      </c>
      <c r="AJ60" s="17">
        <v>7.139431971E9</v>
      </c>
      <c r="AK60" s="11" t="s">
        <v>199</v>
      </c>
      <c r="AL60" s="11" t="s">
        <v>99</v>
      </c>
      <c r="AM60" s="12">
        <v>90.0</v>
      </c>
      <c r="AN60" s="11" t="s">
        <v>96</v>
      </c>
      <c r="AO60" s="17">
        <v>7.134732998E9</v>
      </c>
      <c r="AP60" s="20"/>
      <c r="AQ60" s="20"/>
      <c r="AR60" s="20"/>
      <c r="AS60" s="20"/>
      <c r="AT60" s="20"/>
      <c r="AU60" s="20"/>
      <c r="AV60" s="20"/>
      <c r="AW60" s="20"/>
      <c r="AX60" s="20"/>
      <c r="AY60" s="20"/>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20"/>
      <c r="BZ60" s="11" t="s">
        <v>656</v>
      </c>
      <c r="CA60" s="11" t="s">
        <v>657</v>
      </c>
      <c r="CB60" s="11" t="s">
        <v>658</v>
      </c>
      <c r="CC60" s="12">
        <v>64.4</v>
      </c>
      <c r="CD60" s="12">
        <v>142970.0</v>
      </c>
      <c r="CE60" s="11" t="s">
        <v>99</v>
      </c>
      <c r="CF60" s="11" t="s">
        <v>99</v>
      </c>
      <c r="CG60" s="11" t="s">
        <v>99</v>
      </c>
    </row>
    <row r="61" hidden="1">
      <c r="A61" s="5"/>
      <c r="B61" s="6"/>
      <c r="C61" s="7">
        <v>45737.0</v>
      </c>
      <c r="D61" s="8"/>
      <c r="E61" s="9" t="s">
        <v>84</v>
      </c>
      <c r="F61" s="9" t="s">
        <v>659</v>
      </c>
      <c r="G61" s="9" t="s">
        <v>660</v>
      </c>
      <c r="H61" s="9" t="s">
        <v>87</v>
      </c>
      <c r="I61" s="9" t="s">
        <v>661</v>
      </c>
      <c r="J61" s="9" t="s">
        <v>359</v>
      </c>
      <c r="K61" s="9" t="s">
        <v>90</v>
      </c>
      <c r="L61" s="10">
        <v>77449.0</v>
      </c>
      <c r="M61" s="11" t="s">
        <v>91</v>
      </c>
      <c r="N61" s="11" t="s">
        <v>92</v>
      </c>
      <c r="O61" s="11" t="s">
        <v>661</v>
      </c>
      <c r="P61" s="11" t="s">
        <v>359</v>
      </c>
      <c r="Q61" s="11" t="s">
        <v>90</v>
      </c>
      <c r="R61" s="12">
        <v>77449.0</v>
      </c>
      <c r="S61" s="13">
        <v>45736.0</v>
      </c>
      <c r="T61" s="10" t="s">
        <v>662</v>
      </c>
      <c r="U61" s="14">
        <v>45783.0</v>
      </c>
      <c r="V61" s="15"/>
      <c r="W61" s="15"/>
      <c r="X61" s="15"/>
      <c r="Y61" s="15"/>
      <c r="Z61" s="16"/>
      <c r="AA61" s="15"/>
      <c r="AB61" s="11" t="s">
        <v>92</v>
      </c>
      <c r="AC61" s="12">
        <v>100.0</v>
      </c>
      <c r="AD61" s="11" t="s">
        <v>96</v>
      </c>
      <c r="AE61" s="17">
        <v>2.818554146E9</v>
      </c>
      <c r="AF61" s="11" t="s">
        <v>663</v>
      </c>
      <c r="AG61" s="11" t="s">
        <v>92</v>
      </c>
      <c r="AH61" s="12">
        <v>95.0</v>
      </c>
      <c r="AI61" s="11" t="s">
        <v>94</v>
      </c>
      <c r="AJ61" s="17">
        <v>8.323720482E9</v>
      </c>
      <c r="AK61" s="11" t="s">
        <v>98</v>
      </c>
      <c r="AL61" s="11" t="s">
        <v>99</v>
      </c>
      <c r="AM61" s="12">
        <v>90.0</v>
      </c>
      <c r="AN61" s="11" t="s">
        <v>96</v>
      </c>
      <c r="AO61" s="17">
        <v>2.818559433E9</v>
      </c>
      <c r="AP61" s="11" t="s">
        <v>98</v>
      </c>
      <c r="AQ61" s="11" t="s">
        <v>99</v>
      </c>
      <c r="AR61" s="12">
        <v>85.0</v>
      </c>
      <c r="AS61" s="11" t="s">
        <v>94</v>
      </c>
      <c r="AT61" s="18">
        <v>7.136791575E9</v>
      </c>
      <c r="AU61" s="11" t="s">
        <v>664</v>
      </c>
      <c r="AW61" s="20"/>
      <c r="AX61" s="20"/>
      <c r="AY61" s="20"/>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20"/>
      <c r="BZ61" s="11" t="s">
        <v>665</v>
      </c>
      <c r="CA61" s="11" t="s">
        <v>666</v>
      </c>
      <c r="CB61" s="20"/>
      <c r="CC61" s="12">
        <v>100.0</v>
      </c>
      <c r="CD61" s="12">
        <v>278009.0</v>
      </c>
      <c r="CE61" s="11" t="s">
        <v>99</v>
      </c>
      <c r="CF61" s="11" t="s">
        <v>99</v>
      </c>
      <c r="CG61" s="11" t="s">
        <v>99</v>
      </c>
    </row>
    <row r="62" hidden="1">
      <c r="A62" s="5"/>
      <c r="B62" s="6"/>
      <c r="C62" s="7">
        <v>45737.0</v>
      </c>
      <c r="D62" s="8"/>
      <c r="E62" s="9" t="s">
        <v>84</v>
      </c>
      <c r="F62" s="9" t="s">
        <v>667</v>
      </c>
      <c r="G62" s="9" t="s">
        <v>668</v>
      </c>
      <c r="H62" s="9" t="s">
        <v>87</v>
      </c>
      <c r="I62" s="9" t="s">
        <v>669</v>
      </c>
      <c r="J62" s="9" t="s">
        <v>670</v>
      </c>
      <c r="K62" s="9" t="s">
        <v>90</v>
      </c>
      <c r="L62" s="10">
        <v>77571.0</v>
      </c>
      <c r="M62" s="11" t="s">
        <v>91</v>
      </c>
      <c r="N62" s="11" t="s">
        <v>92</v>
      </c>
      <c r="O62" s="11" t="s">
        <v>669</v>
      </c>
      <c r="P62" s="11" t="s">
        <v>670</v>
      </c>
      <c r="Q62" s="11" t="s">
        <v>90</v>
      </c>
      <c r="R62" s="12">
        <v>77571.0</v>
      </c>
      <c r="S62" s="13">
        <v>45736.0</v>
      </c>
      <c r="T62" s="10" t="s">
        <v>671</v>
      </c>
      <c r="U62" s="14">
        <v>45783.0</v>
      </c>
      <c r="V62" s="15"/>
      <c r="W62" s="15"/>
      <c r="X62" s="15"/>
      <c r="Y62" s="15"/>
      <c r="Z62" s="16"/>
      <c r="AA62" s="15"/>
      <c r="AB62" s="11" t="s">
        <v>99</v>
      </c>
      <c r="AC62" s="12">
        <v>100.0</v>
      </c>
      <c r="AD62" s="11" t="s">
        <v>94</v>
      </c>
      <c r="AE62" s="17">
        <v>2.81948705E9</v>
      </c>
      <c r="AF62" s="11" t="s">
        <v>672</v>
      </c>
      <c r="AG62" s="11" t="s">
        <v>99</v>
      </c>
      <c r="AH62" s="12">
        <v>95.0</v>
      </c>
      <c r="AI62" s="11" t="s">
        <v>94</v>
      </c>
      <c r="AJ62" s="17">
        <v>8.322628932E9</v>
      </c>
      <c r="AK62" s="11" t="s">
        <v>673</v>
      </c>
      <c r="AL62" s="11" t="s">
        <v>92</v>
      </c>
      <c r="AM62" s="12">
        <v>90.0</v>
      </c>
      <c r="AN62" s="11" t="s">
        <v>94</v>
      </c>
      <c r="AO62" s="17">
        <v>2.819759202E9</v>
      </c>
      <c r="AP62" s="11" t="s">
        <v>151</v>
      </c>
      <c r="AQ62" s="11" t="s">
        <v>92</v>
      </c>
      <c r="AR62" s="12">
        <v>85.0</v>
      </c>
      <c r="AS62" s="11" t="s">
        <v>94</v>
      </c>
      <c r="AT62" s="18">
        <v>8.325266123E9</v>
      </c>
      <c r="AU62" s="11" t="s">
        <v>674</v>
      </c>
      <c r="AV62" s="11" t="s">
        <v>99</v>
      </c>
      <c r="AW62" s="12">
        <v>80.0</v>
      </c>
      <c r="AX62" s="11" t="s">
        <v>96</v>
      </c>
      <c r="AY62" s="17">
        <v>2.815522532E9</v>
      </c>
      <c r="AZ62" s="11" t="s">
        <v>675</v>
      </c>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20"/>
      <c r="BZ62" s="11" t="s">
        <v>676</v>
      </c>
      <c r="CA62" s="11" t="s">
        <v>677</v>
      </c>
      <c r="CB62" s="11" t="s">
        <v>678</v>
      </c>
      <c r="CC62" s="12">
        <v>52.8</v>
      </c>
      <c r="CD62" s="12">
        <v>187584.0</v>
      </c>
      <c r="CE62" s="11" t="s">
        <v>99</v>
      </c>
      <c r="CF62" s="11" t="s">
        <v>99</v>
      </c>
      <c r="CG62" s="11" t="s">
        <v>99</v>
      </c>
    </row>
    <row r="63" hidden="1">
      <c r="A63" s="5"/>
      <c r="B63" s="6"/>
      <c r="C63" s="7">
        <v>45737.0</v>
      </c>
      <c r="D63" s="8"/>
      <c r="E63" s="9" t="s">
        <v>84</v>
      </c>
      <c r="F63" s="9" t="s">
        <v>679</v>
      </c>
      <c r="G63" s="9" t="s">
        <v>680</v>
      </c>
      <c r="H63" s="9" t="s">
        <v>87</v>
      </c>
      <c r="I63" s="9" t="s">
        <v>681</v>
      </c>
      <c r="J63" s="9" t="s">
        <v>89</v>
      </c>
      <c r="K63" s="9" t="s">
        <v>90</v>
      </c>
      <c r="L63" s="10">
        <v>77021.0</v>
      </c>
      <c r="M63" s="11" t="s">
        <v>91</v>
      </c>
      <c r="N63" s="11" t="s">
        <v>92</v>
      </c>
      <c r="O63" s="11" t="s">
        <v>681</v>
      </c>
      <c r="P63" s="11" t="s">
        <v>89</v>
      </c>
      <c r="Q63" s="11" t="s">
        <v>90</v>
      </c>
      <c r="R63" s="12">
        <v>77021.0</v>
      </c>
      <c r="S63" s="13">
        <v>45736.0</v>
      </c>
      <c r="T63" s="10" t="s">
        <v>682</v>
      </c>
      <c r="U63" s="14">
        <v>45783.0</v>
      </c>
      <c r="V63" s="15"/>
      <c r="W63" s="15"/>
      <c r="X63" s="15"/>
      <c r="Y63" s="15"/>
      <c r="Z63" s="16"/>
      <c r="AA63" s="15"/>
      <c r="AB63" s="11" t="s">
        <v>99</v>
      </c>
      <c r="AC63" s="12">
        <v>100.0</v>
      </c>
      <c r="AD63" s="11" t="s">
        <v>94</v>
      </c>
      <c r="AE63" s="17">
        <v>8.328880206E9</v>
      </c>
      <c r="AF63" s="11" t="s">
        <v>683</v>
      </c>
      <c r="AG63" s="11" t="s">
        <v>99</v>
      </c>
      <c r="AH63" s="12">
        <v>95.0</v>
      </c>
      <c r="AI63" s="11" t="s">
        <v>96</v>
      </c>
      <c r="AJ63" s="17">
        <v>7.137411636E9</v>
      </c>
      <c r="AK63" s="11" t="s">
        <v>673</v>
      </c>
      <c r="AL63" s="11" t="s">
        <v>99</v>
      </c>
      <c r="AM63" s="12">
        <v>90.0</v>
      </c>
      <c r="AN63" s="11" t="s">
        <v>96</v>
      </c>
      <c r="AO63" s="18">
        <v>7.134855389E9</v>
      </c>
      <c r="AP63" s="11" t="s">
        <v>684</v>
      </c>
      <c r="AQ63" s="11" t="s">
        <v>99</v>
      </c>
      <c r="AR63" s="12">
        <v>85.0</v>
      </c>
      <c r="AS63" s="11" t="s">
        <v>94</v>
      </c>
      <c r="AT63" s="17">
        <v>8.322369928E9</v>
      </c>
      <c r="AU63" s="20"/>
      <c r="AV63" s="20"/>
      <c r="AW63" s="20"/>
      <c r="AX63" s="20"/>
      <c r="AY63" s="20"/>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20"/>
      <c r="BZ63" s="11" t="s">
        <v>685</v>
      </c>
      <c r="CA63" s="20"/>
      <c r="CB63" s="20"/>
      <c r="CC63" s="12">
        <v>12.2</v>
      </c>
      <c r="CD63" s="12">
        <v>74093.0</v>
      </c>
      <c r="CE63" s="11" t="s">
        <v>99</v>
      </c>
      <c r="CF63" s="11" t="s">
        <v>99</v>
      </c>
      <c r="CG63" s="11" t="s">
        <v>99</v>
      </c>
    </row>
    <row r="64" hidden="1">
      <c r="A64" s="5"/>
      <c r="B64" s="6"/>
      <c r="C64" s="7">
        <v>45737.0</v>
      </c>
      <c r="D64" s="8"/>
      <c r="E64" s="9" t="s">
        <v>84</v>
      </c>
      <c r="F64" s="11" t="s">
        <v>686</v>
      </c>
      <c r="G64" s="11" t="s">
        <v>687</v>
      </c>
      <c r="H64" s="9" t="s">
        <v>87</v>
      </c>
      <c r="I64" s="9" t="s">
        <v>688</v>
      </c>
      <c r="J64" s="9" t="s">
        <v>89</v>
      </c>
      <c r="K64" s="9" t="s">
        <v>90</v>
      </c>
      <c r="L64" s="10">
        <v>77064.0</v>
      </c>
      <c r="M64" s="11" t="s">
        <v>91</v>
      </c>
      <c r="N64" s="11" t="s">
        <v>92</v>
      </c>
      <c r="O64" s="11" t="s">
        <v>689</v>
      </c>
      <c r="P64" s="11" t="s">
        <v>89</v>
      </c>
      <c r="Q64" s="11" t="s">
        <v>90</v>
      </c>
      <c r="R64" s="12">
        <v>77064.0</v>
      </c>
      <c r="S64" s="13">
        <v>45736.0</v>
      </c>
      <c r="T64" s="10" t="s">
        <v>690</v>
      </c>
      <c r="U64" s="14">
        <v>45783.0</v>
      </c>
      <c r="V64" s="15"/>
      <c r="W64" s="15"/>
      <c r="X64" s="15"/>
      <c r="Y64" s="15"/>
      <c r="Z64" s="16"/>
      <c r="AA64" s="15"/>
      <c r="AB64" s="11" t="s">
        <v>92</v>
      </c>
      <c r="AC64" s="12">
        <v>100.0</v>
      </c>
      <c r="AD64" s="11" t="s">
        <v>94</v>
      </c>
      <c r="AE64" s="18">
        <v>2.817336323E9</v>
      </c>
      <c r="AF64" s="11" t="s">
        <v>163</v>
      </c>
      <c r="AG64" s="11" t="s">
        <v>92</v>
      </c>
      <c r="AH64" s="12">
        <v>95.0</v>
      </c>
      <c r="AI64" s="11" t="s">
        <v>96</v>
      </c>
      <c r="AJ64" s="17">
        <v>2.819707295E9</v>
      </c>
      <c r="AK64" s="11" t="s">
        <v>691</v>
      </c>
      <c r="AL64" s="11" t="s">
        <v>92</v>
      </c>
      <c r="AM64" s="12">
        <v>90.0</v>
      </c>
      <c r="AN64" s="11" t="s">
        <v>96</v>
      </c>
      <c r="AO64" s="17">
        <v>2.819705107E9</v>
      </c>
      <c r="AP64" s="11" t="s">
        <v>484</v>
      </c>
      <c r="AQ64" s="11" t="s">
        <v>99</v>
      </c>
      <c r="AR64" s="12">
        <v>85.0</v>
      </c>
      <c r="AS64" s="11" t="s">
        <v>96</v>
      </c>
      <c r="AT64" s="17">
        <v>7.139707295E9</v>
      </c>
      <c r="AU64" s="11" t="s">
        <v>438</v>
      </c>
      <c r="AV64" s="11" t="s">
        <v>99</v>
      </c>
      <c r="AW64" s="12">
        <v>80.0</v>
      </c>
      <c r="AX64" s="11" t="s">
        <v>94</v>
      </c>
      <c r="AY64" s="18">
        <v>7.135158472E9</v>
      </c>
      <c r="AZ64" s="11" t="s">
        <v>95</v>
      </c>
      <c r="BA64" s="11" t="s">
        <v>92</v>
      </c>
      <c r="BB64" s="12">
        <v>75.0</v>
      </c>
      <c r="BC64" s="11" t="s">
        <v>94</v>
      </c>
      <c r="BD64" s="18">
        <v>2.814670092E9</v>
      </c>
      <c r="BE64" s="11" t="s">
        <v>692</v>
      </c>
      <c r="BG64" s="19"/>
      <c r="BH64" s="19"/>
      <c r="BI64" s="19"/>
      <c r="BJ64" s="19"/>
      <c r="BK64" s="19"/>
      <c r="BL64" s="19"/>
      <c r="BM64" s="19"/>
      <c r="BN64" s="19"/>
      <c r="BO64" s="19"/>
      <c r="BP64" s="19"/>
      <c r="BQ64" s="19"/>
      <c r="BR64" s="19"/>
      <c r="BS64" s="19"/>
      <c r="BT64" s="19"/>
      <c r="BU64" s="19"/>
      <c r="BV64" s="19"/>
      <c r="BW64" s="19"/>
      <c r="BX64" s="19"/>
      <c r="BY64" s="20"/>
      <c r="BZ64" s="20"/>
      <c r="CA64" s="20"/>
      <c r="CB64" s="20"/>
      <c r="CC64" s="12">
        <v>-22.5</v>
      </c>
      <c r="CD64" s="12">
        <v>-91759.0</v>
      </c>
      <c r="CE64" s="11" t="s">
        <v>99</v>
      </c>
      <c r="CF64" s="11" t="s">
        <v>99</v>
      </c>
      <c r="CG64" s="11" t="s">
        <v>99</v>
      </c>
    </row>
    <row r="65" hidden="1">
      <c r="A65" s="5"/>
      <c r="B65" s="6"/>
      <c r="C65" s="7">
        <v>45737.0</v>
      </c>
      <c r="D65" s="36" t="s">
        <v>693</v>
      </c>
      <c r="E65" s="9" t="s">
        <v>84</v>
      </c>
      <c r="F65" s="9" t="s">
        <v>694</v>
      </c>
      <c r="G65" s="9" t="s">
        <v>695</v>
      </c>
      <c r="H65" s="9" t="s">
        <v>87</v>
      </c>
      <c r="I65" s="9" t="s">
        <v>696</v>
      </c>
      <c r="J65" s="9" t="s">
        <v>89</v>
      </c>
      <c r="K65" s="9" t="s">
        <v>90</v>
      </c>
      <c r="L65" s="10">
        <v>77034.0</v>
      </c>
      <c r="M65" s="11" t="s">
        <v>91</v>
      </c>
      <c r="N65" s="11" t="s">
        <v>92</v>
      </c>
      <c r="O65" s="11" t="s">
        <v>696</v>
      </c>
      <c r="P65" s="11" t="s">
        <v>89</v>
      </c>
      <c r="Q65" s="11" t="s">
        <v>90</v>
      </c>
      <c r="R65" s="12">
        <v>77034.0</v>
      </c>
      <c r="S65" s="13">
        <v>45736.0</v>
      </c>
      <c r="T65" s="10" t="s">
        <v>697</v>
      </c>
      <c r="U65" s="14">
        <v>45783.0</v>
      </c>
      <c r="V65" s="15"/>
      <c r="W65" s="15"/>
      <c r="X65" s="15"/>
      <c r="Y65" s="15"/>
      <c r="Z65" s="16"/>
      <c r="AA65" s="15"/>
      <c r="AB65" s="11" t="s">
        <v>92</v>
      </c>
      <c r="AC65" s="12">
        <v>100.0</v>
      </c>
      <c r="AD65" s="11" t="s">
        <v>96</v>
      </c>
      <c r="AE65" s="17">
        <v>7.139468831E9</v>
      </c>
      <c r="AF65" s="11" t="s">
        <v>165</v>
      </c>
      <c r="AG65" s="11" t="s">
        <v>99</v>
      </c>
      <c r="AH65" s="12">
        <v>95.0</v>
      </c>
      <c r="AI65" s="11" t="s">
        <v>94</v>
      </c>
      <c r="AJ65" s="23">
        <v>7.135628014E9</v>
      </c>
      <c r="AK65" s="11" t="s">
        <v>698</v>
      </c>
      <c r="AL65" s="11" t="s">
        <v>99</v>
      </c>
      <c r="AM65" s="12">
        <v>90.0</v>
      </c>
      <c r="AN65" s="11" t="s">
        <v>96</v>
      </c>
      <c r="AO65" s="12">
        <v>7.136447914E9</v>
      </c>
      <c r="AP65" s="11" t="s">
        <v>152</v>
      </c>
      <c r="AQ65" s="11" t="s">
        <v>99</v>
      </c>
      <c r="AR65" s="12">
        <v>85.0</v>
      </c>
      <c r="AS65" s="11" t="s">
        <v>94</v>
      </c>
      <c r="AT65" s="12">
        <v>4.092588785E9</v>
      </c>
      <c r="AU65" s="20"/>
      <c r="AV65" s="11" t="s">
        <v>99</v>
      </c>
      <c r="AW65" s="12">
        <v>80.0</v>
      </c>
      <c r="AX65" s="11" t="s">
        <v>96</v>
      </c>
      <c r="AY65" s="12">
        <v>9.362579419E9</v>
      </c>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20"/>
      <c r="BZ65" s="11" t="s">
        <v>699</v>
      </c>
      <c r="CA65" s="11" t="s">
        <v>700</v>
      </c>
      <c r="CB65" s="11" t="s">
        <v>701</v>
      </c>
      <c r="CC65" s="12">
        <v>62.4</v>
      </c>
      <c r="CD65" s="12">
        <v>162207.0</v>
      </c>
      <c r="CE65" s="11" t="s">
        <v>99</v>
      </c>
      <c r="CF65" s="11" t="s">
        <v>99</v>
      </c>
      <c r="CG65" s="11" t="s">
        <v>99</v>
      </c>
    </row>
    <row r="66" hidden="1">
      <c r="A66" s="5"/>
      <c r="B66" s="6"/>
      <c r="C66" s="7">
        <v>45737.0</v>
      </c>
      <c r="D66" s="8"/>
      <c r="E66" s="9" t="s">
        <v>84</v>
      </c>
      <c r="F66" s="9" t="s">
        <v>702</v>
      </c>
      <c r="G66" s="9" t="s">
        <v>89</v>
      </c>
      <c r="H66" s="9" t="s">
        <v>87</v>
      </c>
      <c r="I66" s="9" t="s">
        <v>703</v>
      </c>
      <c r="J66" s="9" t="s">
        <v>196</v>
      </c>
      <c r="K66" s="9" t="s">
        <v>90</v>
      </c>
      <c r="L66" s="10">
        <v>77346.0</v>
      </c>
      <c r="M66" s="11" t="s">
        <v>91</v>
      </c>
      <c r="N66" s="11" t="s">
        <v>92</v>
      </c>
      <c r="O66" s="11" t="s">
        <v>703</v>
      </c>
      <c r="P66" s="11" t="s">
        <v>196</v>
      </c>
      <c r="Q66" s="11" t="s">
        <v>90</v>
      </c>
      <c r="R66" s="12">
        <v>77346.0</v>
      </c>
      <c r="S66" s="13">
        <v>45736.0</v>
      </c>
      <c r="T66" s="10" t="s">
        <v>704</v>
      </c>
      <c r="U66" s="14">
        <v>45783.0</v>
      </c>
      <c r="V66" s="15"/>
      <c r="W66" s="15"/>
      <c r="X66" s="15"/>
      <c r="Y66" s="15"/>
      <c r="Z66" s="16"/>
      <c r="AA66" s="15"/>
      <c r="AB66" s="11" t="s">
        <v>92</v>
      </c>
      <c r="AC66" s="12">
        <v>100.0</v>
      </c>
      <c r="AD66" s="11" t="s">
        <v>94</v>
      </c>
      <c r="AE66" s="17">
        <v>2.817260746E9</v>
      </c>
      <c r="AF66" s="11" t="s">
        <v>237</v>
      </c>
      <c r="AG66" s="11" t="s">
        <v>99</v>
      </c>
      <c r="AH66" s="12">
        <v>95.0</v>
      </c>
      <c r="AI66" s="11" t="s">
        <v>96</v>
      </c>
      <c r="AJ66" s="17">
        <v>2.818679598E9</v>
      </c>
      <c r="AK66" s="11" t="s">
        <v>237</v>
      </c>
      <c r="AL66" s="11" t="s">
        <v>99</v>
      </c>
      <c r="AM66" s="12">
        <v>90.0</v>
      </c>
      <c r="AN66" s="11" t="s">
        <v>96</v>
      </c>
      <c r="AO66" s="17">
        <v>7.138421142E9</v>
      </c>
      <c r="AP66" s="20"/>
      <c r="AQ66" s="11" t="s">
        <v>99</v>
      </c>
      <c r="AR66" s="12">
        <v>85.0</v>
      </c>
      <c r="AS66" s="11" t="s">
        <v>96</v>
      </c>
      <c r="AT66" s="17">
        <v>2.818679498E9</v>
      </c>
      <c r="AU66" s="11" t="s">
        <v>705</v>
      </c>
      <c r="AV66" s="11" t="s">
        <v>99</v>
      </c>
      <c r="AW66" s="12">
        <v>80.0</v>
      </c>
      <c r="AX66" s="11" t="s">
        <v>96</v>
      </c>
      <c r="AY66" s="18">
        <v>2.818421142E9</v>
      </c>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20"/>
      <c r="BZ66" s="11" t="s">
        <v>706</v>
      </c>
      <c r="CA66" s="11" t="s">
        <v>707</v>
      </c>
      <c r="CB66" s="20"/>
      <c r="CC66" s="12">
        <v>28.5</v>
      </c>
      <c r="CD66" s="12">
        <v>94823.0</v>
      </c>
      <c r="CE66" s="11" t="s">
        <v>99</v>
      </c>
      <c r="CF66" s="11" t="s">
        <v>99</v>
      </c>
      <c r="CG66" s="11" t="s">
        <v>99</v>
      </c>
    </row>
    <row r="67" hidden="1">
      <c r="A67" s="5"/>
      <c r="B67" s="6"/>
      <c r="C67" s="7">
        <v>45737.0</v>
      </c>
      <c r="D67" s="8"/>
      <c r="E67" s="9" t="s">
        <v>84</v>
      </c>
      <c r="F67" s="9" t="s">
        <v>708</v>
      </c>
      <c r="G67" s="9" t="s">
        <v>709</v>
      </c>
      <c r="H67" s="9" t="s">
        <v>87</v>
      </c>
      <c r="I67" s="9" t="s">
        <v>710</v>
      </c>
      <c r="J67" s="9" t="s">
        <v>185</v>
      </c>
      <c r="K67" s="9" t="s">
        <v>90</v>
      </c>
      <c r="L67" s="10">
        <v>77379.0</v>
      </c>
      <c r="M67" s="11" t="s">
        <v>91</v>
      </c>
      <c r="N67" s="11" t="s">
        <v>92</v>
      </c>
      <c r="O67" s="11" t="s">
        <v>710</v>
      </c>
      <c r="P67" s="11" t="s">
        <v>185</v>
      </c>
      <c r="Q67" s="11" t="s">
        <v>90</v>
      </c>
      <c r="R67" s="12">
        <v>77379.0</v>
      </c>
      <c r="S67" s="13">
        <v>45736.0</v>
      </c>
      <c r="T67" s="10" t="s">
        <v>711</v>
      </c>
      <c r="U67" s="14">
        <v>45783.0</v>
      </c>
      <c r="V67" s="15"/>
      <c r="W67" s="15"/>
      <c r="X67" s="15"/>
      <c r="Y67" s="15"/>
      <c r="Z67" s="16"/>
      <c r="AA67" s="15"/>
      <c r="AB67" s="11" t="s">
        <v>99</v>
      </c>
      <c r="AC67" s="12">
        <v>100.0</v>
      </c>
      <c r="AD67" s="11" t="s">
        <v>94</v>
      </c>
      <c r="AE67" s="18">
        <v>7.133023787E9</v>
      </c>
      <c r="AF67" s="11" t="s">
        <v>712</v>
      </c>
      <c r="AG67" s="11" t="s">
        <v>99</v>
      </c>
      <c r="AH67" s="12">
        <v>95.0</v>
      </c>
      <c r="AI67" s="11" t="s">
        <v>96</v>
      </c>
      <c r="AJ67" s="17">
        <v>2.813748383E9</v>
      </c>
      <c r="AK67" s="11" t="s">
        <v>122</v>
      </c>
      <c r="AL67" s="11" t="s">
        <v>92</v>
      </c>
      <c r="AM67" s="12">
        <v>90.0</v>
      </c>
      <c r="AN67" s="11" t="s">
        <v>96</v>
      </c>
      <c r="AO67" s="17">
        <v>5.40484076E9</v>
      </c>
      <c r="AP67" s="20"/>
      <c r="AQ67" s="11" t="s">
        <v>99</v>
      </c>
      <c r="AR67" s="12">
        <v>85.0</v>
      </c>
      <c r="AS67" s="11" t="s">
        <v>96</v>
      </c>
      <c r="AT67" s="17">
        <v>7.133508537E9</v>
      </c>
      <c r="AU67" s="11" t="s">
        <v>713</v>
      </c>
      <c r="AV67" s="11" t="s">
        <v>92</v>
      </c>
      <c r="AW67" s="12">
        <v>80.0</v>
      </c>
      <c r="AX67" s="11" t="s">
        <v>94</v>
      </c>
      <c r="AY67" s="17">
        <v>6.628321198E9</v>
      </c>
      <c r="AZ67" s="11" t="s">
        <v>714</v>
      </c>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20"/>
      <c r="BZ67" s="11" t="s">
        <v>715</v>
      </c>
      <c r="CA67" s="11" t="s">
        <v>716</v>
      </c>
      <c r="CB67" s="11" t="s">
        <v>717</v>
      </c>
      <c r="CC67" s="12">
        <v>40.0</v>
      </c>
      <c r="CD67" s="12">
        <v>160177.0</v>
      </c>
      <c r="CE67" s="11" t="s">
        <v>99</v>
      </c>
      <c r="CF67" s="11" t="s">
        <v>99</v>
      </c>
      <c r="CG67" s="11" t="s">
        <v>99</v>
      </c>
    </row>
    <row r="68" hidden="1">
      <c r="A68" s="5"/>
      <c r="B68" s="6">
        <v>45779.0</v>
      </c>
      <c r="C68" s="46">
        <v>45737.0</v>
      </c>
      <c r="D68" s="8" t="s">
        <v>718</v>
      </c>
      <c r="E68" s="9" t="s">
        <v>84</v>
      </c>
      <c r="F68" s="26" t="s">
        <v>719</v>
      </c>
      <c r="G68" s="9" t="s">
        <v>720</v>
      </c>
      <c r="H68" s="9" t="s">
        <v>87</v>
      </c>
      <c r="I68" s="9" t="s">
        <v>721</v>
      </c>
      <c r="J68" s="9" t="s">
        <v>89</v>
      </c>
      <c r="K68" s="9" t="s">
        <v>90</v>
      </c>
      <c r="L68" s="10">
        <v>77040.0</v>
      </c>
      <c r="M68" s="11" t="s">
        <v>91</v>
      </c>
      <c r="N68" s="11" t="s">
        <v>92</v>
      </c>
      <c r="O68" s="11" t="s">
        <v>721</v>
      </c>
      <c r="P68" s="11" t="s">
        <v>89</v>
      </c>
      <c r="Q68" s="11" t="s">
        <v>90</v>
      </c>
      <c r="R68" s="12">
        <v>77040.0</v>
      </c>
      <c r="S68" s="13">
        <v>45736.0</v>
      </c>
      <c r="T68" s="10" t="s">
        <v>722</v>
      </c>
      <c r="U68" s="14">
        <v>45783.0</v>
      </c>
      <c r="V68" s="15"/>
      <c r="W68" s="15"/>
      <c r="X68" s="15"/>
      <c r="Y68" s="15"/>
      <c r="Z68" s="16"/>
      <c r="AA68" s="15"/>
      <c r="AB68" s="11" t="s">
        <v>99</v>
      </c>
      <c r="AC68" s="12">
        <v>100.0</v>
      </c>
      <c r="AD68" s="11" t="s">
        <v>94</v>
      </c>
      <c r="AE68" s="18">
        <v>8.322319002E9</v>
      </c>
      <c r="AF68" s="11" t="s">
        <v>723</v>
      </c>
      <c r="AG68" s="11" t="s">
        <v>99</v>
      </c>
      <c r="AH68" s="12">
        <v>95.0</v>
      </c>
      <c r="AI68" s="11" t="s">
        <v>94</v>
      </c>
      <c r="AJ68" s="23">
        <v>8.324467671E9</v>
      </c>
      <c r="AK68" s="11" t="s">
        <v>724</v>
      </c>
      <c r="AL68" s="11" t="s">
        <v>99</v>
      </c>
      <c r="AM68" s="12">
        <v>90.0</v>
      </c>
      <c r="AN68" s="11" t="s">
        <v>94</v>
      </c>
      <c r="AO68" s="12">
        <v>2.812723734E9</v>
      </c>
      <c r="AP68" s="11" t="s">
        <v>725</v>
      </c>
      <c r="AQ68" s="11" t="s">
        <v>99</v>
      </c>
      <c r="AR68" s="12">
        <v>85.0</v>
      </c>
      <c r="AS68" s="11" t="s">
        <v>94</v>
      </c>
      <c r="AT68" s="12">
        <v>8.324468047E9</v>
      </c>
      <c r="AU68" s="11" t="s">
        <v>726</v>
      </c>
      <c r="AV68" s="11" t="s">
        <v>99</v>
      </c>
      <c r="AW68" s="12">
        <v>80.0</v>
      </c>
      <c r="AX68" s="11" t="s">
        <v>94</v>
      </c>
      <c r="AY68" s="12">
        <v>8.325124793E9</v>
      </c>
      <c r="AZ68" s="11" t="s">
        <v>726</v>
      </c>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20"/>
      <c r="BZ68" s="11" t="s">
        <v>727</v>
      </c>
      <c r="CA68" s="20"/>
      <c r="CB68" s="20"/>
      <c r="CC68" s="12">
        <v>64.6</v>
      </c>
      <c r="CD68" s="12">
        <v>169250.0</v>
      </c>
      <c r="CE68" s="11" t="s">
        <v>99</v>
      </c>
      <c r="CF68" s="11" t="s">
        <v>99</v>
      </c>
      <c r="CG68" s="11" t="s">
        <v>99</v>
      </c>
    </row>
    <row r="69" hidden="1">
      <c r="A69" s="5"/>
      <c r="B69" s="6"/>
      <c r="C69" s="7">
        <v>45737.0</v>
      </c>
      <c r="D69" s="8" t="s">
        <v>728</v>
      </c>
      <c r="E69" s="9" t="s">
        <v>84</v>
      </c>
      <c r="F69" s="9" t="s">
        <v>729</v>
      </c>
      <c r="G69" s="9" t="s">
        <v>730</v>
      </c>
      <c r="H69" s="9" t="s">
        <v>87</v>
      </c>
      <c r="I69" s="9" t="s">
        <v>731</v>
      </c>
      <c r="J69" s="9" t="s">
        <v>89</v>
      </c>
      <c r="K69" s="9" t="s">
        <v>90</v>
      </c>
      <c r="L69" s="10">
        <v>77089.0</v>
      </c>
      <c r="M69" s="11" t="s">
        <v>91</v>
      </c>
      <c r="N69" s="11" t="s">
        <v>92</v>
      </c>
      <c r="O69" s="11" t="s">
        <v>731</v>
      </c>
      <c r="P69" s="11" t="s">
        <v>89</v>
      </c>
      <c r="Q69" s="11" t="s">
        <v>90</v>
      </c>
      <c r="R69" s="12">
        <v>77089.0</v>
      </c>
      <c r="S69" s="13">
        <v>45736.0</v>
      </c>
      <c r="T69" s="10" t="s">
        <v>732</v>
      </c>
      <c r="U69" s="14">
        <v>45783.0</v>
      </c>
      <c r="V69" s="15"/>
      <c r="W69" s="15"/>
      <c r="X69" s="15"/>
      <c r="Y69" s="15"/>
      <c r="Z69" s="16"/>
      <c r="AA69" s="15"/>
      <c r="AB69" s="11" t="s">
        <v>99</v>
      </c>
      <c r="AC69" s="12">
        <v>100.0</v>
      </c>
      <c r="AD69" s="11" t="s">
        <v>94</v>
      </c>
      <c r="AE69" s="17">
        <v>2.814519521E9</v>
      </c>
      <c r="AF69" s="11" t="s">
        <v>733</v>
      </c>
      <c r="AG69" s="11" t="s">
        <v>99</v>
      </c>
      <c r="AH69" s="12">
        <v>95.0</v>
      </c>
      <c r="AI69" s="11" t="s">
        <v>96</v>
      </c>
      <c r="AJ69" s="17">
        <v>2.814811905E9</v>
      </c>
      <c r="AK69" s="11" t="s">
        <v>734</v>
      </c>
      <c r="AL69" s="11" t="s">
        <v>99</v>
      </c>
      <c r="AM69" s="12">
        <v>90.0</v>
      </c>
      <c r="AN69" s="11" t="s">
        <v>96</v>
      </c>
      <c r="AO69" s="17">
        <v>2.819224782E9</v>
      </c>
      <c r="AP69" s="20"/>
      <c r="AQ69" s="11" t="s">
        <v>99</v>
      </c>
      <c r="AR69" s="12">
        <v>85.0</v>
      </c>
      <c r="AS69" s="11" t="s">
        <v>94</v>
      </c>
      <c r="AT69" s="18">
        <v>8.32382023E9</v>
      </c>
      <c r="AU69" s="11" t="s">
        <v>734</v>
      </c>
      <c r="AW69" s="20"/>
      <c r="AX69" s="20"/>
      <c r="AY69" s="20"/>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20"/>
      <c r="BZ69" s="11" t="s">
        <v>735</v>
      </c>
      <c r="CA69" s="11" t="s">
        <v>736</v>
      </c>
      <c r="CB69" s="20"/>
      <c r="CC69" s="12">
        <v>65.2</v>
      </c>
      <c r="CD69" s="12">
        <v>201151.0</v>
      </c>
      <c r="CE69" s="11" t="s">
        <v>99</v>
      </c>
      <c r="CF69" s="11" t="s">
        <v>92</v>
      </c>
      <c r="CG69" s="11" t="s">
        <v>99</v>
      </c>
    </row>
    <row r="70" hidden="1">
      <c r="A70" s="37"/>
      <c r="B70" s="38">
        <v>45772.0</v>
      </c>
      <c r="C70" s="7">
        <v>45737.0</v>
      </c>
      <c r="D70" s="36" t="s">
        <v>737</v>
      </c>
      <c r="E70" s="9" t="s">
        <v>84</v>
      </c>
      <c r="F70" s="9" t="s">
        <v>550</v>
      </c>
      <c r="G70" s="9" t="s">
        <v>738</v>
      </c>
      <c r="H70" s="9" t="s">
        <v>87</v>
      </c>
      <c r="I70" s="9" t="s">
        <v>739</v>
      </c>
      <c r="J70" s="9" t="s">
        <v>89</v>
      </c>
      <c r="K70" s="9" t="s">
        <v>90</v>
      </c>
      <c r="L70" s="10">
        <v>77075.0</v>
      </c>
      <c r="M70" s="11" t="s">
        <v>91</v>
      </c>
      <c r="N70" s="11" t="s">
        <v>92</v>
      </c>
      <c r="O70" s="11" t="s">
        <v>739</v>
      </c>
      <c r="P70" s="11" t="s">
        <v>89</v>
      </c>
      <c r="Q70" s="11" t="s">
        <v>90</v>
      </c>
      <c r="R70" s="12">
        <v>77075.0</v>
      </c>
      <c r="S70" s="13">
        <v>45736.0</v>
      </c>
      <c r="T70" s="10" t="s">
        <v>740</v>
      </c>
      <c r="U70" s="14">
        <v>45783.0</v>
      </c>
      <c r="V70" s="15"/>
      <c r="W70" s="15"/>
      <c r="X70" s="15"/>
      <c r="Y70" s="15"/>
      <c r="Z70" s="16"/>
      <c r="AA70" s="15"/>
      <c r="AB70" s="11" t="s">
        <v>92</v>
      </c>
      <c r="AC70" s="12">
        <v>100.0</v>
      </c>
      <c r="AD70" s="11" t="s">
        <v>96</v>
      </c>
      <c r="AE70" s="17">
        <v>7.139912393E9</v>
      </c>
      <c r="AF70" s="11" t="s">
        <v>163</v>
      </c>
      <c r="AG70" s="11" t="s">
        <v>99</v>
      </c>
      <c r="AH70" s="12">
        <v>95.0</v>
      </c>
      <c r="AI70" s="11" t="s">
        <v>96</v>
      </c>
      <c r="AJ70" s="23">
        <v>8.035390678E9</v>
      </c>
      <c r="AK70" s="11" t="s">
        <v>122</v>
      </c>
      <c r="AL70" s="11" t="s">
        <v>99</v>
      </c>
      <c r="AM70" s="12">
        <v>90.0</v>
      </c>
      <c r="AN70" s="11" t="s">
        <v>96</v>
      </c>
      <c r="AO70" s="18">
        <v>7.139910644E9</v>
      </c>
      <c r="AP70" s="11" t="s">
        <v>741</v>
      </c>
      <c r="AQ70" s="11" t="s">
        <v>92</v>
      </c>
      <c r="AR70" s="12">
        <v>85.0</v>
      </c>
      <c r="AS70" s="11" t="s">
        <v>94</v>
      </c>
      <c r="AT70" s="18">
        <v>8.323984751E9</v>
      </c>
      <c r="AU70" s="11" t="s">
        <v>742</v>
      </c>
      <c r="AV70" s="11" t="s">
        <v>99</v>
      </c>
      <c r="AW70" s="12">
        <v>80.0</v>
      </c>
      <c r="AX70" s="11" t="s">
        <v>96</v>
      </c>
      <c r="AY70" s="17">
        <v>8.035362498E9</v>
      </c>
      <c r="AZ70" s="11" t="s">
        <v>405</v>
      </c>
      <c r="BA70" s="11" t="s">
        <v>99</v>
      </c>
      <c r="BB70" s="12">
        <v>75.0</v>
      </c>
      <c r="BC70" s="11" t="s">
        <v>94</v>
      </c>
      <c r="BD70" s="12">
        <v>8.037471899E9</v>
      </c>
      <c r="BE70" s="11" t="s">
        <v>405</v>
      </c>
      <c r="BF70" s="11" t="s">
        <v>99</v>
      </c>
      <c r="BG70" s="12">
        <v>70.0</v>
      </c>
      <c r="BH70" s="11" t="s">
        <v>94</v>
      </c>
      <c r="BI70" s="23">
        <v>8.322739205E9</v>
      </c>
      <c r="BJ70" s="11" t="s">
        <v>237</v>
      </c>
      <c r="BK70" s="11" t="s">
        <v>99</v>
      </c>
      <c r="BL70" s="12">
        <v>65.0</v>
      </c>
      <c r="BM70" s="11" t="s">
        <v>94</v>
      </c>
      <c r="BN70" s="12">
        <v>8.327163032E9</v>
      </c>
      <c r="BO70" s="11" t="s">
        <v>743</v>
      </c>
      <c r="BP70" s="11" t="s">
        <v>99</v>
      </c>
      <c r="BQ70" s="12">
        <v>60.0</v>
      </c>
      <c r="BR70" s="11" t="s">
        <v>94</v>
      </c>
      <c r="BS70" s="12">
        <v>8.327165729E9</v>
      </c>
      <c r="BT70" s="11" t="s">
        <v>744</v>
      </c>
      <c r="BU70" s="11" t="s">
        <v>99</v>
      </c>
      <c r="BV70" s="12">
        <v>55.0</v>
      </c>
      <c r="BW70" s="11" t="s">
        <v>94</v>
      </c>
      <c r="BX70" s="12">
        <v>8.328009532E9</v>
      </c>
      <c r="BY70" s="11" t="s">
        <v>165</v>
      </c>
      <c r="BZ70" s="11" t="s">
        <v>745</v>
      </c>
      <c r="CA70" s="11" t="s">
        <v>746</v>
      </c>
      <c r="CB70" s="11" t="s">
        <v>747</v>
      </c>
      <c r="CC70" s="12">
        <v>70.0</v>
      </c>
      <c r="CD70" s="12">
        <v>194410.0</v>
      </c>
      <c r="CE70" s="11" t="s">
        <v>99</v>
      </c>
      <c r="CF70" s="11" t="s">
        <v>99</v>
      </c>
      <c r="CG70" s="11" t="s">
        <v>99</v>
      </c>
    </row>
    <row r="71" hidden="1">
      <c r="A71" s="5"/>
      <c r="B71" s="6"/>
      <c r="C71" s="7">
        <v>45737.0</v>
      </c>
      <c r="D71" s="34" t="s">
        <v>748</v>
      </c>
      <c r="E71" s="9" t="s">
        <v>84</v>
      </c>
      <c r="F71" s="9" t="s">
        <v>749</v>
      </c>
      <c r="G71" s="9" t="s">
        <v>750</v>
      </c>
      <c r="H71" s="9" t="s">
        <v>87</v>
      </c>
      <c r="I71" s="9" t="s">
        <v>751</v>
      </c>
      <c r="J71" s="9" t="s">
        <v>89</v>
      </c>
      <c r="K71" s="9" t="s">
        <v>90</v>
      </c>
      <c r="L71" s="10">
        <v>77069.0</v>
      </c>
      <c r="M71" s="11" t="s">
        <v>752</v>
      </c>
      <c r="N71" s="11" t="s">
        <v>92</v>
      </c>
      <c r="O71" s="11" t="s">
        <v>751</v>
      </c>
      <c r="P71" s="11" t="s">
        <v>89</v>
      </c>
      <c r="Q71" s="11" t="s">
        <v>90</v>
      </c>
      <c r="R71" s="12">
        <v>77069.0</v>
      </c>
      <c r="S71" s="13">
        <v>45736.0</v>
      </c>
      <c r="T71" s="10" t="s">
        <v>753</v>
      </c>
      <c r="U71" s="14">
        <v>45783.0</v>
      </c>
      <c r="V71" s="15"/>
      <c r="W71" s="15"/>
      <c r="X71" s="15"/>
      <c r="Y71" s="15"/>
      <c r="Z71" s="16"/>
      <c r="AA71" s="15"/>
      <c r="AB71" s="11" t="s">
        <v>92</v>
      </c>
      <c r="AC71" s="12">
        <v>100.0</v>
      </c>
      <c r="AD71" s="11" t="s">
        <v>94</v>
      </c>
      <c r="AE71" s="18">
        <v>2.817408781E9</v>
      </c>
      <c r="AF71" s="11" t="s">
        <v>754</v>
      </c>
      <c r="AG71" s="11" t="s">
        <v>99</v>
      </c>
      <c r="AH71" s="12">
        <v>95.0</v>
      </c>
      <c r="AI71" s="11" t="s">
        <v>94</v>
      </c>
      <c r="AJ71" s="18">
        <v>2.819614848E9</v>
      </c>
      <c r="AK71" s="11" t="s">
        <v>132</v>
      </c>
      <c r="AL71" s="11" t="s">
        <v>92</v>
      </c>
      <c r="AM71" s="12">
        <v>90.0</v>
      </c>
      <c r="AN71" s="11" t="s">
        <v>96</v>
      </c>
      <c r="AO71" s="17">
        <v>2.814444657E9</v>
      </c>
      <c r="AP71" s="11" t="s">
        <v>141</v>
      </c>
      <c r="AQ71" s="11" t="s">
        <v>99</v>
      </c>
      <c r="AR71" s="12">
        <v>85.0</v>
      </c>
      <c r="AS71" s="11" t="s">
        <v>96</v>
      </c>
      <c r="AT71" s="17">
        <v>7.01714572E9</v>
      </c>
      <c r="AU71" s="20"/>
      <c r="AV71" s="11" t="s">
        <v>99</v>
      </c>
      <c r="AW71" s="12">
        <v>80.0</v>
      </c>
      <c r="AX71" s="11" t="s">
        <v>96</v>
      </c>
      <c r="AY71" s="17">
        <v>2.815805049E9</v>
      </c>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20"/>
      <c r="BZ71" s="11" t="s">
        <v>755</v>
      </c>
      <c r="CA71" s="11" t="s">
        <v>756</v>
      </c>
      <c r="CB71" s="11" t="s">
        <v>757</v>
      </c>
      <c r="CC71" s="12">
        <v>54.9</v>
      </c>
      <c r="CD71" s="12">
        <v>91148.0</v>
      </c>
      <c r="CE71" s="11" t="s">
        <v>99</v>
      </c>
      <c r="CF71" s="11" t="s">
        <v>99</v>
      </c>
      <c r="CG71" s="11" t="s">
        <v>99</v>
      </c>
    </row>
    <row r="72" hidden="1">
      <c r="A72" s="5"/>
      <c r="B72" s="6"/>
      <c r="C72" s="7">
        <v>45737.0</v>
      </c>
      <c r="D72" s="8"/>
      <c r="E72" s="9" t="s">
        <v>84</v>
      </c>
      <c r="F72" s="9" t="s">
        <v>758</v>
      </c>
      <c r="G72" s="9" t="s">
        <v>759</v>
      </c>
      <c r="H72" s="9" t="s">
        <v>87</v>
      </c>
      <c r="I72" s="9" t="s">
        <v>760</v>
      </c>
      <c r="J72" s="9" t="s">
        <v>89</v>
      </c>
      <c r="K72" s="9" t="s">
        <v>90</v>
      </c>
      <c r="L72" s="10">
        <v>77092.0</v>
      </c>
      <c r="M72" s="11" t="s">
        <v>91</v>
      </c>
      <c r="N72" s="11" t="s">
        <v>92</v>
      </c>
      <c r="O72" s="11" t="s">
        <v>760</v>
      </c>
      <c r="P72" s="11" t="s">
        <v>89</v>
      </c>
      <c r="Q72" s="11" t="s">
        <v>90</v>
      </c>
      <c r="R72" s="12">
        <v>77092.0</v>
      </c>
      <c r="S72" s="13">
        <v>45736.0</v>
      </c>
      <c r="T72" s="10" t="s">
        <v>761</v>
      </c>
      <c r="U72" s="14">
        <v>45783.0</v>
      </c>
      <c r="V72" s="15"/>
      <c r="W72" s="15"/>
      <c r="X72" s="15"/>
      <c r="Y72" s="15"/>
      <c r="Z72" s="16"/>
      <c r="AA72" s="15"/>
      <c r="AB72" s="11" t="s">
        <v>99</v>
      </c>
      <c r="AC72" s="12">
        <v>100.0</v>
      </c>
      <c r="AD72" s="11" t="s">
        <v>94</v>
      </c>
      <c r="AE72" s="17">
        <v>7.13417525E9</v>
      </c>
      <c r="AF72" s="11" t="s">
        <v>163</v>
      </c>
      <c r="AG72" s="11" t="s">
        <v>92</v>
      </c>
      <c r="AH72" s="12">
        <v>95.0</v>
      </c>
      <c r="AI72" s="11" t="s">
        <v>94</v>
      </c>
      <c r="AJ72" s="18">
        <v>7.134171844E9</v>
      </c>
      <c r="AK72" s="11" t="s">
        <v>165</v>
      </c>
      <c r="AL72" s="11" t="s">
        <v>99</v>
      </c>
      <c r="AM72" s="12">
        <v>90.0</v>
      </c>
      <c r="AN72" s="11" t="s">
        <v>96</v>
      </c>
      <c r="AO72" s="17">
        <v>7.138624901E9</v>
      </c>
      <c r="AP72" s="11" t="s">
        <v>165</v>
      </c>
      <c r="AQ72" s="11" t="s">
        <v>92</v>
      </c>
      <c r="AR72" s="12">
        <v>85.0</v>
      </c>
      <c r="AS72" s="11" t="s">
        <v>94</v>
      </c>
      <c r="AT72" s="18">
        <v>8.328152215E9</v>
      </c>
      <c r="AU72" s="11" t="s">
        <v>165</v>
      </c>
      <c r="AW72" s="20"/>
      <c r="AX72" s="20"/>
      <c r="AY72" s="20"/>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20"/>
      <c r="BZ72" s="11" t="s">
        <v>762</v>
      </c>
      <c r="CA72" s="11" t="s">
        <v>763</v>
      </c>
      <c r="CB72" s="20"/>
      <c r="CC72" s="12">
        <v>67.9</v>
      </c>
      <c r="CD72" s="12">
        <v>258505.0</v>
      </c>
      <c r="CE72" s="11" t="s">
        <v>99</v>
      </c>
      <c r="CF72" s="11" t="s">
        <v>99</v>
      </c>
      <c r="CG72" s="11" t="s">
        <v>99</v>
      </c>
    </row>
    <row r="73" hidden="1">
      <c r="A73" s="5"/>
      <c r="B73" s="6"/>
      <c r="C73" s="7">
        <v>45737.0</v>
      </c>
      <c r="D73" s="34" t="s">
        <v>764</v>
      </c>
      <c r="E73" s="9" t="s">
        <v>84</v>
      </c>
      <c r="F73" s="9" t="s">
        <v>765</v>
      </c>
      <c r="G73" s="9" t="s">
        <v>720</v>
      </c>
      <c r="H73" s="9" t="s">
        <v>87</v>
      </c>
      <c r="I73" s="9" t="s">
        <v>766</v>
      </c>
      <c r="J73" s="9" t="s">
        <v>89</v>
      </c>
      <c r="K73" s="9" t="s">
        <v>90</v>
      </c>
      <c r="L73" s="10">
        <v>77049.0</v>
      </c>
      <c r="M73" s="11" t="s">
        <v>91</v>
      </c>
      <c r="N73" s="11" t="s">
        <v>92</v>
      </c>
      <c r="O73" s="11" t="s">
        <v>766</v>
      </c>
      <c r="P73" s="11" t="s">
        <v>89</v>
      </c>
      <c r="Q73" s="11" t="s">
        <v>90</v>
      </c>
      <c r="R73" s="12">
        <v>77049.0</v>
      </c>
      <c r="S73" s="13">
        <v>45736.0</v>
      </c>
      <c r="T73" s="10" t="s">
        <v>767</v>
      </c>
      <c r="U73" s="14">
        <v>45783.0</v>
      </c>
      <c r="V73" s="15"/>
      <c r="W73" s="15"/>
      <c r="X73" s="15"/>
      <c r="Y73" s="15"/>
      <c r="Z73" s="16"/>
      <c r="AA73" s="15"/>
      <c r="AB73" s="11" t="s">
        <v>99</v>
      </c>
      <c r="AC73" s="12">
        <v>100.0</v>
      </c>
      <c r="AD73" s="11" t="s">
        <v>96</v>
      </c>
      <c r="AE73" s="17">
        <v>2.814521732E9</v>
      </c>
      <c r="AF73" s="11" t="s">
        <v>163</v>
      </c>
      <c r="AG73" s="11" t="s">
        <v>99</v>
      </c>
      <c r="AH73" s="12">
        <v>95.0</v>
      </c>
      <c r="AI73" s="11" t="s">
        <v>94</v>
      </c>
      <c r="AJ73" s="18">
        <v>8.324530861E9</v>
      </c>
      <c r="AK73" s="11" t="s">
        <v>768</v>
      </c>
      <c r="AL73" s="11" t="s">
        <v>99</v>
      </c>
      <c r="AM73" s="12">
        <v>90.0</v>
      </c>
      <c r="AN73" s="11" t="s">
        <v>96</v>
      </c>
      <c r="AO73" s="17">
        <v>2.81540471E9</v>
      </c>
      <c r="AP73" s="11" t="s">
        <v>769</v>
      </c>
      <c r="AQ73" s="11" t="s">
        <v>99</v>
      </c>
      <c r="AR73" s="12">
        <v>85.0</v>
      </c>
      <c r="AS73" s="11" t="s">
        <v>96</v>
      </c>
      <c r="AT73" s="17">
        <v>2.814522913E9</v>
      </c>
      <c r="AU73" s="11" t="s">
        <v>770</v>
      </c>
      <c r="AV73" s="11" t="s">
        <v>99</v>
      </c>
      <c r="AW73" s="12">
        <v>80.0</v>
      </c>
      <c r="AX73" s="11" t="s">
        <v>96</v>
      </c>
      <c r="AY73" s="17">
        <v>7.134530068E9</v>
      </c>
      <c r="AZ73" s="11" t="s">
        <v>328</v>
      </c>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20"/>
      <c r="BZ73" s="20"/>
      <c r="CA73" s="20"/>
      <c r="CB73" s="20"/>
      <c r="CC73" s="12">
        <v>100.0</v>
      </c>
      <c r="CD73" s="12">
        <v>241866.0</v>
      </c>
      <c r="CE73" s="11" t="s">
        <v>99</v>
      </c>
      <c r="CF73" s="11" t="s">
        <v>99</v>
      </c>
      <c r="CG73" s="11" t="s">
        <v>99</v>
      </c>
    </row>
    <row r="74" hidden="1">
      <c r="A74" s="5"/>
      <c r="B74" s="6"/>
      <c r="C74" s="7">
        <v>45737.0</v>
      </c>
      <c r="D74" s="8" t="s">
        <v>771</v>
      </c>
      <c r="E74" s="9" t="s">
        <v>84</v>
      </c>
      <c r="F74" s="9" t="s">
        <v>772</v>
      </c>
      <c r="G74" s="9" t="s">
        <v>773</v>
      </c>
      <c r="H74" s="9" t="s">
        <v>87</v>
      </c>
      <c r="I74" s="9" t="s">
        <v>774</v>
      </c>
      <c r="J74" s="9" t="s">
        <v>196</v>
      </c>
      <c r="K74" s="9" t="s">
        <v>90</v>
      </c>
      <c r="L74" s="10">
        <v>77346.0</v>
      </c>
      <c r="M74" s="11" t="s">
        <v>91</v>
      </c>
      <c r="N74" s="11" t="s">
        <v>92</v>
      </c>
      <c r="O74" s="11" t="s">
        <v>774</v>
      </c>
      <c r="P74" s="11" t="s">
        <v>196</v>
      </c>
      <c r="Q74" s="11" t="s">
        <v>90</v>
      </c>
      <c r="R74" s="12">
        <v>77346.0</v>
      </c>
      <c r="S74" s="13">
        <v>45736.0</v>
      </c>
      <c r="T74" s="10" t="s">
        <v>775</v>
      </c>
      <c r="U74" s="14">
        <v>45783.0</v>
      </c>
      <c r="V74" s="15"/>
      <c r="W74" s="15"/>
      <c r="X74" s="15"/>
      <c r="Y74" s="15"/>
      <c r="Z74" s="16"/>
      <c r="AA74" s="15"/>
      <c r="AB74" s="11" t="s">
        <v>92</v>
      </c>
      <c r="AC74" s="12">
        <v>100.0</v>
      </c>
      <c r="AD74" s="11" t="s">
        <v>94</v>
      </c>
      <c r="AE74" s="18">
        <v>8.32493115E9</v>
      </c>
      <c r="AF74" s="11" t="s">
        <v>776</v>
      </c>
      <c r="AH74" s="20"/>
      <c r="AI74" s="20"/>
      <c r="AJ74" s="20"/>
      <c r="AK74" s="20"/>
      <c r="AL74" s="20"/>
      <c r="AM74" s="20"/>
      <c r="AN74" s="20"/>
      <c r="AO74" s="20"/>
      <c r="AP74" s="20"/>
      <c r="AQ74" s="20"/>
      <c r="AR74" s="20"/>
      <c r="AS74" s="20"/>
      <c r="AT74" s="20"/>
      <c r="AU74" s="20"/>
      <c r="AV74" s="20"/>
      <c r="AW74" s="20"/>
      <c r="AX74" s="20"/>
      <c r="AY74" s="20"/>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20"/>
      <c r="BZ74" s="11" t="s">
        <v>777</v>
      </c>
      <c r="CA74" s="11" t="s">
        <v>778</v>
      </c>
      <c r="CB74" s="11" t="s">
        <v>779</v>
      </c>
      <c r="CC74" s="12">
        <v>57.1</v>
      </c>
      <c r="CD74" s="12">
        <v>206110.0</v>
      </c>
      <c r="CE74" s="11" t="s">
        <v>99</v>
      </c>
      <c r="CF74" s="11" t="s">
        <v>99</v>
      </c>
      <c r="CG74" s="11" t="s">
        <v>99</v>
      </c>
    </row>
    <row r="75" hidden="1">
      <c r="A75" s="5"/>
      <c r="B75" s="6"/>
      <c r="C75" s="7">
        <v>45737.0</v>
      </c>
      <c r="D75" s="8"/>
      <c r="E75" s="9" t="s">
        <v>84</v>
      </c>
      <c r="F75" s="9" t="s">
        <v>780</v>
      </c>
      <c r="G75" s="9" t="s">
        <v>781</v>
      </c>
      <c r="H75" s="9" t="s">
        <v>87</v>
      </c>
      <c r="I75" s="9" t="s">
        <v>782</v>
      </c>
      <c r="J75" s="9" t="s">
        <v>196</v>
      </c>
      <c r="K75" s="9" t="s">
        <v>90</v>
      </c>
      <c r="L75" s="10">
        <v>77338.0</v>
      </c>
      <c r="M75" s="11" t="s">
        <v>91</v>
      </c>
      <c r="N75" s="11" t="s">
        <v>92</v>
      </c>
      <c r="O75" s="11" t="s">
        <v>782</v>
      </c>
      <c r="P75" s="11" t="s">
        <v>196</v>
      </c>
      <c r="Q75" s="11" t="s">
        <v>90</v>
      </c>
      <c r="R75" s="12">
        <v>77338.0</v>
      </c>
      <c r="S75" s="13">
        <v>45736.0</v>
      </c>
      <c r="T75" s="10" t="s">
        <v>783</v>
      </c>
      <c r="U75" s="14">
        <v>45783.0</v>
      </c>
      <c r="V75" s="15"/>
      <c r="W75" s="15"/>
      <c r="X75" s="15"/>
      <c r="Y75" s="15"/>
      <c r="Z75" s="16"/>
      <c r="AA75" s="15"/>
      <c r="AB75" s="11" t="s">
        <v>99</v>
      </c>
      <c r="AC75" s="12">
        <v>100.0</v>
      </c>
      <c r="AD75" s="11" t="s">
        <v>96</v>
      </c>
      <c r="AE75" s="17">
        <v>2.815404309E9</v>
      </c>
      <c r="AF75" s="11" t="s">
        <v>217</v>
      </c>
      <c r="AG75" s="11" t="s">
        <v>99</v>
      </c>
      <c r="AH75" s="12">
        <v>95.0</v>
      </c>
      <c r="AI75" s="11" t="s">
        <v>94</v>
      </c>
      <c r="AJ75" s="18">
        <v>8.324454356E9</v>
      </c>
      <c r="AK75" s="11" t="s">
        <v>141</v>
      </c>
      <c r="AL75" s="11" t="s">
        <v>99</v>
      </c>
      <c r="AM75" s="12">
        <v>90.0</v>
      </c>
      <c r="AN75" s="11" t="s">
        <v>94</v>
      </c>
      <c r="AO75" s="17">
        <v>8.322089708E9</v>
      </c>
      <c r="AP75" s="20"/>
      <c r="AQ75" s="11" t="s">
        <v>99</v>
      </c>
      <c r="AR75" s="12">
        <v>85.0</v>
      </c>
      <c r="AS75" s="11" t="s">
        <v>94</v>
      </c>
      <c r="AT75" s="17">
        <v>8.322330798E9</v>
      </c>
      <c r="AU75" s="20"/>
      <c r="AV75" s="11" t="s">
        <v>99</v>
      </c>
      <c r="AW75" s="12">
        <v>80.0</v>
      </c>
      <c r="AX75" s="11" t="s">
        <v>94</v>
      </c>
      <c r="AY75" s="17">
        <v>8.32233869E9</v>
      </c>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20"/>
      <c r="BZ75" s="20"/>
      <c r="CA75" s="20"/>
      <c r="CB75" s="20"/>
      <c r="CC75" s="12">
        <v>91.0</v>
      </c>
      <c r="CD75" s="12">
        <v>203589.0</v>
      </c>
      <c r="CE75" s="11" t="s">
        <v>99</v>
      </c>
      <c r="CF75" s="11" t="s">
        <v>99</v>
      </c>
      <c r="CG75" s="11" t="s">
        <v>99</v>
      </c>
    </row>
    <row r="76" hidden="1">
      <c r="A76" s="37" t="s">
        <v>784</v>
      </c>
      <c r="B76" s="38">
        <v>45761.0</v>
      </c>
      <c r="C76" s="39">
        <v>45737.0</v>
      </c>
      <c r="D76" s="36" t="s">
        <v>785</v>
      </c>
      <c r="E76" s="9" t="s">
        <v>84</v>
      </c>
      <c r="F76" s="11" t="s">
        <v>786</v>
      </c>
      <c r="G76" s="11" t="s">
        <v>787</v>
      </c>
      <c r="H76" s="9" t="s">
        <v>87</v>
      </c>
      <c r="I76" s="9" t="s">
        <v>788</v>
      </c>
      <c r="J76" s="9" t="s">
        <v>789</v>
      </c>
      <c r="K76" s="9" t="s">
        <v>90</v>
      </c>
      <c r="L76" s="10">
        <v>77547.0</v>
      </c>
      <c r="M76" s="11" t="s">
        <v>91</v>
      </c>
      <c r="N76" s="11" t="s">
        <v>92</v>
      </c>
      <c r="O76" s="11" t="s">
        <v>788</v>
      </c>
      <c r="P76" s="11" t="s">
        <v>789</v>
      </c>
      <c r="Q76" s="11" t="s">
        <v>90</v>
      </c>
      <c r="R76" s="12">
        <v>77547.0</v>
      </c>
      <c r="S76" s="13">
        <v>45736.0</v>
      </c>
      <c r="T76" s="10" t="s">
        <v>790</v>
      </c>
      <c r="U76" s="14">
        <v>45783.0</v>
      </c>
      <c r="V76" s="15"/>
      <c r="W76" s="15"/>
      <c r="X76" s="15"/>
      <c r="Y76" s="15"/>
      <c r="Z76" s="16"/>
      <c r="AA76" s="15"/>
      <c r="AB76" s="11" t="s">
        <v>99</v>
      </c>
      <c r="AC76" s="12">
        <v>100.0</v>
      </c>
      <c r="AD76" s="11" t="s">
        <v>96</v>
      </c>
      <c r="AE76" s="17">
        <v>7.136741901E9</v>
      </c>
      <c r="AF76" s="11" t="s">
        <v>791</v>
      </c>
      <c r="AG76" s="11" t="s">
        <v>99</v>
      </c>
      <c r="AH76" s="12">
        <v>95.0</v>
      </c>
      <c r="AI76" s="11" t="s">
        <v>94</v>
      </c>
      <c r="AJ76" s="17">
        <v>7.123517471E9</v>
      </c>
      <c r="AK76" s="11" t="s">
        <v>165</v>
      </c>
      <c r="AL76" s="11" t="s">
        <v>99</v>
      </c>
      <c r="AM76" s="12">
        <v>90.0</v>
      </c>
      <c r="AN76" s="11" t="s">
        <v>94</v>
      </c>
      <c r="AO76" s="17">
        <v>7.135099997E9</v>
      </c>
      <c r="AP76" s="11" t="s">
        <v>165</v>
      </c>
      <c r="AQ76" s="11" t="s">
        <v>99</v>
      </c>
      <c r="AR76" s="12">
        <v>85.0</v>
      </c>
      <c r="AS76" s="11" t="s">
        <v>96</v>
      </c>
      <c r="AT76" s="17">
        <v>7.137312534E9</v>
      </c>
      <c r="AU76" s="11" t="s">
        <v>165</v>
      </c>
      <c r="AV76" s="11" t="s">
        <v>99</v>
      </c>
      <c r="AW76" s="12">
        <v>80.0</v>
      </c>
      <c r="AX76" s="11" t="s">
        <v>96</v>
      </c>
      <c r="AY76" s="17">
        <v>7.137344164E9</v>
      </c>
      <c r="AZ76" s="11" t="s">
        <v>165</v>
      </c>
      <c r="BB76" s="19"/>
      <c r="BC76" s="19"/>
      <c r="BD76" s="40">
        <v>7.134849838E9</v>
      </c>
      <c r="BE76" s="19"/>
      <c r="BF76" s="19"/>
      <c r="BG76" s="19"/>
      <c r="BH76" s="19"/>
      <c r="BI76" s="19"/>
      <c r="BJ76" s="19"/>
      <c r="BK76" s="19"/>
      <c r="BL76" s="19"/>
      <c r="BM76" s="19"/>
      <c r="BN76" s="19"/>
      <c r="BO76" s="19"/>
      <c r="BP76" s="19"/>
      <c r="BQ76" s="19"/>
      <c r="BR76" s="19"/>
      <c r="BS76" s="19"/>
      <c r="BT76" s="19"/>
      <c r="BU76" s="19"/>
      <c r="BV76" s="19"/>
      <c r="BW76" s="19"/>
      <c r="BX76" s="19"/>
      <c r="BY76" s="20"/>
      <c r="BZ76" s="11" t="s">
        <v>792</v>
      </c>
      <c r="CB76" s="20"/>
      <c r="CC76" s="12">
        <v>58.2</v>
      </c>
      <c r="CD76" s="12">
        <v>53386.0</v>
      </c>
      <c r="CE76" s="11" t="s">
        <v>99</v>
      </c>
      <c r="CF76" s="11" t="s">
        <v>99</v>
      </c>
      <c r="CG76" s="11" t="s">
        <v>99</v>
      </c>
    </row>
    <row r="77" hidden="1">
      <c r="A77" s="37" t="s">
        <v>793</v>
      </c>
      <c r="B77" s="38">
        <v>45774.0</v>
      </c>
      <c r="C77" s="39">
        <v>45737.0</v>
      </c>
      <c r="D77" s="36" t="s">
        <v>794</v>
      </c>
      <c r="E77" s="40" t="s">
        <v>84</v>
      </c>
      <c r="F77" s="40" t="s">
        <v>795</v>
      </c>
      <c r="G77" s="40" t="s">
        <v>796</v>
      </c>
      <c r="H77" s="40" t="s">
        <v>87</v>
      </c>
      <c r="I77" s="40" t="s">
        <v>797</v>
      </c>
      <c r="J77" s="40" t="s">
        <v>359</v>
      </c>
      <c r="K77" s="40" t="s">
        <v>90</v>
      </c>
      <c r="L77" s="23">
        <v>77449.0</v>
      </c>
      <c r="M77" s="40" t="s">
        <v>91</v>
      </c>
      <c r="N77" s="40" t="s">
        <v>92</v>
      </c>
      <c r="O77" s="40" t="s">
        <v>797</v>
      </c>
      <c r="P77" s="40" t="s">
        <v>359</v>
      </c>
      <c r="Q77" s="40" t="s">
        <v>90</v>
      </c>
      <c r="R77" s="23">
        <v>77449.0</v>
      </c>
      <c r="S77" s="41">
        <v>45736.0</v>
      </c>
      <c r="T77" s="23" t="s">
        <v>798</v>
      </c>
      <c r="U77" s="42">
        <v>45783.0</v>
      </c>
      <c r="V77" s="15"/>
      <c r="W77" s="15"/>
      <c r="X77" s="15"/>
      <c r="Y77" s="15"/>
      <c r="Z77" s="16"/>
      <c r="AA77" s="15"/>
      <c r="AB77" s="11" t="s">
        <v>92</v>
      </c>
      <c r="AC77" s="12">
        <v>100.0</v>
      </c>
      <c r="AD77" s="11" t="s">
        <v>94</v>
      </c>
      <c r="AE77" s="23">
        <v>8.184623636E9</v>
      </c>
      <c r="AF77" s="11" t="s">
        <v>799</v>
      </c>
      <c r="AG77" s="11" t="s">
        <v>99</v>
      </c>
      <c r="AH77" s="12">
        <v>95.0</v>
      </c>
      <c r="AI77" s="11" t="s">
        <v>96</v>
      </c>
      <c r="AJ77" s="23">
        <v>3.102674413E9</v>
      </c>
      <c r="AK77" s="11" t="s">
        <v>714</v>
      </c>
      <c r="AL77" s="11" t="s">
        <v>92</v>
      </c>
      <c r="AM77" s="12">
        <v>90.0</v>
      </c>
      <c r="AN77" s="11" t="s">
        <v>96</v>
      </c>
      <c r="AO77" s="17">
        <v>8.182600526E9</v>
      </c>
      <c r="AP77" s="11" t="s">
        <v>800</v>
      </c>
      <c r="AQ77" s="11" t="s">
        <v>92</v>
      </c>
      <c r="AR77" s="12">
        <v>85.0</v>
      </c>
      <c r="AS77" s="11" t="s">
        <v>94</v>
      </c>
      <c r="AT77" s="17">
        <v>8.185688918E9</v>
      </c>
      <c r="AU77" s="20"/>
      <c r="AV77" s="11" t="s">
        <v>99</v>
      </c>
      <c r="AW77" s="12">
        <v>80.0</v>
      </c>
      <c r="AX77" s="11" t="s">
        <v>96</v>
      </c>
      <c r="AY77" s="17">
        <v>3.239396107E9</v>
      </c>
      <c r="AZ77" s="11" t="s">
        <v>801</v>
      </c>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20"/>
      <c r="BZ77" s="11" t="s">
        <v>802</v>
      </c>
      <c r="CA77" s="11" t="s">
        <v>803</v>
      </c>
      <c r="CB77" s="11" t="s">
        <v>804</v>
      </c>
      <c r="CC77" s="12">
        <v>43.7</v>
      </c>
      <c r="CD77" s="12">
        <v>117084.0</v>
      </c>
      <c r="CE77" s="11" t="s">
        <v>99</v>
      </c>
      <c r="CF77" s="11" t="s">
        <v>99</v>
      </c>
      <c r="CG77" s="11" t="s">
        <v>99</v>
      </c>
    </row>
    <row r="78" hidden="1">
      <c r="A78" s="5"/>
      <c r="B78" s="6"/>
      <c r="C78" s="7">
        <v>45737.0</v>
      </c>
      <c r="D78" s="34" t="s">
        <v>805</v>
      </c>
      <c r="E78" s="9" t="s">
        <v>84</v>
      </c>
      <c r="F78" s="9" t="s">
        <v>806</v>
      </c>
      <c r="G78" s="9" t="s">
        <v>807</v>
      </c>
      <c r="H78" s="9" t="s">
        <v>87</v>
      </c>
      <c r="I78" s="9" t="s">
        <v>808</v>
      </c>
      <c r="J78" s="9" t="s">
        <v>185</v>
      </c>
      <c r="K78" s="9" t="s">
        <v>90</v>
      </c>
      <c r="L78" s="10">
        <v>77379.0</v>
      </c>
      <c r="M78" s="11" t="s">
        <v>91</v>
      </c>
      <c r="N78" s="11" t="s">
        <v>92</v>
      </c>
      <c r="O78" s="11" t="s">
        <v>808</v>
      </c>
      <c r="P78" s="11" t="s">
        <v>185</v>
      </c>
      <c r="Q78" s="11" t="s">
        <v>90</v>
      </c>
      <c r="R78" s="12">
        <v>77379.0</v>
      </c>
      <c r="S78" s="13">
        <v>45736.0</v>
      </c>
      <c r="T78" s="10" t="s">
        <v>809</v>
      </c>
      <c r="U78" s="14">
        <v>45783.0</v>
      </c>
      <c r="V78" s="15"/>
      <c r="W78" s="15"/>
      <c r="X78" s="15"/>
      <c r="Y78" s="15"/>
      <c r="Z78" s="16"/>
      <c r="AA78" s="15"/>
      <c r="AB78" s="11" t="s">
        <v>99</v>
      </c>
      <c r="AC78" s="12">
        <v>100.0</v>
      </c>
      <c r="AD78" s="11" t="s">
        <v>94</v>
      </c>
      <c r="AE78" s="18">
        <v>7.135840213E9</v>
      </c>
      <c r="AF78" s="11" t="s">
        <v>810</v>
      </c>
      <c r="AG78" s="11" t="s">
        <v>99</v>
      </c>
      <c r="AH78" s="12">
        <v>95.0</v>
      </c>
      <c r="AI78" s="11" t="s">
        <v>96</v>
      </c>
      <c r="AJ78" s="17">
        <v>2.813762808E9</v>
      </c>
      <c r="AK78" s="11" t="s">
        <v>811</v>
      </c>
      <c r="AL78" s="11" t="s">
        <v>99</v>
      </c>
      <c r="AM78" s="12">
        <v>90.0</v>
      </c>
      <c r="AN78" s="11" t="s">
        <v>96</v>
      </c>
      <c r="AO78" s="17">
        <v>2.813791949E9</v>
      </c>
      <c r="AP78" s="11" t="s">
        <v>132</v>
      </c>
      <c r="AQ78" s="11" t="s">
        <v>92</v>
      </c>
      <c r="AR78" s="12">
        <v>85.0</v>
      </c>
      <c r="AS78" s="11" t="s">
        <v>96</v>
      </c>
      <c r="AT78" s="17">
        <v>2.815584983E9</v>
      </c>
      <c r="AU78" s="11" t="s">
        <v>165</v>
      </c>
      <c r="AV78" s="11" t="s">
        <v>99</v>
      </c>
      <c r="AW78" s="12">
        <v>80.0</v>
      </c>
      <c r="AX78" s="11" t="s">
        <v>94</v>
      </c>
      <c r="AY78" s="17">
        <v>7.135840743E9</v>
      </c>
      <c r="AZ78" s="11" t="s">
        <v>165</v>
      </c>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20"/>
      <c r="BZ78" s="11" t="s">
        <v>812</v>
      </c>
      <c r="CA78" s="11" t="s">
        <v>813</v>
      </c>
      <c r="CB78" s="11" t="s">
        <v>814</v>
      </c>
      <c r="CC78" s="12">
        <v>48.6</v>
      </c>
      <c r="CD78" s="12">
        <v>186706.0</v>
      </c>
      <c r="CE78" s="11" t="s">
        <v>99</v>
      </c>
      <c r="CF78" s="11" t="s">
        <v>99</v>
      </c>
      <c r="CG78" s="11" t="s">
        <v>99</v>
      </c>
    </row>
    <row r="79" hidden="1">
      <c r="A79" s="5" t="s">
        <v>815</v>
      </c>
      <c r="B79" s="6"/>
      <c r="C79" s="7">
        <v>45737.0</v>
      </c>
      <c r="D79" s="36" t="s">
        <v>816</v>
      </c>
      <c r="E79" s="9" t="s">
        <v>84</v>
      </c>
      <c r="F79" s="9" t="s">
        <v>817</v>
      </c>
      <c r="G79" s="9" t="s">
        <v>818</v>
      </c>
      <c r="H79" s="9" t="s">
        <v>87</v>
      </c>
      <c r="I79" s="9" t="s">
        <v>819</v>
      </c>
      <c r="J79" s="9" t="s">
        <v>89</v>
      </c>
      <c r="K79" s="9" t="s">
        <v>90</v>
      </c>
      <c r="L79" s="10">
        <v>77068.0</v>
      </c>
      <c r="M79" s="11" t="s">
        <v>91</v>
      </c>
      <c r="N79" s="11" t="s">
        <v>92</v>
      </c>
      <c r="O79" s="11" t="s">
        <v>819</v>
      </c>
      <c r="P79" s="11" t="s">
        <v>89</v>
      </c>
      <c r="Q79" s="11" t="s">
        <v>90</v>
      </c>
      <c r="R79" s="12">
        <v>77068.0</v>
      </c>
      <c r="S79" s="13">
        <v>45736.0</v>
      </c>
      <c r="T79" s="10" t="s">
        <v>820</v>
      </c>
      <c r="U79" s="14">
        <v>45783.0</v>
      </c>
      <c r="V79" s="15"/>
      <c r="W79" s="15"/>
      <c r="X79" s="15"/>
      <c r="Y79" s="15"/>
      <c r="Z79" s="16"/>
      <c r="AA79" s="15"/>
      <c r="AB79" s="11" t="s">
        <v>92</v>
      </c>
      <c r="AC79" s="12">
        <v>100.0</v>
      </c>
      <c r="AD79" s="11" t="s">
        <v>94</v>
      </c>
      <c r="AE79" s="23">
        <v>2.817774361E9</v>
      </c>
      <c r="AF79" s="11" t="s">
        <v>821</v>
      </c>
      <c r="AG79" s="11" t="s">
        <v>92</v>
      </c>
      <c r="AH79" s="12">
        <v>95.0</v>
      </c>
      <c r="AI79" s="11" t="s">
        <v>96</v>
      </c>
      <c r="AJ79" s="12">
        <v>5.103971686E9</v>
      </c>
      <c r="AK79" s="11" t="s">
        <v>822</v>
      </c>
      <c r="AL79" s="11" t="s">
        <v>92</v>
      </c>
      <c r="AM79" s="12">
        <v>90.0</v>
      </c>
      <c r="AN79" s="11" t="s">
        <v>96</v>
      </c>
      <c r="AO79" s="12">
        <v>8.324463431E9</v>
      </c>
      <c r="AP79" s="11" t="s">
        <v>269</v>
      </c>
      <c r="AQ79" s="11" t="s">
        <v>99</v>
      </c>
      <c r="AR79" s="12">
        <v>85.0</v>
      </c>
      <c r="AS79" s="11" t="s">
        <v>96</v>
      </c>
      <c r="AT79" s="12">
        <v>5.306747322E9</v>
      </c>
      <c r="AU79" s="11" t="s">
        <v>684</v>
      </c>
      <c r="AV79" s="11" t="s">
        <v>99</v>
      </c>
      <c r="AW79" s="12">
        <v>80.0</v>
      </c>
      <c r="AX79" s="11" t="s">
        <v>96</v>
      </c>
      <c r="AY79" s="12">
        <v>8.322861037E9</v>
      </c>
      <c r="AZ79" s="11" t="s">
        <v>234</v>
      </c>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20"/>
      <c r="BZ79" s="11" t="s">
        <v>823</v>
      </c>
      <c r="CA79" s="11" t="s">
        <v>824</v>
      </c>
      <c r="CB79" s="11" t="s">
        <v>825</v>
      </c>
      <c r="CC79" s="12">
        <v>82.8</v>
      </c>
      <c r="CD79" s="12">
        <v>257183.0</v>
      </c>
      <c r="CE79" s="11" t="s">
        <v>99</v>
      </c>
      <c r="CF79" s="11" t="s">
        <v>99</v>
      </c>
      <c r="CG79" s="11" t="s">
        <v>99</v>
      </c>
    </row>
    <row r="80" hidden="1">
      <c r="A80" s="5"/>
      <c r="B80" s="6"/>
      <c r="C80" s="7">
        <v>45737.0</v>
      </c>
      <c r="D80" s="8" t="s">
        <v>826</v>
      </c>
      <c r="E80" s="9" t="s">
        <v>84</v>
      </c>
      <c r="F80" s="11" t="s">
        <v>827</v>
      </c>
      <c r="G80" s="11" t="s">
        <v>828</v>
      </c>
      <c r="H80" s="9" t="s">
        <v>87</v>
      </c>
      <c r="I80" s="9" t="s">
        <v>829</v>
      </c>
      <c r="J80" s="9" t="s">
        <v>196</v>
      </c>
      <c r="K80" s="9" t="s">
        <v>90</v>
      </c>
      <c r="L80" s="10">
        <v>77396.0</v>
      </c>
      <c r="M80" s="11" t="s">
        <v>91</v>
      </c>
      <c r="N80" s="11" t="s">
        <v>92</v>
      </c>
      <c r="O80" s="11" t="s">
        <v>830</v>
      </c>
      <c r="P80" s="11" t="s">
        <v>89</v>
      </c>
      <c r="Q80" s="11" t="s">
        <v>90</v>
      </c>
      <c r="R80" s="12">
        <v>77044.0</v>
      </c>
      <c r="S80" s="13">
        <v>45736.0</v>
      </c>
      <c r="T80" s="10" t="s">
        <v>831</v>
      </c>
      <c r="U80" s="14">
        <v>45783.0</v>
      </c>
      <c r="V80" s="15"/>
      <c r="W80" s="15"/>
      <c r="X80" s="15"/>
      <c r="Y80" s="15"/>
      <c r="Z80" s="16"/>
      <c r="AA80" s="15"/>
      <c r="AB80" s="11" t="s">
        <v>92</v>
      </c>
      <c r="AC80" s="12">
        <v>100.0</v>
      </c>
      <c r="AD80" s="11" t="s">
        <v>96</v>
      </c>
      <c r="AE80" s="17">
        <v>2.816510494E9</v>
      </c>
      <c r="AF80" s="11" t="s">
        <v>832</v>
      </c>
      <c r="AH80" s="20"/>
      <c r="AI80" s="20"/>
      <c r="AJ80" s="20"/>
      <c r="AK80" s="20"/>
      <c r="AL80" s="20"/>
      <c r="AM80" s="20"/>
      <c r="AN80" s="20"/>
      <c r="AO80" s="20"/>
      <c r="AP80" s="20"/>
      <c r="AQ80" s="20"/>
      <c r="AR80" s="20"/>
      <c r="AS80" s="20"/>
      <c r="AT80" s="20"/>
      <c r="AU80" s="20"/>
      <c r="AV80" s="20"/>
      <c r="AW80" s="20"/>
      <c r="AX80" s="20"/>
      <c r="AY80" s="20"/>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20"/>
      <c r="BZ80" s="11" t="s">
        <v>833</v>
      </c>
      <c r="CA80" s="20"/>
      <c r="CB80" s="20"/>
      <c r="CC80" s="12">
        <v>39.2</v>
      </c>
      <c r="CD80" s="12">
        <v>128300.0</v>
      </c>
      <c r="CE80" s="11" t="s">
        <v>92</v>
      </c>
      <c r="CF80" s="11" t="s">
        <v>99</v>
      </c>
      <c r="CG80" s="11" t="s">
        <v>99</v>
      </c>
    </row>
    <row r="81" hidden="1">
      <c r="A81" s="5"/>
      <c r="B81" s="6"/>
      <c r="C81" s="7">
        <v>45737.0</v>
      </c>
      <c r="D81" s="33"/>
      <c r="E81" s="9" t="s">
        <v>84</v>
      </c>
      <c r="F81" s="9" t="s">
        <v>834</v>
      </c>
      <c r="G81" s="9" t="s">
        <v>835</v>
      </c>
      <c r="H81" s="9" t="s">
        <v>87</v>
      </c>
      <c r="I81" s="9" t="s">
        <v>836</v>
      </c>
      <c r="J81" s="9" t="s">
        <v>89</v>
      </c>
      <c r="K81" s="9" t="s">
        <v>90</v>
      </c>
      <c r="L81" s="10">
        <v>77085.0</v>
      </c>
      <c r="M81" s="11" t="s">
        <v>91</v>
      </c>
      <c r="N81" s="11" t="s">
        <v>92</v>
      </c>
      <c r="O81" s="11" t="s">
        <v>836</v>
      </c>
      <c r="P81" s="11" t="s">
        <v>89</v>
      </c>
      <c r="Q81" s="11" t="s">
        <v>90</v>
      </c>
      <c r="R81" s="12">
        <v>77085.0</v>
      </c>
      <c r="S81" s="13">
        <v>45736.0</v>
      </c>
      <c r="T81" s="10" t="s">
        <v>837</v>
      </c>
      <c r="U81" s="14">
        <v>45783.0</v>
      </c>
      <c r="V81" s="15"/>
      <c r="W81" s="15"/>
      <c r="X81" s="15"/>
      <c r="Y81" s="15"/>
      <c r="Z81" s="16"/>
      <c r="AA81" s="15"/>
      <c r="AB81" s="11" t="s">
        <v>99</v>
      </c>
      <c r="AC81" s="12">
        <v>100.0</v>
      </c>
      <c r="AD81" s="11" t="s">
        <v>96</v>
      </c>
      <c r="AE81" s="17">
        <v>7.137234158E9</v>
      </c>
      <c r="AF81" s="11" t="s">
        <v>838</v>
      </c>
      <c r="AG81" s="11" t="s">
        <v>99</v>
      </c>
      <c r="AH81" s="12">
        <v>95.0</v>
      </c>
      <c r="AI81" s="11" t="s">
        <v>96</v>
      </c>
      <c r="AJ81" s="17">
        <v>7.137715833E9</v>
      </c>
      <c r="AK81" s="11" t="s">
        <v>122</v>
      </c>
      <c r="AL81" s="11" t="s">
        <v>92</v>
      </c>
      <c r="AM81" s="12">
        <v>90.0</v>
      </c>
      <c r="AN81" s="11" t="s">
        <v>94</v>
      </c>
      <c r="AO81" s="17">
        <v>8.324534808E9</v>
      </c>
      <c r="AP81" s="11" t="s">
        <v>839</v>
      </c>
      <c r="AQ81" s="11" t="s">
        <v>99</v>
      </c>
      <c r="AR81" s="12">
        <v>85.0</v>
      </c>
      <c r="AS81" s="11" t="s">
        <v>96</v>
      </c>
      <c r="AT81" s="17">
        <v>7.137210297E9</v>
      </c>
      <c r="AU81" s="11" t="s">
        <v>840</v>
      </c>
      <c r="AW81" s="20"/>
      <c r="AX81" s="20"/>
      <c r="AY81" s="20"/>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20"/>
      <c r="BZ81" s="11" t="s">
        <v>841</v>
      </c>
      <c r="CA81" s="11" t="s">
        <v>842</v>
      </c>
      <c r="CB81" s="11" t="s">
        <v>843</v>
      </c>
      <c r="CC81" s="12">
        <v>77.4</v>
      </c>
      <c r="CD81" s="12">
        <v>172069.0</v>
      </c>
      <c r="CE81" s="11" t="s">
        <v>99</v>
      </c>
      <c r="CF81" s="11" t="s">
        <v>99</v>
      </c>
      <c r="CG81" s="11" t="s">
        <v>99</v>
      </c>
    </row>
    <row r="82" hidden="1">
      <c r="A82" s="5"/>
      <c r="B82" s="6"/>
      <c r="C82" s="7">
        <v>45737.0</v>
      </c>
      <c r="D82" s="8" t="s">
        <v>844</v>
      </c>
      <c r="E82" s="9" t="s">
        <v>84</v>
      </c>
      <c r="F82" s="9" t="s">
        <v>845</v>
      </c>
      <c r="G82" s="9" t="s">
        <v>846</v>
      </c>
      <c r="H82" s="9" t="s">
        <v>87</v>
      </c>
      <c r="I82" s="9" t="s">
        <v>847</v>
      </c>
      <c r="J82" s="9" t="s">
        <v>89</v>
      </c>
      <c r="K82" s="9" t="s">
        <v>90</v>
      </c>
      <c r="L82" s="10">
        <v>77020.0</v>
      </c>
      <c r="M82" s="11" t="s">
        <v>91</v>
      </c>
      <c r="N82" s="11" t="s">
        <v>92</v>
      </c>
      <c r="O82" s="11" t="s">
        <v>847</v>
      </c>
      <c r="P82" s="11" t="s">
        <v>89</v>
      </c>
      <c r="Q82" s="11" t="s">
        <v>90</v>
      </c>
      <c r="R82" s="12">
        <v>77020.0</v>
      </c>
      <c r="S82" s="13">
        <v>45736.0</v>
      </c>
      <c r="T82" s="10" t="s">
        <v>848</v>
      </c>
      <c r="U82" s="14">
        <v>45783.0</v>
      </c>
      <c r="V82" s="15"/>
      <c r="W82" s="15"/>
      <c r="X82" s="15"/>
      <c r="Y82" s="15"/>
      <c r="Z82" s="16"/>
      <c r="AA82" s="15"/>
      <c r="AB82" s="11" t="s">
        <v>99</v>
      </c>
      <c r="AC82" s="12">
        <v>100.0</v>
      </c>
      <c r="AD82" s="11" t="s">
        <v>94</v>
      </c>
      <c r="AE82" s="17">
        <v>8.323676707E9</v>
      </c>
      <c r="AF82" s="11" t="s">
        <v>849</v>
      </c>
      <c r="AG82" s="11" t="s">
        <v>92</v>
      </c>
      <c r="AH82" s="12">
        <v>95.0</v>
      </c>
      <c r="AI82" s="11" t="s">
        <v>96</v>
      </c>
      <c r="AJ82" s="17">
        <v>7.136735418E9</v>
      </c>
      <c r="AK82" s="11" t="s">
        <v>405</v>
      </c>
      <c r="AL82" s="11" t="s">
        <v>99</v>
      </c>
      <c r="AM82" s="12">
        <v>90.0</v>
      </c>
      <c r="AN82" s="11" t="s">
        <v>94</v>
      </c>
      <c r="AO82" s="18">
        <v>7.13550335E9</v>
      </c>
      <c r="AP82" s="11" t="s">
        <v>165</v>
      </c>
      <c r="AQ82" s="11" t="s">
        <v>99</v>
      </c>
      <c r="AR82" s="12">
        <v>85.0</v>
      </c>
      <c r="AS82" s="11" t="s">
        <v>94</v>
      </c>
      <c r="AT82" s="18">
        <v>8.328581679E9</v>
      </c>
      <c r="AU82" s="11" t="s">
        <v>850</v>
      </c>
      <c r="AW82" s="20"/>
      <c r="AX82" s="20"/>
      <c r="AY82" s="20"/>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20"/>
      <c r="BZ82" s="11" t="s">
        <v>851</v>
      </c>
      <c r="CA82" s="11" t="s">
        <v>852</v>
      </c>
      <c r="CB82" s="11" t="s">
        <v>853</v>
      </c>
      <c r="CC82" s="12">
        <v>68.7</v>
      </c>
      <c r="CD82" s="12">
        <v>129560.0</v>
      </c>
      <c r="CE82" s="11" t="s">
        <v>99</v>
      </c>
      <c r="CF82" s="11" t="s">
        <v>99</v>
      </c>
      <c r="CG82" s="11" t="s">
        <v>99</v>
      </c>
    </row>
    <row r="83" hidden="1">
      <c r="A83" s="5"/>
      <c r="B83" s="6"/>
      <c r="C83" s="7">
        <v>45737.0</v>
      </c>
      <c r="D83" s="8" t="s">
        <v>844</v>
      </c>
      <c r="E83" s="9" t="s">
        <v>84</v>
      </c>
      <c r="F83" s="9" t="s">
        <v>854</v>
      </c>
      <c r="G83" s="9" t="s">
        <v>855</v>
      </c>
      <c r="H83" s="9" t="s">
        <v>87</v>
      </c>
      <c r="I83" s="9" t="s">
        <v>856</v>
      </c>
      <c r="J83" s="9" t="s">
        <v>196</v>
      </c>
      <c r="K83" s="9" t="s">
        <v>90</v>
      </c>
      <c r="L83" s="10">
        <v>77346.0</v>
      </c>
      <c r="M83" s="11" t="s">
        <v>91</v>
      </c>
      <c r="N83" s="11" t="s">
        <v>92</v>
      </c>
      <c r="O83" s="11" t="s">
        <v>856</v>
      </c>
      <c r="P83" s="11" t="s">
        <v>196</v>
      </c>
      <c r="Q83" s="11" t="s">
        <v>90</v>
      </c>
      <c r="R83" s="12">
        <v>77346.0</v>
      </c>
      <c r="S83" s="13">
        <v>45736.0</v>
      </c>
      <c r="T83" s="10" t="s">
        <v>857</v>
      </c>
      <c r="U83" s="14">
        <v>45783.0</v>
      </c>
      <c r="V83" s="15"/>
      <c r="W83" s="15"/>
      <c r="X83" s="15"/>
      <c r="Y83" s="15"/>
      <c r="Z83" s="16"/>
      <c r="AA83" s="15"/>
      <c r="AB83" s="11" t="s">
        <v>99</v>
      </c>
      <c r="AC83" s="12">
        <v>100.0</v>
      </c>
      <c r="AD83" s="11" t="s">
        <v>94</v>
      </c>
      <c r="AE83" s="17">
        <v>2.81770886E9</v>
      </c>
      <c r="AF83" s="11" t="s">
        <v>858</v>
      </c>
      <c r="AG83" s="11" t="s">
        <v>92</v>
      </c>
      <c r="AH83" s="12">
        <v>95.0</v>
      </c>
      <c r="AI83" s="11" t="s">
        <v>94</v>
      </c>
      <c r="AJ83" s="18">
        <v>2.817708861E9</v>
      </c>
      <c r="AK83" s="11" t="s">
        <v>859</v>
      </c>
      <c r="AL83" s="11" t="s">
        <v>92</v>
      </c>
      <c r="AM83" s="12">
        <v>90.0</v>
      </c>
      <c r="AN83" s="11" t="s">
        <v>94</v>
      </c>
      <c r="AO83" s="17">
        <v>7.133033412E9</v>
      </c>
      <c r="AP83" s="20"/>
      <c r="AQ83" s="11" t="s">
        <v>92</v>
      </c>
      <c r="AR83" s="12">
        <v>85.0</v>
      </c>
      <c r="AS83" s="11" t="s">
        <v>94</v>
      </c>
      <c r="AT83" s="17">
        <v>2.814550732E9</v>
      </c>
      <c r="AU83" s="20"/>
      <c r="AV83" s="20"/>
      <c r="AW83" s="20"/>
      <c r="AX83" s="20"/>
      <c r="AY83" s="20"/>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20"/>
      <c r="BZ83" s="11" t="s">
        <v>860</v>
      </c>
      <c r="CA83" s="11" t="s">
        <v>861</v>
      </c>
      <c r="CC83" s="12">
        <v>18.7</v>
      </c>
      <c r="CD83" s="12">
        <v>96174.0</v>
      </c>
      <c r="CE83" s="11" t="s">
        <v>99</v>
      </c>
      <c r="CF83" s="11" t="s">
        <v>99</v>
      </c>
      <c r="CG83" s="11" t="s">
        <v>99</v>
      </c>
    </row>
    <row r="84" hidden="1">
      <c r="A84" s="5"/>
      <c r="B84" s="6"/>
      <c r="C84" s="7">
        <v>45737.0</v>
      </c>
      <c r="D84" s="8" t="s">
        <v>862</v>
      </c>
      <c r="E84" s="9" t="s">
        <v>84</v>
      </c>
      <c r="F84" s="9" t="s">
        <v>863</v>
      </c>
      <c r="G84" s="9" t="s">
        <v>864</v>
      </c>
      <c r="H84" s="9" t="s">
        <v>87</v>
      </c>
      <c r="I84" s="9" t="s">
        <v>865</v>
      </c>
      <c r="J84" s="9" t="s">
        <v>196</v>
      </c>
      <c r="K84" s="9" t="s">
        <v>90</v>
      </c>
      <c r="L84" s="10">
        <v>77346.0</v>
      </c>
      <c r="M84" s="11" t="s">
        <v>91</v>
      </c>
      <c r="N84" s="11" t="s">
        <v>92</v>
      </c>
      <c r="O84" s="11" t="s">
        <v>865</v>
      </c>
      <c r="P84" s="11" t="s">
        <v>196</v>
      </c>
      <c r="Q84" s="11" t="s">
        <v>90</v>
      </c>
      <c r="R84" s="12">
        <v>77346.0</v>
      </c>
      <c r="S84" s="13">
        <v>45736.0</v>
      </c>
      <c r="T84" s="10" t="s">
        <v>866</v>
      </c>
      <c r="U84" s="14">
        <v>45783.0</v>
      </c>
      <c r="V84" s="15"/>
      <c r="W84" s="15"/>
      <c r="X84" s="15"/>
      <c r="Y84" s="15"/>
      <c r="Z84" s="16"/>
      <c r="AA84" s="15"/>
      <c r="AB84" s="11" t="s">
        <v>99</v>
      </c>
      <c r="AC84" s="12">
        <v>100.0</v>
      </c>
      <c r="AD84" s="11" t="s">
        <v>94</v>
      </c>
      <c r="AE84" s="17">
        <v>2.818129521E9</v>
      </c>
      <c r="AF84" s="11" t="s">
        <v>133</v>
      </c>
      <c r="AG84" s="11" t="s">
        <v>99</v>
      </c>
      <c r="AH84" s="12">
        <v>95.0</v>
      </c>
      <c r="AI84" s="11" t="s">
        <v>96</v>
      </c>
      <c r="AJ84" s="17">
        <v>2.815404429E9</v>
      </c>
      <c r="AK84" s="11" t="s">
        <v>867</v>
      </c>
      <c r="AL84" s="11" t="s">
        <v>92</v>
      </c>
      <c r="AM84" s="12">
        <v>90.0</v>
      </c>
      <c r="AN84" s="11" t="s">
        <v>94</v>
      </c>
      <c r="AO84" s="17">
        <v>8.329289366E9</v>
      </c>
      <c r="AP84" s="11" t="s">
        <v>165</v>
      </c>
      <c r="AQ84" s="11" t="s">
        <v>92</v>
      </c>
      <c r="AR84" s="12">
        <v>85.0</v>
      </c>
      <c r="AS84" s="11" t="s">
        <v>94</v>
      </c>
      <c r="AT84" s="17">
        <v>2.817033066E9</v>
      </c>
      <c r="AU84" s="11" t="s">
        <v>868</v>
      </c>
      <c r="AV84" s="11" t="s">
        <v>99</v>
      </c>
      <c r="AW84" s="12">
        <v>80.0</v>
      </c>
      <c r="AX84" s="11" t="s">
        <v>96</v>
      </c>
      <c r="AY84" s="18">
        <v>3.055544374E9</v>
      </c>
      <c r="AZ84" s="11" t="s">
        <v>869</v>
      </c>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20"/>
      <c r="BZ84" s="11" t="s">
        <v>870</v>
      </c>
      <c r="CA84" s="11" t="s">
        <v>871</v>
      </c>
      <c r="CB84" s="11" t="s">
        <v>872</v>
      </c>
      <c r="CC84" s="12">
        <v>70.6</v>
      </c>
      <c r="CD84" s="12">
        <v>184245.0</v>
      </c>
      <c r="CE84" s="11" t="s">
        <v>99</v>
      </c>
      <c r="CF84" s="11" t="s">
        <v>99</v>
      </c>
      <c r="CG84" s="11" t="s">
        <v>99</v>
      </c>
    </row>
    <row r="85" hidden="1">
      <c r="A85" s="5"/>
      <c r="B85" s="6"/>
      <c r="C85" s="7">
        <v>45737.0</v>
      </c>
      <c r="D85" s="8" t="s">
        <v>414</v>
      </c>
      <c r="E85" s="9" t="s">
        <v>84</v>
      </c>
      <c r="F85" s="9" t="s">
        <v>873</v>
      </c>
      <c r="G85" s="9" t="s">
        <v>874</v>
      </c>
      <c r="H85" s="9" t="s">
        <v>87</v>
      </c>
      <c r="I85" s="9" t="s">
        <v>875</v>
      </c>
      <c r="J85" s="9" t="s">
        <v>89</v>
      </c>
      <c r="K85" s="9" t="s">
        <v>90</v>
      </c>
      <c r="L85" s="10">
        <v>77033.0</v>
      </c>
      <c r="M85" s="11" t="s">
        <v>91</v>
      </c>
      <c r="N85" s="11" t="s">
        <v>92</v>
      </c>
      <c r="O85" s="11" t="s">
        <v>875</v>
      </c>
      <c r="P85" s="11" t="s">
        <v>89</v>
      </c>
      <c r="Q85" s="11" t="s">
        <v>90</v>
      </c>
      <c r="R85" s="12">
        <v>77033.0</v>
      </c>
      <c r="S85" s="13">
        <v>45736.0</v>
      </c>
      <c r="T85" s="10" t="s">
        <v>876</v>
      </c>
      <c r="U85" s="14">
        <v>45783.0</v>
      </c>
      <c r="V85" s="15"/>
      <c r="W85" s="15"/>
      <c r="X85" s="15"/>
      <c r="Y85" s="15"/>
      <c r="Z85" s="16"/>
      <c r="AA85" s="15"/>
      <c r="AB85" s="11" t="s">
        <v>99</v>
      </c>
      <c r="AC85" s="12">
        <v>100.0</v>
      </c>
      <c r="AD85" s="11" t="s">
        <v>94</v>
      </c>
      <c r="AE85" s="18">
        <v>4.15240166E9</v>
      </c>
      <c r="AF85" s="11" t="s">
        <v>799</v>
      </c>
      <c r="AG85" s="11" t="s">
        <v>99</v>
      </c>
      <c r="AH85" s="12">
        <v>95.0</v>
      </c>
      <c r="AI85" s="11" t="s">
        <v>96</v>
      </c>
      <c r="AJ85" s="17">
        <v>4.154092182E9</v>
      </c>
      <c r="AK85" s="11" t="s">
        <v>141</v>
      </c>
      <c r="AL85" s="11" t="s">
        <v>99</v>
      </c>
      <c r="AM85" s="12">
        <v>90.0</v>
      </c>
      <c r="AN85" s="11" t="s">
        <v>96</v>
      </c>
      <c r="AO85" s="17">
        <v>4.152920707E9</v>
      </c>
      <c r="AP85" s="11" t="s">
        <v>877</v>
      </c>
      <c r="AR85" s="20"/>
      <c r="AS85" s="20"/>
      <c r="AT85" s="20"/>
      <c r="AU85" s="20"/>
      <c r="AV85" s="20"/>
      <c r="AW85" s="20"/>
      <c r="AX85" s="20"/>
      <c r="AY85" s="20"/>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20"/>
      <c r="BZ85" s="11" t="s">
        <v>878</v>
      </c>
      <c r="CA85" s="11" t="s">
        <v>879</v>
      </c>
      <c r="CB85" s="11" t="s">
        <v>880</v>
      </c>
      <c r="CC85" s="12">
        <v>-0.6</v>
      </c>
      <c r="CD85" s="12">
        <v>-1209.0</v>
      </c>
      <c r="CE85" s="11" t="s">
        <v>99</v>
      </c>
      <c r="CF85" s="11" t="s">
        <v>99</v>
      </c>
      <c r="CG85" s="11" t="s">
        <v>99</v>
      </c>
    </row>
    <row r="86" hidden="1">
      <c r="A86" s="32" t="s">
        <v>793</v>
      </c>
      <c r="B86" s="6">
        <v>45741.0</v>
      </c>
      <c r="C86" s="7">
        <v>45737.0</v>
      </c>
      <c r="D86" s="33" t="s">
        <v>881</v>
      </c>
      <c r="E86" s="9" t="s">
        <v>84</v>
      </c>
      <c r="F86" s="9" t="s">
        <v>882</v>
      </c>
      <c r="G86" s="9" t="s">
        <v>668</v>
      </c>
      <c r="H86" s="9" t="s">
        <v>87</v>
      </c>
      <c r="I86" s="9" t="s">
        <v>883</v>
      </c>
      <c r="J86" s="9" t="s">
        <v>89</v>
      </c>
      <c r="K86" s="9" t="s">
        <v>90</v>
      </c>
      <c r="L86" s="10">
        <v>77048.0</v>
      </c>
      <c r="M86" s="11" t="s">
        <v>91</v>
      </c>
      <c r="N86" s="11" t="s">
        <v>92</v>
      </c>
      <c r="O86" s="11" t="s">
        <v>883</v>
      </c>
      <c r="P86" s="11" t="s">
        <v>89</v>
      </c>
      <c r="Q86" s="11" t="s">
        <v>90</v>
      </c>
      <c r="R86" s="12">
        <v>77048.0</v>
      </c>
      <c r="S86" s="13">
        <v>45736.0</v>
      </c>
      <c r="T86" s="10" t="s">
        <v>884</v>
      </c>
      <c r="U86" s="14">
        <v>45783.0</v>
      </c>
      <c r="V86" s="15"/>
      <c r="W86" s="15"/>
      <c r="X86" s="15"/>
      <c r="Y86" s="15"/>
      <c r="Z86" s="16"/>
      <c r="AA86" s="15"/>
      <c r="AB86" s="11" t="s">
        <v>92</v>
      </c>
      <c r="AC86" s="12">
        <v>100.0</v>
      </c>
      <c r="AD86" s="11" t="s">
        <v>94</v>
      </c>
      <c r="AE86" s="23">
        <v>8.322676248E9</v>
      </c>
      <c r="AF86" s="11" t="s">
        <v>885</v>
      </c>
      <c r="AG86" s="11" t="s">
        <v>99</v>
      </c>
      <c r="AH86" s="12">
        <v>95.0</v>
      </c>
      <c r="AI86" s="11" t="s">
        <v>96</v>
      </c>
      <c r="AJ86" s="17">
        <v>7.134134317E9</v>
      </c>
      <c r="AK86" s="11" t="s">
        <v>177</v>
      </c>
      <c r="AL86" s="11" t="s">
        <v>92</v>
      </c>
      <c r="AM86" s="12">
        <v>90.0</v>
      </c>
      <c r="AN86" s="11" t="s">
        <v>96</v>
      </c>
      <c r="AO86" s="17">
        <v>4.07282769E9</v>
      </c>
      <c r="AP86" s="11" t="s">
        <v>165</v>
      </c>
      <c r="AQ86" s="11" t="s">
        <v>99</v>
      </c>
      <c r="AR86" s="12">
        <v>85.0</v>
      </c>
      <c r="AS86" s="11" t="s">
        <v>94</v>
      </c>
      <c r="AT86" s="17">
        <v>6.122365766E9</v>
      </c>
      <c r="AU86" s="11" t="s">
        <v>165</v>
      </c>
      <c r="AV86" s="11" t="s">
        <v>92</v>
      </c>
      <c r="AW86" s="12">
        <v>80.0</v>
      </c>
      <c r="AX86" s="11" t="s">
        <v>94</v>
      </c>
      <c r="AY86" s="18">
        <v>8.044902177E9</v>
      </c>
      <c r="AZ86" s="11" t="s">
        <v>165</v>
      </c>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20"/>
      <c r="BZ86" s="11" t="s">
        <v>886</v>
      </c>
      <c r="CA86" s="11" t="s">
        <v>887</v>
      </c>
      <c r="CB86" s="11" t="s">
        <v>888</v>
      </c>
      <c r="CC86" s="12">
        <v>46.7</v>
      </c>
      <c r="CD86" s="12">
        <v>123110.0</v>
      </c>
      <c r="CE86" s="11" t="s">
        <v>99</v>
      </c>
      <c r="CF86" s="11" t="s">
        <v>99</v>
      </c>
      <c r="CG86" s="11" t="s">
        <v>99</v>
      </c>
    </row>
    <row r="87" hidden="1">
      <c r="A87" s="5"/>
      <c r="B87" s="6"/>
      <c r="C87" s="7">
        <v>45737.0</v>
      </c>
      <c r="D87" s="8" t="s">
        <v>414</v>
      </c>
      <c r="E87" s="9" t="s">
        <v>84</v>
      </c>
      <c r="F87" s="11" t="s">
        <v>889</v>
      </c>
      <c r="G87" s="11" t="s">
        <v>890</v>
      </c>
      <c r="H87" s="9" t="s">
        <v>87</v>
      </c>
      <c r="I87" s="9" t="s">
        <v>891</v>
      </c>
      <c r="J87" s="9" t="s">
        <v>89</v>
      </c>
      <c r="K87" s="9" t="s">
        <v>90</v>
      </c>
      <c r="L87" s="10">
        <v>77088.0</v>
      </c>
      <c r="M87" s="11" t="s">
        <v>91</v>
      </c>
      <c r="N87" s="11" t="s">
        <v>92</v>
      </c>
      <c r="O87" s="11" t="s">
        <v>891</v>
      </c>
      <c r="P87" s="11" t="s">
        <v>89</v>
      </c>
      <c r="Q87" s="11" t="s">
        <v>90</v>
      </c>
      <c r="R87" s="12">
        <v>77088.0</v>
      </c>
      <c r="S87" s="13">
        <v>45736.0</v>
      </c>
      <c r="T87" s="10" t="s">
        <v>892</v>
      </c>
      <c r="U87" s="14">
        <v>45783.0</v>
      </c>
      <c r="V87" s="15"/>
      <c r="W87" s="15"/>
      <c r="X87" s="15"/>
      <c r="Y87" s="15"/>
      <c r="Z87" s="16"/>
      <c r="AA87" s="15"/>
      <c r="AB87" s="11" t="s">
        <v>99</v>
      </c>
      <c r="AC87" s="12">
        <v>100.0</v>
      </c>
      <c r="AD87" s="11" t="s">
        <v>96</v>
      </c>
      <c r="AE87" s="17">
        <v>2.812729722E9</v>
      </c>
      <c r="AF87" s="11" t="s">
        <v>165</v>
      </c>
      <c r="AG87" s="11" t="s">
        <v>99</v>
      </c>
      <c r="AH87" s="12">
        <v>95.0</v>
      </c>
      <c r="AI87" s="11" t="s">
        <v>94</v>
      </c>
      <c r="AJ87" s="18">
        <v>7.132694404E9</v>
      </c>
      <c r="AK87" s="11" t="s">
        <v>165</v>
      </c>
      <c r="AL87" s="11" t="s">
        <v>99</v>
      </c>
      <c r="AM87" s="12">
        <v>90.0</v>
      </c>
      <c r="AN87" s="11" t="s">
        <v>96</v>
      </c>
      <c r="AO87" s="17">
        <v>7.13694086E9</v>
      </c>
      <c r="AP87" s="11" t="s">
        <v>893</v>
      </c>
      <c r="AR87" s="20"/>
      <c r="AS87" s="20"/>
      <c r="AT87" s="20"/>
      <c r="AU87" s="20"/>
      <c r="AV87" s="20"/>
      <c r="AW87" s="20"/>
      <c r="AX87" s="20"/>
      <c r="AY87" s="20"/>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20"/>
      <c r="BZ87" s="11" t="s">
        <v>894</v>
      </c>
      <c r="CA87" s="11" t="s">
        <v>895</v>
      </c>
      <c r="CB87" s="11" t="s">
        <v>896</v>
      </c>
      <c r="CC87" s="12">
        <v>75.1</v>
      </c>
      <c r="CD87" s="12">
        <v>151757.0</v>
      </c>
      <c r="CE87" s="11" t="s">
        <v>99</v>
      </c>
      <c r="CF87" s="11" t="s">
        <v>99</v>
      </c>
      <c r="CG87" s="11" t="s">
        <v>99</v>
      </c>
    </row>
    <row r="88" hidden="1">
      <c r="A88" s="5"/>
      <c r="B88" s="6"/>
      <c r="C88" s="7">
        <v>45737.0</v>
      </c>
      <c r="D88" s="8" t="s">
        <v>897</v>
      </c>
      <c r="E88" s="9" t="s">
        <v>84</v>
      </c>
      <c r="F88" s="9" t="s">
        <v>898</v>
      </c>
      <c r="G88" s="16"/>
      <c r="H88" s="9" t="s">
        <v>87</v>
      </c>
      <c r="I88" s="9" t="s">
        <v>899</v>
      </c>
      <c r="J88" s="9" t="s">
        <v>89</v>
      </c>
      <c r="K88" s="9" t="s">
        <v>90</v>
      </c>
      <c r="L88" s="10">
        <v>77004.0</v>
      </c>
      <c r="M88" s="11" t="s">
        <v>91</v>
      </c>
      <c r="N88" s="11" t="s">
        <v>92</v>
      </c>
      <c r="O88" s="11" t="s">
        <v>900</v>
      </c>
      <c r="P88" s="11" t="s">
        <v>89</v>
      </c>
      <c r="Q88" s="11" t="s">
        <v>90</v>
      </c>
      <c r="R88" s="12">
        <v>77057.0</v>
      </c>
      <c r="S88" s="13">
        <v>45736.0</v>
      </c>
      <c r="T88" s="10" t="s">
        <v>901</v>
      </c>
      <c r="U88" s="14">
        <v>45783.0</v>
      </c>
      <c r="V88" s="15"/>
      <c r="W88" s="15"/>
      <c r="X88" s="15"/>
      <c r="Y88" s="15"/>
      <c r="Z88" s="16"/>
      <c r="AA88" s="15"/>
      <c r="AB88" s="11" t="s">
        <v>92</v>
      </c>
      <c r="AC88" s="12">
        <v>100.0</v>
      </c>
      <c r="AD88" s="11" t="s">
        <v>94</v>
      </c>
      <c r="AE88" s="18">
        <v>7.135699292E9</v>
      </c>
      <c r="AF88" s="11" t="s">
        <v>902</v>
      </c>
      <c r="AH88" s="20"/>
      <c r="AI88" s="20"/>
      <c r="AJ88" s="20"/>
      <c r="AK88" s="20"/>
      <c r="AL88" s="20"/>
      <c r="AM88" s="20"/>
      <c r="AN88" s="20"/>
      <c r="AO88" s="20"/>
      <c r="AP88" s="20"/>
      <c r="AQ88" s="20"/>
      <c r="AR88" s="20"/>
      <c r="AS88" s="20"/>
      <c r="AT88" s="20"/>
      <c r="AU88" s="20"/>
      <c r="AV88" s="20"/>
      <c r="AW88" s="20"/>
      <c r="AX88" s="20"/>
      <c r="AY88" s="20"/>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20"/>
      <c r="BZ88" s="20"/>
      <c r="CA88" s="20"/>
      <c r="CB88" s="20"/>
      <c r="CC88" s="12">
        <v>43.4</v>
      </c>
      <c r="CD88" s="12">
        <v>327837.0</v>
      </c>
      <c r="CE88" s="11" t="s">
        <v>92</v>
      </c>
      <c r="CF88" s="11" t="s">
        <v>92</v>
      </c>
      <c r="CG88" s="11" t="s">
        <v>99</v>
      </c>
    </row>
    <row r="89" hidden="1">
      <c r="A89" s="5"/>
      <c r="B89" s="6"/>
      <c r="C89" s="7">
        <v>45737.0</v>
      </c>
      <c r="D89" s="8" t="s">
        <v>414</v>
      </c>
      <c r="E89" s="9" t="s">
        <v>84</v>
      </c>
      <c r="F89" s="9" t="s">
        <v>903</v>
      </c>
      <c r="G89" s="9" t="s">
        <v>904</v>
      </c>
      <c r="H89" s="9" t="s">
        <v>87</v>
      </c>
      <c r="I89" s="9" t="s">
        <v>905</v>
      </c>
      <c r="J89" s="9" t="s">
        <v>446</v>
      </c>
      <c r="K89" s="9" t="s">
        <v>90</v>
      </c>
      <c r="L89" s="10">
        <v>77505.0</v>
      </c>
      <c r="M89" s="11" t="s">
        <v>91</v>
      </c>
      <c r="N89" s="11" t="s">
        <v>92</v>
      </c>
      <c r="O89" s="11" t="s">
        <v>905</v>
      </c>
      <c r="P89" s="11" t="s">
        <v>446</v>
      </c>
      <c r="Q89" s="11" t="s">
        <v>90</v>
      </c>
      <c r="R89" s="12">
        <v>77505.0</v>
      </c>
      <c r="S89" s="13">
        <v>45736.0</v>
      </c>
      <c r="T89" s="10" t="s">
        <v>906</v>
      </c>
      <c r="U89" s="14">
        <v>45783.0</v>
      </c>
      <c r="V89" s="15"/>
      <c r="W89" s="15"/>
      <c r="X89" s="15"/>
      <c r="Y89" s="15"/>
      <c r="Z89" s="16"/>
      <c r="AA89" s="15"/>
      <c r="AB89" s="11" t="s">
        <v>92</v>
      </c>
      <c r="AC89" s="12">
        <v>100.0</v>
      </c>
      <c r="AD89" s="11" t="s">
        <v>94</v>
      </c>
      <c r="AE89" s="17">
        <v>8.328403102E9</v>
      </c>
      <c r="AF89" s="11" t="s">
        <v>907</v>
      </c>
      <c r="AG89" s="11" t="s">
        <v>92</v>
      </c>
      <c r="AH89" s="12">
        <v>95.0</v>
      </c>
      <c r="AI89" s="11" t="s">
        <v>96</v>
      </c>
      <c r="AJ89" s="17">
        <v>2.818129061E9</v>
      </c>
      <c r="AK89" s="11" t="s">
        <v>141</v>
      </c>
      <c r="AL89" s="11" t="s">
        <v>99</v>
      </c>
      <c r="AM89" s="12">
        <v>90.0</v>
      </c>
      <c r="AN89" s="11" t="s">
        <v>96</v>
      </c>
      <c r="AO89" s="18">
        <v>8.323516238E9</v>
      </c>
      <c r="AP89" s="11" t="s">
        <v>908</v>
      </c>
      <c r="AQ89" s="11" t="s">
        <v>92</v>
      </c>
      <c r="AR89" s="12">
        <v>85.0</v>
      </c>
      <c r="AS89" s="11" t="s">
        <v>94</v>
      </c>
      <c r="AT89" s="17">
        <v>2.81841626E9</v>
      </c>
      <c r="AU89" s="11" t="s">
        <v>909</v>
      </c>
      <c r="AV89" s="11" t="s">
        <v>99</v>
      </c>
      <c r="AW89" s="12">
        <v>80.0</v>
      </c>
      <c r="AX89" s="11" t="s">
        <v>96</v>
      </c>
      <c r="AY89" s="17">
        <v>2.8154202E9</v>
      </c>
      <c r="AZ89" s="11" t="s">
        <v>141</v>
      </c>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20"/>
      <c r="BZ89" s="11" t="s">
        <v>910</v>
      </c>
      <c r="CA89" s="11" t="s">
        <v>911</v>
      </c>
      <c r="CB89" s="11" t="s">
        <v>912</v>
      </c>
      <c r="CC89" s="12">
        <v>100.0</v>
      </c>
      <c r="CD89" s="12">
        <v>427020.0</v>
      </c>
      <c r="CE89" s="11" t="s">
        <v>99</v>
      </c>
      <c r="CF89" s="11" t="s">
        <v>99</v>
      </c>
      <c r="CG89" s="11" t="s">
        <v>99</v>
      </c>
    </row>
    <row r="90">
      <c r="A90" s="5"/>
      <c r="B90" s="6"/>
      <c r="C90" s="7">
        <v>45737.0</v>
      </c>
      <c r="D90" s="8" t="s">
        <v>844</v>
      </c>
      <c r="E90" s="9" t="s">
        <v>84</v>
      </c>
      <c r="F90" s="9" t="s">
        <v>913</v>
      </c>
      <c r="G90" s="9" t="s">
        <v>914</v>
      </c>
      <c r="H90" s="9" t="s">
        <v>87</v>
      </c>
      <c r="I90" s="9" t="s">
        <v>915</v>
      </c>
      <c r="J90" s="9" t="s">
        <v>446</v>
      </c>
      <c r="K90" s="9" t="s">
        <v>90</v>
      </c>
      <c r="L90" s="10">
        <v>77503.0</v>
      </c>
      <c r="M90" s="11" t="s">
        <v>91</v>
      </c>
      <c r="N90" s="11" t="s">
        <v>92</v>
      </c>
      <c r="O90" s="11" t="s">
        <v>915</v>
      </c>
      <c r="P90" s="11" t="s">
        <v>446</v>
      </c>
      <c r="Q90" s="11" t="s">
        <v>90</v>
      </c>
      <c r="R90" s="12">
        <v>77503.0</v>
      </c>
      <c r="S90" s="13">
        <v>45736.0</v>
      </c>
      <c r="T90" s="10" t="s">
        <v>916</v>
      </c>
      <c r="U90" s="14">
        <v>45811.0</v>
      </c>
      <c r="V90" s="15"/>
      <c r="W90" s="15"/>
      <c r="X90" s="15"/>
      <c r="Y90" s="15"/>
      <c r="Z90" s="16"/>
      <c r="AA90" s="15"/>
      <c r="AB90" s="11" t="s">
        <v>99</v>
      </c>
      <c r="AC90" s="12">
        <v>100.0</v>
      </c>
      <c r="AD90" s="11" t="s">
        <v>94</v>
      </c>
      <c r="AE90" s="17">
        <v>8.322167855E9</v>
      </c>
      <c r="AF90" s="11" t="s">
        <v>917</v>
      </c>
      <c r="AG90" s="11" t="s">
        <v>92</v>
      </c>
      <c r="AH90" s="12">
        <v>95.0</v>
      </c>
      <c r="AI90" s="11" t="s">
        <v>94</v>
      </c>
      <c r="AJ90" s="18">
        <v>7.139922201E9</v>
      </c>
      <c r="AK90" s="11" t="s">
        <v>132</v>
      </c>
      <c r="AL90" s="11" t="s">
        <v>92</v>
      </c>
      <c r="AM90" s="12">
        <v>90.0</v>
      </c>
      <c r="AN90" s="11" t="s">
        <v>94</v>
      </c>
      <c r="AO90" s="18">
        <v>7.132916975E9</v>
      </c>
      <c r="AP90" s="11" t="s">
        <v>304</v>
      </c>
      <c r="AQ90" s="11" t="s">
        <v>99</v>
      </c>
      <c r="AR90" s="12">
        <v>85.0</v>
      </c>
      <c r="AS90" s="11" t="s">
        <v>94</v>
      </c>
      <c r="AT90" s="17">
        <v>7.135344926E9</v>
      </c>
      <c r="AU90" s="11" t="s">
        <v>122</v>
      </c>
      <c r="AV90" s="11" t="s">
        <v>99</v>
      </c>
      <c r="AW90" s="12">
        <v>80.0</v>
      </c>
      <c r="AX90" s="11" t="s">
        <v>94</v>
      </c>
      <c r="AY90" s="17">
        <v>8.327883805E9</v>
      </c>
      <c r="AZ90" s="11" t="s">
        <v>165</v>
      </c>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20"/>
      <c r="BZ90" s="11" t="s">
        <v>918</v>
      </c>
      <c r="CA90" s="20"/>
      <c r="CB90" s="20"/>
      <c r="CC90" s="12">
        <v>61.8</v>
      </c>
      <c r="CD90" s="12">
        <v>156412.0</v>
      </c>
      <c r="CE90" s="11" t="s">
        <v>99</v>
      </c>
      <c r="CF90" s="11" t="s">
        <v>99</v>
      </c>
      <c r="CG90" s="11" t="s">
        <v>99</v>
      </c>
    </row>
    <row r="91">
      <c r="A91" s="5"/>
      <c r="B91" s="6"/>
      <c r="C91" s="7">
        <v>45737.0</v>
      </c>
      <c r="D91" s="8" t="s">
        <v>414</v>
      </c>
      <c r="E91" s="9" t="s">
        <v>84</v>
      </c>
      <c r="F91" s="9" t="s">
        <v>919</v>
      </c>
      <c r="G91" s="9" t="s">
        <v>920</v>
      </c>
      <c r="H91" s="9" t="s">
        <v>87</v>
      </c>
      <c r="I91" s="9" t="s">
        <v>921</v>
      </c>
      <c r="J91" s="9" t="s">
        <v>359</v>
      </c>
      <c r="K91" s="9" t="s">
        <v>90</v>
      </c>
      <c r="L91" s="10">
        <v>77449.0</v>
      </c>
      <c r="M91" s="11" t="s">
        <v>91</v>
      </c>
      <c r="N91" s="11" t="s">
        <v>92</v>
      </c>
      <c r="O91" s="11" t="s">
        <v>921</v>
      </c>
      <c r="P91" s="11" t="s">
        <v>359</v>
      </c>
      <c r="Q91" s="11" t="s">
        <v>90</v>
      </c>
      <c r="R91" s="12">
        <v>77449.0</v>
      </c>
      <c r="S91" s="13">
        <v>45736.0</v>
      </c>
      <c r="T91" s="10" t="s">
        <v>922</v>
      </c>
      <c r="U91" s="14">
        <v>45811.0</v>
      </c>
      <c r="V91" s="15"/>
      <c r="W91" s="15"/>
      <c r="X91" s="15"/>
      <c r="Y91" s="15"/>
      <c r="Z91" s="16"/>
      <c r="AA91" s="15"/>
      <c r="AB91" s="11" t="s">
        <v>92</v>
      </c>
      <c r="AC91" s="12">
        <v>100.0</v>
      </c>
      <c r="AD91" s="11" t="s">
        <v>96</v>
      </c>
      <c r="AE91" s="17">
        <v>9.155933836E9</v>
      </c>
      <c r="AF91" s="11" t="s">
        <v>923</v>
      </c>
      <c r="AG91" s="11" t="s">
        <v>92</v>
      </c>
      <c r="AH91" s="12">
        <v>95.0</v>
      </c>
      <c r="AI91" s="11" t="s">
        <v>96</v>
      </c>
      <c r="AJ91" s="17">
        <v>9.15593E9</v>
      </c>
      <c r="AK91" s="11" t="s">
        <v>924</v>
      </c>
      <c r="AL91" s="11" t="s">
        <v>92</v>
      </c>
      <c r="AM91" s="12">
        <v>90.0</v>
      </c>
      <c r="AN91" s="11" t="s">
        <v>94</v>
      </c>
      <c r="AO91" s="18">
        <v>9.152530776E9</v>
      </c>
      <c r="AP91" s="11" t="s">
        <v>925</v>
      </c>
      <c r="AQ91" s="11" t="s">
        <v>92</v>
      </c>
      <c r="AR91" s="12">
        <v>85.0</v>
      </c>
      <c r="AS91" s="11" t="s">
        <v>96</v>
      </c>
      <c r="AT91" s="17">
        <v>9.158558589E9</v>
      </c>
      <c r="AU91" s="20"/>
      <c r="AV91" s="20"/>
      <c r="AW91" s="20"/>
      <c r="AX91" s="20"/>
      <c r="AY91" s="20"/>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20"/>
      <c r="BZ91" s="11" t="s">
        <v>926</v>
      </c>
      <c r="CA91" s="20"/>
      <c r="CB91" s="20"/>
      <c r="CC91" s="12">
        <v>100.0</v>
      </c>
      <c r="CD91" s="12">
        <v>300308.0</v>
      </c>
      <c r="CE91" s="11" t="s">
        <v>99</v>
      </c>
      <c r="CF91" s="11" t="s">
        <v>99</v>
      </c>
      <c r="CG91" s="11" t="s">
        <v>99</v>
      </c>
    </row>
    <row r="92">
      <c r="A92" s="5"/>
      <c r="B92" s="6"/>
      <c r="C92" s="7">
        <v>45737.0</v>
      </c>
      <c r="D92" s="8"/>
      <c r="E92" s="9" t="s">
        <v>84</v>
      </c>
      <c r="F92" s="9" t="s">
        <v>927</v>
      </c>
      <c r="G92" s="9" t="s">
        <v>928</v>
      </c>
      <c r="H92" s="9" t="s">
        <v>87</v>
      </c>
      <c r="I92" s="11" t="s">
        <v>929</v>
      </c>
      <c r="J92" s="9" t="s">
        <v>670</v>
      </c>
      <c r="K92" s="9" t="s">
        <v>90</v>
      </c>
      <c r="L92" s="10">
        <v>77571.0</v>
      </c>
      <c r="M92" s="11" t="s">
        <v>91</v>
      </c>
      <c r="N92" s="11" t="s">
        <v>92</v>
      </c>
      <c r="O92" s="11" t="s">
        <v>929</v>
      </c>
      <c r="P92" s="11" t="s">
        <v>670</v>
      </c>
      <c r="Q92" s="11" t="s">
        <v>90</v>
      </c>
      <c r="R92" s="12">
        <v>77571.0</v>
      </c>
      <c r="S92" s="13">
        <v>45736.0</v>
      </c>
      <c r="T92" s="10" t="s">
        <v>930</v>
      </c>
      <c r="U92" s="14">
        <v>45811.0</v>
      </c>
      <c r="V92" s="15"/>
      <c r="W92" s="15"/>
      <c r="X92" s="15"/>
      <c r="Y92" s="15"/>
      <c r="Z92" s="16"/>
      <c r="AA92" s="15"/>
      <c r="AB92" s="11" t="s">
        <v>99</v>
      </c>
      <c r="AC92" s="12">
        <v>100.0</v>
      </c>
      <c r="AD92" s="11" t="s">
        <v>96</v>
      </c>
      <c r="AE92" s="17">
        <v>7.163953185E9</v>
      </c>
      <c r="AF92" s="11" t="s">
        <v>931</v>
      </c>
      <c r="AG92" s="11" t="s">
        <v>92</v>
      </c>
      <c r="AH92" s="12">
        <v>95.0</v>
      </c>
      <c r="AI92" s="11" t="s">
        <v>94</v>
      </c>
      <c r="AJ92" s="18">
        <v>7.13899367E9</v>
      </c>
      <c r="AK92" s="11" t="s">
        <v>932</v>
      </c>
      <c r="AL92" s="11" t="s">
        <v>92</v>
      </c>
      <c r="AM92" s="12">
        <v>90.0</v>
      </c>
      <c r="AN92" s="11" t="s">
        <v>96</v>
      </c>
      <c r="AO92" s="17">
        <v>8.0432333E9</v>
      </c>
      <c r="AP92" s="11" t="s">
        <v>933</v>
      </c>
      <c r="AQ92" s="11" t="s">
        <v>99</v>
      </c>
      <c r="AR92" s="12">
        <v>85.0</v>
      </c>
      <c r="AS92" s="11" t="s">
        <v>96</v>
      </c>
      <c r="AT92" s="17">
        <v>8.642230917E9</v>
      </c>
      <c r="AU92" s="11" t="s">
        <v>122</v>
      </c>
      <c r="AV92" s="11" t="s">
        <v>99</v>
      </c>
      <c r="AW92" s="12">
        <v>80.0</v>
      </c>
      <c r="AX92" s="11" t="s">
        <v>94</v>
      </c>
      <c r="AY92" s="18">
        <v>8.64933113E9</v>
      </c>
      <c r="AZ92" s="11" t="s">
        <v>122</v>
      </c>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20"/>
      <c r="BZ92" s="11" t="s">
        <v>934</v>
      </c>
      <c r="CA92" s="11" t="s">
        <v>935</v>
      </c>
      <c r="CB92" s="11" t="s">
        <v>936</v>
      </c>
      <c r="CC92" s="12">
        <v>-4.4</v>
      </c>
      <c r="CD92" s="12">
        <v>-10575.0</v>
      </c>
      <c r="CE92" s="11" t="s">
        <v>99</v>
      </c>
      <c r="CF92" s="11" t="s">
        <v>99</v>
      </c>
      <c r="CG92" s="11" t="s">
        <v>99</v>
      </c>
    </row>
    <row r="93">
      <c r="A93" s="5"/>
      <c r="B93" s="6"/>
      <c r="C93" s="7">
        <v>45737.0</v>
      </c>
      <c r="D93" s="8"/>
      <c r="E93" s="9" t="s">
        <v>84</v>
      </c>
      <c r="F93" s="9" t="s">
        <v>937</v>
      </c>
      <c r="G93" s="9" t="s">
        <v>938</v>
      </c>
      <c r="H93" s="9" t="s">
        <v>87</v>
      </c>
      <c r="I93" s="11" t="s">
        <v>939</v>
      </c>
      <c r="J93" s="9" t="s">
        <v>89</v>
      </c>
      <c r="K93" s="9" t="s">
        <v>90</v>
      </c>
      <c r="L93" s="10">
        <v>77084.0</v>
      </c>
      <c r="M93" s="11" t="s">
        <v>91</v>
      </c>
      <c r="N93" s="11" t="s">
        <v>92</v>
      </c>
      <c r="O93" s="11" t="s">
        <v>939</v>
      </c>
      <c r="P93" s="11" t="s">
        <v>89</v>
      </c>
      <c r="Q93" s="11" t="s">
        <v>90</v>
      </c>
      <c r="R93" s="12">
        <v>77084.0</v>
      </c>
      <c r="S93" s="13">
        <v>45736.0</v>
      </c>
      <c r="T93" s="10" t="s">
        <v>940</v>
      </c>
      <c r="U93" s="14">
        <v>45811.0</v>
      </c>
      <c r="V93" s="15"/>
      <c r="W93" s="15"/>
      <c r="X93" s="15"/>
      <c r="Y93" s="15"/>
      <c r="Z93" s="16"/>
      <c r="AA93" s="15"/>
      <c r="AB93" s="11" t="s">
        <v>92</v>
      </c>
      <c r="AC93" s="12">
        <v>100.0</v>
      </c>
      <c r="AD93" s="11" t="s">
        <v>94</v>
      </c>
      <c r="AE93" s="18">
        <v>8.323983767E9</v>
      </c>
      <c r="AF93" s="11" t="s">
        <v>941</v>
      </c>
      <c r="AG93" s="11" t="s">
        <v>99</v>
      </c>
      <c r="AH93" s="12">
        <v>95.0</v>
      </c>
      <c r="AI93" s="11" t="s">
        <v>96</v>
      </c>
      <c r="AJ93" s="17">
        <v>8.323973767E9</v>
      </c>
      <c r="AK93" s="11" t="s">
        <v>942</v>
      </c>
      <c r="AL93" s="11" t="s">
        <v>92</v>
      </c>
      <c r="AM93" s="12">
        <v>90.0</v>
      </c>
      <c r="AN93" s="11" t="s">
        <v>96</v>
      </c>
      <c r="AO93" s="18">
        <v>2.81893248E9</v>
      </c>
      <c r="AP93" s="11" t="s">
        <v>943</v>
      </c>
      <c r="AR93" s="20"/>
      <c r="AS93" s="20"/>
      <c r="AT93" s="20"/>
      <c r="AU93" s="20"/>
      <c r="AV93" s="20"/>
      <c r="AW93" s="20"/>
      <c r="AX93" s="20"/>
      <c r="AY93" s="20"/>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20"/>
      <c r="BZ93" s="11" t="s">
        <v>944</v>
      </c>
      <c r="CA93" s="20"/>
      <c r="CB93" s="20"/>
      <c r="CC93" s="12">
        <v>30.2</v>
      </c>
      <c r="CD93" s="12">
        <v>81892.0</v>
      </c>
      <c r="CE93" s="11" t="s">
        <v>99</v>
      </c>
      <c r="CF93" s="11" t="s">
        <v>99</v>
      </c>
      <c r="CG93" s="11" t="s">
        <v>99</v>
      </c>
    </row>
    <row r="94">
      <c r="A94" s="5" t="s">
        <v>145</v>
      </c>
      <c r="B94" s="6">
        <v>45786.0</v>
      </c>
      <c r="C94" s="7">
        <v>45737.0</v>
      </c>
      <c r="D94" s="8" t="s">
        <v>945</v>
      </c>
      <c r="E94" s="9" t="s">
        <v>84</v>
      </c>
      <c r="F94" s="9" t="s">
        <v>946</v>
      </c>
      <c r="G94" s="9" t="s">
        <v>947</v>
      </c>
      <c r="H94" s="9" t="s">
        <v>87</v>
      </c>
      <c r="I94" s="11" t="s">
        <v>948</v>
      </c>
      <c r="J94" s="9" t="s">
        <v>264</v>
      </c>
      <c r="K94" s="9" t="s">
        <v>90</v>
      </c>
      <c r="L94" s="10">
        <v>77377.0</v>
      </c>
      <c r="M94" s="11" t="s">
        <v>91</v>
      </c>
      <c r="N94" s="11" t="s">
        <v>92</v>
      </c>
      <c r="O94" s="11" t="s">
        <v>949</v>
      </c>
      <c r="P94" s="11" t="s">
        <v>264</v>
      </c>
      <c r="Q94" s="11" t="s">
        <v>90</v>
      </c>
      <c r="R94" s="12">
        <v>77377.0</v>
      </c>
      <c r="S94" s="13">
        <v>45736.0</v>
      </c>
      <c r="T94" s="10" t="s">
        <v>950</v>
      </c>
      <c r="U94" s="14">
        <v>45811.0</v>
      </c>
      <c r="V94" s="15"/>
      <c r="W94" s="15"/>
      <c r="X94" s="15"/>
      <c r="Y94" s="15"/>
      <c r="Z94" s="16"/>
      <c r="AA94" s="15"/>
      <c r="AB94" s="11" t="s">
        <v>92</v>
      </c>
      <c r="AC94" s="12">
        <v>100.0</v>
      </c>
      <c r="AD94" s="11" t="s">
        <v>96</v>
      </c>
      <c r="AE94" s="23">
        <v>2.816557945E9</v>
      </c>
      <c r="AF94" s="11" t="s">
        <v>951</v>
      </c>
      <c r="AG94" s="11" t="s">
        <v>99</v>
      </c>
      <c r="AH94" s="12">
        <v>95.0</v>
      </c>
      <c r="AI94" s="11" t="s">
        <v>96</v>
      </c>
      <c r="AJ94" s="17">
        <v>2.814452591E9</v>
      </c>
      <c r="AK94" s="11" t="s">
        <v>952</v>
      </c>
      <c r="AL94" s="11" t="s">
        <v>92</v>
      </c>
      <c r="AM94" s="12">
        <v>90.0</v>
      </c>
      <c r="AN94" s="11" t="s">
        <v>94</v>
      </c>
      <c r="AO94" s="17">
        <v>2.814759316E9</v>
      </c>
      <c r="AP94" s="11" t="s">
        <v>953</v>
      </c>
      <c r="AQ94" s="11" t="s">
        <v>99</v>
      </c>
      <c r="AR94" s="12">
        <v>85.0</v>
      </c>
      <c r="AS94" s="11" t="s">
        <v>94</v>
      </c>
      <c r="AT94" s="12">
        <v>8.325414127E9</v>
      </c>
      <c r="AU94" s="11" t="s">
        <v>953</v>
      </c>
      <c r="AV94" s="11" t="s">
        <v>99</v>
      </c>
      <c r="AW94" s="12">
        <v>80.0</v>
      </c>
      <c r="AX94" s="11" t="s">
        <v>96</v>
      </c>
      <c r="AY94" s="12">
        <v>7.138692975E9</v>
      </c>
      <c r="AZ94" s="11" t="s">
        <v>199</v>
      </c>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20"/>
      <c r="BZ94" s="11" t="s">
        <v>954</v>
      </c>
      <c r="CA94" s="11" t="s">
        <v>955</v>
      </c>
      <c r="CB94" s="20"/>
      <c r="CC94" s="12">
        <v>17.3</v>
      </c>
      <c r="CD94" s="12">
        <v>87999.0</v>
      </c>
      <c r="CE94" s="11" t="s">
        <v>99</v>
      </c>
      <c r="CF94" s="11" t="s">
        <v>99</v>
      </c>
      <c r="CG94" s="11" t="s">
        <v>99</v>
      </c>
    </row>
    <row r="95">
      <c r="A95" s="5" t="s">
        <v>145</v>
      </c>
      <c r="B95" s="6">
        <v>45786.0</v>
      </c>
      <c r="C95" s="7">
        <v>45737.0</v>
      </c>
      <c r="D95" s="8" t="s">
        <v>414</v>
      </c>
      <c r="E95" s="9" t="s">
        <v>84</v>
      </c>
      <c r="F95" s="9" t="s">
        <v>956</v>
      </c>
      <c r="G95" s="9" t="s">
        <v>957</v>
      </c>
      <c r="H95" s="9" t="s">
        <v>87</v>
      </c>
      <c r="I95" s="11" t="s">
        <v>958</v>
      </c>
      <c r="J95" s="9" t="s">
        <v>185</v>
      </c>
      <c r="K95" s="9" t="s">
        <v>90</v>
      </c>
      <c r="L95" s="10">
        <v>77373.0</v>
      </c>
      <c r="M95" s="11" t="s">
        <v>91</v>
      </c>
      <c r="N95" s="11" t="s">
        <v>92</v>
      </c>
      <c r="O95" s="11" t="s">
        <v>958</v>
      </c>
      <c r="P95" s="11" t="s">
        <v>185</v>
      </c>
      <c r="Q95" s="11" t="s">
        <v>90</v>
      </c>
      <c r="R95" s="12">
        <v>77373.0</v>
      </c>
      <c r="S95" s="13">
        <v>45736.0</v>
      </c>
      <c r="T95" s="10" t="s">
        <v>959</v>
      </c>
      <c r="U95" s="14">
        <v>45811.0</v>
      </c>
      <c r="V95" s="15"/>
      <c r="W95" s="15"/>
      <c r="X95" s="15"/>
      <c r="Y95" s="15"/>
      <c r="Z95" s="16"/>
      <c r="AA95" s="15"/>
      <c r="AB95" s="11" t="s">
        <v>92</v>
      </c>
      <c r="AC95" s="12">
        <v>100.0</v>
      </c>
      <c r="AD95" s="11" t="s">
        <v>94</v>
      </c>
      <c r="AE95" s="23">
        <v>2.817442755E9</v>
      </c>
      <c r="AF95" s="11" t="s">
        <v>960</v>
      </c>
      <c r="AH95" s="20"/>
      <c r="AI95" s="20"/>
      <c r="AJ95" s="20"/>
      <c r="AK95" s="20"/>
      <c r="AL95" s="20"/>
      <c r="AM95" s="20"/>
      <c r="AN95" s="20"/>
      <c r="AO95" s="20"/>
      <c r="AP95" s="20"/>
      <c r="AQ95" s="20"/>
      <c r="AR95" s="20"/>
      <c r="AS95" s="20"/>
      <c r="AT95" s="20"/>
      <c r="AU95" s="20"/>
      <c r="AV95" s="20"/>
      <c r="AW95" s="20"/>
      <c r="AX95" s="20"/>
      <c r="AY95" s="20"/>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20"/>
      <c r="BZ95" s="20"/>
      <c r="CA95" s="20"/>
      <c r="CB95" s="20"/>
      <c r="CC95" s="12">
        <v>100.0</v>
      </c>
      <c r="CD95" s="12">
        <v>205840.0</v>
      </c>
      <c r="CE95" s="11" t="s">
        <v>99</v>
      </c>
      <c r="CF95" s="11" t="s">
        <v>99</v>
      </c>
      <c r="CG95" s="11" t="s">
        <v>99</v>
      </c>
    </row>
    <row r="96">
      <c r="A96" s="5"/>
      <c r="B96" s="6"/>
      <c r="C96" s="7">
        <v>45737.0</v>
      </c>
      <c r="D96" s="8" t="s">
        <v>414</v>
      </c>
      <c r="E96" s="9" t="s">
        <v>84</v>
      </c>
      <c r="F96" s="9" t="s">
        <v>961</v>
      </c>
      <c r="G96" s="9" t="s">
        <v>962</v>
      </c>
      <c r="H96" s="9" t="s">
        <v>87</v>
      </c>
      <c r="I96" s="11" t="s">
        <v>963</v>
      </c>
      <c r="J96" s="9" t="s">
        <v>89</v>
      </c>
      <c r="K96" s="9" t="s">
        <v>90</v>
      </c>
      <c r="L96" s="10">
        <v>77048.0</v>
      </c>
      <c r="M96" s="11" t="s">
        <v>91</v>
      </c>
      <c r="N96" s="11" t="s">
        <v>92</v>
      </c>
      <c r="O96" s="11" t="s">
        <v>963</v>
      </c>
      <c r="P96" s="11" t="s">
        <v>89</v>
      </c>
      <c r="Q96" s="11" t="s">
        <v>90</v>
      </c>
      <c r="R96" s="12">
        <v>77048.0</v>
      </c>
      <c r="S96" s="13">
        <v>45736.0</v>
      </c>
      <c r="T96" s="10" t="s">
        <v>964</v>
      </c>
      <c r="U96" s="14">
        <v>45811.0</v>
      </c>
      <c r="V96" s="15"/>
      <c r="W96" s="15"/>
      <c r="X96" s="15"/>
      <c r="Y96" s="15"/>
      <c r="Z96" s="16"/>
      <c r="AA96" s="15"/>
      <c r="AB96" s="11" t="s">
        <v>99</v>
      </c>
      <c r="AC96" s="12">
        <v>100.0</v>
      </c>
      <c r="AD96" s="11" t="s">
        <v>96</v>
      </c>
      <c r="AE96" s="17">
        <v>7.137385339E9</v>
      </c>
      <c r="AF96" s="11" t="s">
        <v>121</v>
      </c>
      <c r="AG96" s="11" t="s">
        <v>99</v>
      </c>
      <c r="AH96" s="12">
        <v>95.0</v>
      </c>
      <c r="AI96" s="11" t="s">
        <v>94</v>
      </c>
      <c r="AJ96" s="17">
        <v>8.32343207E9</v>
      </c>
      <c r="AK96" s="11" t="s">
        <v>965</v>
      </c>
      <c r="AL96" s="11" t="s">
        <v>99</v>
      </c>
      <c r="AM96" s="12">
        <v>90.0</v>
      </c>
      <c r="AN96" s="11" t="s">
        <v>94</v>
      </c>
      <c r="AO96" s="18">
        <v>7.138382846E9</v>
      </c>
      <c r="AP96" s="11" t="s">
        <v>684</v>
      </c>
      <c r="AQ96" s="11" t="s">
        <v>99</v>
      </c>
      <c r="AR96" s="12">
        <v>85.0</v>
      </c>
      <c r="AS96" s="11" t="s">
        <v>96</v>
      </c>
      <c r="AT96" s="17">
        <v>2.817417526E9</v>
      </c>
      <c r="AU96" s="11" t="s">
        <v>966</v>
      </c>
      <c r="AV96" s="11" t="s">
        <v>92</v>
      </c>
      <c r="AW96" s="12">
        <v>80.0</v>
      </c>
      <c r="AX96" s="11" t="s">
        <v>94</v>
      </c>
      <c r="AY96" s="17">
        <v>2.817774588E9</v>
      </c>
      <c r="AZ96" s="11" t="s">
        <v>967</v>
      </c>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20"/>
      <c r="BZ96" s="11" t="s">
        <v>968</v>
      </c>
      <c r="CA96" s="11" t="s">
        <v>969</v>
      </c>
      <c r="CB96" s="11" t="s">
        <v>970</v>
      </c>
      <c r="CC96" s="12">
        <v>29.4</v>
      </c>
      <c r="CD96" s="12">
        <v>74103.0</v>
      </c>
      <c r="CE96" s="11" t="s">
        <v>99</v>
      </c>
      <c r="CF96" s="11" t="s">
        <v>99</v>
      </c>
      <c r="CG96" s="11" t="s">
        <v>99</v>
      </c>
    </row>
    <row r="97">
      <c r="A97" s="5"/>
      <c r="B97" s="6"/>
      <c r="C97" s="7">
        <v>45737.0</v>
      </c>
      <c r="D97" s="8"/>
      <c r="E97" s="9" t="s">
        <v>84</v>
      </c>
      <c r="F97" s="9" t="s">
        <v>971</v>
      </c>
      <c r="G97" s="9" t="s">
        <v>972</v>
      </c>
      <c r="H97" s="9" t="s">
        <v>87</v>
      </c>
      <c r="I97" s="11" t="s">
        <v>973</v>
      </c>
      <c r="J97" s="9" t="s">
        <v>89</v>
      </c>
      <c r="K97" s="9" t="s">
        <v>90</v>
      </c>
      <c r="L97" s="10">
        <v>77038.0</v>
      </c>
      <c r="M97" s="11" t="s">
        <v>91</v>
      </c>
      <c r="N97" s="11" t="s">
        <v>92</v>
      </c>
      <c r="O97" s="11" t="s">
        <v>973</v>
      </c>
      <c r="P97" s="11" t="s">
        <v>89</v>
      </c>
      <c r="Q97" s="11" t="s">
        <v>90</v>
      </c>
      <c r="R97" s="12">
        <v>77038.0</v>
      </c>
      <c r="S97" s="13">
        <v>45736.0</v>
      </c>
      <c r="T97" s="10" t="s">
        <v>974</v>
      </c>
      <c r="U97" s="14">
        <v>45811.0</v>
      </c>
      <c r="V97" s="15"/>
      <c r="W97" s="15"/>
      <c r="X97" s="15"/>
      <c r="Y97" s="15"/>
      <c r="Z97" s="16"/>
      <c r="AA97" s="15"/>
      <c r="AB97" s="11" t="s">
        <v>99</v>
      </c>
      <c r="AC97" s="12">
        <v>100.0</v>
      </c>
      <c r="AD97" s="11" t="s">
        <v>94</v>
      </c>
      <c r="AE97" s="17">
        <v>8.328859841E9</v>
      </c>
      <c r="AF97" s="11" t="s">
        <v>975</v>
      </c>
      <c r="AH97" s="20"/>
      <c r="AI97" s="20"/>
      <c r="AJ97" s="20"/>
      <c r="AK97" s="20"/>
      <c r="AL97" s="20"/>
      <c r="AM97" s="20"/>
      <c r="AN97" s="20"/>
      <c r="AO97" s="20"/>
      <c r="AP97" s="20"/>
      <c r="AQ97" s="20"/>
      <c r="AR97" s="20"/>
      <c r="AS97" s="20"/>
      <c r="AT97" s="20"/>
      <c r="AU97" s="20"/>
      <c r="AV97" s="20"/>
      <c r="AW97" s="20"/>
      <c r="AX97" s="20"/>
      <c r="AY97" s="20"/>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20"/>
      <c r="BZ97" s="11" t="s">
        <v>976</v>
      </c>
      <c r="CA97" s="20"/>
      <c r="CB97" s="20"/>
      <c r="CC97" s="12">
        <v>10.0</v>
      </c>
      <c r="CD97" s="12">
        <v>27746.0</v>
      </c>
      <c r="CE97" s="11" t="s">
        <v>99</v>
      </c>
      <c r="CF97" s="11" t="s">
        <v>99</v>
      </c>
      <c r="CG97" s="11" t="s">
        <v>99</v>
      </c>
    </row>
    <row r="98">
      <c r="A98" s="5"/>
      <c r="B98" s="6"/>
      <c r="C98" s="7">
        <v>45737.0</v>
      </c>
      <c r="D98" s="8" t="s">
        <v>414</v>
      </c>
      <c r="E98" s="9" t="s">
        <v>84</v>
      </c>
      <c r="F98" s="9" t="s">
        <v>845</v>
      </c>
      <c r="G98" s="9" t="s">
        <v>977</v>
      </c>
      <c r="H98" s="9" t="s">
        <v>87</v>
      </c>
      <c r="I98" s="11" t="s">
        <v>978</v>
      </c>
      <c r="J98" s="9" t="s">
        <v>89</v>
      </c>
      <c r="K98" s="9" t="s">
        <v>90</v>
      </c>
      <c r="L98" s="10">
        <v>77089.0</v>
      </c>
      <c r="M98" s="11" t="s">
        <v>91</v>
      </c>
      <c r="N98" s="11" t="s">
        <v>92</v>
      </c>
      <c r="O98" s="11" t="s">
        <v>978</v>
      </c>
      <c r="P98" s="11" t="s">
        <v>89</v>
      </c>
      <c r="Q98" s="11" t="s">
        <v>90</v>
      </c>
      <c r="R98" s="12">
        <v>77089.0</v>
      </c>
      <c r="S98" s="13">
        <v>45736.0</v>
      </c>
      <c r="T98" s="10" t="s">
        <v>979</v>
      </c>
      <c r="U98" s="14">
        <v>45811.0</v>
      </c>
      <c r="V98" s="15"/>
      <c r="W98" s="15"/>
      <c r="X98" s="15"/>
      <c r="Y98" s="15"/>
      <c r="Z98" s="16"/>
      <c r="AA98" s="15"/>
      <c r="AB98" s="11" t="s">
        <v>92</v>
      </c>
      <c r="AC98" s="12">
        <v>100.0</v>
      </c>
      <c r="AD98" s="11" t="s">
        <v>94</v>
      </c>
      <c r="AE98" s="18">
        <v>4.095996394E9</v>
      </c>
      <c r="AF98" s="11" t="s">
        <v>980</v>
      </c>
      <c r="AG98" s="11" t="s">
        <v>92</v>
      </c>
      <c r="AH98" s="12">
        <v>95.0</v>
      </c>
      <c r="AI98" s="11" t="s">
        <v>96</v>
      </c>
      <c r="AJ98" s="17">
        <v>3.143893787E9</v>
      </c>
      <c r="AK98" s="11" t="s">
        <v>981</v>
      </c>
      <c r="AL98" s="11" t="s">
        <v>99</v>
      </c>
      <c r="AM98" s="12">
        <v>90.0</v>
      </c>
      <c r="AN98" s="11" t="s">
        <v>94</v>
      </c>
      <c r="AO98" s="17">
        <v>4.099961765E9</v>
      </c>
      <c r="AP98" s="11" t="s">
        <v>982</v>
      </c>
      <c r="AQ98" s="11" t="s">
        <v>99</v>
      </c>
      <c r="AR98" s="12">
        <v>85.0</v>
      </c>
      <c r="AS98" s="11" t="s">
        <v>96</v>
      </c>
      <c r="AT98" s="17">
        <v>4.099456647E9</v>
      </c>
      <c r="AU98" s="11" t="s">
        <v>983</v>
      </c>
      <c r="AV98" s="11" t="s">
        <v>99</v>
      </c>
      <c r="AW98" s="12">
        <v>80.0</v>
      </c>
      <c r="AX98" s="11" t="s">
        <v>96</v>
      </c>
      <c r="AY98" s="17">
        <v>4.097419531E9</v>
      </c>
      <c r="AZ98" s="11" t="s">
        <v>167</v>
      </c>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20"/>
      <c r="BZ98" s="11" t="s">
        <v>984</v>
      </c>
      <c r="CA98" s="11" t="s">
        <v>985</v>
      </c>
      <c r="CB98" s="11" t="s">
        <v>986</v>
      </c>
      <c r="CC98" s="12">
        <v>62.2</v>
      </c>
      <c r="CD98" s="12">
        <v>161102.0</v>
      </c>
      <c r="CE98" s="11" t="s">
        <v>99</v>
      </c>
      <c r="CF98" s="11" t="s">
        <v>99</v>
      </c>
      <c r="CG98" s="11" t="s">
        <v>99</v>
      </c>
    </row>
    <row r="99">
      <c r="A99" s="5"/>
      <c r="B99" s="6"/>
      <c r="C99" s="7">
        <v>45737.0</v>
      </c>
      <c r="D99" s="8"/>
      <c r="E99" s="9" t="s">
        <v>84</v>
      </c>
      <c r="F99" s="9" t="s">
        <v>987</v>
      </c>
      <c r="G99" s="9" t="s">
        <v>988</v>
      </c>
      <c r="H99" s="9" t="s">
        <v>87</v>
      </c>
      <c r="I99" s="11" t="s">
        <v>989</v>
      </c>
      <c r="J99" s="9" t="s">
        <v>89</v>
      </c>
      <c r="K99" s="9" t="s">
        <v>90</v>
      </c>
      <c r="L99" s="10">
        <v>77075.0</v>
      </c>
      <c r="M99" s="11" t="s">
        <v>91</v>
      </c>
      <c r="N99" s="11" t="s">
        <v>92</v>
      </c>
      <c r="O99" s="11" t="s">
        <v>989</v>
      </c>
      <c r="P99" s="11" t="s">
        <v>89</v>
      </c>
      <c r="Q99" s="11" t="s">
        <v>90</v>
      </c>
      <c r="R99" s="12">
        <v>77075.0</v>
      </c>
      <c r="S99" s="13">
        <v>45736.0</v>
      </c>
      <c r="T99" s="10" t="s">
        <v>990</v>
      </c>
      <c r="U99" s="14">
        <v>45811.0</v>
      </c>
      <c r="V99" s="15"/>
      <c r="W99" s="15"/>
      <c r="X99" s="15"/>
      <c r="Y99" s="15"/>
      <c r="Z99" s="16"/>
      <c r="AA99" s="15"/>
      <c r="AB99" s="11" t="s">
        <v>99</v>
      </c>
      <c r="AC99" s="12">
        <v>100.0</v>
      </c>
      <c r="AD99" s="11" t="s">
        <v>94</v>
      </c>
      <c r="AE99" s="17">
        <v>8.328535665E9</v>
      </c>
      <c r="AF99" s="11" t="s">
        <v>991</v>
      </c>
      <c r="AG99" s="11" t="s">
        <v>99</v>
      </c>
      <c r="AH99" s="12">
        <v>95.0</v>
      </c>
      <c r="AI99" s="11" t="s">
        <v>94</v>
      </c>
      <c r="AJ99" s="17">
        <v>8.324889825E9</v>
      </c>
      <c r="AK99" s="11" t="s">
        <v>992</v>
      </c>
      <c r="AL99" s="11" t="s">
        <v>99</v>
      </c>
      <c r="AM99" s="12">
        <v>90.0</v>
      </c>
      <c r="AN99" s="11" t="s">
        <v>94</v>
      </c>
      <c r="AO99" s="18">
        <v>7.133778779E9</v>
      </c>
      <c r="AP99" s="11" t="s">
        <v>993</v>
      </c>
      <c r="AQ99" s="11" t="s">
        <v>99</v>
      </c>
      <c r="AR99" s="12">
        <v>85.0</v>
      </c>
      <c r="AS99" s="11" t="s">
        <v>94</v>
      </c>
      <c r="AT99" s="18">
        <v>8.329692927E9</v>
      </c>
      <c r="AU99" s="11" t="s">
        <v>994</v>
      </c>
      <c r="AV99" s="11" t="s">
        <v>92</v>
      </c>
      <c r="AW99" s="12">
        <v>80.0</v>
      </c>
      <c r="AX99" s="11" t="s">
        <v>94</v>
      </c>
      <c r="AY99" s="17">
        <v>2.8141401E9</v>
      </c>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20"/>
      <c r="BZ99" s="20"/>
      <c r="CA99" s="20"/>
      <c r="CB99" s="20"/>
      <c r="CC99" s="12">
        <v>96.4</v>
      </c>
      <c r="CD99" s="12">
        <v>208531.0</v>
      </c>
      <c r="CE99" s="11" t="s">
        <v>99</v>
      </c>
      <c r="CF99" s="11" t="s">
        <v>99</v>
      </c>
      <c r="CG99" s="11" t="s">
        <v>99</v>
      </c>
    </row>
    <row r="100">
      <c r="A100" s="5"/>
      <c r="B100" s="6"/>
      <c r="C100" s="7">
        <v>45737.0</v>
      </c>
      <c r="D100" s="8" t="s">
        <v>995</v>
      </c>
      <c r="E100" s="9" t="s">
        <v>84</v>
      </c>
      <c r="F100" s="9" t="s">
        <v>996</v>
      </c>
      <c r="G100" s="9" t="s">
        <v>997</v>
      </c>
      <c r="H100" s="9" t="s">
        <v>87</v>
      </c>
      <c r="I100" s="11" t="s">
        <v>998</v>
      </c>
      <c r="J100" s="9" t="s">
        <v>89</v>
      </c>
      <c r="K100" s="9" t="s">
        <v>90</v>
      </c>
      <c r="L100" s="10">
        <v>77051.0</v>
      </c>
      <c r="M100" s="11" t="s">
        <v>91</v>
      </c>
      <c r="N100" s="11" t="s">
        <v>92</v>
      </c>
      <c r="O100" s="11" t="s">
        <v>999</v>
      </c>
      <c r="P100" s="11" t="s">
        <v>89</v>
      </c>
      <c r="Q100" s="11" t="s">
        <v>90</v>
      </c>
      <c r="R100" s="12">
        <v>77021.0</v>
      </c>
      <c r="S100" s="13">
        <v>45736.0</v>
      </c>
      <c r="T100" s="10" t="s">
        <v>1000</v>
      </c>
      <c r="U100" s="14">
        <v>45811.0</v>
      </c>
      <c r="V100" s="15"/>
      <c r="W100" s="15"/>
      <c r="X100" s="15"/>
      <c r="Y100" s="15"/>
      <c r="Z100" s="16"/>
      <c r="AA100" s="15"/>
      <c r="AB100" s="11" t="s">
        <v>99</v>
      </c>
      <c r="AC100" s="12">
        <v>100.0</v>
      </c>
      <c r="AD100" s="11" t="s">
        <v>96</v>
      </c>
      <c r="AE100" s="17">
        <v>7.137293137E9</v>
      </c>
      <c r="AF100" s="11" t="s">
        <v>1001</v>
      </c>
      <c r="AG100" s="11" t="s">
        <v>99</v>
      </c>
      <c r="AH100" s="12">
        <v>95.0</v>
      </c>
      <c r="AI100" s="11" t="s">
        <v>94</v>
      </c>
      <c r="AJ100" s="18">
        <v>8.326923958E9</v>
      </c>
      <c r="AK100" s="20"/>
      <c r="AL100" s="11" t="s">
        <v>99</v>
      </c>
      <c r="AM100" s="12">
        <v>90.0</v>
      </c>
      <c r="AN100" s="11" t="s">
        <v>96</v>
      </c>
      <c r="AO100" s="17">
        <v>7.136335956E9</v>
      </c>
      <c r="AP100" s="20"/>
      <c r="AQ100" s="20"/>
      <c r="AR100" s="20"/>
      <c r="AS100" s="20"/>
      <c r="AT100" s="20"/>
      <c r="AU100" s="20"/>
      <c r="AV100" s="20"/>
      <c r="AW100" s="20"/>
      <c r="AX100" s="20"/>
      <c r="AY100" s="20"/>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20"/>
      <c r="BZ100" s="11" t="s">
        <v>1002</v>
      </c>
      <c r="CA100" s="20"/>
      <c r="CB100" s="20"/>
      <c r="CC100" s="12">
        <v>30.5</v>
      </c>
      <c r="CD100" s="12">
        <v>66098.0</v>
      </c>
      <c r="CE100" s="11" t="s">
        <v>92</v>
      </c>
      <c r="CF100" s="11" t="s">
        <v>92</v>
      </c>
      <c r="CG100" s="11" t="s">
        <v>99</v>
      </c>
    </row>
    <row r="101">
      <c r="A101" s="5"/>
      <c r="B101" s="6"/>
      <c r="C101" s="7">
        <v>45737.0</v>
      </c>
      <c r="D101" s="8"/>
      <c r="E101" s="9" t="s">
        <v>84</v>
      </c>
      <c r="F101" s="9" t="s">
        <v>1003</v>
      </c>
      <c r="G101" s="9" t="s">
        <v>301</v>
      </c>
      <c r="H101" s="9" t="s">
        <v>87</v>
      </c>
      <c r="I101" s="9" t="s">
        <v>1004</v>
      </c>
      <c r="J101" s="9" t="s">
        <v>196</v>
      </c>
      <c r="K101" s="9" t="s">
        <v>90</v>
      </c>
      <c r="L101" s="10">
        <v>77396.0</v>
      </c>
      <c r="M101" s="11" t="s">
        <v>91</v>
      </c>
      <c r="N101" s="11" t="s">
        <v>92</v>
      </c>
      <c r="O101" s="11" t="s">
        <v>1005</v>
      </c>
      <c r="P101" s="11" t="s">
        <v>196</v>
      </c>
      <c r="Q101" s="11" t="s">
        <v>90</v>
      </c>
      <c r="R101" s="12">
        <v>77396.0</v>
      </c>
      <c r="S101" s="13">
        <v>45736.0</v>
      </c>
      <c r="T101" s="10" t="s">
        <v>1006</v>
      </c>
      <c r="U101" s="14">
        <v>45811.0</v>
      </c>
      <c r="V101" s="15"/>
      <c r="W101" s="15"/>
      <c r="X101" s="15"/>
      <c r="Y101" s="15"/>
      <c r="Z101" s="16"/>
      <c r="AA101" s="15"/>
      <c r="AB101" s="11" t="s">
        <v>99</v>
      </c>
      <c r="AC101" s="12">
        <v>100.0</v>
      </c>
      <c r="AD101" s="11" t="s">
        <v>94</v>
      </c>
      <c r="AE101" s="18">
        <v>7.133661303E9</v>
      </c>
      <c r="AF101" s="11" t="s">
        <v>1007</v>
      </c>
      <c r="AG101" s="11" t="s">
        <v>99</v>
      </c>
      <c r="AH101" s="12">
        <v>95.0</v>
      </c>
      <c r="AI101" s="11" t="s">
        <v>96</v>
      </c>
      <c r="AJ101" s="17">
        <v>2.814411986E9</v>
      </c>
      <c r="AK101" s="11" t="s">
        <v>278</v>
      </c>
      <c r="AL101" s="11" t="s">
        <v>92</v>
      </c>
      <c r="AM101" s="12">
        <v>90.0</v>
      </c>
      <c r="AN101" s="11" t="s">
        <v>96</v>
      </c>
      <c r="AO101" s="17">
        <v>2.814419139E9</v>
      </c>
      <c r="AP101" s="11" t="s">
        <v>1008</v>
      </c>
      <c r="AQ101" s="11" t="s">
        <v>99</v>
      </c>
      <c r="AR101" s="12">
        <v>85.0</v>
      </c>
      <c r="AS101" s="11" t="s">
        <v>96</v>
      </c>
      <c r="AT101" s="17">
        <v>7.139216178E9</v>
      </c>
      <c r="AU101" s="11" t="s">
        <v>1009</v>
      </c>
      <c r="AW101" s="20"/>
      <c r="AX101" s="20"/>
      <c r="AY101" s="20"/>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20"/>
      <c r="BZ101" s="11" t="s">
        <v>1010</v>
      </c>
      <c r="CA101" s="11" t="s">
        <v>1011</v>
      </c>
      <c r="CB101" s="11" t="s">
        <v>1012</v>
      </c>
      <c r="CC101" s="12">
        <v>69.6</v>
      </c>
      <c r="CD101" s="12">
        <v>154543.0</v>
      </c>
      <c r="CE101" s="11" t="s">
        <v>92</v>
      </c>
      <c r="CF101" s="11" t="s">
        <v>99</v>
      </c>
      <c r="CG101" s="11" t="s">
        <v>99</v>
      </c>
    </row>
    <row r="102">
      <c r="A102" s="5"/>
      <c r="B102" s="6"/>
      <c r="C102" s="7">
        <v>45737.0</v>
      </c>
      <c r="D102" s="34" t="s">
        <v>1013</v>
      </c>
      <c r="E102" s="9" t="s">
        <v>84</v>
      </c>
      <c r="F102" s="9" t="s">
        <v>1014</v>
      </c>
      <c r="G102" s="9" t="s">
        <v>1015</v>
      </c>
      <c r="H102" s="9" t="s">
        <v>87</v>
      </c>
      <c r="I102" s="9" t="s">
        <v>1016</v>
      </c>
      <c r="J102" s="9" t="s">
        <v>89</v>
      </c>
      <c r="K102" s="9" t="s">
        <v>90</v>
      </c>
      <c r="L102" s="10">
        <v>77064.0</v>
      </c>
      <c r="M102" s="11" t="s">
        <v>91</v>
      </c>
      <c r="N102" s="11" t="s">
        <v>92</v>
      </c>
      <c r="O102" s="11" t="s">
        <v>1016</v>
      </c>
      <c r="P102" s="11" t="s">
        <v>89</v>
      </c>
      <c r="Q102" s="11" t="s">
        <v>90</v>
      </c>
      <c r="R102" s="12">
        <v>77064.0</v>
      </c>
      <c r="S102" s="13">
        <v>45736.0</v>
      </c>
      <c r="T102" s="10" t="s">
        <v>1017</v>
      </c>
      <c r="U102" s="14">
        <v>45811.0</v>
      </c>
      <c r="V102" s="15"/>
      <c r="W102" s="15"/>
      <c r="X102" s="15"/>
      <c r="Y102" s="15"/>
      <c r="Z102" s="16"/>
      <c r="AA102" s="15"/>
      <c r="AB102" s="11" t="s">
        <v>92</v>
      </c>
      <c r="AC102" s="12">
        <v>100.0</v>
      </c>
      <c r="AD102" s="11" t="s">
        <v>94</v>
      </c>
      <c r="AE102" s="18">
        <v>8.32656207E9</v>
      </c>
      <c r="AF102" s="11" t="s">
        <v>176</v>
      </c>
      <c r="AG102" s="11" t="s">
        <v>99</v>
      </c>
      <c r="AH102" s="12">
        <v>95.0</v>
      </c>
      <c r="AI102" s="11" t="s">
        <v>96</v>
      </c>
      <c r="AJ102" s="17">
        <v>8.034963352E9</v>
      </c>
      <c r="AK102" s="11" t="s">
        <v>1018</v>
      </c>
      <c r="AL102" s="11" t="s">
        <v>99</v>
      </c>
      <c r="AM102" s="12">
        <v>90.0</v>
      </c>
      <c r="AN102" s="11" t="s">
        <v>94</v>
      </c>
      <c r="AO102" s="17">
        <v>8.325289177E9</v>
      </c>
      <c r="AP102" s="11" t="s">
        <v>165</v>
      </c>
      <c r="AQ102" s="11" t="s">
        <v>99</v>
      </c>
      <c r="AR102" s="12">
        <v>85.0</v>
      </c>
      <c r="AS102" s="11" t="s">
        <v>94</v>
      </c>
      <c r="AT102" s="17">
        <v>8.326562246E9</v>
      </c>
      <c r="AU102" s="11" t="s">
        <v>165</v>
      </c>
      <c r="AW102" s="20"/>
      <c r="AX102" s="20"/>
      <c r="AY102" s="20"/>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20"/>
      <c r="BZ102" s="11" t="s">
        <v>1019</v>
      </c>
      <c r="CA102" s="11" t="s">
        <v>1020</v>
      </c>
      <c r="CB102" s="11" t="s">
        <v>1021</v>
      </c>
      <c r="CC102" s="12">
        <v>98.6</v>
      </c>
      <c r="CD102" s="12">
        <v>280372.0</v>
      </c>
      <c r="CE102" s="11" t="s">
        <v>99</v>
      </c>
      <c r="CF102" s="11" t="s">
        <v>99</v>
      </c>
      <c r="CG102" s="11" t="s">
        <v>99</v>
      </c>
    </row>
    <row r="103">
      <c r="A103" s="32" t="s">
        <v>1022</v>
      </c>
      <c r="B103" s="47"/>
      <c r="C103" s="46">
        <v>45737.0</v>
      </c>
      <c r="D103" s="33"/>
      <c r="E103" s="26" t="s">
        <v>84</v>
      </c>
      <c r="F103" s="26" t="s">
        <v>1023</v>
      </c>
      <c r="G103" s="26" t="s">
        <v>1024</v>
      </c>
      <c r="H103" s="26" t="s">
        <v>87</v>
      </c>
      <c r="I103" s="26" t="s">
        <v>1025</v>
      </c>
      <c r="J103" s="26" t="s">
        <v>89</v>
      </c>
      <c r="K103" s="9" t="s">
        <v>90</v>
      </c>
      <c r="L103" s="10">
        <v>77068.0</v>
      </c>
      <c r="M103" s="11" t="s">
        <v>91</v>
      </c>
      <c r="N103" s="11" t="s">
        <v>92</v>
      </c>
      <c r="O103" s="11" t="s">
        <v>1025</v>
      </c>
      <c r="P103" s="11" t="s">
        <v>89</v>
      </c>
      <c r="Q103" s="11" t="s">
        <v>90</v>
      </c>
      <c r="R103" s="12">
        <v>77068.0</v>
      </c>
      <c r="S103" s="13">
        <v>45736.0</v>
      </c>
      <c r="T103" s="10" t="s">
        <v>1026</v>
      </c>
      <c r="U103" s="14">
        <v>45811.0</v>
      </c>
      <c r="V103" s="15"/>
      <c r="W103" s="15"/>
      <c r="X103" s="15"/>
      <c r="Y103" s="15"/>
      <c r="Z103" s="16"/>
      <c r="AA103" s="15"/>
      <c r="AB103" s="11" t="s">
        <v>92</v>
      </c>
      <c r="AC103" s="12">
        <v>100.0</v>
      </c>
      <c r="AD103" s="11" t="s">
        <v>96</v>
      </c>
      <c r="AE103" s="17">
        <v>2.817817325E9</v>
      </c>
      <c r="AF103" s="11" t="s">
        <v>267</v>
      </c>
      <c r="AG103" s="11" t="s">
        <v>92</v>
      </c>
      <c r="AH103" s="12">
        <v>95.0</v>
      </c>
      <c r="AI103" s="11" t="s">
        <v>94</v>
      </c>
      <c r="AJ103" s="17">
        <v>2.816396881E9</v>
      </c>
      <c r="AK103" s="11" t="s">
        <v>267</v>
      </c>
      <c r="AL103" s="11" t="s">
        <v>99</v>
      </c>
      <c r="AM103" s="12">
        <v>90.0</v>
      </c>
      <c r="AN103" s="11" t="s">
        <v>96</v>
      </c>
      <c r="AO103" s="17">
        <v>2.818934443E9</v>
      </c>
      <c r="AP103" s="11" t="s">
        <v>1027</v>
      </c>
      <c r="AQ103" s="11" t="s">
        <v>92</v>
      </c>
      <c r="AR103" s="12">
        <v>85.0</v>
      </c>
      <c r="AS103" s="11" t="s">
        <v>96</v>
      </c>
      <c r="AT103" s="17">
        <v>7.048958212E9</v>
      </c>
      <c r="AU103" s="11" t="s">
        <v>1028</v>
      </c>
      <c r="AV103" s="11" t="s">
        <v>99</v>
      </c>
      <c r="AW103" s="12">
        <v>80.0</v>
      </c>
      <c r="AX103" s="11" t="s">
        <v>96</v>
      </c>
      <c r="AY103" s="17">
        <v>2.81781E9</v>
      </c>
      <c r="AZ103" s="11" t="s">
        <v>112</v>
      </c>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20"/>
      <c r="BZ103" s="11" t="s">
        <v>1029</v>
      </c>
      <c r="CA103" s="11" t="s">
        <v>1030</v>
      </c>
      <c r="CB103" s="11" t="s">
        <v>1031</v>
      </c>
      <c r="CC103" s="12">
        <v>54.5</v>
      </c>
      <c r="CD103" s="12">
        <v>187988.0</v>
      </c>
      <c r="CE103" s="11" t="s">
        <v>99</v>
      </c>
      <c r="CF103" s="11" t="s">
        <v>99</v>
      </c>
      <c r="CG103" s="11" t="s">
        <v>99</v>
      </c>
    </row>
    <row r="104">
      <c r="A104" s="5" t="s">
        <v>1032</v>
      </c>
      <c r="B104" s="6">
        <v>45737.0</v>
      </c>
      <c r="C104" s="7">
        <v>45737.0</v>
      </c>
      <c r="D104" s="33" t="s">
        <v>1033</v>
      </c>
      <c r="E104" s="9" t="s">
        <v>84</v>
      </c>
      <c r="F104" s="9" t="s">
        <v>1034</v>
      </c>
      <c r="G104" s="9" t="s">
        <v>1035</v>
      </c>
      <c r="H104" s="9" t="s">
        <v>87</v>
      </c>
      <c r="I104" s="9" t="s">
        <v>1036</v>
      </c>
      <c r="J104" s="9" t="s">
        <v>89</v>
      </c>
      <c r="K104" s="9" t="s">
        <v>90</v>
      </c>
      <c r="L104" s="10">
        <v>77044.0</v>
      </c>
      <c r="M104" s="11" t="s">
        <v>91</v>
      </c>
      <c r="N104" s="11" t="s">
        <v>92</v>
      </c>
      <c r="O104" s="11" t="s">
        <v>1036</v>
      </c>
      <c r="P104" s="11" t="s">
        <v>89</v>
      </c>
      <c r="Q104" s="11" t="s">
        <v>90</v>
      </c>
      <c r="R104" s="12">
        <v>77044.0</v>
      </c>
      <c r="S104" s="13">
        <v>45736.0</v>
      </c>
      <c r="T104" s="10" t="s">
        <v>1037</v>
      </c>
      <c r="U104" s="14">
        <v>45811.0</v>
      </c>
      <c r="V104" s="15"/>
      <c r="W104" s="15"/>
      <c r="X104" s="15"/>
      <c r="Y104" s="15"/>
      <c r="Z104" s="16"/>
      <c r="AA104" s="15"/>
      <c r="AB104" s="11" t="s">
        <v>99</v>
      </c>
      <c r="AC104" s="12">
        <v>100.0</v>
      </c>
      <c r="AD104" s="11" t="s">
        <v>94</v>
      </c>
      <c r="AE104" s="23">
        <v>8.324143298E9</v>
      </c>
      <c r="AF104" s="11" t="s">
        <v>119</v>
      </c>
      <c r="AG104" s="11" t="s">
        <v>92</v>
      </c>
      <c r="AH104" s="12">
        <v>95.0</v>
      </c>
      <c r="AI104" s="11" t="s">
        <v>96</v>
      </c>
      <c r="AJ104" s="17">
        <v>2.814544206E9</v>
      </c>
      <c r="AK104" s="11" t="s">
        <v>1038</v>
      </c>
      <c r="AL104" s="11" t="s">
        <v>99</v>
      </c>
      <c r="AM104" s="12">
        <v>90.0</v>
      </c>
      <c r="AN104" s="11" t="s">
        <v>94</v>
      </c>
      <c r="AO104" s="18">
        <v>8.327753265E9</v>
      </c>
      <c r="AP104" s="11" t="s">
        <v>165</v>
      </c>
      <c r="AQ104" s="11" t="s">
        <v>99</v>
      </c>
      <c r="AR104" s="12">
        <v>85.0</v>
      </c>
      <c r="AS104" s="11" t="s">
        <v>96</v>
      </c>
      <c r="AT104" s="17">
        <v>2.812273638E9</v>
      </c>
      <c r="AU104" s="11" t="s">
        <v>141</v>
      </c>
      <c r="AV104" s="11" t="s">
        <v>99</v>
      </c>
      <c r="AW104" s="12">
        <v>80.0</v>
      </c>
      <c r="AX104" s="11" t="s">
        <v>94</v>
      </c>
      <c r="AY104" s="17">
        <v>8.324143845E9</v>
      </c>
      <c r="AZ104" s="11" t="s">
        <v>165</v>
      </c>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20"/>
      <c r="BZ104" s="11" t="s">
        <v>1039</v>
      </c>
      <c r="CA104" s="11" t="s">
        <v>1040</v>
      </c>
      <c r="CB104" s="11" t="s">
        <v>1041</v>
      </c>
      <c r="CC104" s="12">
        <v>48.4</v>
      </c>
      <c r="CD104" s="12">
        <v>132573.0</v>
      </c>
      <c r="CE104" s="11" t="s">
        <v>99</v>
      </c>
      <c r="CF104" s="11" t="s">
        <v>99</v>
      </c>
      <c r="CG104" s="11" t="s">
        <v>99</v>
      </c>
    </row>
    <row r="105">
      <c r="A105" s="37" t="s">
        <v>1042</v>
      </c>
      <c r="B105" s="6">
        <v>45761.0</v>
      </c>
      <c r="C105" s="7">
        <v>45737.0</v>
      </c>
      <c r="D105" s="36" t="s">
        <v>1043</v>
      </c>
      <c r="E105" s="9" t="s">
        <v>84</v>
      </c>
      <c r="F105" s="9" t="s">
        <v>1044</v>
      </c>
      <c r="G105" s="9" t="s">
        <v>1045</v>
      </c>
      <c r="H105" s="9" t="s">
        <v>87</v>
      </c>
      <c r="I105" s="9" t="s">
        <v>1046</v>
      </c>
      <c r="J105" s="9" t="s">
        <v>264</v>
      </c>
      <c r="K105" s="9" t="s">
        <v>90</v>
      </c>
      <c r="L105" s="10">
        <v>77375.0</v>
      </c>
      <c r="M105" s="11" t="s">
        <v>91</v>
      </c>
      <c r="N105" s="11" t="s">
        <v>92</v>
      </c>
      <c r="O105" s="11" t="s">
        <v>1046</v>
      </c>
      <c r="P105" s="11" t="s">
        <v>264</v>
      </c>
      <c r="Q105" s="11" t="s">
        <v>90</v>
      </c>
      <c r="R105" s="12">
        <v>77375.0</v>
      </c>
      <c r="S105" s="13">
        <v>45736.0</v>
      </c>
      <c r="T105" s="10" t="s">
        <v>1047</v>
      </c>
      <c r="U105" s="14">
        <v>45811.0</v>
      </c>
      <c r="V105" s="15"/>
      <c r="W105" s="15"/>
      <c r="X105" s="15"/>
      <c r="Y105" s="15"/>
      <c r="Z105" s="16"/>
      <c r="AA105" s="15"/>
      <c r="AB105" s="11" t="s">
        <v>99</v>
      </c>
      <c r="AC105" s="12">
        <v>100.0</v>
      </c>
      <c r="AD105" s="11" t="s">
        <v>94</v>
      </c>
      <c r="AE105" s="17">
        <v>8.322751522E9</v>
      </c>
      <c r="AF105" s="11" t="s">
        <v>141</v>
      </c>
      <c r="AG105" s="11" t="s">
        <v>92</v>
      </c>
      <c r="AH105" s="12">
        <v>95.0</v>
      </c>
      <c r="AI105" s="11" t="s">
        <v>94</v>
      </c>
      <c r="AJ105" s="17">
        <v>8.327587514E9</v>
      </c>
      <c r="AK105" s="11" t="s">
        <v>1048</v>
      </c>
      <c r="AL105" s="11" t="s">
        <v>92</v>
      </c>
      <c r="AM105" s="12">
        <v>90.0</v>
      </c>
      <c r="AN105" s="11" t="s">
        <v>94</v>
      </c>
      <c r="AO105" s="18">
        <v>2.81650945E9</v>
      </c>
      <c r="AP105" s="11" t="s">
        <v>1048</v>
      </c>
      <c r="AQ105" s="11" t="s">
        <v>99</v>
      </c>
      <c r="AR105" s="12">
        <v>85.0</v>
      </c>
      <c r="AS105" s="11" t="s">
        <v>94</v>
      </c>
      <c r="AT105" s="17">
        <v>2.544981292E9</v>
      </c>
      <c r="AU105" s="11" t="s">
        <v>122</v>
      </c>
      <c r="AV105" s="11" t="s">
        <v>99</v>
      </c>
      <c r="AW105" s="12">
        <v>80.0</v>
      </c>
      <c r="AX105" s="11" t="s">
        <v>96</v>
      </c>
      <c r="AY105" s="17">
        <v>2.54236412E9</v>
      </c>
      <c r="AZ105" s="11" t="s">
        <v>536</v>
      </c>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20"/>
      <c r="BZ105" s="11" t="s">
        <v>1049</v>
      </c>
      <c r="CA105" s="11" t="s">
        <v>1050</v>
      </c>
      <c r="CB105" s="11" t="s">
        <v>1051</v>
      </c>
      <c r="CC105" s="12">
        <v>48.0</v>
      </c>
      <c r="CD105" s="12">
        <v>160774.0</v>
      </c>
      <c r="CE105" s="11" t="s">
        <v>99</v>
      </c>
      <c r="CF105" s="11" t="s">
        <v>99</v>
      </c>
      <c r="CG105" s="11" t="s">
        <v>99</v>
      </c>
    </row>
    <row r="106">
      <c r="A106" s="5" t="s">
        <v>1042</v>
      </c>
      <c r="B106" s="6">
        <v>45741.0</v>
      </c>
      <c r="C106" s="7">
        <v>45737.0</v>
      </c>
      <c r="D106" s="8" t="s">
        <v>897</v>
      </c>
      <c r="E106" s="9" t="s">
        <v>84</v>
      </c>
      <c r="F106" s="9" t="s">
        <v>946</v>
      </c>
      <c r="G106" s="9" t="s">
        <v>1052</v>
      </c>
      <c r="H106" s="9" t="s">
        <v>87</v>
      </c>
      <c r="I106" s="9" t="s">
        <v>1053</v>
      </c>
      <c r="J106" s="9" t="s">
        <v>196</v>
      </c>
      <c r="K106" s="9" t="s">
        <v>90</v>
      </c>
      <c r="L106" s="10">
        <v>77396.0</v>
      </c>
      <c r="M106" s="11" t="s">
        <v>91</v>
      </c>
      <c r="N106" s="11" t="s">
        <v>92</v>
      </c>
      <c r="O106" s="11" t="s">
        <v>1053</v>
      </c>
      <c r="P106" s="11" t="s">
        <v>196</v>
      </c>
      <c r="Q106" s="11" t="s">
        <v>90</v>
      </c>
      <c r="R106" s="12">
        <v>77396.0</v>
      </c>
      <c r="S106" s="13">
        <v>45736.0</v>
      </c>
      <c r="T106" s="10" t="s">
        <v>1054</v>
      </c>
      <c r="U106" s="14">
        <v>45811.0</v>
      </c>
      <c r="V106" s="15"/>
      <c r="W106" s="15"/>
      <c r="X106" s="15"/>
      <c r="Y106" s="15"/>
      <c r="Z106" s="16"/>
      <c r="AA106" s="15"/>
      <c r="AB106" s="11" t="s">
        <v>99</v>
      </c>
      <c r="AC106" s="12">
        <v>100.0</v>
      </c>
      <c r="AD106" s="11" t="s">
        <v>96</v>
      </c>
      <c r="AE106" s="18">
        <v>2.818600096E9</v>
      </c>
      <c r="AF106" s="11" t="s">
        <v>163</v>
      </c>
      <c r="AG106" s="11" t="s">
        <v>92</v>
      </c>
      <c r="AH106" s="12">
        <v>95.0</v>
      </c>
      <c r="AI106" s="11" t="s">
        <v>94</v>
      </c>
      <c r="AJ106" s="17">
        <v>8.323779043E9</v>
      </c>
      <c r="AK106" s="11" t="s">
        <v>244</v>
      </c>
      <c r="AL106" s="11" t="s">
        <v>99</v>
      </c>
      <c r="AM106" s="12">
        <v>90.0</v>
      </c>
      <c r="AN106" s="11" t="s">
        <v>94</v>
      </c>
      <c r="AO106" s="17">
        <v>7.135780911E9</v>
      </c>
      <c r="AP106" s="11" t="s">
        <v>1055</v>
      </c>
      <c r="AQ106" s="11" t="s">
        <v>92</v>
      </c>
      <c r="AR106" s="12">
        <v>85.0</v>
      </c>
      <c r="AS106" s="11" t="s">
        <v>94</v>
      </c>
      <c r="AT106" s="17">
        <v>8.323664755E9</v>
      </c>
      <c r="AU106" s="11" t="s">
        <v>165</v>
      </c>
      <c r="AV106" s="11" t="s">
        <v>99</v>
      </c>
      <c r="AW106" s="12">
        <v>80.0</v>
      </c>
      <c r="AX106" s="11" t="s">
        <v>96</v>
      </c>
      <c r="AY106" s="17">
        <v>8.326445522E9</v>
      </c>
      <c r="AZ106" s="11" t="s">
        <v>1056</v>
      </c>
      <c r="BA106" s="11" t="s">
        <v>99</v>
      </c>
      <c r="BB106" s="12">
        <v>75.0</v>
      </c>
      <c r="BC106" s="11" t="s">
        <v>96</v>
      </c>
      <c r="BD106" s="17">
        <v>3.182811544E9</v>
      </c>
      <c r="BE106" s="11" t="s">
        <v>1057</v>
      </c>
      <c r="BF106" s="11" t="s">
        <v>92</v>
      </c>
      <c r="BG106" s="12">
        <v>70.0</v>
      </c>
      <c r="BH106" s="11" t="s">
        <v>96</v>
      </c>
      <c r="BI106" s="17">
        <v>2.819741283E9</v>
      </c>
      <c r="BJ106" s="11" t="s">
        <v>122</v>
      </c>
      <c r="BK106" s="11" t="s">
        <v>92</v>
      </c>
      <c r="BL106" s="12">
        <v>65.0</v>
      </c>
      <c r="BM106" s="11" t="s">
        <v>96</v>
      </c>
      <c r="BN106" s="12">
        <v>8.644618209E9</v>
      </c>
      <c r="BO106" s="11" t="s">
        <v>1058</v>
      </c>
      <c r="BP106" s="11" t="s">
        <v>99</v>
      </c>
      <c r="BQ106" s="12">
        <v>60.0</v>
      </c>
      <c r="BR106" s="11" t="s">
        <v>96</v>
      </c>
      <c r="BS106" s="12">
        <v>7.134511911E9</v>
      </c>
      <c r="BT106" s="11" t="s">
        <v>484</v>
      </c>
      <c r="BU106" s="11" t="s">
        <v>99</v>
      </c>
      <c r="BV106" s="12">
        <v>55.0</v>
      </c>
      <c r="BW106" s="11" t="s">
        <v>96</v>
      </c>
      <c r="BX106" s="12">
        <v>7.134531264E9</v>
      </c>
      <c r="BY106" s="11" t="s">
        <v>1059</v>
      </c>
      <c r="BZ106" s="26" t="s">
        <v>1060</v>
      </c>
      <c r="CA106" s="20"/>
      <c r="CB106" s="20"/>
      <c r="CC106" s="12">
        <v>57.4</v>
      </c>
      <c r="CD106" s="12">
        <v>224791.0</v>
      </c>
      <c r="CE106" s="11" t="s">
        <v>99</v>
      </c>
      <c r="CF106" s="11" t="s">
        <v>99</v>
      </c>
      <c r="CG106" s="11" t="s">
        <v>99</v>
      </c>
    </row>
    <row r="107">
      <c r="A107" s="5"/>
      <c r="B107" s="6">
        <v>45737.0</v>
      </c>
      <c r="C107" s="7">
        <v>45737.0</v>
      </c>
      <c r="D107" s="8" t="s">
        <v>1061</v>
      </c>
      <c r="E107" s="9" t="s">
        <v>84</v>
      </c>
      <c r="F107" s="9" t="s">
        <v>1062</v>
      </c>
      <c r="G107" s="9" t="s">
        <v>1063</v>
      </c>
      <c r="H107" s="9" t="s">
        <v>87</v>
      </c>
      <c r="I107" s="9" t="s">
        <v>1064</v>
      </c>
      <c r="J107" s="9" t="s">
        <v>89</v>
      </c>
      <c r="K107" s="9" t="s">
        <v>90</v>
      </c>
      <c r="L107" s="10">
        <v>77054.0</v>
      </c>
      <c r="M107" s="11" t="s">
        <v>561</v>
      </c>
      <c r="N107" s="11" t="s">
        <v>99</v>
      </c>
      <c r="O107" s="35"/>
      <c r="P107" s="35"/>
      <c r="Q107" s="35"/>
      <c r="R107" s="35"/>
      <c r="S107" s="13">
        <v>45736.0</v>
      </c>
      <c r="T107" s="10" t="s">
        <v>1065</v>
      </c>
      <c r="U107" s="14">
        <v>45811.0</v>
      </c>
      <c r="V107" s="15"/>
      <c r="W107" s="15"/>
      <c r="X107" s="15"/>
      <c r="Y107" s="15"/>
      <c r="Z107" s="16"/>
      <c r="AA107" s="15"/>
      <c r="AB107" s="11" t="s">
        <v>92</v>
      </c>
      <c r="AC107" s="12">
        <v>100.0</v>
      </c>
      <c r="AD107" s="11" t="s">
        <v>96</v>
      </c>
      <c r="AE107" s="17">
        <v>2.813595005E9</v>
      </c>
      <c r="AF107" s="11" t="s">
        <v>234</v>
      </c>
      <c r="AG107" s="11" t="s">
        <v>92</v>
      </c>
      <c r="AH107" s="12">
        <v>95.0</v>
      </c>
      <c r="AI107" s="11" t="s">
        <v>96</v>
      </c>
      <c r="AJ107" s="17">
        <v>7.137294835E9</v>
      </c>
      <c r="AK107" s="11" t="s">
        <v>1066</v>
      </c>
      <c r="AL107" s="11" t="s">
        <v>92</v>
      </c>
      <c r="AM107" s="12">
        <v>90.0</v>
      </c>
      <c r="AN107" s="11" t="s">
        <v>94</v>
      </c>
      <c r="AO107" s="17">
        <v>2.817319476E9</v>
      </c>
      <c r="AP107" s="11" t="s">
        <v>1067</v>
      </c>
      <c r="AQ107" s="11" t="s">
        <v>92</v>
      </c>
      <c r="AR107" s="12">
        <v>85.0</v>
      </c>
      <c r="AS107" s="11" t="s">
        <v>94</v>
      </c>
      <c r="AT107" s="18">
        <v>8.325273805E9</v>
      </c>
      <c r="AU107" s="20"/>
      <c r="AV107" s="11" t="s">
        <v>99</v>
      </c>
      <c r="AW107" s="12">
        <v>80.0</v>
      </c>
      <c r="AX107" s="11" t="s">
        <v>96</v>
      </c>
      <c r="AY107" s="17">
        <v>7.13795428E9</v>
      </c>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20"/>
      <c r="BZ107" s="11" t="s">
        <v>1068</v>
      </c>
      <c r="CA107" s="11" t="s">
        <v>1069</v>
      </c>
      <c r="CB107" s="11" t="s">
        <v>1070</v>
      </c>
      <c r="CC107" s="12">
        <v>0.0</v>
      </c>
      <c r="CD107" s="12">
        <v>0.0</v>
      </c>
      <c r="CE107" s="11" t="s">
        <v>99</v>
      </c>
      <c r="CF107" s="11" t="s">
        <v>99</v>
      </c>
      <c r="CG107" s="11" t="s">
        <v>99</v>
      </c>
    </row>
    <row r="108">
      <c r="A108" s="5"/>
      <c r="B108" s="6">
        <v>45737.0</v>
      </c>
      <c r="C108" s="7">
        <v>45737.0</v>
      </c>
      <c r="D108" s="8" t="s">
        <v>1071</v>
      </c>
      <c r="E108" s="9" t="s">
        <v>84</v>
      </c>
      <c r="F108" s="9" t="s">
        <v>1072</v>
      </c>
      <c r="G108" s="9" t="s">
        <v>1073</v>
      </c>
      <c r="H108" s="9" t="s">
        <v>87</v>
      </c>
      <c r="I108" s="9" t="s">
        <v>1074</v>
      </c>
      <c r="J108" s="9" t="s">
        <v>196</v>
      </c>
      <c r="K108" s="9" t="s">
        <v>90</v>
      </c>
      <c r="L108" s="10">
        <v>77346.0</v>
      </c>
      <c r="M108" s="11" t="s">
        <v>91</v>
      </c>
      <c r="N108" s="11" t="s">
        <v>92</v>
      </c>
      <c r="O108" s="11" t="s">
        <v>1074</v>
      </c>
      <c r="P108" s="11" t="s">
        <v>196</v>
      </c>
      <c r="Q108" s="11" t="s">
        <v>90</v>
      </c>
      <c r="R108" s="12">
        <v>77346.0</v>
      </c>
      <c r="S108" s="13">
        <v>45736.0</v>
      </c>
      <c r="T108" s="10" t="s">
        <v>1075</v>
      </c>
      <c r="U108" s="14">
        <v>45811.0</v>
      </c>
      <c r="V108" s="15"/>
      <c r="W108" s="15"/>
      <c r="X108" s="15"/>
      <c r="Y108" s="15"/>
      <c r="Z108" s="16"/>
      <c r="AA108" s="15"/>
      <c r="AB108" s="11" t="s">
        <v>99</v>
      </c>
      <c r="AC108" s="12">
        <v>100.0</v>
      </c>
      <c r="AD108" s="11" t="s">
        <v>96</v>
      </c>
      <c r="AE108" s="17">
        <v>2.818520226E9</v>
      </c>
      <c r="AF108" s="11" t="s">
        <v>1076</v>
      </c>
      <c r="AG108" s="11" t="s">
        <v>99</v>
      </c>
      <c r="AH108" s="12">
        <v>95.0</v>
      </c>
      <c r="AI108" s="11" t="s">
        <v>94</v>
      </c>
      <c r="AJ108" s="17">
        <v>8.323700851E9</v>
      </c>
      <c r="AK108" s="11" t="s">
        <v>1077</v>
      </c>
      <c r="AL108" s="11" t="s">
        <v>99</v>
      </c>
      <c r="AM108" s="12">
        <v>90.0</v>
      </c>
      <c r="AN108" s="11" t="s">
        <v>96</v>
      </c>
      <c r="AO108" s="17">
        <v>2.818520249E9</v>
      </c>
      <c r="AP108" s="11" t="s">
        <v>1076</v>
      </c>
      <c r="AQ108" s="11" t="s">
        <v>99</v>
      </c>
      <c r="AR108" s="12">
        <v>85.0</v>
      </c>
      <c r="AS108" s="11" t="s">
        <v>96</v>
      </c>
      <c r="AT108" s="18">
        <v>2.814466934E9</v>
      </c>
      <c r="AU108" s="11" t="s">
        <v>1078</v>
      </c>
      <c r="AW108" s="20"/>
      <c r="AX108" s="20"/>
      <c r="AY108" s="20"/>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20"/>
      <c r="BZ108" s="11" t="s">
        <v>1079</v>
      </c>
      <c r="CA108" s="11" t="s">
        <v>1080</v>
      </c>
      <c r="CB108" s="11" t="s">
        <v>1081</v>
      </c>
      <c r="CC108" s="12">
        <v>53.4</v>
      </c>
      <c r="CD108" s="12">
        <v>193846.0</v>
      </c>
      <c r="CE108" s="11" t="s">
        <v>99</v>
      </c>
      <c r="CF108" s="11" t="s">
        <v>99</v>
      </c>
      <c r="CG108" s="11" t="s">
        <v>99</v>
      </c>
    </row>
    <row r="109">
      <c r="A109" s="5" t="s">
        <v>1022</v>
      </c>
      <c r="B109" s="6">
        <v>45737.0</v>
      </c>
      <c r="C109" s="7">
        <v>45737.0</v>
      </c>
      <c r="D109" s="33" t="s">
        <v>1082</v>
      </c>
      <c r="E109" s="9" t="s">
        <v>84</v>
      </c>
      <c r="F109" s="9" t="s">
        <v>1083</v>
      </c>
      <c r="G109" s="9" t="s">
        <v>1084</v>
      </c>
      <c r="H109" s="9" t="s">
        <v>87</v>
      </c>
      <c r="I109" s="26" t="s">
        <v>1085</v>
      </c>
      <c r="J109" s="9" t="s">
        <v>117</v>
      </c>
      <c r="K109" s="9" t="s">
        <v>90</v>
      </c>
      <c r="L109" s="10">
        <v>77429.0</v>
      </c>
      <c r="M109" s="11" t="s">
        <v>91</v>
      </c>
      <c r="N109" s="11" t="s">
        <v>92</v>
      </c>
      <c r="O109" s="11" t="s">
        <v>1086</v>
      </c>
      <c r="P109" s="11" t="s">
        <v>117</v>
      </c>
      <c r="Q109" s="11" t="s">
        <v>90</v>
      </c>
      <c r="R109" s="12">
        <v>77429.0</v>
      </c>
      <c r="S109" s="13">
        <v>45736.0</v>
      </c>
      <c r="T109" s="10" t="s">
        <v>1087</v>
      </c>
      <c r="U109" s="14">
        <v>45811.0</v>
      </c>
      <c r="V109" s="15"/>
      <c r="W109" s="15"/>
      <c r="X109" s="15"/>
      <c r="Y109" s="15"/>
      <c r="Z109" s="16"/>
      <c r="AA109" s="15"/>
      <c r="AB109" s="11" t="s">
        <v>99</v>
      </c>
      <c r="AC109" s="12">
        <v>100.0</v>
      </c>
      <c r="AD109" s="11" t="s">
        <v>94</v>
      </c>
      <c r="AE109" s="23">
        <v>8.32335175E9</v>
      </c>
      <c r="AF109" s="11" t="s">
        <v>141</v>
      </c>
      <c r="AG109" s="11" t="s">
        <v>92</v>
      </c>
      <c r="AH109" s="12">
        <v>95.0</v>
      </c>
      <c r="AI109" s="11" t="s">
        <v>96</v>
      </c>
      <c r="AJ109" s="12">
        <v>7.139413045E9</v>
      </c>
      <c r="AK109" s="11" t="s">
        <v>770</v>
      </c>
      <c r="AL109" s="11" t="s">
        <v>99</v>
      </c>
      <c r="AM109" s="12">
        <v>90.0</v>
      </c>
      <c r="AN109" s="11" t="s">
        <v>96</v>
      </c>
      <c r="AO109" s="12">
        <v>7.139445033E9</v>
      </c>
      <c r="AP109" s="11" t="s">
        <v>1088</v>
      </c>
      <c r="AQ109" s="11" t="s">
        <v>99</v>
      </c>
      <c r="AR109" s="12">
        <v>85.0</v>
      </c>
      <c r="AS109" s="11" t="s">
        <v>96</v>
      </c>
      <c r="AT109" s="12">
        <v>2.814546545E9</v>
      </c>
      <c r="AU109" s="20"/>
      <c r="AV109" s="20"/>
      <c r="AW109" s="20"/>
      <c r="AX109" s="20"/>
      <c r="AY109" s="20"/>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20"/>
      <c r="BZ109" s="11" t="s">
        <v>1089</v>
      </c>
      <c r="CA109" s="20"/>
      <c r="CB109" s="20"/>
      <c r="CC109" s="12">
        <v>31.8</v>
      </c>
      <c r="CD109" s="12">
        <v>120016.0</v>
      </c>
      <c r="CE109" s="11" t="s">
        <v>99</v>
      </c>
      <c r="CF109" s="11" t="s">
        <v>99</v>
      </c>
      <c r="CG109" s="11" t="s">
        <v>99</v>
      </c>
    </row>
    <row r="110">
      <c r="A110" s="5" t="s">
        <v>1090</v>
      </c>
      <c r="B110" s="6">
        <v>45737.0</v>
      </c>
      <c r="C110" s="7">
        <v>45737.0</v>
      </c>
      <c r="D110" s="8" t="s">
        <v>1091</v>
      </c>
      <c r="E110" s="9" t="s">
        <v>84</v>
      </c>
      <c r="F110" s="9" t="s">
        <v>1092</v>
      </c>
      <c r="G110" s="9" t="s">
        <v>1093</v>
      </c>
      <c r="H110" s="9" t="s">
        <v>87</v>
      </c>
      <c r="I110" s="9" t="s">
        <v>1094</v>
      </c>
      <c r="J110" s="9" t="s">
        <v>89</v>
      </c>
      <c r="K110" s="9" t="s">
        <v>90</v>
      </c>
      <c r="L110" s="10">
        <v>77065.0</v>
      </c>
      <c r="M110" s="11" t="s">
        <v>91</v>
      </c>
      <c r="N110" s="11" t="s">
        <v>92</v>
      </c>
      <c r="O110" s="11" t="s">
        <v>1094</v>
      </c>
      <c r="P110" s="11" t="s">
        <v>89</v>
      </c>
      <c r="Q110" s="11" t="s">
        <v>90</v>
      </c>
      <c r="R110" s="12">
        <v>77065.0</v>
      </c>
      <c r="S110" s="13">
        <v>45736.0</v>
      </c>
      <c r="T110" s="10" t="s">
        <v>1095</v>
      </c>
      <c r="U110" s="14">
        <v>45811.0</v>
      </c>
      <c r="V110" s="15"/>
      <c r="W110" s="15"/>
      <c r="X110" s="15"/>
      <c r="Y110" s="15"/>
      <c r="Z110" s="16"/>
      <c r="AA110" s="15"/>
      <c r="AB110" s="11" t="s">
        <v>99</v>
      </c>
      <c r="AC110" s="12">
        <v>100.0</v>
      </c>
      <c r="AD110" s="11" t="s">
        <v>94</v>
      </c>
      <c r="AE110" s="18">
        <v>8.326080638E9</v>
      </c>
      <c r="AF110" s="11" t="s">
        <v>1096</v>
      </c>
      <c r="AG110" s="11" t="s">
        <v>99</v>
      </c>
      <c r="AH110" s="12">
        <v>95.0</v>
      </c>
      <c r="AI110" s="11" t="s">
        <v>94</v>
      </c>
      <c r="AJ110" s="17">
        <v>7.138357499E9</v>
      </c>
      <c r="AK110" s="11" t="s">
        <v>1097</v>
      </c>
      <c r="AL110" s="11" t="s">
        <v>99</v>
      </c>
      <c r="AM110" s="12">
        <v>90.0</v>
      </c>
      <c r="AN110" s="11" t="s">
        <v>94</v>
      </c>
      <c r="AO110" s="18">
        <v>5.043149172E9</v>
      </c>
      <c r="AP110" s="11" t="s">
        <v>1098</v>
      </c>
      <c r="AQ110" s="11" t="s">
        <v>99</v>
      </c>
      <c r="AR110" s="12">
        <v>85.0</v>
      </c>
      <c r="AS110" s="11" t="s">
        <v>94</v>
      </c>
      <c r="AT110" s="17">
        <v>7.133205863E9</v>
      </c>
      <c r="AU110" s="11" t="s">
        <v>992</v>
      </c>
      <c r="AV110" s="11" t="s">
        <v>99</v>
      </c>
      <c r="AW110" s="12">
        <v>80.0</v>
      </c>
      <c r="AX110" s="11" t="s">
        <v>94</v>
      </c>
      <c r="AY110" s="18">
        <v>7.133205712E9</v>
      </c>
      <c r="AZ110" s="11" t="s">
        <v>734</v>
      </c>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20"/>
      <c r="BZ110" s="11" t="s">
        <v>1099</v>
      </c>
      <c r="CA110" s="11" t="s">
        <v>1100</v>
      </c>
      <c r="CB110" s="11" t="s">
        <v>1101</v>
      </c>
      <c r="CC110" s="12">
        <v>67.3</v>
      </c>
      <c r="CD110" s="12">
        <v>215090.0</v>
      </c>
      <c r="CE110" s="11" t="s">
        <v>99</v>
      </c>
      <c r="CF110" s="11" t="s">
        <v>99</v>
      </c>
      <c r="CG110" s="11" t="s">
        <v>99</v>
      </c>
    </row>
    <row r="111">
      <c r="A111" s="5"/>
      <c r="B111" s="6">
        <v>45737.0</v>
      </c>
      <c r="C111" s="7">
        <v>45737.0</v>
      </c>
      <c r="D111" s="33" t="s">
        <v>1102</v>
      </c>
      <c r="E111" s="9" t="s">
        <v>84</v>
      </c>
      <c r="F111" s="9" t="s">
        <v>702</v>
      </c>
      <c r="G111" s="9" t="s">
        <v>1103</v>
      </c>
      <c r="H111" s="9" t="s">
        <v>87</v>
      </c>
      <c r="I111" s="9" t="s">
        <v>1104</v>
      </c>
      <c r="J111" s="9" t="s">
        <v>359</v>
      </c>
      <c r="K111" s="9" t="s">
        <v>90</v>
      </c>
      <c r="L111" s="10">
        <v>77493.0</v>
      </c>
      <c r="M111" s="11" t="s">
        <v>91</v>
      </c>
      <c r="N111" s="11" t="s">
        <v>92</v>
      </c>
      <c r="O111" s="11" t="s">
        <v>1104</v>
      </c>
      <c r="P111" s="11" t="s">
        <v>359</v>
      </c>
      <c r="Q111" s="11" t="s">
        <v>90</v>
      </c>
      <c r="R111" s="12">
        <v>77493.0</v>
      </c>
      <c r="S111" s="13">
        <v>45736.0</v>
      </c>
      <c r="T111" s="10" t="s">
        <v>1105</v>
      </c>
      <c r="U111" s="14">
        <v>45811.0</v>
      </c>
      <c r="V111" s="15"/>
      <c r="W111" s="15"/>
      <c r="X111" s="15"/>
      <c r="Y111" s="15"/>
      <c r="Z111" s="16"/>
      <c r="AA111" s="15"/>
      <c r="AB111" s="11" t="s">
        <v>92</v>
      </c>
      <c r="AC111" s="12">
        <v>100.0</v>
      </c>
      <c r="AD111" s="11" t="s">
        <v>94</v>
      </c>
      <c r="AE111" s="17">
        <v>7.13922446E9</v>
      </c>
      <c r="AF111" s="11" t="s">
        <v>1106</v>
      </c>
      <c r="AG111" s="11" t="s">
        <v>99</v>
      </c>
      <c r="AH111" s="12">
        <v>95.0</v>
      </c>
      <c r="AI111" s="11" t="s">
        <v>96</v>
      </c>
      <c r="AJ111" s="17">
        <v>2.815744709E9</v>
      </c>
      <c r="AK111" s="11" t="s">
        <v>165</v>
      </c>
      <c r="AL111" s="11" t="s">
        <v>99</v>
      </c>
      <c r="AM111" s="12">
        <v>90.0</v>
      </c>
      <c r="AN111" s="11" t="s">
        <v>94</v>
      </c>
      <c r="AO111" s="17">
        <v>7.082773358E9</v>
      </c>
      <c r="AP111" s="11" t="s">
        <v>165</v>
      </c>
      <c r="AQ111" s="11" t="s">
        <v>99</v>
      </c>
      <c r="AR111" s="12">
        <v>85.0</v>
      </c>
      <c r="AS111" s="11" t="s">
        <v>94</v>
      </c>
      <c r="AT111" s="17">
        <v>7.138596893E9</v>
      </c>
      <c r="AU111" s="11" t="s">
        <v>165</v>
      </c>
      <c r="AV111" s="11" t="s">
        <v>99</v>
      </c>
      <c r="AW111" s="12">
        <v>80.0</v>
      </c>
      <c r="AX111" s="11" t="s">
        <v>94</v>
      </c>
      <c r="AY111" s="17">
        <v>8.323823168E9</v>
      </c>
      <c r="AZ111" s="11" t="s">
        <v>165</v>
      </c>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20"/>
      <c r="BZ111" s="11" t="s">
        <v>1107</v>
      </c>
      <c r="CA111" s="11" t="s">
        <v>1108</v>
      </c>
      <c r="CB111" s="20"/>
      <c r="CC111" s="12">
        <v>53.6</v>
      </c>
      <c r="CD111" s="12">
        <v>176937.0</v>
      </c>
      <c r="CE111" s="11" t="s">
        <v>99</v>
      </c>
      <c r="CF111" s="11" t="s">
        <v>99</v>
      </c>
      <c r="CG111" s="11" t="s">
        <v>99</v>
      </c>
    </row>
    <row r="112" hidden="1">
      <c r="A112" s="37" t="s">
        <v>631</v>
      </c>
      <c r="B112" s="38">
        <v>45744.0</v>
      </c>
      <c r="C112" s="39">
        <v>45743.0</v>
      </c>
      <c r="D112" s="36" t="s">
        <v>1109</v>
      </c>
      <c r="E112" s="40" t="s">
        <v>84</v>
      </c>
      <c r="F112" s="40" t="s">
        <v>1110</v>
      </c>
      <c r="G112" s="40"/>
      <c r="H112" s="40" t="s">
        <v>87</v>
      </c>
      <c r="I112" s="40" t="s">
        <v>1111</v>
      </c>
      <c r="J112" s="40" t="s">
        <v>89</v>
      </c>
      <c r="K112" s="40" t="s">
        <v>90</v>
      </c>
      <c r="L112" s="23">
        <v>77045.0</v>
      </c>
      <c r="M112" s="40" t="s">
        <v>91</v>
      </c>
      <c r="N112" s="40" t="s">
        <v>92</v>
      </c>
      <c r="O112" s="40" t="s">
        <v>1112</v>
      </c>
      <c r="P112" s="40" t="s">
        <v>1113</v>
      </c>
      <c r="Q112" s="40" t="s">
        <v>1114</v>
      </c>
      <c r="R112" s="23">
        <v>33411.0</v>
      </c>
      <c r="S112" s="41">
        <v>45742.0</v>
      </c>
      <c r="T112" s="40" t="s">
        <v>1115</v>
      </c>
      <c r="U112" s="42">
        <v>45783.0</v>
      </c>
      <c r="V112" s="43"/>
      <c r="W112" s="43"/>
      <c r="X112" s="43"/>
      <c r="Y112" s="43"/>
      <c r="Z112" s="44"/>
      <c r="AA112" s="43"/>
      <c r="AB112" s="40" t="s">
        <v>92</v>
      </c>
      <c r="AC112" s="23">
        <v>100.0</v>
      </c>
      <c r="AD112" s="40" t="s">
        <v>94</v>
      </c>
      <c r="AE112" s="23">
        <v>8.322764673E9</v>
      </c>
      <c r="AF112" s="40" t="s">
        <v>1116</v>
      </c>
      <c r="AH112" s="44"/>
      <c r="AI112" s="44"/>
      <c r="AJ112" s="44"/>
      <c r="AK112" s="44"/>
      <c r="AL112" s="44"/>
      <c r="AM112" s="44"/>
      <c r="AN112" s="44"/>
      <c r="AO112" s="44"/>
      <c r="AP112" s="44"/>
      <c r="AQ112" s="44"/>
      <c r="AR112" s="44"/>
      <c r="AS112" s="44"/>
      <c r="AT112" s="44"/>
      <c r="AU112" s="44"/>
      <c r="AV112" s="44"/>
      <c r="AW112" s="44"/>
      <c r="AX112" s="44"/>
      <c r="AY112" s="44"/>
      <c r="AZ112" s="44"/>
      <c r="BA112" s="44"/>
      <c r="BB112" s="43"/>
      <c r="BC112" s="43"/>
      <c r="BD112" s="43"/>
      <c r="BE112" s="43"/>
      <c r="BF112" s="43"/>
      <c r="BG112" s="43"/>
      <c r="BH112" s="43"/>
      <c r="BI112" s="43"/>
      <c r="BJ112" s="43"/>
      <c r="BK112" s="43"/>
      <c r="BL112" s="43"/>
      <c r="BM112" s="43"/>
      <c r="BN112" s="43"/>
      <c r="BO112" s="43"/>
      <c r="BP112" s="43"/>
      <c r="BQ112" s="43"/>
      <c r="BR112" s="43"/>
      <c r="BS112" s="43"/>
      <c r="BT112" s="43"/>
      <c r="BU112" s="43"/>
      <c r="BV112" s="43"/>
      <c r="BW112" s="43"/>
      <c r="BX112" s="43"/>
      <c r="BY112" s="44"/>
      <c r="BZ112" s="44"/>
      <c r="CA112" s="44"/>
      <c r="CB112" s="44"/>
      <c r="CC112" s="23">
        <v>30.9</v>
      </c>
      <c r="CD112" s="23">
        <v>58066.0</v>
      </c>
      <c r="CE112" s="40" t="s">
        <v>92</v>
      </c>
      <c r="CF112" s="40" t="s">
        <v>99</v>
      </c>
      <c r="CG112" s="40" t="s">
        <v>99</v>
      </c>
      <c r="CH112" s="45"/>
    </row>
    <row r="113" hidden="1">
      <c r="A113" s="5" t="s">
        <v>631</v>
      </c>
      <c r="B113" s="6">
        <v>45744.0</v>
      </c>
      <c r="C113" s="7">
        <v>45743.0</v>
      </c>
      <c r="D113" s="8" t="s">
        <v>1117</v>
      </c>
      <c r="E113" s="9" t="s">
        <v>84</v>
      </c>
      <c r="F113" s="9" t="s">
        <v>1118</v>
      </c>
      <c r="G113" s="9" t="s">
        <v>1119</v>
      </c>
      <c r="H113" s="9" t="s">
        <v>87</v>
      </c>
      <c r="I113" s="9" t="s">
        <v>1120</v>
      </c>
      <c r="J113" s="9" t="s">
        <v>446</v>
      </c>
      <c r="K113" s="9" t="s">
        <v>90</v>
      </c>
      <c r="L113" s="10">
        <v>77502.0</v>
      </c>
      <c r="M113" s="11" t="s">
        <v>91</v>
      </c>
      <c r="N113" s="11" t="s">
        <v>92</v>
      </c>
      <c r="O113" s="11" t="s">
        <v>1120</v>
      </c>
      <c r="P113" s="11" t="s">
        <v>446</v>
      </c>
      <c r="Q113" s="11" t="s">
        <v>90</v>
      </c>
      <c r="R113" s="12">
        <v>77502.0</v>
      </c>
      <c r="S113" s="13">
        <v>45742.0</v>
      </c>
      <c r="T113" s="9" t="s">
        <v>1121</v>
      </c>
      <c r="U113" s="14">
        <v>45783.0</v>
      </c>
      <c r="V113" s="15"/>
      <c r="W113" s="15"/>
      <c r="X113" s="15"/>
      <c r="Y113" s="15"/>
      <c r="Z113" s="16"/>
      <c r="AA113" s="15"/>
      <c r="AB113" s="11" t="s">
        <v>99</v>
      </c>
      <c r="AC113" s="12">
        <v>100.0</v>
      </c>
      <c r="AD113" s="11" t="s">
        <v>94</v>
      </c>
      <c r="AE113" s="18">
        <v>7.135400863E9</v>
      </c>
      <c r="AF113" s="11" t="s">
        <v>1122</v>
      </c>
      <c r="AG113" s="11" t="s">
        <v>99</v>
      </c>
      <c r="AH113" s="12">
        <v>95.0</v>
      </c>
      <c r="AI113" s="11" t="s">
        <v>94</v>
      </c>
      <c r="AJ113" s="18">
        <v>8.32643915E9</v>
      </c>
      <c r="AK113" s="11" t="s">
        <v>1123</v>
      </c>
      <c r="AL113" s="11" t="s">
        <v>99</v>
      </c>
      <c r="AM113" s="12">
        <v>90.0</v>
      </c>
      <c r="AN113" s="11" t="s">
        <v>94</v>
      </c>
      <c r="AO113" s="17">
        <v>3.617282877E9</v>
      </c>
      <c r="AP113" s="20"/>
      <c r="AQ113" s="11" t="s">
        <v>99</v>
      </c>
      <c r="AR113" s="12">
        <v>85.0</v>
      </c>
      <c r="AS113" s="11" t="s">
        <v>94</v>
      </c>
      <c r="AT113" s="18">
        <v>8.326595399E9</v>
      </c>
      <c r="AU113" s="20"/>
      <c r="AV113" s="20"/>
      <c r="AW113" s="20"/>
      <c r="AX113" s="20"/>
      <c r="AY113" s="20"/>
      <c r="AZ113" s="20"/>
      <c r="BA113" s="20"/>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20"/>
      <c r="BZ113" s="20"/>
      <c r="CA113" s="20"/>
      <c r="CB113" s="20"/>
      <c r="CC113" s="12">
        <v>46.3</v>
      </c>
      <c r="CD113" s="12">
        <v>119785.0</v>
      </c>
      <c r="CE113" s="11" t="s">
        <v>99</v>
      </c>
      <c r="CF113" s="11" t="s">
        <v>99</v>
      </c>
      <c r="CG113" s="11" t="s">
        <v>99</v>
      </c>
    </row>
    <row r="114" hidden="1">
      <c r="A114" s="5"/>
      <c r="B114" s="6"/>
      <c r="C114" s="7">
        <v>45743.0</v>
      </c>
      <c r="D114" s="33" t="s">
        <v>1102</v>
      </c>
      <c r="E114" s="9" t="s">
        <v>84</v>
      </c>
      <c r="F114" s="9" t="s">
        <v>1124</v>
      </c>
      <c r="G114" s="9" t="s">
        <v>1125</v>
      </c>
      <c r="H114" s="9" t="s">
        <v>87</v>
      </c>
      <c r="I114" s="9" t="s">
        <v>1126</v>
      </c>
      <c r="J114" s="9" t="s">
        <v>89</v>
      </c>
      <c r="K114" s="9" t="s">
        <v>90</v>
      </c>
      <c r="L114" s="10">
        <v>77055.0</v>
      </c>
      <c r="M114" s="11" t="s">
        <v>1127</v>
      </c>
      <c r="N114" s="11" t="s">
        <v>99</v>
      </c>
      <c r="O114" s="35"/>
      <c r="P114" s="35"/>
      <c r="Q114" s="35"/>
      <c r="R114" s="35"/>
      <c r="S114" s="13">
        <v>45742.0</v>
      </c>
      <c r="T114" s="9" t="s">
        <v>1128</v>
      </c>
      <c r="U114" s="14">
        <v>45783.0</v>
      </c>
      <c r="V114" s="15"/>
      <c r="W114" s="15"/>
      <c r="X114" s="15"/>
      <c r="Y114" s="15"/>
      <c r="Z114" s="16"/>
      <c r="AA114" s="15"/>
      <c r="AB114" s="11" t="s">
        <v>92</v>
      </c>
      <c r="AC114" s="12">
        <v>100.0</v>
      </c>
      <c r="AD114" s="11" t="s">
        <v>94</v>
      </c>
      <c r="AE114" s="17">
        <v>8.323687165E9</v>
      </c>
      <c r="AF114" s="11" t="s">
        <v>1129</v>
      </c>
      <c r="AG114" s="11" t="s">
        <v>99</v>
      </c>
      <c r="AH114" s="12">
        <v>95.0</v>
      </c>
      <c r="AI114" s="11" t="s">
        <v>94</v>
      </c>
      <c r="AJ114" s="17">
        <v>8.322123927E9</v>
      </c>
      <c r="AK114" s="11" t="s">
        <v>1130</v>
      </c>
      <c r="AL114" s="11" t="s">
        <v>92</v>
      </c>
      <c r="AM114" s="12">
        <v>90.0</v>
      </c>
      <c r="AN114" s="11" t="s">
        <v>96</v>
      </c>
      <c r="AO114" s="17">
        <v>2.818126338E9</v>
      </c>
      <c r="AP114" s="11" t="s">
        <v>484</v>
      </c>
      <c r="AQ114" s="11" t="s">
        <v>92</v>
      </c>
      <c r="AR114" s="12">
        <v>85.0</v>
      </c>
      <c r="AS114" s="11" t="s">
        <v>96</v>
      </c>
      <c r="AT114" s="17">
        <v>2.818885688E9</v>
      </c>
      <c r="AU114" s="11" t="s">
        <v>1131</v>
      </c>
      <c r="AW114" s="20"/>
      <c r="AX114" s="20"/>
      <c r="AY114" s="20"/>
      <c r="AZ114" s="20"/>
      <c r="BA114" s="20"/>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20"/>
      <c r="BZ114" s="11" t="s">
        <v>1132</v>
      </c>
      <c r="CA114" s="11" t="s">
        <v>1133</v>
      </c>
      <c r="CB114" s="11" t="s">
        <v>1134</v>
      </c>
      <c r="CC114" s="12">
        <v>0.0</v>
      </c>
      <c r="CD114" s="12">
        <v>0.0</v>
      </c>
      <c r="CE114" s="11" t="s">
        <v>99</v>
      </c>
      <c r="CF114" s="11" t="s">
        <v>99</v>
      </c>
      <c r="CG114" s="11" t="s">
        <v>99</v>
      </c>
    </row>
    <row r="115" hidden="1">
      <c r="A115" s="5"/>
      <c r="B115" s="6"/>
      <c r="C115" s="7">
        <v>45743.0</v>
      </c>
      <c r="D115" s="8"/>
      <c r="E115" s="9" t="s">
        <v>84</v>
      </c>
      <c r="F115" s="9" t="s">
        <v>1135</v>
      </c>
      <c r="G115" s="9" t="s">
        <v>1136</v>
      </c>
      <c r="H115" s="9" t="s">
        <v>87</v>
      </c>
      <c r="I115" s="9" t="s">
        <v>1137</v>
      </c>
      <c r="J115" s="9" t="s">
        <v>89</v>
      </c>
      <c r="K115" s="9" t="s">
        <v>90</v>
      </c>
      <c r="L115" s="10">
        <v>77077.0</v>
      </c>
      <c r="M115" s="11" t="s">
        <v>91</v>
      </c>
      <c r="N115" s="11" t="s">
        <v>92</v>
      </c>
      <c r="O115" s="11" t="s">
        <v>1137</v>
      </c>
      <c r="P115" s="11" t="s">
        <v>89</v>
      </c>
      <c r="Q115" s="11" t="s">
        <v>90</v>
      </c>
      <c r="R115" s="12">
        <v>77077.0</v>
      </c>
      <c r="S115" s="13">
        <v>45742.0</v>
      </c>
      <c r="T115" s="9" t="s">
        <v>1138</v>
      </c>
      <c r="U115" s="14">
        <v>45783.0</v>
      </c>
      <c r="V115" s="15"/>
      <c r="W115" s="15"/>
      <c r="X115" s="15"/>
      <c r="Y115" s="15"/>
      <c r="Z115" s="16"/>
      <c r="AA115" s="15"/>
      <c r="AB115" s="11" t="s">
        <v>99</v>
      </c>
      <c r="AC115" s="12">
        <v>100.0</v>
      </c>
      <c r="AD115" s="11" t="s">
        <v>94</v>
      </c>
      <c r="AE115" s="18">
        <v>8.326434565E9</v>
      </c>
      <c r="AF115" s="11" t="s">
        <v>176</v>
      </c>
      <c r="AG115" s="11" t="s">
        <v>99</v>
      </c>
      <c r="AH115" s="12">
        <v>95.0</v>
      </c>
      <c r="AI115" s="11" t="s">
        <v>94</v>
      </c>
      <c r="AJ115" s="17">
        <v>7.135845836E9</v>
      </c>
      <c r="AK115" s="11" t="s">
        <v>535</v>
      </c>
      <c r="AL115" s="11" t="s">
        <v>99</v>
      </c>
      <c r="AM115" s="12">
        <v>90.0</v>
      </c>
      <c r="AN115" s="11" t="s">
        <v>94</v>
      </c>
      <c r="AO115" s="18">
        <v>8.326828202E9</v>
      </c>
      <c r="AP115" s="11" t="s">
        <v>289</v>
      </c>
      <c r="AQ115" s="11" t="s">
        <v>99</v>
      </c>
      <c r="AR115" s="12">
        <v>85.0</v>
      </c>
      <c r="AS115" s="11" t="s">
        <v>96</v>
      </c>
      <c r="AT115" s="17">
        <v>7.137816332E9</v>
      </c>
      <c r="AU115" s="11" t="s">
        <v>714</v>
      </c>
      <c r="AV115" s="11" t="s">
        <v>99</v>
      </c>
      <c r="AW115" s="12">
        <v>80.0</v>
      </c>
      <c r="AX115" s="11" t="s">
        <v>96</v>
      </c>
      <c r="AY115" s="17">
        <v>7.134567687E9</v>
      </c>
      <c r="AZ115" s="11" t="s">
        <v>165</v>
      </c>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20"/>
      <c r="BZ115" s="11" t="s">
        <v>1139</v>
      </c>
      <c r="CA115" s="11" t="s">
        <v>1140</v>
      </c>
      <c r="CB115" s="11" t="s">
        <v>1141</v>
      </c>
      <c r="CC115" s="12">
        <v>4.0</v>
      </c>
      <c r="CD115" s="12">
        <v>17322.0</v>
      </c>
      <c r="CE115" s="11" t="s">
        <v>99</v>
      </c>
      <c r="CF115" s="11" t="s">
        <v>99</v>
      </c>
      <c r="CG115" s="11" t="s">
        <v>99</v>
      </c>
    </row>
    <row r="116">
      <c r="A116" s="5"/>
      <c r="B116" s="6"/>
      <c r="C116" s="7">
        <v>45743.0</v>
      </c>
      <c r="D116" s="8"/>
      <c r="E116" s="9" t="s">
        <v>84</v>
      </c>
      <c r="F116" s="9" t="s">
        <v>550</v>
      </c>
      <c r="G116" s="9" t="s">
        <v>1142</v>
      </c>
      <c r="H116" s="9" t="s">
        <v>87</v>
      </c>
      <c r="I116" s="9" t="s">
        <v>1143</v>
      </c>
      <c r="J116" s="9" t="s">
        <v>89</v>
      </c>
      <c r="K116" s="9" t="s">
        <v>90</v>
      </c>
      <c r="L116" s="10">
        <v>77065.0</v>
      </c>
      <c r="M116" s="11" t="s">
        <v>91</v>
      </c>
      <c r="N116" s="11" t="s">
        <v>92</v>
      </c>
      <c r="O116" s="11" t="s">
        <v>1143</v>
      </c>
      <c r="P116" s="11" t="s">
        <v>89</v>
      </c>
      <c r="Q116" s="11" t="s">
        <v>90</v>
      </c>
      <c r="R116" s="12">
        <v>77065.0</v>
      </c>
      <c r="S116" s="13">
        <v>45742.0</v>
      </c>
      <c r="T116" s="9" t="s">
        <v>1144</v>
      </c>
      <c r="U116" s="14">
        <v>45811.0</v>
      </c>
      <c r="V116" s="15"/>
      <c r="W116" s="15"/>
      <c r="X116" s="15"/>
      <c r="Y116" s="15"/>
      <c r="Z116" s="16"/>
      <c r="AA116" s="15"/>
      <c r="AB116" s="11" t="s">
        <v>99</v>
      </c>
      <c r="AC116" s="12">
        <v>100.0</v>
      </c>
      <c r="AD116" s="11" t="s">
        <v>94</v>
      </c>
      <c r="AE116" s="18">
        <v>9.194413136E9</v>
      </c>
      <c r="AF116" s="11" t="s">
        <v>712</v>
      </c>
      <c r="AG116" s="11" t="s">
        <v>99</v>
      </c>
      <c r="AH116" s="12">
        <v>95.0</v>
      </c>
      <c r="AI116" s="11" t="s">
        <v>96</v>
      </c>
      <c r="AJ116" s="17">
        <v>2.535489669E9</v>
      </c>
      <c r="AK116" s="11" t="s">
        <v>1145</v>
      </c>
      <c r="AL116" s="11" t="s">
        <v>92</v>
      </c>
      <c r="AM116" s="12">
        <v>90.0</v>
      </c>
      <c r="AN116" s="11" t="s">
        <v>94</v>
      </c>
      <c r="AO116" s="17">
        <v>9.109224469E9</v>
      </c>
      <c r="AP116" s="11" t="s">
        <v>1146</v>
      </c>
      <c r="AQ116" s="11" t="s">
        <v>92</v>
      </c>
      <c r="AR116" s="12">
        <v>85.0</v>
      </c>
      <c r="AS116" s="11" t="s">
        <v>96</v>
      </c>
      <c r="AT116" s="17">
        <v>2.538750376E9</v>
      </c>
      <c r="AU116" s="11" t="s">
        <v>734</v>
      </c>
      <c r="AV116" s="11" t="s">
        <v>99</v>
      </c>
      <c r="AW116" s="12">
        <v>80.0</v>
      </c>
      <c r="AX116" s="11" t="s">
        <v>94</v>
      </c>
      <c r="AY116" s="17">
        <v>2.534415354E9</v>
      </c>
      <c r="AZ116" s="11" t="s">
        <v>1147</v>
      </c>
      <c r="BB116" s="19"/>
      <c r="BC116" s="19"/>
      <c r="BD116" s="19"/>
      <c r="BE116" s="19"/>
      <c r="BF116" s="19"/>
      <c r="BG116" s="19"/>
      <c r="BH116" s="19"/>
      <c r="BI116" s="19"/>
      <c r="BJ116" s="19"/>
      <c r="BK116" s="19"/>
      <c r="BL116" s="19"/>
      <c r="BM116" s="19"/>
      <c r="BN116" s="19"/>
      <c r="BO116" s="19"/>
      <c r="BP116" s="19"/>
      <c r="BQ116" s="19"/>
      <c r="BR116" s="19"/>
      <c r="BS116" s="19"/>
      <c r="BT116" s="19"/>
      <c r="BU116" s="19"/>
      <c r="BV116" s="19"/>
      <c r="BW116" s="19"/>
      <c r="BX116" s="19"/>
      <c r="BY116" s="20"/>
      <c r="BZ116" s="11" t="s">
        <v>1148</v>
      </c>
      <c r="CA116" s="11" t="s">
        <v>1149</v>
      </c>
      <c r="CB116" s="11" t="s">
        <v>1150</v>
      </c>
      <c r="CC116" s="12">
        <v>33.9</v>
      </c>
      <c r="CD116" s="12">
        <v>150668.0</v>
      </c>
      <c r="CE116" s="11" t="s">
        <v>99</v>
      </c>
      <c r="CF116" s="11" t="s">
        <v>99</v>
      </c>
      <c r="CG116" s="11" t="s">
        <v>99</v>
      </c>
    </row>
    <row r="117" hidden="1">
      <c r="A117" s="5" t="s">
        <v>631</v>
      </c>
      <c r="B117" s="6">
        <v>45750.0</v>
      </c>
      <c r="C117" s="7">
        <v>45749.0</v>
      </c>
      <c r="D117" s="8" t="s">
        <v>1151</v>
      </c>
      <c r="E117" s="9" t="s">
        <v>84</v>
      </c>
      <c r="F117" s="11" t="s">
        <v>1152</v>
      </c>
      <c r="G117" s="11" t="s">
        <v>1153</v>
      </c>
      <c r="H117" s="9" t="s">
        <v>87</v>
      </c>
      <c r="I117" s="9" t="s">
        <v>1154</v>
      </c>
      <c r="J117" s="9" t="s">
        <v>89</v>
      </c>
      <c r="K117" s="9" t="s">
        <v>90</v>
      </c>
      <c r="L117" s="10">
        <v>77060.0</v>
      </c>
      <c r="M117" s="11" t="s">
        <v>91</v>
      </c>
      <c r="N117" s="11" t="s">
        <v>92</v>
      </c>
      <c r="O117" s="11" t="s">
        <v>1154</v>
      </c>
      <c r="P117" s="11" t="s">
        <v>89</v>
      </c>
      <c r="Q117" s="11" t="s">
        <v>90</v>
      </c>
      <c r="R117" s="12">
        <v>77060.0</v>
      </c>
      <c r="S117" s="13">
        <v>45743.0</v>
      </c>
      <c r="T117" s="9" t="s">
        <v>1155</v>
      </c>
      <c r="U117" s="14">
        <v>45783.0</v>
      </c>
      <c r="V117" s="15"/>
      <c r="W117" s="15"/>
      <c r="X117" s="15"/>
      <c r="Y117" s="15"/>
      <c r="Z117" s="16"/>
      <c r="AA117" s="15"/>
      <c r="AB117" s="11" t="s">
        <v>99</v>
      </c>
      <c r="AC117" s="12">
        <v>100.0</v>
      </c>
      <c r="AD117" s="11" t="s">
        <v>94</v>
      </c>
      <c r="AE117" s="23">
        <v>8.323486618E9</v>
      </c>
      <c r="AF117" s="11" t="s">
        <v>1156</v>
      </c>
      <c r="AH117" s="20"/>
      <c r="AI117" s="20"/>
      <c r="AJ117" s="20"/>
      <c r="AK117" s="20"/>
      <c r="AL117" s="20"/>
      <c r="AM117" s="20"/>
      <c r="AN117" s="20"/>
      <c r="AO117" s="20"/>
      <c r="AP117" s="20"/>
      <c r="AQ117" s="20"/>
      <c r="AR117" s="20"/>
      <c r="AS117" s="20"/>
      <c r="AT117" s="20"/>
      <c r="AU117" s="20"/>
      <c r="AV117" s="20"/>
      <c r="AW117" s="20"/>
      <c r="AX117" s="20"/>
      <c r="AY117" s="20"/>
      <c r="AZ117" s="20"/>
      <c r="BA117" s="20"/>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20"/>
      <c r="BZ117" s="20"/>
      <c r="CA117" s="20"/>
      <c r="CB117" s="20"/>
      <c r="CC117" s="12">
        <v>100.0</v>
      </c>
      <c r="CD117" s="12">
        <v>257552.0</v>
      </c>
      <c r="CE117" s="11" t="s">
        <v>99</v>
      </c>
      <c r="CF117" s="11" t="s">
        <v>99</v>
      </c>
      <c r="CG117" s="11" t="s">
        <v>99</v>
      </c>
    </row>
    <row r="118" hidden="1">
      <c r="A118" s="5"/>
      <c r="B118" s="6"/>
      <c r="C118" s="7">
        <v>45749.0</v>
      </c>
      <c r="D118" s="33" t="s">
        <v>651</v>
      </c>
      <c r="E118" s="9" t="s">
        <v>84</v>
      </c>
      <c r="F118" s="9" t="s">
        <v>1157</v>
      </c>
      <c r="G118" s="9" t="s">
        <v>1158</v>
      </c>
      <c r="H118" s="9" t="s">
        <v>87</v>
      </c>
      <c r="I118" s="9" t="s">
        <v>1159</v>
      </c>
      <c r="J118" s="9" t="s">
        <v>89</v>
      </c>
      <c r="K118" s="9" t="s">
        <v>90</v>
      </c>
      <c r="L118" s="10">
        <v>77079.0</v>
      </c>
      <c r="M118" s="11" t="s">
        <v>91</v>
      </c>
      <c r="N118" s="11" t="s">
        <v>99</v>
      </c>
      <c r="O118" s="11" t="s">
        <v>1160</v>
      </c>
      <c r="P118" s="11" t="s">
        <v>89</v>
      </c>
      <c r="Q118" s="11" t="s">
        <v>90</v>
      </c>
      <c r="R118" s="12">
        <v>77079.0</v>
      </c>
      <c r="S118" s="13">
        <v>45743.0</v>
      </c>
      <c r="T118" s="9" t="s">
        <v>1161</v>
      </c>
      <c r="U118" s="14">
        <v>45783.0</v>
      </c>
      <c r="V118" s="15"/>
      <c r="W118" s="15"/>
      <c r="X118" s="15"/>
      <c r="Y118" s="15"/>
      <c r="Z118" s="16"/>
      <c r="AA118" s="15"/>
      <c r="AB118" s="11" t="s">
        <v>92</v>
      </c>
      <c r="AC118" s="12">
        <v>100.0</v>
      </c>
      <c r="AD118" s="11" t="s">
        <v>94</v>
      </c>
      <c r="AE118" s="17">
        <v>8.32282162E9</v>
      </c>
      <c r="AF118" s="11" t="s">
        <v>1162</v>
      </c>
      <c r="AH118" s="20"/>
      <c r="AI118" s="20"/>
      <c r="AJ118" s="20"/>
      <c r="AK118" s="20"/>
      <c r="AL118" s="20"/>
      <c r="AM118" s="20"/>
      <c r="AN118" s="20"/>
      <c r="AO118" s="20"/>
      <c r="AP118" s="20"/>
      <c r="AQ118" s="20"/>
      <c r="AR118" s="20"/>
      <c r="AS118" s="20"/>
      <c r="AT118" s="20"/>
      <c r="AU118" s="20"/>
      <c r="AV118" s="20"/>
      <c r="AW118" s="20"/>
      <c r="AX118" s="20"/>
      <c r="AY118" s="20"/>
      <c r="AZ118" s="20"/>
      <c r="BA118" s="20"/>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20"/>
      <c r="BZ118" s="20"/>
      <c r="CA118" s="20"/>
      <c r="CB118" s="20"/>
      <c r="CC118" s="12">
        <v>44.8</v>
      </c>
      <c r="CD118" s="12">
        <v>166622.0</v>
      </c>
      <c r="CE118" s="11" t="s">
        <v>99</v>
      </c>
      <c r="CF118" s="11" t="s">
        <v>92</v>
      </c>
      <c r="CG118" s="11" t="s">
        <v>99</v>
      </c>
    </row>
    <row r="119" hidden="1">
      <c r="A119" s="5"/>
      <c r="B119" s="6"/>
      <c r="C119" s="7">
        <v>45749.0</v>
      </c>
      <c r="D119" s="8"/>
      <c r="E119" s="9" t="s">
        <v>84</v>
      </c>
      <c r="F119" s="9" t="s">
        <v>1163</v>
      </c>
      <c r="G119" s="9" t="s">
        <v>1164</v>
      </c>
      <c r="H119" s="9" t="s">
        <v>87</v>
      </c>
      <c r="I119" s="9" t="s">
        <v>1165</v>
      </c>
      <c r="J119" s="9" t="s">
        <v>89</v>
      </c>
      <c r="K119" s="9" t="s">
        <v>90</v>
      </c>
      <c r="L119" s="10">
        <v>77038.0</v>
      </c>
      <c r="M119" s="11" t="s">
        <v>91</v>
      </c>
      <c r="N119" s="11" t="s">
        <v>92</v>
      </c>
      <c r="O119" s="11" t="s">
        <v>1165</v>
      </c>
      <c r="P119" s="11" t="s">
        <v>89</v>
      </c>
      <c r="Q119" s="11" t="s">
        <v>90</v>
      </c>
      <c r="R119" s="12">
        <v>77038.0</v>
      </c>
      <c r="S119" s="13">
        <v>45743.0</v>
      </c>
      <c r="T119" s="9" t="s">
        <v>1166</v>
      </c>
      <c r="U119" s="14">
        <v>45783.0</v>
      </c>
      <c r="V119" s="15"/>
      <c r="W119" s="15"/>
      <c r="X119" s="15"/>
      <c r="Y119" s="15"/>
      <c r="Z119" s="16"/>
      <c r="AA119" s="15"/>
      <c r="AB119" s="11" t="s">
        <v>99</v>
      </c>
      <c r="AC119" s="12">
        <v>100.0</v>
      </c>
      <c r="AD119" s="11" t="s">
        <v>96</v>
      </c>
      <c r="AE119" s="17">
        <v>2.814475829E9</v>
      </c>
      <c r="AF119" s="11" t="s">
        <v>1167</v>
      </c>
      <c r="AG119" s="11" t="s">
        <v>99</v>
      </c>
      <c r="AH119" s="12">
        <v>95.0</v>
      </c>
      <c r="AI119" s="11" t="s">
        <v>96</v>
      </c>
      <c r="AJ119" s="17">
        <v>2.814472814E9</v>
      </c>
      <c r="AK119" s="11" t="s">
        <v>132</v>
      </c>
      <c r="AL119" s="11" t="s">
        <v>99</v>
      </c>
      <c r="AM119" s="12">
        <v>90.0</v>
      </c>
      <c r="AN119" s="11" t="s">
        <v>94</v>
      </c>
      <c r="AO119" s="18">
        <v>5.613025728E9</v>
      </c>
      <c r="AP119" s="20"/>
      <c r="AQ119" s="11" t="s">
        <v>92</v>
      </c>
      <c r="AR119" s="12">
        <v>85.0</v>
      </c>
      <c r="AS119" s="11" t="s">
        <v>94</v>
      </c>
      <c r="AT119" s="17">
        <v>7.135572737E9</v>
      </c>
      <c r="AU119" s="11" t="s">
        <v>278</v>
      </c>
      <c r="AV119" s="11" t="s">
        <v>92</v>
      </c>
      <c r="AW119" s="12">
        <v>80.0</v>
      </c>
      <c r="AX119" s="11" t="s">
        <v>94</v>
      </c>
      <c r="AY119" s="17">
        <v>2.817720983E9</v>
      </c>
      <c r="AZ119" s="20"/>
      <c r="BA119" s="20"/>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20"/>
      <c r="BZ119" s="11" t="s">
        <v>1168</v>
      </c>
      <c r="CA119" s="11" t="s">
        <v>1169</v>
      </c>
      <c r="CB119" s="11" t="s">
        <v>1170</v>
      </c>
      <c r="CC119" s="12">
        <v>100.0</v>
      </c>
      <c r="CD119" s="12">
        <v>379473.0</v>
      </c>
      <c r="CE119" s="11" t="s">
        <v>99</v>
      </c>
      <c r="CF119" s="11" t="s">
        <v>99</v>
      </c>
      <c r="CG119" s="11" t="s">
        <v>99</v>
      </c>
    </row>
    <row r="120" hidden="1">
      <c r="A120" s="5"/>
      <c r="B120" s="6">
        <v>45768.0</v>
      </c>
      <c r="C120" s="7">
        <v>45749.0</v>
      </c>
      <c r="D120" s="34" t="s">
        <v>1171</v>
      </c>
      <c r="E120" s="9" t="s">
        <v>84</v>
      </c>
      <c r="F120" s="9" t="s">
        <v>1172</v>
      </c>
      <c r="G120" s="9" t="s">
        <v>1173</v>
      </c>
      <c r="H120" s="9" t="s">
        <v>87</v>
      </c>
      <c r="I120" s="9" t="s">
        <v>1174</v>
      </c>
      <c r="J120" s="9" t="s">
        <v>89</v>
      </c>
      <c r="K120" s="9" t="s">
        <v>90</v>
      </c>
      <c r="L120" s="10">
        <v>77089.0</v>
      </c>
      <c r="M120" s="11" t="s">
        <v>91</v>
      </c>
      <c r="N120" s="11" t="s">
        <v>92</v>
      </c>
      <c r="O120" s="11" t="s">
        <v>1175</v>
      </c>
      <c r="P120" s="11" t="s">
        <v>89</v>
      </c>
      <c r="Q120" s="11" t="s">
        <v>90</v>
      </c>
      <c r="R120" s="12">
        <v>77089.0</v>
      </c>
      <c r="S120" s="13">
        <v>45743.0</v>
      </c>
      <c r="T120" s="9" t="s">
        <v>1176</v>
      </c>
      <c r="U120" s="14">
        <v>45783.0</v>
      </c>
      <c r="V120" s="15"/>
      <c r="W120" s="15"/>
      <c r="X120" s="15"/>
      <c r="Y120" s="15"/>
      <c r="Z120" s="16"/>
      <c r="AA120" s="15"/>
      <c r="AB120" s="11" t="s">
        <v>92</v>
      </c>
      <c r="AC120" s="12">
        <v>100.0</v>
      </c>
      <c r="AD120" s="11" t="s">
        <v>94</v>
      </c>
      <c r="AE120" s="23">
        <v>8.323724269E9</v>
      </c>
      <c r="AF120" s="11" t="s">
        <v>1177</v>
      </c>
      <c r="AG120" s="11" t="s">
        <v>99</v>
      </c>
      <c r="AH120" s="12">
        <v>95.0</v>
      </c>
      <c r="AI120" s="11" t="s">
        <v>96</v>
      </c>
      <c r="AJ120" s="17">
        <v>2.81464013E9</v>
      </c>
      <c r="AK120" s="11" t="s">
        <v>1178</v>
      </c>
      <c r="AL120" s="11" t="s">
        <v>99</v>
      </c>
      <c r="AM120" s="12">
        <v>90.0</v>
      </c>
      <c r="AN120" s="11" t="s">
        <v>94</v>
      </c>
      <c r="AO120" s="18">
        <v>7.13922124E9</v>
      </c>
      <c r="AP120" s="11" t="s">
        <v>165</v>
      </c>
      <c r="AQ120" s="11" t="s">
        <v>99</v>
      </c>
      <c r="AR120" s="12">
        <v>85.0</v>
      </c>
      <c r="AS120" s="11" t="s">
        <v>96</v>
      </c>
      <c r="AT120" s="18">
        <v>8.17391536E9</v>
      </c>
      <c r="AU120" s="11" t="s">
        <v>1179</v>
      </c>
      <c r="AW120" s="20"/>
      <c r="AX120" s="20"/>
      <c r="AY120" s="20"/>
      <c r="AZ120" s="20"/>
      <c r="BA120" s="20"/>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20"/>
      <c r="BZ120" s="11" t="s">
        <v>1180</v>
      </c>
      <c r="CA120" s="11" t="s">
        <v>1181</v>
      </c>
      <c r="CB120" s="11" t="s">
        <v>1182</v>
      </c>
      <c r="CC120" s="12">
        <v>46.7</v>
      </c>
      <c r="CD120" s="12">
        <v>214899.0</v>
      </c>
      <c r="CE120" s="11" t="s">
        <v>99</v>
      </c>
      <c r="CF120" s="11" t="s">
        <v>99</v>
      </c>
      <c r="CG120" s="11" t="s">
        <v>99</v>
      </c>
    </row>
    <row r="121" hidden="1">
      <c r="A121" s="5"/>
      <c r="B121" s="6"/>
      <c r="C121" s="7">
        <v>45749.0</v>
      </c>
      <c r="D121" s="8"/>
      <c r="E121" s="11" t="s">
        <v>84</v>
      </c>
      <c r="F121" s="11" t="s">
        <v>1183</v>
      </c>
      <c r="G121" s="11" t="s">
        <v>1184</v>
      </c>
      <c r="H121" s="11" t="s">
        <v>87</v>
      </c>
      <c r="I121" s="11" t="s">
        <v>1185</v>
      </c>
      <c r="J121" s="11" t="s">
        <v>89</v>
      </c>
      <c r="K121" s="11" t="s">
        <v>90</v>
      </c>
      <c r="L121" s="12">
        <v>77073.0</v>
      </c>
      <c r="M121" s="11" t="s">
        <v>91</v>
      </c>
      <c r="N121" s="11" t="s">
        <v>92</v>
      </c>
      <c r="O121" s="11" t="s">
        <v>1185</v>
      </c>
      <c r="P121" s="11" t="s">
        <v>89</v>
      </c>
      <c r="Q121" s="11" t="s">
        <v>90</v>
      </c>
      <c r="R121" s="12">
        <v>77073.0</v>
      </c>
      <c r="S121" s="48">
        <v>45743.0</v>
      </c>
      <c r="T121" s="11" t="s">
        <v>1186</v>
      </c>
      <c r="U121" s="49">
        <v>45783.0</v>
      </c>
      <c r="V121" s="19"/>
      <c r="W121" s="19"/>
      <c r="X121" s="19"/>
      <c r="Y121" s="19"/>
      <c r="Z121" s="20"/>
      <c r="AA121" s="19"/>
      <c r="AB121" s="11" t="s">
        <v>99</v>
      </c>
      <c r="AC121" s="12">
        <v>100.0</v>
      </c>
      <c r="AD121" s="11" t="s">
        <v>94</v>
      </c>
      <c r="AE121" s="17">
        <v>8.323967868E9</v>
      </c>
      <c r="AF121" s="11" t="s">
        <v>1187</v>
      </c>
      <c r="AG121" s="11" t="s">
        <v>92</v>
      </c>
      <c r="AH121" s="12">
        <v>95.0</v>
      </c>
      <c r="AI121" s="11" t="s">
        <v>96</v>
      </c>
      <c r="AJ121" s="17">
        <v>2.814444545E9</v>
      </c>
      <c r="AK121" s="11" t="s">
        <v>1188</v>
      </c>
      <c r="AL121" s="11" t="s">
        <v>92</v>
      </c>
      <c r="AM121" s="12">
        <v>90.0</v>
      </c>
      <c r="AN121" s="11" t="s">
        <v>94</v>
      </c>
      <c r="AO121" s="18">
        <v>8.322473191E9</v>
      </c>
      <c r="AP121" s="11" t="s">
        <v>563</v>
      </c>
      <c r="AQ121" s="11" t="s">
        <v>99</v>
      </c>
      <c r="AR121" s="12">
        <v>85.0</v>
      </c>
      <c r="AS121" s="11" t="s">
        <v>94</v>
      </c>
      <c r="AT121" s="17">
        <v>8.32896166E9</v>
      </c>
      <c r="AU121" s="11" t="s">
        <v>122</v>
      </c>
      <c r="AV121" s="11" t="s">
        <v>99</v>
      </c>
      <c r="AW121" s="12">
        <v>80.0</v>
      </c>
      <c r="AX121" s="11" t="s">
        <v>96</v>
      </c>
      <c r="AY121" s="17">
        <v>7.136677078E9</v>
      </c>
      <c r="AZ121" s="11" t="s">
        <v>1189</v>
      </c>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20"/>
      <c r="BZ121" s="11" t="s">
        <v>1190</v>
      </c>
      <c r="CA121" s="11" t="s">
        <v>1191</v>
      </c>
      <c r="CB121" s="11" t="s">
        <v>1192</v>
      </c>
      <c r="CC121" s="12">
        <v>70.2</v>
      </c>
      <c r="CD121" s="12">
        <v>164157.0</v>
      </c>
      <c r="CE121" s="11" t="s">
        <v>99</v>
      </c>
      <c r="CF121" s="11" t="s">
        <v>99</v>
      </c>
      <c r="CG121" s="11" t="s">
        <v>99</v>
      </c>
    </row>
    <row r="122" hidden="1">
      <c r="A122" s="5"/>
      <c r="B122" s="6"/>
      <c r="C122" s="7">
        <v>45749.0</v>
      </c>
      <c r="D122" s="8"/>
      <c r="E122" s="9" t="s">
        <v>84</v>
      </c>
      <c r="F122" s="9" t="s">
        <v>1193</v>
      </c>
      <c r="G122" s="9" t="s">
        <v>423</v>
      </c>
      <c r="H122" s="9" t="s">
        <v>87</v>
      </c>
      <c r="I122" s="9" t="s">
        <v>1194</v>
      </c>
      <c r="J122" s="9" t="s">
        <v>89</v>
      </c>
      <c r="K122" s="9" t="s">
        <v>90</v>
      </c>
      <c r="L122" s="10">
        <v>77073.0</v>
      </c>
      <c r="M122" s="11" t="s">
        <v>91</v>
      </c>
      <c r="N122" s="11" t="s">
        <v>92</v>
      </c>
      <c r="O122" s="11" t="s">
        <v>1194</v>
      </c>
      <c r="P122" s="11" t="s">
        <v>89</v>
      </c>
      <c r="Q122" s="11" t="s">
        <v>90</v>
      </c>
      <c r="R122" s="12">
        <v>77073.0</v>
      </c>
      <c r="S122" s="13">
        <v>45743.0</v>
      </c>
      <c r="T122" s="9" t="s">
        <v>1195</v>
      </c>
      <c r="U122" s="14">
        <v>45783.0</v>
      </c>
      <c r="V122" s="15"/>
      <c r="W122" s="15"/>
      <c r="X122" s="15"/>
      <c r="Y122" s="15"/>
      <c r="Z122" s="16"/>
      <c r="AA122" s="15"/>
      <c r="AB122" s="11" t="s">
        <v>99</v>
      </c>
      <c r="AC122" s="12">
        <v>100.0</v>
      </c>
      <c r="AD122" s="11" t="s">
        <v>96</v>
      </c>
      <c r="AE122" s="17">
        <v>2.819823227E9</v>
      </c>
      <c r="AF122" s="11" t="s">
        <v>217</v>
      </c>
      <c r="AG122" s="11" t="s">
        <v>99</v>
      </c>
      <c r="AH122" s="12">
        <v>95.0</v>
      </c>
      <c r="AI122" s="11" t="s">
        <v>94</v>
      </c>
      <c r="AJ122" s="18">
        <v>8.325772402E9</v>
      </c>
      <c r="AK122" s="11" t="s">
        <v>217</v>
      </c>
      <c r="AL122" s="11" t="s">
        <v>92</v>
      </c>
      <c r="AM122" s="12">
        <v>90.0</v>
      </c>
      <c r="AN122" s="11" t="s">
        <v>96</v>
      </c>
      <c r="AO122" s="17">
        <v>2.81209036E9</v>
      </c>
      <c r="AP122" s="11" t="s">
        <v>1196</v>
      </c>
      <c r="AR122" s="20"/>
      <c r="AS122" s="20"/>
      <c r="AT122" s="20"/>
      <c r="AU122" s="20"/>
      <c r="AV122" s="20"/>
      <c r="AW122" s="20"/>
      <c r="AX122" s="20"/>
      <c r="AY122" s="20"/>
      <c r="AZ122" s="20"/>
      <c r="BA122" s="20"/>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20"/>
      <c r="BZ122" s="20"/>
      <c r="CA122" s="20"/>
      <c r="CB122" s="20"/>
      <c r="CC122" s="12">
        <v>74.2</v>
      </c>
      <c r="CD122" s="12">
        <v>206978.0</v>
      </c>
      <c r="CE122" s="11" t="s">
        <v>99</v>
      </c>
      <c r="CF122" s="11" t="s">
        <v>99</v>
      </c>
      <c r="CG122" s="11" t="s">
        <v>99</v>
      </c>
    </row>
    <row r="123" hidden="1">
      <c r="A123" s="5"/>
      <c r="B123" s="6"/>
      <c r="C123" s="7">
        <v>45749.0</v>
      </c>
      <c r="D123" s="34" t="s">
        <v>1197</v>
      </c>
      <c r="E123" s="9" t="s">
        <v>84</v>
      </c>
      <c r="F123" s="9" t="s">
        <v>1198</v>
      </c>
      <c r="G123" s="9" t="s">
        <v>1199</v>
      </c>
      <c r="H123" s="9" t="s">
        <v>87</v>
      </c>
      <c r="I123" s="9" t="s">
        <v>1200</v>
      </c>
      <c r="J123" s="9" t="s">
        <v>89</v>
      </c>
      <c r="K123" s="9" t="s">
        <v>90</v>
      </c>
      <c r="L123" s="10">
        <v>77061.0</v>
      </c>
      <c r="M123" s="11" t="s">
        <v>91</v>
      </c>
      <c r="N123" s="11" t="s">
        <v>92</v>
      </c>
      <c r="O123" s="11" t="s">
        <v>1200</v>
      </c>
      <c r="P123" s="11" t="s">
        <v>89</v>
      </c>
      <c r="Q123" s="11" t="s">
        <v>90</v>
      </c>
      <c r="R123" s="12">
        <v>77061.0</v>
      </c>
      <c r="S123" s="13">
        <v>45743.0</v>
      </c>
      <c r="T123" s="9" t="s">
        <v>1201</v>
      </c>
      <c r="U123" s="14">
        <v>45783.0</v>
      </c>
      <c r="V123" s="15"/>
      <c r="W123" s="15"/>
      <c r="X123" s="15"/>
      <c r="Y123" s="15"/>
      <c r="Z123" s="16"/>
      <c r="AA123" s="15"/>
      <c r="AB123" s="11" t="s">
        <v>99</v>
      </c>
      <c r="AC123" s="12">
        <v>100.0</v>
      </c>
      <c r="AD123" s="11" t="s">
        <v>96</v>
      </c>
      <c r="AE123" s="17">
        <v>7.136415836E9</v>
      </c>
      <c r="AF123" s="11" t="s">
        <v>234</v>
      </c>
      <c r="AG123" s="11" t="s">
        <v>99</v>
      </c>
      <c r="AH123" s="12">
        <v>95.0</v>
      </c>
      <c r="AI123" s="11" t="s">
        <v>94</v>
      </c>
      <c r="AJ123" s="23">
        <v>2.817333582E9</v>
      </c>
      <c r="AK123" s="11" t="s">
        <v>1202</v>
      </c>
      <c r="AL123" s="11" t="s">
        <v>99</v>
      </c>
      <c r="AM123" s="12">
        <v>90.0</v>
      </c>
      <c r="AN123" s="11" t="s">
        <v>94</v>
      </c>
      <c r="AO123" s="17">
        <v>7.545815581E9</v>
      </c>
      <c r="AP123" s="11" t="s">
        <v>1203</v>
      </c>
      <c r="AQ123" s="11" t="s">
        <v>99</v>
      </c>
      <c r="AR123" s="12">
        <v>85.0</v>
      </c>
      <c r="AS123" s="11" t="s">
        <v>96</v>
      </c>
      <c r="AT123" s="17">
        <v>3.052452584E9</v>
      </c>
      <c r="AU123" s="11" t="s">
        <v>1204</v>
      </c>
      <c r="AV123" s="11" t="s">
        <v>99</v>
      </c>
      <c r="AW123" s="12">
        <v>80.0</v>
      </c>
      <c r="AX123" s="11" t="s">
        <v>94</v>
      </c>
      <c r="AY123" s="17">
        <v>7.736153488E9</v>
      </c>
      <c r="AZ123" s="11" t="s">
        <v>405</v>
      </c>
      <c r="BB123" s="19"/>
      <c r="BC123" s="19"/>
      <c r="BD123" s="19"/>
      <c r="BE123" s="19"/>
      <c r="BF123" s="19"/>
      <c r="BG123" s="19"/>
      <c r="BH123" s="19"/>
      <c r="BI123" s="19"/>
      <c r="BJ123" s="19"/>
      <c r="BK123" s="19"/>
      <c r="BL123" s="19"/>
      <c r="BM123" s="19"/>
      <c r="BN123" s="19"/>
      <c r="BO123" s="19"/>
      <c r="BP123" s="19"/>
      <c r="BQ123" s="19"/>
      <c r="BR123" s="19"/>
      <c r="BS123" s="19"/>
      <c r="BT123" s="19"/>
      <c r="BU123" s="19"/>
      <c r="BV123" s="19"/>
      <c r="BW123" s="19"/>
      <c r="BX123" s="19"/>
      <c r="BY123" s="20"/>
      <c r="BZ123" s="11" t="s">
        <v>1205</v>
      </c>
      <c r="CA123" s="20"/>
      <c r="CB123" s="20"/>
      <c r="CC123" s="12">
        <v>81.9</v>
      </c>
      <c r="CD123" s="12">
        <v>235127.0</v>
      </c>
      <c r="CE123" s="11" t="s">
        <v>99</v>
      </c>
      <c r="CF123" s="11" t="s">
        <v>99</v>
      </c>
      <c r="CG123" s="11" t="s">
        <v>99</v>
      </c>
    </row>
    <row r="124" hidden="1">
      <c r="A124" s="5"/>
      <c r="B124" s="6"/>
      <c r="C124" s="7">
        <v>45749.0</v>
      </c>
      <c r="D124" s="8"/>
      <c r="E124" s="9" t="s">
        <v>84</v>
      </c>
      <c r="F124" s="9" t="s">
        <v>1206</v>
      </c>
      <c r="G124" s="9" t="s">
        <v>1207</v>
      </c>
      <c r="H124" s="9" t="s">
        <v>87</v>
      </c>
      <c r="I124" s="9" t="s">
        <v>1208</v>
      </c>
      <c r="J124" s="9" t="s">
        <v>89</v>
      </c>
      <c r="K124" s="9" t="s">
        <v>90</v>
      </c>
      <c r="L124" s="10">
        <v>77088.0</v>
      </c>
      <c r="M124" s="11" t="s">
        <v>91</v>
      </c>
      <c r="N124" s="11" t="s">
        <v>92</v>
      </c>
      <c r="O124" s="11" t="s">
        <v>1208</v>
      </c>
      <c r="P124" s="11" t="s">
        <v>89</v>
      </c>
      <c r="Q124" s="11" t="s">
        <v>90</v>
      </c>
      <c r="R124" s="12">
        <v>77088.0</v>
      </c>
      <c r="S124" s="13">
        <v>45743.0</v>
      </c>
      <c r="T124" s="9" t="s">
        <v>1209</v>
      </c>
      <c r="U124" s="14">
        <v>45783.0</v>
      </c>
      <c r="V124" s="15"/>
      <c r="W124" s="15"/>
      <c r="X124" s="15"/>
      <c r="Y124" s="15"/>
      <c r="Z124" s="16"/>
      <c r="AA124" s="15"/>
      <c r="AB124" s="11" t="s">
        <v>92</v>
      </c>
      <c r="AC124" s="12">
        <v>100.0</v>
      </c>
      <c r="AD124" s="11" t="s">
        <v>94</v>
      </c>
      <c r="AE124" s="18">
        <v>7.133034905E9</v>
      </c>
      <c r="AF124" s="11" t="s">
        <v>1210</v>
      </c>
      <c r="AG124" s="11" t="s">
        <v>92</v>
      </c>
      <c r="AH124" s="12">
        <v>95.0</v>
      </c>
      <c r="AI124" s="11" t="s">
        <v>96</v>
      </c>
      <c r="AJ124" s="17">
        <v>7.134661863E9</v>
      </c>
      <c r="AK124" s="11" t="s">
        <v>151</v>
      </c>
      <c r="AL124" s="11" t="s">
        <v>99</v>
      </c>
      <c r="AM124" s="12">
        <v>90.0</v>
      </c>
      <c r="AN124" s="11" t="s">
        <v>96</v>
      </c>
      <c r="AO124" s="17">
        <v>2.814386048E9</v>
      </c>
      <c r="AP124" s="11" t="s">
        <v>931</v>
      </c>
      <c r="AQ124" s="11" t="s">
        <v>99</v>
      </c>
      <c r="AR124" s="12">
        <v>85.0</v>
      </c>
      <c r="AS124" s="11" t="s">
        <v>96</v>
      </c>
      <c r="AT124" s="18">
        <v>7.132721571E9</v>
      </c>
      <c r="AU124" s="11" t="s">
        <v>438</v>
      </c>
      <c r="AW124" s="20"/>
      <c r="AX124" s="20"/>
      <c r="AY124" s="20"/>
      <c r="AZ124" s="20"/>
      <c r="BA124" s="20"/>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c r="BY124" s="20"/>
      <c r="BZ124" s="11" t="s">
        <v>1211</v>
      </c>
      <c r="CA124" s="11" t="s">
        <v>1212</v>
      </c>
      <c r="CB124" s="11" t="s">
        <v>1213</v>
      </c>
      <c r="CC124" s="12">
        <v>100.0</v>
      </c>
      <c r="CD124" s="12">
        <v>308776.0</v>
      </c>
      <c r="CE124" s="11" t="s">
        <v>99</v>
      </c>
      <c r="CF124" s="11" t="s">
        <v>99</v>
      </c>
      <c r="CG124" s="11" t="s">
        <v>99</v>
      </c>
    </row>
    <row r="125" hidden="1">
      <c r="A125" s="5"/>
      <c r="B125" s="6"/>
      <c r="C125" s="7">
        <v>45749.0</v>
      </c>
      <c r="D125" s="33" t="s">
        <v>1214</v>
      </c>
      <c r="E125" s="9" t="s">
        <v>84</v>
      </c>
      <c r="F125" s="9" t="s">
        <v>1215</v>
      </c>
      <c r="G125" s="9" t="s">
        <v>687</v>
      </c>
      <c r="H125" s="9" t="s">
        <v>87</v>
      </c>
      <c r="I125" s="9" t="s">
        <v>1216</v>
      </c>
      <c r="J125" s="9" t="s">
        <v>89</v>
      </c>
      <c r="K125" s="9" t="s">
        <v>90</v>
      </c>
      <c r="L125" s="10">
        <v>77090.0</v>
      </c>
      <c r="M125" s="11" t="s">
        <v>91</v>
      </c>
      <c r="N125" s="11" t="s">
        <v>92</v>
      </c>
      <c r="O125" s="11" t="s">
        <v>1216</v>
      </c>
      <c r="P125" s="11" t="s">
        <v>89</v>
      </c>
      <c r="Q125" s="11" t="s">
        <v>90</v>
      </c>
      <c r="R125" s="12">
        <v>77090.0</v>
      </c>
      <c r="S125" s="13">
        <v>45743.0</v>
      </c>
      <c r="T125" s="9" t="s">
        <v>1217</v>
      </c>
      <c r="U125" s="14">
        <v>45783.0</v>
      </c>
      <c r="V125" s="15"/>
      <c r="W125" s="15"/>
      <c r="X125" s="15"/>
      <c r="Y125" s="15"/>
      <c r="Z125" s="16"/>
      <c r="AA125" s="15"/>
      <c r="AB125" s="11" t="s">
        <v>99</v>
      </c>
      <c r="AC125" s="12">
        <v>100.0</v>
      </c>
      <c r="AD125" s="11" t="s">
        <v>94</v>
      </c>
      <c r="AE125" s="17">
        <v>2.817309598E9</v>
      </c>
      <c r="AF125" s="11" t="s">
        <v>1218</v>
      </c>
      <c r="AH125" s="20"/>
      <c r="AI125" s="20"/>
      <c r="AJ125" s="20"/>
      <c r="AK125" s="20"/>
      <c r="AL125" s="20"/>
      <c r="AM125" s="20"/>
      <c r="AN125" s="20"/>
      <c r="AO125" s="20"/>
      <c r="AP125" s="20"/>
      <c r="AQ125" s="20"/>
      <c r="AR125" s="20"/>
      <c r="AS125" s="20"/>
      <c r="AT125" s="20"/>
      <c r="AU125" s="20"/>
      <c r="AV125" s="20"/>
      <c r="AW125" s="20"/>
      <c r="AX125" s="20"/>
      <c r="AY125" s="20"/>
      <c r="AZ125" s="20"/>
      <c r="BA125" s="20"/>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20"/>
      <c r="BZ125" s="20"/>
      <c r="CA125" s="20"/>
      <c r="CB125" s="20"/>
      <c r="CC125" s="12">
        <v>83.6</v>
      </c>
      <c r="CD125" s="12">
        <v>288670.0</v>
      </c>
      <c r="CE125" s="11" t="s">
        <v>99</v>
      </c>
      <c r="CF125" s="11" t="s">
        <v>99</v>
      </c>
      <c r="CG125" s="11" t="s">
        <v>99</v>
      </c>
    </row>
    <row r="126" hidden="1">
      <c r="A126" s="5"/>
      <c r="B126" s="6"/>
      <c r="C126" s="7">
        <v>45749.0</v>
      </c>
      <c r="D126" s="8"/>
      <c r="E126" s="9" t="s">
        <v>84</v>
      </c>
      <c r="F126" s="9" t="s">
        <v>1219</v>
      </c>
      <c r="G126" s="9" t="s">
        <v>1220</v>
      </c>
      <c r="H126" s="9" t="s">
        <v>87</v>
      </c>
      <c r="I126" s="9" t="s">
        <v>1221</v>
      </c>
      <c r="J126" s="9" t="s">
        <v>89</v>
      </c>
      <c r="K126" s="9" t="s">
        <v>90</v>
      </c>
      <c r="L126" s="10">
        <v>77346.0</v>
      </c>
      <c r="M126" s="11" t="s">
        <v>91</v>
      </c>
      <c r="N126" s="11" t="s">
        <v>92</v>
      </c>
      <c r="O126" s="11" t="s">
        <v>1221</v>
      </c>
      <c r="P126" s="11" t="s">
        <v>196</v>
      </c>
      <c r="Q126" s="11" t="s">
        <v>90</v>
      </c>
      <c r="R126" s="12">
        <v>77346.0</v>
      </c>
      <c r="S126" s="13">
        <v>45743.0</v>
      </c>
      <c r="T126" s="9" t="s">
        <v>1222</v>
      </c>
      <c r="U126" s="14">
        <v>45783.0</v>
      </c>
      <c r="V126" s="15"/>
      <c r="W126" s="15"/>
      <c r="X126" s="15"/>
      <c r="Y126" s="15"/>
      <c r="Z126" s="16"/>
      <c r="AA126" s="15"/>
      <c r="AB126" s="11" t="s">
        <v>92</v>
      </c>
      <c r="AC126" s="12">
        <v>100.0</v>
      </c>
      <c r="AD126" s="11" t="s">
        <v>96</v>
      </c>
      <c r="AE126" s="17">
        <v>4.109227509E9</v>
      </c>
      <c r="AF126" s="11" t="s">
        <v>925</v>
      </c>
      <c r="AG126" s="11" t="s">
        <v>99</v>
      </c>
      <c r="AH126" s="12">
        <v>95.0</v>
      </c>
      <c r="AI126" s="11" t="s">
        <v>96</v>
      </c>
      <c r="AJ126" s="17">
        <v>2.819783221E9</v>
      </c>
      <c r="AK126" s="11" t="s">
        <v>1223</v>
      </c>
      <c r="AL126" s="11" t="s">
        <v>99</v>
      </c>
      <c r="AM126" s="12">
        <v>90.0</v>
      </c>
      <c r="AN126" s="11" t="s">
        <v>94</v>
      </c>
      <c r="AO126" s="18">
        <v>8.322448184E9</v>
      </c>
      <c r="AP126" s="11" t="s">
        <v>122</v>
      </c>
      <c r="AQ126" s="11" t="s">
        <v>99</v>
      </c>
      <c r="AR126" s="12">
        <v>85.0</v>
      </c>
      <c r="AS126" s="11" t="s">
        <v>94</v>
      </c>
      <c r="AT126" s="17">
        <v>7.134272653E9</v>
      </c>
      <c r="AU126" s="11" t="s">
        <v>1224</v>
      </c>
      <c r="AV126" s="11" t="s">
        <v>92</v>
      </c>
      <c r="AW126" s="12">
        <v>80.0</v>
      </c>
      <c r="AX126" s="11" t="s">
        <v>96</v>
      </c>
      <c r="AY126" s="17">
        <v>4.102655724E9</v>
      </c>
      <c r="AZ126" s="11" t="s">
        <v>165</v>
      </c>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20"/>
      <c r="BZ126" s="11" t="s">
        <v>1225</v>
      </c>
      <c r="CA126" s="11" t="s">
        <v>1226</v>
      </c>
      <c r="CB126" s="20"/>
      <c r="CC126" s="12">
        <v>51.7</v>
      </c>
      <c r="CD126" s="12">
        <v>333213.0</v>
      </c>
      <c r="CE126" s="11" t="s">
        <v>99</v>
      </c>
      <c r="CF126" s="11" t="s">
        <v>99</v>
      </c>
      <c r="CG126" s="11" t="s">
        <v>99</v>
      </c>
    </row>
    <row r="127" hidden="1">
      <c r="A127" s="5"/>
      <c r="B127" s="6"/>
      <c r="C127" s="7">
        <v>45749.0</v>
      </c>
      <c r="D127" s="33" t="s">
        <v>651</v>
      </c>
      <c r="E127" s="9" t="s">
        <v>84</v>
      </c>
      <c r="F127" s="9" t="s">
        <v>1227</v>
      </c>
      <c r="G127" s="9" t="s">
        <v>1228</v>
      </c>
      <c r="H127" s="9" t="s">
        <v>87</v>
      </c>
      <c r="I127" s="9" t="s">
        <v>1229</v>
      </c>
      <c r="J127" s="9" t="s">
        <v>117</v>
      </c>
      <c r="K127" s="9" t="s">
        <v>90</v>
      </c>
      <c r="L127" s="10">
        <v>77433.0</v>
      </c>
      <c r="M127" s="11" t="s">
        <v>91</v>
      </c>
      <c r="N127" s="11" t="s">
        <v>92</v>
      </c>
      <c r="O127" s="11" t="s">
        <v>1230</v>
      </c>
      <c r="P127" s="11" t="s">
        <v>1231</v>
      </c>
      <c r="Q127" s="11" t="s">
        <v>1232</v>
      </c>
      <c r="R127" s="12">
        <v>55372.0</v>
      </c>
      <c r="S127" s="13">
        <v>45743.0</v>
      </c>
      <c r="T127" s="9" t="s">
        <v>1233</v>
      </c>
      <c r="U127" s="14">
        <v>45783.0</v>
      </c>
      <c r="V127" s="15"/>
      <c r="W127" s="15"/>
      <c r="X127" s="15"/>
      <c r="Y127" s="15"/>
      <c r="Z127" s="16"/>
      <c r="AA127" s="15"/>
      <c r="AB127" s="11" t="s">
        <v>99</v>
      </c>
      <c r="AC127" s="12">
        <v>100.0</v>
      </c>
      <c r="AD127" s="11" t="s">
        <v>96</v>
      </c>
      <c r="AE127" s="17">
        <v>7.04681595E9</v>
      </c>
      <c r="AF127" s="11" t="s">
        <v>983</v>
      </c>
      <c r="AG127" s="11" t="s">
        <v>99</v>
      </c>
      <c r="AH127" s="12">
        <v>95.0</v>
      </c>
      <c r="AI127" s="11" t="s">
        <v>96</v>
      </c>
      <c r="AJ127" s="17">
        <v>2.813506299E9</v>
      </c>
      <c r="AK127" s="11" t="s">
        <v>1234</v>
      </c>
      <c r="AL127" s="11" t="s">
        <v>99</v>
      </c>
      <c r="AM127" s="12">
        <v>90.0</v>
      </c>
      <c r="AN127" s="11" t="s">
        <v>96</v>
      </c>
      <c r="AO127" s="17">
        <v>2.816476135E9</v>
      </c>
      <c r="AP127" s="11" t="s">
        <v>1235</v>
      </c>
      <c r="AQ127" s="11" t="s">
        <v>99</v>
      </c>
      <c r="AR127" s="12">
        <v>85.0</v>
      </c>
      <c r="AS127" s="11" t="s">
        <v>94</v>
      </c>
      <c r="AT127" s="17">
        <v>2.816249915E9</v>
      </c>
      <c r="AU127" s="11" t="s">
        <v>907</v>
      </c>
      <c r="AV127" s="11" t="s">
        <v>99</v>
      </c>
      <c r="AW127" s="12">
        <v>80.0</v>
      </c>
      <c r="AX127" s="11" t="s">
        <v>96</v>
      </c>
      <c r="AY127" s="17">
        <v>9.529444416E9</v>
      </c>
      <c r="AZ127" s="11" t="s">
        <v>983</v>
      </c>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20"/>
      <c r="BZ127" s="11" t="s">
        <v>1236</v>
      </c>
      <c r="CA127" s="11" t="s">
        <v>1237</v>
      </c>
      <c r="CB127" s="11" t="s">
        <v>1238</v>
      </c>
      <c r="CC127" s="12">
        <v>87.3</v>
      </c>
      <c r="CD127" s="12">
        <v>187464.0</v>
      </c>
      <c r="CE127" s="11" t="s">
        <v>92</v>
      </c>
      <c r="CF127" s="11" t="s">
        <v>99</v>
      </c>
      <c r="CG127" s="11" t="s">
        <v>99</v>
      </c>
    </row>
    <row r="128" hidden="1">
      <c r="A128" s="5"/>
      <c r="B128" s="6"/>
      <c r="C128" s="7">
        <v>45749.0</v>
      </c>
      <c r="D128" s="8"/>
      <c r="E128" s="9" t="s">
        <v>84</v>
      </c>
      <c r="F128" s="9" t="s">
        <v>1239</v>
      </c>
      <c r="G128" s="9" t="s">
        <v>1240</v>
      </c>
      <c r="H128" s="9" t="s">
        <v>87</v>
      </c>
      <c r="I128" s="9" t="s">
        <v>1241</v>
      </c>
      <c r="J128" s="9" t="s">
        <v>89</v>
      </c>
      <c r="K128" s="9" t="s">
        <v>90</v>
      </c>
      <c r="L128" s="10">
        <v>77066.0</v>
      </c>
      <c r="M128" s="11" t="s">
        <v>91</v>
      </c>
      <c r="N128" s="11" t="s">
        <v>92</v>
      </c>
      <c r="O128" s="11" t="s">
        <v>1241</v>
      </c>
      <c r="P128" s="11" t="s">
        <v>89</v>
      </c>
      <c r="Q128" s="11" t="s">
        <v>90</v>
      </c>
      <c r="R128" s="12">
        <v>77066.0</v>
      </c>
      <c r="S128" s="13">
        <v>45743.0</v>
      </c>
      <c r="T128" s="9" t="s">
        <v>1242</v>
      </c>
      <c r="U128" s="14">
        <v>45783.0</v>
      </c>
      <c r="V128" s="15"/>
      <c r="W128" s="15"/>
      <c r="X128" s="15"/>
      <c r="Y128" s="15"/>
      <c r="Z128" s="16"/>
      <c r="AA128" s="15"/>
      <c r="AB128" s="11" t="s">
        <v>92</v>
      </c>
      <c r="AC128" s="12">
        <v>100.0</v>
      </c>
      <c r="AD128" s="11" t="s">
        <v>94</v>
      </c>
      <c r="AE128" s="18">
        <v>8.325287062E9</v>
      </c>
      <c r="AF128" s="11" t="s">
        <v>1243</v>
      </c>
      <c r="AG128" s="11" t="s">
        <v>92</v>
      </c>
      <c r="AH128" s="12">
        <v>95.0</v>
      </c>
      <c r="AI128" s="11" t="s">
        <v>96</v>
      </c>
      <c r="AJ128" s="17">
        <v>8.322864419E9</v>
      </c>
      <c r="AK128" s="11" t="s">
        <v>278</v>
      </c>
      <c r="AL128" s="11" t="s">
        <v>99</v>
      </c>
      <c r="AM128" s="12">
        <v>90.0</v>
      </c>
      <c r="AN128" s="11" t="s">
        <v>94</v>
      </c>
      <c r="AO128" s="18">
        <v>8.322982594E9</v>
      </c>
      <c r="AP128" s="11" t="s">
        <v>933</v>
      </c>
      <c r="AQ128" s="11" t="s">
        <v>99</v>
      </c>
      <c r="AR128" s="12">
        <v>85.0</v>
      </c>
      <c r="AS128" s="11" t="s">
        <v>96</v>
      </c>
      <c r="AT128" s="17">
        <v>8.322370417E9</v>
      </c>
      <c r="AU128" s="11" t="s">
        <v>122</v>
      </c>
      <c r="AV128" s="11" t="s">
        <v>99</v>
      </c>
      <c r="AW128" s="12">
        <v>80.0</v>
      </c>
      <c r="AX128" s="11" t="s">
        <v>96</v>
      </c>
      <c r="AY128" s="17">
        <v>2.815505819E9</v>
      </c>
      <c r="AZ128" s="11" t="s">
        <v>1244</v>
      </c>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20"/>
      <c r="BZ128" s="11" t="s">
        <v>1245</v>
      </c>
      <c r="CA128" s="11" t="s">
        <v>1246</v>
      </c>
      <c r="CB128" s="11" t="s">
        <v>1247</v>
      </c>
      <c r="CC128" s="12">
        <v>75.9</v>
      </c>
      <c r="CD128" s="12">
        <v>157650.0</v>
      </c>
      <c r="CE128" s="11" t="s">
        <v>99</v>
      </c>
      <c r="CF128" s="11" t="s">
        <v>99</v>
      </c>
      <c r="CG128" s="11" t="s">
        <v>99</v>
      </c>
    </row>
    <row r="129" hidden="1">
      <c r="A129" s="5"/>
      <c r="B129" s="6"/>
      <c r="C129" s="7">
        <v>45749.0</v>
      </c>
      <c r="D129" s="33" t="s">
        <v>651</v>
      </c>
      <c r="E129" s="9" t="s">
        <v>84</v>
      </c>
      <c r="F129" s="9" t="s">
        <v>1248</v>
      </c>
      <c r="G129" s="9" t="s">
        <v>687</v>
      </c>
      <c r="H129" s="9" t="s">
        <v>87</v>
      </c>
      <c r="I129" s="9" t="s">
        <v>1249</v>
      </c>
      <c r="J129" s="9" t="s">
        <v>89</v>
      </c>
      <c r="K129" s="9" t="s">
        <v>90</v>
      </c>
      <c r="L129" s="10">
        <v>77088.0</v>
      </c>
      <c r="M129" s="11" t="s">
        <v>91</v>
      </c>
      <c r="N129" s="11" t="s">
        <v>92</v>
      </c>
      <c r="O129" s="11" t="s">
        <v>1249</v>
      </c>
      <c r="P129" s="11" t="s">
        <v>89</v>
      </c>
      <c r="Q129" s="11" t="s">
        <v>90</v>
      </c>
      <c r="R129" s="12">
        <v>77088.0</v>
      </c>
      <c r="S129" s="13">
        <v>45743.0</v>
      </c>
      <c r="T129" s="9" t="s">
        <v>1250</v>
      </c>
      <c r="U129" s="14">
        <v>45783.0</v>
      </c>
      <c r="V129" s="15"/>
      <c r="W129" s="15"/>
      <c r="X129" s="15"/>
      <c r="Y129" s="15"/>
      <c r="Z129" s="16"/>
      <c r="AA129" s="15"/>
      <c r="AB129" s="11" t="s">
        <v>92</v>
      </c>
      <c r="AC129" s="12">
        <v>100.0</v>
      </c>
      <c r="AD129" s="11" t="s">
        <v>96</v>
      </c>
      <c r="AE129" s="17">
        <v>7.138493925E9</v>
      </c>
      <c r="AF129" s="11" t="s">
        <v>1251</v>
      </c>
      <c r="AG129" s="11" t="s">
        <v>99</v>
      </c>
      <c r="AH129" s="12">
        <v>95.0</v>
      </c>
      <c r="AI129" s="11" t="s">
        <v>96</v>
      </c>
      <c r="AJ129" s="17">
        <v>2.813450001E9</v>
      </c>
      <c r="AK129" s="11" t="s">
        <v>122</v>
      </c>
      <c r="AL129" s="11" t="s">
        <v>99</v>
      </c>
      <c r="AM129" s="12">
        <v>90.0</v>
      </c>
      <c r="AN129" s="11" t="s">
        <v>96</v>
      </c>
      <c r="AO129" s="17">
        <v>2.814696914E9</v>
      </c>
      <c r="AP129" s="11" t="s">
        <v>1252</v>
      </c>
      <c r="AQ129" s="11" t="s">
        <v>99</v>
      </c>
      <c r="AR129" s="12">
        <v>85.0</v>
      </c>
      <c r="AS129" s="11" t="s">
        <v>96</v>
      </c>
      <c r="AT129" s="17">
        <v>7.134696914E9</v>
      </c>
      <c r="AU129" s="11" t="s">
        <v>199</v>
      </c>
      <c r="AW129" s="20"/>
      <c r="AX129" s="20"/>
      <c r="AY129" s="20"/>
      <c r="AZ129" s="20"/>
      <c r="BA129" s="20"/>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20"/>
      <c r="BZ129" s="11" t="s">
        <v>1253</v>
      </c>
      <c r="CA129" s="11" t="s">
        <v>1254</v>
      </c>
      <c r="CB129" s="11" t="s">
        <v>1255</v>
      </c>
      <c r="CC129" s="12">
        <v>76.9</v>
      </c>
      <c r="CD129" s="12">
        <v>207199.0</v>
      </c>
      <c r="CE129" s="11" t="s">
        <v>99</v>
      </c>
      <c r="CF129" s="11" t="s">
        <v>99</v>
      </c>
      <c r="CG129" s="11" t="s">
        <v>99</v>
      </c>
    </row>
    <row r="130" hidden="1">
      <c r="A130" s="5"/>
      <c r="B130" s="6"/>
      <c r="C130" s="7">
        <v>45749.0</v>
      </c>
      <c r="D130" s="34" t="s">
        <v>1256</v>
      </c>
      <c r="E130" s="9" t="s">
        <v>84</v>
      </c>
      <c r="F130" s="9" t="s">
        <v>623</v>
      </c>
      <c r="G130" s="9" t="s">
        <v>1257</v>
      </c>
      <c r="H130" s="9" t="s">
        <v>87</v>
      </c>
      <c r="I130" s="9" t="s">
        <v>1258</v>
      </c>
      <c r="J130" s="9" t="s">
        <v>89</v>
      </c>
      <c r="K130" s="9" t="s">
        <v>90</v>
      </c>
      <c r="L130" s="10">
        <v>77063.0</v>
      </c>
      <c r="M130" s="11" t="s">
        <v>91</v>
      </c>
      <c r="N130" s="11" t="s">
        <v>92</v>
      </c>
      <c r="O130" s="11" t="s">
        <v>1259</v>
      </c>
      <c r="P130" s="11" t="s">
        <v>89</v>
      </c>
      <c r="Q130" s="11" t="s">
        <v>90</v>
      </c>
      <c r="R130" s="12">
        <v>77063.0</v>
      </c>
      <c r="S130" s="13">
        <v>45743.0</v>
      </c>
      <c r="T130" s="9" t="s">
        <v>1260</v>
      </c>
      <c r="U130" s="14">
        <v>45783.0</v>
      </c>
      <c r="V130" s="15"/>
      <c r="W130" s="15"/>
      <c r="X130" s="15"/>
      <c r="Y130" s="15"/>
      <c r="Z130" s="16"/>
      <c r="AA130" s="15"/>
      <c r="AB130" s="11" t="s">
        <v>99</v>
      </c>
      <c r="AC130" s="12">
        <v>100.0</v>
      </c>
      <c r="AD130" s="11" t="s">
        <v>94</v>
      </c>
      <c r="AE130" s="23">
        <v>2.153919348E9</v>
      </c>
      <c r="AF130" s="11" t="s">
        <v>394</v>
      </c>
      <c r="AG130" s="11" t="s">
        <v>99</v>
      </c>
      <c r="AH130" s="12">
        <v>95.0</v>
      </c>
      <c r="AI130" s="11" t="s">
        <v>96</v>
      </c>
      <c r="AJ130" s="12">
        <v>6.10667197E9</v>
      </c>
      <c r="AK130" s="11" t="s">
        <v>154</v>
      </c>
      <c r="AL130" s="11" t="s">
        <v>99</v>
      </c>
      <c r="AM130" s="12">
        <v>90.0</v>
      </c>
      <c r="AN130" s="11" t="s">
        <v>94</v>
      </c>
      <c r="AO130" s="12">
        <v>2.158080095E9</v>
      </c>
      <c r="AP130" s="11" t="s">
        <v>1261</v>
      </c>
      <c r="AQ130" s="11" t="s">
        <v>99</v>
      </c>
      <c r="AR130" s="12">
        <v>85.0</v>
      </c>
      <c r="AS130" s="11" t="s">
        <v>96</v>
      </c>
      <c r="AT130" s="12">
        <v>8.566622883E9</v>
      </c>
      <c r="AU130" s="11" t="s">
        <v>1262</v>
      </c>
      <c r="AV130" s="11" t="s">
        <v>99</v>
      </c>
      <c r="AW130" s="12">
        <v>80.0</v>
      </c>
      <c r="AX130" s="11" t="s">
        <v>94</v>
      </c>
      <c r="AY130" s="12">
        <v>2.819482364E9</v>
      </c>
      <c r="AZ130" s="11" t="s">
        <v>154</v>
      </c>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20"/>
      <c r="BZ130" s="11" t="s">
        <v>1263</v>
      </c>
      <c r="CA130" s="11" t="s">
        <v>1264</v>
      </c>
      <c r="CB130" s="20"/>
      <c r="CC130" s="12">
        <v>100.0</v>
      </c>
      <c r="CD130" s="12">
        <v>1751383.0</v>
      </c>
      <c r="CE130" s="11" t="s">
        <v>92</v>
      </c>
      <c r="CF130" s="11" t="s">
        <v>99</v>
      </c>
      <c r="CG130" s="11" t="s">
        <v>99</v>
      </c>
    </row>
    <row r="131" hidden="1">
      <c r="A131" s="5"/>
      <c r="B131" s="6"/>
      <c r="C131" s="7">
        <v>45749.0</v>
      </c>
      <c r="D131" s="33" t="s">
        <v>1265</v>
      </c>
      <c r="E131" s="9" t="s">
        <v>84</v>
      </c>
      <c r="F131" s="21" t="s">
        <v>1266</v>
      </c>
      <c r="G131" s="27"/>
      <c r="H131" s="9" t="s">
        <v>87</v>
      </c>
      <c r="I131" s="9" t="s">
        <v>1267</v>
      </c>
      <c r="J131" s="9" t="s">
        <v>446</v>
      </c>
      <c r="K131" s="9" t="s">
        <v>90</v>
      </c>
      <c r="L131" s="10">
        <v>77502.0</v>
      </c>
      <c r="M131" s="11" t="s">
        <v>91</v>
      </c>
      <c r="N131" s="11" t="s">
        <v>92</v>
      </c>
      <c r="O131" s="11" t="s">
        <v>1267</v>
      </c>
      <c r="P131" s="11" t="s">
        <v>446</v>
      </c>
      <c r="Q131" s="11" t="s">
        <v>90</v>
      </c>
      <c r="R131" s="12">
        <v>77502.0</v>
      </c>
      <c r="S131" s="13">
        <v>45743.0</v>
      </c>
      <c r="T131" s="9" t="s">
        <v>1268</v>
      </c>
      <c r="U131" s="14">
        <v>45783.0</v>
      </c>
      <c r="V131" s="15"/>
      <c r="W131" s="15"/>
      <c r="X131" s="15"/>
      <c r="Y131" s="15"/>
      <c r="Z131" s="16"/>
      <c r="AA131" s="15"/>
      <c r="AB131" s="11" t="s">
        <v>92</v>
      </c>
      <c r="AC131" s="12">
        <v>100.0</v>
      </c>
      <c r="AD131" s="11" t="s">
        <v>94</v>
      </c>
      <c r="AE131" s="17">
        <v>2.812299584E9</v>
      </c>
      <c r="AF131" s="11" t="s">
        <v>1269</v>
      </c>
      <c r="AG131" s="11" t="s">
        <v>99</v>
      </c>
      <c r="AH131" s="12">
        <v>95.0</v>
      </c>
      <c r="AI131" s="11" t="s">
        <v>94</v>
      </c>
      <c r="AJ131" s="17">
        <v>7.132919233E9</v>
      </c>
      <c r="AK131" s="11" t="s">
        <v>1270</v>
      </c>
      <c r="AL131" s="11" t="s">
        <v>99</v>
      </c>
      <c r="AM131" s="12">
        <v>90.0</v>
      </c>
      <c r="AN131" s="11" t="s">
        <v>96</v>
      </c>
      <c r="AO131" s="17">
        <v>2.819823293E9</v>
      </c>
      <c r="AP131" s="11" t="s">
        <v>1271</v>
      </c>
      <c r="AQ131" s="11" t="s">
        <v>99</v>
      </c>
      <c r="AR131" s="12">
        <v>85.0</v>
      </c>
      <c r="AS131" s="11" t="s">
        <v>96</v>
      </c>
      <c r="AT131" s="17">
        <v>2.819981615E9</v>
      </c>
      <c r="AU131" s="11" t="s">
        <v>1271</v>
      </c>
      <c r="AV131" s="11" t="s">
        <v>99</v>
      </c>
      <c r="AW131" s="12">
        <v>80.0</v>
      </c>
      <c r="AX131" s="11" t="s">
        <v>96</v>
      </c>
      <c r="AY131" s="17">
        <v>7.134758246E9</v>
      </c>
      <c r="AZ131" s="11" t="s">
        <v>1271</v>
      </c>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20"/>
      <c r="BZ131" s="11" t="s">
        <v>1272</v>
      </c>
      <c r="CA131" s="11" t="s">
        <v>1273</v>
      </c>
      <c r="CC131" s="12">
        <v>100.0</v>
      </c>
      <c r="CD131" s="12">
        <v>229131.0</v>
      </c>
      <c r="CE131" s="11" t="s">
        <v>99</v>
      </c>
      <c r="CF131" s="11" t="s">
        <v>99</v>
      </c>
      <c r="CG131" s="11" t="s">
        <v>99</v>
      </c>
    </row>
    <row r="132" hidden="1">
      <c r="A132" s="5"/>
      <c r="B132" s="6"/>
      <c r="C132" s="7">
        <v>45749.0</v>
      </c>
      <c r="D132" s="8"/>
      <c r="E132" s="9" t="s">
        <v>84</v>
      </c>
      <c r="F132" s="21" t="s">
        <v>1274</v>
      </c>
      <c r="G132" s="27"/>
      <c r="H132" s="9" t="s">
        <v>87</v>
      </c>
      <c r="I132" s="21" t="s">
        <v>1275</v>
      </c>
      <c r="J132" s="9" t="s">
        <v>89</v>
      </c>
      <c r="K132" s="9" t="s">
        <v>90</v>
      </c>
      <c r="L132" s="10">
        <v>77065.0</v>
      </c>
      <c r="M132" s="11" t="s">
        <v>91</v>
      </c>
      <c r="N132" s="11" t="s">
        <v>92</v>
      </c>
      <c r="O132" s="11" t="s">
        <v>1275</v>
      </c>
      <c r="P132" s="11" t="s">
        <v>89</v>
      </c>
      <c r="Q132" s="11" t="s">
        <v>90</v>
      </c>
      <c r="R132" s="12">
        <v>77065.0</v>
      </c>
      <c r="S132" s="13">
        <v>45743.0</v>
      </c>
      <c r="T132" s="9" t="s">
        <v>1276</v>
      </c>
      <c r="U132" s="14">
        <v>45783.0</v>
      </c>
      <c r="V132" s="15"/>
      <c r="W132" s="15"/>
      <c r="X132" s="15"/>
      <c r="Y132" s="15"/>
      <c r="Z132" s="16"/>
      <c r="AA132" s="15"/>
      <c r="AB132" s="11" t="s">
        <v>99</v>
      </c>
      <c r="AC132" s="12">
        <v>100.0</v>
      </c>
      <c r="AD132" s="11" t="s">
        <v>94</v>
      </c>
      <c r="AE132" s="17">
        <v>8.327749909E9</v>
      </c>
      <c r="AF132" s="11" t="s">
        <v>1277</v>
      </c>
      <c r="AG132" s="11" t="s">
        <v>92</v>
      </c>
      <c r="AH132" s="12">
        <v>95.0</v>
      </c>
      <c r="AI132" s="11" t="s">
        <v>94</v>
      </c>
      <c r="AJ132" s="17">
        <v>5.712770101E9</v>
      </c>
      <c r="AK132" s="11" t="s">
        <v>1278</v>
      </c>
      <c r="AL132" s="11" t="s">
        <v>99</v>
      </c>
      <c r="AM132" s="12">
        <v>90.0</v>
      </c>
      <c r="AN132" s="11" t="s">
        <v>96</v>
      </c>
      <c r="AO132" s="17">
        <v>7.035758012E9</v>
      </c>
      <c r="AP132" s="11" t="s">
        <v>994</v>
      </c>
      <c r="AQ132" s="11" t="s">
        <v>99</v>
      </c>
      <c r="AR132" s="12">
        <v>85.0</v>
      </c>
      <c r="AS132" s="11" t="s">
        <v>94</v>
      </c>
      <c r="AT132" s="18">
        <v>8.323826509E9</v>
      </c>
      <c r="AU132" s="11" t="s">
        <v>165</v>
      </c>
      <c r="AW132" s="20"/>
      <c r="AX132" s="20"/>
      <c r="AY132" s="20"/>
      <c r="AZ132" s="20"/>
      <c r="BA132" s="20"/>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20"/>
      <c r="BZ132" s="11" t="s">
        <v>1279</v>
      </c>
      <c r="CA132" s="20"/>
      <c r="CB132" s="20"/>
      <c r="CC132" s="12">
        <v>8.5</v>
      </c>
      <c r="CD132" s="12">
        <v>22086.0</v>
      </c>
      <c r="CE132" s="11" t="s">
        <v>99</v>
      </c>
      <c r="CF132" s="11" t="s">
        <v>99</v>
      </c>
      <c r="CG132" s="11" t="s">
        <v>99</v>
      </c>
    </row>
    <row r="133" hidden="1">
      <c r="A133" s="5"/>
      <c r="B133" s="6"/>
      <c r="C133" s="7">
        <v>45749.0</v>
      </c>
      <c r="D133" s="8"/>
      <c r="E133" s="9" t="s">
        <v>84</v>
      </c>
      <c r="F133" s="9" t="s">
        <v>1280</v>
      </c>
      <c r="G133" s="9" t="s">
        <v>1281</v>
      </c>
      <c r="H133" s="9" t="s">
        <v>87</v>
      </c>
      <c r="I133" s="9" t="s">
        <v>1282</v>
      </c>
      <c r="J133" s="9" t="s">
        <v>89</v>
      </c>
      <c r="K133" s="9" t="s">
        <v>90</v>
      </c>
      <c r="L133" s="10">
        <v>77049.0</v>
      </c>
      <c r="M133" s="11" t="s">
        <v>91</v>
      </c>
      <c r="N133" s="11" t="s">
        <v>92</v>
      </c>
      <c r="O133" s="11" t="s">
        <v>1282</v>
      </c>
      <c r="P133" s="11" t="s">
        <v>89</v>
      </c>
      <c r="Q133" s="11" t="s">
        <v>90</v>
      </c>
      <c r="R133" s="12">
        <v>77049.0</v>
      </c>
      <c r="S133" s="13">
        <v>45743.0</v>
      </c>
      <c r="T133" s="9" t="s">
        <v>1283</v>
      </c>
      <c r="U133" s="14">
        <v>45783.0</v>
      </c>
      <c r="V133" s="15"/>
      <c r="W133" s="15"/>
      <c r="X133" s="15"/>
      <c r="Y133" s="15"/>
      <c r="Z133" s="16"/>
      <c r="AA133" s="15"/>
      <c r="AB133" s="11" t="s">
        <v>99</v>
      </c>
      <c r="AC133" s="12">
        <v>100.0</v>
      </c>
      <c r="AD133" s="11" t="s">
        <v>96</v>
      </c>
      <c r="AE133" s="18">
        <v>9.853955693E9</v>
      </c>
      <c r="AF133" s="11" t="s">
        <v>1271</v>
      </c>
      <c r="AG133" s="11" t="s">
        <v>99</v>
      </c>
      <c r="AH133" s="12">
        <v>95.0</v>
      </c>
      <c r="AI133" s="11" t="s">
        <v>94</v>
      </c>
      <c r="AJ133" s="17">
        <v>9.857455007E9</v>
      </c>
      <c r="AK133" s="11" t="s">
        <v>1271</v>
      </c>
      <c r="AM133" s="20"/>
      <c r="AN133" s="20"/>
      <c r="AO133" s="20"/>
      <c r="AP133" s="20"/>
      <c r="AQ133" s="20"/>
      <c r="AR133" s="20"/>
      <c r="AS133" s="20"/>
      <c r="AT133" s="20"/>
      <c r="AU133" s="20"/>
      <c r="AV133" s="20"/>
      <c r="AW133" s="20"/>
      <c r="AX133" s="20"/>
      <c r="AY133" s="20"/>
      <c r="AZ133" s="20"/>
      <c r="BA133" s="20"/>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20"/>
      <c r="BZ133" s="20"/>
      <c r="CA133" s="20"/>
      <c r="CB133" s="20"/>
      <c r="CC133" s="12">
        <v>20.7</v>
      </c>
      <c r="CD133" s="12">
        <v>76314.0</v>
      </c>
      <c r="CE133" s="11" t="s">
        <v>99</v>
      </c>
      <c r="CF133" s="11" t="s">
        <v>99</v>
      </c>
      <c r="CG133" s="11" t="s">
        <v>99</v>
      </c>
    </row>
    <row r="134" hidden="1">
      <c r="A134" s="5"/>
      <c r="B134" s="6"/>
      <c r="C134" s="7">
        <v>45749.0</v>
      </c>
      <c r="D134" s="8"/>
      <c r="E134" s="9" t="s">
        <v>84</v>
      </c>
      <c r="F134" s="9" t="s">
        <v>1284</v>
      </c>
      <c r="G134" s="9" t="s">
        <v>1285</v>
      </c>
      <c r="H134" s="9" t="s">
        <v>87</v>
      </c>
      <c r="I134" s="9" t="s">
        <v>1286</v>
      </c>
      <c r="J134" s="9" t="s">
        <v>89</v>
      </c>
      <c r="K134" s="9" t="s">
        <v>90</v>
      </c>
      <c r="L134" s="10">
        <v>77070.0</v>
      </c>
      <c r="M134" s="11" t="s">
        <v>91</v>
      </c>
      <c r="N134" s="11" t="s">
        <v>92</v>
      </c>
      <c r="O134" s="11" t="s">
        <v>1286</v>
      </c>
      <c r="P134" s="11" t="s">
        <v>89</v>
      </c>
      <c r="Q134" s="11" t="s">
        <v>90</v>
      </c>
      <c r="R134" s="12">
        <v>77070.0</v>
      </c>
      <c r="S134" s="13">
        <v>45743.0</v>
      </c>
      <c r="T134" s="9" t="s">
        <v>1287</v>
      </c>
      <c r="U134" s="14">
        <v>45783.0</v>
      </c>
      <c r="V134" s="15"/>
      <c r="W134" s="15"/>
      <c r="X134" s="15"/>
      <c r="Y134" s="15"/>
      <c r="Z134" s="16"/>
      <c r="AA134" s="15"/>
      <c r="AB134" s="11" t="s">
        <v>92</v>
      </c>
      <c r="AC134" s="12">
        <v>100.0</v>
      </c>
      <c r="AD134" s="11" t="s">
        <v>96</v>
      </c>
      <c r="AE134" s="17">
        <v>2.077977001E9</v>
      </c>
      <c r="AF134" s="11" t="s">
        <v>1288</v>
      </c>
      <c r="AG134" s="11" t="s">
        <v>92</v>
      </c>
      <c r="AH134" s="12">
        <v>95.0</v>
      </c>
      <c r="AI134" s="11" t="s">
        <v>94</v>
      </c>
      <c r="AJ134" s="17">
        <v>2.813150544E9</v>
      </c>
      <c r="AK134" s="11" t="s">
        <v>1289</v>
      </c>
      <c r="AL134" s="11" t="s">
        <v>92</v>
      </c>
      <c r="AM134" s="12">
        <v>90.0</v>
      </c>
      <c r="AN134" s="11" t="s">
        <v>96</v>
      </c>
      <c r="AO134" s="17">
        <v>2.077671646E9</v>
      </c>
      <c r="AP134" s="11" t="s">
        <v>1290</v>
      </c>
      <c r="AQ134" s="11" t="s">
        <v>99</v>
      </c>
      <c r="AR134" s="12">
        <v>85.0</v>
      </c>
      <c r="AS134" s="11" t="s">
        <v>96</v>
      </c>
      <c r="AT134" s="17">
        <v>2.077672146E9</v>
      </c>
      <c r="AU134" s="11" t="s">
        <v>234</v>
      </c>
      <c r="AV134" s="11" t="s">
        <v>99</v>
      </c>
      <c r="AW134" s="12">
        <v>80.0</v>
      </c>
      <c r="AX134" s="11" t="s">
        <v>96</v>
      </c>
      <c r="AY134" s="17">
        <v>2.077677765E9</v>
      </c>
      <c r="AZ134" s="11" t="s">
        <v>234</v>
      </c>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20"/>
      <c r="BZ134" s="11" t="s">
        <v>1291</v>
      </c>
      <c r="CA134" s="11" t="s">
        <v>1292</v>
      </c>
      <c r="CB134" s="20"/>
      <c r="CC134" s="12">
        <v>16.3</v>
      </c>
      <c r="CD134" s="12">
        <v>67603.0</v>
      </c>
      <c r="CE134" s="11" t="s">
        <v>99</v>
      </c>
      <c r="CF134" s="11" t="s">
        <v>99</v>
      </c>
      <c r="CG134" s="11" t="s">
        <v>99</v>
      </c>
    </row>
    <row r="135" hidden="1">
      <c r="A135" s="5"/>
      <c r="B135" s="6"/>
      <c r="C135" s="7">
        <v>45749.0</v>
      </c>
      <c r="D135" s="8"/>
      <c r="E135" s="9" t="s">
        <v>84</v>
      </c>
      <c r="F135" s="21" t="s">
        <v>1293</v>
      </c>
      <c r="G135" s="21" t="s">
        <v>1294</v>
      </c>
      <c r="H135" s="9" t="s">
        <v>87</v>
      </c>
      <c r="I135" s="9" t="s">
        <v>1295</v>
      </c>
      <c r="J135" s="21" t="s">
        <v>359</v>
      </c>
      <c r="K135" s="9" t="s">
        <v>90</v>
      </c>
      <c r="L135" s="10">
        <v>77449.0</v>
      </c>
      <c r="M135" s="11" t="s">
        <v>91</v>
      </c>
      <c r="N135" s="11" t="s">
        <v>92</v>
      </c>
      <c r="O135" s="11" t="s">
        <v>1296</v>
      </c>
      <c r="P135" s="11" t="s">
        <v>1183</v>
      </c>
      <c r="Q135" s="11" t="s">
        <v>286</v>
      </c>
      <c r="R135" s="12">
        <v>91354.0</v>
      </c>
      <c r="S135" s="13">
        <v>45743.0</v>
      </c>
      <c r="T135" s="9" t="s">
        <v>1297</v>
      </c>
      <c r="U135" s="14">
        <v>45783.0</v>
      </c>
      <c r="V135" s="15"/>
      <c r="W135" s="15"/>
      <c r="X135" s="15"/>
      <c r="Y135" s="15"/>
      <c r="Z135" s="16"/>
      <c r="AA135" s="15"/>
      <c r="AB135" s="11" t="s">
        <v>99</v>
      </c>
      <c r="AC135" s="12">
        <v>100.0</v>
      </c>
      <c r="AD135" s="11" t="s">
        <v>96</v>
      </c>
      <c r="AE135" s="17">
        <v>9.184952565E9</v>
      </c>
      <c r="AF135" s="11" t="s">
        <v>163</v>
      </c>
      <c r="AG135" s="11" t="s">
        <v>99</v>
      </c>
      <c r="AH135" s="12">
        <v>95.0</v>
      </c>
      <c r="AI135" s="11" t="s">
        <v>94</v>
      </c>
      <c r="AJ135" s="17">
        <v>9.188537747E9</v>
      </c>
      <c r="AK135" s="11" t="s">
        <v>1298</v>
      </c>
      <c r="AL135" s="11" t="s">
        <v>99</v>
      </c>
      <c r="AM135" s="12">
        <v>90.0</v>
      </c>
      <c r="AN135" s="11" t="s">
        <v>96</v>
      </c>
      <c r="AO135" s="17">
        <v>6.613609335E9</v>
      </c>
      <c r="AP135" s="11" t="s">
        <v>684</v>
      </c>
      <c r="AQ135" s="11" t="s">
        <v>92</v>
      </c>
      <c r="AR135" s="12">
        <v>85.0</v>
      </c>
      <c r="AS135" s="11" t="s">
        <v>96</v>
      </c>
      <c r="AT135" s="18">
        <v>6.613676938E9</v>
      </c>
      <c r="AU135" s="11" t="s">
        <v>683</v>
      </c>
      <c r="AW135" s="20"/>
      <c r="AX135" s="20"/>
      <c r="AY135" s="20"/>
      <c r="AZ135" s="20"/>
      <c r="BA135" s="20"/>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20"/>
      <c r="BZ135" s="20"/>
      <c r="CA135" s="20"/>
      <c r="CB135" s="20"/>
      <c r="CC135" s="12">
        <v>45.5</v>
      </c>
      <c r="CD135" s="12">
        <v>154098.0</v>
      </c>
      <c r="CE135" s="11" t="s">
        <v>92</v>
      </c>
      <c r="CF135" s="11" t="s">
        <v>99</v>
      </c>
      <c r="CG135" s="11" t="s">
        <v>99</v>
      </c>
    </row>
    <row r="136" hidden="1">
      <c r="A136" s="5"/>
      <c r="B136" s="6">
        <v>45750.0</v>
      </c>
      <c r="C136" s="7">
        <v>45749.0</v>
      </c>
      <c r="D136" s="8" t="s">
        <v>1299</v>
      </c>
      <c r="E136" s="9" t="s">
        <v>84</v>
      </c>
      <c r="F136" s="11" t="s">
        <v>633</v>
      </c>
      <c r="G136" s="11" t="s">
        <v>1300</v>
      </c>
      <c r="H136" s="9" t="s">
        <v>87</v>
      </c>
      <c r="I136" s="50" t="s">
        <v>1301</v>
      </c>
      <c r="J136" s="9" t="s">
        <v>89</v>
      </c>
      <c r="K136" s="9" t="s">
        <v>90</v>
      </c>
      <c r="L136" s="10">
        <v>77034.0</v>
      </c>
      <c r="M136" s="11" t="s">
        <v>91</v>
      </c>
      <c r="N136" s="11" t="s">
        <v>92</v>
      </c>
      <c r="O136" s="11" t="s">
        <v>1301</v>
      </c>
      <c r="P136" s="11" t="s">
        <v>89</v>
      </c>
      <c r="Q136" s="11" t="s">
        <v>90</v>
      </c>
      <c r="R136" s="12">
        <v>77034.0</v>
      </c>
      <c r="S136" s="13">
        <v>45743.0</v>
      </c>
      <c r="T136" s="9" t="s">
        <v>1302</v>
      </c>
      <c r="U136" s="14">
        <v>45783.0</v>
      </c>
      <c r="V136" s="15"/>
      <c r="W136" s="15"/>
      <c r="X136" s="15"/>
      <c r="Y136" s="15"/>
      <c r="Z136" s="16"/>
      <c r="AA136" s="15"/>
      <c r="AB136" s="11" t="s">
        <v>92</v>
      </c>
      <c r="AC136" s="12">
        <v>100.0</v>
      </c>
      <c r="AD136" s="11" t="s">
        <v>96</v>
      </c>
      <c r="AE136" s="18">
        <v>7.139470374E9</v>
      </c>
      <c r="AF136" s="11" t="s">
        <v>163</v>
      </c>
      <c r="AG136" s="11" t="s">
        <v>99</v>
      </c>
      <c r="AH136" s="12">
        <v>95.0</v>
      </c>
      <c r="AI136" s="11" t="s">
        <v>96</v>
      </c>
      <c r="AJ136" s="18">
        <v>7.139442257E9</v>
      </c>
      <c r="AK136" s="11" t="s">
        <v>1066</v>
      </c>
      <c r="AL136" s="11" t="s">
        <v>99</v>
      </c>
      <c r="AM136" s="12">
        <v>90.0</v>
      </c>
      <c r="AN136" s="11" t="s">
        <v>94</v>
      </c>
      <c r="AO136" s="18">
        <v>8.327265211E9</v>
      </c>
      <c r="AP136" s="11" t="s">
        <v>1303</v>
      </c>
      <c r="AQ136" s="11" t="s">
        <v>99</v>
      </c>
      <c r="AR136" s="12">
        <v>85.0</v>
      </c>
      <c r="AS136" s="11" t="s">
        <v>94</v>
      </c>
      <c r="AT136" s="18">
        <v>8.325187992E9</v>
      </c>
      <c r="AU136" s="11" t="s">
        <v>1056</v>
      </c>
      <c r="AV136" s="11" t="s">
        <v>99</v>
      </c>
      <c r="AW136" s="12">
        <v>80.0</v>
      </c>
      <c r="AX136" s="11" t="s">
        <v>94</v>
      </c>
      <c r="AY136" s="23">
        <v>8.328946143E9</v>
      </c>
      <c r="AZ136" s="11" t="s">
        <v>1304</v>
      </c>
      <c r="BA136" s="11" t="s">
        <v>99</v>
      </c>
      <c r="BB136" s="12">
        <v>75.0</v>
      </c>
      <c r="BC136" s="11" t="s">
        <v>96</v>
      </c>
      <c r="BD136" s="12">
        <v>7.139445218E9</v>
      </c>
      <c r="BE136" s="11" t="s">
        <v>122</v>
      </c>
      <c r="BF136" s="11" t="s">
        <v>99</v>
      </c>
      <c r="BG136" s="12">
        <v>70.0</v>
      </c>
      <c r="BH136" s="11" t="s">
        <v>94</v>
      </c>
      <c r="BI136" s="12">
        <v>8.322743754E9</v>
      </c>
      <c r="BJ136" s="11" t="s">
        <v>405</v>
      </c>
      <c r="BK136" s="11" t="s">
        <v>99</v>
      </c>
      <c r="BL136" s="12">
        <v>65.0</v>
      </c>
      <c r="BM136" s="11" t="s">
        <v>94</v>
      </c>
      <c r="BN136" s="12">
        <v>9.0324625E9</v>
      </c>
      <c r="BO136" s="11" t="s">
        <v>405</v>
      </c>
      <c r="BP136" s="11" t="s">
        <v>99</v>
      </c>
      <c r="BQ136" s="12">
        <v>60.0</v>
      </c>
      <c r="BR136" s="11" t="s">
        <v>94</v>
      </c>
      <c r="BS136" s="12">
        <v>6.197781059E9</v>
      </c>
      <c r="BT136" s="11" t="s">
        <v>405</v>
      </c>
      <c r="BU136" s="11" t="s">
        <v>92</v>
      </c>
      <c r="BV136" s="12">
        <v>55.0</v>
      </c>
      <c r="BW136" s="11" t="s">
        <v>94</v>
      </c>
      <c r="BX136" s="12">
        <v>2.816600352E9</v>
      </c>
      <c r="BY136" s="11" t="s">
        <v>1305</v>
      </c>
      <c r="BZ136" s="11" t="s">
        <v>1306</v>
      </c>
      <c r="CA136" s="11" t="s">
        <v>1307</v>
      </c>
      <c r="CB136" s="11" t="s">
        <v>1308</v>
      </c>
      <c r="CC136" s="12">
        <v>70.2</v>
      </c>
      <c r="CD136" s="12">
        <v>167906.0</v>
      </c>
      <c r="CE136" s="11" t="s">
        <v>99</v>
      </c>
      <c r="CF136" s="11" t="s">
        <v>99</v>
      </c>
      <c r="CG136" s="11" t="s">
        <v>99</v>
      </c>
    </row>
    <row r="137" hidden="1">
      <c r="A137" s="5"/>
      <c r="B137" s="6"/>
      <c r="C137" s="7">
        <v>45749.0</v>
      </c>
      <c r="D137" s="8"/>
      <c r="E137" s="9" t="s">
        <v>84</v>
      </c>
      <c r="F137" s="9" t="s">
        <v>1309</v>
      </c>
      <c r="G137" s="9" t="s">
        <v>194</v>
      </c>
      <c r="H137" s="9" t="s">
        <v>87</v>
      </c>
      <c r="I137" s="9" t="s">
        <v>1310</v>
      </c>
      <c r="J137" s="9" t="s">
        <v>117</v>
      </c>
      <c r="K137" s="9" t="s">
        <v>90</v>
      </c>
      <c r="L137" s="10">
        <v>77433.0</v>
      </c>
      <c r="M137" s="11" t="s">
        <v>91</v>
      </c>
      <c r="N137" s="11" t="s">
        <v>92</v>
      </c>
      <c r="O137" s="11" t="s">
        <v>1310</v>
      </c>
      <c r="P137" s="11" t="s">
        <v>117</v>
      </c>
      <c r="Q137" s="11" t="s">
        <v>90</v>
      </c>
      <c r="R137" s="12">
        <v>77433.0</v>
      </c>
      <c r="S137" s="13">
        <v>45743.0</v>
      </c>
      <c r="T137" s="9" t="s">
        <v>1311</v>
      </c>
      <c r="U137" s="14">
        <v>45783.0</v>
      </c>
      <c r="V137" s="15"/>
      <c r="W137" s="15"/>
      <c r="X137" s="15"/>
      <c r="Y137" s="15"/>
      <c r="Z137" s="16"/>
      <c r="AA137" s="15"/>
      <c r="AB137" s="11" t="s">
        <v>92</v>
      </c>
      <c r="AC137" s="12">
        <v>100.0</v>
      </c>
      <c r="AD137" s="11" t="s">
        <v>96</v>
      </c>
      <c r="AE137" s="17">
        <v>2.81855686E9</v>
      </c>
      <c r="AF137" s="11" t="s">
        <v>907</v>
      </c>
      <c r="AG137" s="11" t="s">
        <v>92</v>
      </c>
      <c r="AH137" s="12">
        <v>95.0</v>
      </c>
      <c r="AI137" s="11" t="s">
        <v>96</v>
      </c>
      <c r="AJ137" s="17">
        <v>7.174643288E9</v>
      </c>
      <c r="AK137" s="11" t="s">
        <v>1312</v>
      </c>
      <c r="AL137" s="11" t="s">
        <v>99</v>
      </c>
      <c r="AM137" s="12">
        <v>90.0</v>
      </c>
      <c r="AN137" s="11" t="s">
        <v>94</v>
      </c>
      <c r="AO137" s="17">
        <v>2.819231125E9</v>
      </c>
      <c r="AP137" s="20"/>
      <c r="AQ137" s="11" t="s">
        <v>99</v>
      </c>
      <c r="AR137" s="12">
        <v>85.0</v>
      </c>
      <c r="AS137" s="11" t="s">
        <v>96</v>
      </c>
      <c r="AT137" s="17">
        <v>4.125312132E9</v>
      </c>
      <c r="AU137" s="20"/>
      <c r="AV137" s="11" t="s">
        <v>99</v>
      </c>
      <c r="AW137" s="12">
        <v>80.0</v>
      </c>
      <c r="AX137" s="11" t="s">
        <v>94</v>
      </c>
      <c r="AY137" s="17">
        <v>7.13855686E9</v>
      </c>
      <c r="AZ137" s="20"/>
      <c r="BA137" s="20"/>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20"/>
      <c r="BZ137" s="11" t="s">
        <v>1313</v>
      </c>
      <c r="CA137" s="11" t="s">
        <v>1314</v>
      </c>
      <c r="CB137" s="11" t="s">
        <v>1315</v>
      </c>
      <c r="CC137" s="12">
        <v>55.3</v>
      </c>
      <c r="CD137" s="12">
        <v>152120.0</v>
      </c>
      <c r="CE137" s="11" t="s">
        <v>99</v>
      </c>
      <c r="CF137" s="11" t="s">
        <v>99</v>
      </c>
      <c r="CG137" s="11" t="s">
        <v>99</v>
      </c>
    </row>
    <row r="138" hidden="1">
      <c r="A138" s="5"/>
      <c r="B138" s="6"/>
      <c r="C138" s="7">
        <v>45749.0</v>
      </c>
      <c r="D138" s="8" t="s">
        <v>1316</v>
      </c>
      <c r="E138" s="9" t="s">
        <v>84</v>
      </c>
      <c r="F138" s="9" t="s">
        <v>1317</v>
      </c>
      <c r="G138" s="9" t="s">
        <v>1318</v>
      </c>
      <c r="H138" s="9" t="s">
        <v>87</v>
      </c>
      <c r="I138" s="9" t="s">
        <v>1319</v>
      </c>
      <c r="J138" s="9" t="s">
        <v>89</v>
      </c>
      <c r="K138" s="9" t="s">
        <v>90</v>
      </c>
      <c r="L138" s="10">
        <v>77015.0</v>
      </c>
      <c r="M138" s="11" t="s">
        <v>91</v>
      </c>
      <c r="N138" s="11" t="s">
        <v>92</v>
      </c>
      <c r="O138" s="11" t="s">
        <v>1319</v>
      </c>
      <c r="P138" s="11" t="s">
        <v>89</v>
      </c>
      <c r="Q138" s="11" t="s">
        <v>90</v>
      </c>
      <c r="R138" s="12">
        <v>77015.0</v>
      </c>
      <c r="S138" s="13">
        <v>45743.0</v>
      </c>
      <c r="T138" s="9" t="s">
        <v>1320</v>
      </c>
      <c r="U138" s="14">
        <v>45783.0</v>
      </c>
      <c r="V138" s="15"/>
      <c r="W138" s="15"/>
      <c r="X138" s="15"/>
      <c r="Y138" s="15"/>
      <c r="Z138" s="16"/>
      <c r="AA138" s="15"/>
      <c r="AB138" s="11" t="s">
        <v>99</v>
      </c>
      <c r="AC138" s="12">
        <v>100.0</v>
      </c>
      <c r="AD138" s="11" t="s">
        <v>94</v>
      </c>
      <c r="AE138" s="18">
        <v>8.324577783E9</v>
      </c>
      <c r="AF138" s="11" t="s">
        <v>95</v>
      </c>
      <c r="AG138" s="11" t="s">
        <v>99</v>
      </c>
      <c r="AH138" s="12">
        <v>95.0</v>
      </c>
      <c r="AI138" s="11" t="s">
        <v>94</v>
      </c>
      <c r="AJ138" s="18">
        <v>7.134259019E9</v>
      </c>
      <c r="AK138" s="11" t="s">
        <v>1321</v>
      </c>
      <c r="AL138" s="11" t="s">
        <v>99</v>
      </c>
      <c r="AM138" s="12">
        <v>90.0</v>
      </c>
      <c r="AN138" s="11" t="s">
        <v>94</v>
      </c>
      <c r="AO138" s="17">
        <v>2.814132692E9</v>
      </c>
      <c r="AP138" s="11" t="s">
        <v>405</v>
      </c>
      <c r="AQ138" s="11" t="s">
        <v>99</v>
      </c>
      <c r="AR138" s="12">
        <v>85.0</v>
      </c>
      <c r="AS138" s="11" t="s">
        <v>96</v>
      </c>
      <c r="AT138" s="17">
        <v>7.134517055E9</v>
      </c>
      <c r="AU138" s="11" t="s">
        <v>278</v>
      </c>
      <c r="AV138" s="11" t="s">
        <v>99</v>
      </c>
      <c r="AW138" s="12">
        <v>80.0</v>
      </c>
      <c r="AX138" s="11" t="s">
        <v>96</v>
      </c>
      <c r="AY138" s="17">
        <v>7.134510542E9</v>
      </c>
      <c r="AZ138" s="11" t="s">
        <v>405</v>
      </c>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20"/>
      <c r="BZ138" s="11" t="s">
        <v>1322</v>
      </c>
      <c r="CA138" s="11" t="s">
        <v>1323</v>
      </c>
      <c r="CB138" s="11" t="s">
        <v>1324</v>
      </c>
      <c r="CC138" s="12">
        <v>69.3</v>
      </c>
      <c r="CD138" s="12">
        <v>176077.0</v>
      </c>
      <c r="CE138" s="11" t="s">
        <v>99</v>
      </c>
      <c r="CF138" s="11" t="s">
        <v>99</v>
      </c>
      <c r="CG138" s="11" t="s">
        <v>99</v>
      </c>
    </row>
    <row r="139" hidden="1">
      <c r="A139" s="5"/>
      <c r="B139" s="6"/>
      <c r="C139" s="7">
        <v>45749.0</v>
      </c>
      <c r="D139" s="8" t="s">
        <v>1325</v>
      </c>
      <c r="E139" s="9" t="s">
        <v>84</v>
      </c>
      <c r="F139" s="21" t="s">
        <v>1326</v>
      </c>
      <c r="G139" s="21" t="s">
        <v>1327</v>
      </c>
      <c r="H139" s="9" t="s">
        <v>87</v>
      </c>
      <c r="I139" s="9" t="s">
        <v>1328</v>
      </c>
      <c r="J139" s="9" t="s">
        <v>89</v>
      </c>
      <c r="K139" s="9" t="s">
        <v>90</v>
      </c>
      <c r="L139" s="10">
        <v>77028.0</v>
      </c>
      <c r="M139" s="11" t="s">
        <v>1127</v>
      </c>
      <c r="N139" s="11" t="s">
        <v>99</v>
      </c>
      <c r="O139" s="35"/>
      <c r="P139" s="35"/>
      <c r="Q139" s="35"/>
      <c r="R139" s="35"/>
      <c r="S139" s="13">
        <v>45743.0</v>
      </c>
      <c r="T139" s="9" t="s">
        <v>1329</v>
      </c>
      <c r="U139" s="14">
        <v>45783.0</v>
      </c>
      <c r="V139" s="15"/>
      <c r="W139" s="15"/>
      <c r="X139" s="15"/>
      <c r="Y139" s="15"/>
      <c r="Z139" s="16"/>
      <c r="AA139" s="15"/>
      <c r="AB139" s="11" t="s">
        <v>92</v>
      </c>
      <c r="AC139" s="12">
        <v>100.0</v>
      </c>
      <c r="AD139" s="11" t="s">
        <v>94</v>
      </c>
      <c r="AE139" s="18">
        <v>2.52670316E9</v>
      </c>
      <c r="AF139" s="11" t="s">
        <v>1330</v>
      </c>
      <c r="AG139" s="11" t="s">
        <v>92</v>
      </c>
      <c r="AH139" s="12">
        <v>95.0</v>
      </c>
      <c r="AI139" s="11" t="s">
        <v>94</v>
      </c>
      <c r="AJ139" s="18">
        <v>2.523279035E9</v>
      </c>
      <c r="AK139" s="11" t="s">
        <v>141</v>
      </c>
      <c r="AL139" s="11" t="s">
        <v>92</v>
      </c>
      <c r="AM139" s="12">
        <v>90.0</v>
      </c>
      <c r="AN139" s="11" t="s">
        <v>94</v>
      </c>
      <c r="AO139" s="18">
        <v>2.523661985E9</v>
      </c>
      <c r="AP139" s="11" t="s">
        <v>1331</v>
      </c>
      <c r="AQ139" s="11" t="s">
        <v>99</v>
      </c>
      <c r="AR139" s="12">
        <v>85.0</v>
      </c>
      <c r="AS139" s="11" t="s">
        <v>94</v>
      </c>
      <c r="AT139" s="17">
        <v>2.522008745E9</v>
      </c>
      <c r="AU139" s="11" t="s">
        <v>1332</v>
      </c>
      <c r="AW139" s="20"/>
      <c r="AX139" s="20"/>
      <c r="AY139" s="20"/>
      <c r="AZ139" s="20"/>
      <c r="BA139" s="20"/>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20"/>
      <c r="BZ139" s="11" t="s">
        <v>1333</v>
      </c>
      <c r="CA139" s="11" t="s">
        <v>1334</v>
      </c>
      <c r="CB139" s="20"/>
      <c r="CC139" s="12">
        <v>0.0</v>
      </c>
      <c r="CD139" s="12">
        <v>0.0</v>
      </c>
      <c r="CE139" s="11" t="s">
        <v>99</v>
      </c>
      <c r="CF139" s="11" t="s">
        <v>99</v>
      </c>
      <c r="CG139" s="11" t="s">
        <v>99</v>
      </c>
    </row>
    <row r="140" hidden="1">
      <c r="A140" s="5"/>
      <c r="B140" s="6"/>
      <c r="C140" s="7">
        <v>45749.0</v>
      </c>
      <c r="D140" s="8"/>
      <c r="E140" s="9" t="s">
        <v>84</v>
      </c>
      <c r="F140" s="21" t="s">
        <v>1335</v>
      </c>
      <c r="G140" s="21" t="s">
        <v>542</v>
      </c>
      <c r="H140" s="9" t="s">
        <v>87</v>
      </c>
      <c r="I140" s="21" t="s">
        <v>1336</v>
      </c>
      <c r="J140" s="9" t="s">
        <v>117</v>
      </c>
      <c r="K140" s="9" t="s">
        <v>90</v>
      </c>
      <c r="L140" s="10">
        <v>77433.0</v>
      </c>
      <c r="M140" s="11" t="s">
        <v>91</v>
      </c>
      <c r="N140" s="11" t="s">
        <v>92</v>
      </c>
      <c r="O140" s="11" t="s">
        <v>1336</v>
      </c>
      <c r="P140" s="11" t="s">
        <v>117</v>
      </c>
      <c r="Q140" s="11" t="s">
        <v>90</v>
      </c>
      <c r="R140" s="12">
        <v>77433.0</v>
      </c>
      <c r="S140" s="13">
        <v>45743.0</v>
      </c>
      <c r="T140" s="9" t="s">
        <v>1337</v>
      </c>
      <c r="U140" s="14">
        <v>45783.0</v>
      </c>
      <c r="V140" s="15"/>
      <c r="W140" s="15"/>
      <c r="X140" s="15"/>
      <c r="Y140" s="15"/>
      <c r="Z140" s="16"/>
      <c r="AA140" s="15"/>
      <c r="AB140" s="11" t="s">
        <v>99</v>
      </c>
      <c r="AC140" s="12">
        <v>100.0</v>
      </c>
      <c r="AD140" s="11" t="s">
        <v>94</v>
      </c>
      <c r="AE140" s="18">
        <v>8.327579951E9</v>
      </c>
      <c r="AF140" s="11" t="s">
        <v>1338</v>
      </c>
      <c r="AG140" s="11" t="s">
        <v>92</v>
      </c>
      <c r="AH140" s="12">
        <v>95.0</v>
      </c>
      <c r="AI140" s="11" t="s">
        <v>96</v>
      </c>
      <c r="AJ140" s="17">
        <v>8.323213465E9</v>
      </c>
      <c r="AK140" s="11" t="s">
        <v>217</v>
      </c>
      <c r="AL140" s="11" t="s">
        <v>92</v>
      </c>
      <c r="AM140" s="12">
        <v>90.0</v>
      </c>
      <c r="AN140" s="11" t="s">
        <v>96</v>
      </c>
      <c r="AO140" s="17">
        <v>8.159330995E9</v>
      </c>
      <c r="AP140" s="11" t="s">
        <v>1339</v>
      </c>
      <c r="AQ140" s="11" t="s">
        <v>92</v>
      </c>
      <c r="AR140" s="12">
        <v>85.0</v>
      </c>
      <c r="AS140" s="11" t="s">
        <v>96</v>
      </c>
      <c r="AT140" s="17">
        <v>8.159299624E9</v>
      </c>
      <c r="AU140" s="11" t="s">
        <v>141</v>
      </c>
      <c r="AV140" s="11" t="s">
        <v>99</v>
      </c>
      <c r="AW140" s="12">
        <v>80.0</v>
      </c>
      <c r="AX140" s="11" t="s">
        <v>96</v>
      </c>
      <c r="AY140" s="17">
        <v>8.159299157E9</v>
      </c>
      <c r="AZ140" s="11" t="s">
        <v>1340</v>
      </c>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20"/>
      <c r="BZ140" s="11" t="s">
        <v>1341</v>
      </c>
      <c r="CA140" s="11" t="s">
        <v>1342</v>
      </c>
      <c r="CB140" s="11" t="s">
        <v>1343</v>
      </c>
      <c r="CC140" s="12">
        <v>44.7</v>
      </c>
      <c r="CD140" s="12">
        <v>316709.0</v>
      </c>
      <c r="CE140" s="11" t="s">
        <v>99</v>
      </c>
      <c r="CF140" s="11" t="s">
        <v>99</v>
      </c>
      <c r="CG140" s="11" t="s">
        <v>99</v>
      </c>
    </row>
    <row r="141" hidden="1">
      <c r="A141" s="5"/>
      <c r="B141" s="6"/>
      <c r="C141" s="7">
        <v>45749.0</v>
      </c>
      <c r="D141" s="8"/>
      <c r="E141" s="9" t="s">
        <v>84</v>
      </c>
      <c r="F141" s="11" t="s">
        <v>1344</v>
      </c>
      <c r="G141" s="16"/>
      <c r="H141" s="9" t="s">
        <v>87</v>
      </c>
      <c r="I141" s="9" t="s">
        <v>1345</v>
      </c>
      <c r="J141" s="9" t="s">
        <v>89</v>
      </c>
      <c r="K141" s="9" t="s">
        <v>90</v>
      </c>
      <c r="L141" s="10">
        <v>77094.0</v>
      </c>
      <c r="M141" s="11" t="s">
        <v>91</v>
      </c>
      <c r="N141" s="11" t="s">
        <v>92</v>
      </c>
      <c r="O141" s="11" t="s">
        <v>1346</v>
      </c>
      <c r="P141" s="11" t="s">
        <v>89</v>
      </c>
      <c r="Q141" s="11" t="s">
        <v>90</v>
      </c>
      <c r="R141" s="12">
        <v>77067.0</v>
      </c>
      <c r="S141" s="13">
        <v>45743.0</v>
      </c>
      <c r="T141" s="9" t="s">
        <v>1347</v>
      </c>
      <c r="U141" s="14">
        <v>45783.0</v>
      </c>
      <c r="V141" s="15"/>
      <c r="W141" s="15"/>
      <c r="X141" s="15"/>
      <c r="Y141" s="15"/>
      <c r="Z141" s="16"/>
      <c r="AA141" s="15"/>
      <c r="AB141" s="11" t="s">
        <v>99</v>
      </c>
      <c r="AC141" s="12">
        <v>100.0</v>
      </c>
      <c r="AD141" s="11" t="s">
        <v>96</v>
      </c>
      <c r="AE141" s="18">
        <v>2.106814866E9</v>
      </c>
      <c r="AF141" s="11" t="s">
        <v>1271</v>
      </c>
      <c r="AH141" s="20"/>
      <c r="AI141" s="20"/>
      <c r="AJ141" s="20"/>
      <c r="AK141" s="20"/>
      <c r="AL141" s="20"/>
      <c r="AM141" s="20"/>
      <c r="AN141" s="20"/>
      <c r="AO141" s="20"/>
      <c r="AP141" s="20"/>
      <c r="AQ141" s="20"/>
      <c r="AR141" s="20"/>
      <c r="AS141" s="20"/>
      <c r="AT141" s="20"/>
      <c r="AU141" s="20"/>
      <c r="AV141" s="20"/>
      <c r="AW141" s="20"/>
      <c r="AX141" s="20"/>
      <c r="AY141" s="20"/>
      <c r="AZ141" s="20"/>
      <c r="BA141" s="20"/>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20"/>
      <c r="BZ141" s="11" t="s">
        <v>1348</v>
      </c>
      <c r="CA141" s="20"/>
      <c r="CB141" s="20"/>
      <c r="CC141" s="12">
        <v>100.0</v>
      </c>
      <c r="CD141" s="12">
        <v>431092.0</v>
      </c>
      <c r="CE141" s="11" t="s">
        <v>92</v>
      </c>
      <c r="CF141" s="11" t="s">
        <v>99</v>
      </c>
      <c r="CG141" s="11" t="s">
        <v>99</v>
      </c>
    </row>
    <row r="142" hidden="1">
      <c r="A142" s="5"/>
      <c r="B142" s="6"/>
      <c r="C142" s="7">
        <v>45749.0</v>
      </c>
      <c r="D142" s="8" t="s">
        <v>1349</v>
      </c>
      <c r="E142" s="9" t="s">
        <v>84</v>
      </c>
      <c r="F142" s="21" t="s">
        <v>1350</v>
      </c>
      <c r="G142" s="27"/>
      <c r="H142" s="9" t="s">
        <v>87</v>
      </c>
      <c r="I142" s="9" t="s">
        <v>1351</v>
      </c>
      <c r="J142" s="9" t="s">
        <v>89</v>
      </c>
      <c r="K142" s="9" t="s">
        <v>90</v>
      </c>
      <c r="L142" s="10">
        <v>77047.0</v>
      </c>
      <c r="M142" s="11" t="s">
        <v>91</v>
      </c>
      <c r="N142" s="11" t="s">
        <v>92</v>
      </c>
      <c r="O142" s="11" t="s">
        <v>1352</v>
      </c>
      <c r="P142" s="11" t="s">
        <v>89</v>
      </c>
      <c r="Q142" s="11" t="s">
        <v>90</v>
      </c>
      <c r="R142" s="12">
        <v>77086.0</v>
      </c>
      <c r="S142" s="13">
        <v>45743.0</v>
      </c>
      <c r="T142" s="9" t="s">
        <v>1353</v>
      </c>
      <c r="U142" s="14">
        <v>45783.0</v>
      </c>
      <c r="V142" s="15"/>
      <c r="W142" s="15"/>
      <c r="X142" s="15"/>
      <c r="Y142" s="15"/>
      <c r="Z142" s="16"/>
      <c r="AA142" s="15"/>
      <c r="AB142" s="11" t="s">
        <v>99</v>
      </c>
      <c r="AC142" s="12">
        <v>100.0</v>
      </c>
      <c r="AD142" s="11" t="s">
        <v>94</v>
      </c>
      <c r="AE142" s="17">
        <v>8.323501502E9</v>
      </c>
      <c r="AF142" s="11" t="s">
        <v>1354</v>
      </c>
      <c r="AG142" s="11" t="s">
        <v>99</v>
      </c>
      <c r="AH142" s="12">
        <v>95.0</v>
      </c>
      <c r="AI142" s="11" t="s">
        <v>94</v>
      </c>
      <c r="AJ142" s="17">
        <v>8.328331914E9</v>
      </c>
      <c r="AK142" s="11" t="s">
        <v>1355</v>
      </c>
      <c r="AL142" s="11" t="s">
        <v>99</v>
      </c>
      <c r="AM142" s="12">
        <v>90.0</v>
      </c>
      <c r="AN142" s="11" t="s">
        <v>94</v>
      </c>
      <c r="AO142" s="17">
        <v>8.323501552E9</v>
      </c>
      <c r="AP142" s="11" t="s">
        <v>822</v>
      </c>
      <c r="AQ142" s="11" t="s">
        <v>92</v>
      </c>
      <c r="AR142" s="12">
        <v>85.0</v>
      </c>
      <c r="AS142" s="11" t="s">
        <v>94</v>
      </c>
      <c r="AT142" s="18">
        <v>6.168223727E9</v>
      </c>
      <c r="AU142" s="11" t="s">
        <v>1356</v>
      </c>
      <c r="AV142" s="11" t="s">
        <v>92</v>
      </c>
      <c r="AW142" s="12">
        <v>80.0</v>
      </c>
      <c r="AX142" s="11" t="s">
        <v>94</v>
      </c>
      <c r="AY142" s="18">
        <v>7.14598968E9</v>
      </c>
      <c r="AZ142" s="11" t="s">
        <v>165</v>
      </c>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20"/>
      <c r="BZ142" s="11" t="s">
        <v>1357</v>
      </c>
      <c r="CA142" s="11" t="s">
        <v>1358</v>
      </c>
      <c r="CB142" s="20"/>
      <c r="CC142" s="12">
        <v>-107.5</v>
      </c>
      <c r="CD142" s="12">
        <v>-319454.0</v>
      </c>
      <c r="CE142" s="11" t="s">
        <v>92</v>
      </c>
      <c r="CF142" s="11" t="s">
        <v>99</v>
      </c>
      <c r="CG142" s="11" t="s">
        <v>99</v>
      </c>
    </row>
    <row r="143" hidden="1">
      <c r="A143" s="5"/>
      <c r="B143" s="6"/>
      <c r="C143" s="7">
        <v>45749.0</v>
      </c>
      <c r="D143" s="8"/>
      <c r="E143" s="9" t="s">
        <v>84</v>
      </c>
      <c r="F143" s="9" t="s">
        <v>1359</v>
      </c>
      <c r="G143" s="9" t="s">
        <v>1360</v>
      </c>
      <c r="H143" s="9" t="s">
        <v>87</v>
      </c>
      <c r="I143" s="9" t="s">
        <v>1361</v>
      </c>
      <c r="J143" s="9" t="s">
        <v>89</v>
      </c>
      <c r="K143" s="9" t="s">
        <v>90</v>
      </c>
      <c r="L143" s="10">
        <v>77082.0</v>
      </c>
      <c r="M143" s="11" t="s">
        <v>91</v>
      </c>
      <c r="N143" s="11" t="s">
        <v>92</v>
      </c>
      <c r="O143" s="11" t="s">
        <v>1361</v>
      </c>
      <c r="P143" s="11" t="s">
        <v>89</v>
      </c>
      <c r="Q143" s="11" t="s">
        <v>90</v>
      </c>
      <c r="R143" s="12">
        <v>77082.0</v>
      </c>
      <c r="S143" s="13">
        <v>45743.0</v>
      </c>
      <c r="T143" s="9" t="s">
        <v>1362</v>
      </c>
      <c r="U143" s="14">
        <v>45783.0</v>
      </c>
      <c r="V143" s="15"/>
      <c r="W143" s="15"/>
      <c r="X143" s="15"/>
      <c r="Y143" s="15"/>
      <c r="Z143" s="16"/>
      <c r="AA143" s="15"/>
      <c r="AB143" s="11" t="s">
        <v>92</v>
      </c>
      <c r="AC143" s="12">
        <v>100.0</v>
      </c>
      <c r="AD143" s="11" t="s">
        <v>94</v>
      </c>
      <c r="AE143" s="17">
        <v>7.135604928E9</v>
      </c>
      <c r="AF143" s="11" t="s">
        <v>1363</v>
      </c>
      <c r="AG143" s="11" t="s">
        <v>92</v>
      </c>
      <c r="AH143" s="12">
        <v>95.0</v>
      </c>
      <c r="AI143" s="11" t="s">
        <v>96</v>
      </c>
      <c r="AJ143" s="17">
        <v>7.134646266E9</v>
      </c>
      <c r="AK143" s="11" t="s">
        <v>448</v>
      </c>
      <c r="AL143" s="11" t="s">
        <v>99</v>
      </c>
      <c r="AM143" s="12">
        <v>90.0</v>
      </c>
      <c r="AN143" s="11" t="s">
        <v>96</v>
      </c>
      <c r="AO143" s="18">
        <v>7.133937096E9</v>
      </c>
      <c r="AP143" s="11" t="s">
        <v>318</v>
      </c>
      <c r="AR143" s="20"/>
      <c r="AS143" s="20"/>
      <c r="AT143" s="20"/>
      <c r="AU143" s="20"/>
      <c r="AV143" s="20"/>
      <c r="AW143" s="20"/>
      <c r="AX143" s="20"/>
      <c r="AY143" s="20"/>
      <c r="AZ143" s="20"/>
      <c r="BA143" s="20"/>
      <c r="BB143" s="19"/>
      <c r="BC143" s="19"/>
      <c r="BD143" s="19"/>
      <c r="BE143" s="19"/>
      <c r="BF143" s="19"/>
      <c r="BG143" s="19"/>
      <c r="BH143" s="19"/>
      <c r="BI143" s="19"/>
      <c r="BJ143" s="19"/>
      <c r="BK143" s="19"/>
      <c r="BL143" s="19"/>
      <c r="BM143" s="19"/>
      <c r="BN143" s="19"/>
      <c r="BO143" s="19"/>
      <c r="BP143" s="19"/>
      <c r="BQ143" s="19"/>
      <c r="BR143" s="19"/>
      <c r="BS143" s="19"/>
      <c r="BT143" s="19"/>
      <c r="BU143" s="19"/>
      <c r="BV143" s="19"/>
      <c r="BW143" s="19"/>
      <c r="BX143" s="19"/>
      <c r="BY143" s="20"/>
      <c r="BZ143" s="11" t="s">
        <v>1364</v>
      </c>
      <c r="CA143" s="20"/>
      <c r="CB143" s="20"/>
      <c r="CC143" s="12">
        <v>100.0</v>
      </c>
      <c r="CD143" s="12">
        <v>538257.0</v>
      </c>
      <c r="CE143" s="11" t="s">
        <v>99</v>
      </c>
      <c r="CF143" s="11" t="s">
        <v>99</v>
      </c>
      <c r="CG143" s="11" t="s">
        <v>99</v>
      </c>
    </row>
    <row r="144" hidden="1">
      <c r="A144" s="5"/>
      <c r="B144" s="6"/>
      <c r="C144" s="7">
        <v>45749.0</v>
      </c>
      <c r="D144" s="8" t="s">
        <v>471</v>
      </c>
      <c r="E144" s="9" t="s">
        <v>84</v>
      </c>
      <c r="F144" s="9" t="s">
        <v>1365</v>
      </c>
      <c r="G144" s="27"/>
      <c r="H144" s="9" t="s">
        <v>87</v>
      </c>
      <c r="I144" s="9" t="s">
        <v>1366</v>
      </c>
      <c r="J144" s="9" t="s">
        <v>89</v>
      </c>
      <c r="K144" s="9" t="s">
        <v>90</v>
      </c>
      <c r="L144" s="10">
        <v>77004.0</v>
      </c>
      <c r="M144" s="11" t="s">
        <v>1127</v>
      </c>
      <c r="N144" s="11" t="s">
        <v>92</v>
      </c>
      <c r="O144" s="11" t="s">
        <v>1367</v>
      </c>
      <c r="P144" s="11" t="s">
        <v>89</v>
      </c>
      <c r="Q144" s="11" t="s">
        <v>90</v>
      </c>
      <c r="R144" s="12">
        <v>77022.0</v>
      </c>
      <c r="S144" s="13">
        <v>45743.0</v>
      </c>
      <c r="T144" s="9" t="s">
        <v>1368</v>
      </c>
      <c r="U144" s="14">
        <v>45783.0</v>
      </c>
      <c r="V144" s="15"/>
      <c r="W144" s="15"/>
      <c r="X144" s="15"/>
      <c r="Y144" s="15"/>
      <c r="Z144" s="16"/>
      <c r="AA144" s="15"/>
      <c r="AB144" s="11" t="s">
        <v>99</v>
      </c>
      <c r="AC144" s="12">
        <v>100.0</v>
      </c>
      <c r="AD144" s="11" t="s">
        <v>94</v>
      </c>
      <c r="AE144" s="18">
        <v>2.287314309E9</v>
      </c>
      <c r="AF144" s="11" t="s">
        <v>1369</v>
      </c>
      <c r="AG144" s="11" t="s">
        <v>99</v>
      </c>
      <c r="AH144" s="12">
        <v>95.0</v>
      </c>
      <c r="AI144" s="11" t="s">
        <v>94</v>
      </c>
      <c r="AJ144" s="18">
        <v>2.282973892E9</v>
      </c>
      <c r="AK144" s="11" t="s">
        <v>1269</v>
      </c>
      <c r="AL144" s="11" t="s">
        <v>92</v>
      </c>
      <c r="AM144" s="12">
        <v>90.0</v>
      </c>
      <c r="AN144" s="11" t="s">
        <v>96</v>
      </c>
      <c r="AO144" s="18">
        <v>7.023636017E9</v>
      </c>
      <c r="AP144" s="11" t="s">
        <v>983</v>
      </c>
      <c r="AQ144" s="11" t="s">
        <v>92</v>
      </c>
      <c r="AR144" s="12">
        <v>85.0</v>
      </c>
      <c r="AS144" s="11" t="s">
        <v>96</v>
      </c>
      <c r="AT144" s="18">
        <v>2.2852235E9</v>
      </c>
      <c r="AU144" s="11" t="s">
        <v>177</v>
      </c>
      <c r="AV144" s="11" t="s">
        <v>92</v>
      </c>
      <c r="AW144" s="12">
        <v>80.0</v>
      </c>
      <c r="AX144" s="11" t="s">
        <v>96</v>
      </c>
      <c r="AY144" s="18">
        <v>7.023636018E9</v>
      </c>
      <c r="AZ144" s="11" t="s">
        <v>983</v>
      </c>
      <c r="BB144" s="19"/>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20"/>
      <c r="BZ144" s="11" t="s">
        <v>1370</v>
      </c>
      <c r="CA144" s="11" t="s">
        <v>1371</v>
      </c>
      <c r="CB144" s="11" t="s">
        <v>1372</v>
      </c>
      <c r="CC144" s="12">
        <v>100.0</v>
      </c>
      <c r="CD144" s="12">
        <v>505331.0</v>
      </c>
      <c r="CE144" s="11" t="s">
        <v>92</v>
      </c>
      <c r="CF144" s="11" t="s">
        <v>99</v>
      </c>
      <c r="CG144" s="11" t="s">
        <v>99</v>
      </c>
    </row>
    <row r="145" hidden="1">
      <c r="A145" s="5"/>
      <c r="B145" s="6"/>
      <c r="C145" s="7">
        <v>45749.0</v>
      </c>
      <c r="D145" s="8"/>
      <c r="E145" s="9" t="s">
        <v>84</v>
      </c>
      <c r="F145" s="9" t="s">
        <v>1365</v>
      </c>
      <c r="G145" s="27"/>
      <c r="H145" s="9" t="s">
        <v>87</v>
      </c>
      <c r="I145" s="9" t="s">
        <v>1373</v>
      </c>
      <c r="J145" s="9" t="s">
        <v>89</v>
      </c>
      <c r="K145" s="9" t="s">
        <v>90</v>
      </c>
      <c r="L145" s="10">
        <v>77004.0</v>
      </c>
      <c r="M145" s="11" t="s">
        <v>1127</v>
      </c>
      <c r="N145" s="11" t="s">
        <v>92</v>
      </c>
      <c r="O145" s="11" t="s">
        <v>1367</v>
      </c>
      <c r="P145" s="11" t="s">
        <v>89</v>
      </c>
      <c r="Q145" s="11" t="s">
        <v>90</v>
      </c>
      <c r="R145" s="12">
        <v>77022.0</v>
      </c>
      <c r="S145" s="13">
        <v>45743.0</v>
      </c>
      <c r="T145" s="9" t="s">
        <v>1374</v>
      </c>
      <c r="U145" s="14">
        <v>45783.0</v>
      </c>
      <c r="V145" s="15"/>
      <c r="W145" s="15"/>
      <c r="X145" s="15"/>
      <c r="Y145" s="15"/>
      <c r="Z145" s="16"/>
      <c r="AA145" s="15"/>
      <c r="AB145" s="11" t="s">
        <v>99</v>
      </c>
      <c r="AC145" s="12">
        <v>100.0</v>
      </c>
      <c r="AD145" s="11" t="s">
        <v>94</v>
      </c>
      <c r="AE145" s="18">
        <v>2.287314309E9</v>
      </c>
      <c r="AF145" s="51" t="s">
        <v>1369</v>
      </c>
      <c r="AG145" s="51" t="s">
        <v>99</v>
      </c>
      <c r="AH145" s="18">
        <v>95.0</v>
      </c>
      <c r="AI145" s="51" t="s">
        <v>94</v>
      </c>
      <c r="AJ145" s="18">
        <v>2.282973892E9</v>
      </c>
      <c r="AK145" s="51" t="s">
        <v>1269</v>
      </c>
      <c r="AL145" s="51" t="s">
        <v>92</v>
      </c>
      <c r="AM145" s="18">
        <v>90.0</v>
      </c>
      <c r="AN145" s="51" t="s">
        <v>96</v>
      </c>
      <c r="AO145" s="18">
        <v>7.023636017E9</v>
      </c>
      <c r="AP145" s="51" t="s">
        <v>983</v>
      </c>
      <c r="AQ145" s="51" t="s">
        <v>92</v>
      </c>
      <c r="AR145" s="18">
        <v>85.0</v>
      </c>
      <c r="AS145" s="51" t="s">
        <v>96</v>
      </c>
      <c r="AT145" s="18">
        <v>2.2852235E9</v>
      </c>
      <c r="AU145" s="51" t="s">
        <v>177</v>
      </c>
      <c r="AV145" s="51" t="s">
        <v>92</v>
      </c>
      <c r="AW145" s="18">
        <v>80.0</v>
      </c>
      <c r="AX145" s="51" t="s">
        <v>96</v>
      </c>
      <c r="AY145" s="18">
        <v>7.023636018E9</v>
      </c>
      <c r="AZ145" s="11" t="s">
        <v>983</v>
      </c>
      <c r="BB145" s="19"/>
      <c r="BC145" s="19"/>
      <c r="BD145" s="19"/>
      <c r="BE145" s="19"/>
      <c r="BF145" s="19"/>
      <c r="BG145" s="19"/>
      <c r="BH145" s="19"/>
      <c r="BI145" s="19"/>
      <c r="BJ145" s="19"/>
      <c r="BK145" s="19"/>
      <c r="BL145" s="19"/>
      <c r="BM145" s="19"/>
      <c r="BN145" s="19"/>
      <c r="BO145" s="19"/>
      <c r="BP145" s="19"/>
      <c r="BQ145" s="19"/>
      <c r="BR145" s="19"/>
      <c r="BS145" s="19"/>
      <c r="BT145" s="19"/>
      <c r="BU145" s="19"/>
      <c r="BV145" s="19"/>
      <c r="BW145" s="19"/>
      <c r="BX145" s="19"/>
      <c r="BY145" s="20"/>
      <c r="BZ145" s="11" t="s">
        <v>1370</v>
      </c>
      <c r="CA145" s="11" t="s">
        <v>1371</v>
      </c>
      <c r="CB145" s="11" t="s">
        <v>1372</v>
      </c>
      <c r="CC145" s="12">
        <v>100.0</v>
      </c>
      <c r="CD145" s="12">
        <v>505073.0</v>
      </c>
      <c r="CE145" s="11" t="s">
        <v>92</v>
      </c>
      <c r="CF145" s="11" t="s">
        <v>99</v>
      </c>
      <c r="CG145" s="11" t="s">
        <v>99</v>
      </c>
    </row>
    <row r="146" hidden="1">
      <c r="A146" s="5" t="s">
        <v>145</v>
      </c>
      <c r="B146" s="6">
        <v>45749.0</v>
      </c>
      <c r="C146" s="7">
        <v>45749.0</v>
      </c>
      <c r="D146" s="8" t="s">
        <v>1375</v>
      </c>
      <c r="E146" s="9" t="s">
        <v>84</v>
      </c>
      <c r="F146" s="40" t="s">
        <v>1376</v>
      </c>
      <c r="G146" s="22" t="s">
        <v>1377</v>
      </c>
      <c r="H146" s="9" t="s">
        <v>87</v>
      </c>
      <c r="I146" s="21" t="s">
        <v>1378</v>
      </c>
      <c r="J146" s="9" t="s">
        <v>89</v>
      </c>
      <c r="K146" s="9" t="s">
        <v>90</v>
      </c>
      <c r="L146" s="10">
        <v>77004.0</v>
      </c>
      <c r="M146" s="11" t="s">
        <v>91</v>
      </c>
      <c r="N146" s="11" t="s">
        <v>92</v>
      </c>
      <c r="O146" s="11" t="s">
        <v>1379</v>
      </c>
      <c r="P146" s="11" t="s">
        <v>196</v>
      </c>
      <c r="Q146" s="11" t="s">
        <v>90</v>
      </c>
      <c r="R146" s="12">
        <v>77346.0</v>
      </c>
      <c r="S146" s="13">
        <v>45743.0</v>
      </c>
      <c r="T146" s="9" t="s">
        <v>1380</v>
      </c>
      <c r="U146" s="14">
        <v>45783.0</v>
      </c>
      <c r="V146" s="15"/>
      <c r="W146" s="15"/>
      <c r="X146" s="15"/>
      <c r="Y146" s="15"/>
      <c r="Z146" s="16"/>
      <c r="AA146" s="15"/>
      <c r="AB146" s="11" t="s">
        <v>92</v>
      </c>
      <c r="AC146" s="12">
        <v>100.0</v>
      </c>
      <c r="AD146" s="11" t="s">
        <v>94</v>
      </c>
      <c r="AE146" s="18">
        <v>3.142497128E9</v>
      </c>
      <c r="AF146" s="11" t="s">
        <v>1381</v>
      </c>
      <c r="AG146" s="11" t="s">
        <v>99</v>
      </c>
      <c r="AH146" s="12">
        <v>95.0</v>
      </c>
      <c r="AI146" s="11" t="s">
        <v>94</v>
      </c>
      <c r="AJ146" s="23">
        <v>8.322155546E9</v>
      </c>
      <c r="AK146" s="11" t="s">
        <v>1382</v>
      </c>
      <c r="AM146" s="20"/>
      <c r="AN146" s="20"/>
      <c r="AO146" s="11" t="s">
        <v>1383</v>
      </c>
      <c r="AP146" s="20"/>
      <c r="AQ146" s="20"/>
      <c r="AR146" s="20"/>
      <c r="AS146" s="20"/>
      <c r="AT146" s="11"/>
      <c r="AU146" s="20"/>
      <c r="AV146" s="20"/>
      <c r="AW146" s="20"/>
      <c r="AX146" s="20"/>
      <c r="AY146" s="11" t="s">
        <v>1384</v>
      </c>
      <c r="AZ146" s="20"/>
      <c r="BA146" s="20"/>
      <c r="BB146" s="19"/>
      <c r="BC146" s="19"/>
      <c r="BD146" s="19"/>
      <c r="BE146" s="19"/>
      <c r="BF146" s="19"/>
      <c r="BG146" s="19"/>
      <c r="BH146" s="19"/>
      <c r="BI146" s="19"/>
      <c r="BJ146" s="19"/>
      <c r="BK146" s="19"/>
      <c r="BL146" s="19"/>
      <c r="BM146" s="19"/>
      <c r="BN146" s="19"/>
      <c r="BO146" s="19"/>
      <c r="BP146" s="19"/>
      <c r="BQ146" s="19"/>
      <c r="BR146" s="19"/>
      <c r="BS146" s="19"/>
      <c r="BT146" s="19"/>
      <c r="BU146" s="19"/>
      <c r="BV146" s="19"/>
      <c r="BW146" s="19"/>
      <c r="BX146" s="19"/>
      <c r="BY146" s="20"/>
      <c r="BZ146" s="20"/>
      <c r="CA146" s="20"/>
      <c r="CB146" s="20"/>
      <c r="CC146" s="12">
        <v>100.0</v>
      </c>
      <c r="CD146" s="12">
        <v>334846.0</v>
      </c>
      <c r="CE146" s="11" t="s">
        <v>92</v>
      </c>
      <c r="CF146" s="11" t="s">
        <v>92</v>
      </c>
      <c r="CG146" s="11" t="s">
        <v>99</v>
      </c>
    </row>
    <row r="147" hidden="1">
      <c r="A147" s="37"/>
      <c r="B147" s="38"/>
      <c r="C147" s="39">
        <v>45749.0</v>
      </c>
      <c r="D147" s="36" t="s">
        <v>1385</v>
      </c>
      <c r="E147" s="40" t="s">
        <v>84</v>
      </c>
      <c r="F147" s="22" t="s">
        <v>1386</v>
      </c>
      <c r="G147" s="22" t="s">
        <v>1387</v>
      </c>
      <c r="H147" s="9" t="s">
        <v>87</v>
      </c>
      <c r="I147" s="21" t="s">
        <v>1388</v>
      </c>
      <c r="J147" s="9" t="s">
        <v>185</v>
      </c>
      <c r="K147" s="9" t="s">
        <v>90</v>
      </c>
      <c r="L147" s="10">
        <v>77373.0</v>
      </c>
      <c r="M147" s="11" t="s">
        <v>91</v>
      </c>
      <c r="N147" s="11" t="s">
        <v>92</v>
      </c>
      <c r="O147" s="11" t="s">
        <v>1388</v>
      </c>
      <c r="P147" s="11" t="s">
        <v>185</v>
      </c>
      <c r="Q147" s="11" t="s">
        <v>90</v>
      </c>
      <c r="R147" s="12">
        <v>77373.0</v>
      </c>
      <c r="S147" s="13">
        <v>45743.0</v>
      </c>
      <c r="T147" s="9" t="s">
        <v>1389</v>
      </c>
      <c r="U147" s="14">
        <v>45783.0</v>
      </c>
      <c r="V147" s="15"/>
      <c r="W147" s="15"/>
      <c r="X147" s="15"/>
      <c r="Y147" s="15"/>
      <c r="Z147" s="16"/>
      <c r="AA147" s="15"/>
      <c r="AB147" s="11" t="s">
        <v>99</v>
      </c>
      <c r="AC147" s="12">
        <v>100.0</v>
      </c>
      <c r="AD147" s="11" t="s">
        <v>96</v>
      </c>
      <c r="AE147" s="17">
        <v>7.185378506E9</v>
      </c>
      <c r="AF147" s="11" t="s">
        <v>1271</v>
      </c>
      <c r="AG147" s="11" t="s">
        <v>99</v>
      </c>
      <c r="AH147" s="12">
        <v>95.0</v>
      </c>
      <c r="AI147" s="11" t="s">
        <v>94</v>
      </c>
      <c r="AJ147" s="18">
        <v>9.177360172E9</v>
      </c>
      <c r="AK147" s="11" t="s">
        <v>933</v>
      </c>
      <c r="AM147" s="20"/>
      <c r="AN147" s="20"/>
      <c r="AO147" s="20"/>
      <c r="AP147" s="20"/>
      <c r="AQ147" s="20"/>
      <c r="AR147" s="20"/>
      <c r="AS147" s="20"/>
      <c r="AT147" s="20"/>
      <c r="AU147" s="20"/>
      <c r="AV147" s="20"/>
      <c r="AW147" s="20"/>
      <c r="AX147" s="20"/>
      <c r="AY147" s="20"/>
      <c r="AZ147" s="20"/>
      <c r="BA147" s="20"/>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20"/>
      <c r="BZ147" s="20"/>
      <c r="CA147" s="20"/>
      <c r="CB147" s="20"/>
      <c r="CC147" s="12">
        <v>14.6</v>
      </c>
      <c r="CD147" s="12">
        <v>26134.0</v>
      </c>
      <c r="CE147" s="11" t="s">
        <v>99</v>
      </c>
      <c r="CF147" s="11" t="s">
        <v>99</v>
      </c>
      <c r="CG147" s="11" t="s">
        <v>99</v>
      </c>
    </row>
    <row r="148" hidden="1">
      <c r="A148" s="5"/>
      <c r="B148" s="6"/>
      <c r="C148" s="7">
        <v>45749.0</v>
      </c>
      <c r="D148" s="8" t="s">
        <v>1390</v>
      </c>
      <c r="E148" s="9" t="s">
        <v>84</v>
      </c>
      <c r="F148" s="9" t="s">
        <v>1391</v>
      </c>
      <c r="G148" s="9" t="s">
        <v>1392</v>
      </c>
      <c r="H148" s="9" t="s">
        <v>87</v>
      </c>
      <c r="I148" s="9" t="s">
        <v>1393</v>
      </c>
      <c r="J148" s="9" t="s">
        <v>89</v>
      </c>
      <c r="K148" s="9" t="s">
        <v>90</v>
      </c>
      <c r="L148" s="10">
        <v>77020.0</v>
      </c>
      <c r="M148" s="11" t="s">
        <v>561</v>
      </c>
      <c r="N148" s="11" t="s">
        <v>92</v>
      </c>
      <c r="O148" s="11" t="s">
        <v>1393</v>
      </c>
      <c r="P148" s="11" t="s">
        <v>89</v>
      </c>
      <c r="Q148" s="11" t="s">
        <v>90</v>
      </c>
      <c r="R148" s="12">
        <v>77020.0</v>
      </c>
      <c r="S148" s="13">
        <v>45743.0</v>
      </c>
      <c r="T148" s="9" t="s">
        <v>1394</v>
      </c>
      <c r="U148" s="14">
        <v>45783.0</v>
      </c>
      <c r="V148" s="15"/>
      <c r="W148" s="15"/>
      <c r="X148" s="15"/>
      <c r="Y148" s="15"/>
      <c r="Z148" s="16"/>
      <c r="AA148" s="15"/>
      <c r="AB148" s="11" t="s">
        <v>99</v>
      </c>
      <c r="AC148" s="12">
        <v>100.0</v>
      </c>
      <c r="AD148" s="11" t="s">
        <v>94</v>
      </c>
      <c r="AE148" s="18">
        <v>3.47228831E9</v>
      </c>
      <c r="AF148" s="11" t="s">
        <v>132</v>
      </c>
      <c r="AG148" s="11" t="s">
        <v>99</v>
      </c>
      <c r="AH148" s="12">
        <v>95.0</v>
      </c>
      <c r="AI148" s="11" t="s">
        <v>96</v>
      </c>
      <c r="AJ148" s="18">
        <v>7.187731102E9</v>
      </c>
      <c r="AK148" s="11" t="s">
        <v>1189</v>
      </c>
      <c r="AL148" s="11" t="s">
        <v>99</v>
      </c>
      <c r="AM148" s="12">
        <v>90.0</v>
      </c>
      <c r="AN148" s="11" t="s">
        <v>96</v>
      </c>
      <c r="AO148" s="17">
        <v>5.704261062E9</v>
      </c>
      <c r="AP148" s="11" t="s">
        <v>800</v>
      </c>
      <c r="AQ148" s="11" t="s">
        <v>99</v>
      </c>
      <c r="AR148" s="12">
        <v>85.0</v>
      </c>
      <c r="AS148" s="11" t="s">
        <v>94</v>
      </c>
      <c r="AT148" s="17">
        <v>7.188771753E9</v>
      </c>
      <c r="AU148" s="11" t="s">
        <v>436</v>
      </c>
      <c r="AW148" s="20"/>
      <c r="AX148" s="20"/>
      <c r="AY148" s="20"/>
      <c r="AZ148" s="20"/>
      <c r="BA148" s="20"/>
      <c r="BB148" s="19"/>
      <c r="BC148" s="19"/>
      <c r="BD148" s="19"/>
      <c r="BE148" s="19"/>
      <c r="BF148" s="19"/>
      <c r="BG148" s="19"/>
      <c r="BH148" s="19"/>
      <c r="BI148" s="19"/>
      <c r="BJ148" s="19"/>
      <c r="BK148" s="19"/>
      <c r="BL148" s="19"/>
      <c r="BM148" s="19"/>
      <c r="BN148" s="19"/>
      <c r="BO148" s="19"/>
      <c r="BP148" s="19"/>
      <c r="BQ148" s="19"/>
      <c r="BR148" s="19"/>
      <c r="BS148" s="19"/>
      <c r="BT148" s="19"/>
      <c r="BU148" s="19"/>
      <c r="BV148" s="19"/>
      <c r="BW148" s="19"/>
      <c r="BX148" s="19"/>
      <c r="BY148" s="20"/>
      <c r="BZ148" s="11" t="s">
        <v>1395</v>
      </c>
      <c r="CA148" s="11" t="s">
        <v>1396</v>
      </c>
      <c r="CB148" s="11" t="s">
        <v>1397</v>
      </c>
      <c r="CC148" s="12">
        <v>-61.9</v>
      </c>
      <c r="CD148" s="12">
        <v>-251125.0</v>
      </c>
      <c r="CE148" s="11" t="s">
        <v>99</v>
      </c>
      <c r="CF148" s="11" t="s">
        <v>99</v>
      </c>
      <c r="CG148" s="11" t="s">
        <v>99</v>
      </c>
    </row>
    <row r="149" hidden="1">
      <c r="A149" s="32" t="s">
        <v>793</v>
      </c>
      <c r="B149" s="47"/>
      <c r="C149" s="46">
        <v>45749.0</v>
      </c>
      <c r="D149" s="33" t="s">
        <v>1398</v>
      </c>
      <c r="E149" s="26" t="s">
        <v>84</v>
      </c>
      <c r="F149" s="50" t="s">
        <v>1399</v>
      </c>
      <c r="G149" s="50" t="s">
        <v>1400</v>
      </c>
      <c r="H149" s="26" t="s">
        <v>87</v>
      </c>
      <c r="I149" s="26" t="s">
        <v>1401</v>
      </c>
      <c r="J149" s="26" t="s">
        <v>264</v>
      </c>
      <c r="K149" s="26" t="s">
        <v>90</v>
      </c>
      <c r="L149" s="17">
        <v>77375.0</v>
      </c>
      <c r="M149" s="26" t="s">
        <v>91</v>
      </c>
      <c r="N149" s="26" t="s">
        <v>92</v>
      </c>
      <c r="O149" s="26" t="s">
        <v>1401</v>
      </c>
      <c r="P149" s="26" t="s">
        <v>264</v>
      </c>
      <c r="Q149" s="26" t="s">
        <v>90</v>
      </c>
      <c r="R149" s="17">
        <v>77375.0</v>
      </c>
      <c r="S149" s="52">
        <v>45743.0</v>
      </c>
      <c r="T149" s="26" t="s">
        <v>1402</v>
      </c>
      <c r="U149" s="53">
        <v>45783.0</v>
      </c>
      <c r="V149" s="15"/>
      <c r="W149" s="15"/>
      <c r="X149" s="15"/>
      <c r="Y149" s="15"/>
      <c r="Z149" s="16"/>
      <c r="AA149" s="15"/>
      <c r="AB149" s="11" t="s">
        <v>99</v>
      </c>
      <c r="AC149" s="12">
        <v>100.0</v>
      </c>
      <c r="AD149" s="11" t="s">
        <v>94</v>
      </c>
      <c r="AE149" s="18">
        <v>7.122664838E9</v>
      </c>
      <c r="AF149" s="11" t="s">
        <v>858</v>
      </c>
      <c r="AG149" s="11" t="s">
        <v>99</v>
      </c>
      <c r="AH149" s="12">
        <v>95.0</v>
      </c>
      <c r="AI149" s="11" t="s">
        <v>96</v>
      </c>
      <c r="AJ149" s="17">
        <v>7.572246139E9</v>
      </c>
      <c r="AK149" s="11" t="s">
        <v>923</v>
      </c>
      <c r="AL149" s="11" t="s">
        <v>99</v>
      </c>
      <c r="AM149" s="12">
        <v>90.0</v>
      </c>
      <c r="AN149" s="11" t="s">
        <v>94</v>
      </c>
      <c r="AO149" s="17">
        <v>7.123337856E9</v>
      </c>
      <c r="AP149" s="20"/>
      <c r="AQ149" s="20"/>
      <c r="AR149" s="20"/>
      <c r="AS149" s="20"/>
      <c r="AT149" s="20"/>
      <c r="AU149" s="20"/>
      <c r="AV149" s="20"/>
      <c r="AW149" s="20"/>
      <c r="AX149" s="20"/>
      <c r="AY149" s="20"/>
      <c r="AZ149" s="20"/>
      <c r="BA149" s="20"/>
      <c r="BB149" s="19"/>
      <c r="BC149" s="19"/>
      <c r="BD149" s="19"/>
      <c r="BE149" s="19"/>
      <c r="BF149" s="19"/>
      <c r="BG149" s="19"/>
      <c r="BH149" s="19"/>
      <c r="BI149" s="19"/>
      <c r="BJ149" s="19"/>
      <c r="BK149" s="19"/>
      <c r="BL149" s="19"/>
      <c r="BM149" s="19"/>
      <c r="BN149" s="19"/>
      <c r="BO149" s="19"/>
      <c r="BP149" s="19"/>
      <c r="BQ149" s="19"/>
      <c r="BR149" s="19"/>
      <c r="BS149" s="19"/>
      <c r="BT149" s="19"/>
      <c r="BU149" s="19"/>
      <c r="BV149" s="19"/>
      <c r="BW149" s="19"/>
      <c r="BX149" s="19"/>
      <c r="BY149" s="20"/>
      <c r="BZ149" s="11" t="s">
        <v>1403</v>
      </c>
      <c r="CA149" s="11" t="s">
        <v>1404</v>
      </c>
      <c r="CB149" s="11" t="s">
        <v>1405</v>
      </c>
      <c r="CC149" s="12">
        <v>20.3</v>
      </c>
      <c r="CD149" s="12">
        <v>49185.0</v>
      </c>
      <c r="CE149" s="11" t="s">
        <v>99</v>
      </c>
      <c r="CF149" s="11" t="s">
        <v>99</v>
      </c>
      <c r="CG149" s="11" t="s">
        <v>99</v>
      </c>
    </row>
    <row r="150" hidden="1">
      <c r="A150" s="5" t="s">
        <v>1406</v>
      </c>
      <c r="B150" s="6"/>
      <c r="C150" s="7">
        <v>45749.0</v>
      </c>
      <c r="D150" s="8"/>
      <c r="E150" s="9" t="s">
        <v>84</v>
      </c>
      <c r="F150" s="21" t="s">
        <v>1407</v>
      </c>
      <c r="G150" s="21" t="s">
        <v>1408</v>
      </c>
      <c r="H150" s="9" t="s">
        <v>87</v>
      </c>
      <c r="I150" s="21" t="s">
        <v>1409</v>
      </c>
      <c r="J150" s="9" t="s">
        <v>89</v>
      </c>
      <c r="K150" s="9" t="s">
        <v>90</v>
      </c>
      <c r="L150" s="10">
        <v>77045.0</v>
      </c>
      <c r="M150" s="11" t="s">
        <v>91</v>
      </c>
      <c r="N150" s="11" t="s">
        <v>92</v>
      </c>
      <c r="O150" s="11" t="s">
        <v>1409</v>
      </c>
      <c r="P150" s="11" t="s">
        <v>89</v>
      </c>
      <c r="Q150" s="11" t="s">
        <v>90</v>
      </c>
      <c r="R150" s="12">
        <v>77045.0</v>
      </c>
      <c r="S150" s="13">
        <v>45743.0</v>
      </c>
      <c r="T150" s="9" t="s">
        <v>1410</v>
      </c>
      <c r="U150" s="14">
        <v>45783.0</v>
      </c>
      <c r="V150" s="15"/>
      <c r="W150" s="15"/>
      <c r="X150" s="15"/>
      <c r="Y150" s="15"/>
      <c r="Z150" s="16"/>
      <c r="AA150" s="15"/>
      <c r="AB150" s="11" t="s">
        <v>99</v>
      </c>
      <c r="AC150" s="12">
        <v>100.0</v>
      </c>
      <c r="AD150" s="11" t="s">
        <v>96</v>
      </c>
      <c r="AE150" s="17">
        <v>7.134340591E9</v>
      </c>
      <c r="AF150" s="11" t="s">
        <v>98</v>
      </c>
      <c r="AG150" s="11" t="s">
        <v>99</v>
      </c>
      <c r="AH150" s="12">
        <v>95.0</v>
      </c>
      <c r="AI150" s="11" t="s">
        <v>96</v>
      </c>
      <c r="AJ150" s="17">
        <v>7.137297189E9</v>
      </c>
      <c r="AK150" s="11" t="s">
        <v>1411</v>
      </c>
      <c r="AL150" s="11" t="s">
        <v>99</v>
      </c>
      <c r="AM150" s="12">
        <v>90.0</v>
      </c>
      <c r="AN150" s="11" t="s">
        <v>96</v>
      </c>
      <c r="AO150" s="17">
        <v>7.137471229E9</v>
      </c>
      <c r="AP150" s="11" t="s">
        <v>141</v>
      </c>
      <c r="AQ150" s="11" t="s">
        <v>92</v>
      </c>
      <c r="AR150" s="12">
        <v>85.0</v>
      </c>
      <c r="AS150" s="11" t="s">
        <v>96</v>
      </c>
      <c r="AT150" s="17">
        <v>2.813357242E9</v>
      </c>
      <c r="AU150" s="11" t="s">
        <v>152</v>
      </c>
      <c r="AV150" s="11" t="s">
        <v>99</v>
      </c>
      <c r="AW150" s="12">
        <v>80.0</v>
      </c>
      <c r="AX150" s="11" t="s">
        <v>96</v>
      </c>
      <c r="AY150" s="17">
        <v>7.136442712E9</v>
      </c>
      <c r="AZ150" s="20"/>
      <c r="BA150" s="20"/>
      <c r="BB150" s="19"/>
      <c r="BC150" s="19"/>
      <c r="BD150" s="19"/>
      <c r="BE150" s="19"/>
      <c r="BF150" s="19"/>
      <c r="BG150" s="19"/>
      <c r="BH150" s="19"/>
      <c r="BI150" s="19"/>
      <c r="BJ150" s="19"/>
      <c r="BK150" s="19"/>
      <c r="BL150" s="19"/>
      <c r="BM150" s="19"/>
      <c r="BN150" s="19"/>
      <c r="BO150" s="19"/>
      <c r="BP150" s="19"/>
      <c r="BQ150" s="19"/>
      <c r="BR150" s="19"/>
      <c r="BS150" s="19"/>
      <c r="BT150" s="19"/>
      <c r="BU150" s="19"/>
      <c r="BV150" s="19"/>
      <c r="BW150" s="19"/>
      <c r="BX150" s="19"/>
      <c r="BY150" s="20"/>
      <c r="BZ150" s="11" t="s">
        <v>1412</v>
      </c>
      <c r="CA150" s="11" t="s">
        <v>1413</v>
      </c>
      <c r="CB150" s="11" t="s">
        <v>1414</v>
      </c>
      <c r="CC150" s="12">
        <v>100.0</v>
      </c>
      <c r="CD150" s="12">
        <v>353961.0</v>
      </c>
      <c r="CE150" s="11" t="s">
        <v>99</v>
      </c>
      <c r="CF150" s="11" t="s">
        <v>99</v>
      </c>
      <c r="CG150" s="11" t="s">
        <v>99</v>
      </c>
    </row>
    <row r="151" hidden="1">
      <c r="A151" s="5"/>
      <c r="B151" s="6"/>
      <c r="C151" s="7">
        <v>45749.0</v>
      </c>
      <c r="D151" s="8" t="s">
        <v>1390</v>
      </c>
      <c r="E151" s="9" t="s">
        <v>84</v>
      </c>
      <c r="F151" s="21" t="s">
        <v>1415</v>
      </c>
      <c r="G151" s="27"/>
      <c r="H151" s="9" t="s">
        <v>87</v>
      </c>
      <c r="I151" s="21" t="s">
        <v>1416</v>
      </c>
      <c r="J151" s="9" t="s">
        <v>1417</v>
      </c>
      <c r="K151" s="9" t="s">
        <v>90</v>
      </c>
      <c r="L151" s="10">
        <v>77586.0</v>
      </c>
      <c r="M151" s="11" t="s">
        <v>91</v>
      </c>
      <c r="N151" s="11" t="s">
        <v>92</v>
      </c>
      <c r="O151" s="11" t="s">
        <v>1418</v>
      </c>
      <c r="P151" s="11" t="s">
        <v>1419</v>
      </c>
      <c r="Q151" s="11" t="s">
        <v>90</v>
      </c>
      <c r="R151" s="12">
        <v>77550.0</v>
      </c>
      <c r="S151" s="13">
        <v>45743.0</v>
      </c>
      <c r="T151" s="9" t="s">
        <v>1420</v>
      </c>
      <c r="U151" s="14">
        <v>45783.0</v>
      </c>
      <c r="V151" s="15"/>
      <c r="W151" s="15"/>
      <c r="X151" s="15"/>
      <c r="Y151" s="15"/>
      <c r="Z151" s="16"/>
      <c r="AA151" s="15"/>
      <c r="AB151" s="11" t="s">
        <v>99</v>
      </c>
      <c r="AC151" s="12">
        <v>100.0</v>
      </c>
      <c r="AD151" s="11" t="s">
        <v>96</v>
      </c>
      <c r="AE151" s="18">
        <v>2.815321824E9</v>
      </c>
      <c r="AF151" s="11" t="s">
        <v>165</v>
      </c>
      <c r="AG151" s="11" t="s">
        <v>99</v>
      </c>
      <c r="AH151" s="12">
        <v>95.0</v>
      </c>
      <c r="AI151" s="11" t="s">
        <v>96</v>
      </c>
      <c r="AJ151" s="18">
        <v>8.323853856E9</v>
      </c>
      <c r="AK151" s="11" t="s">
        <v>1421</v>
      </c>
      <c r="AL151" s="11" t="s">
        <v>99</v>
      </c>
      <c r="AM151" s="12">
        <v>90.0</v>
      </c>
      <c r="AN151" s="11" t="s">
        <v>96</v>
      </c>
      <c r="AO151" s="18">
        <v>2.8133499E9</v>
      </c>
      <c r="AP151" s="11" t="s">
        <v>1422</v>
      </c>
      <c r="AQ151" s="11" t="s">
        <v>92</v>
      </c>
      <c r="AR151" s="12">
        <v>85.0</v>
      </c>
      <c r="AS151" s="11" t="s">
        <v>96</v>
      </c>
      <c r="AT151" s="17">
        <v>2.814713822E9</v>
      </c>
      <c r="AU151" s="11" t="s">
        <v>132</v>
      </c>
      <c r="AV151" s="11" t="s">
        <v>99</v>
      </c>
      <c r="AW151" s="12">
        <v>80.0</v>
      </c>
      <c r="AX151" s="11" t="s">
        <v>94</v>
      </c>
      <c r="AY151" s="18">
        <v>8.172910664E9</v>
      </c>
      <c r="AZ151" s="11" t="s">
        <v>141</v>
      </c>
      <c r="BB151" s="19"/>
      <c r="BC151" s="19"/>
      <c r="BD151" s="19"/>
      <c r="BE151" s="19"/>
      <c r="BF151" s="19"/>
      <c r="BG151" s="19"/>
      <c r="BH151" s="19"/>
      <c r="BI151" s="19"/>
      <c r="BJ151" s="19"/>
      <c r="BK151" s="19"/>
      <c r="BL151" s="19"/>
      <c r="BM151" s="19"/>
      <c r="BN151" s="19"/>
      <c r="BO151" s="19"/>
      <c r="BP151" s="19"/>
      <c r="BQ151" s="19"/>
      <c r="BR151" s="19"/>
      <c r="BS151" s="19"/>
      <c r="BT151" s="19"/>
      <c r="BU151" s="19"/>
      <c r="BV151" s="19"/>
      <c r="BW151" s="19"/>
      <c r="BX151" s="19"/>
      <c r="BY151" s="20"/>
      <c r="BZ151" s="11" t="s">
        <v>1423</v>
      </c>
      <c r="CA151" s="11" t="s">
        <v>1424</v>
      </c>
      <c r="CB151" s="11" t="s">
        <v>1425</v>
      </c>
      <c r="CC151" s="12">
        <v>-711.2</v>
      </c>
      <c r="CD151" s="12">
        <v>-1969311.0</v>
      </c>
      <c r="CE151" s="11" t="s">
        <v>92</v>
      </c>
      <c r="CF151" s="11" t="s">
        <v>99</v>
      </c>
      <c r="CG151" s="11" t="s">
        <v>99</v>
      </c>
    </row>
    <row r="152" hidden="1">
      <c r="A152" s="5"/>
      <c r="B152" s="6"/>
      <c r="C152" s="7">
        <v>45749.0</v>
      </c>
      <c r="D152" s="33" t="s">
        <v>1265</v>
      </c>
      <c r="E152" s="9" t="s">
        <v>84</v>
      </c>
      <c r="F152" s="21" t="s">
        <v>1426</v>
      </c>
      <c r="G152" s="21" t="s">
        <v>1427</v>
      </c>
      <c r="H152" s="9" t="s">
        <v>87</v>
      </c>
      <c r="I152" s="21" t="s">
        <v>1428</v>
      </c>
      <c r="J152" s="9" t="s">
        <v>117</v>
      </c>
      <c r="K152" s="9" t="s">
        <v>90</v>
      </c>
      <c r="L152" s="10">
        <v>77429.0</v>
      </c>
      <c r="M152" s="11" t="s">
        <v>91</v>
      </c>
      <c r="N152" s="11" t="s">
        <v>92</v>
      </c>
      <c r="O152" s="11" t="s">
        <v>1428</v>
      </c>
      <c r="P152" s="11" t="s">
        <v>117</v>
      </c>
      <c r="Q152" s="11" t="s">
        <v>90</v>
      </c>
      <c r="R152" s="12">
        <v>77429.0</v>
      </c>
      <c r="S152" s="13">
        <v>45743.0</v>
      </c>
      <c r="T152" s="9" t="s">
        <v>1429</v>
      </c>
      <c r="U152" s="14">
        <v>45783.0</v>
      </c>
      <c r="V152" s="15"/>
      <c r="W152" s="15"/>
      <c r="X152" s="15"/>
      <c r="Y152" s="15"/>
      <c r="Z152" s="16"/>
      <c r="AA152" s="15"/>
      <c r="AB152" s="11" t="s">
        <v>92</v>
      </c>
      <c r="AC152" s="12">
        <v>100.0</v>
      </c>
      <c r="AD152" s="11" t="s">
        <v>94</v>
      </c>
      <c r="AE152" s="17">
        <v>2.534398768E9</v>
      </c>
      <c r="AF152" s="11" t="s">
        <v>1430</v>
      </c>
      <c r="AH152" s="20"/>
      <c r="AI152" s="20"/>
      <c r="AJ152" s="20"/>
      <c r="AK152" s="20"/>
      <c r="AL152" s="20"/>
      <c r="AM152" s="20"/>
      <c r="AN152" s="20"/>
      <c r="AO152" s="20"/>
      <c r="AP152" s="20"/>
      <c r="AQ152" s="20"/>
      <c r="AR152" s="20"/>
      <c r="AS152" s="20"/>
      <c r="AT152" s="20"/>
      <c r="AU152" s="20"/>
      <c r="AV152" s="20"/>
      <c r="AW152" s="20"/>
      <c r="AX152" s="20"/>
      <c r="AY152" s="20"/>
      <c r="AZ152" s="20"/>
      <c r="BA152" s="20"/>
      <c r="BB152" s="19"/>
      <c r="BC152" s="19"/>
      <c r="BD152" s="19"/>
      <c r="BE152" s="19"/>
      <c r="BF152" s="19"/>
      <c r="BG152" s="19"/>
      <c r="BH152" s="19"/>
      <c r="BI152" s="19"/>
      <c r="BJ152" s="19"/>
      <c r="BK152" s="19"/>
      <c r="BL152" s="19"/>
      <c r="BM152" s="19"/>
      <c r="BN152" s="19"/>
      <c r="BO152" s="19"/>
      <c r="BP152" s="19"/>
      <c r="BQ152" s="19"/>
      <c r="BR152" s="19"/>
      <c r="BS152" s="19"/>
      <c r="BT152" s="19"/>
      <c r="BU152" s="19"/>
      <c r="BV152" s="19"/>
      <c r="BW152" s="19"/>
      <c r="BX152" s="19"/>
      <c r="BY152" s="20"/>
      <c r="BZ152" s="20"/>
      <c r="CA152" s="20"/>
      <c r="CB152" s="20"/>
      <c r="CC152" s="12">
        <v>40.2</v>
      </c>
      <c r="CD152" s="12">
        <v>160001.0</v>
      </c>
      <c r="CE152" s="11" t="s">
        <v>99</v>
      </c>
      <c r="CF152" s="11" t="s">
        <v>99</v>
      </c>
      <c r="CG152" s="11" t="s">
        <v>99</v>
      </c>
    </row>
    <row r="153" ht="19.5" hidden="1" customHeight="1">
      <c r="A153" s="5"/>
      <c r="B153" s="6"/>
      <c r="C153" s="7">
        <v>45749.0</v>
      </c>
      <c r="D153" s="8" t="s">
        <v>1431</v>
      </c>
      <c r="E153" s="9" t="s">
        <v>84</v>
      </c>
      <c r="F153" s="21" t="s">
        <v>1432</v>
      </c>
      <c r="G153" s="21" t="s">
        <v>1433</v>
      </c>
      <c r="H153" s="9" t="s">
        <v>87</v>
      </c>
      <c r="I153" s="21" t="s">
        <v>1434</v>
      </c>
      <c r="J153" s="9" t="s">
        <v>185</v>
      </c>
      <c r="K153" s="9" t="s">
        <v>90</v>
      </c>
      <c r="L153" s="10">
        <v>77373.0</v>
      </c>
      <c r="M153" s="11" t="s">
        <v>91</v>
      </c>
      <c r="N153" s="11" t="s">
        <v>92</v>
      </c>
      <c r="O153" s="11" t="s">
        <v>1434</v>
      </c>
      <c r="P153" s="11" t="s">
        <v>185</v>
      </c>
      <c r="Q153" s="11" t="s">
        <v>90</v>
      </c>
      <c r="R153" s="12">
        <v>77373.0</v>
      </c>
      <c r="S153" s="13">
        <v>45743.0</v>
      </c>
      <c r="T153" s="9" t="s">
        <v>1435</v>
      </c>
      <c r="U153" s="14">
        <v>45783.0</v>
      </c>
      <c r="V153" s="15"/>
      <c r="W153" s="15"/>
      <c r="X153" s="15"/>
      <c r="Y153" s="15"/>
      <c r="Z153" s="16"/>
      <c r="AA153" s="15"/>
      <c r="AB153" s="11" t="s">
        <v>99</v>
      </c>
      <c r="AC153" s="12">
        <v>100.0</v>
      </c>
      <c r="AD153" s="11" t="s">
        <v>96</v>
      </c>
      <c r="AE153" s="17">
        <v>6.623232435E9</v>
      </c>
      <c r="AF153" s="11" t="s">
        <v>832</v>
      </c>
      <c r="AG153" s="11" t="s">
        <v>92</v>
      </c>
      <c r="AH153" s="12">
        <v>95.0</v>
      </c>
      <c r="AI153" s="11" t="s">
        <v>94</v>
      </c>
      <c r="AJ153" s="17">
        <v>6.622511429E9</v>
      </c>
      <c r="AK153" s="11" t="s">
        <v>132</v>
      </c>
      <c r="AL153" s="11" t="s">
        <v>99</v>
      </c>
      <c r="AM153" s="12">
        <v>90.0</v>
      </c>
      <c r="AN153" s="11" t="s">
        <v>96</v>
      </c>
      <c r="AO153" s="17">
        <v>2.282079736E9</v>
      </c>
      <c r="AP153" s="11" t="s">
        <v>832</v>
      </c>
      <c r="AQ153" s="11" t="s">
        <v>99</v>
      </c>
      <c r="AR153" s="12">
        <v>85.0</v>
      </c>
      <c r="AS153" s="11" t="s">
        <v>94</v>
      </c>
      <c r="AT153" s="18">
        <v>6.622511134E9</v>
      </c>
      <c r="AU153" s="11" t="s">
        <v>675</v>
      </c>
      <c r="AV153" s="11" t="s">
        <v>92</v>
      </c>
      <c r="AW153" s="12">
        <v>80.0</v>
      </c>
      <c r="AX153" s="11" t="s">
        <v>96</v>
      </c>
      <c r="AY153" s="17">
        <v>6.623234457E9</v>
      </c>
      <c r="AZ153" s="11" t="s">
        <v>675</v>
      </c>
      <c r="BB153" s="19"/>
      <c r="BC153" s="19"/>
      <c r="BD153" s="19"/>
      <c r="BE153" s="19"/>
      <c r="BF153" s="19"/>
      <c r="BG153" s="19"/>
      <c r="BH153" s="19"/>
      <c r="BI153" s="19"/>
      <c r="BJ153" s="19"/>
      <c r="BK153" s="19"/>
      <c r="BL153" s="19"/>
      <c r="BM153" s="19"/>
      <c r="BN153" s="19"/>
      <c r="BO153" s="19"/>
      <c r="BP153" s="19"/>
      <c r="BQ153" s="19"/>
      <c r="BR153" s="19"/>
      <c r="BS153" s="19"/>
      <c r="BT153" s="19"/>
      <c r="BU153" s="19"/>
      <c r="BV153" s="19"/>
      <c r="BW153" s="19"/>
      <c r="BX153" s="19"/>
      <c r="BY153" s="20"/>
      <c r="BZ153" s="11" t="s">
        <v>1436</v>
      </c>
      <c r="CA153" s="11" t="s">
        <v>1437</v>
      </c>
      <c r="CB153" s="20"/>
      <c r="CC153" s="12">
        <v>100.0</v>
      </c>
      <c r="CD153" s="12">
        <v>400508.0</v>
      </c>
      <c r="CE153" s="11" t="s">
        <v>99</v>
      </c>
      <c r="CF153" s="11" t="s">
        <v>99</v>
      </c>
      <c r="CG153" s="11" t="s">
        <v>99</v>
      </c>
    </row>
    <row r="154" ht="13.5" hidden="1" customHeight="1">
      <c r="A154" s="5"/>
      <c r="B154" s="6"/>
      <c r="C154" s="7">
        <v>45749.0</v>
      </c>
      <c r="D154" s="8" t="s">
        <v>1438</v>
      </c>
      <c r="E154" s="9" t="s">
        <v>84</v>
      </c>
      <c r="F154" s="21" t="s">
        <v>1439</v>
      </c>
      <c r="G154" s="21" t="s">
        <v>1440</v>
      </c>
      <c r="H154" s="9" t="s">
        <v>87</v>
      </c>
      <c r="I154" s="21" t="s">
        <v>1441</v>
      </c>
      <c r="J154" s="9" t="s">
        <v>89</v>
      </c>
      <c r="K154" s="9" t="s">
        <v>90</v>
      </c>
      <c r="L154" s="10">
        <v>77069.0</v>
      </c>
      <c r="M154" s="11" t="s">
        <v>91</v>
      </c>
      <c r="N154" s="11" t="s">
        <v>92</v>
      </c>
      <c r="O154" s="11" t="s">
        <v>1441</v>
      </c>
      <c r="P154" s="11" t="s">
        <v>89</v>
      </c>
      <c r="Q154" s="11" t="s">
        <v>90</v>
      </c>
      <c r="R154" s="12">
        <v>77069.0</v>
      </c>
      <c r="S154" s="13">
        <v>45743.0</v>
      </c>
      <c r="T154" s="9" t="s">
        <v>1442</v>
      </c>
      <c r="U154" s="14">
        <v>45783.0</v>
      </c>
      <c r="V154" s="15"/>
      <c r="W154" s="15"/>
      <c r="X154" s="15"/>
      <c r="Y154" s="15"/>
      <c r="Z154" s="16"/>
      <c r="AA154" s="15"/>
      <c r="AB154" s="11" t="s">
        <v>92</v>
      </c>
      <c r="AC154" s="12">
        <v>100.0</v>
      </c>
      <c r="AD154" s="11" t="s">
        <v>96</v>
      </c>
      <c r="AE154" s="17">
        <v>2.814440088E9</v>
      </c>
      <c r="AF154" s="11" t="s">
        <v>925</v>
      </c>
      <c r="AG154" s="11" t="s">
        <v>92</v>
      </c>
      <c r="AH154" s="12">
        <v>95.0</v>
      </c>
      <c r="AI154" s="11" t="s">
        <v>94</v>
      </c>
      <c r="AJ154" s="18">
        <v>7.134440088E9</v>
      </c>
      <c r="AK154" s="11" t="s">
        <v>438</v>
      </c>
      <c r="AL154" s="11" t="s">
        <v>99</v>
      </c>
      <c r="AM154" s="12">
        <v>90.0</v>
      </c>
      <c r="AN154" s="11" t="s">
        <v>96</v>
      </c>
      <c r="AO154" s="18">
        <v>2.81894809E9</v>
      </c>
      <c r="AP154" s="20"/>
      <c r="AQ154" s="11" t="s">
        <v>92</v>
      </c>
      <c r="AR154" s="12">
        <v>85.0</v>
      </c>
      <c r="AS154" s="11" t="s">
        <v>94</v>
      </c>
      <c r="AT154" s="18">
        <v>2.815415398E9</v>
      </c>
      <c r="AU154" s="20"/>
      <c r="AV154" s="20"/>
      <c r="AW154" s="20"/>
      <c r="AX154" s="20"/>
      <c r="AY154" s="20"/>
      <c r="AZ154" s="20"/>
      <c r="BA154" s="20"/>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20"/>
      <c r="BZ154" s="11" t="s">
        <v>1443</v>
      </c>
      <c r="CA154" s="11" t="s">
        <v>1444</v>
      </c>
      <c r="CB154" s="11" t="s">
        <v>1445</v>
      </c>
      <c r="CC154" s="12">
        <v>37.6</v>
      </c>
      <c r="CD154" s="12">
        <v>132704.0</v>
      </c>
      <c r="CE154" s="11" t="s">
        <v>99</v>
      </c>
      <c r="CF154" s="11" t="s">
        <v>99</v>
      </c>
      <c r="CG154" s="11" t="s">
        <v>99</v>
      </c>
    </row>
    <row r="155" ht="16.5" hidden="1" customHeight="1">
      <c r="A155" s="32" t="s">
        <v>793</v>
      </c>
      <c r="B155" s="47"/>
      <c r="C155" s="46">
        <v>45749.0</v>
      </c>
      <c r="D155" s="33" t="s">
        <v>1446</v>
      </c>
      <c r="E155" s="26" t="s">
        <v>1447</v>
      </c>
      <c r="F155" s="50" t="s">
        <v>1448</v>
      </c>
      <c r="G155" s="50" t="s">
        <v>1449</v>
      </c>
      <c r="H155" s="26" t="s">
        <v>87</v>
      </c>
      <c r="I155" s="50" t="s">
        <v>1450</v>
      </c>
      <c r="J155" s="26" t="s">
        <v>117</v>
      </c>
      <c r="K155" s="9" t="s">
        <v>90</v>
      </c>
      <c r="L155" s="10">
        <v>77433.0</v>
      </c>
      <c r="M155" s="11" t="s">
        <v>1451</v>
      </c>
      <c r="N155" s="11" t="s">
        <v>92</v>
      </c>
      <c r="O155" s="11" t="s">
        <v>1450</v>
      </c>
      <c r="P155" s="11" t="s">
        <v>117</v>
      </c>
      <c r="Q155" s="11" t="s">
        <v>90</v>
      </c>
      <c r="R155" s="12">
        <v>77433.0</v>
      </c>
      <c r="S155" s="13">
        <v>45743.0</v>
      </c>
      <c r="T155" s="9" t="s">
        <v>1452</v>
      </c>
      <c r="U155" s="14">
        <v>45783.0</v>
      </c>
      <c r="V155" s="15"/>
      <c r="W155" s="15"/>
      <c r="X155" s="15"/>
      <c r="Y155" s="15"/>
      <c r="Z155" s="16"/>
      <c r="AA155" s="15"/>
      <c r="AB155" s="11" t="s">
        <v>92</v>
      </c>
      <c r="AC155" s="12">
        <v>100.0</v>
      </c>
      <c r="AD155" s="11" t="s">
        <v>94</v>
      </c>
      <c r="AE155" s="18">
        <v>2.816858969E9</v>
      </c>
      <c r="AF155" s="11" t="s">
        <v>1453</v>
      </c>
      <c r="AG155" s="11" t="s">
        <v>99</v>
      </c>
      <c r="AH155" s="12">
        <v>95.0</v>
      </c>
      <c r="AI155" s="11" t="s">
        <v>96</v>
      </c>
      <c r="AJ155" s="17">
        <v>2.814922597E9</v>
      </c>
      <c r="AK155" s="11" t="s">
        <v>1454</v>
      </c>
      <c r="AL155" s="11" t="s">
        <v>99</v>
      </c>
      <c r="AM155" s="12">
        <v>90.0</v>
      </c>
      <c r="AN155" s="11" t="s">
        <v>96</v>
      </c>
      <c r="AO155" s="17">
        <v>2.81679515E9</v>
      </c>
      <c r="AP155" s="11" t="s">
        <v>1455</v>
      </c>
      <c r="AQ155" s="11" t="s">
        <v>92</v>
      </c>
      <c r="AR155" s="12">
        <v>85.0</v>
      </c>
      <c r="AS155" s="11" t="s">
        <v>94</v>
      </c>
      <c r="AT155" s="18">
        <v>9.10508256E9</v>
      </c>
      <c r="AU155" s="20"/>
      <c r="AV155" s="11" t="s">
        <v>99</v>
      </c>
      <c r="AW155" s="12">
        <v>80.0</v>
      </c>
      <c r="AX155" s="11" t="s">
        <v>94</v>
      </c>
      <c r="AY155" s="18">
        <v>7.135695084E9</v>
      </c>
      <c r="AZ155" s="20"/>
      <c r="BA155" s="20"/>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20"/>
      <c r="BZ155" s="11" t="s">
        <v>1456</v>
      </c>
      <c r="CB155" s="20"/>
      <c r="CC155" s="12">
        <v>28.6</v>
      </c>
      <c r="CD155" s="12">
        <v>160043.0</v>
      </c>
      <c r="CE155" s="11" t="s">
        <v>99</v>
      </c>
      <c r="CF155" s="11" t="s">
        <v>99</v>
      </c>
      <c r="CG155" s="11" t="s">
        <v>99</v>
      </c>
    </row>
    <row r="156" hidden="1">
      <c r="A156" s="5"/>
      <c r="B156" s="6"/>
      <c r="C156" s="7">
        <v>45749.0</v>
      </c>
      <c r="D156" s="8" t="s">
        <v>1457</v>
      </c>
      <c r="E156" s="9" t="s">
        <v>84</v>
      </c>
      <c r="F156" s="21" t="s">
        <v>1458</v>
      </c>
      <c r="G156" s="21" t="s">
        <v>1459</v>
      </c>
      <c r="H156" s="9" t="s">
        <v>87</v>
      </c>
      <c r="I156" s="21" t="s">
        <v>1460</v>
      </c>
      <c r="J156" s="9" t="s">
        <v>185</v>
      </c>
      <c r="K156" s="9" t="s">
        <v>90</v>
      </c>
      <c r="L156" s="10">
        <v>77379.0</v>
      </c>
      <c r="M156" s="11" t="s">
        <v>91</v>
      </c>
      <c r="N156" s="11" t="s">
        <v>92</v>
      </c>
      <c r="O156" s="11" t="s">
        <v>1460</v>
      </c>
      <c r="P156" s="11" t="s">
        <v>185</v>
      </c>
      <c r="Q156" s="11" t="s">
        <v>90</v>
      </c>
      <c r="R156" s="12">
        <v>77379.0</v>
      </c>
      <c r="S156" s="13">
        <v>45743.0</v>
      </c>
      <c r="T156" s="9" t="s">
        <v>1461</v>
      </c>
      <c r="U156" s="14">
        <v>45783.0</v>
      </c>
      <c r="V156" s="15"/>
      <c r="W156" s="15"/>
      <c r="X156" s="15"/>
      <c r="Y156" s="15"/>
      <c r="Z156" s="16"/>
      <c r="AA156" s="15"/>
      <c r="AB156" s="11" t="s">
        <v>99</v>
      </c>
      <c r="AC156" s="12">
        <v>100.0</v>
      </c>
      <c r="AD156" s="11" t="s">
        <v>96</v>
      </c>
      <c r="AE156" s="18">
        <v>8.325597214E9</v>
      </c>
      <c r="AF156" s="11" t="s">
        <v>163</v>
      </c>
      <c r="AG156" s="11" t="s">
        <v>92</v>
      </c>
      <c r="AH156" s="12">
        <v>95.0</v>
      </c>
      <c r="AI156" s="11" t="s">
        <v>96</v>
      </c>
      <c r="AJ156" s="18">
        <v>2.818528614E9</v>
      </c>
      <c r="AK156" s="11" t="s">
        <v>1462</v>
      </c>
      <c r="AM156" s="20"/>
      <c r="AN156" s="20"/>
      <c r="AO156" s="20"/>
      <c r="AP156" s="20"/>
      <c r="AQ156" s="20"/>
      <c r="AR156" s="20"/>
      <c r="AS156" s="20"/>
      <c r="AT156" s="20"/>
      <c r="AU156" s="20"/>
      <c r="AV156" s="20"/>
      <c r="AW156" s="20"/>
      <c r="AX156" s="20"/>
      <c r="AY156" s="20"/>
      <c r="AZ156" s="20"/>
      <c r="BA156" s="20"/>
      <c r="BB156" s="19"/>
      <c r="BC156" s="19"/>
      <c r="BD156" s="19"/>
      <c r="BE156" s="19"/>
      <c r="BF156" s="19"/>
      <c r="BG156" s="19"/>
      <c r="BH156" s="19"/>
      <c r="BI156" s="19"/>
      <c r="BJ156" s="19"/>
      <c r="BK156" s="19"/>
      <c r="BL156" s="19"/>
      <c r="BM156" s="19"/>
      <c r="BN156" s="19"/>
      <c r="BO156" s="19"/>
      <c r="BP156" s="19"/>
      <c r="BQ156" s="19"/>
      <c r="BR156" s="19"/>
      <c r="BS156" s="19"/>
      <c r="BT156" s="19"/>
      <c r="BU156" s="19"/>
      <c r="BV156" s="19"/>
      <c r="BW156" s="19"/>
      <c r="BX156" s="19"/>
      <c r="BY156" s="20"/>
      <c r="BZ156" s="11" t="s">
        <v>1463</v>
      </c>
      <c r="CA156" s="11" t="s">
        <v>1464</v>
      </c>
      <c r="CB156" s="20"/>
      <c r="CC156" s="12">
        <v>62.1</v>
      </c>
      <c r="CD156" s="12">
        <v>169586.0</v>
      </c>
      <c r="CE156" s="11" t="s">
        <v>99</v>
      </c>
      <c r="CF156" s="11" t="s">
        <v>99</v>
      </c>
      <c r="CG156" s="11" t="s">
        <v>99</v>
      </c>
    </row>
    <row r="157" hidden="1">
      <c r="A157" s="5"/>
      <c r="B157" s="6"/>
      <c r="C157" s="7">
        <v>45749.0</v>
      </c>
      <c r="D157" s="8" t="s">
        <v>1465</v>
      </c>
      <c r="E157" s="9" t="s">
        <v>84</v>
      </c>
      <c r="F157" s="21" t="s">
        <v>1466</v>
      </c>
      <c r="G157" s="21" t="s">
        <v>1467</v>
      </c>
      <c r="H157" s="9" t="s">
        <v>87</v>
      </c>
      <c r="I157" s="21" t="s">
        <v>1468</v>
      </c>
      <c r="J157" s="9" t="s">
        <v>117</v>
      </c>
      <c r="K157" s="9" t="s">
        <v>90</v>
      </c>
      <c r="L157" s="10">
        <v>77433.0</v>
      </c>
      <c r="M157" s="11" t="s">
        <v>91</v>
      </c>
      <c r="N157" s="11" t="s">
        <v>92</v>
      </c>
      <c r="O157" s="11" t="s">
        <v>1468</v>
      </c>
      <c r="P157" s="11" t="s">
        <v>117</v>
      </c>
      <c r="Q157" s="11" t="s">
        <v>90</v>
      </c>
      <c r="R157" s="12">
        <v>77433.0</v>
      </c>
      <c r="S157" s="13">
        <v>45743.0</v>
      </c>
      <c r="T157" s="9" t="s">
        <v>1469</v>
      </c>
      <c r="U157" s="14">
        <v>45783.0</v>
      </c>
      <c r="V157" s="15"/>
      <c r="W157" s="15"/>
      <c r="X157" s="15"/>
      <c r="Y157" s="15"/>
      <c r="Z157" s="16"/>
      <c r="AA157" s="15"/>
      <c r="AB157" s="11" t="s">
        <v>92</v>
      </c>
      <c r="AC157" s="12">
        <v>100.0</v>
      </c>
      <c r="AD157" s="11" t="s">
        <v>94</v>
      </c>
      <c r="AE157" s="17">
        <v>7.322071829E9</v>
      </c>
      <c r="AF157" s="11" t="s">
        <v>1470</v>
      </c>
      <c r="AG157" s="11" t="s">
        <v>99</v>
      </c>
      <c r="AH157" s="12">
        <v>95.0</v>
      </c>
      <c r="AI157" s="11" t="s">
        <v>96</v>
      </c>
      <c r="AJ157" s="17">
        <v>7.329936388E9</v>
      </c>
      <c r="AK157" s="11" t="s">
        <v>1471</v>
      </c>
      <c r="AL157" s="11" t="s">
        <v>99</v>
      </c>
      <c r="AM157" s="12">
        <v>90.0</v>
      </c>
      <c r="AN157" s="11" t="s">
        <v>96</v>
      </c>
      <c r="AO157" s="18">
        <v>7.329406251E9</v>
      </c>
      <c r="AP157" s="11" t="s">
        <v>1472</v>
      </c>
      <c r="AQ157" s="11" t="s">
        <v>99</v>
      </c>
      <c r="AR157" s="12">
        <v>85.0</v>
      </c>
      <c r="AS157" s="11" t="s">
        <v>96</v>
      </c>
      <c r="AT157" s="18">
        <v>2.818155389E9</v>
      </c>
      <c r="AU157" s="20"/>
      <c r="AV157" s="11" t="s">
        <v>99</v>
      </c>
      <c r="AW157" s="12">
        <v>80.0</v>
      </c>
      <c r="AX157" s="11" t="s">
        <v>94</v>
      </c>
      <c r="AY157" s="17">
        <v>9.082978862E9</v>
      </c>
      <c r="AZ157" s="20"/>
      <c r="BA157" s="20"/>
      <c r="BB157" s="19"/>
      <c r="BC157" s="19"/>
      <c r="BD157" s="19"/>
      <c r="BE157" s="19"/>
      <c r="BF157" s="19"/>
      <c r="BG157" s="19"/>
      <c r="BH157" s="19"/>
      <c r="BI157" s="19"/>
      <c r="BJ157" s="19"/>
      <c r="BK157" s="19"/>
      <c r="BL157" s="19"/>
      <c r="BM157" s="19"/>
      <c r="BN157" s="19"/>
      <c r="BO157" s="19"/>
      <c r="BP157" s="19"/>
      <c r="BQ157" s="19"/>
      <c r="BR157" s="19"/>
      <c r="BS157" s="19"/>
      <c r="BT157" s="19"/>
      <c r="BU157" s="19"/>
      <c r="BV157" s="19"/>
      <c r="BW157" s="19"/>
      <c r="BX157" s="19"/>
      <c r="BY157" s="20"/>
      <c r="BZ157" s="11" t="s">
        <v>1473</v>
      </c>
      <c r="CA157" s="11" t="s">
        <v>1474</v>
      </c>
      <c r="CC157" s="12">
        <v>-30.3</v>
      </c>
      <c r="CD157" s="12">
        <v>-107752.0</v>
      </c>
      <c r="CE157" s="11" t="s">
        <v>99</v>
      </c>
      <c r="CF157" s="11" t="s">
        <v>99</v>
      </c>
      <c r="CG157" s="11" t="s">
        <v>99</v>
      </c>
    </row>
    <row r="158" hidden="1">
      <c r="A158" s="5"/>
      <c r="B158" s="6"/>
      <c r="C158" s="7">
        <v>45749.0</v>
      </c>
      <c r="D158" s="8"/>
      <c r="E158" s="9" t="s">
        <v>84</v>
      </c>
      <c r="F158" s="21" t="s">
        <v>1475</v>
      </c>
      <c r="G158" s="27"/>
      <c r="H158" s="9" t="s">
        <v>87</v>
      </c>
      <c r="I158" s="21" t="s">
        <v>1476</v>
      </c>
      <c r="J158" s="9" t="s">
        <v>89</v>
      </c>
      <c r="K158" s="9" t="s">
        <v>90</v>
      </c>
      <c r="L158" s="10">
        <v>77057.0</v>
      </c>
      <c r="M158" s="11" t="s">
        <v>91</v>
      </c>
      <c r="N158" s="11" t="s">
        <v>92</v>
      </c>
      <c r="O158" s="11" t="s">
        <v>1477</v>
      </c>
      <c r="P158" s="11" t="s">
        <v>89</v>
      </c>
      <c r="Q158" s="11" t="s">
        <v>90</v>
      </c>
      <c r="R158" s="12">
        <v>77094.0</v>
      </c>
      <c r="S158" s="13">
        <v>45743.0</v>
      </c>
      <c r="T158" s="9" t="s">
        <v>1478</v>
      </c>
      <c r="U158" s="14">
        <v>45783.0</v>
      </c>
      <c r="V158" s="15"/>
      <c r="W158" s="15"/>
      <c r="X158" s="15"/>
      <c r="Y158" s="15"/>
      <c r="Z158" s="16"/>
      <c r="AA158" s="15"/>
      <c r="AB158" s="11" t="s">
        <v>99</v>
      </c>
      <c r="AC158" s="12">
        <v>100.0</v>
      </c>
      <c r="AD158" s="11" t="s">
        <v>96</v>
      </c>
      <c r="AE158" s="18">
        <v>2.817622145E9</v>
      </c>
      <c r="AF158" s="11" t="s">
        <v>163</v>
      </c>
      <c r="AG158" s="11" t="s">
        <v>92</v>
      </c>
      <c r="AH158" s="12">
        <v>95.0</v>
      </c>
      <c r="AI158" s="11" t="s">
        <v>94</v>
      </c>
      <c r="AJ158" s="18">
        <v>7.139060402E9</v>
      </c>
      <c r="AK158" s="11" t="s">
        <v>1303</v>
      </c>
      <c r="AL158" s="11" t="s">
        <v>92</v>
      </c>
      <c r="AM158" s="12">
        <v>90.0</v>
      </c>
      <c r="AN158" s="11" t="s">
        <v>96</v>
      </c>
      <c r="AO158" s="18">
        <v>2.8134604E9</v>
      </c>
      <c r="AP158" s="11" t="s">
        <v>1479</v>
      </c>
      <c r="AQ158" s="11" t="s">
        <v>99</v>
      </c>
      <c r="AR158" s="12">
        <v>85.0</v>
      </c>
      <c r="AS158" s="11" t="s">
        <v>96</v>
      </c>
      <c r="AT158" s="18">
        <v>7.132668035E9</v>
      </c>
      <c r="AU158" s="11" t="s">
        <v>1479</v>
      </c>
      <c r="AV158" s="11" t="s">
        <v>99</v>
      </c>
      <c r="AW158" s="12">
        <v>80.0</v>
      </c>
      <c r="AX158" s="11" t="s">
        <v>94</v>
      </c>
      <c r="AY158" s="18">
        <v>7.135507205E9</v>
      </c>
      <c r="AZ158" s="11" t="s">
        <v>1480</v>
      </c>
      <c r="BA158" s="11" t="s">
        <v>99</v>
      </c>
      <c r="BB158" s="12">
        <v>75.0</v>
      </c>
      <c r="BC158" s="11" t="s">
        <v>96</v>
      </c>
      <c r="BD158" s="18">
        <v>2.815018117E9</v>
      </c>
      <c r="BE158" s="11" t="s">
        <v>1479</v>
      </c>
      <c r="BF158" s="11" t="s">
        <v>99</v>
      </c>
      <c r="BG158" s="12">
        <v>70.0</v>
      </c>
      <c r="BH158" s="11" t="s">
        <v>96</v>
      </c>
      <c r="BI158" s="12">
        <v>3.614500425E9</v>
      </c>
      <c r="BJ158" s="11" t="s">
        <v>1479</v>
      </c>
      <c r="BK158" s="11" t="s">
        <v>99</v>
      </c>
      <c r="BL158" s="12">
        <v>65.0</v>
      </c>
      <c r="BM158" s="11" t="s">
        <v>96</v>
      </c>
      <c r="BN158" s="12">
        <v>2.818297272E9</v>
      </c>
      <c r="BO158" s="11" t="s">
        <v>1479</v>
      </c>
      <c r="BP158" s="11" t="s">
        <v>99</v>
      </c>
      <c r="BQ158" s="12">
        <v>60.0</v>
      </c>
      <c r="BR158" s="11" t="s">
        <v>96</v>
      </c>
      <c r="BS158" s="12">
        <v>2.812325024E9</v>
      </c>
      <c r="BT158" s="11" t="s">
        <v>484</v>
      </c>
      <c r="BU158" s="11" t="s">
        <v>99</v>
      </c>
      <c r="BV158" s="12">
        <v>55.0</v>
      </c>
      <c r="BW158" s="11" t="s">
        <v>96</v>
      </c>
      <c r="BX158" s="12">
        <v>2.1834604E9</v>
      </c>
      <c r="BY158" s="11" t="s">
        <v>1481</v>
      </c>
      <c r="BZ158" s="11" t="s">
        <v>1482</v>
      </c>
      <c r="CA158" s="11" t="s">
        <v>1483</v>
      </c>
      <c r="CB158" s="11" t="s">
        <v>1484</v>
      </c>
      <c r="CC158" s="12">
        <v>29.1</v>
      </c>
      <c r="CD158" s="12">
        <v>215833.0</v>
      </c>
      <c r="CE158" s="11" t="s">
        <v>92</v>
      </c>
      <c r="CF158" s="11" t="s">
        <v>99</v>
      </c>
      <c r="CG158" s="11" t="s">
        <v>99</v>
      </c>
    </row>
    <row r="159" hidden="1">
      <c r="A159" s="5"/>
      <c r="B159" s="6"/>
      <c r="C159" s="7">
        <v>45749.0</v>
      </c>
      <c r="D159" s="8"/>
      <c r="E159" s="9" t="s">
        <v>84</v>
      </c>
      <c r="F159" s="21" t="s">
        <v>1485</v>
      </c>
      <c r="G159" s="21" t="s">
        <v>1486</v>
      </c>
      <c r="H159" s="9" t="s">
        <v>87</v>
      </c>
      <c r="I159" s="21" t="s">
        <v>1487</v>
      </c>
      <c r="J159" s="9" t="s">
        <v>89</v>
      </c>
      <c r="K159" s="9" t="s">
        <v>90</v>
      </c>
      <c r="L159" s="10">
        <v>77066.0</v>
      </c>
      <c r="M159" s="11" t="s">
        <v>91</v>
      </c>
      <c r="N159" s="11" t="s">
        <v>92</v>
      </c>
      <c r="O159" s="11" t="s">
        <v>1487</v>
      </c>
      <c r="P159" s="11" t="s">
        <v>89</v>
      </c>
      <c r="Q159" s="11" t="s">
        <v>90</v>
      </c>
      <c r="R159" s="12">
        <v>77066.0</v>
      </c>
      <c r="S159" s="13">
        <v>45743.0</v>
      </c>
      <c r="T159" s="9" t="s">
        <v>1488</v>
      </c>
      <c r="U159" s="14">
        <v>45783.0</v>
      </c>
      <c r="V159" s="15"/>
      <c r="W159" s="15"/>
      <c r="X159" s="15"/>
      <c r="Y159" s="15"/>
      <c r="Z159" s="16"/>
      <c r="AA159" s="15"/>
      <c r="AB159" s="11" t="s">
        <v>99</v>
      </c>
      <c r="AC159" s="12">
        <v>100.0</v>
      </c>
      <c r="AD159" s="11" t="s">
        <v>94</v>
      </c>
      <c r="AE159" s="18">
        <v>8.323346234E9</v>
      </c>
      <c r="AF159" s="11" t="s">
        <v>141</v>
      </c>
      <c r="AG159" s="11" t="s">
        <v>92</v>
      </c>
      <c r="AH159" s="12">
        <v>95.0</v>
      </c>
      <c r="AI159" s="11" t="s">
        <v>94</v>
      </c>
      <c r="AJ159" s="17">
        <v>8.329069697E9</v>
      </c>
      <c r="AK159" s="11" t="s">
        <v>1489</v>
      </c>
      <c r="AL159" s="11" t="s">
        <v>92</v>
      </c>
      <c r="AM159" s="12">
        <v>90.0</v>
      </c>
      <c r="AN159" s="11" t="s">
        <v>96</v>
      </c>
      <c r="AO159" s="17">
        <v>2.81213319E9</v>
      </c>
      <c r="AP159" s="11" t="s">
        <v>1490</v>
      </c>
      <c r="AQ159" s="11" t="s">
        <v>92</v>
      </c>
      <c r="AR159" s="12">
        <v>85.0</v>
      </c>
      <c r="AS159" s="11" t="s">
        <v>94</v>
      </c>
      <c r="AT159" s="17">
        <v>2.819231347E9</v>
      </c>
      <c r="AU159" s="11" t="s">
        <v>278</v>
      </c>
      <c r="AV159" s="11" t="s">
        <v>92</v>
      </c>
      <c r="AW159" s="12">
        <v>80.0</v>
      </c>
      <c r="AX159" s="11" t="s">
        <v>96</v>
      </c>
      <c r="AY159" s="17">
        <v>9.365820936E9</v>
      </c>
      <c r="AZ159" s="11" t="s">
        <v>412</v>
      </c>
      <c r="BB159" s="19"/>
      <c r="BC159" s="19"/>
      <c r="BD159" s="19"/>
      <c r="BE159" s="19"/>
      <c r="BF159" s="19"/>
      <c r="BG159" s="19"/>
      <c r="BH159" s="19"/>
      <c r="BI159" s="19"/>
      <c r="BJ159" s="19"/>
      <c r="BK159" s="19"/>
      <c r="BL159" s="19"/>
      <c r="BM159" s="19"/>
      <c r="BN159" s="19"/>
      <c r="BO159" s="19"/>
      <c r="BP159" s="19"/>
      <c r="BQ159" s="19"/>
      <c r="BR159" s="19"/>
      <c r="BS159" s="19"/>
      <c r="BT159" s="19"/>
      <c r="BU159" s="19"/>
      <c r="BV159" s="19"/>
      <c r="BW159" s="19"/>
      <c r="BX159" s="19"/>
      <c r="BY159" s="20"/>
      <c r="BZ159" s="11" t="s">
        <v>1491</v>
      </c>
      <c r="CA159" s="11" t="s">
        <v>1492</v>
      </c>
      <c r="CB159" s="11" t="s">
        <v>1493</v>
      </c>
      <c r="CC159" s="12">
        <v>36.1</v>
      </c>
      <c r="CD159" s="12">
        <v>105287.0</v>
      </c>
      <c r="CE159" s="11" t="s">
        <v>99</v>
      </c>
      <c r="CF159" s="11" t="s">
        <v>92</v>
      </c>
      <c r="CG159" s="11" t="s">
        <v>99</v>
      </c>
    </row>
    <row r="160" hidden="1">
      <c r="A160" s="32" t="s">
        <v>1494</v>
      </c>
      <c r="B160" s="47"/>
      <c r="C160" s="46">
        <v>45749.0</v>
      </c>
      <c r="D160" s="33" t="s">
        <v>1495</v>
      </c>
      <c r="E160" s="26" t="s">
        <v>84</v>
      </c>
      <c r="F160" s="26" t="s">
        <v>1496</v>
      </c>
      <c r="G160" s="26" t="s">
        <v>1497</v>
      </c>
      <c r="H160" s="26" t="s">
        <v>87</v>
      </c>
      <c r="I160" s="26" t="s">
        <v>1498</v>
      </c>
      <c r="J160" s="26" t="s">
        <v>89</v>
      </c>
      <c r="K160" s="9" t="s">
        <v>90</v>
      </c>
      <c r="L160" s="10">
        <v>77034.0</v>
      </c>
      <c r="M160" s="11" t="s">
        <v>91</v>
      </c>
      <c r="N160" s="11" t="s">
        <v>92</v>
      </c>
      <c r="O160" s="11" t="s">
        <v>1499</v>
      </c>
      <c r="P160" s="11" t="s">
        <v>89</v>
      </c>
      <c r="Q160" s="11" t="s">
        <v>90</v>
      </c>
      <c r="R160" s="12">
        <v>77015.0</v>
      </c>
      <c r="S160" s="13">
        <v>45743.0</v>
      </c>
      <c r="T160" s="9" t="s">
        <v>1500</v>
      </c>
      <c r="U160" s="14">
        <v>45783.0</v>
      </c>
      <c r="V160" s="15"/>
      <c r="W160" s="15"/>
      <c r="X160" s="15"/>
      <c r="Y160" s="15"/>
      <c r="Z160" s="16"/>
      <c r="AA160" s="15"/>
      <c r="AB160" s="11" t="s">
        <v>99</v>
      </c>
      <c r="AC160" s="12">
        <v>100.0</v>
      </c>
      <c r="AD160" s="11" t="s">
        <v>94</v>
      </c>
      <c r="AE160" s="17">
        <v>2.817555488E9</v>
      </c>
      <c r="AF160" s="11" t="s">
        <v>122</v>
      </c>
      <c r="AH160" s="20"/>
      <c r="AI160" s="20"/>
      <c r="AJ160" s="20"/>
      <c r="AK160" s="20"/>
      <c r="AL160" s="20"/>
      <c r="AM160" s="20"/>
      <c r="AN160" s="20"/>
      <c r="AO160" s="20"/>
      <c r="AP160" s="20"/>
      <c r="AQ160" s="20"/>
      <c r="AR160" s="20"/>
      <c r="AS160" s="20"/>
      <c r="AT160" s="20"/>
      <c r="AU160" s="20"/>
      <c r="AV160" s="20"/>
      <c r="AW160" s="20"/>
      <c r="AX160" s="20"/>
      <c r="AY160" s="20"/>
      <c r="AZ160" s="20"/>
      <c r="BA160" s="20"/>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c r="BY160" s="20"/>
      <c r="BZ160" s="20"/>
      <c r="CA160" s="20"/>
      <c r="CB160" s="20"/>
      <c r="CC160" s="12">
        <v>72.7</v>
      </c>
      <c r="CD160" s="12">
        <v>126719.0</v>
      </c>
      <c r="CE160" s="11" t="s">
        <v>92</v>
      </c>
      <c r="CF160" s="11" t="s">
        <v>99</v>
      </c>
      <c r="CG160" s="11" t="s">
        <v>99</v>
      </c>
    </row>
    <row r="161" hidden="1">
      <c r="A161" s="5" t="s">
        <v>1501</v>
      </c>
      <c r="B161" s="6">
        <v>45750.0</v>
      </c>
      <c r="C161" s="7">
        <v>45749.0</v>
      </c>
      <c r="D161" s="54" t="s">
        <v>1502</v>
      </c>
      <c r="E161" s="40" t="s">
        <v>84</v>
      </c>
      <c r="F161" s="9" t="s">
        <v>1503</v>
      </c>
      <c r="G161" s="9" t="s">
        <v>1504</v>
      </c>
      <c r="H161" s="40" t="s">
        <v>87</v>
      </c>
      <c r="I161" s="9" t="s">
        <v>1505</v>
      </c>
      <c r="J161" s="9" t="s">
        <v>196</v>
      </c>
      <c r="K161" s="9" t="s">
        <v>90</v>
      </c>
      <c r="L161" s="10">
        <v>77396.0</v>
      </c>
      <c r="M161" s="11" t="s">
        <v>91</v>
      </c>
      <c r="N161" s="11" t="s">
        <v>92</v>
      </c>
      <c r="O161" s="11" t="s">
        <v>1505</v>
      </c>
      <c r="P161" s="11" t="s">
        <v>196</v>
      </c>
      <c r="Q161" s="11" t="s">
        <v>90</v>
      </c>
      <c r="R161" s="12">
        <v>77396.0</v>
      </c>
      <c r="S161" s="13">
        <v>45743.0</v>
      </c>
      <c r="T161" s="9" t="s">
        <v>1506</v>
      </c>
      <c r="U161" s="14">
        <v>45783.0</v>
      </c>
      <c r="V161" s="15"/>
      <c r="W161" s="15"/>
      <c r="X161" s="15"/>
      <c r="Y161" s="15"/>
      <c r="Z161" s="16"/>
      <c r="AA161" s="15"/>
      <c r="AB161" s="11" t="s">
        <v>99</v>
      </c>
      <c r="AC161" s="12">
        <v>100.0</v>
      </c>
      <c r="AD161" s="11" t="s">
        <v>96</v>
      </c>
      <c r="AE161" s="17">
        <v>2.81570682E9</v>
      </c>
      <c r="AF161" s="11" t="s">
        <v>141</v>
      </c>
      <c r="AG161" s="11" t="s">
        <v>99</v>
      </c>
      <c r="AH161" s="12">
        <v>95.0</v>
      </c>
      <c r="AI161" s="11" t="s">
        <v>94</v>
      </c>
      <c r="AJ161" s="12">
        <v>8.326614729E9</v>
      </c>
      <c r="AK161" s="11" t="s">
        <v>1507</v>
      </c>
      <c r="AL161" s="11" t="s">
        <v>99</v>
      </c>
      <c r="AM161" s="12">
        <v>90.0</v>
      </c>
      <c r="AN161" s="11" t="s">
        <v>96</v>
      </c>
      <c r="AO161" s="17">
        <v>2.812192819E9</v>
      </c>
      <c r="AP161" s="11" t="s">
        <v>1508</v>
      </c>
      <c r="AQ161" s="11" t="s">
        <v>99</v>
      </c>
      <c r="AR161" s="12">
        <v>85.0</v>
      </c>
      <c r="AS161" s="11" t="s">
        <v>94</v>
      </c>
      <c r="AT161" s="23">
        <v>8.326603367E9</v>
      </c>
      <c r="AU161" s="11" t="s">
        <v>98</v>
      </c>
      <c r="AV161" s="11" t="s">
        <v>99</v>
      </c>
      <c r="AW161" s="12">
        <v>80.0</v>
      </c>
      <c r="AX161" s="11" t="s">
        <v>94</v>
      </c>
      <c r="AY161" s="12">
        <v>8.324668597E9</v>
      </c>
      <c r="AZ161" s="11" t="s">
        <v>165</v>
      </c>
      <c r="BB161" s="19"/>
      <c r="BC161" s="19"/>
      <c r="BD161" s="19"/>
      <c r="BE161" s="19"/>
      <c r="BF161" s="19"/>
      <c r="BG161" s="19"/>
      <c r="BH161" s="19"/>
      <c r="BI161" s="19"/>
      <c r="BJ161" s="19"/>
      <c r="BK161" s="19"/>
      <c r="BL161" s="19"/>
      <c r="BM161" s="19"/>
      <c r="BN161" s="19"/>
      <c r="BO161" s="19"/>
      <c r="BP161" s="19"/>
      <c r="BQ161" s="19"/>
      <c r="BR161" s="19"/>
      <c r="BS161" s="19"/>
      <c r="BT161" s="19"/>
      <c r="BU161" s="19"/>
      <c r="BV161" s="19"/>
      <c r="BW161" s="19"/>
      <c r="BX161" s="19"/>
      <c r="BY161" s="20"/>
      <c r="BZ161" s="11" t="s">
        <v>1509</v>
      </c>
      <c r="CA161" s="20"/>
      <c r="CB161" s="20"/>
      <c r="CC161" s="12">
        <v>76.0</v>
      </c>
      <c r="CD161" s="12">
        <v>157940.0</v>
      </c>
      <c r="CE161" s="11" t="s">
        <v>99</v>
      </c>
      <c r="CF161" s="11" t="s">
        <v>99</v>
      </c>
      <c r="CG161" s="11" t="s">
        <v>99</v>
      </c>
    </row>
    <row r="162" hidden="1">
      <c r="A162" s="5"/>
      <c r="B162" s="6"/>
      <c r="C162" s="7">
        <v>45749.0</v>
      </c>
      <c r="D162" s="8"/>
      <c r="E162" s="9" t="s">
        <v>84</v>
      </c>
      <c r="F162" s="21" t="s">
        <v>1510</v>
      </c>
      <c r="G162" s="21" t="s">
        <v>1377</v>
      </c>
      <c r="H162" s="9" t="s">
        <v>87</v>
      </c>
      <c r="I162" s="9" t="s">
        <v>1511</v>
      </c>
      <c r="J162" s="9" t="s">
        <v>89</v>
      </c>
      <c r="K162" s="9" t="s">
        <v>90</v>
      </c>
      <c r="L162" s="10">
        <v>77006.0</v>
      </c>
      <c r="M162" s="11" t="s">
        <v>91</v>
      </c>
      <c r="N162" s="11" t="s">
        <v>92</v>
      </c>
      <c r="O162" s="11" t="s">
        <v>1511</v>
      </c>
      <c r="P162" s="11" t="s">
        <v>89</v>
      </c>
      <c r="Q162" s="11" t="s">
        <v>90</v>
      </c>
      <c r="R162" s="12">
        <v>77006.0</v>
      </c>
      <c r="S162" s="13">
        <v>45743.0</v>
      </c>
      <c r="T162" s="9" t="s">
        <v>1512</v>
      </c>
      <c r="U162" s="14">
        <v>45783.0</v>
      </c>
      <c r="V162" s="15"/>
      <c r="W162" s="15"/>
      <c r="X162" s="15"/>
      <c r="Y162" s="15"/>
      <c r="Z162" s="16"/>
      <c r="AA162" s="15"/>
      <c r="AB162" s="11" t="s">
        <v>99</v>
      </c>
      <c r="AC162" s="12">
        <v>100.0</v>
      </c>
      <c r="AD162" s="11" t="s">
        <v>94</v>
      </c>
      <c r="AE162" s="18">
        <v>2.814505509E9</v>
      </c>
      <c r="AF162" s="11" t="s">
        <v>493</v>
      </c>
      <c r="AG162" s="11" t="s">
        <v>92</v>
      </c>
      <c r="AH162" s="12">
        <v>95.0</v>
      </c>
      <c r="AI162" s="11" t="s">
        <v>96</v>
      </c>
      <c r="AJ162" s="18">
        <v>2.813458487E9</v>
      </c>
      <c r="AK162" s="11" t="s">
        <v>132</v>
      </c>
      <c r="AL162" s="11" t="s">
        <v>99</v>
      </c>
      <c r="AM162" s="12">
        <v>90.0</v>
      </c>
      <c r="AN162" s="11" t="s">
        <v>94</v>
      </c>
      <c r="AO162" s="18">
        <v>8.323731279E9</v>
      </c>
      <c r="AP162" s="11" t="s">
        <v>1513</v>
      </c>
      <c r="AQ162" s="11" t="s">
        <v>99</v>
      </c>
      <c r="AR162" s="12">
        <v>85.0</v>
      </c>
      <c r="AS162" s="11" t="s">
        <v>94</v>
      </c>
      <c r="AT162" s="18">
        <v>8.32620285E9</v>
      </c>
      <c r="AU162" s="11" t="s">
        <v>165</v>
      </c>
      <c r="AW162" s="20"/>
      <c r="AX162" s="20"/>
      <c r="AY162" s="20"/>
      <c r="AZ162" s="20"/>
      <c r="BA162" s="20"/>
      <c r="BB162" s="19"/>
      <c r="BC162" s="19"/>
      <c r="BD162" s="19"/>
      <c r="BE162" s="19"/>
      <c r="BF162" s="19"/>
      <c r="BG162" s="19"/>
      <c r="BH162" s="19"/>
      <c r="BI162" s="19"/>
      <c r="BJ162" s="19"/>
      <c r="BK162" s="19"/>
      <c r="BL162" s="19"/>
      <c r="BM162" s="19"/>
      <c r="BN162" s="19"/>
      <c r="BO162" s="19"/>
      <c r="BP162" s="19"/>
      <c r="BQ162" s="19"/>
      <c r="BR162" s="19"/>
      <c r="BS162" s="19"/>
      <c r="BT162" s="19"/>
      <c r="BU162" s="19"/>
      <c r="BV162" s="19"/>
      <c r="BW162" s="19"/>
      <c r="BX162" s="19"/>
      <c r="BY162" s="20"/>
      <c r="BZ162" s="11" t="s">
        <v>1514</v>
      </c>
      <c r="CA162" s="11" t="s">
        <v>1515</v>
      </c>
      <c r="CB162" s="11" t="s">
        <v>1516</v>
      </c>
      <c r="CC162" s="12">
        <v>56.9</v>
      </c>
      <c r="CD162" s="12">
        <v>342028.0</v>
      </c>
      <c r="CE162" s="11" t="s">
        <v>99</v>
      </c>
      <c r="CF162" s="11" t="s">
        <v>99</v>
      </c>
      <c r="CG162" s="11" t="s">
        <v>99</v>
      </c>
    </row>
    <row r="163" hidden="1">
      <c r="A163" s="5"/>
      <c r="B163" s="6"/>
      <c r="C163" s="7">
        <v>45749.0</v>
      </c>
      <c r="D163" s="8" t="s">
        <v>1517</v>
      </c>
      <c r="E163" s="9" t="s">
        <v>84</v>
      </c>
      <c r="F163" s="21" t="s">
        <v>1518</v>
      </c>
      <c r="G163" s="21" t="s">
        <v>962</v>
      </c>
      <c r="H163" s="9" t="s">
        <v>87</v>
      </c>
      <c r="I163" s="21" t="s">
        <v>1519</v>
      </c>
      <c r="J163" s="9" t="s">
        <v>89</v>
      </c>
      <c r="K163" s="9" t="s">
        <v>90</v>
      </c>
      <c r="L163" s="10">
        <v>77088.0</v>
      </c>
      <c r="M163" s="11" t="s">
        <v>91</v>
      </c>
      <c r="N163" s="11" t="s">
        <v>92</v>
      </c>
      <c r="O163" s="11" t="s">
        <v>1519</v>
      </c>
      <c r="P163" s="11" t="s">
        <v>89</v>
      </c>
      <c r="Q163" s="11" t="s">
        <v>90</v>
      </c>
      <c r="R163" s="12">
        <v>77088.0</v>
      </c>
      <c r="S163" s="13">
        <v>45743.0</v>
      </c>
      <c r="T163" s="9" t="s">
        <v>1520</v>
      </c>
      <c r="U163" s="14">
        <v>45783.0</v>
      </c>
      <c r="V163" s="15"/>
      <c r="W163" s="15"/>
      <c r="X163" s="15"/>
      <c r="Y163" s="15"/>
      <c r="Z163" s="16"/>
      <c r="AA163" s="15"/>
      <c r="AB163" s="11" t="s">
        <v>99</v>
      </c>
      <c r="AC163" s="12">
        <v>100.0</v>
      </c>
      <c r="AD163" s="11" t="s">
        <v>94</v>
      </c>
      <c r="AE163" s="17">
        <v>7.132479993E9</v>
      </c>
      <c r="AF163" s="20"/>
      <c r="AG163" s="11" t="s">
        <v>99</v>
      </c>
      <c r="AH163" s="12">
        <v>95.0</v>
      </c>
      <c r="AI163" s="11" t="s">
        <v>94</v>
      </c>
      <c r="AJ163" s="23">
        <v>8.326894109E9</v>
      </c>
      <c r="AK163" s="20"/>
      <c r="AL163" s="11" t="s">
        <v>99</v>
      </c>
      <c r="AM163" s="12">
        <v>90.0</v>
      </c>
      <c r="AN163" s="11" t="s">
        <v>94</v>
      </c>
      <c r="AO163" s="12">
        <v>8.324831392E9</v>
      </c>
      <c r="AP163" s="20"/>
      <c r="AQ163" s="20"/>
      <c r="AR163" s="20"/>
      <c r="AS163" s="20"/>
      <c r="AT163" s="20"/>
      <c r="AU163" s="20"/>
      <c r="AV163" s="20"/>
      <c r="AW163" s="20"/>
      <c r="AX163" s="20"/>
      <c r="AY163" s="20"/>
      <c r="AZ163" s="20"/>
      <c r="BA163" s="20"/>
      <c r="BB163" s="19"/>
      <c r="BC163" s="19"/>
      <c r="BD163" s="19"/>
      <c r="BE163" s="19"/>
      <c r="BF163" s="19"/>
      <c r="BG163" s="19"/>
      <c r="BH163" s="19"/>
      <c r="BI163" s="19"/>
      <c r="BJ163" s="19"/>
      <c r="BK163" s="19"/>
      <c r="BL163" s="19"/>
      <c r="BM163" s="19"/>
      <c r="BN163" s="19"/>
      <c r="BO163" s="19"/>
      <c r="BP163" s="19"/>
      <c r="BQ163" s="19"/>
      <c r="BR163" s="19"/>
      <c r="BS163" s="19"/>
      <c r="BT163" s="19"/>
      <c r="BU163" s="19"/>
      <c r="BV163" s="19"/>
      <c r="BW163" s="19"/>
      <c r="BX163" s="19"/>
      <c r="BY163" s="20"/>
      <c r="BZ163" s="11" t="s">
        <v>1521</v>
      </c>
      <c r="CA163" s="11" t="s">
        <v>1522</v>
      </c>
      <c r="CB163" s="11" t="s">
        <v>1523</v>
      </c>
      <c r="CC163" s="12">
        <v>82.1</v>
      </c>
      <c r="CD163" s="12">
        <v>167083.0</v>
      </c>
      <c r="CE163" s="11" t="s">
        <v>99</v>
      </c>
      <c r="CF163" s="11" t="s">
        <v>99</v>
      </c>
      <c r="CG163" s="11" t="s">
        <v>99</v>
      </c>
    </row>
    <row r="164">
      <c r="A164" s="5" t="s">
        <v>1524</v>
      </c>
      <c r="B164" s="6"/>
      <c r="C164" s="7">
        <v>45749.0</v>
      </c>
      <c r="D164" s="8"/>
      <c r="E164" s="9" t="s">
        <v>84</v>
      </c>
      <c r="F164" s="21" t="s">
        <v>333</v>
      </c>
      <c r="G164" s="21" t="s">
        <v>1525</v>
      </c>
      <c r="H164" s="9" t="s">
        <v>87</v>
      </c>
      <c r="I164" s="9" t="s">
        <v>1526</v>
      </c>
      <c r="J164" s="9" t="s">
        <v>1527</v>
      </c>
      <c r="K164" s="9" t="s">
        <v>90</v>
      </c>
      <c r="L164" s="10">
        <v>77339.0</v>
      </c>
      <c r="M164" s="11" t="s">
        <v>91</v>
      </c>
      <c r="N164" s="11" t="s">
        <v>92</v>
      </c>
      <c r="O164" s="11" t="s">
        <v>1526</v>
      </c>
      <c r="P164" s="11" t="s">
        <v>1527</v>
      </c>
      <c r="Q164" s="11" t="s">
        <v>90</v>
      </c>
      <c r="R164" s="12">
        <v>77339.0</v>
      </c>
      <c r="S164" s="13">
        <v>45743.0</v>
      </c>
      <c r="T164" s="9" t="s">
        <v>1528</v>
      </c>
      <c r="U164" s="14">
        <v>45811.0</v>
      </c>
      <c r="V164" s="15"/>
      <c r="W164" s="15"/>
      <c r="X164" s="15"/>
      <c r="Y164" s="15"/>
      <c r="Z164" s="16"/>
      <c r="AA164" s="15"/>
      <c r="AB164" s="11" t="s">
        <v>99</v>
      </c>
      <c r="AC164" s="12">
        <v>100.0</v>
      </c>
      <c r="AD164" s="11" t="s">
        <v>94</v>
      </c>
      <c r="AE164" s="17">
        <v>8.166460912E9</v>
      </c>
      <c r="AF164" s="11" t="s">
        <v>1529</v>
      </c>
      <c r="AG164" s="11" t="s">
        <v>99</v>
      </c>
      <c r="AH164" s="12">
        <v>95.0</v>
      </c>
      <c r="AI164" s="11" t="s">
        <v>94</v>
      </c>
      <c r="AJ164" s="17">
        <v>3.604713984E9</v>
      </c>
      <c r="AK164" s="20"/>
      <c r="AL164" s="11" t="s">
        <v>99</v>
      </c>
      <c r="AM164" s="12">
        <v>90.0</v>
      </c>
      <c r="AN164" s="11" t="s">
        <v>94</v>
      </c>
      <c r="AO164" s="17">
        <v>7.602013211E9</v>
      </c>
      <c r="AP164" s="20"/>
      <c r="AQ164" s="20"/>
      <c r="AR164" s="20"/>
      <c r="AS164" s="20"/>
      <c r="AT164" s="20"/>
      <c r="AU164" s="20"/>
      <c r="AV164" s="20"/>
      <c r="AW164" s="20"/>
      <c r="AX164" s="20"/>
      <c r="AY164" s="20"/>
      <c r="AZ164" s="20"/>
      <c r="BA164" s="20"/>
      <c r="BB164" s="19"/>
      <c r="BC164" s="19"/>
      <c r="BD164" s="19"/>
      <c r="BE164" s="19"/>
      <c r="BF164" s="19"/>
      <c r="BG164" s="19"/>
      <c r="BH164" s="19"/>
      <c r="BI164" s="19"/>
      <c r="BJ164" s="19"/>
      <c r="BK164" s="19"/>
      <c r="BL164" s="19"/>
      <c r="BM164" s="19"/>
      <c r="BN164" s="19"/>
      <c r="BO164" s="19"/>
      <c r="BP164" s="19"/>
      <c r="BQ164" s="19"/>
      <c r="BR164" s="19"/>
      <c r="BS164" s="19"/>
      <c r="BT164" s="19"/>
      <c r="BU164" s="19"/>
      <c r="BV164" s="19"/>
      <c r="BW164" s="19"/>
      <c r="BX164" s="19"/>
      <c r="BY164" s="20"/>
      <c r="BZ164" s="20"/>
      <c r="CA164" s="20"/>
      <c r="CB164" s="20"/>
      <c r="CC164" s="12">
        <v>8.3</v>
      </c>
      <c r="CD164" s="12">
        <v>32428.0</v>
      </c>
      <c r="CE164" s="11" t="s">
        <v>99</v>
      </c>
      <c r="CF164" s="11" t="s">
        <v>99</v>
      </c>
      <c r="CG164" s="11" t="s">
        <v>99</v>
      </c>
    </row>
    <row r="165">
      <c r="A165" s="5" t="s">
        <v>145</v>
      </c>
      <c r="B165" s="6">
        <v>45786.0</v>
      </c>
      <c r="C165" s="7">
        <v>45749.0</v>
      </c>
      <c r="D165" s="8" t="s">
        <v>1530</v>
      </c>
      <c r="E165" s="9" t="s">
        <v>84</v>
      </c>
      <c r="F165" s="50" t="s">
        <v>1531</v>
      </c>
      <c r="G165" s="21" t="s">
        <v>1532</v>
      </c>
      <c r="H165" s="9" t="s">
        <v>87</v>
      </c>
      <c r="I165" s="21" t="s">
        <v>1533</v>
      </c>
      <c r="J165" s="9" t="s">
        <v>89</v>
      </c>
      <c r="K165" s="9" t="s">
        <v>90</v>
      </c>
      <c r="L165" s="10">
        <v>77016.0</v>
      </c>
      <c r="M165" s="11" t="s">
        <v>91</v>
      </c>
      <c r="N165" s="11" t="s">
        <v>92</v>
      </c>
      <c r="O165" s="11" t="s">
        <v>1533</v>
      </c>
      <c r="P165" s="11" t="s">
        <v>89</v>
      </c>
      <c r="Q165" s="11" t="s">
        <v>90</v>
      </c>
      <c r="R165" s="12">
        <v>77016.0</v>
      </c>
      <c r="S165" s="13">
        <v>45743.0</v>
      </c>
      <c r="T165" s="9" t="s">
        <v>1534</v>
      </c>
      <c r="U165" s="14">
        <v>45811.0</v>
      </c>
      <c r="V165" s="15"/>
      <c r="W165" s="15"/>
      <c r="X165" s="15"/>
      <c r="Y165" s="15"/>
      <c r="Z165" s="16"/>
      <c r="AA165" s="15"/>
      <c r="AB165" s="11" t="s">
        <v>99</v>
      </c>
      <c r="AC165" s="12">
        <v>100.0</v>
      </c>
      <c r="AD165" s="11" t="s">
        <v>94</v>
      </c>
      <c r="AE165" s="23">
        <v>8.328368672E9</v>
      </c>
      <c r="AF165" s="11" t="s">
        <v>1535</v>
      </c>
      <c r="AG165" s="11" t="s">
        <v>92</v>
      </c>
      <c r="AH165" s="12">
        <v>95.0</v>
      </c>
      <c r="AI165" s="11" t="s">
        <v>96</v>
      </c>
      <c r="AJ165" s="17">
        <v>2.818750064E9</v>
      </c>
      <c r="AK165" s="11" t="s">
        <v>201</v>
      </c>
      <c r="AL165" s="11" t="s">
        <v>99</v>
      </c>
      <c r="AM165" s="12">
        <v>90.0</v>
      </c>
      <c r="AN165" s="11" t="s">
        <v>96</v>
      </c>
      <c r="AO165" s="17">
        <v>2.819311032E9</v>
      </c>
      <c r="AP165" s="11" t="s">
        <v>201</v>
      </c>
      <c r="AQ165" s="11" t="s">
        <v>99</v>
      </c>
      <c r="AR165" s="12">
        <v>85.0</v>
      </c>
      <c r="AS165" s="11" t="s">
        <v>96</v>
      </c>
      <c r="AT165" s="17">
        <v>4.806562083E9</v>
      </c>
      <c r="AU165" s="11" t="s">
        <v>437</v>
      </c>
      <c r="AV165" s="11" t="s">
        <v>99</v>
      </c>
      <c r="AW165" s="12">
        <v>80.0</v>
      </c>
      <c r="AX165" s="11" t="s">
        <v>96</v>
      </c>
      <c r="AY165" s="17">
        <v>7.136417817E9</v>
      </c>
      <c r="AZ165" s="11" t="s">
        <v>1536</v>
      </c>
      <c r="BB165" s="19"/>
      <c r="BC165" s="19"/>
      <c r="BD165" s="19"/>
      <c r="BE165" s="19"/>
      <c r="BF165" s="19"/>
      <c r="BG165" s="19"/>
      <c r="BH165" s="19"/>
      <c r="BI165" s="19"/>
      <c r="BJ165" s="19"/>
      <c r="BK165" s="19"/>
      <c r="BL165" s="19"/>
      <c r="BM165" s="19"/>
      <c r="BN165" s="19"/>
      <c r="BO165" s="19"/>
      <c r="BP165" s="19"/>
      <c r="BQ165" s="19"/>
      <c r="BR165" s="19"/>
      <c r="BS165" s="19"/>
      <c r="BT165" s="19"/>
      <c r="BU165" s="19"/>
      <c r="BV165" s="19"/>
      <c r="BW165" s="19"/>
      <c r="BX165" s="19"/>
      <c r="BY165" s="20"/>
      <c r="BZ165" s="11" t="s">
        <v>1537</v>
      </c>
      <c r="CA165" s="11" t="s">
        <v>1538</v>
      </c>
      <c r="CB165" s="11" t="s">
        <v>1539</v>
      </c>
      <c r="CC165" s="12">
        <v>40.9</v>
      </c>
      <c r="CD165" s="12">
        <v>85334.0</v>
      </c>
      <c r="CE165" s="11" t="s">
        <v>99</v>
      </c>
      <c r="CF165" s="11" t="s">
        <v>99</v>
      </c>
      <c r="CG165" s="11" t="s">
        <v>99</v>
      </c>
    </row>
    <row r="166">
      <c r="A166" s="5" t="s">
        <v>145</v>
      </c>
      <c r="B166" s="6">
        <v>45786.0</v>
      </c>
      <c r="C166" s="7">
        <v>45749.0</v>
      </c>
      <c r="D166" s="8"/>
      <c r="E166" s="9" t="s">
        <v>84</v>
      </c>
      <c r="F166" s="21" t="s">
        <v>1540</v>
      </c>
      <c r="G166" s="21" t="s">
        <v>1541</v>
      </c>
      <c r="H166" s="9" t="s">
        <v>87</v>
      </c>
      <c r="I166" s="21" t="s">
        <v>1542</v>
      </c>
      <c r="J166" s="9" t="s">
        <v>117</v>
      </c>
      <c r="K166" s="9" t="s">
        <v>90</v>
      </c>
      <c r="L166" s="10">
        <v>77433.0</v>
      </c>
      <c r="M166" s="11" t="s">
        <v>91</v>
      </c>
      <c r="N166" s="11" t="s">
        <v>92</v>
      </c>
      <c r="O166" s="11" t="s">
        <v>1542</v>
      </c>
      <c r="P166" s="11" t="s">
        <v>117</v>
      </c>
      <c r="Q166" s="11" t="s">
        <v>90</v>
      </c>
      <c r="R166" s="12">
        <v>77433.0</v>
      </c>
      <c r="S166" s="13">
        <v>45743.0</v>
      </c>
      <c r="T166" s="9" t="s">
        <v>1543</v>
      </c>
      <c r="U166" s="14">
        <v>45811.0</v>
      </c>
      <c r="V166" s="15"/>
      <c r="W166" s="15"/>
      <c r="X166" s="15"/>
      <c r="Y166" s="15"/>
      <c r="Z166" s="16"/>
      <c r="AA166" s="15"/>
      <c r="AB166" s="11" t="s">
        <v>99</v>
      </c>
      <c r="AC166" s="12">
        <v>100.0</v>
      </c>
      <c r="AD166" s="11" t="s">
        <v>94</v>
      </c>
      <c r="AE166" s="17">
        <v>2.679452598E9</v>
      </c>
      <c r="AF166" s="11" t="s">
        <v>1544</v>
      </c>
      <c r="AG166" s="11" t="s">
        <v>99</v>
      </c>
      <c r="AH166" s="12">
        <v>95.0</v>
      </c>
      <c r="AI166" s="11" t="s">
        <v>96</v>
      </c>
      <c r="AJ166" s="17">
        <v>6.095992007E9</v>
      </c>
      <c r="AK166" s="11" t="s">
        <v>1545</v>
      </c>
      <c r="AL166" s="11" t="s">
        <v>92</v>
      </c>
      <c r="AM166" s="12">
        <v>90.0</v>
      </c>
      <c r="AN166" s="11" t="s">
        <v>96</v>
      </c>
      <c r="AO166" s="18">
        <v>2.157362432E9</v>
      </c>
      <c r="AP166" s="11" t="s">
        <v>981</v>
      </c>
      <c r="AQ166" s="11" t="s">
        <v>99</v>
      </c>
      <c r="AR166" s="12">
        <v>85.0</v>
      </c>
      <c r="AS166" s="11" t="s">
        <v>94</v>
      </c>
      <c r="AT166" s="17">
        <v>2.673332093E9</v>
      </c>
      <c r="AU166" s="11" t="s">
        <v>141</v>
      </c>
      <c r="AV166" s="11" t="s">
        <v>99</v>
      </c>
      <c r="AW166" s="12">
        <v>80.0</v>
      </c>
      <c r="AX166" s="11" t="s">
        <v>96</v>
      </c>
      <c r="AY166" s="17">
        <v>2.157362859E9</v>
      </c>
      <c r="AZ166" s="11" t="s">
        <v>1546</v>
      </c>
      <c r="BB166" s="19"/>
      <c r="BC166" s="19"/>
      <c r="BD166" s="19"/>
      <c r="BE166" s="19"/>
      <c r="BF166" s="19"/>
      <c r="BG166" s="19"/>
      <c r="BH166" s="19"/>
      <c r="BI166" s="19"/>
      <c r="BJ166" s="19"/>
      <c r="BK166" s="19"/>
      <c r="BL166" s="19"/>
      <c r="BM166" s="19"/>
      <c r="BN166" s="19"/>
      <c r="BO166" s="19"/>
      <c r="BP166" s="19"/>
      <c r="BQ166" s="19"/>
      <c r="BR166" s="19"/>
      <c r="BS166" s="19"/>
      <c r="BT166" s="19"/>
      <c r="BU166" s="19"/>
      <c r="BV166" s="19"/>
      <c r="BW166" s="19"/>
      <c r="BX166" s="19"/>
      <c r="BY166" s="20"/>
      <c r="BZ166" s="11" t="s">
        <v>1547</v>
      </c>
      <c r="CA166" s="11" t="s">
        <v>1548</v>
      </c>
      <c r="CB166" s="11" t="s">
        <v>1549</v>
      </c>
      <c r="CC166" s="12">
        <v>7.1</v>
      </c>
      <c r="CD166" s="12">
        <v>18501.0</v>
      </c>
      <c r="CE166" s="11" t="s">
        <v>99</v>
      </c>
      <c r="CF166" s="11" t="s">
        <v>99</v>
      </c>
      <c r="CG166" s="11" t="s">
        <v>99</v>
      </c>
    </row>
    <row r="167">
      <c r="A167" s="5"/>
      <c r="B167" s="6"/>
      <c r="C167" s="7">
        <v>45749.0</v>
      </c>
      <c r="D167" s="8"/>
      <c r="E167" s="9" t="s">
        <v>84</v>
      </c>
      <c r="F167" s="21" t="s">
        <v>1550</v>
      </c>
      <c r="G167" s="21" t="s">
        <v>1551</v>
      </c>
      <c r="H167" s="9" t="s">
        <v>87</v>
      </c>
      <c r="I167" s="21" t="s">
        <v>1552</v>
      </c>
      <c r="J167" s="9" t="s">
        <v>89</v>
      </c>
      <c r="K167" s="9" t="s">
        <v>90</v>
      </c>
      <c r="L167" s="10">
        <v>77066.0</v>
      </c>
      <c r="M167" s="11" t="s">
        <v>91</v>
      </c>
      <c r="N167" s="11" t="s">
        <v>92</v>
      </c>
      <c r="O167" s="11" t="s">
        <v>1552</v>
      </c>
      <c r="P167" s="11" t="s">
        <v>89</v>
      </c>
      <c r="Q167" s="11" t="s">
        <v>90</v>
      </c>
      <c r="R167" s="12">
        <v>77066.0</v>
      </c>
      <c r="S167" s="13">
        <v>45743.0</v>
      </c>
      <c r="T167" s="9" t="s">
        <v>1553</v>
      </c>
      <c r="U167" s="14">
        <v>45811.0</v>
      </c>
      <c r="V167" s="15"/>
      <c r="W167" s="15"/>
      <c r="X167" s="15"/>
      <c r="Y167" s="15"/>
      <c r="Z167" s="16"/>
      <c r="AA167" s="15"/>
      <c r="AB167" s="11" t="s">
        <v>92</v>
      </c>
      <c r="AC167" s="12">
        <v>100.0</v>
      </c>
      <c r="AD167" s="11" t="s">
        <v>94</v>
      </c>
      <c r="AE167" s="17">
        <v>3.476752374E9</v>
      </c>
      <c r="AF167" s="11" t="s">
        <v>1554</v>
      </c>
      <c r="AH167" s="20"/>
      <c r="AI167" s="20"/>
      <c r="AJ167" s="20"/>
      <c r="AK167" s="20"/>
      <c r="AL167" s="20"/>
      <c r="AM167" s="20"/>
      <c r="AN167" s="20"/>
      <c r="AO167" s="20"/>
      <c r="AP167" s="20"/>
      <c r="AQ167" s="20"/>
      <c r="AR167" s="20"/>
      <c r="AS167" s="20"/>
      <c r="AT167" s="20"/>
      <c r="AU167" s="20"/>
      <c r="AV167" s="20"/>
      <c r="AW167" s="20"/>
      <c r="AX167" s="20"/>
      <c r="AY167" s="20"/>
      <c r="AZ167" s="20"/>
      <c r="BA167" s="20"/>
      <c r="BB167" s="19"/>
      <c r="BC167" s="19"/>
      <c r="BD167" s="19"/>
      <c r="BE167" s="19"/>
      <c r="BF167" s="19"/>
      <c r="BG167" s="19"/>
      <c r="BH167" s="19"/>
      <c r="BI167" s="19"/>
      <c r="BJ167" s="19"/>
      <c r="BK167" s="19"/>
      <c r="BL167" s="19"/>
      <c r="BM167" s="19"/>
      <c r="BN167" s="19"/>
      <c r="BO167" s="19"/>
      <c r="BP167" s="19"/>
      <c r="BQ167" s="19"/>
      <c r="BR167" s="19"/>
      <c r="BS167" s="19"/>
      <c r="BT167" s="19"/>
      <c r="BU167" s="19"/>
      <c r="BV167" s="19"/>
      <c r="BW167" s="19"/>
      <c r="BX167" s="19"/>
      <c r="BY167" s="20"/>
      <c r="BZ167" s="11" t="s">
        <v>1555</v>
      </c>
      <c r="CA167" s="11" t="s">
        <v>1556</v>
      </c>
      <c r="CB167" s="20"/>
      <c r="CC167" s="12">
        <v>9.4</v>
      </c>
      <c r="CD167" s="12">
        <v>34206.0</v>
      </c>
      <c r="CE167" s="11" t="s">
        <v>99</v>
      </c>
      <c r="CF167" s="11" t="s">
        <v>99</v>
      </c>
      <c r="CG167" s="11" t="s">
        <v>99</v>
      </c>
    </row>
    <row r="168">
      <c r="A168" s="5" t="s">
        <v>145</v>
      </c>
      <c r="B168" s="6">
        <v>45786.0</v>
      </c>
      <c r="C168" s="7">
        <v>45749.0</v>
      </c>
      <c r="D168" s="8"/>
      <c r="E168" s="9" t="s">
        <v>84</v>
      </c>
      <c r="F168" s="21" t="s">
        <v>1557</v>
      </c>
      <c r="G168" s="21" t="s">
        <v>1558</v>
      </c>
      <c r="H168" s="9" t="s">
        <v>87</v>
      </c>
      <c r="I168" s="21" t="s">
        <v>1559</v>
      </c>
      <c r="J168" s="9" t="s">
        <v>89</v>
      </c>
      <c r="K168" s="9" t="s">
        <v>90</v>
      </c>
      <c r="L168" s="10">
        <v>77045.0</v>
      </c>
      <c r="M168" s="11" t="s">
        <v>91</v>
      </c>
      <c r="N168" s="11" t="s">
        <v>92</v>
      </c>
      <c r="O168" s="11" t="s">
        <v>1559</v>
      </c>
      <c r="P168" s="11" t="s">
        <v>89</v>
      </c>
      <c r="Q168" s="11" t="s">
        <v>90</v>
      </c>
      <c r="R168" s="12">
        <v>77045.0</v>
      </c>
      <c r="S168" s="13">
        <v>45743.0</v>
      </c>
      <c r="T168" s="9" t="s">
        <v>1560</v>
      </c>
      <c r="U168" s="14">
        <v>45811.0</v>
      </c>
      <c r="V168" s="15"/>
      <c r="W168" s="15"/>
      <c r="X168" s="15"/>
      <c r="Y168" s="15"/>
      <c r="Z168" s="16"/>
      <c r="AA168" s="15"/>
      <c r="AB168" s="11" t="s">
        <v>99</v>
      </c>
      <c r="AC168" s="12">
        <v>100.0</v>
      </c>
      <c r="AD168" s="11" t="s">
        <v>94</v>
      </c>
      <c r="AE168" s="17">
        <v>7.133854076E9</v>
      </c>
      <c r="AF168" s="11" t="s">
        <v>1561</v>
      </c>
      <c r="AG168" s="11" t="s">
        <v>92</v>
      </c>
      <c r="AH168" s="12">
        <v>95.0</v>
      </c>
      <c r="AI168" s="11" t="s">
        <v>96</v>
      </c>
      <c r="AJ168" s="17">
        <v>7.134333678E9</v>
      </c>
      <c r="AK168" s="11" t="s">
        <v>640</v>
      </c>
      <c r="AL168" s="11" t="s">
        <v>99</v>
      </c>
      <c r="AM168" s="12">
        <v>90.0</v>
      </c>
      <c r="AN168" s="11" t="s">
        <v>96</v>
      </c>
      <c r="AO168" s="17">
        <v>7.137765374E9</v>
      </c>
      <c r="AP168" s="11" t="s">
        <v>1562</v>
      </c>
      <c r="AQ168" s="11" t="s">
        <v>92</v>
      </c>
      <c r="AR168" s="12">
        <v>85.0</v>
      </c>
      <c r="AS168" s="11" t="s">
        <v>96</v>
      </c>
      <c r="AT168" s="18">
        <v>2.819341152E9</v>
      </c>
      <c r="AU168" s="11" t="s">
        <v>1563</v>
      </c>
      <c r="AV168" s="11" t="s">
        <v>99</v>
      </c>
      <c r="AW168" s="12">
        <v>80.0</v>
      </c>
      <c r="AX168" s="11" t="s">
        <v>96</v>
      </c>
      <c r="AY168" s="17">
        <v>7.139957243E9</v>
      </c>
      <c r="AZ168" s="11" t="s">
        <v>1564</v>
      </c>
      <c r="BB168" s="19"/>
      <c r="BC168" s="19"/>
      <c r="BD168" s="19"/>
      <c r="BE168" s="19"/>
      <c r="BF168" s="19"/>
      <c r="BG168" s="19"/>
      <c r="BH168" s="19"/>
      <c r="BI168" s="19"/>
      <c r="BJ168" s="19"/>
      <c r="BK168" s="19"/>
      <c r="BL168" s="19"/>
      <c r="BM168" s="19"/>
      <c r="BN168" s="19"/>
      <c r="BO168" s="19"/>
      <c r="BP168" s="19"/>
      <c r="BQ168" s="19"/>
      <c r="BR168" s="19"/>
      <c r="BS168" s="19"/>
      <c r="BT168" s="19"/>
      <c r="BU168" s="19"/>
      <c r="BV168" s="19"/>
      <c r="BW168" s="19"/>
      <c r="BX168" s="19"/>
      <c r="BY168" s="20"/>
      <c r="BZ168" s="11" t="s">
        <v>1565</v>
      </c>
      <c r="CA168" s="11" t="s">
        <v>1566</v>
      </c>
      <c r="CB168" s="11" t="s">
        <v>1567</v>
      </c>
      <c r="CC168" s="12">
        <v>95.0</v>
      </c>
      <c r="CD168" s="12">
        <v>252182.0</v>
      </c>
      <c r="CE168" s="11" t="s">
        <v>99</v>
      </c>
      <c r="CF168" s="11" t="s">
        <v>99</v>
      </c>
      <c r="CG168" s="11" t="s">
        <v>99</v>
      </c>
    </row>
    <row r="169">
      <c r="A169" s="5" t="s">
        <v>145</v>
      </c>
      <c r="B169" s="6">
        <v>45786.0</v>
      </c>
      <c r="C169" s="7">
        <v>45749.0</v>
      </c>
      <c r="D169" s="8"/>
      <c r="E169" s="9" t="s">
        <v>84</v>
      </c>
      <c r="F169" s="21" t="s">
        <v>1568</v>
      </c>
      <c r="G169" s="21" t="s">
        <v>1569</v>
      </c>
      <c r="H169" s="9" t="s">
        <v>87</v>
      </c>
      <c r="I169" s="21" t="s">
        <v>1570</v>
      </c>
      <c r="J169" s="9" t="s">
        <v>89</v>
      </c>
      <c r="K169" s="9" t="s">
        <v>90</v>
      </c>
      <c r="L169" s="10">
        <v>77084.0</v>
      </c>
      <c r="M169" s="11" t="s">
        <v>91</v>
      </c>
      <c r="N169" s="11" t="s">
        <v>92</v>
      </c>
      <c r="O169" s="11" t="s">
        <v>1570</v>
      </c>
      <c r="P169" s="11" t="s">
        <v>89</v>
      </c>
      <c r="Q169" s="11" t="s">
        <v>90</v>
      </c>
      <c r="R169" s="12">
        <v>77084.0</v>
      </c>
      <c r="S169" s="13">
        <v>45743.0</v>
      </c>
      <c r="T169" s="9" t="s">
        <v>1571</v>
      </c>
      <c r="U169" s="14">
        <v>45811.0</v>
      </c>
      <c r="V169" s="15"/>
      <c r="W169" s="15"/>
      <c r="X169" s="15"/>
      <c r="Y169" s="15"/>
      <c r="Z169" s="16"/>
      <c r="AA169" s="15"/>
      <c r="AB169" s="11" t="s">
        <v>99</v>
      </c>
      <c r="AC169" s="12">
        <v>100.0</v>
      </c>
      <c r="AD169" s="11" t="s">
        <v>94</v>
      </c>
      <c r="AE169" s="18">
        <v>2.816369455E9</v>
      </c>
      <c r="AF169" s="11" t="s">
        <v>1572</v>
      </c>
      <c r="AG169" s="11" t="s">
        <v>99</v>
      </c>
      <c r="AH169" s="12">
        <v>95.0</v>
      </c>
      <c r="AI169" s="11" t="s">
        <v>96</v>
      </c>
      <c r="AJ169" s="17">
        <v>2.815793624E9</v>
      </c>
      <c r="AK169" s="11" t="s">
        <v>1573</v>
      </c>
      <c r="AL169" s="11" t="s">
        <v>92</v>
      </c>
      <c r="AM169" s="12">
        <v>90.0</v>
      </c>
      <c r="AN169" s="11" t="s">
        <v>96</v>
      </c>
      <c r="AO169" s="17">
        <v>2.813985579E9</v>
      </c>
      <c r="AP169" s="11" t="s">
        <v>1574</v>
      </c>
      <c r="AQ169" s="11" t="s">
        <v>99</v>
      </c>
      <c r="AR169" s="12">
        <v>85.0</v>
      </c>
      <c r="AS169" s="11" t="s">
        <v>94</v>
      </c>
      <c r="AT169" s="18">
        <v>8.328162814E9</v>
      </c>
      <c r="AU169" s="11" t="s">
        <v>1575</v>
      </c>
      <c r="AV169" s="11" t="s">
        <v>99</v>
      </c>
      <c r="AW169" s="12">
        <v>80.0</v>
      </c>
      <c r="AX169" s="11" t="s">
        <v>96</v>
      </c>
      <c r="AY169" s="17">
        <v>7.135505714E9</v>
      </c>
      <c r="AZ169" s="11" t="s">
        <v>908</v>
      </c>
      <c r="BB169" s="19"/>
      <c r="BC169" s="19"/>
      <c r="BD169" s="19"/>
      <c r="BE169" s="19"/>
      <c r="BF169" s="19"/>
      <c r="BG169" s="19"/>
      <c r="BH169" s="19"/>
      <c r="BI169" s="19"/>
      <c r="BJ169" s="19"/>
      <c r="BK169" s="19"/>
      <c r="BL169" s="19"/>
      <c r="BM169" s="19"/>
      <c r="BN169" s="19"/>
      <c r="BO169" s="19"/>
      <c r="BP169" s="19"/>
      <c r="BQ169" s="19"/>
      <c r="BR169" s="19"/>
      <c r="BS169" s="19"/>
      <c r="BT169" s="19"/>
      <c r="BU169" s="19"/>
      <c r="BV169" s="19"/>
      <c r="BW169" s="19"/>
      <c r="BX169" s="19"/>
      <c r="BY169" s="20"/>
      <c r="BZ169" s="11" t="s">
        <v>1576</v>
      </c>
      <c r="CA169" s="11" t="s">
        <v>1577</v>
      </c>
      <c r="CB169" s="11" t="s">
        <v>1578</v>
      </c>
      <c r="CC169" s="12">
        <v>61.4</v>
      </c>
      <c r="CD169" s="12">
        <v>240360.0</v>
      </c>
      <c r="CE169" s="11" t="s">
        <v>99</v>
      </c>
      <c r="CF169" s="11" t="s">
        <v>99</v>
      </c>
      <c r="CG169" s="11" t="s">
        <v>99</v>
      </c>
    </row>
    <row r="170">
      <c r="A170" s="5" t="s">
        <v>145</v>
      </c>
      <c r="B170" s="6">
        <v>45789.0</v>
      </c>
      <c r="C170" s="7">
        <v>45749.0</v>
      </c>
      <c r="D170" s="8" t="s">
        <v>1579</v>
      </c>
      <c r="E170" s="9" t="s">
        <v>84</v>
      </c>
      <c r="F170" s="21" t="s">
        <v>1580</v>
      </c>
      <c r="G170" s="21" t="s">
        <v>1581</v>
      </c>
      <c r="H170" s="9" t="s">
        <v>87</v>
      </c>
      <c r="I170" s="21" t="s">
        <v>1582</v>
      </c>
      <c r="J170" s="9" t="s">
        <v>196</v>
      </c>
      <c r="K170" s="9" t="s">
        <v>90</v>
      </c>
      <c r="L170" s="10">
        <v>77396.0</v>
      </c>
      <c r="M170" s="11" t="s">
        <v>91</v>
      </c>
      <c r="N170" s="11" t="s">
        <v>92</v>
      </c>
      <c r="O170" s="11" t="s">
        <v>1582</v>
      </c>
      <c r="P170" s="11" t="s">
        <v>196</v>
      </c>
      <c r="Q170" s="11" t="s">
        <v>90</v>
      </c>
      <c r="R170" s="12">
        <v>77396.0</v>
      </c>
      <c r="S170" s="13">
        <v>45743.0</v>
      </c>
      <c r="T170" s="9" t="s">
        <v>1583</v>
      </c>
      <c r="U170" s="14">
        <v>45811.0</v>
      </c>
      <c r="V170" s="15"/>
      <c r="W170" s="15"/>
      <c r="X170" s="15"/>
      <c r="Y170" s="15"/>
      <c r="Z170" s="16"/>
      <c r="AA170" s="15"/>
      <c r="AB170" s="11" t="s">
        <v>99</v>
      </c>
      <c r="AC170" s="12">
        <v>100.0</v>
      </c>
      <c r="AD170" s="11" t="s">
        <v>94</v>
      </c>
      <c r="AE170" s="23">
        <v>3.122137877E9</v>
      </c>
      <c r="AF170" s="11" t="s">
        <v>1584</v>
      </c>
      <c r="AG170" s="11" t="s">
        <v>92</v>
      </c>
      <c r="AH170" s="12">
        <v>95.0</v>
      </c>
      <c r="AI170" s="11" t="s">
        <v>96</v>
      </c>
      <c r="AJ170" s="17">
        <v>7.736229454E9</v>
      </c>
      <c r="AK170" s="11" t="s">
        <v>412</v>
      </c>
      <c r="AL170" s="11" t="s">
        <v>99</v>
      </c>
      <c r="AM170" s="12">
        <v>90.0</v>
      </c>
      <c r="AN170" s="11" t="s">
        <v>94</v>
      </c>
      <c r="AO170" s="18">
        <v>7.738167962E9</v>
      </c>
      <c r="AP170" s="11" t="s">
        <v>1585</v>
      </c>
      <c r="AQ170" s="11" t="s">
        <v>92</v>
      </c>
      <c r="AR170" s="12">
        <v>85.0</v>
      </c>
      <c r="AS170" s="11" t="s">
        <v>94</v>
      </c>
      <c r="AT170" s="17">
        <v>3.053363096E9</v>
      </c>
      <c r="AU170" s="11" t="s">
        <v>1586</v>
      </c>
      <c r="AV170" s="11" t="s">
        <v>99</v>
      </c>
      <c r="AW170" s="12">
        <v>80.0</v>
      </c>
      <c r="AX170" s="11" t="s">
        <v>94</v>
      </c>
      <c r="AY170" s="17">
        <v>7.737107765E9</v>
      </c>
      <c r="AZ170" s="11" t="s">
        <v>1587</v>
      </c>
      <c r="BB170" s="19"/>
      <c r="BC170" s="19"/>
      <c r="BD170" s="19"/>
      <c r="BE170" s="19"/>
      <c r="BF170" s="19"/>
      <c r="BG170" s="19"/>
      <c r="BH170" s="19"/>
      <c r="BI170" s="19"/>
      <c r="BJ170" s="19"/>
      <c r="BK170" s="19"/>
      <c r="BL170" s="19"/>
      <c r="BM170" s="19"/>
      <c r="BN170" s="19"/>
      <c r="BO170" s="19"/>
      <c r="BP170" s="19"/>
      <c r="BQ170" s="19"/>
      <c r="BR170" s="19"/>
      <c r="BS170" s="19"/>
      <c r="BT170" s="19"/>
      <c r="BU170" s="19"/>
      <c r="BV170" s="19"/>
      <c r="BW170" s="19"/>
      <c r="BX170" s="19"/>
      <c r="BY170" s="20"/>
      <c r="BZ170" s="11" t="s">
        <v>1588</v>
      </c>
      <c r="CA170" s="11" t="s">
        <v>1589</v>
      </c>
      <c r="CB170" s="20"/>
      <c r="CC170" s="12">
        <v>-15.2</v>
      </c>
      <c r="CD170" s="12">
        <v>-46612.0</v>
      </c>
      <c r="CE170" s="11" t="s">
        <v>99</v>
      </c>
      <c r="CF170" s="11" t="s">
        <v>99</v>
      </c>
      <c r="CG170" s="11" t="s">
        <v>99</v>
      </c>
    </row>
    <row r="171">
      <c r="A171" s="5" t="s">
        <v>145</v>
      </c>
      <c r="B171" s="6">
        <v>45789.0</v>
      </c>
      <c r="C171" s="7">
        <v>45749.0</v>
      </c>
      <c r="D171" s="8"/>
      <c r="E171" s="9" t="s">
        <v>84</v>
      </c>
      <c r="F171" s="55" t="s">
        <v>1590</v>
      </c>
      <c r="G171" s="55" t="s">
        <v>1591</v>
      </c>
      <c r="H171" s="9" t="s">
        <v>87</v>
      </c>
      <c r="I171" s="21" t="s">
        <v>1592</v>
      </c>
      <c r="J171" s="9" t="s">
        <v>89</v>
      </c>
      <c r="K171" s="9" t="s">
        <v>90</v>
      </c>
      <c r="L171" s="10">
        <v>77049.0</v>
      </c>
      <c r="M171" s="11" t="s">
        <v>91</v>
      </c>
      <c r="N171" s="11" t="s">
        <v>92</v>
      </c>
      <c r="O171" s="11" t="s">
        <v>1592</v>
      </c>
      <c r="P171" s="11" t="s">
        <v>89</v>
      </c>
      <c r="Q171" s="11" t="s">
        <v>90</v>
      </c>
      <c r="R171" s="12">
        <v>77049.0</v>
      </c>
      <c r="S171" s="13">
        <v>45743.0</v>
      </c>
      <c r="T171" s="9" t="s">
        <v>1593</v>
      </c>
      <c r="U171" s="14">
        <v>45811.0</v>
      </c>
      <c r="V171" s="15"/>
      <c r="W171" s="15"/>
      <c r="X171" s="15"/>
      <c r="Y171" s="15"/>
      <c r="Z171" s="16"/>
      <c r="AA171" s="15"/>
      <c r="AB171" s="11" t="s">
        <v>99</v>
      </c>
      <c r="AC171" s="12">
        <v>100.0</v>
      </c>
      <c r="AD171" s="11" t="s">
        <v>96</v>
      </c>
      <c r="AE171" s="18">
        <v>2.818884419E9</v>
      </c>
      <c r="AF171" s="11" t="s">
        <v>1594</v>
      </c>
      <c r="AG171" s="11" t="s">
        <v>99</v>
      </c>
      <c r="AH171" s="12">
        <v>95.0</v>
      </c>
      <c r="AI171" s="11" t="s">
        <v>96</v>
      </c>
      <c r="AJ171" s="17">
        <v>7.139233989E9</v>
      </c>
      <c r="AK171" s="11" t="s">
        <v>547</v>
      </c>
      <c r="AL171" s="11" t="s">
        <v>92</v>
      </c>
      <c r="AM171" s="12">
        <v>90.0</v>
      </c>
      <c r="AN171" s="11" t="s">
        <v>96</v>
      </c>
      <c r="AO171" s="17">
        <v>7.139212008E9</v>
      </c>
      <c r="AP171" s="11" t="s">
        <v>1595</v>
      </c>
      <c r="AQ171" s="11" t="s">
        <v>99</v>
      </c>
      <c r="AR171" s="12">
        <v>85.0</v>
      </c>
      <c r="AS171" s="11" t="s">
        <v>96</v>
      </c>
      <c r="AT171" s="17">
        <v>7.139285549E9</v>
      </c>
      <c r="AU171" s="20"/>
      <c r="AV171" s="20"/>
      <c r="AW171" s="20"/>
      <c r="AX171" s="20"/>
      <c r="AY171" s="20"/>
      <c r="AZ171" s="20"/>
      <c r="BA171" s="20"/>
      <c r="BB171" s="19"/>
      <c r="BC171" s="19"/>
      <c r="BD171" s="19"/>
      <c r="BE171" s="19"/>
      <c r="BF171" s="19"/>
      <c r="BG171" s="19"/>
      <c r="BH171" s="19"/>
      <c r="BI171" s="19"/>
      <c r="BJ171" s="19"/>
      <c r="BK171" s="19"/>
      <c r="BL171" s="19"/>
      <c r="BM171" s="19"/>
      <c r="BN171" s="19"/>
      <c r="BO171" s="19"/>
      <c r="BP171" s="19"/>
      <c r="BQ171" s="19"/>
      <c r="BR171" s="19"/>
      <c r="BS171" s="19"/>
      <c r="BT171" s="19"/>
      <c r="BU171" s="19"/>
      <c r="BV171" s="19"/>
      <c r="BW171" s="19"/>
      <c r="BX171" s="19"/>
      <c r="BY171" s="20"/>
      <c r="BZ171" s="11" t="s">
        <v>1596</v>
      </c>
      <c r="CA171" s="11" t="s">
        <v>1597</v>
      </c>
      <c r="CB171" s="11" t="s">
        <v>1598</v>
      </c>
      <c r="CC171" s="12">
        <v>34.4</v>
      </c>
      <c r="CD171" s="12">
        <v>107992.0</v>
      </c>
      <c r="CE171" s="11" t="s">
        <v>99</v>
      </c>
      <c r="CF171" s="11" t="s">
        <v>99</v>
      </c>
      <c r="CG171" s="11" t="s">
        <v>99</v>
      </c>
    </row>
    <row r="172">
      <c r="A172" s="5" t="s">
        <v>145</v>
      </c>
      <c r="B172" s="6">
        <v>45789.0</v>
      </c>
      <c r="C172" s="7">
        <v>45749.0</v>
      </c>
      <c r="D172" s="8"/>
      <c r="E172" s="9" t="s">
        <v>84</v>
      </c>
      <c r="F172" s="9" t="s">
        <v>1599</v>
      </c>
      <c r="G172" s="9" t="s">
        <v>1600</v>
      </c>
      <c r="H172" s="9" t="s">
        <v>87</v>
      </c>
      <c r="I172" s="9" t="s">
        <v>1601</v>
      </c>
      <c r="J172" s="9" t="s">
        <v>1602</v>
      </c>
      <c r="K172" s="9" t="s">
        <v>90</v>
      </c>
      <c r="L172" s="10">
        <v>77530.0</v>
      </c>
      <c r="M172" s="11" t="s">
        <v>91</v>
      </c>
      <c r="N172" s="11" t="s">
        <v>92</v>
      </c>
      <c r="O172" s="11" t="s">
        <v>1601</v>
      </c>
      <c r="P172" s="11" t="s">
        <v>1602</v>
      </c>
      <c r="Q172" s="11" t="s">
        <v>90</v>
      </c>
      <c r="R172" s="12">
        <v>77530.0</v>
      </c>
      <c r="S172" s="13">
        <v>45743.0</v>
      </c>
      <c r="T172" s="9" t="s">
        <v>1603</v>
      </c>
      <c r="U172" s="14">
        <v>45811.0</v>
      </c>
      <c r="V172" s="15"/>
      <c r="W172" s="15"/>
      <c r="X172" s="15"/>
      <c r="Y172" s="15"/>
      <c r="Z172" s="16"/>
      <c r="AA172" s="15"/>
      <c r="AB172" s="11" t="s">
        <v>92</v>
      </c>
      <c r="AC172" s="12">
        <v>100.0</v>
      </c>
      <c r="AD172" s="11" t="s">
        <v>94</v>
      </c>
      <c r="AE172" s="18">
        <v>5.172907062E9</v>
      </c>
      <c r="AF172" s="11" t="s">
        <v>165</v>
      </c>
      <c r="AG172" s="11" t="s">
        <v>92</v>
      </c>
      <c r="AH172" s="12">
        <v>95.0</v>
      </c>
      <c r="AI172" s="11" t="s">
        <v>96</v>
      </c>
      <c r="AJ172" s="17">
        <v>5.176992999E9</v>
      </c>
      <c r="AK172" s="11" t="s">
        <v>1604</v>
      </c>
      <c r="AM172" s="20"/>
      <c r="AN172" s="20"/>
      <c r="AO172" s="20"/>
      <c r="AP172" s="20"/>
      <c r="AQ172" s="20"/>
      <c r="AR172" s="20"/>
      <c r="AS172" s="20"/>
      <c r="AT172" s="20"/>
      <c r="AU172" s="20"/>
      <c r="AV172" s="20"/>
      <c r="AW172" s="20"/>
      <c r="AX172" s="20"/>
      <c r="AY172" s="20"/>
      <c r="AZ172" s="20"/>
      <c r="BA172" s="20"/>
      <c r="BB172" s="19"/>
      <c r="BC172" s="19"/>
      <c r="BD172" s="19"/>
      <c r="BE172" s="19"/>
      <c r="BF172" s="19"/>
      <c r="BG172" s="19"/>
      <c r="BH172" s="19"/>
      <c r="BI172" s="19"/>
      <c r="BJ172" s="19"/>
      <c r="BK172" s="19"/>
      <c r="BL172" s="19"/>
      <c r="BM172" s="19"/>
      <c r="BN172" s="19"/>
      <c r="BO172" s="19"/>
      <c r="BP172" s="19"/>
      <c r="BQ172" s="19"/>
      <c r="BR172" s="19"/>
      <c r="BS172" s="19"/>
      <c r="BT172" s="19"/>
      <c r="BU172" s="19"/>
      <c r="BV172" s="19"/>
      <c r="BW172" s="19"/>
      <c r="BX172" s="19"/>
      <c r="BY172" s="20"/>
      <c r="BZ172" s="11" t="s">
        <v>1605</v>
      </c>
      <c r="CA172" s="11" t="s">
        <v>1606</v>
      </c>
      <c r="CB172" s="11" t="s">
        <v>1607</v>
      </c>
      <c r="CC172" s="12">
        <v>33.2</v>
      </c>
      <c r="CD172" s="12">
        <v>96927.0</v>
      </c>
      <c r="CE172" s="11" t="s">
        <v>99</v>
      </c>
      <c r="CF172" s="11" t="s">
        <v>99</v>
      </c>
      <c r="CG172" s="11" t="s">
        <v>99</v>
      </c>
    </row>
    <row r="173">
      <c r="A173" s="5"/>
      <c r="B173" s="6"/>
      <c r="C173" s="7">
        <v>45749.0</v>
      </c>
      <c r="D173" s="8"/>
      <c r="E173" s="9" t="s">
        <v>84</v>
      </c>
      <c r="F173" s="21" t="s">
        <v>1608</v>
      </c>
      <c r="G173" s="21" t="s">
        <v>1609</v>
      </c>
      <c r="H173" s="9" t="s">
        <v>87</v>
      </c>
      <c r="I173" s="9" t="s">
        <v>1610</v>
      </c>
      <c r="J173" s="9" t="s">
        <v>89</v>
      </c>
      <c r="K173" s="9" t="s">
        <v>90</v>
      </c>
      <c r="L173" s="10">
        <v>77029.0</v>
      </c>
      <c r="M173" s="11" t="s">
        <v>91</v>
      </c>
      <c r="N173" s="11" t="s">
        <v>92</v>
      </c>
      <c r="O173" s="11" t="s">
        <v>1610</v>
      </c>
      <c r="P173" s="11" t="s">
        <v>89</v>
      </c>
      <c r="Q173" s="11" t="s">
        <v>90</v>
      </c>
      <c r="R173" s="12">
        <v>77029.0</v>
      </c>
      <c r="S173" s="13">
        <v>45743.0</v>
      </c>
      <c r="T173" s="9" t="s">
        <v>1611</v>
      </c>
      <c r="U173" s="14">
        <v>45811.0</v>
      </c>
      <c r="V173" s="15"/>
      <c r="W173" s="15"/>
      <c r="X173" s="15"/>
      <c r="Y173" s="15"/>
      <c r="Z173" s="16"/>
      <c r="AA173" s="15"/>
      <c r="AB173" s="11" t="s">
        <v>99</v>
      </c>
      <c r="AC173" s="12">
        <v>100.0</v>
      </c>
      <c r="AD173" s="11" t="s">
        <v>96</v>
      </c>
      <c r="AE173" s="17">
        <v>7.134655284E9</v>
      </c>
      <c r="AF173" s="11" t="s">
        <v>111</v>
      </c>
      <c r="AH173" s="20"/>
      <c r="AI173" s="20"/>
      <c r="AJ173" s="20"/>
      <c r="AK173" s="20"/>
      <c r="AL173" s="20"/>
      <c r="AM173" s="20"/>
      <c r="AN173" s="20"/>
      <c r="AO173" s="20"/>
      <c r="AP173" s="20"/>
      <c r="AQ173" s="20"/>
      <c r="AR173" s="20"/>
      <c r="AS173" s="20"/>
      <c r="AT173" s="20"/>
      <c r="AU173" s="20"/>
      <c r="AV173" s="20"/>
      <c r="AW173" s="20"/>
      <c r="AX173" s="20"/>
      <c r="AY173" s="20"/>
      <c r="AZ173" s="20"/>
      <c r="BA173" s="20"/>
      <c r="BB173" s="19"/>
      <c r="BC173" s="19"/>
      <c r="BD173" s="19"/>
      <c r="BE173" s="19"/>
      <c r="BF173" s="19"/>
      <c r="BG173" s="19"/>
      <c r="BH173" s="19"/>
      <c r="BI173" s="19"/>
      <c r="BJ173" s="19"/>
      <c r="BK173" s="19"/>
      <c r="BL173" s="19"/>
      <c r="BM173" s="19"/>
      <c r="BN173" s="19"/>
      <c r="BO173" s="19"/>
      <c r="BP173" s="19"/>
      <c r="BQ173" s="19"/>
      <c r="BR173" s="19"/>
      <c r="BS173" s="19"/>
      <c r="BT173" s="19"/>
      <c r="BU173" s="19"/>
      <c r="BV173" s="19"/>
      <c r="BW173" s="19"/>
      <c r="BX173" s="19"/>
      <c r="BY173" s="20"/>
      <c r="BZ173" s="11" t="s">
        <v>1612</v>
      </c>
      <c r="CA173" s="11" t="s">
        <v>1613</v>
      </c>
      <c r="CB173" s="20"/>
      <c r="CC173" s="12">
        <v>25.1</v>
      </c>
      <c r="CD173" s="12">
        <v>61614.0</v>
      </c>
      <c r="CE173" s="11" t="s">
        <v>99</v>
      </c>
      <c r="CF173" s="11" t="s">
        <v>99</v>
      </c>
      <c r="CG173" s="11" t="s">
        <v>99</v>
      </c>
    </row>
    <row r="174">
      <c r="A174" s="5" t="s">
        <v>145</v>
      </c>
      <c r="B174" s="6">
        <v>45789.0</v>
      </c>
      <c r="C174" s="7">
        <v>45749.0</v>
      </c>
      <c r="D174" s="8" t="s">
        <v>1614</v>
      </c>
      <c r="E174" s="9" t="s">
        <v>84</v>
      </c>
      <c r="F174" s="11" t="s">
        <v>105</v>
      </c>
      <c r="G174" s="11" t="s">
        <v>213</v>
      </c>
      <c r="H174" s="9" t="s">
        <v>87</v>
      </c>
      <c r="I174" s="21" t="s">
        <v>1615</v>
      </c>
      <c r="J174" s="9" t="s">
        <v>89</v>
      </c>
      <c r="K174" s="9" t="s">
        <v>90</v>
      </c>
      <c r="L174" s="10">
        <v>77015.0</v>
      </c>
      <c r="M174" s="11" t="s">
        <v>91</v>
      </c>
      <c r="N174" s="11" t="s">
        <v>92</v>
      </c>
      <c r="O174" s="11" t="s">
        <v>1615</v>
      </c>
      <c r="P174" s="11" t="s">
        <v>89</v>
      </c>
      <c r="Q174" s="11" t="s">
        <v>90</v>
      </c>
      <c r="R174" s="12">
        <v>77015.0</v>
      </c>
      <c r="S174" s="13">
        <v>45743.0</v>
      </c>
      <c r="T174" s="9" t="s">
        <v>1616</v>
      </c>
      <c r="U174" s="14">
        <v>45811.0</v>
      </c>
      <c r="V174" s="15"/>
      <c r="W174" s="15"/>
      <c r="X174" s="15"/>
      <c r="Y174" s="15"/>
      <c r="Z174" s="16"/>
      <c r="AA174" s="15"/>
      <c r="AB174" s="11" t="s">
        <v>99</v>
      </c>
      <c r="AC174" s="12">
        <v>100.0</v>
      </c>
      <c r="AD174" s="11" t="s">
        <v>94</v>
      </c>
      <c r="AE174" s="17">
        <v>2.814094095E9</v>
      </c>
      <c r="AF174" s="11" t="s">
        <v>1617</v>
      </c>
      <c r="AG174" s="11" t="s">
        <v>99</v>
      </c>
      <c r="AH174" s="12">
        <v>95.0</v>
      </c>
      <c r="AI174" s="11" t="s">
        <v>94</v>
      </c>
      <c r="AJ174" s="17">
        <v>7.136708494E9</v>
      </c>
      <c r="AK174" s="11" t="s">
        <v>1196</v>
      </c>
      <c r="AL174" s="11" t="s">
        <v>99</v>
      </c>
      <c r="AM174" s="12">
        <v>90.0</v>
      </c>
      <c r="AN174" s="11" t="s">
        <v>94</v>
      </c>
      <c r="AO174" s="17">
        <v>7.135059198E9</v>
      </c>
      <c r="AP174" s="11" t="s">
        <v>132</v>
      </c>
      <c r="AQ174" s="11" t="s">
        <v>99</v>
      </c>
      <c r="AR174" s="12">
        <v>85.0</v>
      </c>
      <c r="AS174" s="11" t="s">
        <v>96</v>
      </c>
      <c r="AT174" s="17">
        <v>8.324108901E9</v>
      </c>
      <c r="AU174" s="11" t="s">
        <v>1618</v>
      </c>
      <c r="AV174" s="11" t="s">
        <v>92</v>
      </c>
      <c r="AW174" s="12">
        <v>80.0</v>
      </c>
      <c r="AX174" s="11" t="s">
        <v>94</v>
      </c>
      <c r="AY174" s="17">
        <v>2.817027754E9</v>
      </c>
      <c r="AZ174" s="20"/>
      <c r="BA174" s="20"/>
      <c r="BB174" s="19"/>
      <c r="BC174" s="19"/>
      <c r="BD174" s="19"/>
      <c r="BE174" s="19"/>
      <c r="BF174" s="19"/>
      <c r="BG174" s="19"/>
      <c r="BH174" s="19"/>
      <c r="BI174" s="19"/>
      <c r="BJ174" s="19"/>
      <c r="BK174" s="19"/>
      <c r="BL174" s="19"/>
      <c r="BM174" s="19"/>
      <c r="BN174" s="19"/>
      <c r="BO174" s="19"/>
      <c r="BP174" s="19"/>
      <c r="BQ174" s="19"/>
      <c r="BR174" s="19"/>
      <c r="BS174" s="19"/>
      <c r="BT174" s="19"/>
      <c r="BU174" s="19"/>
      <c r="BV174" s="19"/>
      <c r="BW174" s="19"/>
      <c r="BX174" s="19"/>
      <c r="BY174" s="20"/>
      <c r="BZ174" s="11" t="s">
        <v>1619</v>
      </c>
      <c r="CB174" s="20"/>
      <c r="CC174" s="12">
        <v>32.1</v>
      </c>
      <c r="CD174" s="12">
        <v>78331.0</v>
      </c>
      <c r="CE174" s="11" t="s">
        <v>99</v>
      </c>
      <c r="CF174" s="11" t="s">
        <v>99</v>
      </c>
      <c r="CG174" s="11" t="s">
        <v>99</v>
      </c>
    </row>
    <row r="175">
      <c r="A175" s="5"/>
      <c r="B175" s="6"/>
      <c r="C175" s="7">
        <v>45749.0</v>
      </c>
      <c r="D175" s="8" t="s">
        <v>1620</v>
      </c>
      <c r="E175" s="9" t="s">
        <v>84</v>
      </c>
      <c r="F175" s="9" t="s">
        <v>1621</v>
      </c>
      <c r="G175" s="9" t="s">
        <v>890</v>
      </c>
      <c r="H175" s="9" t="s">
        <v>87</v>
      </c>
      <c r="I175" s="9" t="s">
        <v>1622</v>
      </c>
      <c r="J175" s="9" t="s">
        <v>89</v>
      </c>
      <c r="K175" s="9" t="s">
        <v>90</v>
      </c>
      <c r="L175" s="10">
        <v>77084.0</v>
      </c>
      <c r="M175" s="11" t="s">
        <v>91</v>
      </c>
      <c r="N175" s="11" t="s">
        <v>92</v>
      </c>
      <c r="O175" s="11" t="s">
        <v>1622</v>
      </c>
      <c r="P175" s="11" t="s">
        <v>89</v>
      </c>
      <c r="Q175" s="11" t="s">
        <v>90</v>
      </c>
      <c r="R175" s="12">
        <v>77084.0</v>
      </c>
      <c r="S175" s="13">
        <v>45743.0</v>
      </c>
      <c r="T175" s="9" t="s">
        <v>1623</v>
      </c>
      <c r="U175" s="14">
        <v>45811.0</v>
      </c>
      <c r="V175" s="15"/>
      <c r="W175" s="15"/>
      <c r="X175" s="15"/>
      <c r="Y175" s="15"/>
      <c r="Z175" s="16"/>
      <c r="AA175" s="15"/>
      <c r="AB175" s="11" t="s">
        <v>99</v>
      </c>
      <c r="AC175" s="12">
        <v>100.0</v>
      </c>
      <c r="AD175" s="11" t="s">
        <v>94</v>
      </c>
      <c r="AE175" s="17">
        <v>8.326617452E9</v>
      </c>
      <c r="AF175" s="11" t="s">
        <v>1624</v>
      </c>
      <c r="AG175" s="11" t="s">
        <v>99</v>
      </c>
      <c r="AH175" s="12">
        <v>95.0</v>
      </c>
      <c r="AI175" s="11" t="s">
        <v>94</v>
      </c>
      <c r="AJ175" s="18">
        <v>2.816910983E9</v>
      </c>
      <c r="AK175" s="20"/>
      <c r="AL175" s="11" t="s">
        <v>92</v>
      </c>
      <c r="AM175" s="12">
        <v>90.0</v>
      </c>
      <c r="AN175" s="11" t="s">
        <v>94</v>
      </c>
      <c r="AO175" s="17">
        <v>7.089777518E9</v>
      </c>
      <c r="AP175" s="11" t="s">
        <v>165</v>
      </c>
      <c r="AQ175" s="11" t="s">
        <v>99</v>
      </c>
      <c r="AR175" s="12">
        <v>85.0</v>
      </c>
      <c r="AS175" s="11" t="s">
        <v>94</v>
      </c>
      <c r="AT175" s="18">
        <v>8.327380162E9</v>
      </c>
      <c r="AU175" s="20"/>
      <c r="AV175" s="20"/>
      <c r="AW175" s="20"/>
      <c r="AX175" s="20"/>
      <c r="AY175" s="20"/>
      <c r="AZ175" s="20"/>
      <c r="BA175" s="20"/>
      <c r="BB175" s="19"/>
      <c r="BC175" s="19"/>
      <c r="BD175" s="19"/>
      <c r="BE175" s="19"/>
      <c r="BF175" s="19"/>
      <c r="BG175" s="19"/>
      <c r="BH175" s="19"/>
      <c r="BI175" s="19"/>
      <c r="BJ175" s="19"/>
      <c r="BK175" s="19"/>
      <c r="BL175" s="19"/>
      <c r="BM175" s="19"/>
      <c r="BN175" s="19"/>
      <c r="BO175" s="19"/>
      <c r="BP175" s="19"/>
      <c r="BQ175" s="19"/>
      <c r="BR175" s="19"/>
      <c r="BS175" s="19"/>
      <c r="BT175" s="19"/>
      <c r="BU175" s="19"/>
      <c r="BV175" s="19"/>
      <c r="BW175" s="19"/>
      <c r="BX175" s="19"/>
      <c r="BY175" s="20"/>
      <c r="BZ175" s="11" t="s">
        <v>1625</v>
      </c>
      <c r="CA175" s="11" t="s">
        <v>1626</v>
      </c>
      <c r="CB175" s="20"/>
      <c r="CC175" s="12">
        <v>-15.5</v>
      </c>
      <c r="CD175" s="12">
        <v>-46155.0</v>
      </c>
      <c r="CE175" s="11" t="s">
        <v>99</v>
      </c>
      <c r="CF175" s="11" t="s">
        <v>99</v>
      </c>
      <c r="CG175" s="11" t="s">
        <v>99</v>
      </c>
    </row>
    <row r="176">
      <c r="A176" s="5" t="s">
        <v>145</v>
      </c>
      <c r="B176" s="6">
        <v>45789.0</v>
      </c>
      <c r="C176" s="7">
        <v>45749.0</v>
      </c>
      <c r="D176" s="8"/>
      <c r="E176" s="9" t="s">
        <v>84</v>
      </c>
      <c r="F176" s="9" t="s">
        <v>1627</v>
      </c>
      <c r="G176" s="9" t="s">
        <v>1628</v>
      </c>
      <c r="H176" s="9" t="s">
        <v>87</v>
      </c>
      <c r="I176" s="9" t="s">
        <v>1629</v>
      </c>
      <c r="J176" s="9" t="s">
        <v>89</v>
      </c>
      <c r="K176" s="9" t="s">
        <v>90</v>
      </c>
      <c r="L176" s="10">
        <v>77078.0</v>
      </c>
      <c r="M176" s="11" t="s">
        <v>91</v>
      </c>
      <c r="N176" s="11" t="s">
        <v>92</v>
      </c>
      <c r="O176" s="11" t="s">
        <v>1629</v>
      </c>
      <c r="P176" s="11" t="s">
        <v>89</v>
      </c>
      <c r="Q176" s="11" t="s">
        <v>90</v>
      </c>
      <c r="R176" s="12">
        <v>77078.0</v>
      </c>
      <c r="S176" s="13">
        <v>45743.0</v>
      </c>
      <c r="T176" s="9" t="s">
        <v>1630</v>
      </c>
      <c r="U176" s="14">
        <v>45811.0</v>
      </c>
      <c r="V176" s="15"/>
      <c r="W176" s="15"/>
      <c r="X176" s="15"/>
      <c r="Y176" s="15"/>
      <c r="Z176" s="16"/>
      <c r="AA176" s="15"/>
      <c r="AB176" s="11" t="s">
        <v>99</v>
      </c>
      <c r="AC176" s="12">
        <v>100.0</v>
      </c>
      <c r="AD176" s="11" t="s">
        <v>94</v>
      </c>
      <c r="AE176" s="17">
        <v>2.814089809E9</v>
      </c>
      <c r="AF176" s="11" t="s">
        <v>1631</v>
      </c>
      <c r="AG176" s="11" t="s">
        <v>99</v>
      </c>
      <c r="AH176" s="12">
        <v>95.0</v>
      </c>
      <c r="AI176" s="11" t="s">
        <v>96</v>
      </c>
      <c r="AJ176" s="18">
        <v>2.814059809E9</v>
      </c>
      <c r="AK176" s="11" t="s">
        <v>1234</v>
      </c>
      <c r="AL176" s="11" t="s">
        <v>99</v>
      </c>
      <c r="AM176" s="12">
        <v>90.0</v>
      </c>
      <c r="AN176" s="11" t="s">
        <v>96</v>
      </c>
      <c r="AO176" s="17">
        <v>8.454254798E9</v>
      </c>
      <c r="AP176" s="11" t="s">
        <v>1632</v>
      </c>
      <c r="AQ176" s="11" t="s">
        <v>99</v>
      </c>
      <c r="AR176" s="12">
        <v>85.0</v>
      </c>
      <c r="AS176" s="11" t="s">
        <v>96</v>
      </c>
      <c r="AT176" s="17">
        <v>7.13682174E9</v>
      </c>
      <c r="AU176" s="11" t="s">
        <v>1536</v>
      </c>
      <c r="AV176" s="11" t="s">
        <v>99</v>
      </c>
      <c r="AW176" s="12">
        <v>80.0</v>
      </c>
      <c r="AX176" s="11" t="s">
        <v>96</v>
      </c>
      <c r="AY176" s="17">
        <v>7.136839541E9</v>
      </c>
      <c r="AZ176" s="11" t="s">
        <v>1633</v>
      </c>
      <c r="BB176" s="19"/>
      <c r="BC176" s="19"/>
      <c r="BD176" s="19"/>
      <c r="BE176" s="19"/>
      <c r="BF176" s="19"/>
      <c r="BG176" s="19"/>
      <c r="BH176" s="19"/>
      <c r="BI176" s="19"/>
      <c r="BJ176" s="19"/>
      <c r="BK176" s="19"/>
      <c r="BL176" s="19"/>
      <c r="BM176" s="19"/>
      <c r="BN176" s="19"/>
      <c r="BO176" s="19"/>
      <c r="BP176" s="19"/>
      <c r="BQ176" s="19"/>
      <c r="BR176" s="19"/>
      <c r="BS176" s="19"/>
      <c r="BT176" s="19"/>
      <c r="BU176" s="19"/>
      <c r="BV176" s="19"/>
      <c r="BW176" s="19"/>
      <c r="BX176" s="19"/>
      <c r="BY176" s="20"/>
      <c r="BZ176" s="11" t="s">
        <v>1634</v>
      </c>
      <c r="CA176" s="11" t="s">
        <v>1635</v>
      </c>
      <c r="CB176" s="11" t="s">
        <v>1636</v>
      </c>
      <c r="CC176" s="12">
        <v>21.5</v>
      </c>
      <c r="CD176" s="12">
        <v>46153.0</v>
      </c>
      <c r="CE176" s="11" t="s">
        <v>99</v>
      </c>
      <c r="CF176" s="11" t="s">
        <v>99</v>
      </c>
      <c r="CG176" s="11" t="s">
        <v>99</v>
      </c>
    </row>
    <row r="177">
      <c r="A177" s="32" t="s">
        <v>1637</v>
      </c>
      <c r="B177" s="47"/>
      <c r="C177" s="46">
        <v>45749.0</v>
      </c>
      <c r="D177" s="33"/>
      <c r="E177" s="26" t="s">
        <v>84</v>
      </c>
      <c r="F177" s="50" t="s">
        <v>1638</v>
      </c>
      <c r="G177" s="50" t="s">
        <v>1639</v>
      </c>
      <c r="H177" s="26" t="s">
        <v>87</v>
      </c>
      <c r="I177" s="26" t="s">
        <v>1640</v>
      </c>
      <c r="J177" s="26" t="s">
        <v>1527</v>
      </c>
      <c r="K177" s="26" t="s">
        <v>90</v>
      </c>
      <c r="L177" s="17">
        <v>77339.0</v>
      </c>
      <c r="M177" s="26" t="s">
        <v>91</v>
      </c>
      <c r="N177" s="26" t="s">
        <v>92</v>
      </c>
      <c r="O177" s="26" t="s">
        <v>1640</v>
      </c>
      <c r="P177" s="26" t="s">
        <v>1527</v>
      </c>
      <c r="Q177" s="26" t="s">
        <v>90</v>
      </c>
      <c r="R177" s="17">
        <v>77339.0</v>
      </c>
      <c r="S177" s="13">
        <v>45743.0</v>
      </c>
      <c r="T177" s="9" t="s">
        <v>1641</v>
      </c>
      <c r="U177" s="14">
        <v>45811.0</v>
      </c>
      <c r="V177" s="15"/>
      <c r="W177" s="15"/>
      <c r="X177" s="15"/>
      <c r="Y177" s="15"/>
      <c r="Z177" s="16"/>
      <c r="AA177" s="15"/>
      <c r="AB177" s="11" t="s">
        <v>92</v>
      </c>
      <c r="AC177" s="12">
        <v>100.0</v>
      </c>
      <c r="AD177" s="11" t="s">
        <v>94</v>
      </c>
      <c r="AE177" s="17">
        <v>7.135535208E9</v>
      </c>
      <c r="AF177" s="11" t="s">
        <v>344</v>
      </c>
      <c r="AG177" s="11" t="s">
        <v>92</v>
      </c>
      <c r="AH177" s="12">
        <v>95.0</v>
      </c>
      <c r="AI177" s="11" t="s">
        <v>96</v>
      </c>
      <c r="AJ177" s="17">
        <v>7.1352852E9</v>
      </c>
      <c r="AK177" s="11" t="s">
        <v>1642</v>
      </c>
      <c r="AL177" s="11" t="s">
        <v>92</v>
      </c>
      <c r="AM177" s="12">
        <v>90.0</v>
      </c>
      <c r="AN177" s="11" t="s">
        <v>96</v>
      </c>
      <c r="AO177" s="17">
        <v>7.135284904E9</v>
      </c>
      <c r="AP177" s="11" t="s">
        <v>1642</v>
      </c>
      <c r="AQ177" s="11" t="s">
        <v>99</v>
      </c>
      <c r="AR177" s="12">
        <v>85.0</v>
      </c>
      <c r="AS177" s="11" t="s">
        <v>96</v>
      </c>
      <c r="AT177" s="17">
        <v>2.81359457E9</v>
      </c>
      <c r="AU177" s="11" t="s">
        <v>438</v>
      </c>
      <c r="AV177" s="11" t="s">
        <v>92</v>
      </c>
      <c r="AW177" s="12">
        <v>80.0</v>
      </c>
      <c r="AX177" s="11" t="s">
        <v>94</v>
      </c>
      <c r="AY177" s="17">
        <v>2.1526416E9</v>
      </c>
      <c r="AZ177" s="20"/>
      <c r="BA177" s="20"/>
      <c r="BB177" s="19"/>
      <c r="BC177" s="19"/>
      <c r="BD177" s="19"/>
      <c r="BE177" s="19"/>
      <c r="BF177" s="19"/>
      <c r="BG177" s="19"/>
      <c r="BH177" s="19"/>
      <c r="BI177" s="19"/>
      <c r="BJ177" s="19"/>
      <c r="BK177" s="19"/>
      <c r="BL177" s="19"/>
      <c r="BM177" s="19"/>
      <c r="BN177" s="19"/>
      <c r="BO177" s="19"/>
      <c r="BP177" s="19"/>
      <c r="BQ177" s="19"/>
      <c r="BR177" s="19"/>
      <c r="BS177" s="19"/>
      <c r="BT177" s="19"/>
      <c r="BU177" s="19"/>
      <c r="BV177" s="19"/>
      <c r="BW177" s="19"/>
      <c r="BX177" s="19"/>
      <c r="BY177" s="20"/>
      <c r="BZ177" s="11" t="s">
        <v>1643</v>
      </c>
      <c r="CA177" s="11" t="s">
        <v>1644</v>
      </c>
      <c r="CB177" s="20"/>
      <c r="CC177" s="12">
        <v>43.0</v>
      </c>
      <c r="CD177" s="12">
        <v>89266.0</v>
      </c>
      <c r="CE177" s="11" t="s">
        <v>99</v>
      </c>
      <c r="CF177" s="11" t="s">
        <v>99</v>
      </c>
      <c r="CG177" s="11" t="s">
        <v>99</v>
      </c>
    </row>
    <row r="178">
      <c r="A178" s="32" t="s">
        <v>1637</v>
      </c>
      <c r="B178" s="47"/>
      <c r="C178" s="46">
        <v>45749.0</v>
      </c>
      <c r="D178" s="33"/>
      <c r="E178" s="26" t="s">
        <v>84</v>
      </c>
      <c r="F178" s="50" t="s">
        <v>1645</v>
      </c>
      <c r="G178" s="50" t="s">
        <v>988</v>
      </c>
      <c r="H178" s="26" t="s">
        <v>87</v>
      </c>
      <c r="I178" s="50" t="s">
        <v>1646</v>
      </c>
      <c r="J178" s="26" t="s">
        <v>89</v>
      </c>
      <c r="K178" s="26" t="s">
        <v>90</v>
      </c>
      <c r="L178" s="17">
        <v>77029.0</v>
      </c>
      <c r="M178" s="26" t="s">
        <v>91</v>
      </c>
      <c r="N178" s="26" t="s">
        <v>92</v>
      </c>
      <c r="O178" s="26" t="s">
        <v>1646</v>
      </c>
      <c r="P178" s="26" t="s">
        <v>89</v>
      </c>
      <c r="Q178" s="26" t="s">
        <v>90</v>
      </c>
      <c r="R178" s="17">
        <v>77029.0</v>
      </c>
      <c r="S178" s="13">
        <v>45743.0</v>
      </c>
      <c r="T178" s="9" t="s">
        <v>1647</v>
      </c>
      <c r="U178" s="14">
        <v>45811.0</v>
      </c>
      <c r="V178" s="15"/>
      <c r="W178" s="15"/>
      <c r="X178" s="15"/>
      <c r="Y178" s="15"/>
      <c r="Z178" s="16"/>
      <c r="AA178" s="15"/>
      <c r="AB178" s="11" t="s">
        <v>99</v>
      </c>
      <c r="AC178" s="12">
        <v>100.0</v>
      </c>
      <c r="AD178" s="11" t="s">
        <v>94</v>
      </c>
      <c r="AE178" s="17">
        <v>8.325305161E9</v>
      </c>
      <c r="AF178" s="11" t="s">
        <v>1648</v>
      </c>
      <c r="AG178" s="11" t="s">
        <v>99</v>
      </c>
      <c r="AH178" s="12">
        <v>95.0</v>
      </c>
      <c r="AI178" s="11" t="s">
        <v>96</v>
      </c>
      <c r="AJ178" s="17">
        <v>8.327675732E9</v>
      </c>
      <c r="AK178" s="11" t="s">
        <v>484</v>
      </c>
      <c r="AL178" s="11" t="s">
        <v>99</v>
      </c>
      <c r="AM178" s="12">
        <v>90.0</v>
      </c>
      <c r="AN178" s="11" t="s">
        <v>96</v>
      </c>
      <c r="AO178" s="17">
        <v>7.134552129E9</v>
      </c>
      <c r="AP178" s="11" t="s">
        <v>1146</v>
      </c>
      <c r="AR178" s="20"/>
      <c r="AS178" s="20"/>
      <c r="AT178" s="20"/>
      <c r="AU178" s="20"/>
      <c r="AV178" s="20"/>
      <c r="AW178" s="20"/>
      <c r="AX178" s="20"/>
      <c r="AY178" s="20"/>
      <c r="AZ178" s="20"/>
      <c r="BA178" s="20"/>
      <c r="BB178" s="19"/>
      <c r="BC178" s="19"/>
      <c r="BD178" s="19"/>
      <c r="BE178" s="19"/>
      <c r="BF178" s="19"/>
      <c r="BG178" s="19"/>
      <c r="BH178" s="19"/>
      <c r="BI178" s="19"/>
      <c r="BJ178" s="19"/>
      <c r="BK178" s="19"/>
      <c r="BL178" s="19"/>
      <c r="BM178" s="19"/>
      <c r="BN178" s="19"/>
      <c r="BO178" s="19"/>
      <c r="BP178" s="19"/>
      <c r="BQ178" s="19"/>
      <c r="BR178" s="19"/>
      <c r="BS178" s="19"/>
      <c r="BT178" s="19"/>
      <c r="BU178" s="19"/>
      <c r="BV178" s="19"/>
      <c r="BW178" s="19"/>
      <c r="BX178" s="19"/>
      <c r="BY178" s="20"/>
      <c r="BZ178" s="20"/>
      <c r="CA178" s="20"/>
      <c r="CB178" s="20"/>
      <c r="CC178" s="12">
        <v>62.6</v>
      </c>
      <c r="CD178" s="12">
        <v>133914.0</v>
      </c>
      <c r="CE178" s="11" t="s">
        <v>99</v>
      </c>
      <c r="CF178" s="11" t="s">
        <v>99</v>
      </c>
      <c r="CG178" s="11" t="s">
        <v>99</v>
      </c>
    </row>
    <row r="179">
      <c r="A179" s="37" t="s">
        <v>1649</v>
      </c>
      <c r="B179" s="38">
        <v>45753.0</v>
      </c>
      <c r="C179" s="39">
        <v>45749.0</v>
      </c>
      <c r="D179" s="36" t="s">
        <v>1650</v>
      </c>
      <c r="E179" s="40" t="s">
        <v>84</v>
      </c>
      <c r="F179" s="22" t="s">
        <v>1638</v>
      </c>
      <c r="G179" s="22" t="s">
        <v>1651</v>
      </c>
      <c r="H179" s="40" t="s">
        <v>87</v>
      </c>
      <c r="I179" s="22" t="s">
        <v>1652</v>
      </c>
      <c r="J179" s="40" t="s">
        <v>89</v>
      </c>
      <c r="K179" s="40" t="s">
        <v>90</v>
      </c>
      <c r="L179" s="23">
        <v>77071.0</v>
      </c>
      <c r="M179" s="40" t="s">
        <v>91</v>
      </c>
      <c r="N179" s="40" t="s">
        <v>92</v>
      </c>
      <c r="O179" s="40" t="s">
        <v>1653</v>
      </c>
      <c r="P179" s="40" t="s">
        <v>89</v>
      </c>
      <c r="Q179" s="40" t="s">
        <v>90</v>
      </c>
      <c r="R179" s="23">
        <v>77027.0</v>
      </c>
      <c r="S179" s="13">
        <v>45743.0</v>
      </c>
      <c r="T179" s="9" t="s">
        <v>1654</v>
      </c>
      <c r="U179" s="14">
        <v>45811.0</v>
      </c>
      <c r="V179" s="15"/>
      <c r="W179" s="15"/>
      <c r="X179" s="15"/>
      <c r="Y179" s="15"/>
      <c r="Z179" s="16"/>
      <c r="AA179" s="15"/>
      <c r="AB179" s="11" t="s">
        <v>92</v>
      </c>
      <c r="AC179" s="12">
        <v>100.0</v>
      </c>
      <c r="AD179" s="11" t="s">
        <v>94</v>
      </c>
      <c r="AE179" s="23">
        <v>8.324830782E9</v>
      </c>
      <c r="AF179" s="11" t="s">
        <v>1655</v>
      </c>
      <c r="AH179" s="20"/>
      <c r="AI179" s="20"/>
      <c r="AJ179" s="20"/>
      <c r="AK179" s="20"/>
      <c r="AL179" s="20"/>
      <c r="AM179" s="20"/>
      <c r="AN179" s="20"/>
      <c r="AO179" s="20"/>
      <c r="AP179" s="20"/>
      <c r="AQ179" s="20"/>
      <c r="AR179" s="20"/>
      <c r="AS179" s="20"/>
      <c r="AT179" s="20"/>
      <c r="AU179" s="20"/>
      <c r="AV179" s="20"/>
      <c r="AW179" s="20"/>
      <c r="AX179" s="20"/>
      <c r="AY179" s="20"/>
      <c r="AZ179" s="20"/>
      <c r="BA179" s="20"/>
      <c r="BB179" s="19"/>
      <c r="BC179" s="19"/>
      <c r="BD179" s="19"/>
      <c r="BE179" s="19"/>
      <c r="BF179" s="19"/>
      <c r="BG179" s="19"/>
      <c r="BH179" s="19"/>
      <c r="BI179" s="19"/>
      <c r="BJ179" s="19"/>
      <c r="BK179" s="19"/>
      <c r="BL179" s="19"/>
      <c r="BM179" s="19"/>
      <c r="BN179" s="19"/>
      <c r="BO179" s="19"/>
      <c r="BP179" s="19"/>
      <c r="BQ179" s="19"/>
      <c r="BR179" s="19"/>
      <c r="BS179" s="19"/>
      <c r="BT179" s="19"/>
      <c r="BU179" s="19"/>
      <c r="BV179" s="19"/>
      <c r="BW179" s="19"/>
      <c r="BX179" s="19"/>
      <c r="BY179" s="20"/>
      <c r="BZ179" s="20"/>
      <c r="CA179" s="20"/>
      <c r="CB179" s="20"/>
      <c r="CC179" s="12">
        <v>53.3</v>
      </c>
      <c r="CD179" s="12">
        <v>253870.0</v>
      </c>
      <c r="CE179" s="11" t="s">
        <v>92</v>
      </c>
      <c r="CF179" s="11" t="s">
        <v>99</v>
      </c>
      <c r="CG179" s="11" t="s">
        <v>99</v>
      </c>
    </row>
    <row r="180">
      <c r="A180" s="56" t="s">
        <v>1656</v>
      </c>
      <c r="B180" s="57">
        <v>45750.0</v>
      </c>
      <c r="C180" s="58">
        <v>45749.0</v>
      </c>
      <c r="D180" s="34" t="s">
        <v>1657</v>
      </c>
      <c r="E180" s="51" t="s">
        <v>84</v>
      </c>
      <c r="F180" s="59" t="s">
        <v>1658</v>
      </c>
      <c r="G180" s="59" t="s">
        <v>1659</v>
      </c>
      <c r="H180" s="51" t="s">
        <v>87</v>
      </c>
      <c r="I180" s="59" t="s">
        <v>1660</v>
      </c>
      <c r="J180" s="51" t="s">
        <v>502</v>
      </c>
      <c r="K180" s="40" t="s">
        <v>90</v>
      </c>
      <c r="L180" s="23">
        <v>77521.0</v>
      </c>
      <c r="M180" s="40" t="s">
        <v>91</v>
      </c>
      <c r="N180" s="40" t="s">
        <v>92</v>
      </c>
      <c r="O180" s="40" t="s">
        <v>1660</v>
      </c>
      <c r="P180" s="40" t="s">
        <v>502</v>
      </c>
      <c r="Q180" s="40" t="s">
        <v>90</v>
      </c>
      <c r="R180" s="23">
        <v>77521.0</v>
      </c>
      <c r="S180" s="13">
        <v>45743.0</v>
      </c>
      <c r="T180" s="9" t="s">
        <v>1661</v>
      </c>
      <c r="U180" s="14">
        <v>45811.0</v>
      </c>
      <c r="V180" s="15"/>
      <c r="W180" s="15"/>
      <c r="X180" s="15"/>
      <c r="Y180" s="15"/>
      <c r="Z180" s="16"/>
      <c r="AA180" s="15"/>
      <c r="AB180" s="11" t="s">
        <v>92</v>
      </c>
      <c r="AC180" s="12">
        <v>100.0</v>
      </c>
      <c r="AD180" s="11" t="s">
        <v>96</v>
      </c>
      <c r="AE180" s="18">
        <v>2.814212414E9</v>
      </c>
      <c r="AF180" s="51" t="s">
        <v>1662</v>
      </c>
      <c r="AG180" s="51" t="s">
        <v>92</v>
      </c>
      <c r="AH180" s="18">
        <v>95.0</v>
      </c>
      <c r="AI180" s="51" t="s">
        <v>94</v>
      </c>
      <c r="AJ180" s="23">
        <v>4.09549899E9</v>
      </c>
      <c r="AK180" s="51" t="s">
        <v>1663</v>
      </c>
      <c r="AL180" s="51" t="s">
        <v>92</v>
      </c>
      <c r="AM180" s="18">
        <v>90.0</v>
      </c>
      <c r="AN180" s="51" t="s">
        <v>94</v>
      </c>
      <c r="AO180" s="18">
        <v>4.095498987E9</v>
      </c>
      <c r="AP180" s="51" t="s">
        <v>1664</v>
      </c>
      <c r="AQ180" s="51" t="s">
        <v>99</v>
      </c>
      <c r="AR180" s="18">
        <v>85.0</v>
      </c>
      <c r="AS180" s="51" t="s">
        <v>94</v>
      </c>
      <c r="AT180" s="18">
        <v>9.79388356E9</v>
      </c>
      <c r="AU180" s="60"/>
      <c r="AV180" s="51" t="s">
        <v>99</v>
      </c>
      <c r="AW180" s="18">
        <v>80.0</v>
      </c>
      <c r="AX180" s="51" t="s">
        <v>96</v>
      </c>
      <c r="AY180" s="18">
        <v>4.09579899E9</v>
      </c>
      <c r="AZ180" s="11" t="s">
        <v>791</v>
      </c>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20"/>
      <c r="BZ180" s="11" t="s">
        <v>1665</v>
      </c>
      <c r="CA180" s="11" t="s">
        <v>1666</v>
      </c>
      <c r="CB180" s="11" t="s">
        <v>1667</v>
      </c>
      <c r="CC180" s="12">
        <v>61.0</v>
      </c>
      <c r="CD180" s="12">
        <v>181392.0</v>
      </c>
      <c r="CE180" s="11" t="s">
        <v>99</v>
      </c>
      <c r="CF180" s="11" t="s">
        <v>99</v>
      </c>
      <c r="CG180" s="11" t="s">
        <v>99</v>
      </c>
    </row>
    <row r="181">
      <c r="A181" s="61" t="s">
        <v>1668</v>
      </c>
      <c r="B181" s="62"/>
      <c r="C181" s="63">
        <v>45749.0</v>
      </c>
      <c r="D181" s="8"/>
      <c r="E181" s="9" t="s">
        <v>84</v>
      </c>
      <c r="F181" s="21" t="s">
        <v>1669</v>
      </c>
      <c r="G181" s="21" t="s">
        <v>1670</v>
      </c>
      <c r="H181" s="9" t="s">
        <v>87</v>
      </c>
      <c r="I181" s="21" t="s">
        <v>1671</v>
      </c>
      <c r="J181" s="9" t="s">
        <v>117</v>
      </c>
      <c r="K181" s="9" t="s">
        <v>90</v>
      </c>
      <c r="L181" s="10">
        <v>77433.0</v>
      </c>
      <c r="M181" s="11" t="s">
        <v>91</v>
      </c>
      <c r="N181" s="11" t="s">
        <v>92</v>
      </c>
      <c r="O181" s="11" t="s">
        <v>1671</v>
      </c>
      <c r="P181" s="11" t="s">
        <v>117</v>
      </c>
      <c r="Q181" s="11" t="s">
        <v>90</v>
      </c>
      <c r="R181" s="12">
        <v>77433.0</v>
      </c>
      <c r="S181" s="13">
        <v>45743.0</v>
      </c>
      <c r="T181" s="9" t="s">
        <v>1672</v>
      </c>
      <c r="U181" s="14">
        <v>45811.0</v>
      </c>
      <c r="V181" s="15"/>
      <c r="W181" s="15"/>
      <c r="X181" s="15"/>
      <c r="Y181" s="15"/>
      <c r="Z181" s="16"/>
      <c r="AA181" s="15"/>
      <c r="AB181" s="11" t="s">
        <v>92</v>
      </c>
      <c r="AC181" s="12">
        <v>100.0</v>
      </c>
      <c r="AD181" s="11" t="s">
        <v>94</v>
      </c>
      <c r="AE181" s="18">
        <v>2.818552288E9</v>
      </c>
      <c r="AF181" s="11" t="s">
        <v>217</v>
      </c>
      <c r="AG181" s="11" t="s">
        <v>92</v>
      </c>
      <c r="AH181" s="12">
        <v>95.0</v>
      </c>
      <c r="AI181" s="11" t="s">
        <v>96</v>
      </c>
      <c r="AJ181" s="17">
        <v>2.815560107E9</v>
      </c>
      <c r="AK181" s="11" t="s">
        <v>165</v>
      </c>
      <c r="AL181" s="11" t="s">
        <v>92</v>
      </c>
      <c r="AM181" s="12">
        <v>90.0</v>
      </c>
      <c r="AN181" s="11" t="s">
        <v>96</v>
      </c>
      <c r="AO181" s="18">
        <v>2.812617528E9</v>
      </c>
      <c r="AP181" s="11" t="s">
        <v>141</v>
      </c>
      <c r="AQ181" s="11" t="s">
        <v>99</v>
      </c>
      <c r="AR181" s="12">
        <v>85.0</v>
      </c>
      <c r="AS181" s="11" t="s">
        <v>94</v>
      </c>
      <c r="AT181" s="17">
        <v>8.323985441E9</v>
      </c>
      <c r="AU181" s="11" t="s">
        <v>1673</v>
      </c>
      <c r="AV181" s="11" t="s">
        <v>99</v>
      </c>
      <c r="AW181" s="12">
        <v>80.0</v>
      </c>
      <c r="AX181" s="11" t="s">
        <v>96</v>
      </c>
      <c r="AY181" s="17">
        <v>2.818155608E9</v>
      </c>
      <c r="AZ181" s="11" t="s">
        <v>217</v>
      </c>
      <c r="BB181" s="19"/>
      <c r="BC181" s="19"/>
      <c r="BD181" s="19"/>
      <c r="BE181" s="19"/>
      <c r="BF181" s="19"/>
      <c r="BG181" s="19"/>
      <c r="BH181" s="19"/>
      <c r="BI181" s="19"/>
      <c r="BJ181" s="19"/>
      <c r="BK181" s="19"/>
      <c r="BL181" s="19"/>
      <c r="BM181" s="19"/>
      <c r="BN181" s="19"/>
      <c r="BO181" s="19"/>
      <c r="BP181" s="19"/>
      <c r="BQ181" s="19"/>
      <c r="BR181" s="19"/>
      <c r="BS181" s="19"/>
      <c r="BT181" s="19"/>
      <c r="BU181" s="19"/>
      <c r="BV181" s="19"/>
      <c r="BW181" s="19"/>
      <c r="BX181" s="19"/>
      <c r="BY181" s="20"/>
      <c r="BZ181" s="11" t="s">
        <v>1674</v>
      </c>
      <c r="CA181" s="11" t="s">
        <v>1675</v>
      </c>
      <c r="CB181" s="20"/>
      <c r="CC181" s="12">
        <v>88.6</v>
      </c>
      <c r="CD181" s="12">
        <v>413271.0</v>
      </c>
      <c r="CE181" s="11" t="s">
        <v>99</v>
      </c>
      <c r="CF181" s="11" t="s">
        <v>99</v>
      </c>
      <c r="CG181" s="11" t="s">
        <v>99</v>
      </c>
    </row>
    <row r="182">
      <c r="A182" s="32" t="s">
        <v>1637</v>
      </c>
      <c r="B182" s="47"/>
      <c r="C182" s="46">
        <v>45749.0</v>
      </c>
      <c r="D182" s="33" t="s">
        <v>1676</v>
      </c>
      <c r="E182" s="26" t="s">
        <v>84</v>
      </c>
      <c r="F182" s="50" t="s">
        <v>1677</v>
      </c>
      <c r="G182" s="50" t="s">
        <v>947</v>
      </c>
      <c r="H182" s="26" t="s">
        <v>87</v>
      </c>
      <c r="I182" s="50" t="s">
        <v>1678</v>
      </c>
      <c r="J182" s="26" t="s">
        <v>89</v>
      </c>
      <c r="K182" s="26" t="s">
        <v>90</v>
      </c>
      <c r="L182" s="17">
        <v>77057.0</v>
      </c>
      <c r="M182" s="26" t="s">
        <v>561</v>
      </c>
      <c r="N182" s="26" t="s">
        <v>92</v>
      </c>
      <c r="O182" s="26" t="s">
        <v>1679</v>
      </c>
      <c r="P182" s="26" t="s">
        <v>89</v>
      </c>
      <c r="Q182" s="26" t="s">
        <v>90</v>
      </c>
      <c r="R182" s="17">
        <v>77057.0</v>
      </c>
      <c r="S182" s="13">
        <v>45743.0</v>
      </c>
      <c r="T182" s="9" t="s">
        <v>1680</v>
      </c>
      <c r="U182" s="14">
        <v>45811.0</v>
      </c>
      <c r="V182" s="15"/>
      <c r="W182" s="15"/>
      <c r="X182" s="15"/>
      <c r="Y182" s="15"/>
      <c r="Z182" s="16"/>
      <c r="AA182" s="15"/>
      <c r="AB182" s="11" t="s">
        <v>92</v>
      </c>
      <c r="AC182" s="12">
        <v>100.0</v>
      </c>
      <c r="AD182" s="11" t="s">
        <v>96</v>
      </c>
      <c r="AE182" s="17">
        <v>2.818076493E9</v>
      </c>
      <c r="AF182" s="11" t="s">
        <v>663</v>
      </c>
      <c r="AG182" s="11" t="s">
        <v>92</v>
      </c>
      <c r="AH182" s="12">
        <v>95.0</v>
      </c>
      <c r="AI182" s="11" t="s">
        <v>96</v>
      </c>
      <c r="AJ182" s="17">
        <v>7.139757624E9</v>
      </c>
      <c r="AK182" s="11" t="s">
        <v>1681</v>
      </c>
      <c r="AL182" s="11" t="s">
        <v>99</v>
      </c>
      <c r="AM182" s="12">
        <v>90.0</v>
      </c>
      <c r="AN182" s="11" t="s">
        <v>94</v>
      </c>
      <c r="AO182" s="17">
        <v>8.327900224E9</v>
      </c>
      <c r="AP182" s="20"/>
      <c r="AQ182" s="11" t="s">
        <v>92</v>
      </c>
      <c r="AR182" s="12">
        <v>85.0</v>
      </c>
      <c r="AS182" s="11" t="s">
        <v>96</v>
      </c>
      <c r="AT182" s="17">
        <v>2.819993408E9</v>
      </c>
      <c r="AU182" s="11" t="s">
        <v>1262</v>
      </c>
      <c r="AV182" s="11" t="s">
        <v>99</v>
      </c>
      <c r="AW182" s="12">
        <v>80.0</v>
      </c>
      <c r="AX182" s="11" t="s">
        <v>96</v>
      </c>
      <c r="AY182" s="17">
        <v>7.13952E9</v>
      </c>
      <c r="AZ182" s="11" t="s">
        <v>1682</v>
      </c>
      <c r="BB182" s="19"/>
      <c r="BC182" s="19"/>
      <c r="BD182" s="19"/>
      <c r="BE182" s="19"/>
      <c r="BF182" s="19"/>
      <c r="BG182" s="19"/>
      <c r="BH182" s="19"/>
      <c r="BI182" s="19"/>
      <c r="BJ182" s="19"/>
      <c r="BK182" s="19"/>
      <c r="BL182" s="19"/>
      <c r="BM182" s="19"/>
      <c r="BN182" s="19"/>
      <c r="BO182" s="19"/>
      <c r="BP182" s="19"/>
      <c r="BQ182" s="19"/>
      <c r="BR182" s="19"/>
      <c r="BS182" s="19"/>
      <c r="BT182" s="19"/>
      <c r="BU182" s="19"/>
      <c r="BV182" s="19"/>
      <c r="BW182" s="19"/>
      <c r="BX182" s="19"/>
      <c r="BY182" s="20"/>
      <c r="BZ182" s="11" t="s">
        <v>1683</v>
      </c>
      <c r="CA182" s="11" t="s">
        <v>1684</v>
      </c>
      <c r="CB182" s="11" t="s">
        <v>1685</v>
      </c>
      <c r="CC182" s="12">
        <v>54.0</v>
      </c>
      <c r="CD182" s="12">
        <v>277038.0</v>
      </c>
      <c r="CE182" s="11" t="s">
        <v>92</v>
      </c>
      <c r="CF182" s="11" t="s">
        <v>99</v>
      </c>
      <c r="CG182" s="11" t="s">
        <v>99</v>
      </c>
    </row>
    <row r="183">
      <c r="A183" s="5" t="s">
        <v>145</v>
      </c>
      <c r="B183" s="6">
        <v>45789.0</v>
      </c>
      <c r="C183" s="7">
        <v>45749.0</v>
      </c>
      <c r="D183" s="8" t="s">
        <v>1686</v>
      </c>
      <c r="E183" s="9" t="s">
        <v>84</v>
      </c>
      <c r="F183" s="21" t="s">
        <v>1687</v>
      </c>
      <c r="G183" s="21" t="s">
        <v>1688</v>
      </c>
      <c r="H183" s="9" t="s">
        <v>87</v>
      </c>
      <c r="I183" s="21" t="s">
        <v>1689</v>
      </c>
      <c r="J183" s="9" t="s">
        <v>446</v>
      </c>
      <c r="K183" s="9" t="s">
        <v>90</v>
      </c>
      <c r="L183" s="10">
        <v>77506.0</v>
      </c>
      <c r="M183" s="11" t="s">
        <v>91</v>
      </c>
      <c r="N183" s="11" t="s">
        <v>92</v>
      </c>
      <c r="O183" s="11" t="s">
        <v>1689</v>
      </c>
      <c r="P183" s="11" t="s">
        <v>446</v>
      </c>
      <c r="Q183" s="11" t="s">
        <v>90</v>
      </c>
      <c r="R183" s="12">
        <v>77506.0</v>
      </c>
      <c r="S183" s="13">
        <v>45743.0</v>
      </c>
      <c r="T183" s="9" t="s">
        <v>1690</v>
      </c>
      <c r="U183" s="14">
        <v>45811.0</v>
      </c>
      <c r="V183" s="15"/>
      <c r="W183" s="15"/>
      <c r="X183" s="15"/>
      <c r="Y183" s="15"/>
      <c r="Z183" s="16"/>
      <c r="AA183" s="15"/>
      <c r="AB183" s="11" t="s">
        <v>99</v>
      </c>
      <c r="AC183" s="12">
        <v>100.0</v>
      </c>
      <c r="AD183" s="11" t="s">
        <v>94</v>
      </c>
      <c r="AE183" s="17">
        <v>4.095972387E9</v>
      </c>
      <c r="AF183" s="11" t="s">
        <v>992</v>
      </c>
      <c r="AG183" s="11" t="s">
        <v>99</v>
      </c>
      <c r="AH183" s="12">
        <v>95.0</v>
      </c>
      <c r="AI183" s="11" t="s">
        <v>96</v>
      </c>
      <c r="AJ183" s="17">
        <v>4.093304062E9</v>
      </c>
      <c r="AK183" s="11" t="s">
        <v>1691</v>
      </c>
      <c r="AL183" s="11" t="s">
        <v>92</v>
      </c>
      <c r="AM183" s="12">
        <v>90.0</v>
      </c>
      <c r="AN183" s="11" t="s">
        <v>96</v>
      </c>
      <c r="AO183" s="17">
        <v>2.814647785E9</v>
      </c>
      <c r="AP183" s="11" t="s">
        <v>141</v>
      </c>
      <c r="AQ183" s="11" t="s">
        <v>99</v>
      </c>
      <c r="AR183" s="12">
        <v>85.0</v>
      </c>
      <c r="AS183" s="11" t="s">
        <v>94</v>
      </c>
      <c r="AT183" s="17">
        <v>4.095971893E9</v>
      </c>
      <c r="AU183" s="11" t="s">
        <v>278</v>
      </c>
      <c r="AV183" s="11" t="s">
        <v>99</v>
      </c>
      <c r="AW183" s="12">
        <v>80.0</v>
      </c>
      <c r="AX183" s="11" t="s">
        <v>94</v>
      </c>
      <c r="AY183" s="17">
        <v>4.095975344E9</v>
      </c>
      <c r="AZ183" s="20"/>
      <c r="BA183" s="20"/>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c r="BY183" s="20"/>
      <c r="BZ183" s="11" t="s">
        <v>1692</v>
      </c>
      <c r="CA183" s="11" t="s">
        <v>1693</v>
      </c>
      <c r="CB183" s="11" t="s">
        <v>1694</v>
      </c>
      <c r="CC183" s="12">
        <v>75.4</v>
      </c>
      <c r="CD183" s="12">
        <v>185361.0</v>
      </c>
      <c r="CE183" s="11" t="s">
        <v>99</v>
      </c>
      <c r="CF183" s="11" t="s">
        <v>99</v>
      </c>
      <c r="CG183" s="11" t="s">
        <v>99</v>
      </c>
    </row>
    <row r="184">
      <c r="A184" s="5" t="s">
        <v>145</v>
      </c>
      <c r="B184" s="6">
        <v>45789.0</v>
      </c>
      <c r="C184" s="7">
        <v>45749.0</v>
      </c>
      <c r="D184" s="8" t="s">
        <v>1695</v>
      </c>
      <c r="E184" s="9" t="s">
        <v>84</v>
      </c>
      <c r="F184" s="21" t="s">
        <v>1696</v>
      </c>
      <c r="G184" s="21" t="s">
        <v>1697</v>
      </c>
      <c r="H184" s="9" t="s">
        <v>87</v>
      </c>
      <c r="I184" s="21" t="s">
        <v>1698</v>
      </c>
      <c r="J184" s="9" t="s">
        <v>89</v>
      </c>
      <c r="K184" s="9" t="s">
        <v>90</v>
      </c>
      <c r="L184" s="10">
        <v>77049.0</v>
      </c>
      <c r="M184" s="11" t="s">
        <v>91</v>
      </c>
      <c r="N184" s="11" t="s">
        <v>92</v>
      </c>
      <c r="O184" s="11" t="s">
        <v>1698</v>
      </c>
      <c r="P184" s="11" t="s">
        <v>89</v>
      </c>
      <c r="Q184" s="11" t="s">
        <v>90</v>
      </c>
      <c r="R184" s="12">
        <v>77049.0</v>
      </c>
      <c r="S184" s="13">
        <v>45743.0</v>
      </c>
      <c r="T184" s="9" t="s">
        <v>1699</v>
      </c>
      <c r="U184" s="14">
        <v>45811.0</v>
      </c>
      <c r="V184" s="15"/>
      <c r="W184" s="15"/>
      <c r="X184" s="15"/>
      <c r="Y184" s="15"/>
      <c r="Z184" s="16"/>
      <c r="AA184" s="15"/>
      <c r="AB184" s="11" t="s">
        <v>99</v>
      </c>
      <c r="AC184" s="12">
        <v>100.0</v>
      </c>
      <c r="AD184" s="11" t="s">
        <v>96</v>
      </c>
      <c r="AE184" s="17">
        <v>2.818620726E9</v>
      </c>
      <c r="AF184" s="11" t="s">
        <v>217</v>
      </c>
      <c r="AG184" s="11" t="s">
        <v>92</v>
      </c>
      <c r="AH184" s="12">
        <v>95.0</v>
      </c>
      <c r="AI184" s="11" t="s">
        <v>94</v>
      </c>
      <c r="AJ184" s="17">
        <v>8.326029696E9</v>
      </c>
      <c r="AK184" s="11" t="s">
        <v>932</v>
      </c>
      <c r="AL184" s="11" t="s">
        <v>99</v>
      </c>
      <c r="AM184" s="12">
        <v>90.0</v>
      </c>
      <c r="AN184" s="11" t="s">
        <v>96</v>
      </c>
      <c r="AO184" s="17">
        <v>2.81862904E9</v>
      </c>
      <c r="AP184" s="11" t="s">
        <v>217</v>
      </c>
      <c r="AQ184" s="11" t="s">
        <v>99</v>
      </c>
      <c r="AR184" s="12">
        <v>85.0</v>
      </c>
      <c r="AS184" s="11" t="s">
        <v>96</v>
      </c>
      <c r="AT184" s="17">
        <v>2.818645096E9</v>
      </c>
      <c r="AU184" s="11" t="s">
        <v>165</v>
      </c>
      <c r="AW184" s="20"/>
      <c r="AX184" s="20"/>
      <c r="AY184" s="20"/>
      <c r="AZ184" s="20"/>
      <c r="BA184" s="20"/>
      <c r="BB184" s="19"/>
      <c r="BC184" s="19"/>
      <c r="BD184" s="19"/>
      <c r="BE184" s="19"/>
      <c r="BF184" s="19"/>
      <c r="BG184" s="19"/>
      <c r="BH184" s="19"/>
      <c r="BI184" s="19"/>
      <c r="BJ184" s="19"/>
      <c r="BK184" s="19"/>
      <c r="BL184" s="19"/>
      <c r="BM184" s="19"/>
      <c r="BN184" s="19"/>
      <c r="BO184" s="19"/>
      <c r="BP184" s="19"/>
      <c r="BQ184" s="19"/>
      <c r="BR184" s="19"/>
      <c r="BS184" s="19"/>
      <c r="BT184" s="19"/>
      <c r="BU184" s="19"/>
      <c r="BV184" s="19"/>
      <c r="BW184" s="19"/>
      <c r="BX184" s="19"/>
      <c r="BY184" s="20"/>
      <c r="BZ184" s="11" t="s">
        <v>1700</v>
      </c>
      <c r="CA184" s="20"/>
      <c r="CB184" s="20"/>
      <c r="CC184" s="12">
        <v>42.5</v>
      </c>
      <c r="CD184" s="12">
        <v>111316.0</v>
      </c>
      <c r="CE184" s="11" t="s">
        <v>99</v>
      </c>
      <c r="CF184" s="11" t="s">
        <v>99</v>
      </c>
      <c r="CG184" s="11" t="s">
        <v>99</v>
      </c>
    </row>
    <row r="185">
      <c r="A185" s="32" t="s">
        <v>1637</v>
      </c>
      <c r="B185" s="47"/>
      <c r="C185" s="46">
        <v>45749.0</v>
      </c>
      <c r="D185" s="33" t="s">
        <v>1701</v>
      </c>
      <c r="E185" s="26" t="s">
        <v>84</v>
      </c>
      <c r="F185" s="50" t="s">
        <v>1702</v>
      </c>
      <c r="G185" s="50" t="s">
        <v>1703</v>
      </c>
      <c r="H185" s="26" t="s">
        <v>87</v>
      </c>
      <c r="I185" s="50" t="s">
        <v>1704</v>
      </c>
      <c r="J185" s="26" t="s">
        <v>89</v>
      </c>
      <c r="K185" s="26" t="s">
        <v>90</v>
      </c>
      <c r="L185" s="17">
        <v>77092.0</v>
      </c>
      <c r="M185" s="26" t="s">
        <v>91</v>
      </c>
      <c r="N185" s="26" t="s">
        <v>92</v>
      </c>
      <c r="O185" s="26" t="s">
        <v>1704</v>
      </c>
      <c r="P185" s="26" t="s">
        <v>89</v>
      </c>
      <c r="Q185" s="26" t="s">
        <v>90</v>
      </c>
      <c r="R185" s="17">
        <v>77092.0</v>
      </c>
      <c r="S185" s="13">
        <v>45743.0</v>
      </c>
      <c r="T185" s="26" t="s">
        <v>1705</v>
      </c>
      <c r="U185" s="14">
        <v>45811.0</v>
      </c>
      <c r="V185" s="64"/>
      <c r="W185" s="64"/>
      <c r="X185" s="64"/>
      <c r="Y185" s="64"/>
      <c r="Z185" s="65"/>
      <c r="AA185" s="64"/>
      <c r="AB185" s="26" t="s">
        <v>99</v>
      </c>
      <c r="AC185" s="17">
        <v>100.0</v>
      </c>
      <c r="AD185" s="26" t="s">
        <v>94</v>
      </c>
      <c r="AE185" s="17">
        <v>8.324060283E9</v>
      </c>
      <c r="AF185" s="11" t="s">
        <v>1706</v>
      </c>
      <c r="AH185" s="20"/>
      <c r="AI185" s="20"/>
      <c r="AJ185" s="20"/>
      <c r="AK185" s="20"/>
      <c r="AL185" s="20"/>
      <c r="AM185" s="20"/>
      <c r="AN185" s="20"/>
      <c r="AO185" s="20"/>
      <c r="AP185" s="20"/>
      <c r="AQ185" s="20"/>
      <c r="AR185" s="20"/>
      <c r="AS185" s="20"/>
      <c r="AT185" s="20"/>
      <c r="AU185" s="20"/>
      <c r="AV185" s="20"/>
      <c r="AW185" s="20"/>
      <c r="AX185" s="20"/>
      <c r="AY185" s="20"/>
      <c r="AZ185" s="20"/>
      <c r="BA185" s="20"/>
      <c r="BB185" s="19"/>
      <c r="BC185" s="19"/>
      <c r="BD185" s="19"/>
      <c r="BE185" s="19"/>
      <c r="BF185" s="19"/>
      <c r="BG185" s="19"/>
      <c r="BH185" s="19"/>
      <c r="BI185" s="19"/>
      <c r="BJ185" s="19"/>
      <c r="BK185" s="19"/>
      <c r="BL185" s="19"/>
      <c r="BM185" s="19"/>
      <c r="BN185" s="19"/>
      <c r="BO185" s="19"/>
      <c r="BP185" s="19"/>
      <c r="BQ185" s="19"/>
      <c r="BR185" s="19"/>
      <c r="BS185" s="19"/>
      <c r="BT185" s="19"/>
      <c r="BU185" s="19"/>
      <c r="BV185" s="19"/>
      <c r="BW185" s="19"/>
      <c r="BX185" s="19"/>
      <c r="BY185" s="20"/>
      <c r="BZ185" s="20"/>
      <c r="CA185" s="20"/>
      <c r="CB185" s="20"/>
      <c r="CC185" s="12">
        <v>49.4</v>
      </c>
      <c r="CD185" s="12">
        <v>111535.0</v>
      </c>
      <c r="CE185" s="11" t="s">
        <v>99</v>
      </c>
      <c r="CF185" s="11" t="s">
        <v>99</v>
      </c>
      <c r="CG185" s="11" t="s">
        <v>99</v>
      </c>
    </row>
    <row r="186">
      <c r="A186" s="5" t="s">
        <v>145</v>
      </c>
      <c r="B186" s="6">
        <v>45789.0</v>
      </c>
      <c r="C186" s="7">
        <v>45749.0</v>
      </c>
      <c r="D186" s="8"/>
      <c r="E186" s="9" t="s">
        <v>84</v>
      </c>
      <c r="F186" s="21" t="s">
        <v>1707</v>
      </c>
      <c r="G186" s="21" t="s">
        <v>972</v>
      </c>
      <c r="H186" s="9" t="s">
        <v>87</v>
      </c>
      <c r="I186" s="21" t="s">
        <v>1708</v>
      </c>
      <c r="J186" s="9" t="s">
        <v>1709</v>
      </c>
      <c r="K186" s="9" t="s">
        <v>90</v>
      </c>
      <c r="L186" s="10">
        <v>77447.0</v>
      </c>
      <c r="M186" s="11" t="s">
        <v>91</v>
      </c>
      <c r="N186" s="11" t="s">
        <v>92</v>
      </c>
      <c r="O186" s="11" t="s">
        <v>1708</v>
      </c>
      <c r="P186" s="11" t="s">
        <v>1709</v>
      </c>
      <c r="Q186" s="11" t="s">
        <v>90</v>
      </c>
      <c r="R186" s="12">
        <v>77447.0</v>
      </c>
      <c r="S186" s="13">
        <v>45743.0</v>
      </c>
      <c r="T186" s="9" t="s">
        <v>1710</v>
      </c>
      <c r="U186" s="14">
        <v>45811.0</v>
      </c>
      <c r="V186" s="15"/>
      <c r="W186" s="15"/>
      <c r="X186" s="15"/>
      <c r="Y186" s="15"/>
      <c r="Z186" s="16"/>
      <c r="AA186" s="15"/>
      <c r="AB186" s="11" t="s">
        <v>99</v>
      </c>
      <c r="AC186" s="12">
        <v>100.0</v>
      </c>
      <c r="AD186" s="11" t="s">
        <v>94</v>
      </c>
      <c r="AE186" s="17">
        <v>8.323717035E9</v>
      </c>
      <c r="AF186" s="11" t="s">
        <v>1711</v>
      </c>
      <c r="AG186" s="11" t="s">
        <v>99</v>
      </c>
      <c r="AH186" s="12">
        <v>95.0</v>
      </c>
      <c r="AI186" s="11" t="s">
        <v>94</v>
      </c>
      <c r="AJ186" s="18">
        <v>8.327047683E9</v>
      </c>
      <c r="AK186" s="51" t="s">
        <v>1712</v>
      </c>
      <c r="AL186" s="51" t="s">
        <v>99</v>
      </c>
      <c r="AM186" s="18">
        <v>90.0</v>
      </c>
      <c r="AN186" s="51" t="s">
        <v>94</v>
      </c>
      <c r="AO186" s="18">
        <v>8.329510601E9</v>
      </c>
      <c r="AP186" s="51" t="s">
        <v>165</v>
      </c>
      <c r="AQ186" s="51" t="s">
        <v>92</v>
      </c>
      <c r="AR186" s="18">
        <v>85.0</v>
      </c>
      <c r="AS186" s="51" t="s">
        <v>96</v>
      </c>
      <c r="AT186" s="17">
        <v>2.814631322E9</v>
      </c>
      <c r="AU186" s="11" t="s">
        <v>1146</v>
      </c>
      <c r="AW186" s="20"/>
      <c r="AX186" s="20"/>
      <c r="AY186" s="20"/>
      <c r="AZ186" s="20"/>
      <c r="BA186" s="20"/>
      <c r="BB186" s="19"/>
      <c r="BC186" s="19"/>
      <c r="BD186" s="19"/>
      <c r="BE186" s="19"/>
      <c r="BF186" s="19"/>
      <c r="BG186" s="19"/>
      <c r="BH186" s="19"/>
      <c r="BI186" s="19"/>
      <c r="BJ186" s="19"/>
      <c r="BK186" s="19"/>
      <c r="BL186" s="19"/>
      <c r="BM186" s="19"/>
      <c r="BN186" s="19"/>
      <c r="BO186" s="19"/>
      <c r="BP186" s="19"/>
      <c r="BQ186" s="19"/>
      <c r="BR186" s="19"/>
      <c r="BS186" s="19"/>
      <c r="BT186" s="19"/>
      <c r="BU186" s="19"/>
      <c r="BV186" s="19"/>
      <c r="BW186" s="19"/>
      <c r="BX186" s="19"/>
      <c r="BY186" s="20"/>
      <c r="BZ186" s="66" t="s">
        <v>1713</v>
      </c>
      <c r="CA186" s="11" t="s">
        <v>1714</v>
      </c>
      <c r="CB186" s="11" t="s">
        <v>1715</v>
      </c>
      <c r="CC186" s="12">
        <v>100.0</v>
      </c>
      <c r="CD186" s="12">
        <v>361936.0</v>
      </c>
      <c r="CE186" s="11" t="s">
        <v>99</v>
      </c>
      <c r="CF186" s="11" t="s">
        <v>99</v>
      </c>
      <c r="CG186" s="11" t="s">
        <v>99</v>
      </c>
    </row>
    <row r="187">
      <c r="A187" s="5"/>
      <c r="B187" s="6"/>
      <c r="C187" s="7">
        <v>45749.0</v>
      </c>
      <c r="D187" s="33" t="s">
        <v>1716</v>
      </c>
      <c r="E187" s="26" t="s">
        <v>84</v>
      </c>
      <c r="F187" s="50" t="s">
        <v>1717</v>
      </c>
      <c r="G187" s="50" t="s">
        <v>1718</v>
      </c>
      <c r="H187" s="26" t="s">
        <v>87</v>
      </c>
      <c r="I187" s="50" t="s">
        <v>1719</v>
      </c>
      <c r="J187" s="26" t="s">
        <v>89</v>
      </c>
      <c r="K187" s="9" t="s">
        <v>90</v>
      </c>
      <c r="L187" s="10">
        <v>77049.0</v>
      </c>
      <c r="M187" s="11" t="s">
        <v>91</v>
      </c>
      <c r="N187" s="11" t="s">
        <v>92</v>
      </c>
      <c r="O187" s="11" t="s">
        <v>1719</v>
      </c>
      <c r="P187" s="11" t="s">
        <v>89</v>
      </c>
      <c r="Q187" s="11" t="s">
        <v>90</v>
      </c>
      <c r="R187" s="12">
        <v>77049.0</v>
      </c>
      <c r="S187" s="13">
        <v>45743.0</v>
      </c>
      <c r="T187" s="9" t="s">
        <v>1720</v>
      </c>
      <c r="U187" s="14">
        <v>45811.0</v>
      </c>
      <c r="V187" s="15"/>
      <c r="W187" s="15"/>
      <c r="X187" s="15"/>
      <c r="Y187" s="15"/>
      <c r="Z187" s="16"/>
      <c r="AA187" s="15"/>
      <c r="AB187" s="11" t="s">
        <v>92</v>
      </c>
      <c r="AC187" s="12">
        <v>100.0</v>
      </c>
      <c r="AD187" s="11" t="s">
        <v>94</v>
      </c>
      <c r="AE187" s="23">
        <v>8.328651099E9</v>
      </c>
      <c r="AF187" s="11" t="s">
        <v>1721</v>
      </c>
      <c r="AG187" s="11" t="s">
        <v>99</v>
      </c>
      <c r="AH187" s="12">
        <v>95.0</v>
      </c>
      <c r="AI187" s="11" t="s">
        <v>96</v>
      </c>
      <c r="AJ187" s="17">
        <v>2.818647699E9</v>
      </c>
      <c r="AK187" s="11" t="s">
        <v>217</v>
      </c>
      <c r="AL187" s="11" t="s">
        <v>92</v>
      </c>
      <c r="AM187" s="12">
        <v>90.0</v>
      </c>
      <c r="AN187" s="11" t="s">
        <v>96</v>
      </c>
      <c r="AO187" s="17">
        <v>2.814591155E9</v>
      </c>
      <c r="AP187" s="11" t="s">
        <v>437</v>
      </c>
      <c r="AQ187" s="11" t="s">
        <v>92</v>
      </c>
      <c r="AR187" s="12">
        <v>85.0</v>
      </c>
      <c r="AS187" s="11" t="s">
        <v>94</v>
      </c>
      <c r="AT187" s="17">
        <v>7.134592878E9</v>
      </c>
      <c r="AU187" s="26" t="s">
        <v>165</v>
      </c>
      <c r="AV187" s="26" t="s">
        <v>99</v>
      </c>
      <c r="AW187" s="17">
        <v>80.0</v>
      </c>
      <c r="AX187" s="26" t="s">
        <v>94</v>
      </c>
      <c r="AY187" s="17">
        <v>2.816307422E9</v>
      </c>
      <c r="AZ187" s="11" t="s">
        <v>165</v>
      </c>
      <c r="BB187" s="19"/>
      <c r="BC187" s="19"/>
      <c r="BD187" s="19"/>
      <c r="BE187" s="19"/>
      <c r="BF187" s="19"/>
      <c r="BG187" s="19"/>
      <c r="BH187" s="19"/>
      <c r="BI187" s="19"/>
      <c r="BJ187" s="19"/>
      <c r="BK187" s="19"/>
      <c r="BL187" s="19"/>
      <c r="BM187" s="19"/>
      <c r="BN187" s="19"/>
      <c r="BO187" s="19"/>
      <c r="BP187" s="19"/>
      <c r="BQ187" s="19"/>
      <c r="BR187" s="19"/>
      <c r="BS187" s="19"/>
      <c r="BT187" s="19"/>
      <c r="BU187" s="19"/>
      <c r="BV187" s="19"/>
      <c r="BW187" s="19"/>
      <c r="BX187" s="19"/>
      <c r="BY187" s="20"/>
      <c r="BZ187" s="11" t="s">
        <v>1722</v>
      </c>
      <c r="CA187" s="11" t="s">
        <v>1723</v>
      </c>
      <c r="CB187" s="11" t="s">
        <v>1724</v>
      </c>
      <c r="CC187" s="12">
        <v>87.2</v>
      </c>
      <c r="CD187" s="12">
        <v>365358.0</v>
      </c>
      <c r="CE187" s="11" t="s">
        <v>99</v>
      </c>
      <c r="CF187" s="11" t="s">
        <v>99</v>
      </c>
      <c r="CG187" s="11" t="s">
        <v>99</v>
      </c>
    </row>
    <row r="188">
      <c r="A188" s="37"/>
      <c r="B188" s="38">
        <v>45772.0</v>
      </c>
      <c r="C188" s="39">
        <v>45749.0</v>
      </c>
      <c r="D188" s="36" t="s">
        <v>1725</v>
      </c>
      <c r="E188" s="40" t="s">
        <v>84</v>
      </c>
      <c r="F188" s="22" t="s">
        <v>1726</v>
      </c>
      <c r="G188" s="22" t="s">
        <v>1727</v>
      </c>
      <c r="H188" s="9" t="s">
        <v>87</v>
      </c>
      <c r="I188" s="21" t="s">
        <v>1728</v>
      </c>
      <c r="J188" s="9" t="s">
        <v>196</v>
      </c>
      <c r="K188" s="9" t="s">
        <v>90</v>
      </c>
      <c r="L188" s="10">
        <v>77338.0</v>
      </c>
      <c r="M188" s="11" t="s">
        <v>91</v>
      </c>
      <c r="N188" s="11" t="s">
        <v>92</v>
      </c>
      <c r="O188" s="11" t="s">
        <v>1728</v>
      </c>
      <c r="P188" s="11" t="s">
        <v>196</v>
      </c>
      <c r="Q188" s="11" t="s">
        <v>90</v>
      </c>
      <c r="R188" s="12">
        <v>77338.0</v>
      </c>
      <c r="S188" s="13">
        <v>45743.0</v>
      </c>
      <c r="T188" s="9" t="s">
        <v>1729</v>
      </c>
      <c r="U188" s="14">
        <v>45811.0</v>
      </c>
      <c r="V188" s="15"/>
      <c r="W188" s="15"/>
      <c r="X188" s="15"/>
      <c r="Y188" s="15"/>
      <c r="Z188" s="16"/>
      <c r="AA188" s="15"/>
      <c r="AB188" s="11" t="s">
        <v>92</v>
      </c>
      <c r="AC188" s="12">
        <v>100.0</v>
      </c>
      <c r="AD188" s="11" t="s">
        <v>94</v>
      </c>
      <c r="AE188" s="18">
        <v>2.817485268E9</v>
      </c>
      <c r="AF188" s="11" t="s">
        <v>141</v>
      </c>
      <c r="AG188" s="11" t="s">
        <v>92</v>
      </c>
      <c r="AH188" s="12">
        <v>95.0</v>
      </c>
      <c r="AI188" s="11" t="s">
        <v>96</v>
      </c>
      <c r="AJ188" s="17">
        <v>2.819135241E9</v>
      </c>
      <c r="AK188" s="11" t="s">
        <v>412</v>
      </c>
      <c r="AL188" s="11" t="s">
        <v>92</v>
      </c>
      <c r="AM188" s="12">
        <v>90.0</v>
      </c>
      <c r="AN188" s="11" t="s">
        <v>96</v>
      </c>
      <c r="AO188" s="17">
        <v>2.813555824E9</v>
      </c>
      <c r="AP188" s="11" t="s">
        <v>278</v>
      </c>
      <c r="AQ188" s="11" t="s">
        <v>99</v>
      </c>
      <c r="AR188" s="12">
        <v>85.0</v>
      </c>
      <c r="AS188" s="11" t="s">
        <v>94</v>
      </c>
      <c r="AT188" s="12">
        <v>3.023457723E9</v>
      </c>
      <c r="AU188" s="11" t="s">
        <v>165</v>
      </c>
      <c r="AV188" s="11" t="s">
        <v>92</v>
      </c>
      <c r="AW188" s="12">
        <v>80.0</v>
      </c>
      <c r="AX188" s="11" t="s">
        <v>96</v>
      </c>
      <c r="AY188" s="12">
        <v>2.812881891E9</v>
      </c>
      <c r="AZ188" s="11" t="s">
        <v>412</v>
      </c>
      <c r="BB188" s="19"/>
      <c r="BC188" s="19"/>
      <c r="BD188" s="19"/>
      <c r="BE188" s="19"/>
      <c r="BF188" s="19"/>
      <c r="BG188" s="19"/>
      <c r="BH188" s="19"/>
      <c r="BI188" s="19"/>
      <c r="BJ188" s="19"/>
      <c r="BK188" s="19"/>
      <c r="BL188" s="19"/>
      <c r="BM188" s="19"/>
      <c r="BN188" s="19"/>
      <c r="BO188" s="19"/>
      <c r="BP188" s="19"/>
      <c r="BQ188" s="19"/>
      <c r="BR188" s="19"/>
      <c r="BS188" s="19"/>
      <c r="BT188" s="19"/>
      <c r="BU188" s="19"/>
      <c r="BV188" s="19"/>
      <c r="BW188" s="19"/>
      <c r="BX188" s="19"/>
      <c r="BY188" s="20"/>
      <c r="BZ188" s="11" t="s">
        <v>1730</v>
      </c>
      <c r="CA188" s="11" t="s">
        <v>1731</v>
      </c>
      <c r="CB188" s="20"/>
      <c r="CC188" s="12">
        <v>49.6</v>
      </c>
      <c r="CD188" s="12">
        <v>136815.0</v>
      </c>
      <c r="CE188" s="11" t="s">
        <v>99</v>
      </c>
      <c r="CF188" s="11" t="s">
        <v>99</v>
      </c>
      <c r="CG188" s="11" t="s">
        <v>99</v>
      </c>
    </row>
    <row r="189">
      <c r="A189" s="5"/>
      <c r="B189" s="6"/>
      <c r="C189" s="7">
        <v>45749.0</v>
      </c>
      <c r="D189" s="8"/>
      <c r="E189" s="9" t="s">
        <v>84</v>
      </c>
      <c r="F189" s="21" t="s">
        <v>1503</v>
      </c>
      <c r="G189" s="21" t="s">
        <v>1732</v>
      </c>
      <c r="H189" s="9" t="s">
        <v>87</v>
      </c>
      <c r="I189" s="21" t="s">
        <v>1733</v>
      </c>
      <c r="J189" s="9" t="s">
        <v>1734</v>
      </c>
      <c r="K189" s="9" t="s">
        <v>90</v>
      </c>
      <c r="L189" s="10">
        <v>77562.0</v>
      </c>
      <c r="M189" s="11" t="s">
        <v>91</v>
      </c>
      <c r="N189" s="11" t="s">
        <v>92</v>
      </c>
      <c r="O189" s="11" t="s">
        <v>1733</v>
      </c>
      <c r="P189" s="11" t="s">
        <v>1734</v>
      </c>
      <c r="Q189" s="11" t="s">
        <v>90</v>
      </c>
      <c r="R189" s="12">
        <v>77562.0</v>
      </c>
      <c r="S189" s="13">
        <v>45743.0</v>
      </c>
      <c r="T189" s="9" t="s">
        <v>1735</v>
      </c>
      <c r="U189" s="14">
        <v>45811.0</v>
      </c>
      <c r="V189" s="15"/>
      <c r="W189" s="15"/>
      <c r="X189" s="15"/>
      <c r="Y189" s="15"/>
      <c r="Z189" s="16"/>
      <c r="AA189" s="15"/>
      <c r="AB189" s="11" t="s">
        <v>99</v>
      </c>
      <c r="AC189" s="12">
        <v>100.0</v>
      </c>
      <c r="AD189" s="11" t="s">
        <v>94</v>
      </c>
      <c r="AE189" s="17">
        <v>2.815152327E9</v>
      </c>
      <c r="AF189" s="11" t="s">
        <v>98</v>
      </c>
      <c r="AH189" s="20"/>
      <c r="AI189" s="20"/>
      <c r="AJ189" s="20"/>
      <c r="AK189" s="20"/>
      <c r="AL189" s="20"/>
      <c r="AM189" s="20"/>
      <c r="AN189" s="20"/>
      <c r="AO189" s="20"/>
      <c r="AP189" s="20"/>
      <c r="AQ189" s="20"/>
      <c r="AR189" s="20"/>
      <c r="AS189" s="20"/>
      <c r="AT189" s="20"/>
      <c r="AU189" s="20"/>
      <c r="AV189" s="20"/>
      <c r="AW189" s="20"/>
      <c r="AX189" s="20"/>
      <c r="AY189" s="20"/>
      <c r="AZ189" s="20"/>
      <c r="BA189" s="20"/>
      <c r="BB189" s="19"/>
      <c r="BC189" s="19"/>
      <c r="BD189" s="19"/>
      <c r="BE189" s="19"/>
      <c r="BF189" s="19"/>
      <c r="BG189" s="19"/>
      <c r="BH189" s="19"/>
      <c r="BI189" s="19"/>
      <c r="BJ189" s="19"/>
      <c r="BK189" s="19"/>
      <c r="BL189" s="19"/>
      <c r="BM189" s="19"/>
      <c r="BN189" s="19"/>
      <c r="BO189" s="19"/>
      <c r="BP189" s="19"/>
      <c r="BQ189" s="19"/>
      <c r="BR189" s="19"/>
      <c r="BS189" s="19"/>
      <c r="BT189" s="19"/>
      <c r="BU189" s="19"/>
      <c r="BV189" s="19"/>
      <c r="BW189" s="19"/>
      <c r="BX189" s="19"/>
      <c r="BY189" s="20"/>
      <c r="BZ189" s="20"/>
      <c r="CA189" s="20"/>
      <c r="CB189" s="20"/>
      <c r="CC189" s="12">
        <v>20.7</v>
      </c>
      <c r="CD189" s="12">
        <v>42331.0</v>
      </c>
      <c r="CE189" s="11" t="s">
        <v>99</v>
      </c>
      <c r="CF189" s="11" t="s">
        <v>99</v>
      </c>
      <c r="CG189" s="11" t="s">
        <v>99</v>
      </c>
    </row>
    <row r="190">
      <c r="A190" s="32" t="s">
        <v>1736</v>
      </c>
      <c r="B190" s="47"/>
      <c r="C190" s="46">
        <v>45749.0</v>
      </c>
      <c r="D190" s="33"/>
      <c r="E190" s="26" t="s">
        <v>84</v>
      </c>
      <c r="F190" s="50" t="s">
        <v>1737</v>
      </c>
      <c r="G190" s="50" t="s">
        <v>1738</v>
      </c>
      <c r="H190" s="26" t="s">
        <v>87</v>
      </c>
      <c r="I190" s="50" t="s">
        <v>1739</v>
      </c>
      <c r="J190" s="26" t="s">
        <v>446</v>
      </c>
      <c r="K190" s="9" t="s">
        <v>90</v>
      </c>
      <c r="L190" s="10">
        <v>77506.0</v>
      </c>
      <c r="M190" s="11" t="s">
        <v>91</v>
      </c>
      <c r="N190" s="11" t="s">
        <v>92</v>
      </c>
      <c r="O190" s="11" t="s">
        <v>1739</v>
      </c>
      <c r="P190" s="11" t="s">
        <v>446</v>
      </c>
      <c r="Q190" s="11" t="s">
        <v>90</v>
      </c>
      <c r="R190" s="12">
        <v>77506.0</v>
      </c>
      <c r="S190" s="13">
        <v>45743.0</v>
      </c>
      <c r="T190" s="9" t="s">
        <v>1740</v>
      </c>
      <c r="U190" s="14">
        <v>45811.0</v>
      </c>
      <c r="V190" s="15"/>
      <c r="W190" s="15"/>
      <c r="X190" s="15"/>
      <c r="Y190" s="15"/>
      <c r="Z190" s="16"/>
      <c r="AA190" s="15"/>
      <c r="AB190" s="11" t="s">
        <v>99</v>
      </c>
      <c r="AC190" s="12">
        <v>100.0</v>
      </c>
      <c r="AD190" s="11" t="s">
        <v>96</v>
      </c>
      <c r="AE190" s="17">
        <v>7.133784576E9</v>
      </c>
      <c r="AF190" s="11" t="s">
        <v>1196</v>
      </c>
      <c r="AG190" s="11" t="s">
        <v>99</v>
      </c>
      <c r="AH190" s="12">
        <v>95.0</v>
      </c>
      <c r="AI190" s="11" t="s">
        <v>94</v>
      </c>
      <c r="AJ190" s="17">
        <v>8.325645396E9</v>
      </c>
      <c r="AK190" s="11" t="s">
        <v>1741</v>
      </c>
      <c r="AL190" s="11" t="s">
        <v>99</v>
      </c>
      <c r="AM190" s="12">
        <v>90.0</v>
      </c>
      <c r="AN190" s="11" t="s">
        <v>94</v>
      </c>
      <c r="AO190" s="17">
        <v>7.138267293E9</v>
      </c>
      <c r="AP190" s="11" t="s">
        <v>1742</v>
      </c>
      <c r="AR190" s="20"/>
      <c r="AS190" s="20"/>
      <c r="AT190" s="20"/>
      <c r="AU190" s="20"/>
      <c r="AV190" s="20"/>
      <c r="AW190" s="20"/>
      <c r="AX190" s="20"/>
      <c r="AY190" s="20"/>
      <c r="AZ190" s="20"/>
      <c r="BA190" s="20"/>
      <c r="BB190" s="19"/>
      <c r="BC190" s="19"/>
      <c r="BD190" s="19"/>
      <c r="BE190" s="19"/>
      <c r="BF190" s="19"/>
      <c r="BG190" s="19"/>
      <c r="BH190" s="19"/>
      <c r="BI190" s="19"/>
      <c r="BJ190" s="19"/>
      <c r="BK190" s="19"/>
      <c r="BL190" s="19"/>
      <c r="BM190" s="19"/>
      <c r="BN190" s="19"/>
      <c r="BO190" s="19"/>
      <c r="BP190" s="19"/>
      <c r="BQ190" s="19"/>
      <c r="BR190" s="19"/>
      <c r="BS190" s="19"/>
      <c r="BT190" s="19"/>
      <c r="BU190" s="19"/>
      <c r="BV190" s="19"/>
      <c r="BW190" s="19"/>
      <c r="BX190" s="19"/>
      <c r="BY190" s="20"/>
      <c r="BZ190" s="20"/>
      <c r="CA190" s="20"/>
      <c r="CB190" s="20"/>
      <c r="CC190" s="12">
        <v>36.2</v>
      </c>
      <c r="CD190" s="12">
        <v>87776.0</v>
      </c>
      <c r="CE190" s="11" t="s">
        <v>99</v>
      </c>
      <c r="CF190" s="11" t="s">
        <v>99</v>
      </c>
      <c r="CG190" s="11" t="s">
        <v>99</v>
      </c>
    </row>
    <row r="191">
      <c r="A191" s="5" t="s">
        <v>145</v>
      </c>
      <c r="B191" s="6">
        <v>45789.0</v>
      </c>
      <c r="C191" s="7">
        <v>45749.0</v>
      </c>
      <c r="D191" s="8" t="s">
        <v>1743</v>
      </c>
      <c r="E191" s="9" t="s">
        <v>84</v>
      </c>
      <c r="F191" s="21" t="s">
        <v>1228</v>
      </c>
      <c r="G191" s="21" t="s">
        <v>1744</v>
      </c>
      <c r="H191" s="9" t="s">
        <v>87</v>
      </c>
      <c r="I191" s="21" t="s">
        <v>1745</v>
      </c>
      <c r="J191" s="9" t="s">
        <v>359</v>
      </c>
      <c r="K191" s="9" t="s">
        <v>90</v>
      </c>
      <c r="L191" s="10">
        <v>77493.0</v>
      </c>
      <c r="M191" s="11" t="s">
        <v>91</v>
      </c>
      <c r="N191" s="11" t="s">
        <v>92</v>
      </c>
      <c r="O191" s="11" t="s">
        <v>1745</v>
      </c>
      <c r="P191" s="11" t="s">
        <v>359</v>
      </c>
      <c r="Q191" s="11" t="s">
        <v>90</v>
      </c>
      <c r="R191" s="12">
        <v>77493.0</v>
      </c>
      <c r="S191" s="13">
        <v>45743.0</v>
      </c>
      <c r="T191" s="9" t="s">
        <v>1746</v>
      </c>
      <c r="U191" s="14">
        <v>45811.0</v>
      </c>
      <c r="V191" s="15"/>
      <c r="W191" s="15"/>
      <c r="X191" s="15"/>
      <c r="Y191" s="15"/>
      <c r="Z191" s="16"/>
      <c r="AA191" s="15"/>
      <c r="AB191" s="11" t="s">
        <v>92</v>
      </c>
      <c r="AC191" s="12">
        <v>100.0</v>
      </c>
      <c r="AD191" s="11" t="s">
        <v>96</v>
      </c>
      <c r="AE191" s="17">
        <v>2.813477452E9</v>
      </c>
      <c r="AF191" s="11" t="s">
        <v>1747</v>
      </c>
      <c r="AG191" s="11" t="s">
        <v>99</v>
      </c>
      <c r="AH191" s="12">
        <v>95.0</v>
      </c>
      <c r="AI191" s="11" t="s">
        <v>94</v>
      </c>
      <c r="AJ191" s="18">
        <v>8.323103936E9</v>
      </c>
      <c r="AK191" s="11" t="s">
        <v>1748</v>
      </c>
      <c r="AL191" s="11" t="s">
        <v>92</v>
      </c>
      <c r="AM191" s="12">
        <v>90.0</v>
      </c>
      <c r="AN191" s="11" t="s">
        <v>96</v>
      </c>
      <c r="AO191" s="17">
        <v>7.136754313E9</v>
      </c>
      <c r="AP191" s="11" t="s">
        <v>484</v>
      </c>
      <c r="AQ191" s="11" t="s">
        <v>99</v>
      </c>
      <c r="AR191" s="12">
        <v>85.0</v>
      </c>
      <c r="AS191" s="11" t="s">
        <v>94</v>
      </c>
      <c r="AT191" s="17">
        <v>2.816176197E9</v>
      </c>
      <c r="AU191" s="11" t="s">
        <v>1749</v>
      </c>
      <c r="AV191" s="11" t="s">
        <v>99</v>
      </c>
      <c r="AW191" s="12">
        <v>80.0</v>
      </c>
      <c r="AX191" s="11" t="s">
        <v>96</v>
      </c>
      <c r="AY191" s="17">
        <v>7.136377572E9</v>
      </c>
      <c r="AZ191" s="11" t="s">
        <v>1750</v>
      </c>
      <c r="BB191" s="19"/>
      <c r="BC191" s="19"/>
      <c r="BD191" s="19"/>
      <c r="BE191" s="19"/>
      <c r="BF191" s="19"/>
      <c r="BG191" s="19"/>
      <c r="BH191" s="19"/>
      <c r="BI191" s="19"/>
      <c r="BJ191" s="19"/>
      <c r="BK191" s="19"/>
      <c r="BL191" s="19"/>
      <c r="BM191" s="19"/>
      <c r="BN191" s="19"/>
      <c r="BO191" s="19"/>
      <c r="BP191" s="19"/>
      <c r="BQ191" s="19"/>
      <c r="BR191" s="19"/>
      <c r="BS191" s="19"/>
      <c r="BT191" s="19"/>
      <c r="BU191" s="19"/>
      <c r="BV191" s="19"/>
      <c r="BW191" s="19"/>
      <c r="BX191" s="19"/>
      <c r="BY191" s="20"/>
      <c r="BZ191" s="11" t="s">
        <v>1751</v>
      </c>
      <c r="CA191" s="11" t="s">
        <v>1752</v>
      </c>
      <c r="CB191" s="11" t="s">
        <v>1753</v>
      </c>
      <c r="CC191" s="12">
        <v>62.6</v>
      </c>
      <c r="CD191" s="12">
        <v>220392.0</v>
      </c>
      <c r="CE191" s="11" t="s">
        <v>99</v>
      </c>
      <c r="CF191" s="11" t="s">
        <v>99</v>
      </c>
      <c r="CG191" s="11" t="s">
        <v>99</v>
      </c>
    </row>
    <row r="192">
      <c r="A192" s="5" t="s">
        <v>145</v>
      </c>
      <c r="B192" s="6">
        <v>45789.0</v>
      </c>
      <c r="C192" s="7">
        <v>45749.0</v>
      </c>
      <c r="D192" s="8" t="s">
        <v>1754</v>
      </c>
      <c r="E192" s="9" t="s">
        <v>84</v>
      </c>
      <c r="F192" s="21" t="s">
        <v>422</v>
      </c>
      <c r="G192" s="21" t="s">
        <v>194</v>
      </c>
      <c r="H192" s="9" t="s">
        <v>87</v>
      </c>
      <c r="I192" s="21" t="s">
        <v>1755</v>
      </c>
      <c r="J192" s="9" t="s">
        <v>264</v>
      </c>
      <c r="K192" s="9" t="s">
        <v>90</v>
      </c>
      <c r="L192" s="10">
        <v>77375.0</v>
      </c>
      <c r="M192" s="11" t="s">
        <v>91</v>
      </c>
      <c r="N192" s="11" t="s">
        <v>92</v>
      </c>
      <c r="O192" s="11" t="s">
        <v>1755</v>
      </c>
      <c r="P192" s="11" t="s">
        <v>264</v>
      </c>
      <c r="Q192" s="11" t="s">
        <v>90</v>
      </c>
      <c r="R192" s="12">
        <v>77375.0</v>
      </c>
      <c r="S192" s="13">
        <v>45743.0</v>
      </c>
      <c r="T192" s="9" t="s">
        <v>1756</v>
      </c>
      <c r="U192" s="14">
        <v>45811.0</v>
      </c>
      <c r="V192" s="15"/>
      <c r="W192" s="15"/>
      <c r="X192" s="15"/>
      <c r="Y192" s="15"/>
      <c r="Z192" s="16"/>
      <c r="AA192" s="15"/>
      <c r="AB192" s="11" t="s">
        <v>92</v>
      </c>
      <c r="AC192" s="12">
        <v>100.0</v>
      </c>
      <c r="AD192" s="11" t="s">
        <v>96</v>
      </c>
      <c r="AE192" s="17">
        <v>2.818619779E9</v>
      </c>
      <c r="AF192" s="11" t="s">
        <v>1757</v>
      </c>
      <c r="AG192" s="11" t="s">
        <v>99</v>
      </c>
      <c r="AH192" s="12">
        <v>95.0</v>
      </c>
      <c r="AI192" s="11" t="s">
        <v>94</v>
      </c>
      <c r="AJ192" s="18">
        <v>7.138997497E9</v>
      </c>
      <c r="AK192" s="11" t="s">
        <v>122</v>
      </c>
      <c r="AL192" s="11" t="s">
        <v>92</v>
      </c>
      <c r="AM192" s="12">
        <v>90.0</v>
      </c>
      <c r="AN192" s="11" t="s">
        <v>94</v>
      </c>
      <c r="AO192" s="17">
        <v>8.32593046E9</v>
      </c>
      <c r="AP192" s="11" t="s">
        <v>152</v>
      </c>
      <c r="AQ192" s="11" t="s">
        <v>99</v>
      </c>
      <c r="AR192" s="12">
        <v>85.0</v>
      </c>
      <c r="AS192" s="11" t="s">
        <v>94</v>
      </c>
      <c r="AT192" s="17">
        <v>8.323194648E9</v>
      </c>
      <c r="AU192" s="11" t="s">
        <v>1007</v>
      </c>
      <c r="AV192" s="11" t="s">
        <v>99</v>
      </c>
      <c r="AW192" s="12">
        <v>80.0</v>
      </c>
      <c r="AX192" s="11" t="s">
        <v>96</v>
      </c>
      <c r="AY192" s="17">
        <v>4.695864584E9</v>
      </c>
      <c r="AZ192" s="11" t="s">
        <v>1758</v>
      </c>
      <c r="BB192" s="19"/>
      <c r="BC192" s="19"/>
      <c r="BD192" s="19"/>
      <c r="BE192" s="19"/>
      <c r="BF192" s="19"/>
      <c r="BG192" s="19"/>
      <c r="BH192" s="19"/>
      <c r="BI192" s="19"/>
      <c r="BJ192" s="19"/>
      <c r="BK192" s="19"/>
      <c r="BL192" s="19"/>
      <c r="BM192" s="19"/>
      <c r="BN192" s="19"/>
      <c r="BO192" s="19"/>
      <c r="BP192" s="19"/>
      <c r="BQ192" s="19"/>
      <c r="BR192" s="19"/>
      <c r="BS192" s="19"/>
      <c r="BT192" s="19"/>
      <c r="BU192" s="19"/>
      <c r="BV192" s="19"/>
      <c r="BW192" s="19"/>
      <c r="BX192" s="19"/>
      <c r="BY192" s="20"/>
      <c r="BZ192" s="11" t="s">
        <v>1759</v>
      </c>
      <c r="CA192" s="11" t="s">
        <v>1760</v>
      </c>
      <c r="CB192" s="11" t="s">
        <v>1761</v>
      </c>
      <c r="CC192" s="12">
        <v>55.9</v>
      </c>
      <c r="CD192" s="12">
        <v>151959.0</v>
      </c>
      <c r="CE192" s="11" t="s">
        <v>99</v>
      </c>
      <c r="CF192" s="11" t="s">
        <v>99</v>
      </c>
      <c r="CG192" s="11" t="s">
        <v>99</v>
      </c>
    </row>
    <row r="193">
      <c r="A193" s="32" t="s">
        <v>1762</v>
      </c>
      <c r="B193" s="47"/>
      <c r="C193" s="46">
        <v>45749.0</v>
      </c>
      <c r="D193" s="33"/>
      <c r="E193" s="26" t="s">
        <v>84</v>
      </c>
      <c r="F193" s="50" t="s">
        <v>1763</v>
      </c>
      <c r="G193" s="50" t="s">
        <v>1764</v>
      </c>
      <c r="H193" s="26" t="s">
        <v>87</v>
      </c>
      <c r="I193" s="50" t="s">
        <v>1765</v>
      </c>
      <c r="J193" s="26" t="s">
        <v>185</v>
      </c>
      <c r="K193" s="9" t="s">
        <v>90</v>
      </c>
      <c r="L193" s="10">
        <v>77373.0</v>
      </c>
      <c r="M193" s="11" t="s">
        <v>91</v>
      </c>
      <c r="N193" s="11" t="s">
        <v>92</v>
      </c>
      <c r="O193" s="11" t="s">
        <v>1766</v>
      </c>
      <c r="P193" s="11" t="s">
        <v>185</v>
      </c>
      <c r="Q193" s="11" t="s">
        <v>90</v>
      </c>
      <c r="R193" s="12">
        <v>77388.0</v>
      </c>
      <c r="S193" s="13">
        <v>45743.0</v>
      </c>
      <c r="T193" s="9" t="s">
        <v>1767</v>
      </c>
      <c r="U193" s="14">
        <v>45811.0</v>
      </c>
      <c r="V193" s="15"/>
      <c r="W193" s="15"/>
      <c r="X193" s="15"/>
      <c r="Y193" s="15"/>
      <c r="Z193" s="16"/>
      <c r="AA193" s="15"/>
      <c r="AB193" s="11" t="s">
        <v>99</v>
      </c>
      <c r="AC193" s="12">
        <v>100.0</v>
      </c>
      <c r="AD193" s="11" t="s">
        <v>94</v>
      </c>
      <c r="AE193" s="18">
        <v>8.322868176E9</v>
      </c>
      <c r="AF193" s="11" t="s">
        <v>932</v>
      </c>
      <c r="AG193" s="11" t="s">
        <v>92</v>
      </c>
      <c r="AH193" s="12">
        <v>95.0</v>
      </c>
      <c r="AI193" s="11" t="s">
        <v>96</v>
      </c>
      <c r="AJ193" s="17">
        <v>4.797875493E9</v>
      </c>
      <c r="AK193" s="11" t="s">
        <v>1768</v>
      </c>
      <c r="AL193" s="11" t="s">
        <v>99</v>
      </c>
      <c r="AM193" s="12">
        <v>90.0</v>
      </c>
      <c r="AN193" s="11" t="s">
        <v>96</v>
      </c>
      <c r="AO193" s="17">
        <v>9.365979447E9</v>
      </c>
      <c r="AP193" s="11" t="s">
        <v>1768</v>
      </c>
      <c r="AQ193" s="11" t="s">
        <v>99</v>
      </c>
      <c r="AR193" s="12">
        <v>85.0</v>
      </c>
      <c r="AS193" s="11" t="s">
        <v>96</v>
      </c>
      <c r="AT193" s="17">
        <v>2.815862083E9</v>
      </c>
      <c r="AU193" s="11" t="s">
        <v>217</v>
      </c>
      <c r="AW193" s="20"/>
      <c r="AX193" s="20"/>
      <c r="AY193" s="20"/>
      <c r="AZ193" s="20"/>
      <c r="BA193" s="20"/>
      <c r="BB193" s="19"/>
      <c r="BC193" s="19"/>
      <c r="BD193" s="19"/>
      <c r="BE193" s="19"/>
      <c r="BF193" s="19"/>
      <c r="BG193" s="19"/>
      <c r="BH193" s="19"/>
      <c r="BI193" s="19"/>
      <c r="BJ193" s="19"/>
      <c r="BK193" s="19"/>
      <c r="BL193" s="19"/>
      <c r="BM193" s="19"/>
      <c r="BN193" s="19"/>
      <c r="BO193" s="19"/>
      <c r="BP193" s="19"/>
      <c r="BQ193" s="19"/>
      <c r="BR193" s="19"/>
      <c r="BS193" s="19"/>
      <c r="BT193" s="19"/>
      <c r="BU193" s="19"/>
      <c r="BV193" s="19"/>
      <c r="BW193" s="19"/>
      <c r="BX193" s="19"/>
      <c r="BY193" s="20"/>
      <c r="BZ193" s="11" t="s">
        <v>1769</v>
      </c>
      <c r="CA193" s="11" t="s">
        <v>1770</v>
      </c>
      <c r="CB193" s="20"/>
      <c r="CC193" s="12">
        <v>47.5</v>
      </c>
      <c r="CD193" s="12">
        <v>125159.0</v>
      </c>
      <c r="CE193" s="11" t="s">
        <v>92</v>
      </c>
      <c r="CF193" s="11" t="s">
        <v>99</v>
      </c>
      <c r="CG193" s="11" t="s">
        <v>99</v>
      </c>
    </row>
    <row r="194">
      <c r="A194" s="5" t="s">
        <v>1771</v>
      </c>
      <c r="B194" s="6">
        <v>45749.0</v>
      </c>
      <c r="C194" s="7">
        <v>45749.0</v>
      </c>
      <c r="D194" s="36" t="s">
        <v>1772</v>
      </c>
      <c r="E194" s="9" t="s">
        <v>84</v>
      </c>
      <c r="F194" s="21" t="s">
        <v>1773</v>
      </c>
      <c r="G194" s="21" t="s">
        <v>1774</v>
      </c>
      <c r="H194" s="9" t="s">
        <v>87</v>
      </c>
      <c r="I194" s="21" t="s">
        <v>1775</v>
      </c>
      <c r="J194" s="9" t="s">
        <v>185</v>
      </c>
      <c r="K194" s="9" t="s">
        <v>90</v>
      </c>
      <c r="L194" s="10">
        <v>77373.0</v>
      </c>
      <c r="M194" s="11" t="s">
        <v>91</v>
      </c>
      <c r="N194" s="11" t="s">
        <v>92</v>
      </c>
      <c r="O194" s="11" t="s">
        <v>1775</v>
      </c>
      <c r="P194" s="11" t="s">
        <v>185</v>
      </c>
      <c r="Q194" s="11" t="s">
        <v>90</v>
      </c>
      <c r="R194" s="12">
        <v>77373.0</v>
      </c>
      <c r="S194" s="13">
        <v>45743.0</v>
      </c>
      <c r="T194" s="9" t="s">
        <v>1776</v>
      </c>
      <c r="U194" s="14">
        <v>45811.0</v>
      </c>
      <c r="V194" s="15"/>
      <c r="W194" s="15"/>
      <c r="X194" s="15"/>
      <c r="Y194" s="15"/>
      <c r="Z194" s="16"/>
      <c r="AA194" s="15"/>
      <c r="AB194" s="11" t="s">
        <v>99</v>
      </c>
      <c r="AC194" s="12">
        <v>100.0</v>
      </c>
      <c r="AD194" s="11" t="s">
        <v>94</v>
      </c>
      <c r="AE194" s="23">
        <v>5.012834139E9</v>
      </c>
      <c r="AF194" s="11" t="s">
        <v>176</v>
      </c>
      <c r="AG194" s="11" t="s">
        <v>92</v>
      </c>
      <c r="AH194" s="12">
        <v>95.0</v>
      </c>
      <c r="AI194" s="11" t="s">
        <v>94</v>
      </c>
      <c r="AJ194" s="17">
        <v>5.012789726E9</v>
      </c>
      <c r="AK194" s="11" t="s">
        <v>981</v>
      </c>
      <c r="AL194" s="11" t="s">
        <v>92</v>
      </c>
      <c r="AM194" s="12">
        <v>90.0</v>
      </c>
      <c r="AN194" s="11" t="s">
        <v>96</v>
      </c>
      <c r="AO194" s="12">
        <v>5.017242102E9</v>
      </c>
      <c r="AP194" s="11" t="s">
        <v>122</v>
      </c>
      <c r="AR194" s="20"/>
      <c r="AS194" s="20"/>
      <c r="AT194" s="20"/>
      <c r="AU194" s="20"/>
      <c r="AV194" s="20"/>
      <c r="AW194" s="20"/>
      <c r="AX194" s="20"/>
      <c r="AY194" s="20"/>
      <c r="AZ194" s="20"/>
      <c r="BA194" s="20"/>
      <c r="BB194" s="19"/>
      <c r="BC194" s="19"/>
      <c r="BD194" s="19"/>
      <c r="BE194" s="19"/>
      <c r="BF194" s="19"/>
      <c r="BG194" s="19"/>
      <c r="BH194" s="19"/>
      <c r="BI194" s="19"/>
      <c r="BJ194" s="19"/>
      <c r="BK194" s="19"/>
      <c r="BL194" s="19"/>
      <c r="BM194" s="19"/>
      <c r="BN194" s="19"/>
      <c r="BO194" s="19"/>
      <c r="BP194" s="19"/>
      <c r="BQ194" s="19"/>
      <c r="BR194" s="19"/>
      <c r="BS194" s="19"/>
      <c r="BT194" s="19"/>
      <c r="BU194" s="19"/>
      <c r="BV194" s="19"/>
      <c r="BW194" s="19"/>
      <c r="BX194" s="19"/>
      <c r="BY194" s="20"/>
      <c r="BZ194" s="20"/>
      <c r="CA194" s="20"/>
      <c r="CB194" s="20"/>
      <c r="CC194" s="12">
        <v>9.2</v>
      </c>
      <c r="CD194" s="12">
        <v>20230.0</v>
      </c>
      <c r="CE194" s="11" t="s">
        <v>99</v>
      </c>
      <c r="CF194" s="11" t="s">
        <v>99</v>
      </c>
      <c r="CG194" s="11" t="s">
        <v>99</v>
      </c>
    </row>
    <row r="195">
      <c r="A195" s="5" t="s">
        <v>1777</v>
      </c>
      <c r="B195" s="6"/>
      <c r="C195" s="7">
        <v>45749.0</v>
      </c>
      <c r="D195" s="8"/>
      <c r="E195" s="9" t="s">
        <v>84</v>
      </c>
      <c r="F195" s="21" t="s">
        <v>1778</v>
      </c>
      <c r="G195" s="21" t="s">
        <v>1173</v>
      </c>
      <c r="H195" s="9" t="s">
        <v>87</v>
      </c>
      <c r="I195" s="21" t="s">
        <v>1779</v>
      </c>
      <c r="J195" s="9" t="s">
        <v>89</v>
      </c>
      <c r="K195" s="9" t="s">
        <v>90</v>
      </c>
      <c r="L195" s="10">
        <v>77071.0</v>
      </c>
      <c r="M195" s="11" t="s">
        <v>91</v>
      </c>
      <c r="N195" s="11" t="s">
        <v>92</v>
      </c>
      <c r="O195" s="11" t="s">
        <v>1779</v>
      </c>
      <c r="P195" s="11" t="s">
        <v>89</v>
      </c>
      <c r="Q195" s="11" t="s">
        <v>90</v>
      </c>
      <c r="R195" s="12">
        <v>77071.0</v>
      </c>
      <c r="S195" s="13">
        <v>45743.0</v>
      </c>
      <c r="T195" s="9" t="s">
        <v>1780</v>
      </c>
      <c r="U195" s="14">
        <v>45811.0</v>
      </c>
      <c r="V195" s="15"/>
      <c r="W195" s="15"/>
      <c r="X195" s="15"/>
      <c r="Y195" s="15"/>
      <c r="Z195" s="16"/>
      <c r="AA195" s="15"/>
      <c r="AB195" s="11" t="s">
        <v>92</v>
      </c>
      <c r="AC195" s="12">
        <v>100.0</v>
      </c>
      <c r="AD195" s="11" t="s">
        <v>94</v>
      </c>
      <c r="AE195" s="18">
        <v>8.326897483E9</v>
      </c>
      <c r="AF195" s="11" t="s">
        <v>163</v>
      </c>
      <c r="AG195" s="11" t="s">
        <v>92</v>
      </c>
      <c r="AH195" s="12">
        <v>95.0</v>
      </c>
      <c r="AI195" s="11" t="s">
        <v>94</v>
      </c>
      <c r="AJ195" s="18">
        <v>8.326514891E9</v>
      </c>
      <c r="AK195" s="11" t="s">
        <v>165</v>
      </c>
      <c r="AL195" s="11" t="s">
        <v>99</v>
      </c>
      <c r="AM195" s="12">
        <v>90.0</v>
      </c>
      <c r="AN195" s="11" t="s">
        <v>96</v>
      </c>
      <c r="AO195" s="17">
        <v>7.135410914E9</v>
      </c>
      <c r="AP195" s="11" t="s">
        <v>1781</v>
      </c>
      <c r="AQ195" s="11" t="s">
        <v>92</v>
      </c>
      <c r="AR195" s="12">
        <v>85.0</v>
      </c>
      <c r="AS195" s="11" t="s">
        <v>94</v>
      </c>
      <c r="AT195" s="17">
        <v>8.326574891E9</v>
      </c>
      <c r="AU195" s="11" t="s">
        <v>165</v>
      </c>
      <c r="AV195" s="11" t="s">
        <v>92</v>
      </c>
      <c r="AW195" s="12">
        <v>80.0</v>
      </c>
      <c r="AX195" s="11" t="s">
        <v>96</v>
      </c>
      <c r="AY195" s="18">
        <v>7.135262884E9</v>
      </c>
      <c r="AZ195" s="11" t="s">
        <v>199</v>
      </c>
      <c r="BB195" s="19"/>
      <c r="BC195" s="19"/>
      <c r="BD195" s="19"/>
      <c r="BE195" s="19"/>
      <c r="BF195" s="19"/>
      <c r="BG195" s="19"/>
      <c r="BH195" s="19"/>
      <c r="BI195" s="19"/>
      <c r="BJ195" s="19"/>
      <c r="BK195" s="19"/>
      <c r="BL195" s="19"/>
      <c r="BM195" s="19"/>
      <c r="BN195" s="19"/>
      <c r="BO195" s="19"/>
      <c r="BP195" s="19"/>
      <c r="BQ195" s="19"/>
      <c r="BR195" s="19"/>
      <c r="BS195" s="19"/>
      <c r="BT195" s="19"/>
      <c r="BU195" s="19"/>
      <c r="BV195" s="19"/>
      <c r="BW195" s="19"/>
      <c r="BX195" s="19"/>
      <c r="BY195" s="20"/>
      <c r="BZ195" s="11" t="s">
        <v>1782</v>
      </c>
      <c r="CA195" s="11" t="s">
        <v>1783</v>
      </c>
      <c r="CB195" s="11" t="s">
        <v>1784</v>
      </c>
      <c r="CC195" s="12">
        <v>42.7</v>
      </c>
      <c r="CD195" s="12">
        <v>167265.0</v>
      </c>
      <c r="CE195" s="11" t="s">
        <v>99</v>
      </c>
      <c r="CF195" s="11" t="s">
        <v>99</v>
      </c>
      <c r="CG195" s="11" t="s">
        <v>99</v>
      </c>
    </row>
    <row r="196">
      <c r="A196" s="5" t="s">
        <v>1777</v>
      </c>
      <c r="B196" s="6"/>
      <c r="C196" s="7">
        <v>45749.0</v>
      </c>
      <c r="D196" s="8"/>
      <c r="E196" s="9" t="s">
        <v>84</v>
      </c>
      <c r="F196" s="21" t="s">
        <v>1785</v>
      </c>
      <c r="G196" s="21" t="s">
        <v>1786</v>
      </c>
      <c r="H196" s="9" t="s">
        <v>87</v>
      </c>
      <c r="I196" s="21" t="s">
        <v>1787</v>
      </c>
      <c r="J196" s="9" t="s">
        <v>89</v>
      </c>
      <c r="K196" s="9" t="s">
        <v>90</v>
      </c>
      <c r="L196" s="10">
        <v>77073.0</v>
      </c>
      <c r="M196" s="11" t="s">
        <v>91</v>
      </c>
      <c r="N196" s="11" t="s">
        <v>92</v>
      </c>
      <c r="O196" s="11" t="s">
        <v>1787</v>
      </c>
      <c r="P196" s="11" t="s">
        <v>89</v>
      </c>
      <c r="Q196" s="11" t="s">
        <v>90</v>
      </c>
      <c r="R196" s="12">
        <v>77073.0</v>
      </c>
      <c r="S196" s="13">
        <v>45743.0</v>
      </c>
      <c r="T196" s="9" t="s">
        <v>1788</v>
      </c>
      <c r="U196" s="14">
        <v>45811.0</v>
      </c>
      <c r="V196" s="15"/>
      <c r="W196" s="15"/>
      <c r="X196" s="15"/>
      <c r="Y196" s="15"/>
      <c r="Z196" s="16"/>
      <c r="AA196" s="15"/>
      <c r="AB196" s="11" t="s">
        <v>99</v>
      </c>
      <c r="AC196" s="12">
        <v>100.0</v>
      </c>
      <c r="AD196" s="11" t="s">
        <v>96</v>
      </c>
      <c r="AE196" s="17">
        <v>7.136331539E9</v>
      </c>
      <c r="AF196" s="11" t="s">
        <v>1271</v>
      </c>
      <c r="AG196" s="11" t="s">
        <v>99</v>
      </c>
      <c r="AH196" s="12">
        <v>95.0</v>
      </c>
      <c r="AI196" s="11" t="s">
        <v>96</v>
      </c>
      <c r="AJ196" s="17">
        <v>2.81875344E9</v>
      </c>
      <c r="AK196" s="11" t="s">
        <v>1271</v>
      </c>
      <c r="AL196" s="11" t="s">
        <v>99</v>
      </c>
      <c r="AM196" s="12">
        <v>90.0</v>
      </c>
      <c r="AN196" s="11" t="s">
        <v>96</v>
      </c>
      <c r="AO196" s="17">
        <v>8.329865554E9</v>
      </c>
      <c r="AP196" s="11" t="s">
        <v>1271</v>
      </c>
      <c r="AQ196" s="11" t="s">
        <v>99</v>
      </c>
      <c r="AR196" s="12">
        <v>85.0</v>
      </c>
      <c r="AS196" s="11" t="s">
        <v>96</v>
      </c>
      <c r="AT196" s="17">
        <v>2.818750292E9</v>
      </c>
      <c r="AU196" s="11" t="s">
        <v>484</v>
      </c>
      <c r="AV196" s="11" t="s">
        <v>99</v>
      </c>
      <c r="AW196" s="12">
        <v>80.0</v>
      </c>
      <c r="AX196" s="11" t="s">
        <v>94</v>
      </c>
      <c r="AY196" s="18">
        <v>8.325464783E9</v>
      </c>
      <c r="AZ196" s="11" t="s">
        <v>278</v>
      </c>
      <c r="BB196" s="19"/>
      <c r="BC196" s="19"/>
      <c r="BD196" s="19"/>
      <c r="BE196" s="19"/>
      <c r="BF196" s="19"/>
      <c r="BG196" s="19"/>
      <c r="BH196" s="19"/>
      <c r="BI196" s="19"/>
      <c r="BJ196" s="19"/>
      <c r="BK196" s="19"/>
      <c r="BL196" s="19"/>
      <c r="BM196" s="19"/>
      <c r="BN196" s="19"/>
      <c r="BO196" s="19"/>
      <c r="BP196" s="19"/>
      <c r="BQ196" s="19"/>
      <c r="BR196" s="19"/>
      <c r="BS196" s="19"/>
      <c r="BT196" s="19"/>
      <c r="BU196" s="19"/>
      <c r="BV196" s="19"/>
      <c r="BW196" s="19"/>
      <c r="BX196" s="19"/>
      <c r="BY196" s="20"/>
      <c r="BZ196" s="11" t="s">
        <v>1789</v>
      </c>
      <c r="CA196" s="11" t="s">
        <v>1790</v>
      </c>
      <c r="CB196" s="11" t="s">
        <v>1791</v>
      </c>
      <c r="CC196" s="12">
        <v>30.1</v>
      </c>
      <c r="CD196" s="12">
        <v>61032.0</v>
      </c>
      <c r="CE196" s="11" t="s">
        <v>99</v>
      </c>
      <c r="CF196" s="11" t="s">
        <v>99</v>
      </c>
      <c r="CG196" s="11" t="s">
        <v>99</v>
      </c>
    </row>
    <row r="197">
      <c r="A197" s="5" t="s">
        <v>1777</v>
      </c>
      <c r="B197" s="6"/>
      <c r="C197" s="7">
        <v>45749.0</v>
      </c>
      <c r="D197" s="8" t="s">
        <v>1792</v>
      </c>
      <c r="E197" s="9" t="s">
        <v>84</v>
      </c>
      <c r="F197" s="50" t="s">
        <v>702</v>
      </c>
      <c r="G197" s="21" t="s">
        <v>1793</v>
      </c>
      <c r="H197" s="9" t="s">
        <v>87</v>
      </c>
      <c r="I197" s="21" t="s">
        <v>1794</v>
      </c>
      <c r="J197" s="9" t="s">
        <v>446</v>
      </c>
      <c r="K197" s="9" t="s">
        <v>90</v>
      </c>
      <c r="L197" s="10">
        <v>77505.0</v>
      </c>
      <c r="M197" s="11" t="s">
        <v>91</v>
      </c>
      <c r="N197" s="11" t="s">
        <v>92</v>
      </c>
      <c r="O197" s="11" t="s">
        <v>1794</v>
      </c>
      <c r="P197" s="11" t="s">
        <v>446</v>
      </c>
      <c r="Q197" s="11" t="s">
        <v>90</v>
      </c>
      <c r="R197" s="12">
        <v>77505.0</v>
      </c>
      <c r="S197" s="13">
        <v>45743.0</v>
      </c>
      <c r="T197" s="9" t="s">
        <v>1795</v>
      </c>
      <c r="U197" s="14">
        <v>45811.0</v>
      </c>
      <c r="V197" s="15"/>
      <c r="W197" s="15"/>
      <c r="X197" s="15"/>
      <c r="Y197" s="15"/>
      <c r="Z197" s="16"/>
      <c r="AA197" s="15"/>
      <c r="AB197" s="11" t="s">
        <v>99</v>
      </c>
      <c r="AC197" s="12">
        <v>100.0</v>
      </c>
      <c r="AD197" s="11" t="s">
        <v>94</v>
      </c>
      <c r="AE197" s="23">
        <v>8.327224077E9</v>
      </c>
      <c r="AF197" s="11" t="s">
        <v>163</v>
      </c>
      <c r="AG197" s="11" t="s">
        <v>99</v>
      </c>
      <c r="AH197" s="12">
        <v>95.0</v>
      </c>
      <c r="AI197" s="11" t="s">
        <v>94</v>
      </c>
      <c r="AJ197" s="18">
        <v>8.323384406E9</v>
      </c>
      <c r="AK197" s="11" t="s">
        <v>858</v>
      </c>
      <c r="AL197" s="11" t="s">
        <v>92</v>
      </c>
      <c r="AM197" s="12">
        <v>90.0</v>
      </c>
      <c r="AN197" s="11" t="s">
        <v>96</v>
      </c>
      <c r="AO197" s="17">
        <v>7.139413398E9</v>
      </c>
      <c r="AP197" s="11" t="s">
        <v>1304</v>
      </c>
      <c r="AQ197" s="11" t="s">
        <v>99</v>
      </c>
      <c r="AR197" s="12">
        <v>85.0</v>
      </c>
      <c r="AS197" s="11" t="s">
        <v>96</v>
      </c>
      <c r="AT197" s="17">
        <v>2.815687566E9</v>
      </c>
      <c r="AU197" s="11" t="s">
        <v>412</v>
      </c>
      <c r="AV197" s="11" t="s">
        <v>99</v>
      </c>
      <c r="AW197" s="12">
        <v>80.0</v>
      </c>
      <c r="AX197" s="11" t="s">
        <v>94</v>
      </c>
      <c r="AY197" s="18">
        <v>8.328013034E9</v>
      </c>
      <c r="AZ197" s="11" t="s">
        <v>1796</v>
      </c>
      <c r="BA197" s="11" t="s">
        <v>99</v>
      </c>
      <c r="BB197" s="12">
        <v>75.0</v>
      </c>
      <c r="BC197" s="11" t="s">
        <v>96</v>
      </c>
      <c r="BD197" s="17">
        <v>7.136362714E9</v>
      </c>
      <c r="BE197" s="11" t="s">
        <v>692</v>
      </c>
      <c r="BG197" s="19"/>
      <c r="BH197" s="19"/>
      <c r="BI197" s="19"/>
      <c r="BJ197" s="19"/>
      <c r="BK197" s="19"/>
      <c r="BL197" s="19"/>
      <c r="BM197" s="19"/>
      <c r="BN197" s="19"/>
      <c r="BO197" s="19"/>
      <c r="BP197" s="19"/>
      <c r="BQ197" s="19"/>
      <c r="BR197" s="19"/>
      <c r="BS197" s="19"/>
      <c r="BT197" s="19"/>
      <c r="BU197" s="19"/>
      <c r="BV197" s="19"/>
      <c r="BW197" s="19"/>
      <c r="BX197" s="19"/>
      <c r="BY197" s="20"/>
      <c r="BZ197" s="11" t="s">
        <v>1797</v>
      </c>
      <c r="CA197" s="11" t="s">
        <v>1798</v>
      </c>
      <c r="CB197" s="20"/>
      <c r="CC197" s="12">
        <v>54.1</v>
      </c>
      <c r="CD197" s="12">
        <v>205624.0</v>
      </c>
      <c r="CE197" s="11" t="s">
        <v>99</v>
      </c>
      <c r="CF197" s="11" t="s">
        <v>99</v>
      </c>
      <c r="CG197" s="11" t="s">
        <v>99</v>
      </c>
    </row>
    <row r="198">
      <c r="A198" s="5" t="s">
        <v>1777</v>
      </c>
      <c r="B198" s="6"/>
      <c r="C198" s="7">
        <v>45749.0</v>
      </c>
      <c r="D198" s="8" t="s">
        <v>1799</v>
      </c>
      <c r="E198" s="9" t="s">
        <v>84</v>
      </c>
      <c r="F198" s="11" t="s">
        <v>1800</v>
      </c>
      <c r="G198" s="27"/>
      <c r="H198" s="9" t="s">
        <v>87</v>
      </c>
      <c r="I198" s="21" t="s">
        <v>1801</v>
      </c>
      <c r="J198" s="9" t="s">
        <v>89</v>
      </c>
      <c r="K198" s="9" t="s">
        <v>90</v>
      </c>
      <c r="L198" s="10">
        <v>77048.0</v>
      </c>
      <c r="M198" s="11" t="s">
        <v>91</v>
      </c>
      <c r="N198" s="11" t="s">
        <v>92</v>
      </c>
      <c r="O198" s="11" t="s">
        <v>1802</v>
      </c>
      <c r="P198" s="11" t="s">
        <v>89</v>
      </c>
      <c r="Q198" s="11" t="s">
        <v>90</v>
      </c>
      <c r="R198" s="12">
        <v>77040.0</v>
      </c>
      <c r="S198" s="13">
        <v>45743.0</v>
      </c>
      <c r="T198" s="9" t="s">
        <v>1803</v>
      </c>
      <c r="U198" s="14">
        <v>45811.0</v>
      </c>
      <c r="V198" s="15"/>
      <c r="W198" s="15"/>
      <c r="X198" s="15"/>
      <c r="Y198" s="15"/>
      <c r="Z198" s="16"/>
      <c r="AA198" s="15"/>
      <c r="AB198" s="11" t="s">
        <v>92</v>
      </c>
      <c r="AC198" s="12">
        <v>100.0</v>
      </c>
      <c r="AD198" s="11" t="s">
        <v>94</v>
      </c>
      <c r="AE198" s="18">
        <v>2.816356247E9</v>
      </c>
      <c r="AF198" s="11" t="s">
        <v>907</v>
      </c>
      <c r="AG198" s="11" t="s">
        <v>92</v>
      </c>
      <c r="AH198" s="12">
        <v>95.0</v>
      </c>
      <c r="AI198" s="11" t="s">
        <v>94</v>
      </c>
      <c r="AJ198" s="17">
        <v>2.819041077E9</v>
      </c>
      <c r="AK198" s="11" t="s">
        <v>1804</v>
      </c>
      <c r="AL198" s="11" t="s">
        <v>92</v>
      </c>
      <c r="AM198" s="12">
        <v>90.0</v>
      </c>
      <c r="AN198" s="11" t="s">
        <v>96</v>
      </c>
      <c r="AO198" s="17">
        <v>2.815860803E9</v>
      </c>
      <c r="AP198" s="11" t="s">
        <v>1805</v>
      </c>
      <c r="AQ198" s="11" t="s">
        <v>92</v>
      </c>
      <c r="AR198" s="12">
        <v>85.0</v>
      </c>
      <c r="AS198" s="11" t="s">
        <v>94</v>
      </c>
      <c r="AT198" s="17">
        <v>2.812530529E9</v>
      </c>
      <c r="AU198" s="11" t="s">
        <v>1806</v>
      </c>
      <c r="AV198" s="11" t="s">
        <v>99</v>
      </c>
      <c r="AW198" s="12">
        <v>80.0</v>
      </c>
      <c r="AX198" s="11" t="s">
        <v>96</v>
      </c>
      <c r="AY198" s="17">
        <v>7.135860803E9</v>
      </c>
      <c r="AZ198" s="11" t="s">
        <v>1807</v>
      </c>
      <c r="BB198" s="19"/>
      <c r="BC198" s="19"/>
      <c r="BD198" s="19"/>
      <c r="BE198" s="19"/>
      <c r="BF198" s="19"/>
      <c r="BG198" s="19"/>
      <c r="BH198" s="19"/>
      <c r="BI198" s="19"/>
      <c r="BJ198" s="19"/>
      <c r="BK198" s="19"/>
      <c r="BL198" s="19"/>
      <c r="BM198" s="19"/>
      <c r="BN198" s="19"/>
      <c r="BO198" s="19"/>
      <c r="BP198" s="19"/>
      <c r="BQ198" s="19"/>
      <c r="BR198" s="19"/>
      <c r="BS198" s="19"/>
      <c r="BT198" s="19"/>
      <c r="BU198" s="19"/>
      <c r="BV198" s="19"/>
      <c r="BW198" s="19"/>
      <c r="BX198" s="19"/>
      <c r="BY198" s="20"/>
      <c r="BZ198" s="11" t="s">
        <v>1808</v>
      </c>
      <c r="CA198" s="11" t="s">
        <v>1809</v>
      </c>
      <c r="CB198" s="11" t="s">
        <v>1810</v>
      </c>
      <c r="CC198" s="12">
        <v>82.6</v>
      </c>
      <c r="CD198" s="12">
        <v>168677.0</v>
      </c>
      <c r="CE198" s="11" t="s">
        <v>92</v>
      </c>
      <c r="CF198" s="11" t="s">
        <v>99</v>
      </c>
      <c r="CG198" s="11" t="s">
        <v>99</v>
      </c>
    </row>
    <row r="199">
      <c r="A199" s="5" t="s">
        <v>1811</v>
      </c>
      <c r="B199" s="24" t="s">
        <v>1812</v>
      </c>
      <c r="C199" s="7">
        <v>45749.0</v>
      </c>
      <c r="D199" s="8" t="s">
        <v>1813</v>
      </c>
      <c r="E199" s="9" t="s">
        <v>84</v>
      </c>
      <c r="F199" s="9" t="s">
        <v>1814</v>
      </c>
      <c r="G199" s="9" t="s">
        <v>634</v>
      </c>
      <c r="H199" s="9" t="s">
        <v>87</v>
      </c>
      <c r="I199" s="9" t="s">
        <v>1815</v>
      </c>
      <c r="J199" s="9" t="s">
        <v>89</v>
      </c>
      <c r="K199" s="9" t="s">
        <v>90</v>
      </c>
      <c r="L199" s="10">
        <v>77034.0</v>
      </c>
      <c r="M199" s="11" t="s">
        <v>91</v>
      </c>
      <c r="N199" s="11" t="s">
        <v>92</v>
      </c>
      <c r="O199" s="11" t="s">
        <v>1815</v>
      </c>
      <c r="P199" s="11" t="s">
        <v>89</v>
      </c>
      <c r="Q199" s="11" t="s">
        <v>90</v>
      </c>
      <c r="R199" s="12">
        <v>77034.0</v>
      </c>
      <c r="S199" s="13">
        <v>45743.0</v>
      </c>
      <c r="T199" s="9" t="s">
        <v>1816</v>
      </c>
      <c r="U199" s="14">
        <v>45811.0</v>
      </c>
      <c r="V199" s="15"/>
      <c r="W199" s="15"/>
      <c r="X199" s="15"/>
      <c r="Y199" s="15"/>
      <c r="Z199" s="16"/>
      <c r="AA199" s="15"/>
      <c r="AB199" s="11" t="s">
        <v>99</v>
      </c>
      <c r="AC199" s="12">
        <v>100.0</v>
      </c>
      <c r="AD199" s="11" t="s">
        <v>94</v>
      </c>
      <c r="AE199" s="18">
        <v>2.819043896E9</v>
      </c>
      <c r="AF199" s="11" t="s">
        <v>1817</v>
      </c>
      <c r="AG199" s="11" t="s">
        <v>99</v>
      </c>
      <c r="AH199" s="12">
        <v>95.0</v>
      </c>
      <c r="AI199" s="11" t="s">
        <v>96</v>
      </c>
      <c r="AJ199" s="17">
        <v>7.139438551E9</v>
      </c>
      <c r="AK199" s="11" t="s">
        <v>484</v>
      </c>
      <c r="AL199" s="11" t="s">
        <v>99</v>
      </c>
      <c r="AM199" s="12">
        <v>90.0</v>
      </c>
      <c r="AN199" s="11" t="s">
        <v>94</v>
      </c>
      <c r="AO199" s="18">
        <v>8.326385769E9</v>
      </c>
      <c r="AP199" s="11" t="s">
        <v>1818</v>
      </c>
      <c r="AR199" s="20"/>
      <c r="AS199" s="20"/>
      <c r="AT199" s="20"/>
      <c r="AU199" s="20"/>
      <c r="AV199" s="20"/>
      <c r="AW199" s="20"/>
      <c r="AX199" s="20"/>
      <c r="AY199" s="20"/>
      <c r="AZ199" s="20"/>
      <c r="BA199" s="20"/>
      <c r="BB199" s="19"/>
      <c r="BC199" s="19"/>
      <c r="BD199" s="19"/>
      <c r="BE199" s="19"/>
      <c r="BF199" s="19"/>
      <c r="BG199" s="19"/>
      <c r="BH199" s="19"/>
      <c r="BI199" s="19"/>
      <c r="BJ199" s="19"/>
      <c r="BK199" s="19"/>
      <c r="BL199" s="19"/>
      <c r="BM199" s="19"/>
      <c r="BN199" s="19"/>
      <c r="BO199" s="19"/>
      <c r="BP199" s="19"/>
      <c r="BQ199" s="19"/>
      <c r="BR199" s="19"/>
      <c r="BS199" s="19"/>
      <c r="BT199" s="19"/>
      <c r="BU199" s="19"/>
      <c r="BV199" s="19"/>
      <c r="BW199" s="19"/>
      <c r="BX199" s="19"/>
      <c r="BY199" s="20"/>
      <c r="BZ199" s="11" t="s">
        <v>1819</v>
      </c>
      <c r="CA199" s="20"/>
      <c r="CB199" s="20"/>
      <c r="CC199" s="12">
        <v>78.2</v>
      </c>
      <c r="CD199" s="12">
        <v>213613.0</v>
      </c>
      <c r="CE199" s="11" t="s">
        <v>99</v>
      </c>
      <c r="CF199" s="11" t="s">
        <v>99</v>
      </c>
      <c r="CG199" s="11" t="s">
        <v>99</v>
      </c>
    </row>
    <row r="200">
      <c r="A200" s="5" t="s">
        <v>1777</v>
      </c>
      <c r="B200" s="6">
        <v>45790.0</v>
      </c>
      <c r="C200" s="7">
        <v>45749.0</v>
      </c>
      <c r="D200" s="8"/>
      <c r="E200" s="9" t="s">
        <v>84</v>
      </c>
      <c r="F200" s="9" t="s">
        <v>1820</v>
      </c>
      <c r="G200" s="9" t="s">
        <v>128</v>
      </c>
      <c r="H200" s="9" t="s">
        <v>87</v>
      </c>
      <c r="I200" s="9" t="s">
        <v>1821</v>
      </c>
      <c r="J200" s="9" t="s">
        <v>446</v>
      </c>
      <c r="K200" s="9" t="s">
        <v>90</v>
      </c>
      <c r="L200" s="10">
        <v>77504.0</v>
      </c>
      <c r="M200" s="11" t="s">
        <v>91</v>
      </c>
      <c r="N200" s="11" t="s">
        <v>92</v>
      </c>
      <c r="O200" s="11" t="s">
        <v>1821</v>
      </c>
      <c r="P200" s="11" t="s">
        <v>446</v>
      </c>
      <c r="Q200" s="11" t="s">
        <v>90</v>
      </c>
      <c r="R200" s="12">
        <v>77504.0</v>
      </c>
      <c r="S200" s="13">
        <v>45743.0</v>
      </c>
      <c r="T200" s="9" t="s">
        <v>1822</v>
      </c>
      <c r="U200" s="14">
        <v>45811.0</v>
      </c>
      <c r="V200" s="15"/>
      <c r="W200" s="15"/>
      <c r="X200" s="15"/>
      <c r="Y200" s="15"/>
      <c r="Z200" s="16"/>
      <c r="AA200" s="15"/>
      <c r="AB200" s="11" t="s">
        <v>99</v>
      </c>
      <c r="AC200" s="12">
        <v>100.0</v>
      </c>
      <c r="AD200" s="11" t="s">
        <v>94</v>
      </c>
      <c r="AE200" s="18">
        <v>8.327445119E9</v>
      </c>
      <c r="AF200" s="11" t="s">
        <v>1823</v>
      </c>
      <c r="AG200" s="11" t="s">
        <v>99</v>
      </c>
      <c r="AH200" s="12">
        <v>95.0</v>
      </c>
      <c r="AI200" s="11" t="s">
        <v>96</v>
      </c>
      <c r="AJ200" s="17">
        <v>7.139477422E9</v>
      </c>
      <c r="AK200" s="11" t="s">
        <v>1298</v>
      </c>
      <c r="AL200" s="11" t="s">
        <v>99</v>
      </c>
      <c r="AM200" s="12">
        <v>90.0</v>
      </c>
      <c r="AN200" s="11" t="s">
        <v>96</v>
      </c>
      <c r="AO200" s="17">
        <v>8.323793512E9</v>
      </c>
      <c r="AP200" s="11" t="s">
        <v>1824</v>
      </c>
      <c r="AQ200" s="11" t="s">
        <v>99</v>
      </c>
      <c r="AR200" s="12">
        <v>85.0</v>
      </c>
      <c r="AS200" s="11" t="s">
        <v>96</v>
      </c>
      <c r="AT200" s="17">
        <v>7.139212389E9</v>
      </c>
      <c r="AU200" s="20"/>
      <c r="AV200" s="11" t="s">
        <v>92</v>
      </c>
      <c r="AW200" s="12">
        <v>80.0</v>
      </c>
      <c r="AX200" s="11" t="s">
        <v>96</v>
      </c>
      <c r="AY200" s="17">
        <v>7.139442916E9</v>
      </c>
      <c r="AZ200" s="11" t="s">
        <v>1823</v>
      </c>
      <c r="BB200" s="19"/>
      <c r="BC200" s="19"/>
      <c r="BD200" s="19"/>
      <c r="BE200" s="19"/>
      <c r="BF200" s="19"/>
      <c r="BG200" s="19"/>
      <c r="BH200" s="19"/>
      <c r="BI200" s="19"/>
      <c r="BJ200" s="19"/>
      <c r="BK200" s="19"/>
      <c r="BL200" s="19"/>
      <c r="BM200" s="19"/>
      <c r="BN200" s="19"/>
      <c r="BO200" s="19"/>
      <c r="BP200" s="19"/>
      <c r="BQ200" s="19"/>
      <c r="BR200" s="19"/>
      <c r="BS200" s="19"/>
      <c r="BT200" s="19"/>
      <c r="BU200" s="19"/>
      <c r="BV200" s="19"/>
      <c r="BW200" s="19"/>
      <c r="BX200" s="19"/>
      <c r="BY200" s="20"/>
      <c r="BZ200" s="67" t="s">
        <v>1825</v>
      </c>
      <c r="CA200" s="11" t="s">
        <v>1826</v>
      </c>
      <c r="CB200" s="11" t="s">
        <v>1827</v>
      </c>
      <c r="CC200" s="12">
        <v>55.6</v>
      </c>
      <c r="CD200" s="12">
        <v>177072.0</v>
      </c>
      <c r="CE200" s="11" t="s">
        <v>99</v>
      </c>
      <c r="CF200" s="11" t="s">
        <v>99</v>
      </c>
      <c r="CG200" s="11" t="s">
        <v>99</v>
      </c>
    </row>
    <row r="201">
      <c r="A201" s="32" t="s">
        <v>1828</v>
      </c>
      <c r="B201" s="47"/>
      <c r="C201" s="46">
        <v>45749.0</v>
      </c>
      <c r="D201" s="33"/>
      <c r="E201" s="26" t="s">
        <v>84</v>
      </c>
      <c r="F201" s="26" t="s">
        <v>1829</v>
      </c>
      <c r="G201" s="26" t="s">
        <v>1830</v>
      </c>
      <c r="H201" s="26" t="s">
        <v>87</v>
      </c>
      <c r="I201" s="26" t="s">
        <v>1831</v>
      </c>
      <c r="J201" s="26" t="s">
        <v>89</v>
      </c>
      <c r="K201" s="26" t="s">
        <v>90</v>
      </c>
      <c r="L201" s="17">
        <v>77095.0</v>
      </c>
      <c r="M201" s="26" t="s">
        <v>91</v>
      </c>
      <c r="N201" s="26" t="s">
        <v>92</v>
      </c>
      <c r="O201" s="26" t="s">
        <v>1832</v>
      </c>
      <c r="P201" s="26" t="s">
        <v>1833</v>
      </c>
      <c r="Q201" s="26" t="s">
        <v>1834</v>
      </c>
      <c r="R201" s="17">
        <v>37066.0</v>
      </c>
      <c r="S201" s="13">
        <v>45743.0</v>
      </c>
      <c r="T201" s="9" t="s">
        <v>1835</v>
      </c>
      <c r="U201" s="14">
        <v>45811.0</v>
      </c>
      <c r="V201" s="15"/>
      <c r="W201" s="15"/>
      <c r="X201" s="15"/>
      <c r="Y201" s="15"/>
      <c r="Z201" s="16"/>
      <c r="AA201" s="15"/>
      <c r="AB201" s="11" t="s">
        <v>92</v>
      </c>
      <c r="AC201" s="12">
        <v>100.0</v>
      </c>
      <c r="AD201" s="11" t="s">
        <v>96</v>
      </c>
      <c r="AE201" s="17">
        <v>6.152060316E9</v>
      </c>
      <c r="AF201" s="11" t="s">
        <v>1594</v>
      </c>
      <c r="AH201" s="20"/>
      <c r="AI201" s="20"/>
      <c r="AJ201" s="20"/>
      <c r="AK201" s="20"/>
      <c r="AL201" s="20"/>
      <c r="AM201" s="20"/>
      <c r="AN201" s="20"/>
      <c r="AO201" s="20"/>
      <c r="AP201" s="20"/>
      <c r="AQ201" s="20"/>
      <c r="AR201" s="20"/>
      <c r="AS201" s="20"/>
      <c r="AT201" s="20"/>
      <c r="AU201" s="20"/>
      <c r="AV201" s="20"/>
      <c r="AW201" s="20"/>
      <c r="AX201" s="20"/>
      <c r="AY201" s="20"/>
      <c r="AZ201" s="20"/>
      <c r="BA201" s="20"/>
      <c r="BB201" s="19"/>
      <c r="BC201" s="19"/>
      <c r="BD201" s="19"/>
      <c r="BE201" s="19"/>
      <c r="BF201" s="19"/>
      <c r="BG201" s="19"/>
      <c r="BH201" s="19"/>
      <c r="BI201" s="19"/>
      <c r="BJ201" s="19"/>
      <c r="BK201" s="19"/>
      <c r="BL201" s="19"/>
      <c r="BM201" s="19"/>
      <c r="BN201" s="19"/>
      <c r="BO201" s="19"/>
      <c r="BP201" s="19"/>
      <c r="BQ201" s="19"/>
      <c r="BR201" s="19"/>
      <c r="BS201" s="19"/>
      <c r="BT201" s="19"/>
      <c r="BU201" s="19"/>
      <c r="BV201" s="19"/>
      <c r="BW201" s="19"/>
      <c r="BX201" s="19"/>
      <c r="BY201" s="20"/>
      <c r="BZ201" s="11" t="s">
        <v>1836</v>
      </c>
      <c r="CA201" s="20"/>
      <c r="CB201" s="20"/>
      <c r="CC201" s="12">
        <v>22.4</v>
      </c>
      <c r="CD201" s="12">
        <v>83307.0</v>
      </c>
      <c r="CE201" s="11" t="s">
        <v>92</v>
      </c>
      <c r="CF201" s="11" t="s">
        <v>99</v>
      </c>
      <c r="CG201" s="11" t="s">
        <v>99</v>
      </c>
    </row>
    <row r="202">
      <c r="A202" s="5"/>
      <c r="B202" s="6"/>
      <c r="C202" s="7">
        <v>45749.0</v>
      </c>
      <c r="D202" s="8"/>
      <c r="E202" s="9" t="s">
        <v>84</v>
      </c>
      <c r="F202" s="21" t="s">
        <v>1837</v>
      </c>
      <c r="G202" s="21" t="s">
        <v>1838</v>
      </c>
      <c r="H202" s="9" t="s">
        <v>87</v>
      </c>
      <c r="I202" s="9" t="s">
        <v>1839</v>
      </c>
      <c r="J202" s="9" t="s">
        <v>89</v>
      </c>
      <c r="K202" s="9" t="s">
        <v>90</v>
      </c>
      <c r="L202" s="10">
        <v>77077.0</v>
      </c>
      <c r="M202" s="11" t="s">
        <v>561</v>
      </c>
      <c r="N202" s="11" t="s">
        <v>92</v>
      </c>
      <c r="O202" s="11" t="s">
        <v>1839</v>
      </c>
      <c r="P202" s="11" t="s">
        <v>89</v>
      </c>
      <c r="Q202" s="11" t="s">
        <v>90</v>
      </c>
      <c r="R202" s="12">
        <v>77077.0</v>
      </c>
      <c r="S202" s="13">
        <v>45743.0</v>
      </c>
      <c r="T202" s="9" t="s">
        <v>1840</v>
      </c>
      <c r="U202" s="14">
        <v>45811.0</v>
      </c>
      <c r="V202" s="15"/>
      <c r="W202" s="15"/>
      <c r="X202" s="15"/>
      <c r="Y202" s="15"/>
      <c r="Z202" s="16"/>
      <c r="AA202" s="15"/>
      <c r="AB202" s="11" t="s">
        <v>92</v>
      </c>
      <c r="AC202" s="12">
        <v>100.0</v>
      </c>
      <c r="AD202" s="11" t="s">
        <v>94</v>
      </c>
      <c r="AE202" s="17">
        <v>7.134338597E9</v>
      </c>
      <c r="AF202" s="11" t="s">
        <v>278</v>
      </c>
      <c r="AG202" s="11" t="s">
        <v>92</v>
      </c>
      <c r="AH202" s="12">
        <v>95.0</v>
      </c>
      <c r="AI202" s="11" t="s">
        <v>94</v>
      </c>
      <c r="AJ202" s="17">
        <v>8.324833679E9</v>
      </c>
      <c r="AK202" s="11" t="s">
        <v>1470</v>
      </c>
      <c r="AL202" s="11" t="s">
        <v>99</v>
      </c>
      <c r="AM202" s="12">
        <v>90.0</v>
      </c>
      <c r="AN202" s="11" t="s">
        <v>94</v>
      </c>
      <c r="AO202" s="17">
        <v>8.327316232E9</v>
      </c>
      <c r="AP202" s="11" t="s">
        <v>563</v>
      </c>
      <c r="AQ202" s="11" t="s">
        <v>99</v>
      </c>
      <c r="AR202" s="12">
        <v>85.0</v>
      </c>
      <c r="AS202" s="11" t="s">
        <v>96</v>
      </c>
      <c r="AT202" s="17">
        <v>7.134138214E9</v>
      </c>
      <c r="AU202" s="11" t="s">
        <v>278</v>
      </c>
      <c r="AV202" s="11" t="s">
        <v>99</v>
      </c>
      <c r="AW202" s="12">
        <v>80.0</v>
      </c>
      <c r="AX202" s="11" t="s">
        <v>96</v>
      </c>
      <c r="AY202" s="17">
        <v>8.323038964E9</v>
      </c>
      <c r="AZ202" s="11" t="s">
        <v>1841</v>
      </c>
      <c r="BB202" s="19"/>
      <c r="BC202" s="19"/>
      <c r="BD202" s="19"/>
      <c r="BE202" s="19"/>
      <c r="BF202" s="19"/>
      <c r="BG202" s="19"/>
      <c r="BH202" s="19"/>
      <c r="BI202" s="19"/>
      <c r="BJ202" s="19"/>
      <c r="BK202" s="19"/>
      <c r="BL202" s="19"/>
      <c r="BM202" s="19"/>
      <c r="BN202" s="19"/>
      <c r="BO202" s="19"/>
      <c r="BP202" s="19"/>
      <c r="BQ202" s="19"/>
      <c r="BR202" s="19"/>
      <c r="BS202" s="19"/>
      <c r="BT202" s="19"/>
      <c r="BU202" s="19"/>
      <c r="BV202" s="19"/>
      <c r="BW202" s="19"/>
      <c r="BX202" s="19"/>
      <c r="BY202" s="20"/>
      <c r="BZ202" s="11" t="s">
        <v>1842</v>
      </c>
      <c r="CA202" s="11" t="s">
        <v>1843</v>
      </c>
      <c r="CB202" s="11" t="s">
        <v>1844</v>
      </c>
      <c r="CC202" s="12">
        <v>23.0</v>
      </c>
      <c r="CD202" s="12">
        <v>53621.0</v>
      </c>
      <c r="CE202" s="11" t="s">
        <v>99</v>
      </c>
      <c r="CF202" s="11" t="s">
        <v>99</v>
      </c>
      <c r="CG202" s="11" t="s">
        <v>99</v>
      </c>
    </row>
    <row r="203">
      <c r="A203" s="5" t="s">
        <v>1845</v>
      </c>
      <c r="B203" s="6"/>
      <c r="C203" s="7">
        <v>45749.0</v>
      </c>
      <c r="D203" s="8" t="s">
        <v>1846</v>
      </c>
      <c r="E203" s="9" t="s">
        <v>84</v>
      </c>
      <c r="F203" s="21" t="s">
        <v>1847</v>
      </c>
      <c r="G203" s="21" t="s">
        <v>1848</v>
      </c>
      <c r="H203" s="9" t="s">
        <v>87</v>
      </c>
      <c r="I203" s="21" t="s">
        <v>1849</v>
      </c>
      <c r="J203" s="9" t="s">
        <v>1850</v>
      </c>
      <c r="K203" s="9" t="s">
        <v>90</v>
      </c>
      <c r="L203" s="10">
        <v>77532.0</v>
      </c>
      <c r="M203" s="11" t="s">
        <v>91</v>
      </c>
      <c r="N203" s="11" t="s">
        <v>92</v>
      </c>
      <c r="O203" s="11" t="s">
        <v>1849</v>
      </c>
      <c r="P203" s="11" t="s">
        <v>1850</v>
      </c>
      <c r="Q203" s="11" t="s">
        <v>90</v>
      </c>
      <c r="R203" s="12">
        <v>77532.0</v>
      </c>
      <c r="S203" s="13">
        <v>45743.0</v>
      </c>
      <c r="T203" s="9" t="s">
        <v>1851</v>
      </c>
      <c r="U203" s="14">
        <v>45811.0</v>
      </c>
      <c r="V203" s="15"/>
      <c r="W203" s="15"/>
      <c r="X203" s="15"/>
      <c r="Y203" s="15"/>
      <c r="Z203" s="16"/>
      <c r="AA203" s="15"/>
      <c r="AB203" s="11" t="s">
        <v>92</v>
      </c>
      <c r="AC203" s="12">
        <v>100.0</v>
      </c>
      <c r="AD203" s="11" t="s">
        <v>94</v>
      </c>
      <c r="AE203" s="18">
        <v>8.324142185E9</v>
      </c>
      <c r="AF203" s="11" t="s">
        <v>1852</v>
      </c>
      <c r="AG203" s="11" t="s">
        <v>92</v>
      </c>
      <c r="AH203" s="12">
        <v>95.0</v>
      </c>
      <c r="AI203" s="11" t="s">
        <v>96</v>
      </c>
      <c r="AJ203" s="17">
        <v>2.81426702E9</v>
      </c>
      <c r="AK203" s="11" t="s">
        <v>1853</v>
      </c>
      <c r="AL203" s="11" t="s">
        <v>99</v>
      </c>
      <c r="AM203" s="12">
        <v>90.0</v>
      </c>
      <c r="AN203" s="11" t="s">
        <v>94</v>
      </c>
      <c r="AO203" s="17">
        <v>8.324042185E9</v>
      </c>
      <c r="AP203" s="11" t="s">
        <v>1854</v>
      </c>
      <c r="AR203" s="20"/>
      <c r="AS203" s="20"/>
      <c r="AT203" s="20"/>
      <c r="AU203" s="20"/>
      <c r="AV203" s="20"/>
      <c r="AW203" s="20"/>
      <c r="AX203" s="20"/>
      <c r="AY203" s="20"/>
      <c r="AZ203" s="20"/>
      <c r="BA203" s="20"/>
      <c r="BB203" s="19"/>
      <c r="BC203" s="19"/>
      <c r="BD203" s="19"/>
      <c r="BE203" s="19"/>
      <c r="BF203" s="19"/>
      <c r="BG203" s="19"/>
      <c r="BH203" s="19"/>
      <c r="BI203" s="19"/>
      <c r="BJ203" s="19"/>
      <c r="BK203" s="19"/>
      <c r="BL203" s="19"/>
      <c r="BM203" s="19"/>
      <c r="BN203" s="19"/>
      <c r="BO203" s="19"/>
      <c r="BP203" s="19"/>
      <c r="BQ203" s="19"/>
      <c r="BR203" s="19"/>
      <c r="BS203" s="19"/>
      <c r="BT203" s="19"/>
      <c r="BU203" s="19"/>
      <c r="BV203" s="19"/>
      <c r="BW203" s="19"/>
      <c r="BX203" s="19"/>
      <c r="BY203" s="20"/>
      <c r="BZ203" s="20"/>
      <c r="CA203" s="20"/>
      <c r="CB203" s="20"/>
      <c r="CC203" s="12">
        <v>-52.9</v>
      </c>
      <c r="CD203" s="12">
        <v>-143843.0</v>
      </c>
      <c r="CE203" s="11" t="s">
        <v>99</v>
      </c>
      <c r="CF203" s="11" t="s">
        <v>99</v>
      </c>
      <c r="CG203" s="11" t="s">
        <v>99</v>
      </c>
    </row>
    <row r="204">
      <c r="A204" s="32" t="s">
        <v>1855</v>
      </c>
      <c r="B204" s="47">
        <v>45750.0</v>
      </c>
      <c r="C204" s="46">
        <v>45749.0</v>
      </c>
      <c r="D204" s="33" t="s">
        <v>1856</v>
      </c>
      <c r="E204" s="26" t="s">
        <v>84</v>
      </c>
      <c r="F204" s="26" t="s">
        <v>1857</v>
      </c>
      <c r="G204" s="26" t="s">
        <v>1858</v>
      </c>
      <c r="H204" s="26" t="s">
        <v>87</v>
      </c>
      <c r="I204" s="50" t="s">
        <v>1859</v>
      </c>
      <c r="J204" s="26" t="s">
        <v>196</v>
      </c>
      <c r="K204" s="26" t="s">
        <v>90</v>
      </c>
      <c r="L204" s="17">
        <v>77396.0</v>
      </c>
      <c r="M204" s="26" t="s">
        <v>91</v>
      </c>
      <c r="N204" s="26" t="s">
        <v>92</v>
      </c>
      <c r="O204" s="26" t="s">
        <v>1859</v>
      </c>
      <c r="P204" s="26" t="s">
        <v>196</v>
      </c>
      <c r="Q204" s="26" t="s">
        <v>90</v>
      </c>
      <c r="R204" s="17">
        <v>77396.0</v>
      </c>
      <c r="S204" s="13">
        <v>45743.0</v>
      </c>
      <c r="T204" s="9" t="s">
        <v>1860</v>
      </c>
      <c r="U204" s="14">
        <v>45811.0</v>
      </c>
      <c r="V204" s="15"/>
      <c r="W204" s="15"/>
      <c r="X204" s="15"/>
      <c r="Y204" s="15"/>
      <c r="Z204" s="16"/>
      <c r="AA204" s="15"/>
      <c r="AB204" s="11" t="s">
        <v>99</v>
      </c>
      <c r="AC204" s="12">
        <v>100.0</v>
      </c>
      <c r="AD204" s="11" t="s">
        <v>94</v>
      </c>
      <c r="AE204" s="17">
        <v>9.79269158E9</v>
      </c>
      <c r="AF204" s="11" t="s">
        <v>1861</v>
      </c>
      <c r="AG204" s="11" t="s">
        <v>99</v>
      </c>
      <c r="AH204" s="12">
        <v>95.0</v>
      </c>
      <c r="AI204" s="11" t="s">
        <v>96</v>
      </c>
      <c r="AJ204" s="17">
        <v>2.818093709E9</v>
      </c>
      <c r="AK204" s="11" t="s">
        <v>1862</v>
      </c>
      <c r="AL204" s="11" t="s">
        <v>99</v>
      </c>
      <c r="AM204" s="12">
        <v>90.0</v>
      </c>
      <c r="AN204" s="11" t="s">
        <v>94</v>
      </c>
      <c r="AO204" s="17">
        <v>8.328977321E9</v>
      </c>
      <c r="AP204" s="11" t="s">
        <v>1863</v>
      </c>
      <c r="AQ204" s="11" t="s">
        <v>99</v>
      </c>
      <c r="AR204" s="12">
        <v>85.0</v>
      </c>
      <c r="AS204" s="11" t="s">
        <v>96</v>
      </c>
      <c r="AT204" s="17">
        <v>7.134919882E9</v>
      </c>
      <c r="AU204" s="11" t="s">
        <v>1864</v>
      </c>
      <c r="AV204" s="11" t="s">
        <v>92</v>
      </c>
      <c r="AW204" s="12">
        <v>80.0</v>
      </c>
      <c r="AX204" s="11" t="s">
        <v>94</v>
      </c>
      <c r="AY204" s="17">
        <v>8.32802355E9</v>
      </c>
      <c r="AZ204" s="11" t="s">
        <v>1332</v>
      </c>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20"/>
      <c r="BZ204" s="11" t="s">
        <v>1865</v>
      </c>
      <c r="CA204" s="11" t="s">
        <v>1866</v>
      </c>
      <c r="CB204" s="20"/>
      <c r="CC204" s="12">
        <v>28.3</v>
      </c>
      <c r="CD204" s="12">
        <v>76745.0</v>
      </c>
      <c r="CE204" s="11" t="s">
        <v>99</v>
      </c>
      <c r="CF204" s="11" t="s">
        <v>99</v>
      </c>
      <c r="CG204" s="11" t="s">
        <v>99</v>
      </c>
    </row>
    <row r="205">
      <c r="A205" s="5" t="s">
        <v>1845</v>
      </c>
      <c r="B205" s="6"/>
      <c r="C205" s="7">
        <v>45749.0</v>
      </c>
      <c r="D205" s="8"/>
      <c r="E205" s="9" t="s">
        <v>84</v>
      </c>
      <c r="F205" s="21" t="s">
        <v>1867</v>
      </c>
      <c r="G205" s="21" t="s">
        <v>1868</v>
      </c>
      <c r="H205" s="9" t="s">
        <v>87</v>
      </c>
      <c r="I205" s="21" t="s">
        <v>1869</v>
      </c>
      <c r="J205" s="9" t="s">
        <v>185</v>
      </c>
      <c r="K205" s="9" t="s">
        <v>90</v>
      </c>
      <c r="L205" s="10">
        <v>77373.0</v>
      </c>
      <c r="M205" s="11" t="s">
        <v>91</v>
      </c>
      <c r="N205" s="11" t="s">
        <v>92</v>
      </c>
      <c r="O205" s="11" t="s">
        <v>1870</v>
      </c>
      <c r="P205" s="11" t="s">
        <v>185</v>
      </c>
      <c r="Q205" s="11" t="s">
        <v>90</v>
      </c>
      <c r="R205" s="12">
        <v>77373.0</v>
      </c>
      <c r="S205" s="13">
        <v>45743.0</v>
      </c>
      <c r="T205" s="9" t="s">
        <v>1871</v>
      </c>
      <c r="U205" s="14">
        <v>45811.0</v>
      </c>
      <c r="V205" s="15"/>
      <c r="W205" s="15"/>
      <c r="X205" s="15"/>
      <c r="Y205" s="15"/>
      <c r="Z205" s="16"/>
      <c r="AA205" s="15"/>
      <c r="AB205" s="11" t="s">
        <v>99</v>
      </c>
      <c r="AC205" s="12">
        <v>100.0</v>
      </c>
      <c r="AD205" s="11" t="s">
        <v>94</v>
      </c>
      <c r="AE205" s="18">
        <v>2.707798382E9</v>
      </c>
      <c r="AF205" s="11" t="s">
        <v>132</v>
      </c>
      <c r="AG205" s="11" t="s">
        <v>99</v>
      </c>
      <c r="AH205" s="12">
        <v>95.0</v>
      </c>
      <c r="AI205" s="11" t="s">
        <v>94</v>
      </c>
      <c r="AJ205" s="17">
        <v>2.707920102E9</v>
      </c>
      <c r="AK205" s="11" t="s">
        <v>858</v>
      </c>
      <c r="AL205" s="11" t="s">
        <v>99</v>
      </c>
      <c r="AM205" s="12">
        <v>90.0</v>
      </c>
      <c r="AN205" s="11" t="s">
        <v>96</v>
      </c>
      <c r="AO205" s="17">
        <v>9.124955522E9</v>
      </c>
      <c r="AP205" s="11" t="s">
        <v>943</v>
      </c>
      <c r="AQ205" s="11" t="s">
        <v>99</v>
      </c>
      <c r="AR205" s="12">
        <v>85.0</v>
      </c>
      <c r="AS205" s="11" t="s">
        <v>96</v>
      </c>
      <c r="AT205" s="17">
        <v>2.709043764E9</v>
      </c>
      <c r="AU205" s="11" t="s">
        <v>943</v>
      </c>
      <c r="AV205" s="11" t="s">
        <v>92</v>
      </c>
      <c r="AW205" s="12">
        <v>80.0</v>
      </c>
      <c r="AX205" s="11" t="s">
        <v>94</v>
      </c>
      <c r="AY205" s="17">
        <v>2.563180928E9</v>
      </c>
      <c r="AZ205" s="11" t="s">
        <v>1872</v>
      </c>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20"/>
      <c r="BZ205" s="11" t="s">
        <v>1873</v>
      </c>
      <c r="CA205" s="20"/>
      <c r="CB205" s="20"/>
      <c r="CC205" s="12">
        <v>16.6</v>
      </c>
      <c r="CD205" s="12">
        <v>41077.0</v>
      </c>
      <c r="CE205" s="11" t="s">
        <v>99</v>
      </c>
      <c r="CF205" s="11" t="s">
        <v>99</v>
      </c>
      <c r="CG205" s="11" t="s">
        <v>99</v>
      </c>
    </row>
    <row r="206">
      <c r="A206" s="5"/>
      <c r="B206" s="6"/>
      <c r="C206" s="7">
        <v>45749.0</v>
      </c>
      <c r="D206" s="8"/>
      <c r="E206" s="9" t="s">
        <v>84</v>
      </c>
      <c r="F206" s="21" t="s">
        <v>1874</v>
      </c>
      <c r="G206" s="21" t="s">
        <v>1875</v>
      </c>
      <c r="H206" s="9" t="s">
        <v>87</v>
      </c>
      <c r="I206" s="21" t="s">
        <v>1876</v>
      </c>
      <c r="J206" s="9" t="s">
        <v>89</v>
      </c>
      <c r="K206" s="9" t="s">
        <v>90</v>
      </c>
      <c r="L206" s="10">
        <v>77090.0</v>
      </c>
      <c r="M206" s="11" t="s">
        <v>91</v>
      </c>
      <c r="N206" s="11" t="s">
        <v>92</v>
      </c>
      <c r="O206" s="11" t="s">
        <v>1876</v>
      </c>
      <c r="P206" s="11" t="s">
        <v>89</v>
      </c>
      <c r="Q206" s="11" t="s">
        <v>90</v>
      </c>
      <c r="R206" s="12">
        <v>77090.0</v>
      </c>
      <c r="S206" s="13">
        <v>45743.0</v>
      </c>
      <c r="T206" s="9" t="s">
        <v>1877</v>
      </c>
      <c r="U206" s="14">
        <v>45811.0</v>
      </c>
      <c r="V206" s="15"/>
      <c r="W206" s="15"/>
      <c r="X206" s="15"/>
      <c r="Y206" s="15"/>
      <c r="Z206" s="16"/>
      <c r="AA206" s="15"/>
      <c r="AB206" s="11" t="s">
        <v>92</v>
      </c>
      <c r="AC206" s="12">
        <v>100.0</v>
      </c>
      <c r="AD206" s="11" t="s">
        <v>94</v>
      </c>
      <c r="AE206" s="17">
        <v>8.325125999E9</v>
      </c>
      <c r="AF206" s="11" t="s">
        <v>141</v>
      </c>
      <c r="AG206" s="11" t="s">
        <v>92</v>
      </c>
      <c r="AH206" s="12">
        <v>95.0</v>
      </c>
      <c r="AI206" s="11" t="s">
        <v>94</v>
      </c>
      <c r="AJ206" s="18">
        <v>8.324196249E9</v>
      </c>
      <c r="AK206" s="11" t="s">
        <v>1878</v>
      </c>
      <c r="AL206" s="11" t="s">
        <v>99</v>
      </c>
      <c r="AM206" s="12">
        <v>90.0</v>
      </c>
      <c r="AN206" s="11" t="s">
        <v>96</v>
      </c>
      <c r="AO206" s="17">
        <v>9.797935057E9</v>
      </c>
      <c r="AP206" s="11" t="s">
        <v>1879</v>
      </c>
      <c r="AQ206" s="11" t="s">
        <v>99</v>
      </c>
      <c r="AR206" s="12">
        <v>85.0</v>
      </c>
      <c r="AS206" s="11" t="s">
        <v>96</v>
      </c>
      <c r="AT206" s="17">
        <v>9.797932842E9</v>
      </c>
      <c r="AU206" s="11" t="s">
        <v>458</v>
      </c>
      <c r="AV206" s="11" t="s">
        <v>92</v>
      </c>
      <c r="AW206" s="12">
        <v>80.0</v>
      </c>
      <c r="AX206" s="11" t="s">
        <v>94</v>
      </c>
      <c r="AY206" s="18">
        <v>8.324698652E9</v>
      </c>
      <c r="AZ206" s="20"/>
      <c r="BA206" s="20"/>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20"/>
      <c r="BZ206" s="11" t="s">
        <v>1880</v>
      </c>
      <c r="CA206" s="11" t="s">
        <v>1881</v>
      </c>
      <c r="CB206" s="11" t="s">
        <v>1882</v>
      </c>
      <c r="CC206" s="12">
        <v>40.9</v>
      </c>
      <c r="CD206" s="12">
        <v>100965.0</v>
      </c>
      <c r="CE206" s="11" t="s">
        <v>99</v>
      </c>
      <c r="CF206" s="11" t="s">
        <v>99</v>
      </c>
      <c r="CG206" s="11" t="s">
        <v>99</v>
      </c>
    </row>
    <row r="207">
      <c r="A207" s="32" t="s">
        <v>1883</v>
      </c>
      <c r="B207" s="47"/>
      <c r="C207" s="46">
        <v>45749.0</v>
      </c>
      <c r="D207" s="33"/>
      <c r="E207" s="9" t="s">
        <v>84</v>
      </c>
      <c r="F207" s="26" t="s">
        <v>1884</v>
      </c>
      <c r="G207" s="26" t="s">
        <v>1885</v>
      </c>
      <c r="H207" s="26" t="s">
        <v>87</v>
      </c>
      <c r="I207" s="26" t="s">
        <v>1886</v>
      </c>
      <c r="J207" s="26" t="s">
        <v>89</v>
      </c>
      <c r="K207" s="26" t="s">
        <v>90</v>
      </c>
      <c r="L207" s="17">
        <v>77004.0</v>
      </c>
      <c r="M207" s="26" t="s">
        <v>91</v>
      </c>
      <c r="N207" s="26" t="s">
        <v>92</v>
      </c>
      <c r="O207" s="26" t="s">
        <v>1886</v>
      </c>
      <c r="P207" s="26" t="s">
        <v>89</v>
      </c>
      <c r="Q207" s="26" t="s">
        <v>90</v>
      </c>
      <c r="R207" s="17">
        <v>77004.0</v>
      </c>
      <c r="S207" s="13">
        <v>45743.0</v>
      </c>
      <c r="T207" s="9" t="s">
        <v>1887</v>
      </c>
      <c r="U207" s="14">
        <v>45937.0</v>
      </c>
      <c r="V207" s="15"/>
      <c r="W207" s="15"/>
      <c r="X207" s="15"/>
      <c r="Y207" s="15"/>
      <c r="Z207" s="16"/>
      <c r="AA207" s="15"/>
      <c r="AB207" s="11" t="s">
        <v>92</v>
      </c>
      <c r="AC207" s="12">
        <v>100.0</v>
      </c>
      <c r="AD207" s="11" t="s">
        <v>96</v>
      </c>
      <c r="AE207" s="17">
        <v>7.135235611E9</v>
      </c>
      <c r="AF207" s="11" t="s">
        <v>1888</v>
      </c>
      <c r="AG207" s="11" t="s">
        <v>92</v>
      </c>
      <c r="AH207" s="12">
        <v>95.0</v>
      </c>
      <c r="AI207" s="11" t="s">
        <v>96</v>
      </c>
      <c r="AJ207" s="17">
        <v>2.812612323E9</v>
      </c>
      <c r="AK207" s="11" t="s">
        <v>217</v>
      </c>
      <c r="AL207" s="11" t="s">
        <v>92</v>
      </c>
      <c r="AM207" s="12">
        <v>90.0</v>
      </c>
      <c r="AN207" s="11" t="s">
        <v>94</v>
      </c>
      <c r="AO207" s="17">
        <v>2.812224552E9</v>
      </c>
      <c r="AP207" s="11" t="s">
        <v>141</v>
      </c>
      <c r="AQ207" s="11" t="s">
        <v>92</v>
      </c>
      <c r="AR207" s="12">
        <v>85.0</v>
      </c>
      <c r="AS207" s="11" t="s">
        <v>94</v>
      </c>
      <c r="AT207" s="17">
        <v>7.132612323E9</v>
      </c>
      <c r="AU207" s="20"/>
      <c r="AV207" s="11" t="s">
        <v>99</v>
      </c>
      <c r="AW207" s="12">
        <v>80.0</v>
      </c>
      <c r="AX207" s="11" t="s">
        <v>96</v>
      </c>
      <c r="AY207" s="17">
        <v>2.815235611E9</v>
      </c>
      <c r="AZ207" s="20"/>
      <c r="BA207" s="20"/>
      <c r="BB207" s="19"/>
      <c r="BC207" s="19"/>
      <c r="BD207" s="19"/>
      <c r="BE207" s="19"/>
      <c r="BF207" s="19"/>
      <c r="BG207" s="19"/>
      <c r="BH207" s="19"/>
      <c r="BI207" s="19"/>
      <c r="BJ207" s="19"/>
      <c r="BK207" s="19"/>
      <c r="BL207" s="19"/>
      <c r="BM207" s="19"/>
      <c r="BN207" s="19"/>
      <c r="BO207" s="19"/>
      <c r="BP207" s="19"/>
      <c r="BQ207" s="19"/>
      <c r="BR207" s="19"/>
      <c r="BS207" s="19"/>
      <c r="BT207" s="19"/>
      <c r="BU207" s="19"/>
      <c r="BV207" s="19"/>
      <c r="BW207" s="19"/>
      <c r="BX207" s="19"/>
      <c r="BY207" s="20"/>
      <c r="BZ207" s="11" t="s">
        <v>1889</v>
      </c>
      <c r="CA207" s="11" t="s">
        <v>1890</v>
      </c>
      <c r="CB207" s="20"/>
      <c r="CC207" s="12">
        <v>100.0</v>
      </c>
      <c r="CD207" s="12">
        <v>768141.0</v>
      </c>
      <c r="CE207" s="11" t="s">
        <v>99</v>
      </c>
      <c r="CF207" s="11" t="s">
        <v>99</v>
      </c>
      <c r="CG207" s="11" t="s">
        <v>99</v>
      </c>
    </row>
    <row r="208" hidden="1">
      <c r="A208" s="5"/>
      <c r="B208" s="6"/>
      <c r="C208" s="7">
        <v>45749.0</v>
      </c>
      <c r="D208" s="34" t="s">
        <v>1891</v>
      </c>
      <c r="E208" s="9" t="s">
        <v>84</v>
      </c>
      <c r="F208" s="9" t="s">
        <v>1892</v>
      </c>
      <c r="G208" s="9" t="s">
        <v>1893</v>
      </c>
      <c r="H208" s="9" t="s">
        <v>87</v>
      </c>
      <c r="I208" s="9" t="s">
        <v>1894</v>
      </c>
      <c r="J208" s="9" t="s">
        <v>359</v>
      </c>
      <c r="K208" s="9" t="s">
        <v>90</v>
      </c>
      <c r="L208" s="10">
        <v>77493.0</v>
      </c>
      <c r="M208" s="11" t="s">
        <v>91</v>
      </c>
      <c r="N208" s="11" t="s">
        <v>92</v>
      </c>
      <c r="O208" s="11" t="s">
        <v>1894</v>
      </c>
      <c r="P208" s="11" t="s">
        <v>359</v>
      </c>
      <c r="Q208" s="11" t="s">
        <v>90</v>
      </c>
      <c r="R208" s="12">
        <v>77493.0</v>
      </c>
      <c r="S208" s="13">
        <v>45744.0</v>
      </c>
      <c r="T208" s="9" t="s">
        <v>1895</v>
      </c>
      <c r="U208" s="14">
        <v>45783.0</v>
      </c>
      <c r="V208" s="15"/>
      <c r="W208" s="15"/>
      <c r="X208" s="15"/>
      <c r="Y208" s="15"/>
      <c r="Z208" s="16"/>
      <c r="AA208" s="15"/>
      <c r="AB208" s="11" t="s">
        <v>99</v>
      </c>
      <c r="AC208" s="12">
        <v>100.0</v>
      </c>
      <c r="AD208" s="11" t="s">
        <v>94</v>
      </c>
      <c r="AE208" s="18">
        <v>3.015310265E9</v>
      </c>
      <c r="AF208" s="11" t="s">
        <v>1896</v>
      </c>
      <c r="AG208" s="11" t="s">
        <v>99</v>
      </c>
      <c r="AH208" s="12">
        <v>95.0</v>
      </c>
      <c r="AI208" s="11" t="s">
        <v>94</v>
      </c>
      <c r="AJ208" s="17">
        <v>3.015310266E9</v>
      </c>
      <c r="AK208" s="11" t="s">
        <v>132</v>
      </c>
      <c r="AM208" s="20"/>
      <c r="AN208" s="20"/>
      <c r="AO208" s="20"/>
      <c r="AP208" s="20"/>
      <c r="AQ208" s="20"/>
      <c r="AR208" s="20"/>
      <c r="AS208" s="20"/>
      <c r="AT208" s="20"/>
      <c r="AU208" s="20"/>
      <c r="AV208" s="20"/>
      <c r="AW208" s="20"/>
      <c r="AX208" s="20"/>
      <c r="AY208" s="20"/>
      <c r="AZ208" s="20"/>
      <c r="BA208" s="20"/>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20"/>
      <c r="BZ208" s="11" t="s">
        <v>1897</v>
      </c>
      <c r="CA208" s="11" t="s">
        <v>1898</v>
      </c>
      <c r="CC208" s="12">
        <v>2.1</v>
      </c>
      <c r="CD208" s="12">
        <v>13575.0</v>
      </c>
      <c r="CE208" s="11" t="s">
        <v>99</v>
      </c>
      <c r="CF208" s="11" t="s">
        <v>99</v>
      </c>
      <c r="CG208" s="11" t="s">
        <v>99</v>
      </c>
    </row>
    <row r="209" hidden="1">
      <c r="A209" s="5"/>
      <c r="B209" s="6"/>
      <c r="C209" s="7">
        <v>45749.0</v>
      </c>
      <c r="D209" s="8"/>
      <c r="E209" s="9" t="s">
        <v>84</v>
      </c>
      <c r="F209" s="9" t="s">
        <v>1899</v>
      </c>
      <c r="G209" s="9" t="s">
        <v>1900</v>
      </c>
      <c r="H209" s="9" t="s">
        <v>87</v>
      </c>
      <c r="I209" s="9" t="s">
        <v>1901</v>
      </c>
      <c r="J209" s="9" t="s">
        <v>89</v>
      </c>
      <c r="K209" s="9" t="s">
        <v>90</v>
      </c>
      <c r="L209" s="10">
        <v>77089.0</v>
      </c>
      <c r="M209" s="11" t="s">
        <v>91</v>
      </c>
      <c r="N209" s="11" t="s">
        <v>92</v>
      </c>
      <c r="O209" s="11" t="s">
        <v>1902</v>
      </c>
      <c r="P209" s="11" t="s">
        <v>89</v>
      </c>
      <c r="Q209" s="11" t="s">
        <v>90</v>
      </c>
      <c r="R209" s="12">
        <v>77089.0</v>
      </c>
      <c r="S209" s="13">
        <v>45744.0</v>
      </c>
      <c r="T209" s="9" t="s">
        <v>1903</v>
      </c>
      <c r="U209" s="14">
        <v>45783.0</v>
      </c>
      <c r="V209" s="15"/>
      <c r="W209" s="15"/>
      <c r="X209" s="15"/>
      <c r="Y209" s="15"/>
      <c r="Z209" s="16"/>
      <c r="AA209" s="15"/>
      <c r="AB209" s="11" t="s">
        <v>92</v>
      </c>
      <c r="AC209" s="12">
        <v>100.0</v>
      </c>
      <c r="AD209" s="11" t="s">
        <v>94</v>
      </c>
      <c r="AE209" s="18">
        <v>8.32298062E9</v>
      </c>
      <c r="AF209" s="11" t="s">
        <v>1904</v>
      </c>
      <c r="AG209" s="11" t="s">
        <v>99</v>
      </c>
      <c r="AH209" s="12">
        <v>95.0</v>
      </c>
      <c r="AI209" s="11" t="s">
        <v>96</v>
      </c>
      <c r="AJ209" s="17">
        <v>8.322304152E9</v>
      </c>
      <c r="AK209" s="11" t="s">
        <v>217</v>
      </c>
      <c r="AL209" s="11" t="s">
        <v>99</v>
      </c>
      <c r="AM209" s="12">
        <v>90.0</v>
      </c>
      <c r="AN209" s="11" t="s">
        <v>94</v>
      </c>
      <c r="AO209" s="17">
        <v>8.327277549E9</v>
      </c>
      <c r="AP209" s="11" t="s">
        <v>1905</v>
      </c>
      <c r="AQ209" s="11" t="s">
        <v>99</v>
      </c>
      <c r="AR209" s="12">
        <v>85.0</v>
      </c>
      <c r="AS209" s="11" t="s">
        <v>94</v>
      </c>
      <c r="AT209" s="17">
        <v>8.327166095E9</v>
      </c>
      <c r="AU209" s="20"/>
      <c r="AV209" s="11" t="s">
        <v>99</v>
      </c>
      <c r="AW209" s="12">
        <v>80.0</v>
      </c>
      <c r="AX209" s="11" t="s">
        <v>94</v>
      </c>
      <c r="AY209" s="17">
        <v>8.326792966E9</v>
      </c>
      <c r="AZ209" s="11" t="s">
        <v>1905</v>
      </c>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20"/>
      <c r="BZ209" s="11" t="s">
        <v>1906</v>
      </c>
      <c r="CB209" s="20"/>
      <c r="CC209" s="12">
        <v>48.1</v>
      </c>
      <c r="CD209" s="12">
        <v>190285.0</v>
      </c>
      <c r="CE209" s="11" t="s">
        <v>99</v>
      </c>
      <c r="CF209" s="11" t="s">
        <v>99</v>
      </c>
      <c r="CG209" s="11" t="s">
        <v>99</v>
      </c>
    </row>
    <row r="210" hidden="1">
      <c r="A210" s="5"/>
      <c r="B210" s="6"/>
      <c r="C210" s="7">
        <v>45749.0</v>
      </c>
      <c r="D210" s="8"/>
      <c r="E210" s="9" t="s">
        <v>84</v>
      </c>
      <c r="F210" s="9" t="s">
        <v>919</v>
      </c>
      <c r="G210" s="9" t="s">
        <v>1907</v>
      </c>
      <c r="H210" s="9" t="s">
        <v>87</v>
      </c>
      <c r="I210" s="9" t="s">
        <v>1908</v>
      </c>
      <c r="J210" s="9" t="s">
        <v>89</v>
      </c>
      <c r="K210" s="9" t="s">
        <v>90</v>
      </c>
      <c r="L210" s="10">
        <v>77038.0</v>
      </c>
      <c r="M210" s="11" t="s">
        <v>91</v>
      </c>
      <c r="N210" s="11" t="s">
        <v>92</v>
      </c>
      <c r="O210" s="11" t="s">
        <v>1908</v>
      </c>
      <c r="P210" s="11" t="s">
        <v>89</v>
      </c>
      <c r="Q210" s="11" t="s">
        <v>90</v>
      </c>
      <c r="R210" s="12">
        <v>77038.0</v>
      </c>
      <c r="S210" s="13">
        <v>45744.0</v>
      </c>
      <c r="T210" s="9" t="s">
        <v>1909</v>
      </c>
      <c r="U210" s="14">
        <v>45783.0</v>
      </c>
      <c r="V210" s="15"/>
      <c r="W210" s="15"/>
      <c r="X210" s="15"/>
      <c r="Y210" s="15"/>
      <c r="Z210" s="16"/>
      <c r="AA210" s="15"/>
      <c r="AB210" s="11" t="s">
        <v>99</v>
      </c>
      <c r="AC210" s="12">
        <v>100.0</v>
      </c>
      <c r="AD210" s="11" t="s">
        <v>96</v>
      </c>
      <c r="AE210" s="17">
        <v>2.814458104E9</v>
      </c>
      <c r="AF210" s="11" t="s">
        <v>141</v>
      </c>
      <c r="AG210" s="11" t="s">
        <v>99</v>
      </c>
      <c r="AH210" s="12">
        <v>95.0</v>
      </c>
      <c r="AI210" s="11" t="s">
        <v>94</v>
      </c>
      <c r="AJ210" s="18">
        <v>8.322770541E9</v>
      </c>
      <c r="AK210" s="11" t="s">
        <v>1910</v>
      </c>
      <c r="AL210" s="11" t="s">
        <v>99</v>
      </c>
      <c r="AM210" s="12">
        <v>90.0</v>
      </c>
      <c r="AN210" s="11" t="s">
        <v>94</v>
      </c>
      <c r="AO210" s="17">
        <v>8.327456182E9</v>
      </c>
      <c r="AP210" s="11" t="s">
        <v>1189</v>
      </c>
      <c r="AQ210" s="11" t="s">
        <v>99</v>
      </c>
      <c r="AR210" s="12">
        <v>85.0</v>
      </c>
      <c r="AS210" s="11" t="s">
        <v>96</v>
      </c>
      <c r="AT210" s="17">
        <v>7.134458104E9</v>
      </c>
      <c r="AU210" s="11" t="s">
        <v>1911</v>
      </c>
      <c r="AV210" s="11" t="s">
        <v>92</v>
      </c>
      <c r="AW210" s="12">
        <v>80.0</v>
      </c>
      <c r="AX210" s="11" t="s">
        <v>94</v>
      </c>
      <c r="AY210" s="17">
        <v>2.814503769E9</v>
      </c>
      <c r="AZ210" s="11" t="s">
        <v>1912</v>
      </c>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20"/>
      <c r="BZ210" s="11" t="s">
        <v>1913</v>
      </c>
      <c r="CA210" s="11" t="s">
        <v>1914</v>
      </c>
      <c r="CB210" s="11" t="s">
        <v>1915</v>
      </c>
      <c r="CC210" s="12">
        <v>61.4</v>
      </c>
      <c r="CD210" s="12">
        <v>148099.0</v>
      </c>
      <c r="CE210" s="11" t="s">
        <v>99</v>
      </c>
      <c r="CF210" s="11" t="s">
        <v>99</v>
      </c>
      <c r="CG210" s="11" t="s">
        <v>99</v>
      </c>
    </row>
    <row r="211" hidden="1">
      <c r="A211" s="5"/>
      <c r="B211" s="6">
        <v>45749.0</v>
      </c>
      <c r="C211" s="7">
        <v>45749.0</v>
      </c>
      <c r="D211" s="36" t="s">
        <v>1916</v>
      </c>
      <c r="E211" s="9" t="s">
        <v>84</v>
      </c>
      <c r="F211" s="9" t="s">
        <v>1917</v>
      </c>
      <c r="G211" s="9" t="s">
        <v>1918</v>
      </c>
      <c r="H211" s="9" t="s">
        <v>87</v>
      </c>
      <c r="I211" s="9" t="s">
        <v>1919</v>
      </c>
      <c r="J211" s="9" t="s">
        <v>89</v>
      </c>
      <c r="K211" s="9" t="s">
        <v>90</v>
      </c>
      <c r="L211" s="10">
        <v>77017.0</v>
      </c>
      <c r="M211" s="11" t="s">
        <v>91</v>
      </c>
      <c r="N211" s="11" t="s">
        <v>99</v>
      </c>
      <c r="O211" s="11" t="s">
        <v>1920</v>
      </c>
      <c r="P211" s="11" t="s">
        <v>89</v>
      </c>
      <c r="Q211" s="11" t="s">
        <v>90</v>
      </c>
      <c r="R211" s="12">
        <v>77017.0</v>
      </c>
      <c r="S211" s="13">
        <v>45744.0</v>
      </c>
      <c r="T211" s="9" t="s">
        <v>1921</v>
      </c>
      <c r="U211" s="14">
        <v>45783.0</v>
      </c>
      <c r="V211" s="15"/>
      <c r="W211" s="15"/>
      <c r="X211" s="15"/>
      <c r="Y211" s="15"/>
      <c r="Z211" s="16"/>
      <c r="AA211" s="15"/>
      <c r="AB211" s="11" t="s">
        <v>99</v>
      </c>
      <c r="AC211" s="12">
        <v>100.0</v>
      </c>
      <c r="AD211" s="11" t="s">
        <v>96</v>
      </c>
      <c r="AE211" s="18">
        <v>4.096553942E9</v>
      </c>
      <c r="AF211" s="11" t="s">
        <v>269</v>
      </c>
      <c r="AG211" s="11" t="s">
        <v>92</v>
      </c>
      <c r="AH211" s="12">
        <v>95.0</v>
      </c>
      <c r="AI211" s="11" t="s">
        <v>94</v>
      </c>
      <c r="AJ211" s="18">
        <v>8.32814833E9</v>
      </c>
      <c r="AK211" s="11" t="s">
        <v>1922</v>
      </c>
      <c r="AL211" s="11" t="s">
        <v>99</v>
      </c>
      <c r="AM211" s="12">
        <v>90.0</v>
      </c>
      <c r="AN211" s="11" t="s">
        <v>94</v>
      </c>
      <c r="AO211" s="17">
        <v>8.322644624E9</v>
      </c>
      <c r="AP211" s="11" t="s">
        <v>1923</v>
      </c>
      <c r="AQ211" s="11" t="s">
        <v>92</v>
      </c>
      <c r="AR211" s="12">
        <v>85.0</v>
      </c>
      <c r="AS211" s="11" t="s">
        <v>94</v>
      </c>
      <c r="AT211" s="23">
        <v>4.405522512E9</v>
      </c>
      <c r="AU211" s="11" t="s">
        <v>165</v>
      </c>
      <c r="AW211" s="20"/>
      <c r="AX211" s="20"/>
      <c r="AY211" s="20"/>
      <c r="AZ211" s="20"/>
      <c r="BA211" s="20"/>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20"/>
      <c r="BZ211" s="11" t="s">
        <v>1924</v>
      </c>
      <c r="CA211" s="11" t="s">
        <v>1925</v>
      </c>
      <c r="CB211" s="11" t="s">
        <v>1926</v>
      </c>
      <c r="CC211" s="12">
        <v>100.0</v>
      </c>
      <c r="CD211" s="12">
        <v>306152.0</v>
      </c>
      <c r="CE211" s="11" t="s">
        <v>92</v>
      </c>
      <c r="CF211" s="11" t="s">
        <v>99</v>
      </c>
      <c r="CG211" s="11" t="s">
        <v>99</v>
      </c>
    </row>
    <row r="212" hidden="1">
      <c r="A212" s="5"/>
      <c r="B212" s="6"/>
      <c r="C212" s="7">
        <v>45749.0</v>
      </c>
      <c r="D212" s="8"/>
      <c r="E212" s="9" t="s">
        <v>84</v>
      </c>
      <c r="F212" s="9" t="s">
        <v>1927</v>
      </c>
      <c r="G212" s="9" t="s">
        <v>401</v>
      </c>
      <c r="H212" s="9" t="s">
        <v>87</v>
      </c>
      <c r="I212" s="9" t="s">
        <v>1928</v>
      </c>
      <c r="J212" s="9" t="s">
        <v>1929</v>
      </c>
      <c r="K212" s="9" t="s">
        <v>90</v>
      </c>
      <c r="L212" s="10">
        <v>77587.0</v>
      </c>
      <c r="M212" s="11" t="s">
        <v>91</v>
      </c>
      <c r="N212" s="11" t="s">
        <v>92</v>
      </c>
      <c r="O212" s="11" t="s">
        <v>1930</v>
      </c>
      <c r="P212" s="11" t="s">
        <v>1929</v>
      </c>
      <c r="Q212" s="11" t="s">
        <v>90</v>
      </c>
      <c r="R212" s="12">
        <v>77587.0</v>
      </c>
      <c r="S212" s="13">
        <v>45744.0</v>
      </c>
      <c r="T212" s="9" t="s">
        <v>1931</v>
      </c>
      <c r="U212" s="14">
        <v>45783.0</v>
      </c>
      <c r="V212" s="15"/>
      <c r="W212" s="15"/>
      <c r="X212" s="15"/>
      <c r="Y212" s="15"/>
      <c r="Z212" s="16"/>
      <c r="AA212" s="15"/>
      <c r="AB212" s="11" t="s">
        <v>99</v>
      </c>
      <c r="AC212" s="12">
        <v>100.0</v>
      </c>
      <c r="AD212" s="11" t="s">
        <v>94</v>
      </c>
      <c r="AE212" s="17">
        <v>8.327589634E9</v>
      </c>
      <c r="AF212" s="11" t="s">
        <v>1932</v>
      </c>
      <c r="AG212" s="11" t="s">
        <v>99</v>
      </c>
      <c r="AH212" s="12">
        <v>95.0</v>
      </c>
      <c r="AI212" s="11" t="s">
        <v>96</v>
      </c>
      <c r="AJ212" s="17">
        <v>7.13944645E9</v>
      </c>
      <c r="AK212" s="11" t="s">
        <v>1933</v>
      </c>
      <c r="AL212" s="11" t="s">
        <v>99</v>
      </c>
      <c r="AM212" s="12">
        <v>90.0</v>
      </c>
      <c r="AN212" s="11" t="s">
        <v>96</v>
      </c>
      <c r="AO212" s="17">
        <v>7.139102607E9</v>
      </c>
      <c r="AP212" s="11" t="s">
        <v>536</v>
      </c>
      <c r="AQ212" s="11" t="s">
        <v>99</v>
      </c>
      <c r="AR212" s="12">
        <v>85.0</v>
      </c>
      <c r="AS212" s="11" t="s">
        <v>96</v>
      </c>
      <c r="AT212" s="17">
        <v>7.139461884E9</v>
      </c>
      <c r="AU212" s="11" t="s">
        <v>536</v>
      </c>
      <c r="AV212" s="11" t="s">
        <v>99</v>
      </c>
      <c r="AW212" s="12">
        <v>80.0</v>
      </c>
      <c r="AX212" s="11" t="s">
        <v>96</v>
      </c>
      <c r="AY212" s="17">
        <v>7.139449526E9</v>
      </c>
      <c r="AZ212" s="11" t="s">
        <v>1934</v>
      </c>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20"/>
      <c r="BZ212" s="11" t="s">
        <v>1935</v>
      </c>
      <c r="CB212" s="20"/>
      <c r="CC212" s="12">
        <v>100.0</v>
      </c>
      <c r="CD212" s="12">
        <v>0.0</v>
      </c>
      <c r="CE212" s="11" t="s">
        <v>92</v>
      </c>
      <c r="CF212" s="11" t="s">
        <v>99</v>
      </c>
      <c r="CG212" s="11" t="s">
        <v>99</v>
      </c>
    </row>
    <row r="213">
      <c r="A213" s="5" t="s">
        <v>1845</v>
      </c>
      <c r="B213" s="6">
        <v>45749.0</v>
      </c>
      <c r="C213" s="7">
        <v>45749.0</v>
      </c>
      <c r="D213" s="36" t="s">
        <v>1936</v>
      </c>
      <c r="E213" s="9" t="s">
        <v>84</v>
      </c>
      <c r="F213" s="9" t="s">
        <v>1937</v>
      </c>
      <c r="G213" s="9" t="s">
        <v>1938</v>
      </c>
      <c r="H213" s="9" t="s">
        <v>87</v>
      </c>
      <c r="I213" s="9" t="s">
        <v>1939</v>
      </c>
      <c r="J213" s="9" t="s">
        <v>89</v>
      </c>
      <c r="K213" s="9" t="s">
        <v>90</v>
      </c>
      <c r="L213" s="10">
        <v>77042.0</v>
      </c>
      <c r="M213" s="11" t="s">
        <v>561</v>
      </c>
      <c r="N213" s="11" t="s">
        <v>92</v>
      </c>
      <c r="O213" s="11" t="s">
        <v>1939</v>
      </c>
      <c r="P213" s="11" t="s">
        <v>89</v>
      </c>
      <c r="Q213" s="11" t="s">
        <v>90</v>
      </c>
      <c r="R213" s="12">
        <v>77042.0</v>
      </c>
      <c r="S213" s="13">
        <v>45744.0</v>
      </c>
      <c r="T213" s="9" t="s">
        <v>1940</v>
      </c>
      <c r="U213" s="14">
        <v>45811.0</v>
      </c>
      <c r="V213" s="15"/>
      <c r="W213" s="15"/>
      <c r="X213" s="15"/>
      <c r="Y213" s="15"/>
      <c r="Z213" s="16"/>
      <c r="AA213" s="15"/>
      <c r="AB213" s="11" t="s">
        <v>99</v>
      </c>
      <c r="AC213" s="12">
        <v>100.0</v>
      </c>
      <c r="AD213" s="11" t="s">
        <v>94</v>
      </c>
      <c r="AE213" s="23">
        <v>3.105988995E9</v>
      </c>
      <c r="AF213" s="11" t="s">
        <v>1941</v>
      </c>
      <c r="AG213" s="11" t="s">
        <v>99</v>
      </c>
      <c r="AH213" s="12">
        <v>95.0</v>
      </c>
      <c r="AI213" s="11" t="s">
        <v>94</v>
      </c>
      <c r="AJ213" s="12">
        <v>3.105988995E9</v>
      </c>
      <c r="AK213" s="11" t="s">
        <v>1942</v>
      </c>
      <c r="AM213" s="20"/>
      <c r="AN213" s="20"/>
      <c r="AO213" s="20"/>
      <c r="AP213" s="20"/>
      <c r="AQ213" s="20"/>
      <c r="AR213" s="20"/>
      <c r="AS213" s="20"/>
      <c r="AT213" s="20"/>
      <c r="AU213" s="20"/>
      <c r="AV213" s="20"/>
      <c r="AW213" s="20"/>
      <c r="AX213" s="20"/>
      <c r="AY213" s="20"/>
      <c r="AZ213" s="20"/>
      <c r="BA213" s="20"/>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20"/>
      <c r="BZ213" s="20"/>
      <c r="CA213" s="20"/>
      <c r="CB213" s="20"/>
      <c r="CC213" s="12">
        <v>22.2</v>
      </c>
      <c r="CD213" s="12">
        <v>85194.0</v>
      </c>
      <c r="CE213" s="11" t="s">
        <v>99</v>
      </c>
      <c r="CF213" s="11" t="s">
        <v>99</v>
      </c>
      <c r="CG213" s="11" t="s">
        <v>99</v>
      </c>
    </row>
    <row r="214" hidden="1">
      <c r="A214" s="5"/>
      <c r="B214" s="6"/>
      <c r="C214" s="7">
        <v>45749.0</v>
      </c>
      <c r="D214" s="8"/>
      <c r="E214" s="9" t="s">
        <v>84</v>
      </c>
      <c r="F214" s="11" t="s">
        <v>1943</v>
      </c>
      <c r="G214" s="11" t="s">
        <v>634</v>
      </c>
      <c r="H214" s="9" t="s">
        <v>87</v>
      </c>
      <c r="I214" s="9" t="s">
        <v>1944</v>
      </c>
      <c r="J214" s="9" t="s">
        <v>359</v>
      </c>
      <c r="K214" s="9" t="s">
        <v>90</v>
      </c>
      <c r="L214" s="10">
        <v>77449.0</v>
      </c>
      <c r="M214" s="11" t="s">
        <v>91</v>
      </c>
      <c r="N214" s="11" t="s">
        <v>92</v>
      </c>
      <c r="O214" s="11" t="s">
        <v>1944</v>
      </c>
      <c r="P214" s="11" t="s">
        <v>359</v>
      </c>
      <c r="Q214" s="11" t="s">
        <v>90</v>
      </c>
      <c r="R214" s="12">
        <v>77449.0</v>
      </c>
      <c r="S214" s="13">
        <v>45747.0</v>
      </c>
      <c r="T214" s="9" t="s">
        <v>1945</v>
      </c>
      <c r="U214" s="14">
        <v>45783.0</v>
      </c>
      <c r="V214" s="15"/>
      <c r="W214" s="15"/>
      <c r="X214" s="15"/>
      <c r="Y214" s="15"/>
      <c r="Z214" s="16"/>
      <c r="AA214" s="15"/>
      <c r="AB214" s="11" t="s">
        <v>99</v>
      </c>
      <c r="AC214" s="12">
        <v>100.0</v>
      </c>
      <c r="AD214" s="11" t="s">
        <v>96</v>
      </c>
      <c r="AE214" s="17">
        <v>8.068922792E9</v>
      </c>
      <c r="AF214" s="11" t="s">
        <v>122</v>
      </c>
      <c r="AG214" s="11" t="s">
        <v>92</v>
      </c>
      <c r="AH214" s="12">
        <v>95.0</v>
      </c>
      <c r="AI214" s="11" t="s">
        <v>94</v>
      </c>
      <c r="AJ214" s="17">
        <v>8.069289173E9</v>
      </c>
      <c r="AK214" s="11" t="s">
        <v>1946</v>
      </c>
      <c r="AL214" s="11" t="s">
        <v>99</v>
      </c>
      <c r="AM214" s="12">
        <v>90.0</v>
      </c>
      <c r="AN214" s="11" t="s">
        <v>94</v>
      </c>
      <c r="AO214" s="17">
        <v>8.063005111E9</v>
      </c>
      <c r="AP214" s="11" t="s">
        <v>1947</v>
      </c>
      <c r="AQ214" s="11" t="s">
        <v>99</v>
      </c>
      <c r="AR214" s="12">
        <v>85.0</v>
      </c>
      <c r="AS214" s="11" t="s">
        <v>96</v>
      </c>
      <c r="AT214" s="17">
        <v>9.038750129E9</v>
      </c>
      <c r="AU214" s="11" t="s">
        <v>1948</v>
      </c>
      <c r="AV214" s="11" t="s">
        <v>92</v>
      </c>
      <c r="AW214" s="12">
        <v>80.0</v>
      </c>
      <c r="AX214" s="11" t="s">
        <v>96</v>
      </c>
      <c r="AY214" s="18">
        <v>8.068923179E9</v>
      </c>
      <c r="AZ214" s="20"/>
      <c r="BA214" s="20"/>
      <c r="BB214" s="19"/>
      <c r="BC214" s="19"/>
      <c r="BD214" s="19"/>
      <c r="BE214" s="19"/>
      <c r="BF214" s="19"/>
      <c r="BG214" s="19"/>
      <c r="BH214" s="19"/>
      <c r="BI214" s="19"/>
      <c r="BJ214" s="19"/>
      <c r="BK214" s="19"/>
      <c r="BL214" s="19"/>
      <c r="BM214" s="19"/>
      <c r="BN214" s="19"/>
      <c r="BO214" s="19"/>
      <c r="BP214" s="19"/>
      <c r="BQ214" s="19"/>
      <c r="BR214" s="19"/>
      <c r="BS214" s="19"/>
      <c r="BT214" s="19"/>
      <c r="BU214" s="19"/>
      <c r="BV214" s="19"/>
      <c r="BW214" s="19"/>
      <c r="BX214" s="19"/>
      <c r="BY214" s="20"/>
      <c r="BZ214" s="11" t="s">
        <v>1949</v>
      </c>
      <c r="CA214" s="11" t="s">
        <v>1950</v>
      </c>
      <c r="CB214" s="11" t="s">
        <v>1951</v>
      </c>
      <c r="CC214" s="12">
        <v>22.1</v>
      </c>
      <c r="CD214" s="12">
        <v>65308.0</v>
      </c>
      <c r="CE214" s="11" t="s">
        <v>99</v>
      </c>
      <c r="CF214" s="11" t="s">
        <v>99</v>
      </c>
      <c r="CG214" s="11" t="s">
        <v>99</v>
      </c>
    </row>
    <row r="215" hidden="1">
      <c r="A215" s="5"/>
      <c r="B215" s="6"/>
      <c r="C215" s="7">
        <v>45749.0</v>
      </c>
      <c r="D215" s="8"/>
      <c r="E215" s="9" t="s">
        <v>84</v>
      </c>
      <c r="F215" s="9" t="s">
        <v>1952</v>
      </c>
      <c r="G215" s="9" t="s">
        <v>1953</v>
      </c>
      <c r="H215" s="9" t="s">
        <v>87</v>
      </c>
      <c r="I215" s="9" t="s">
        <v>1954</v>
      </c>
      <c r="J215" s="9" t="s">
        <v>575</v>
      </c>
      <c r="K215" s="9" t="s">
        <v>90</v>
      </c>
      <c r="L215" s="10">
        <v>77536.0</v>
      </c>
      <c r="M215" s="11" t="s">
        <v>91</v>
      </c>
      <c r="N215" s="11" t="s">
        <v>92</v>
      </c>
      <c r="O215" s="11" t="s">
        <v>1954</v>
      </c>
      <c r="P215" s="11" t="s">
        <v>575</v>
      </c>
      <c r="Q215" s="11" t="s">
        <v>90</v>
      </c>
      <c r="R215" s="12">
        <v>77536.0</v>
      </c>
      <c r="S215" s="13">
        <v>45747.0</v>
      </c>
      <c r="T215" s="9" t="s">
        <v>1955</v>
      </c>
      <c r="U215" s="14">
        <v>45783.0</v>
      </c>
      <c r="V215" s="15"/>
      <c r="W215" s="15"/>
      <c r="X215" s="15"/>
      <c r="Y215" s="15"/>
      <c r="Z215" s="16"/>
      <c r="AA215" s="15"/>
      <c r="AB215" s="11" t="s">
        <v>99</v>
      </c>
      <c r="AC215" s="12">
        <v>100.0</v>
      </c>
      <c r="AD215" s="11" t="s">
        <v>94</v>
      </c>
      <c r="AE215" s="17">
        <v>8.322937741E9</v>
      </c>
      <c r="AF215" s="11" t="s">
        <v>278</v>
      </c>
      <c r="AG215" s="11" t="s">
        <v>99</v>
      </c>
      <c r="AH215" s="12">
        <v>95.0</v>
      </c>
      <c r="AI215" s="11" t="s">
        <v>96</v>
      </c>
      <c r="AJ215" s="17">
        <v>2.81478451E9</v>
      </c>
      <c r="AK215" s="11" t="s">
        <v>165</v>
      </c>
      <c r="AL215" s="11" t="s">
        <v>99</v>
      </c>
      <c r="AM215" s="12">
        <v>90.0</v>
      </c>
      <c r="AN215" s="11" t="s">
        <v>94</v>
      </c>
      <c r="AO215" s="17">
        <v>7.134239501E9</v>
      </c>
      <c r="AP215" s="11" t="s">
        <v>278</v>
      </c>
      <c r="AQ215" s="11" t="s">
        <v>99</v>
      </c>
      <c r="AR215" s="12">
        <v>85.0</v>
      </c>
      <c r="AS215" s="11" t="s">
        <v>96</v>
      </c>
      <c r="AT215" s="17">
        <v>2.819308954E9</v>
      </c>
      <c r="AU215" s="11" t="s">
        <v>1956</v>
      </c>
      <c r="AV215" s="11" t="s">
        <v>99</v>
      </c>
      <c r="AW215" s="12">
        <v>80.0</v>
      </c>
      <c r="AX215" s="11" t="s">
        <v>94</v>
      </c>
      <c r="AY215" s="17">
        <v>8.322937749E9</v>
      </c>
      <c r="AZ215" s="20"/>
      <c r="BA215" s="20"/>
      <c r="BB215" s="19"/>
      <c r="BC215" s="19"/>
      <c r="BD215" s="19"/>
      <c r="BE215" s="19"/>
      <c r="BF215" s="19"/>
      <c r="BG215" s="19"/>
      <c r="BH215" s="19"/>
      <c r="BI215" s="19"/>
      <c r="BJ215" s="19"/>
      <c r="BK215" s="19"/>
      <c r="BL215" s="19"/>
      <c r="BM215" s="19"/>
      <c r="BN215" s="19"/>
      <c r="BO215" s="19"/>
      <c r="BP215" s="19"/>
      <c r="BQ215" s="19"/>
      <c r="BR215" s="19"/>
      <c r="BS215" s="19"/>
      <c r="BT215" s="19"/>
      <c r="BU215" s="19"/>
      <c r="BV215" s="19"/>
      <c r="BW215" s="19"/>
      <c r="BX215" s="19"/>
      <c r="BY215" s="20"/>
      <c r="BZ215" s="11" t="s">
        <v>1957</v>
      </c>
      <c r="CA215" s="11" t="s">
        <v>1958</v>
      </c>
      <c r="CB215" s="11" t="s">
        <v>1959</v>
      </c>
      <c r="CC215" s="12">
        <v>18.7</v>
      </c>
      <c r="CD215" s="12">
        <v>40636.0</v>
      </c>
      <c r="CE215" s="11" t="s">
        <v>99</v>
      </c>
      <c r="CF215" s="11" t="s">
        <v>99</v>
      </c>
      <c r="CG215" s="11" t="s">
        <v>99</v>
      </c>
    </row>
    <row r="216" hidden="1">
      <c r="A216" s="5"/>
      <c r="B216" s="6">
        <v>45749.0</v>
      </c>
      <c r="C216" s="7">
        <v>45749.0</v>
      </c>
      <c r="D216" s="36" t="s">
        <v>1960</v>
      </c>
      <c r="E216" s="9" t="s">
        <v>84</v>
      </c>
      <c r="F216" s="9" t="s">
        <v>1961</v>
      </c>
      <c r="G216" s="9" t="s">
        <v>1962</v>
      </c>
      <c r="H216" s="9" t="s">
        <v>87</v>
      </c>
      <c r="I216" s="9" t="s">
        <v>1963</v>
      </c>
      <c r="J216" s="9" t="s">
        <v>359</v>
      </c>
      <c r="K216" s="9" t="s">
        <v>90</v>
      </c>
      <c r="L216" s="10">
        <v>77449.0</v>
      </c>
      <c r="M216" s="11" t="s">
        <v>91</v>
      </c>
      <c r="N216" s="11" t="s">
        <v>92</v>
      </c>
      <c r="O216" s="11" t="s">
        <v>1963</v>
      </c>
      <c r="P216" s="11" t="s">
        <v>359</v>
      </c>
      <c r="Q216" s="11" t="s">
        <v>90</v>
      </c>
      <c r="R216" s="12">
        <v>77449.0</v>
      </c>
      <c r="S216" s="13">
        <v>45747.0</v>
      </c>
      <c r="T216" s="9" t="s">
        <v>1964</v>
      </c>
      <c r="U216" s="14">
        <v>45783.0</v>
      </c>
      <c r="V216" s="15"/>
      <c r="W216" s="15"/>
      <c r="X216" s="15"/>
      <c r="Y216" s="15"/>
      <c r="Z216" s="16"/>
      <c r="AA216" s="15"/>
      <c r="AB216" s="11" t="s">
        <v>99</v>
      </c>
      <c r="AC216" s="12">
        <v>100.0</v>
      </c>
      <c r="AD216" s="11" t="s">
        <v>94</v>
      </c>
      <c r="AE216" s="23">
        <v>7.139620925E9</v>
      </c>
      <c r="AF216" s="11" t="s">
        <v>553</v>
      </c>
      <c r="AG216" s="11" t="s">
        <v>99</v>
      </c>
      <c r="AH216" s="12">
        <v>95.0</v>
      </c>
      <c r="AI216" s="11" t="s">
        <v>96</v>
      </c>
      <c r="AJ216" s="12">
        <v>6.143603122E9</v>
      </c>
      <c r="AK216" s="11" t="s">
        <v>122</v>
      </c>
      <c r="AM216" s="20"/>
      <c r="AN216" s="20"/>
      <c r="AO216" s="20"/>
      <c r="AP216" s="20"/>
      <c r="AQ216" s="20"/>
      <c r="AR216" s="20"/>
      <c r="AS216" s="20"/>
      <c r="AT216" s="20"/>
      <c r="AU216" s="20"/>
      <c r="AV216" s="20"/>
      <c r="AW216" s="20"/>
      <c r="AX216" s="20"/>
      <c r="AY216" s="20"/>
      <c r="AZ216" s="20"/>
      <c r="BA216" s="20"/>
      <c r="BB216" s="19"/>
      <c r="BC216" s="19"/>
      <c r="BD216" s="19"/>
      <c r="BE216" s="19"/>
      <c r="BF216" s="19"/>
      <c r="BG216" s="19"/>
      <c r="BH216" s="19"/>
      <c r="BI216" s="19"/>
      <c r="BJ216" s="19"/>
      <c r="BK216" s="19"/>
      <c r="BL216" s="19"/>
      <c r="BM216" s="19"/>
      <c r="BN216" s="19"/>
      <c r="BO216" s="19"/>
      <c r="BP216" s="19"/>
      <c r="BQ216" s="19"/>
      <c r="BR216" s="19"/>
      <c r="BS216" s="19"/>
      <c r="BT216" s="19"/>
      <c r="BU216" s="19"/>
      <c r="BV216" s="19"/>
      <c r="BW216" s="19"/>
      <c r="BX216" s="19"/>
      <c r="BY216" s="20"/>
      <c r="BZ216" s="20"/>
      <c r="CA216" s="20"/>
      <c r="CB216" s="20"/>
      <c r="CC216" s="12">
        <v>42.9</v>
      </c>
      <c r="CD216" s="12">
        <v>170985.0</v>
      </c>
      <c r="CE216" s="11" t="s">
        <v>99</v>
      </c>
      <c r="CF216" s="11" t="s">
        <v>99</v>
      </c>
      <c r="CG216" s="11" t="s">
        <v>99</v>
      </c>
    </row>
    <row r="217" hidden="1">
      <c r="A217" s="5"/>
      <c r="B217" s="6"/>
      <c r="C217" s="7">
        <v>45749.0</v>
      </c>
      <c r="D217" s="8"/>
      <c r="E217" s="9" t="s">
        <v>84</v>
      </c>
      <c r="F217" s="9" t="s">
        <v>1965</v>
      </c>
      <c r="G217" s="9" t="s">
        <v>1966</v>
      </c>
      <c r="H217" s="9" t="s">
        <v>87</v>
      </c>
      <c r="I217" s="9" t="s">
        <v>1967</v>
      </c>
      <c r="J217" s="9" t="s">
        <v>89</v>
      </c>
      <c r="K217" s="9" t="s">
        <v>90</v>
      </c>
      <c r="L217" s="10">
        <v>77011.0</v>
      </c>
      <c r="M217" s="11" t="s">
        <v>91</v>
      </c>
      <c r="N217" s="11" t="s">
        <v>92</v>
      </c>
      <c r="O217" s="11" t="s">
        <v>1967</v>
      </c>
      <c r="P217" s="11" t="s">
        <v>89</v>
      </c>
      <c r="Q217" s="11" t="s">
        <v>90</v>
      </c>
      <c r="R217" s="12">
        <v>77011.0</v>
      </c>
      <c r="S217" s="13">
        <v>45747.0</v>
      </c>
      <c r="T217" s="9" t="s">
        <v>1968</v>
      </c>
      <c r="U217" s="14">
        <v>45783.0</v>
      </c>
      <c r="V217" s="15"/>
      <c r="W217" s="15"/>
      <c r="X217" s="15"/>
      <c r="Y217" s="15"/>
      <c r="Z217" s="16"/>
      <c r="AA217" s="15"/>
      <c r="AB217" s="11" t="s">
        <v>92</v>
      </c>
      <c r="AC217" s="12">
        <v>100.0</v>
      </c>
      <c r="AD217" s="11" t="s">
        <v>94</v>
      </c>
      <c r="AE217" s="18">
        <v>2.815435417E9</v>
      </c>
      <c r="AF217" s="11" t="s">
        <v>849</v>
      </c>
      <c r="AG217" s="11" t="s">
        <v>99</v>
      </c>
      <c r="AH217" s="12">
        <v>95.0</v>
      </c>
      <c r="AI217" s="11" t="s">
        <v>96</v>
      </c>
      <c r="AJ217" s="17">
        <v>7.137432255E9</v>
      </c>
      <c r="AK217" s="11" t="s">
        <v>1261</v>
      </c>
      <c r="AL217" s="11" t="s">
        <v>92</v>
      </c>
      <c r="AM217" s="12">
        <v>90.0</v>
      </c>
      <c r="AN217" s="11" t="s">
        <v>96</v>
      </c>
      <c r="AO217" s="17">
        <v>2.813924011E9</v>
      </c>
      <c r="AP217" s="11" t="s">
        <v>404</v>
      </c>
      <c r="AR217" s="20"/>
      <c r="AS217" s="20"/>
      <c r="AT217" s="20"/>
      <c r="AU217" s="20"/>
      <c r="AV217" s="20"/>
      <c r="AW217" s="20"/>
      <c r="AX217" s="20"/>
      <c r="AY217" s="20"/>
      <c r="AZ217" s="20"/>
      <c r="BA217" s="20"/>
      <c r="BB217" s="19"/>
      <c r="BC217" s="19"/>
      <c r="BD217" s="19"/>
      <c r="BE217" s="19"/>
      <c r="BF217" s="19"/>
      <c r="BG217" s="19"/>
      <c r="BH217" s="19"/>
      <c r="BI217" s="19"/>
      <c r="BJ217" s="19"/>
      <c r="BK217" s="19"/>
      <c r="BL217" s="19"/>
      <c r="BM217" s="19"/>
      <c r="BN217" s="19"/>
      <c r="BO217" s="19"/>
      <c r="BP217" s="19"/>
      <c r="BQ217" s="19"/>
      <c r="BR217" s="19"/>
      <c r="BS217" s="19"/>
      <c r="BT217" s="19"/>
      <c r="BU217" s="19"/>
      <c r="BV217" s="19"/>
      <c r="BW217" s="19"/>
      <c r="BX217" s="19"/>
      <c r="BY217" s="20"/>
      <c r="BZ217" s="11" t="s">
        <v>1969</v>
      </c>
      <c r="CA217" s="11" t="s">
        <v>1970</v>
      </c>
      <c r="CC217" s="12">
        <v>36.2</v>
      </c>
      <c r="CD217" s="12">
        <v>127684.0</v>
      </c>
      <c r="CE217" s="11" t="s">
        <v>99</v>
      </c>
      <c r="CF217" s="11" t="s">
        <v>99</v>
      </c>
      <c r="CG217" s="11" t="s">
        <v>99</v>
      </c>
    </row>
    <row r="218" hidden="1">
      <c r="A218" s="5"/>
      <c r="B218" s="6"/>
      <c r="C218" s="7">
        <v>45749.0</v>
      </c>
      <c r="D218" s="8"/>
      <c r="E218" s="9" t="s">
        <v>84</v>
      </c>
      <c r="F218" s="9" t="s">
        <v>1971</v>
      </c>
      <c r="G218" s="9" t="s">
        <v>1972</v>
      </c>
      <c r="H218" s="9" t="s">
        <v>87</v>
      </c>
      <c r="I218" s="9" t="s">
        <v>1973</v>
      </c>
      <c r="J218" s="9" t="s">
        <v>446</v>
      </c>
      <c r="K218" s="9" t="s">
        <v>90</v>
      </c>
      <c r="L218" s="10">
        <v>77503.0</v>
      </c>
      <c r="M218" s="11" t="s">
        <v>91</v>
      </c>
      <c r="N218" s="11" t="s">
        <v>92</v>
      </c>
      <c r="O218" s="11" t="s">
        <v>1973</v>
      </c>
      <c r="P218" s="11" t="s">
        <v>446</v>
      </c>
      <c r="Q218" s="11" t="s">
        <v>90</v>
      </c>
      <c r="R218" s="12">
        <v>77503.0</v>
      </c>
      <c r="S218" s="13">
        <v>45747.0</v>
      </c>
      <c r="T218" s="9" t="s">
        <v>1974</v>
      </c>
      <c r="U218" s="14">
        <v>45783.0</v>
      </c>
      <c r="V218" s="15"/>
      <c r="W218" s="15"/>
      <c r="X218" s="15"/>
      <c r="Y218" s="15"/>
      <c r="Z218" s="16"/>
      <c r="AA218" s="15"/>
      <c r="AB218" s="11" t="s">
        <v>99</v>
      </c>
      <c r="AC218" s="12">
        <v>100.0</v>
      </c>
      <c r="AD218" s="11" t="s">
        <v>94</v>
      </c>
      <c r="AE218" s="17">
        <v>8.32970773E9</v>
      </c>
      <c r="AF218" s="20"/>
      <c r="AG218" s="11" t="s">
        <v>99</v>
      </c>
      <c r="AH218" s="12">
        <v>95.0</v>
      </c>
      <c r="AI218" s="11" t="s">
        <v>96</v>
      </c>
      <c r="AJ218" s="17">
        <v>7.134778553E9</v>
      </c>
      <c r="AK218" s="11" t="s">
        <v>1975</v>
      </c>
      <c r="AL218" s="11" t="s">
        <v>99</v>
      </c>
      <c r="AM218" s="12">
        <v>90.0</v>
      </c>
      <c r="AN218" s="11" t="s">
        <v>94</v>
      </c>
      <c r="AO218" s="17">
        <v>7.133072054E9</v>
      </c>
      <c r="AP218" s="20"/>
      <c r="AQ218" s="11" t="s">
        <v>99</v>
      </c>
      <c r="AR218" s="12">
        <v>85.0</v>
      </c>
      <c r="AS218" s="11" t="s">
        <v>94</v>
      </c>
      <c r="AT218" s="17">
        <v>8.327558474E9</v>
      </c>
      <c r="AU218" s="20"/>
      <c r="AV218" s="20"/>
      <c r="AW218" s="20"/>
      <c r="AX218" s="20"/>
      <c r="AY218" s="20"/>
      <c r="AZ218" s="20"/>
      <c r="BA218" s="20"/>
      <c r="BB218" s="19"/>
      <c r="BC218" s="19"/>
      <c r="BD218" s="19"/>
      <c r="BE218" s="19"/>
      <c r="BF218" s="19"/>
      <c r="BG218" s="19"/>
      <c r="BH218" s="19"/>
      <c r="BI218" s="19"/>
      <c r="BJ218" s="19"/>
      <c r="BK218" s="19"/>
      <c r="BL218" s="19"/>
      <c r="BM218" s="19"/>
      <c r="BN218" s="19"/>
      <c r="BO218" s="19"/>
      <c r="BP218" s="19"/>
      <c r="BQ218" s="19"/>
      <c r="BR218" s="19"/>
      <c r="BS218" s="19"/>
      <c r="BT218" s="19"/>
      <c r="BU218" s="19"/>
      <c r="BV218" s="19"/>
      <c r="BW218" s="19"/>
      <c r="BX218" s="19"/>
      <c r="BY218" s="20"/>
      <c r="BZ218" s="11" t="s">
        <v>1976</v>
      </c>
      <c r="CA218" s="11" t="s">
        <v>1977</v>
      </c>
      <c r="CB218" s="11" t="s">
        <v>1978</v>
      </c>
      <c r="CC218" s="12">
        <v>27.6</v>
      </c>
      <c r="CD218" s="12">
        <v>59204.0</v>
      </c>
      <c r="CE218" s="11" t="s">
        <v>99</v>
      </c>
      <c r="CF218" s="11" t="s">
        <v>99</v>
      </c>
      <c r="CG218" s="11" t="s">
        <v>99</v>
      </c>
    </row>
    <row r="219" hidden="1">
      <c r="A219" s="5"/>
      <c r="B219" s="6"/>
      <c r="C219" s="7">
        <v>45749.0</v>
      </c>
      <c r="D219" s="8"/>
      <c r="E219" s="9" t="s">
        <v>84</v>
      </c>
      <c r="F219" s="11" t="s">
        <v>1979</v>
      </c>
      <c r="G219" s="11" t="s">
        <v>1980</v>
      </c>
      <c r="H219" s="9" t="s">
        <v>87</v>
      </c>
      <c r="I219" s="9" t="s">
        <v>1981</v>
      </c>
      <c r="J219" s="9" t="s">
        <v>89</v>
      </c>
      <c r="K219" s="9" t="s">
        <v>90</v>
      </c>
      <c r="L219" s="10">
        <v>77028.0</v>
      </c>
      <c r="M219" s="11" t="s">
        <v>1982</v>
      </c>
      <c r="N219" s="11" t="s">
        <v>92</v>
      </c>
      <c r="O219" s="11" t="s">
        <v>1983</v>
      </c>
      <c r="P219" s="11" t="s">
        <v>1984</v>
      </c>
      <c r="Q219" s="11" t="s">
        <v>90</v>
      </c>
      <c r="R219" s="12">
        <v>77385.0</v>
      </c>
      <c r="S219" s="13">
        <v>45747.0</v>
      </c>
      <c r="T219" s="9" t="s">
        <v>1985</v>
      </c>
      <c r="U219" s="14">
        <v>45783.0</v>
      </c>
      <c r="V219" s="15"/>
      <c r="W219" s="15"/>
      <c r="X219" s="15"/>
      <c r="Y219" s="15"/>
      <c r="Z219" s="16"/>
      <c r="AA219" s="15"/>
      <c r="AB219" s="11" t="s">
        <v>99</v>
      </c>
      <c r="AC219" s="12">
        <v>100.0</v>
      </c>
      <c r="AD219" s="11" t="s">
        <v>94</v>
      </c>
      <c r="AE219" s="17">
        <v>8.325180525E9</v>
      </c>
      <c r="AF219" s="11" t="s">
        <v>122</v>
      </c>
      <c r="AG219" s="11" t="s">
        <v>92</v>
      </c>
      <c r="AH219" s="12">
        <v>95.0</v>
      </c>
      <c r="AI219" s="11" t="s">
        <v>94</v>
      </c>
      <c r="AJ219" s="18">
        <v>8.32358746E9</v>
      </c>
      <c r="AK219" s="11" t="s">
        <v>1986</v>
      </c>
      <c r="AL219" s="11" t="s">
        <v>99</v>
      </c>
      <c r="AM219" s="12">
        <v>90.0</v>
      </c>
      <c r="AN219" s="11" t="s">
        <v>94</v>
      </c>
      <c r="AO219" s="17">
        <v>8.325742347E9</v>
      </c>
      <c r="AP219" s="11" t="s">
        <v>1986</v>
      </c>
      <c r="AQ219" s="11" t="s">
        <v>92</v>
      </c>
      <c r="AR219" s="12">
        <v>85.0</v>
      </c>
      <c r="AS219" s="11" t="s">
        <v>94</v>
      </c>
      <c r="AT219" s="17">
        <v>8.322656105E9</v>
      </c>
      <c r="AU219" s="11" t="s">
        <v>1585</v>
      </c>
      <c r="AV219" s="11" t="s">
        <v>99</v>
      </c>
      <c r="AW219" s="12">
        <v>80.0</v>
      </c>
      <c r="AX219" s="11" t="s">
        <v>94</v>
      </c>
      <c r="AY219" s="17">
        <v>8.328820119E9</v>
      </c>
      <c r="AZ219" s="11" t="s">
        <v>278</v>
      </c>
      <c r="BB219" s="19"/>
      <c r="BC219" s="19"/>
      <c r="BD219" s="19"/>
      <c r="BE219" s="19"/>
      <c r="BF219" s="19"/>
      <c r="BG219" s="19"/>
      <c r="BH219" s="19"/>
      <c r="BI219" s="19"/>
      <c r="BJ219" s="19"/>
      <c r="BK219" s="19"/>
      <c r="BL219" s="19"/>
      <c r="BM219" s="19"/>
      <c r="BN219" s="19"/>
      <c r="BO219" s="19"/>
      <c r="BP219" s="19"/>
      <c r="BQ219" s="19"/>
      <c r="BR219" s="19"/>
      <c r="BS219" s="19"/>
      <c r="BT219" s="19"/>
      <c r="BU219" s="19"/>
      <c r="BV219" s="19"/>
      <c r="BW219" s="19"/>
      <c r="BX219" s="19"/>
      <c r="BY219" s="20"/>
      <c r="BZ219" s="11" t="s">
        <v>1987</v>
      </c>
      <c r="CA219" s="11" t="s">
        <v>1988</v>
      </c>
      <c r="CB219" s="11" t="s">
        <v>1989</v>
      </c>
      <c r="CC219" s="12">
        <v>0.0</v>
      </c>
      <c r="CD219" s="12">
        <v>0.0</v>
      </c>
      <c r="CE219" s="11" t="s">
        <v>92</v>
      </c>
      <c r="CF219" s="11" t="s">
        <v>99</v>
      </c>
      <c r="CG219" s="11" t="s">
        <v>99</v>
      </c>
    </row>
    <row r="220">
      <c r="A220" s="5" t="s">
        <v>1845</v>
      </c>
      <c r="B220" s="6"/>
      <c r="C220" s="7">
        <v>45749.0</v>
      </c>
      <c r="D220" s="8"/>
      <c r="E220" s="9" t="s">
        <v>84</v>
      </c>
      <c r="F220" s="9" t="s">
        <v>1152</v>
      </c>
      <c r="G220" s="9" t="s">
        <v>1990</v>
      </c>
      <c r="H220" s="9" t="s">
        <v>87</v>
      </c>
      <c r="I220" s="9" t="s">
        <v>1991</v>
      </c>
      <c r="J220" s="9" t="s">
        <v>89</v>
      </c>
      <c r="K220" s="9" t="s">
        <v>90</v>
      </c>
      <c r="L220" s="10">
        <v>77016.0</v>
      </c>
      <c r="M220" s="11" t="s">
        <v>91</v>
      </c>
      <c r="N220" s="11" t="s">
        <v>92</v>
      </c>
      <c r="O220" s="11" t="s">
        <v>1991</v>
      </c>
      <c r="P220" s="11" t="s">
        <v>89</v>
      </c>
      <c r="Q220" s="11" t="s">
        <v>90</v>
      </c>
      <c r="R220" s="12">
        <v>77016.0</v>
      </c>
      <c r="S220" s="13">
        <v>45747.0</v>
      </c>
      <c r="T220" s="9" t="s">
        <v>1992</v>
      </c>
      <c r="U220" s="14">
        <v>45811.0</v>
      </c>
      <c r="V220" s="15"/>
      <c r="W220" s="15"/>
      <c r="X220" s="15"/>
      <c r="Y220" s="15"/>
      <c r="Z220" s="16"/>
      <c r="AA220" s="15"/>
      <c r="AB220" s="11" t="s">
        <v>99</v>
      </c>
      <c r="AC220" s="12">
        <v>100.0</v>
      </c>
      <c r="AD220" s="11" t="s">
        <v>96</v>
      </c>
      <c r="AE220" s="17">
        <v>7.136708814E9</v>
      </c>
      <c r="AF220" s="11" t="s">
        <v>163</v>
      </c>
      <c r="AG220" s="11" t="s">
        <v>92</v>
      </c>
      <c r="AH220" s="12">
        <v>95.0</v>
      </c>
      <c r="AI220" s="11" t="s">
        <v>94</v>
      </c>
      <c r="AJ220" s="18">
        <v>7.134985348E9</v>
      </c>
      <c r="AK220" s="11" t="s">
        <v>1993</v>
      </c>
      <c r="AL220" s="11" t="s">
        <v>92</v>
      </c>
      <c r="AM220" s="12">
        <v>90.0</v>
      </c>
      <c r="AN220" s="11" t="s">
        <v>96</v>
      </c>
      <c r="AO220" s="17">
        <v>7.136770202E9</v>
      </c>
      <c r="AP220" s="11" t="s">
        <v>1994</v>
      </c>
      <c r="AQ220" s="11" t="s">
        <v>99</v>
      </c>
      <c r="AR220" s="12">
        <v>85.0</v>
      </c>
      <c r="AS220" s="11" t="s">
        <v>94</v>
      </c>
      <c r="AT220" s="17">
        <v>8.325037185E9</v>
      </c>
      <c r="AU220" s="11" t="s">
        <v>328</v>
      </c>
      <c r="AV220" s="11" t="s">
        <v>99</v>
      </c>
      <c r="AW220" s="12">
        <v>80.0</v>
      </c>
      <c r="AX220" s="11" t="s">
        <v>96</v>
      </c>
      <c r="AY220" s="17">
        <v>2.812275736E9</v>
      </c>
      <c r="AZ220" s="11" t="s">
        <v>318</v>
      </c>
      <c r="BA220" s="11" t="s">
        <v>99</v>
      </c>
      <c r="BB220" s="12">
        <v>75.0</v>
      </c>
      <c r="BC220" s="11" t="s">
        <v>96</v>
      </c>
      <c r="BD220" s="17">
        <v>7.136700046E9</v>
      </c>
      <c r="BE220" s="11" t="s">
        <v>484</v>
      </c>
      <c r="BF220" s="11" t="s">
        <v>99</v>
      </c>
      <c r="BG220" s="12">
        <v>70.0</v>
      </c>
      <c r="BH220" s="11" t="s">
        <v>96</v>
      </c>
      <c r="BI220" s="17">
        <v>7.136745876E9</v>
      </c>
      <c r="BJ220" s="11" t="s">
        <v>484</v>
      </c>
      <c r="BK220" s="11" t="s">
        <v>99</v>
      </c>
      <c r="BL220" s="12">
        <v>65.0</v>
      </c>
      <c r="BM220" s="11" t="s">
        <v>96</v>
      </c>
      <c r="BN220" s="12">
        <v>7.1367E9</v>
      </c>
      <c r="BO220" s="11" t="s">
        <v>1995</v>
      </c>
      <c r="BP220" s="11" t="s">
        <v>92</v>
      </c>
      <c r="BQ220" s="12">
        <v>60.0</v>
      </c>
      <c r="BR220" s="11" t="s">
        <v>94</v>
      </c>
      <c r="BS220" s="12">
        <v>7.134985347E9</v>
      </c>
      <c r="BT220" s="11" t="s">
        <v>1996</v>
      </c>
      <c r="BU220" s="11" t="s">
        <v>92</v>
      </c>
      <c r="BV220" s="12">
        <v>55.0</v>
      </c>
      <c r="BW220" s="11" t="s">
        <v>94</v>
      </c>
      <c r="BX220" s="12">
        <v>8.322287162E9</v>
      </c>
      <c r="BY220" s="11" t="s">
        <v>1996</v>
      </c>
      <c r="BZ220" s="11" t="s">
        <v>1997</v>
      </c>
      <c r="CA220" s="11" t="s">
        <v>1998</v>
      </c>
      <c r="CB220" s="11" t="s">
        <v>1999</v>
      </c>
      <c r="CC220" s="12">
        <v>71.5</v>
      </c>
      <c r="CD220" s="12">
        <v>200828.0</v>
      </c>
      <c r="CE220" s="11" t="s">
        <v>99</v>
      </c>
      <c r="CF220" s="11" t="s">
        <v>99</v>
      </c>
      <c r="CG220" s="11" t="s">
        <v>99</v>
      </c>
    </row>
    <row r="221">
      <c r="A221" s="5" t="s">
        <v>1845</v>
      </c>
      <c r="B221" s="6"/>
      <c r="C221" s="7">
        <v>45749.0</v>
      </c>
      <c r="D221" s="8"/>
      <c r="E221" s="9" t="s">
        <v>84</v>
      </c>
      <c r="F221" s="9" t="s">
        <v>2000</v>
      </c>
      <c r="G221" s="9" t="s">
        <v>2001</v>
      </c>
      <c r="H221" s="9" t="s">
        <v>87</v>
      </c>
      <c r="I221" s="9" t="s">
        <v>2002</v>
      </c>
      <c r="J221" s="9" t="s">
        <v>89</v>
      </c>
      <c r="K221" s="9" t="s">
        <v>90</v>
      </c>
      <c r="L221" s="10">
        <v>77095.0</v>
      </c>
      <c r="M221" s="11" t="s">
        <v>91</v>
      </c>
      <c r="N221" s="11" t="s">
        <v>92</v>
      </c>
      <c r="O221" s="11" t="s">
        <v>2002</v>
      </c>
      <c r="P221" s="11" t="s">
        <v>89</v>
      </c>
      <c r="Q221" s="11" t="s">
        <v>90</v>
      </c>
      <c r="R221" s="12">
        <v>77095.0</v>
      </c>
      <c r="S221" s="13">
        <v>45747.0</v>
      </c>
      <c r="T221" s="9" t="s">
        <v>2003</v>
      </c>
      <c r="U221" s="14">
        <v>45811.0</v>
      </c>
      <c r="V221" s="15"/>
      <c r="W221" s="15"/>
      <c r="X221" s="15"/>
      <c r="Y221" s="15"/>
      <c r="Z221" s="16"/>
      <c r="AA221" s="15"/>
      <c r="AB221" s="11" t="s">
        <v>99</v>
      </c>
      <c r="AC221" s="12">
        <v>100.0</v>
      </c>
      <c r="AD221" s="11" t="s">
        <v>94</v>
      </c>
      <c r="AE221" s="17">
        <v>8.327521164E9</v>
      </c>
      <c r="AF221" s="11" t="s">
        <v>208</v>
      </c>
      <c r="AG221" s="11" t="s">
        <v>92</v>
      </c>
      <c r="AH221" s="12">
        <v>95.0</v>
      </c>
      <c r="AI221" s="11" t="s">
        <v>96</v>
      </c>
      <c r="AJ221" s="17">
        <v>2.814592835E9</v>
      </c>
      <c r="AK221" s="11" t="s">
        <v>953</v>
      </c>
      <c r="AL221" s="11" t="s">
        <v>99</v>
      </c>
      <c r="AM221" s="12">
        <v>90.0</v>
      </c>
      <c r="AN221" s="11" t="s">
        <v>96</v>
      </c>
      <c r="AO221" s="18">
        <v>2.819745432E9</v>
      </c>
      <c r="AP221" s="11" t="s">
        <v>2004</v>
      </c>
      <c r="AQ221" s="11" t="s">
        <v>99</v>
      </c>
      <c r="AR221" s="12">
        <v>85.0</v>
      </c>
      <c r="AS221" s="11" t="s">
        <v>96</v>
      </c>
      <c r="AT221" s="17">
        <v>9.728207779E9</v>
      </c>
      <c r="AU221" s="11" t="s">
        <v>966</v>
      </c>
      <c r="AV221" s="11" t="s">
        <v>99</v>
      </c>
      <c r="AW221" s="12">
        <v>80.0</v>
      </c>
      <c r="AX221" s="11" t="s">
        <v>96</v>
      </c>
      <c r="AY221" s="17">
        <v>2.816016865E9</v>
      </c>
      <c r="AZ221" s="11" t="s">
        <v>953</v>
      </c>
      <c r="BB221" s="19"/>
      <c r="BC221" s="19"/>
      <c r="BD221" s="19"/>
      <c r="BE221" s="19"/>
      <c r="BF221" s="19"/>
      <c r="BG221" s="19"/>
      <c r="BH221" s="19"/>
      <c r="BI221" s="19"/>
      <c r="BJ221" s="19"/>
      <c r="BK221" s="19"/>
      <c r="BL221" s="19"/>
      <c r="BM221" s="19"/>
      <c r="BN221" s="19"/>
      <c r="BO221" s="19"/>
      <c r="BP221" s="19"/>
      <c r="BQ221" s="19"/>
      <c r="BR221" s="19"/>
      <c r="BS221" s="19"/>
      <c r="BT221" s="19"/>
      <c r="BU221" s="19"/>
      <c r="BV221" s="19"/>
      <c r="BW221" s="19"/>
      <c r="BX221" s="19"/>
      <c r="BY221" s="20"/>
      <c r="BZ221" s="11" t="s">
        <v>2005</v>
      </c>
      <c r="CA221" s="11" t="s">
        <v>2006</v>
      </c>
      <c r="CC221" s="12">
        <v>46.6</v>
      </c>
      <c r="CD221" s="12">
        <v>173575.0</v>
      </c>
      <c r="CE221" s="11" t="s">
        <v>99</v>
      </c>
      <c r="CF221" s="11" t="s">
        <v>99</v>
      </c>
      <c r="CG221" s="11" t="s">
        <v>99</v>
      </c>
    </row>
    <row r="222" hidden="1">
      <c r="A222" s="5"/>
      <c r="B222" s="6"/>
      <c r="C222" s="7">
        <v>45754.0</v>
      </c>
      <c r="D222" s="8" t="s">
        <v>2007</v>
      </c>
      <c r="E222" s="9" t="s">
        <v>84</v>
      </c>
      <c r="F222" s="9" t="s">
        <v>2008</v>
      </c>
      <c r="G222" s="9" t="s">
        <v>2009</v>
      </c>
      <c r="H222" s="9" t="s">
        <v>87</v>
      </c>
      <c r="I222" s="9" t="s">
        <v>2010</v>
      </c>
      <c r="J222" s="9" t="s">
        <v>89</v>
      </c>
      <c r="K222" s="9" t="s">
        <v>90</v>
      </c>
      <c r="L222" s="10">
        <v>77063.0</v>
      </c>
      <c r="M222" s="11" t="s">
        <v>752</v>
      </c>
      <c r="N222" s="11" t="s">
        <v>92</v>
      </c>
      <c r="O222" s="11" t="s">
        <v>2010</v>
      </c>
      <c r="P222" s="11" t="s">
        <v>89</v>
      </c>
      <c r="Q222" s="11" t="s">
        <v>90</v>
      </c>
      <c r="R222" s="12">
        <v>77063.0</v>
      </c>
      <c r="S222" s="68"/>
      <c r="T222" s="9" t="s">
        <v>2011</v>
      </c>
      <c r="U222" s="14">
        <v>45783.0</v>
      </c>
      <c r="V222" s="15"/>
      <c r="W222" s="15"/>
      <c r="X222" s="15"/>
      <c r="Y222" s="15"/>
      <c r="Z222" s="16"/>
      <c r="AA222" s="15"/>
      <c r="AB222" s="11" t="s">
        <v>99</v>
      </c>
      <c r="AC222" s="12">
        <v>100.0</v>
      </c>
      <c r="AD222" s="11" t="s">
        <v>94</v>
      </c>
      <c r="AE222" s="18">
        <v>8.326650622E9</v>
      </c>
      <c r="AF222" s="11" t="s">
        <v>1852</v>
      </c>
      <c r="AG222" s="11" t="s">
        <v>99</v>
      </c>
      <c r="AH222" s="12">
        <v>95.0</v>
      </c>
      <c r="AI222" s="11" t="s">
        <v>96</v>
      </c>
      <c r="AJ222" s="18">
        <v>2.817583008E9</v>
      </c>
      <c r="AK222" s="11" t="s">
        <v>2012</v>
      </c>
      <c r="AL222" s="11" t="s">
        <v>99</v>
      </c>
      <c r="AM222" s="12">
        <v>90.0</v>
      </c>
      <c r="AN222" s="11" t="s">
        <v>94</v>
      </c>
      <c r="AO222" s="18">
        <v>8.322362564E9</v>
      </c>
      <c r="AP222" s="11" t="s">
        <v>1948</v>
      </c>
      <c r="AQ222" s="11" t="s">
        <v>99</v>
      </c>
      <c r="AR222" s="12">
        <v>85.0</v>
      </c>
      <c r="AS222" s="11" t="s">
        <v>94</v>
      </c>
      <c r="AT222" s="12">
        <v>8.326470371E9</v>
      </c>
      <c r="AU222" s="11" t="s">
        <v>122</v>
      </c>
      <c r="AV222" s="11" t="s">
        <v>92</v>
      </c>
      <c r="AW222" s="12">
        <v>80.0</v>
      </c>
      <c r="AX222" s="11" t="s">
        <v>94</v>
      </c>
      <c r="AY222" s="12">
        <v>8.322664461E9</v>
      </c>
      <c r="AZ222" s="11" t="s">
        <v>1862</v>
      </c>
      <c r="BB222" s="19"/>
      <c r="BC222" s="19"/>
      <c r="BD222" s="19"/>
      <c r="BE222" s="19"/>
      <c r="BF222" s="19"/>
      <c r="BG222" s="19"/>
      <c r="BH222" s="19"/>
      <c r="BI222" s="19"/>
      <c r="BJ222" s="19"/>
      <c r="BK222" s="19"/>
      <c r="BL222" s="19"/>
      <c r="BM222" s="19"/>
      <c r="BN222" s="19"/>
      <c r="BO222" s="19"/>
      <c r="BP222" s="19"/>
      <c r="BQ222" s="19"/>
      <c r="BR222" s="19"/>
      <c r="BS222" s="19"/>
      <c r="BT222" s="19"/>
      <c r="BU222" s="19"/>
      <c r="BV222" s="19"/>
      <c r="BW222" s="19"/>
      <c r="BX222" s="19"/>
      <c r="BY222" s="20"/>
      <c r="BZ222" s="11" t="s">
        <v>2013</v>
      </c>
      <c r="CA222" s="11" t="s">
        <v>2014</v>
      </c>
      <c r="CB222" s="11" t="s">
        <v>2015</v>
      </c>
      <c r="CC222" s="12">
        <v>11.9</v>
      </c>
      <c r="CD222" s="12">
        <v>96631.0</v>
      </c>
      <c r="CE222" s="11" t="s">
        <v>99</v>
      </c>
      <c r="CF222" s="11" t="s">
        <v>99</v>
      </c>
      <c r="CG222" s="11" t="s">
        <v>99</v>
      </c>
    </row>
    <row r="223" hidden="1">
      <c r="A223" s="5"/>
      <c r="B223" s="6"/>
      <c r="C223" s="7">
        <v>45754.0</v>
      </c>
      <c r="D223" s="8"/>
      <c r="E223" s="9" t="s">
        <v>84</v>
      </c>
      <c r="F223" s="9" t="s">
        <v>2016</v>
      </c>
      <c r="G223" s="9" t="s">
        <v>2017</v>
      </c>
      <c r="H223" s="9" t="s">
        <v>87</v>
      </c>
      <c r="I223" s="9" t="s">
        <v>2018</v>
      </c>
      <c r="J223" s="9" t="s">
        <v>89</v>
      </c>
      <c r="K223" s="9" t="s">
        <v>90</v>
      </c>
      <c r="L223" s="10">
        <v>77084.0</v>
      </c>
      <c r="M223" s="11" t="s">
        <v>91</v>
      </c>
      <c r="N223" s="11" t="s">
        <v>92</v>
      </c>
      <c r="O223" s="11" t="s">
        <v>2018</v>
      </c>
      <c r="P223" s="11" t="s">
        <v>89</v>
      </c>
      <c r="Q223" s="11" t="s">
        <v>90</v>
      </c>
      <c r="R223" s="12">
        <v>77084.0</v>
      </c>
      <c r="S223" s="68"/>
      <c r="T223" s="9" t="s">
        <v>2019</v>
      </c>
      <c r="U223" s="14">
        <v>45783.0</v>
      </c>
      <c r="V223" s="15"/>
      <c r="W223" s="15"/>
      <c r="X223" s="15"/>
      <c r="Y223" s="15"/>
      <c r="Z223" s="16"/>
      <c r="AA223" s="15"/>
      <c r="AB223" s="11" t="s">
        <v>99</v>
      </c>
      <c r="AC223" s="12">
        <v>100.0</v>
      </c>
      <c r="AD223" s="11" t="s">
        <v>96</v>
      </c>
      <c r="AE223" s="18">
        <v>8.322308703E9</v>
      </c>
      <c r="AF223" s="11" t="s">
        <v>2020</v>
      </c>
      <c r="AG223" s="11" t="s">
        <v>99</v>
      </c>
      <c r="AH223" s="12">
        <v>95.0</v>
      </c>
      <c r="AI223" s="11" t="s">
        <v>96</v>
      </c>
      <c r="AJ223" s="18">
        <v>7.137739222E9</v>
      </c>
      <c r="AK223" s="11" t="s">
        <v>2021</v>
      </c>
      <c r="AL223" s="11" t="s">
        <v>99</v>
      </c>
      <c r="AM223" s="12">
        <v>90.0</v>
      </c>
      <c r="AN223" s="11" t="s">
        <v>96</v>
      </c>
      <c r="AO223" s="18">
        <v>7.137748423E9</v>
      </c>
      <c r="AP223" s="11" t="s">
        <v>2022</v>
      </c>
      <c r="AR223" s="20"/>
      <c r="AS223" s="20"/>
      <c r="AT223" s="20"/>
      <c r="AU223" s="20"/>
      <c r="AV223" s="20"/>
      <c r="AW223" s="20"/>
      <c r="AX223" s="20"/>
      <c r="AY223" s="20"/>
      <c r="AZ223" s="20"/>
      <c r="BA223" s="20"/>
      <c r="BB223" s="19"/>
      <c r="BC223" s="19"/>
      <c r="BD223" s="19"/>
      <c r="BE223" s="19"/>
      <c r="BF223" s="19"/>
      <c r="BG223" s="19"/>
      <c r="BH223" s="19"/>
      <c r="BI223" s="19"/>
      <c r="BJ223" s="19"/>
      <c r="BK223" s="19"/>
      <c r="BL223" s="19"/>
      <c r="BM223" s="19"/>
      <c r="BN223" s="19"/>
      <c r="BO223" s="19"/>
      <c r="BP223" s="19"/>
      <c r="BQ223" s="19"/>
      <c r="BR223" s="19"/>
      <c r="BS223" s="19"/>
      <c r="BT223" s="19"/>
      <c r="BU223" s="19"/>
      <c r="BV223" s="19"/>
      <c r="BW223" s="19"/>
      <c r="BX223" s="19"/>
      <c r="BY223" s="20"/>
      <c r="BZ223" s="11" t="s">
        <v>2023</v>
      </c>
      <c r="CA223" s="20"/>
      <c r="CB223" s="20"/>
      <c r="CC223" s="12">
        <v>72.1</v>
      </c>
      <c r="CD223" s="12">
        <v>171435.0</v>
      </c>
      <c r="CE223" s="11" t="s">
        <v>99</v>
      </c>
      <c r="CF223" s="11" t="s">
        <v>99</v>
      </c>
      <c r="CG223" s="11" t="s">
        <v>99</v>
      </c>
    </row>
    <row r="224" hidden="1">
      <c r="A224" s="5"/>
      <c r="B224" s="6"/>
      <c r="C224" s="7">
        <v>45754.0</v>
      </c>
      <c r="D224" s="8" t="s">
        <v>2024</v>
      </c>
      <c r="E224" s="9" t="s">
        <v>84</v>
      </c>
      <c r="F224" s="50" t="s">
        <v>2025</v>
      </c>
      <c r="G224" s="21" t="s">
        <v>608</v>
      </c>
      <c r="H224" s="9" t="s">
        <v>87</v>
      </c>
      <c r="I224" s="9" t="s">
        <v>2026</v>
      </c>
      <c r="J224" s="9" t="s">
        <v>89</v>
      </c>
      <c r="K224" s="9" t="s">
        <v>90</v>
      </c>
      <c r="L224" s="10">
        <v>77053.0</v>
      </c>
      <c r="M224" s="11" t="s">
        <v>2027</v>
      </c>
      <c r="N224" s="11" t="s">
        <v>92</v>
      </c>
      <c r="O224" s="11" t="s">
        <v>2028</v>
      </c>
      <c r="P224" s="11" t="s">
        <v>89</v>
      </c>
      <c r="Q224" s="11" t="s">
        <v>90</v>
      </c>
      <c r="R224" s="12">
        <v>77053.0</v>
      </c>
      <c r="S224" s="68"/>
      <c r="T224" s="9" t="s">
        <v>2029</v>
      </c>
      <c r="U224" s="14">
        <v>45783.0</v>
      </c>
      <c r="V224" s="15"/>
      <c r="W224" s="15"/>
      <c r="X224" s="15"/>
      <c r="Y224" s="15"/>
      <c r="Z224" s="16"/>
      <c r="AA224" s="15"/>
      <c r="AB224" s="11" t="s">
        <v>92</v>
      </c>
      <c r="AC224" s="12">
        <v>100.0</v>
      </c>
      <c r="AD224" s="11" t="s">
        <v>94</v>
      </c>
      <c r="AE224" s="17">
        <v>7.138053925E9</v>
      </c>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19"/>
      <c r="BC224" s="19"/>
      <c r="BD224" s="19"/>
      <c r="BE224" s="19"/>
      <c r="BF224" s="19"/>
      <c r="BG224" s="19"/>
      <c r="BH224" s="19"/>
      <c r="BI224" s="19"/>
      <c r="BJ224" s="19"/>
      <c r="BK224" s="19"/>
      <c r="BL224" s="19"/>
      <c r="BM224" s="19"/>
      <c r="BN224" s="19"/>
      <c r="BO224" s="19"/>
      <c r="BP224" s="19"/>
      <c r="BQ224" s="19"/>
      <c r="BR224" s="19"/>
      <c r="BS224" s="19"/>
      <c r="BT224" s="19"/>
      <c r="BU224" s="19"/>
      <c r="BV224" s="19"/>
      <c r="BW224" s="19"/>
      <c r="BX224" s="19"/>
      <c r="BY224" s="20"/>
      <c r="BZ224" s="20"/>
      <c r="CA224" s="20"/>
      <c r="CB224" s="20"/>
      <c r="CC224" s="12">
        <v>41.1</v>
      </c>
      <c r="CD224" s="12">
        <v>51679.0</v>
      </c>
      <c r="CE224" s="11" t="s">
        <v>92</v>
      </c>
      <c r="CF224" s="11" t="s">
        <v>99</v>
      </c>
      <c r="CG224" s="11" t="s">
        <v>99</v>
      </c>
    </row>
    <row r="225" hidden="1">
      <c r="A225" s="5"/>
      <c r="B225" s="6"/>
      <c r="C225" s="7">
        <v>45754.0</v>
      </c>
      <c r="D225" s="8"/>
      <c r="E225" s="9" t="s">
        <v>84</v>
      </c>
      <c r="F225" s="9" t="s">
        <v>2030</v>
      </c>
      <c r="G225" s="9" t="s">
        <v>2031</v>
      </c>
      <c r="H225" s="9" t="s">
        <v>87</v>
      </c>
      <c r="I225" s="9" t="s">
        <v>2032</v>
      </c>
      <c r="J225" s="9" t="s">
        <v>196</v>
      </c>
      <c r="K225" s="9" t="s">
        <v>90</v>
      </c>
      <c r="L225" s="10">
        <v>77396.0</v>
      </c>
      <c r="M225" s="11" t="s">
        <v>91</v>
      </c>
      <c r="N225" s="11" t="s">
        <v>92</v>
      </c>
      <c r="O225" s="11" t="s">
        <v>2032</v>
      </c>
      <c r="P225" s="11" t="s">
        <v>196</v>
      </c>
      <c r="Q225" s="11" t="s">
        <v>90</v>
      </c>
      <c r="R225" s="12">
        <v>77396.0</v>
      </c>
      <c r="S225" s="68"/>
      <c r="T225" s="9" t="s">
        <v>2033</v>
      </c>
      <c r="U225" s="14">
        <v>45783.0</v>
      </c>
      <c r="V225" s="15"/>
      <c r="W225" s="15"/>
      <c r="X225" s="15"/>
      <c r="Y225" s="15"/>
      <c r="Z225" s="16"/>
      <c r="AA225" s="15"/>
      <c r="AB225" s="11" t="s">
        <v>99</v>
      </c>
      <c r="AC225" s="12">
        <v>100.0</v>
      </c>
      <c r="AD225" s="11" t="s">
        <v>94</v>
      </c>
      <c r="AE225" s="18">
        <v>8.324556984E9</v>
      </c>
      <c r="AF225" s="11" t="s">
        <v>376</v>
      </c>
      <c r="AG225" s="11" t="s">
        <v>99</v>
      </c>
      <c r="AH225" s="12">
        <v>95.0</v>
      </c>
      <c r="AI225" s="11" t="s">
        <v>96</v>
      </c>
      <c r="AJ225" s="18">
        <v>7.137296548E9</v>
      </c>
      <c r="AK225" s="11" t="s">
        <v>122</v>
      </c>
      <c r="AL225" s="11" t="s">
        <v>99</v>
      </c>
      <c r="AM225" s="12">
        <v>90.0</v>
      </c>
      <c r="AN225" s="11" t="s">
        <v>94</v>
      </c>
      <c r="AO225" s="18">
        <v>8.329706239E9</v>
      </c>
      <c r="AP225" s="11" t="s">
        <v>165</v>
      </c>
      <c r="AR225" s="20"/>
      <c r="AS225" s="20"/>
      <c r="AT225" s="20"/>
      <c r="AU225" s="20"/>
      <c r="AV225" s="20"/>
      <c r="AW225" s="20"/>
      <c r="AX225" s="20"/>
      <c r="AY225" s="20"/>
      <c r="AZ225" s="20"/>
      <c r="BA225" s="20"/>
      <c r="BB225" s="19"/>
      <c r="BC225" s="19"/>
      <c r="BD225" s="19"/>
      <c r="BE225" s="19"/>
      <c r="BF225" s="19"/>
      <c r="BG225" s="19"/>
      <c r="BH225" s="19"/>
      <c r="BI225" s="19"/>
      <c r="BJ225" s="19"/>
      <c r="BK225" s="19"/>
      <c r="BL225" s="19"/>
      <c r="BM225" s="19"/>
      <c r="BN225" s="19"/>
      <c r="BO225" s="19"/>
      <c r="BP225" s="19"/>
      <c r="BQ225" s="19"/>
      <c r="BR225" s="19"/>
      <c r="BS225" s="19"/>
      <c r="BT225" s="19"/>
      <c r="BU225" s="19"/>
      <c r="BV225" s="19"/>
      <c r="BW225" s="19"/>
      <c r="BX225" s="19"/>
      <c r="BY225" s="20"/>
      <c r="BZ225" s="11" t="s">
        <v>2034</v>
      </c>
      <c r="CA225" s="20"/>
      <c r="CB225" s="20"/>
      <c r="CC225" s="12">
        <v>66.2</v>
      </c>
      <c r="CD225" s="12">
        <v>166818.0</v>
      </c>
      <c r="CE225" s="11" t="s">
        <v>99</v>
      </c>
      <c r="CF225" s="11" t="s">
        <v>99</v>
      </c>
      <c r="CG225" s="11" t="s">
        <v>99</v>
      </c>
    </row>
    <row r="226" hidden="1">
      <c r="A226" s="5" t="s">
        <v>145</v>
      </c>
      <c r="B226" s="6">
        <v>45754.0</v>
      </c>
      <c r="C226" s="7">
        <v>45754.0</v>
      </c>
      <c r="D226" s="8" t="s">
        <v>2035</v>
      </c>
      <c r="E226" s="9" t="s">
        <v>84</v>
      </c>
      <c r="F226" s="69" t="s">
        <v>2036</v>
      </c>
      <c r="G226" s="9" t="s">
        <v>2037</v>
      </c>
      <c r="H226" s="9" t="s">
        <v>87</v>
      </c>
      <c r="I226" s="9" t="s">
        <v>2038</v>
      </c>
      <c r="J226" s="9" t="s">
        <v>89</v>
      </c>
      <c r="K226" s="9" t="s">
        <v>90</v>
      </c>
      <c r="L226" s="10">
        <v>77091.0</v>
      </c>
      <c r="M226" s="11" t="s">
        <v>91</v>
      </c>
      <c r="N226" s="11" t="s">
        <v>92</v>
      </c>
      <c r="O226" s="11" t="s">
        <v>2038</v>
      </c>
      <c r="P226" s="11" t="s">
        <v>89</v>
      </c>
      <c r="Q226" s="11" t="s">
        <v>90</v>
      </c>
      <c r="R226" s="12">
        <v>77091.0</v>
      </c>
      <c r="S226" s="13">
        <v>45750.0</v>
      </c>
      <c r="T226" s="9" t="s">
        <v>2039</v>
      </c>
      <c r="U226" s="14">
        <v>45783.0</v>
      </c>
      <c r="V226" s="15"/>
      <c r="W226" s="15"/>
      <c r="X226" s="15"/>
      <c r="Y226" s="15"/>
      <c r="Z226" s="16"/>
      <c r="AA226" s="15"/>
      <c r="AB226" s="11" t="s">
        <v>92</v>
      </c>
      <c r="AC226" s="12">
        <v>100.0</v>
      </c>
      <c r="AD226" s="11" t="s">
        <v>94</v>
      </c>
      <c r="AE226" s="23">
        <v>8.328676381E9</v>
      </c>
      <c r="AF226" s="11" t="s">
        <v>2040</v>
      </c>
      <c r="AH226" s="20"/>
      <c r="AI226" s="20"/>
      <c r="AJ226" s="20"/>
      <c r="AK226" s="20"/>
      <c r="AL226" s="20"/>
      <c r="AM226" s="20"/>
      <c r="AN226" s="20"/>
      <c r="AO226" s="20"/>
      <c r="AP226" s="20"/>
      <c r="AQ226" s="20"/>
      <c r="AR226" s="20"/>
      <c r="AS226" s="20"/>
      <c r="AT226" s="20"/>
      <c r="AU226" s="20"/>
      <c r="AV226" s="20"/>
      <c r="AW226" s="20"/>
      <c r="AX226" s="20"/>
      <c r="AY226" s="20"/>
      <c r="AZ226" s="20"/>
      <c r="BA226" s="20"/>
      <c r="BB226" s="19"/>
      <c r="BC226" s="19"/>
      <c r="BD226" s="19"/>
      <c r="BE226" s="19"/>
      <c r="BF226" s="19"/>
      <c r="BG226" s="19"/>
      <c r="BH226" s="19"/>
      <c r="BI226" s="19"/>
      <c r="BJ226" s="19"/>
      <c r="BK226" s="19"/>
      <c r="BL226" s="19"/>
      <c r="BM226" s="19"/>
      <c r="BN226" s="19"/>
      <c r="BO226" s="19"/>
      <c r="BP226" s="19"/>
      <c r="BQ226" s="19"/>
      <c r="BR226" s="19"/>
      <c r="BS226" s="19"/>
      <c r="BT226" s="19"/>
      <c r="BU226" s="19"/>
      <c r="BV226" s="19"/>
      <c r="BW226" s="19"/>
      <c r="BX226" s="19"/>
      <c r="BY226" s="20"/>
      <c r="BZ226" s="11" t="s">
        <v>2041</v>
      </c>
      <c r="CA226" s="11" t="s">
        <v>2042</v>
      </c>
      <c r="CB226" s="11" t="s">
        <v>2043</v>
      </c>
      <c r="CC226" s="12">
        <v>36.0</v>
      </c>
      <c r="CD226" s="12">
        <v>229739.0</v>
      </c>
      <c r="CE226" s="11" t="s">
        <v>99</v>
      </c>
      <c r="CF226" s="11" t="s">
        <v>99</v>
      </c>
      <c r="CG226" s="11" t="s">
        <v>99</v>
      </c>
    </row>
    <row r="227" hidden="1">
      <c r="A227" s="5"/>
      <c r="B227" s="6"/>
      <c r="C227" s="7">
        <v>45754.0</v>
      </c>
      <c r="D227" s="8" t="s">
        <v>2044</v>
      </c>
      <c r="E227" s="9" t="s">
        <v>84</v>
      </c>
      <c r="F227" s="9" t="s">
        <v>2045</v>
      </c>
      <c r="G227" s="9" t="s">
        <v>2046</v>
      </c>
      <c r="H227" s="9" t="s">
        <v>87</v>
      </c>
      <c r="I227" s="9" t="s">
        <v>2047</v>
      </c>
      <c r="J227" s="9" t="s">
        <v>89</v>
      </c>
      <c r="K227" s="9" t="s">
        <v>90</v>
      </c>
      <c r="L227" s="10">
        <v>77039.0</v>
      </c>
      <c r="M227" s="11" t="s">
        <v>561</v>
      </c>
      <c r="N227" s="11" t="s">
        <v>92</v>
      </c>
      <c r="O227" s="11" t="s">
        <v>2048</v>
      </c>
      <c r="P227" s="11" t="s">
        <v>89</v>
      </c>
      <c r="Q227" s="11" t="s">
        <v>90</v>
      </c>
      <c r="R227" s="12">
        <v>77039.0</v>
      </c>
      <c r="S227" s="13">
        <v>45750.0</v>
      </c>
      <c r="T227" s="9" t="s">
        <v>2049</v>
      </c>
      <c r="U227" s="14">
        <v>45783.0</v>
      </c>
      <c r="V227" s="15"/>
      <c r="W227" s="15"/>
      <c r="X227" s="15"/>
      <c r="Y227" s="15"/>
      <c r="Z227" s="16"/>
      <c r="AA227" s="15"/>
      <c r="AB227" s="11" t="s">
        <v>92</v>
      </c>
      <c r="AC227" s="12">
        <v>100.0</v>
      </c>
      <c r="AD227" s="11" t="s">
        <v>96</v>
      </c>
      <c r="AE227" s="18">
        <v>2.819872045E9</v>
      </c>
      <c r="AF227" s="11" t="s">
        <v>2020</v>
      </c>
      <c r="AG227" s="11" t="s">
        <v>92</v>
      </c>
      <c r="AH227" s="12">
        <v>95.0</v>
      </c>
      <c r="AI227" s="11" t="s">
        <v>94</v>
      </c>
      <c r="AJ227" s="18">
        <v>2.814150221E9</v>
      </c>
      <c r="AK227" s="11" t="s">
        <v>2050</v>
      </c>
      <c r="AL227" s="11" t="s">
        <v>99</v>
      </c>
      <c r="AM227" s="12">
        <v>90.0</v>
      </c>
      <c r="AN227" s="11" t="s">
        <v>94</v>
      </c>
      <c r="AO227" s="18">
        <v>8.325766586E9</v>
      </c>
      <c r="AP227" s="11" t="s">
        <v>141</v>
      </c>
      <c r="AQ227" s="11" t="s">
        <v>99</v>
      </c>
      <c r="AR227" s="12">
        <v>85.0</v>
      </c>
      <c r="AS227" s="11" t="s">
        <v>96</v>
      </c>
      <c r="AT227" s="18">
        <v>7.136357869E9</v>
      </c>
      <c r="AU227" s="11" t="s">
        <v>2051</v>
      </c>
      <c r="AV227" s="11" t="s">
        <v>99</v>
      </c>
      <c r="AW227" s="12">
        <v>80.0</v>
      </c>
      <c r="AX227" s="11" t="s">
        <v>94</v>
      </c>
      <c r="AY227" s="12">
        <v>7.139878461E9</v>
      </c>
      <c r="AZ227" s="11" t="s">
        <v>692</v>
      </c>
      <c r="BB227" s="19"/>
      <c r="BC227" s="19"/>
      <c r="BD227" s="19"/>
      <c r="BE227" s="19"/>
      <c r="BF227" s="19"/>
      <c r="BG227" s="19"/>
      <c r="BH227" s="19"/>
      <c r="BI227" s="19"/>
      <c r="BJ227" s="19"/>
      <c r="BK227" s="19"/>
      <c r="BL227" s="19"/>
      <c r="BM227" s="19"/>
      <c r="BN227" s="19"/>
      <c r="BO227" s="19"/>
      <c r="BP227" s="19"/>
      <c r="BQ227" s="19"/>
      <c r="BR227" s="19"/>
      <c r="BS227" s="19"/>
      <c r="BT227" s="19"/>
      <c r="BU227" s="19"/>
      <c r="BV227" s="19"/>
      <c r="BW227" s="19"/>
      <c r="BX227" s="19"/>
      <c r="BY227" s="20"/>
      <c r="BZ227" s="11" t="s">
        <v>2052</v>
      </c>
      <c r="CA227" s="20"/>
      <c r="CB227" s="20"/>
      <c r="CC227" s="12">
        <v>36.1</v>
      </c>
      <c r="CD227" s="12">
        <v>47471.0</v>
      </c>
      <c r="CE227" s="11" t="s">
        <v>99</v>
      </c>
      <c r="CF227" s="11" t="s">
        <v>99</v>
      </c>
      <c r="CG227" s="11" t="s">
        <v>99</v>
      </c>
    </row>
    <row r="228" hidden="1">
      <c r="A228" s="5"/>
      <c r="B228" s="6"/>
      <c r="C228" s="7">
        <v>45754.0</v>
      </c>
      <c r="D228" s="8" t="s">
        <v>2044</v>
      </c>
      <c r="E228" s="9" t="s">
        <v>84</v>
      </c>
      <c r="F228" s="9" t="s">
        <v>2053</v>
      </c>
      <c r="G228" s="9" t="s">
        <v>2054</v>
      </c>
      <c r="H228" s="9" t="s">
        <v>87</v>
      </c>
      <c r="I228" s="9" t="s">
        <v>2055</v>
      </c>
      <c r="J228" s="9" t="s">
        <v>89</v>
      </c>
      <c r="K228" s="9" t="s">
        <v>90</v>
      </c>
      <c r="L228" s="10">
        <v>77034.0</v>
      </c>
      <c r="M228" s="11" t="s">
        <v>91</v>
      </c>
      <c r="N228" s="11" t="s">
        <v>92</v>
      </c>
      <c r="O228" s="11" t="s">
        <v>2055</v>
      </c>
      <c r="P228" s="11" t="s">
        <v>89</v>
      </c>
      <c r="Q228" s="11" t="s">
        <v>90</v>
      </c>
      <c r="R228" s="12">
        <v>77034.0</v>
      </c>
      <c r="S228" s="13">
        <v>45750.0</v>
      </c>
      <c r="T228" s="9" t="s">
        <v>2056</v>
      </c>
      <c r="U228" s="14">
        <v>45783.0</v>
      </c>
      <c r="V228" s="15"/>
      <c r="W228" s="15"/>
      <c r="X228" s="15"/>
      <c r="Y228" s="15"/>
      <c r="Z228" s="16"/>
      <c r="AA228" s="15"/>
      <c r="AB228" s="11" t="s">
        <v>92</v>
      </c>
      <c r="AC228" s="12">
        <v>100.0</v>
      </c>
      <c r="AD228" s="11" t="s">
        <v>94</v>
      </c>
      <c r="AE228" s="18">
        <v>7.135018101E9</v>
      </c>
      <c r="AF228" s="11" t="s">
        <v>1332</v>
      </c>
      <c r="AH228" s="20"/>
      <c r="AI228" s="20"/>
      <c r="AJ228" s="20"/>
      <c r="AK228" s="20"/>
      <c r="AL228" s="20"/>
      <c r="AM228" s="20"/>
      <c r="AN228" s="20"/>
      <c r="AO228" s="20"/>
      <c r="AP228" s="20"/>
      <c r="AQ228" s="20"/>
      <c r="AR228" s="20"/>
      <c r="AS228" s="20"/>
      <c r="AT228" s="20"/>
      <c r="AU228" s="20"/>
      <c r="AV228" s="20"/>
      <c r="AW228" s="20"/>
      <c r="AX228" s="20"/>
      <c r="AY228" s="20"/>
      <c r="AZ228" s="20"/>
      <c r="BA228" s="20"/>
      <c r="BB228" s="19"/>
      <c r="BC228" s="19"/>
      <c r="BD228" s="19"/>
      <c r="BE228" s="19"/>
      <c r="BF228" s="19"/>
      <c r="BG228" s="19"/>
      <c r="BH228" s="19"/>
      <c r="BI228" s="19"/>
      <c r="BJ228" s="19"/>
      <c r="BK228" s="19"/>
      <c r="BL228" s="19"/>
      <c r="BM228" s="19"/>
      <c r="BN228" s="19"/>
      <c r="BO228" s="19"/>
      <c r="BP228" s="19"/>
      <c r="BQ228" s="19"/>
      <c r="BR228" s="19"/>
      <c r="BS228" s="19"/>
      <c r="BT228" s="19"/>
      <c r="BU228" s="19"/>
      <c r="BV228" s="19"/>
      <c r="BW228" s="19"/>
      <c r="BX228" s="19"/>
      <c r="BY228" s="20"/>
      <c r="BZ228" s="11" t="s">
        <v>2057</v>
      </c>
      <c r="CA228" s="11" t="s">
        <v>2058</v>
      </c>
      <c r="CB228" s="11" t="s">
        <v>2059</v>
      </c>
      <c r="CC228" s="12">
        <v>100.0</v>
      </c>
      <c r="CD228" s="12">
        <v>285524.0</v>
      </c>
      <c r="CE228" s="11" t="s">
        <v>99</v>
      </c>
      <c r="CF228" s="11" t="s">
        <v>99</v>
      </c>
      <c r="CG228" s="11" t="s">
        <v>99</v>
      </c>
    </row>
    <row r="229" hidden="1">
      <c r="A229" s="5"/>
      <c r="B229" s="6"/>
      <c r="C229" s="7">
        <v>45754.0</v>
      </c>
      <c r="D229" s="8"/>
      <c r="E229" s="9" t="s">
        <v>84</v>
      </c>
      <c r="F229" s="9" t="s">
        <v>2060</v>
      </c>
      <c r="G229" s="9" t="s">
        <v>2061</v>
      </c>
      <c r="H229" s="9" t="s">
        <v>87</v>
      </c>
      <c r="I229" s="21" t="s">
        <v>2062</v>
      </c>
      <c r="J229" s="21" t="s">
        <v>2063</v>
      </c>
      <c r="K229" s="9" t="s">
        <v>90</v>
      </c>
      <c r="L229" s="10">
        <v>77546.0</v>
      </c>
      <c r="M229" s="11" t="s">
        <v>91</v>
      </c>
      <c r="N229" s="11" t="s">
        <v>92</v>
      </c>
      <c r="O229" s="11" t="s">
        <v>2062</v>
      </c>
      <c r="P229" s="11" t="s">
        <v>2063</v>
      </c>
      <c r="Q229" s="11" t="s">
        <v>90</v>
      </c>
      <c r="R229" s="12">
        <v>77546.0</v>
      </c>
      <c r="S229" s="13">
        <v>45750.0</v>
      </c>
      <c r="T229" s="9" t="s">
        <v>2064</v>
      </c>
      <c r="U229" s="14">
        <v>45783.0</v>
      </c>
      <c r="V229" s="15"/>
      <c r="W229" s="15"/>
      <c r="X229" s="15"/>
      <c r="Y229" s="15"/>
      <c r="Z229" s="16"/>
      <c r="AA229" s="15"/>
      <c r="AB229" s="11" t="s">
        <v>92</v>
      </c>
      <c r="AC229" s="12">
        <v>100.0</v>
      </c>
      <c r="AD229" s="11" t="s">
        <v>94</v>
      </c>
      <c r="AE229" s="17">
        <v>2.8196052E9</v>
      </c>
      <c r="AF229" s="11" t="s">
        <v>907</v>
      </c>
      <c r="AG229" s="11" t="s">
        <v>92</v>
      </c>
      <c r="AH229" s="12">
        <v>95.0</v>
      </c>
      <c r="AI229" s="11" t="s">
        <v>96</v>
      </c>
      <c r="AJ229" s="17">
        <v>2.819939809E9</v>
      </c>
      <c r="AK229" s="11" t="s">
        <v>278</v>
      </c>
      <c r="AL229" s="11" t="s">
        <v>92</v>
      </c>
      <c r="AM229" s="12">
        <v>90.0</v>
      </c>
      <c r="AN229" s="11" t="s">
        <v>96</v>
      </c>
      <c r="AO229" s="10">
        <v>2.815543604E9</v>
      </c>
      <c r="AP229" s="11" t="s">
        <v>2065</v>
      </c>
      <c r="AQ229" s="11" t="s">
        <v>99</v>
      </c>
      <c r="AR229" s="12">
        <v>85.0</v>
      </c>
      <c r="AS229" s="11" t="s">
        <v>96</v>
      </c>
      <c r="AT229" s="18">
        <v>2.81993866E9</v>
      </c>
      <c r="AU229" s="20"/>
      <c r="AV229" s="11" t="s">
        <v>92</v>
      </c>
      <c r="AW229" s="12">
        <v>80.0</v>
      </c>
      <c r="AX229" s="11" t="s">
        <v>96</v>
      </c>
      <c r="AY229" s="17">
        <v>2.819922413E9</v>
      </c>
      <c r="AZ229" s="20"/>
      <c r="BA229" s="20"/>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20"/>
      <c r="BZ229" s="11" t="s">
        <v>2066</v>
      </c>
      <c r="CA229" s="11" t="s">
        <v>2067</v>
      </c>
      <c r="CB229" s="11" t="s">
        <v>2068</v>
      </c>
      <c r="CC229" s="12">
        <v>28.1</v>
      </c>
      <c r="CD229" s="12">
        <v>76140.0</v>
      </c>
      <c r="CE229" s="11" t="s">
        <v>99</v>
      </c>
      <c r="CF229" s="11" t="s">
        <v>99</v>
      </c>
      <c r="CG229" s="11" t="s">
        <v>99</v>
      </c>
    </row>
    <row r="230" hidden="1">
      <c r="A230" s="5"/>
      <c r="B230" s="6"/>
      <c r="C230" s="7">
        <v>45754.0</v>
      </c>
      <c r="D230" s="8" t="s">
        <v>2007</v>
      </c>
      <c r="E230" s="9" t="s">
        <v>84</v>
      </c>
      <c r="F230" s="9" t="s">
        <v>2069</v>
      </c>
      <c r="G230" s="9" t="s">
        <v>2070</v>
      </c>
      <c r="H230" s="9" t="s">
        <v>87</v>
      </c>
      <c r="I230" s="21" t="s">
        <v>2071</v>
      </c>
      <c r="J230" s="21" t="s">
        <v>89</v>
      </c>
      <c r="K230" s="9" t="s">
        <v>90</v>
      </c>
      <c r="L230" s="10">
        <v>77059.0</v>
      </c>
      <c r="M230" s="11" t="s">
        <v>91</v>
      </c>
      <c r="N230" s="11" t="s">
        <v>92</v>
      </c>
      <c r="O230" s="11" t="s">
        <v>2071</v>
      </c>
      <c r="P230" s="11" t="s">
        <v>89</v>
      </c>
      <c r="Q230" s="11" t="s">
        <v>90</v>
      </c>
      <c r="R230" s="12">
        <v>77059.0</v>
      </c>
      <c r="S230" s="13">
        <v>45750.0</v>
      </c>
      <c r="T230" s="9" t="s">
        <v>2072</v>
      </c>
      <c r="U230" s="14">
        <v>45783.0</v>
      </c>
      <c r="V230" s="15"/>
      <c r="W230" s="15"/>
      <c r="X230" s="15"/>
      <c r="Y230" s="15"/>
      <c r="Z230" s="16"/>
      <c r="AA230" s="15"/>
      <c r="AB230" s="11" t="s">
        <v>92</v>
      </c>
      <c r="AC230" s="12">
        <v>100.0</v>
      </c>
      <c r="AD230" s="11" t="s">
        <v>94</v>
      </c>
      <c r="AE230" s="18">
        <v>8.326922113E9</v>
      </c>
      <c r="AF230" s="11" t="s">
        <v>2073</v>
      </c>
      <c r="AG230" s="11" t="s">
        <v>99</v>
      </c>
      <c r="AH230" s="12">
        <v>95.0</v>
      </c>
      <c r="AI230" s="11" t="s">
        <v>96</v>
      </c>
      <c r="AJ230" s="18">
        <v>7.139471825E9</v>
      </c>
      <c r="AK230" s="11" t="s">
        <v>2074</v>
      </c>
      <c r="AL230" s="11" t="s">
        <v>92</v>
      </c>
      <c r="AM230" s="12">
        <v>90.0</v>
      </c>
      <c r="AN230" s="11" t="s">
        <v>96</v>
      </c>
      <c r="AO230" s="18">
        <v>7.134759097E9</v>
      </c>
      <c r="AP230" s="11" t="s">
        <v>2075</v>
      </c>
      <c r="AQ230" s="11" t="s">
        <v>99</v>
      </c>
      <c r="AR230" s="12">
        <v>85.0</v>
      </c>
      <c r="AS230" s="11" t="s">
        <v>96</v>
      </c>
      <c r="AT230" s="18">
        <v>7.139476373E9</v>
      </c>
      <c r="AU230" s="11" t="s">
        <v>2074</v>
      </c>
      <c r="AV230" s="11" t="s">
        <v>92</v>
      </c>
      <c r="AW230" s="12">
        <v>80.0</v>
      </c>
      <c r="AX230" s="11" t="s">
        <v>94</v>
      </c>
      <c r="AY230" s="12">
        <v>7.132943238E9</v>
      </c>
      <c r="AZ230" s="11" t="s">
        <v>2075</v>
      </c>
      <c r="BB230" s="19"/>
      <c r="BC230" s="19"/>
      <c r="BD230" s="19"/>
      <c r="BE230" s="19"/>
      <c r="BF230" s="19"/>
      <c r="BG230" s="19"/>
      <c r="BH230" s="19"/>
      <c r="BI230" s="19"/>
      <c r="BJ230" s="19"/>
      <c r="BK230" s="19"/>
      <c r="BL230" s="19"/>
      <c r="BM230" s="19"/>
      <c r="BN230" s="19"/>
      <c r="BO230" s="19"/>
      <c r="BP230" s="19"/>
      <c r="BQ230" s="19"/>
      <c r="BR230" s="19"/>
      <c r="BS230" s="19"/>
      <c r="BT230" s="19"/>
      <c r="BU230" s="19"/>
      <c r="BV230" s="19"/>
      <c r="BW230" s="19"/>
      <c r="BX230" s="19"/>
      <c r="BY230" s="20"/>
      <c r="BZ230" s="20"/>
      <c r="CA230" s="20"/>
      <c r="CB230" s="20"/>
      <c r="CC230" s="12">
        <v>48.9</v>
      </c>
      <c r="CD230" s="12">
        <v>287223.0</v>
      </c>
      <c r="CE230" s="11" t="s">
        <v>99</v>
      </c>
      <c r="CF230" s="11" t="s">
        <v>99</v>
      </c>
      <c r="CG230" s="11" t="s">
        <v>99</v>
      </c>
    </row>
    <row r="231" hidden="1">
      <c r="A231" s="5"/>
      <c r="B231" s="6"/>
      <c r="C231" s="7">
        <v>45754.0</v>
      </c>
      <c r="D231" s="8" t="s">
        <v>2007</v>
      </c>
      <c r="E231" s="9" t="s">
        <v>84</v>
      </c>
      <c r="F231" s="9" t="s">
        <v>2076</v>
      </c>
      <c r="G231" s="9" t="s">
        <v>2077</v>
      </c>
      <c r="H231" s="9" t="s">
        <v>87</v>
      </c>
      <c r="I231" s="21" t="s">
        <v>2078</v>
      </c>
      <c r="J231" s="21" t="s">
        <v>89</v>
      </c>
      <c r="K231" s="9" t="s">
        <v>90</v>
      </c>
      <c r="L231" s="10">
        <v>77073.0</v>
      </c>
      <c r="M231" s="11" t="s">
        <v>91</v>
      </c>
      <c r="N231" s="11" t="s">
        <v>92</v>
      </c>
      <c r="O231" s="11" t="s">
        <v>2078</v>
      </c>
      <c r="P231" s="11" t="s">
        <v>89</v>
      </c>
      <c r="Q231" s="11" t="s">
        <v>90</v>
      </c>
      <c r="R231" s="12">
        <v>77073.0</v>
      </c>
      <c r="S231" s="13">
        <v>45750.0</v>
      </c>
      <c r="T231" s="9" t="s">
        <v>2079</v>
      </c>
      <c r="U231" s="14">
        <v>45783.0</v>
      </c>
      <c r="V231" s="15"/>
      <c r="W231" s="15"/>
      <c r="X231" s="15"/>
      <c r="Y231" s="15"/>
      <c r="Z231" s="16"/>
      <c r="AA231" s="15"/>
      <c r="AB231" s="11" t="s">
        <v>99</v>
      </c>
      <c r="AC231" s="12">
        <v>100.0</v>
      </c>
      <c r="AD231" s="11" t="s">
        <v>94</v>
      </c>
      <c r="AE231" s="18">
        <v>8.326811012E9</v>
      </c>
      <c r="AF231" s="11" t="s">
        <v>2080</v>
      </c>
      <c r="AG231" s="11" t="s">
        <v>92</v>
      </c>
      <c r="AH231" s="12">
        <v>95.0</v>
      </c>
      <c r="AI231" s="11" t="s">
        <v>96</v>
      </c>
      <c r="AJ231" s="18">
        <v>2.818770298E9</v>
      </c>
      <c r="AK231" s="11" t="s">
        <v>217</v>
      </c>
      <c r="AL231" s="11" t="s">
        <v>99</v>
      </c>
      <c r="AM231" s="12">
        <v>90.0</v>
      </c>
      <c r="AN231" s="11" t="s">
        <v>96</v>
      </c>
      <c r="AO231" s="18">
        <v>2.814431019E9</v>
      </c>
      <c r="AP231" s="11" t="s">
        <v>2080</v>
      </c>
      <c r="AQ231" s="11" t="s">
        <v>99</v>
      </c>
      <c r="AR231" s="12">
        <v>85.0</v>
      </c>
      <c r="AS231" s="11" t="s">
        <v>96</v>
      </c>
      <c r="AT231" s="12">
        <v>2.819823518E9</v>
      </c>
      <c r="AU231" s="11" t="s">
        <v>217</v>
      </c>
      <c r="AV231" s="11" t="s">
        <v>99</v>
      </c>
      <c r="AW231" s="12">
        <v>80.0</v>
      </c>
      <c r="AX231" s="11" t="s">
        <v>96</v>
      </c>
      <c r="AY231" s="12">
        <v>7.136953151E9</v>
      </c>
      <c r="AZ231" s="11" t="s">
        <v>165</v>
      </c>
      <c r="BB231" s="19"/>
      <c r="BC231" s="19"/>
      <c r="BD231" s="19"/>
      <c r="BE231" s="19"/>
      <c r="BF231" s="19"/>
      <c r="BG231" s="19"/>
      <c r="BH231" s="19"/>
      <c r="BI231" s="19"/>
      <c r="BJ231" s="19"/>
      <c r="BK231" s="19"/>
      <c r="BL231" s="19"/>
      <c r="BM231" s="19"/>
      <c r="BN231" s="19"/>
      <c r="BO231" s="19"/>
      <c r="BP231" s="19"/>
      <c r="BQ231" s="19"/>
      <c r="BR231" s="19"/>
      <c r="BS231" s="19"/>
      <c r="BT231" s="19"/>
      <c r="BU231" s="19"/>
      <c r="BV231" s="19"/>
      <c r="BW231" s="19"/>
      <c r="BX231" s="19"/>
      <c r="BY231" s="20"/>
      <c r="BZ231" s="11" t="s">
        <v>2081</v>
      </c>
      <c r="CA231" s="11" t="s">
        <v>2082</v>
      </c>
      <c r="CB231" s="11" t="s">
        <v>2083</v>
      </c>
      <c r="CC231" s="12">
        <v>52.3</v>
      </c>
      <c r="CD231" s="12">
        <v>137019.0</v>
      </c>
      <c r="CE231" s="11" t="s">
        <v>99</v>
      </c>
      <c r="CF231" s="11" t="s">
        <v>99</v>
      </c>
      <c r="CG231" s="11" t="s">
        <v>99</v>
      </c>
    </row>
    <row r="232" hidden="1">
      <c r="A232" s="5"/>
      <c r="B232" s="6"/>
      <c r="C232" s="7">
        <v>45754.0</v>
      </c>
      <c r="D232" s="8" t="s">
        <v>2007</v>
      </c>
      <c r="E232" s="9" t="s">
        <v>84</v>
      </c>
      <c r="F232" s="9" t="s">
        <v>2084</v>
      </c>
      <c r="G232" s="9" t="s">
        <v>2085</v>
      </c>
      <c r="H232" s="9" t="s">
        <v>87</v>
      </c>
      <c r="I232" s="21" t="s">
        <v>2086</v>
      </c>
      <c r="J232" s="21" t="s">
        <v>89</v>
      </c>
      <c r="K232" s="9" t="s">
        <v>90</v>
      </c>
      <c r="L232" s="10">
        <v>77095.0</v>
      </c>
      <c r="M232" s="11" t="s">
        <v>91</v>
      </c>
      <c r="N232" s="11" t="s">
        <v>92</v>
      </c>
      <c r="O232" s="11" t="s">
        <v>2086</v>
      </c>
      <c r="P232" s="11" t="s">
        <v>89</v>
      </c>
      <c r="Q232" s="11" t="s">
        <v>90</v>
      </c>
      <c r="R232" s="12">
        <v>77095.0</v>
      </c>
      <c r="S232" s="13">
        <v>45750.0</v>
      </c>
      <c r="T232" s="9" t="s">
        <v>2087</v>
      </c>
      <c r="U232" s="14">
        <v>45783.0</v>
      </c>
      <c r="V232" s="15"/>
      <c r="W232" s="15"/>
      <c r="X232" s="15"/>
      <c r="Y232" s="15"/>
      <c r="Z232" s="16"/>
      <c r="AA232" s="15"/>
      <c r="AB232" s="11" t="s">
        <v>92</v>
      </c>
      <c r="AC232" s="12">
        <v>100.0</v>
      </c>
      <c r="AD232" s="11" t="s">
        <v>94</v>
      </c>
      <c r="AE232" s="23">
        <v>2.819194444E9</v>
      </c>
      <c r="AF232" s="11" t="s">
        <v>2088</v>
      </c>
      <c r="AG232" s="11" t="s">
        <v>99</v>
      </c>
      <c r="AH232" s="12">
        <v>95.0</v>
      </c>
      <c r="AI232" s="11" t="s">
        <v>96</v>
      </c>
      <c r="AJ232" s="17">
        <v>2.814631386E9</v>
      </c>
      <c r="AK232" s="11" t="s">
        <v>141</v>
      </c>
      <c r="AL232" s="11" t="s">
        <v>99</v>
      </c>
      <c r="AM232" s="12">
        <v>90.0</v>
      </c>
      <c r="AN232" s="11" t="s">
        <v>94</v>
      </c>
      <c r="AO232" s="18">
        <v>7.137249575E9</v>
      </c>
      <c r="AP232" s="11" t="s">
        <v>165</v>
      </c>
      <c r="AQ232" s="11" t="s">
        <v>92</v>
      </c>
      <c r="AR232" s="12">
        <v>85.0</v>
      </c>
      <c r="AS232" s="11" t="s">
        <v>94</v>
      </c>
      <c r="AT232" s="12">
        <v>2.816501462E9</v>
      </c>
      <c r="AU232" s="11" t="s">
        <v>2089</v>
      </c>
      <c r="AV232" s="11" t="s">
        <v>99</v>
      </c>
      <c r="AW232" s="12">
        <v>80.0</v>
      </c>
      <c r="AX232" s="11" t="s">
        <v>96</v>
      </c>
      <c r="AY232" s="12">
        <v>2.818497726E9</v>
      </c>
      <c r="AZ232" s="11" t="s">
        <v>165</v>
      </c>
      <c r="BB232" s="19"/>
      <c r="BC232" s="19"/>
      <c r="BD232" s="19"/>
      <c r="BE232" s="19"/>
      <c r="BF232" s="19"/>
      <c r="BG232" s="19"/>
      <c r="BH232" s="19"/>
      <c r="BI232" s="19"/>
      <c r="BJ232" s="19"/>
      <c r="BK232" s="19"/>
      <c r="BL232" s="19"/>
      <c r="BM232" s="19"/>
      <c r="BN232" s="19"/>
      <c r="BO232" s="19"/>
      <c r="BP232" s="19"/>
      <c r="BQ232" s="19"/>
      <c r="BR232" s="19"/>
      <c r="BS232" s="19"/>
      <c r="BT232" s="19"/>
      <c r="BU232" s="19"/>
      <c r="BV232" s="19"/>
      <c r="BW232" s="19"/>
      <c r="BX232" s="19"/>
      <c r="BY232" s="20"/>
      <c r="BZ232" s="11" t="s">
        <v>2090</v>
      </c>
      <c r="CA232" s="11" t="s">
        <v>2091</v>
      </c>
      <c r="CB232" s="11" t="s">
        <v>2092</v>
      </c>
      <c r="CC232" s="12">
        <v>60.7</v>
      </c>
      <c r="CD232" s="12">
        <v>204032.0</v>
      </c>
      <c r="CE232" s="11" t="s">
        <v>99</v>
      </c>
      <c r="CF232" s="11" t="s">
        <v>99</v>
      </c>
      <c r="CG232" s="11" t="s">
        <v>99</v>
      </c>
    </row>
    <row r="233" hidden="1">
      <c r="A233" s="5"/>
      <c r="B233" s="6"/>
      <c r="C233" s="7">
        <v>45754.0</v>
      </c>
      <c r="D233" s="8" t="s">
        <v>2093</v>
      </c>
      <c r="E233" s="9" t="s">
        <v>84</v>
      </c>
      <c r="F233" s="50" t="s">
        <v>2094</v>
      </c>
      <c r="G233" s="21" t="s">
        <v>2095</v>
      </c>
      <c r="H233" s="9" t="s">
        <v>87</v>
      </c>
      <c r="I233" s="21" t="s">
        <v>2096</v>
      </c>
      <c r="J233" s="21" t="s">
        <v>89</v>
      </c>
      <c r="K233" s="9" t="s">
        <v>90</v>
      </c>
      <c r="L233" s="10">
        <v>77009.0</v>
      </c>
      <c r="M233" s="11" t="s">
        <v>91</v>
      </c>
      <c r="N233" s="11" t="s">
        <v>92</v>
      </c>
      <c r="O233" s="11" t="s">
        <v>2096</v>
      </c>
      <c r="P233" s="11" t="s">
        <v>89</v>
      </c>
      <c r="Q233" s="11" t="s">
        <v>90</v>
      </c>
      <c r="R233" s="12">
        <v>77009.0</v>
      </c>
      <c r="S233" s="13">
        <v>45750.0</v>
      </c>
      <c r="T233" s="9" t="s">
        <v>2097</v>
      </c>
      <c r="U233" s="14">
        <v>45783.0</v>
      </c>
      <c r="V233" s="15"/>
      <c r="W233" s="15"/>
      <c r="X233" s="15"/>
      <c r="Y233" s="15"/>
      <c r="Z233" s="16"/>
      <c r="AA233" s="15"/>
      <c r="AB233" s="11" t="s">
        <v>99</v>
      </c>
      <c r="AC233" s="12">
        <v>100.0</v>
      </c>
      <c r="AD233" s="11" t="s">
        <v>94</v>
      </c>
      <c r="AE233" s="17">
        <v>8.324754525E9</v>
      </c>
      <c r="AF233" s="11" t="s">
        <v>2098</v>
      </c>
      <c r="AH233" s="20"/>
      <c r="AI233" s="20"/>
      <c r="AJ233" s="20"/>
      <c r="AK233" s="20"/>
      <c r="AL233" s="20"/>
      <c r="AM233" s="20"/>
      <c r="AN233" s="20"/>
      <c r="AO233" s="20"/>
      <c r="AP233" s="20"/>
      <c r="AQ233" s="20"/>
      <c r="AR233" s="20"/>
      <c r="AS233" s="20"/>
      <c r="AT233" s="20"/>
      <c r="AU233" s="20"/>
      <c r="AV233" s="20"/>
      <c r="AW233" s="20"/>
      <c r="AX233" s="20"/>
      <c r="AY233" s="20"/>
      <c r="AZ233" s="20"/>
      <c r="BA233" s="20"/>
      <c r="BB233" s="19"/>
      <c r="BC233" s="19"/>
      <c r="BD233" s="19"/>
      <c r="BE233" s="19"/>
      <c r="BF233" s="19"/>
      <c r="BG233" s="19"/>
      <c r="BH233" s="19"/>
      <c r="BI233" s="19"/>
      <c r="BJ233" s="19"/>
      <c r="BK233" s="19"/>
      <c r="BL233" s="19"/>
      <c r="BM233" s="19"/>
      <c r="BN233" s="19"/>
      <c r="BO233" s="19"/>
      <c r="BP233" s="19"/>
      <c r="BQ233" s="19"/>
      <c r="BR233" s="19"/>
      <c r="BS233" s="19"/>
      <c r="BT233" s="19"/>
      <c r="BU233" s="19"/>
      <c r="BV233" s="19"/>
      <c r="BW233" s="19"/>
      <c r="BX233" s="19"/>
      <c r="BY233" s="20"/>
      <c r="BZ233" s="20"/>
      <c r="CA233" s="20"/>
      <c r="CB233" s="20"/>
      <c r="CC233" s="12">
        <v>78.1</v>
      </c>
      <c r="CD233" s="12">
        <v>276858.0</v>
      </c>
      <c r="CE233" s="11" t="s">
        <v>99</v>
      </c>
      <c r="CF233" s="11" t="s">
        <v>99</v>
      </c>
      <c r="CG233" s="11" t="s">
        <v>99</v>
      </c>
    </row>
    <row r="234" hidden="1">
      <c r="A234" s="5"/>
      <c r="B234" s="6"/>
      <c r="C234" s="7">
        <v>45754.0</v>
      </c>
      <c r="D234" s="8"/>
      <c r="E234" s="9" t="s">
        <v>84</v>
      </c>
      <c r="F234" s="21" t="s">
        <v>2099</v>
      </c>
      <c r="G234" s="21" t="s">
        <v>2100</v>
      </c>
      <c r="H234" s="9" t="s">
        <v>87</v>
      </c>
      <c r="I234" s="21" t="s">
        <v>2101</v>
      </c>
      <c r="J234" s="21" t="s">
        <v>89</v>
      </c>
      <c r="K234" s="9" t="s">
        <v>90</v>
      </c>
      <c r="L234" s="10">
        <v>77089.0</v>
      </c>
      <c r="M234" s="11" t="s">
        <v>91</v>
      </c>
      <c r="N234" s="11" t="s">
        <v>92</v>
      </c>
      <c r="O234" s="11" t="s">
        <v>2101</v>
      </c>
      <c r="P234" s="11" t="s">
        <v>89</v>
      </c>
      <c r="Q234" s="11" t="s">
        <v>90</v>
      </c>
      <c r="R234" s="12">
        <v>77089.0</v>
      </c>
      <c r="S234" s="13">
        <v>45750.0</v>
      </c>
      <c r="T234" s="9" t="s">
        <v>2102</v>
      </c>
      <c r="U234" s="14">
        <v>45783.0</v>
      </c>
      <c r="V234" s="15"/>
      <c r="W234" s="15"/>
      <c r="X234" s="15"/>
      <c r="Y234" s="15"/>
      <c r="Z234" s="16"/>
      <c r="AA234" s="15"/>
      <c r="AB234" s="11" t="s">
        <v>99</v>
      </c>
      <c r="AC234" s="12">
        <v>100.0</v>
      </c>
      <c r="AD234" s="11" t="s">
        <v>94</v>
      </c>
      <c r="AE234" s="18">
        <v>4.093926556E9</v>
      </c>
      <c r="AF234" s="11" t="s">
        <v>98</v>
      </c>
      <c r="AG234" s="11" t="s">
        <v>99</v>
      </c>
      <c r="AH234" s="12">
        <v>95.0</v>
      </c>
      <c r="AI234" s="11" t="s">
        <v>96</v>
      </c>
      <c r="AJ234" s="17">
        <v>2.819927826E9</v>
      </c>
      <c r="AK234" s="11" t="s">
        <v>981</v>
      </c>
      <c r="AL234" s="11" t="s">
        <v>92</v>
      </c>
      <c r="AM234" s="12">
        <v>90.0</v>
      </c>
      <c r="AN234" s="11" t="s">
        <v>96</v>
      </c>
      <c r="AO234" s="17">
        <v>2.819227338E9</v>
      </c>
      <c r="AP234" s="11" t="s">
        <v>2103</v>
      </c>
      <c r="AQ234" s="11" t="s">
        <v>92</v>
      </c>
      <c r="AR234" s="12">
        <v>85.0</v>
      </c>
      <c r="AS234" s="11" t="s">
        <v>94</v>
      </c>
      <c r="AT234" s="18">
        <v>2.817992893E9</v>
      </c>
      <c r="AU234" s="11" t="s">
        <v>907</v>
      </c>
      <c r="AV234" s="11" t="s">
        <v>99</v>
      </c>
      <c r="AW234" s="12">
        <v>80.0</v>
      </c>
      <c r="AX234" s="11" t="s">
        <v>96</v>
      </c>
      <c r="AY234" s="17">
        <v>4.099383452E9</v>
      </c>
      <c r="AZ234" s="11" t="s">
        <v>2104</v>
      </c>
      <c r="BB234" s="19"/>
      <c r="BC234" s="19"/>
      <c r="BD234" s="19"/>
      <c r="BE234" s="19"/>
      <c r="BF234" s="19"/>
      <c r="BG234" s="19"/>
      <c r="BH234" s="19"/>
      <c r="BI234" s="19"/>
      <c r="BJ234" s="19"/>
      <c r="BK234" s="19"/>
      <c r="BL234" s="19"/>
      <c r="BM234" s="19"/>
      <c r="BN234" s="19"/>
      <c r="BO234" s="19"/>
      <c r="BP234" s="19"/>
      <c r="BQ234" s="19"/>
      <c r="BR234" s="19"/>
      <c r="BS234" s="19"/>
      <c r="BT234" s="19"/>
      <c r="BU234" s="19"/>
      <c r="BV234" s="19"/>
      <c r="BW234" s="19"/>
      <c r="BX234" s="19"/>
      <c r="BY234" s="20"/>
      <c r="BZ234" s="11" t="s">
        <v>2105</v>
      </c>
      <c r="CA234" s="11" t="s">
        <v>2106</v>
      </c>
      <c r="CB234" s="11" t="s">
        <v>2107</v>
      </c>
      <c r="CC234" s="12">
        <v>33.4</v>
      </c>
      <c r="CD234" s="12">
        <v>63794.0</v>
      </c>
      <c r="CE234" s="11" t="s">
        <v>99</v>
      </c>
      <c r="CF234" s="11" t="s">
        <v>99</v>
      </c>
      <c r="CG234" s="11" t="s">
        <v>99</v>
      </c>
    </row>
    <row r="235" hidden="1">
      <c r="A235" s="5"/>
      <c r="B235" s="6"/>
      <c r="C235" s="7">
        <v>45754.0</v>
      </c>
      <c r="D235" s="8" t="s">
        <v>2007</v>
      </c>
      <c r="E235" s="9" t="s">
        <v>84</v>
      </c>
      <c r="F235" s="21" t="s">
        <v>2108</v>
      </c>
      <c r="G235" s="21" t="s">
        <v>2109</v>
      </c>
      <c r="H235" s="9" t="s">
        <v>87</v>
      </c>
      <c r="I235" s="21" t="s">
        <v>2110</v>
      </c>
      <c r="J235" s="21" t="s">
        <v>89</v>
      </c>
      <c r="K235" s="9" t="s">
        <v>90</v>
      </c>
      <c r="L235" s="10">
        <v>77071.0</v>
      </c>
      <c r="M235" s="11" t="s">
        <v>91</v>
      </c>
      <c r="N235" s="11" t="s">
        <v>92</v>
      </c>
      <c r="O235" s="11" t="s">
        <v>2110</v>
      </c>
      <c r="P235" s="11" t="s">
        <v>89</v>
      </c>
      <c r="Q235" s="11" t="s">
        <v>90</v>
      </c>
      <c r="R235" s="12">
        <v>77071.0</v>
      </c>
      <c r="S235" s="13">
        <v>45750.0</v>
      </c>
      <c r="T235" s="9" t="s">
        <v>2111</v>
      </c>
      <c r="U235" s="14">
        <v>45783.0</v>
      </c>
      <c r="V235" s="15"/>
      <c r="W235" s="15"/>
      <c r="X235" s="15"/>
      <c r="Y235" s="15"/>
      <c r="Z235" s="16"/>
      <c r="AA235" s="15"/>
      <c r="AB235" s="11" t="s">
        <v>92</v>
      </c>
      <c r="AC235" s="12">
        <v>100.0</v>
      </c>
      <c r="AD235" s="11" t="s">
        <v>94</v>
      </c>
      <c r="AE235" s="18">
        <v>2.812228019E9</v>
      </c>
      <c r="AF235" s="11" t="s">
        <v>2020</v>
      </c>
      <c r="AG235" s="11" t="s">
        <v>92</v>
      </c>
      <c r="AH235" s="12">
        <v>95.0</v>
      </c>
      <c r="AI235" s="11" t="s">
        <v>96</v>
      </c>
      <c r="AJ235" s="17">
        <v>7.137798212E9</v>
      </c>
      <c r="AK235" s="11" t="s">
        <v>2112</v>
      </c>
      <c r="AL235" s="11" t="s">
        <v>92</v>
      </c>
      <c r="AM235" s="12">
        <v>90.0</v>
      </c>
      <c r="AN235" s="11" t="s">
        <v>94</v>
      </c>
      <c r="AO235" s="17">
        <v>7.132941204E9</v>
      </c>
      <c r="AP235" s="11" t="s">
        <v>165</v>
      </c>
      <c r="AQ235" s="11" t="s">
        <v>92</v>
      </c>
      <c r="AR235" s="12">
        <v>85.0</v>
      </c>
      <c r="AS235" s="11" t="s">
        <v>94</v>
      </c>
      <c r="AT235" s="17">
        <v>8.326410557E9</v>
      </c>
      <c r="AU235" s="11" t="s">
        <v>165</v>
      </c>
      <c r="AV235" s="11" t="s">
        <v>92</v>
      </c>
      <c r="AW235" s="12">
        <v>80.0</v>
      </c>
      <c r="AX235" s="11" t="s">
        <v>94</v>
      </c>
      <c r="AY235" s="18">
        <v>7.132911837E9</v>
      </c>
      <c r="AZ235" s="11" t="s">
        <v>692</v>
      </c>
      <c r="BA235" s="11" t="s">
        <v>99</v>
      </c>
      <c r="BB235" s="12">
        <v>75.0</v>
      </c>
      <c r="BC235" s="11" t="s">
        <v>94</v>
      </c>
      <c r="BD235" s="18">
        <v>7.13505701E9</v>
      </c>
      <c r="BE235" s="11" t="s">
        <v>2113</v>
      </c>
      <c r="BF235" s="11" t="s">
        <v>92</v>
      </c>
      <c r="BG235" s="12">
        <v>70.0</v>
      </c>
      <c r="BH235" s="11" t="s">
        <v>96</v>
      </c>
      <c r="BI235" s="17">
        <v>7.137260942E9</v>
      </c>
      <c r="BJ235" s="11" t="s">
        <v>328</v>
      </c>
      <c r="BL235" s="19"/>
      <c r="BM235" s="19"/>
      <c r="BN235" s="19"/>
      <c r="BO235" s="19"/>
      <c r="BP235" s="19"/>
      <c r="BQ235" s="19"/>
      <c r="BR235" s="19"/>
      <c r="BS235" s="19"/>
      <c r="BT235" s="19"/>
      <c r="BU235" s="19"/>
      <c r="BV235" s="19"/>
      <c r="BW235" s="19"/>
      <c r="BX235" s="19"/>
      <c r="BY235" s="20"/>
      <c r="BZ235" s="11" t="s">
        <v>2114</v>
      </c>
      <c r="CA235" s="11" t="s">
        <v>2115</v>
      </c>
      <c r="CB235" s="11" t="s">
        <v>2116</v>
      </c>
      <c r="CC235" s="12">
        <v>54.7</v>
      </c>
      <c r="CD235" s="12">
        <v>146682.0</v>
      </c>
      <c r="CE235" s="11" t="s">
        <v>99</v>
      </c>
      <c r="CF235" s="11" t="s">
        <v>99</v>
      </c>
      <c r="CG235" s="11" t="s">
        <v>99</v>
      </c>
    </row>
    <row r="236" hidden="1">
      <c r="A236" s="5"/>
      <c r="B236" s="6"/>
      <c r="C236" s="7">
        <v>45754.0</v>
      </c>
      <c r="D236" s="8" t="s">
        <v>2007</v>
      </c>
      <c r="E236" s="9" t="s">
        <v>84</v>
      </c>
      <c r="F236" s="11" t="s">
        <v>453</v>
      </c>
      <c r="G236" s="11" t="s">
        <v>2117</v>
      </c>
      <c r="H236" s="9" t="s">
        <v>87</v>
      </c>
      <c r="I236" s="21" t="s">
        <v>2118</v>
      </c>
      <c r="J236" s="21" t="s">
        <v>89</v>
      </c>
      <c r="K236" s="9" t="s">
        <v>90</v>
      </c>
      <c r="L236" s="10">
        <v>77066.0</v>
      </c>
      <c r="M236" s="11" t="s">
        <v>91</v>
      </c>
      <c r="N236" s="11" t="s">
        <v>92</v>
      </c>
      <c r="O236" s="11" t="s">
        <v>2118</v>
      </c>
      <c r="P236" s="11" t="s">
        <v>89</v>
      </c>
      <c r="Q236" s="11" t="s">
        <v>90</v>
      </c>
      <c r="R236" s="12">
        <v>77066.0</v>
      </c>
      <c r="S236" s="13">
        <v>45750.0</v>
      </c>
      <c r="T236" s="9" t="s">
        <v>2119</v>
      </c>
      <c r="U236" s="14">
        <v>45783.0</v>
      </c>
      <c r="V236" s="15"/>
      <c r="W236" s="15"/>
      <c r="X236" s="15"/>
      <c r="Y236" s="15"/>
      <c r="Z236" s="16"/>
      <c r="AA236" s="15"/>
      <c r="AB236" s="11" t="s">
        <v>99</v>
      </c>
      <c r="AC236" s="12">
        <v>100.0</v>
      </c>
      <c r="AD236" s="11" t="s">
        <v>94</v>
      </c>
      <c r="AE236" s="18">
        <v>8.322321693E9</v>
      </c>
      <c r="AF236" s="11" t="s">
        <v>98</v>
      </c>
      <c r="AH236" s="20"/>
      <c r="AI236" s="20"/>
      <c r="AJ236" s="20"/>
      <c r="AK236" s="20"/>
      <c r="AL236" s="20"/>
      <c r="AM236" s="20"/>
      <c r="AN236" s="20"/>
      <c r="AO236" s="20"/>
      <c r="AP236" s="20"/>
      <c r="AQ236" s="20"/>
      <c r="AR236" s="20"/>
      <c r="AS236" s="20"/>
      <c r="AT236" s="20"/>
      <c r="AU236" s="20"/>
      <c r="AV236" s="20"/>
      <c r="AW236" s="20"/>
      <c r="AX236" s="20"/>
      <c r="AY236" s="20"/>
      <c r="AZ236" s="20"/>
      <c r="BA236" s="20"/>
      <c r="BB236" s="19"/>
      <c r="BC236" s="19"/>
      <c r="BD236" s="19"/>
      <c r="BE236" s="19"/>
      <c r="BF236" s="19"/>
      <c r="BG236" s="19"/>
      <c r="BH236" s="19"/>
      <c r="BI236" s="19"/>
      <c r="BJ236" s="19"/>
      <c r="BK236" s="19"/>
      <c r="BL236" s="19"/>
      <c r="BM236" s="19"/>
      <c r="BN236" s="19"/>
      <c r="BO236" s="19"/>
      <c r="BP236" s="19"/>
      <c r="BQ236" s="19"/>
      <c r="BR236" s="19"/>
      <c r="BS236" s="19"/>
      <c r="BT236" s="19"/>
      <c r="BU236" s="19"/>
      <c r="BV236" s="19"/>
      <c r="BW236" s="19"/>
      <c r="BX236" s="19"/>
      <c r="BY236" s="20"/>
      <c r="BZ236" s="11" t="s">
        <v>2120</v>
      </c>
      <c r="CA236" s="11" t="s">
        <v>2121</v>
      </c>
      <c r="CB236" s="20"/>
      <c r="CC236" s="12">
        <v>39.4</v>
      </c>
      <c r="CD236" s="12">
        <v>121673.0</v>
      </c>
      <c r="CE236" s="11" t="s">
        <v>99</v>
      </c>
      <c r="CF236" s="11" t="s">
        <v>99</v>
      </c>
      <c r="CG236" s="11" t="s">
        <v>99</v>
      </c>
    </row>
    <row r="237" hidden="1">
      <c r="A237" s="5"/>
      <c r="B237" s="6"/>
      <c r="C237" s="7">
        <v>45754.0</v>
      </c>
      <c r="D237" s="8"/>
      <c r="E237" s="9" t="s">
        <v>84</v>
      </c>
      <c r="F237" s="21" t="s">
        <v>2122</v>
      </c>
      <c r="G237" s="21" t="s">
        <v>2123</v>
      </c>
      <c r="H237" s="9" t="s">
        <v>87</v>
      </c>
      <c r="I237" s="21" t="s">
        <v>2124</v>
      </c>
      <c r="J237" s="21" t="s">
        <v>89</v>
      </c>
      <c r="K237" s="9" t="s">
        <v>90</v>
      </c>
      <c r="L237" s="10">
        <v>77004.0</v>
      </c>
      <c r="M237" s="11" t="s">
        <v>752</v>
      </c>
      <c r="N237" s="11" t="s">
        <v>92</v>
      </c>
      <c r="O237" s="11" t="s">
        <v>2124</v>
      </c>
      <c r="P237" s="11" t="s">
        <v>89</v>
      </c>
      <c r="Q237" s="11" t="s">
        <v>90</v>
      </c>
      <c r="R237" s="12">
        <v>77004.0</v>
      </c>
      <c r="S237" s="13">
        <v>45750.0</v>
      </c>
      <c r="T237" s="9" t="s">
        <v>2125</v>
      </c>
      <c r="U237" s="14">
        <v>45783.0</v>
      </c>
      <c r="V237" s="15"/>
      <c r="W237" s="15"/>
      <c r="X237" s="15"/>
      <c r="Y237" s="15"/>
      <c r="Z237" s="16"/>
      <c r="AA237" s="15"/>
      <c r="AB237" s="11" t="s">
        <v>99</v>
      </c>
      <c r="AC237" s="12">
        <v>100.0</v>
      </c>
      <c r="AD237" s="11" t="s">
        <v>96</v>
      </c>
      <c r="AE237" s="17">
        <v>7.138089221E9</v>
      </c>
      <c r="AF237" s="11" t="s">
        <v>1922</v>
      </c>
      <c r="AG237" s="11" t="s">
        <v>99</v>
      </c>
      <c r="AH237" s="12">
        <v>95.0</v>
      </c>
      <c r="AI237" s="11" t="s">
        <v>94</v>
      </c>
      <c r="AJ237" s="18">
        <v>8.326548896E9</v>
      </c>
      <c r="AK237" s="11" t="s">
        <v>2126</v>
      </c>
      <c r="AL237" s="11" t="s">
        <v>92</v>
      </c>
      <c r="AM237" s="12">
        <v>90.0</v>
      </c>
      <c r="AN237" s="11" t="s">
        <v>96</v>
      </c>
      <c r="AO237" s="17">
        <v>7.136218163E9</v>
      </c>
      <c r="AP237" s="11" t="s">
        <v>2127</v>
      </c>
      <c r="AQ237" s="11" t="s">
        <v>99</v>
      </c>
      <c r="AR237" s="12">
        <v>85.0</v>
      </c>
      <c r="AS237" s="11" t="s">
        <v>96</v>
      </c>
      <c r="AT237" s="17">
        <v>8.32437645E9</v>
      </c>
      <c r="AU237" s="11" t="s">
        <v>484</v>
      </c>
      <c r="AV237" s="11" t="s">
        <v>99</v>
      </c>
      <c r="AW237" s="12">
        <v>80.0</v>
      </c>
      <c r="AX237" s="11" t="s">
        <v>96</v>
      </c>
      <c r="AY237" s="17">
        <v>7.135299758E9</v>
      </c>
      <c r="AZ237" s="11" t="s">
        <v>2128</v>
      </c>
      <c r="BB237" s="19"/>
      <c r="BC237" s="19"/>
      <c r="BD237" s="19"/>
      <c r="BE237" s="19"/>
      <c r="BF237" s="19"/>
      <c r="BG237" s="19"/>
      <c r="BH237" s="19"/>
      <c r="BI237" s="19"/>
      <c r="BJ237" s="19"/>
      <c r="BK237" s="19"/>
      <c r="BL237" s="19"/>
      <c r="BM237" s="19"/>
      <c r="BN237" s="19"/>
      <c r="BO237" s="19"/>
      <c r="BP237" s="19"/>
      <c r="BQ237" s="19"/>
      <c r="BR237" s="19"/>
      <c r="BS237" s="19"/>
      <c r="BT237" s="19"/>
      <c r="BU237" s="19"/>
      <c r="BV237" s="19"/>
      <c r="BW237" s="19"/>
      <c r="BX237" s="19"/>
      <c r="BY237" s="20"/>
      <c r="BZ237" s="11" t="s">
        <v>2129</v>
      </c>
      <c r="CA237" s="11" t="s">
        <v>2130</v>
      </c>
      <c r="CB237" s="11" t="s">
        <v>2131</v>
      </c>
      <c r="CC237" s="12">
        <v>7.0</v>
      </c>
      <c r="CD237" s="12">
        <v>31178.0</v>
      </c>
      <c r="CE237" s="11" t="s">
        <v>99</v>
      </c>
      <c r="CF237" s="11" t="s">
        <v>99</v>
      </c>
      <c r="CG237" s="11" t="s">
        <v>99</v>
      </c>
    </row>
    <row r="238" hidden="1">
      <c r="A238" s="5"/>
      <c r="B238" s="6"/>
      <c r="C238" s="7">
        <v>45754.0</v>
      </c>
      <c r="D238" s="8" t="s">
        <v>515</v>
      </c>
      <c r="E238" s="9" t="s">
        <v>84</v>
      </c>
      <c r="F238" s="9" t="s">
        <v>2076</v>
      </c>
      <c r="G238" s="9" t="s">
        <v>1688</v>
      </c>
      <c r="H238" s="9" t="s">
        <v>87</v>
      </c>
      <c r="I238" s="9" t="s">
        <v>2132</v>
      </c>
      <c r="J238" s="21" t="s">
        <v>89</v>
      </c>
      <c r="K238" s="9" t="s">
        <v>90</v>
      </c>
      <c r="L238" s="10">
        <v>77014.0</v>
      </c>
      <c r="M238" s="11" t="s">
        <v>91</v>
      </c>
      <c r="N238" s="11" t="s">
        <v>92</v>
      </c>
      <c r="O238" s="11" t="s">
        <v>2132</v>
      </c>
      <c r="P238" s="11" t="s">
        <v>89</v>
      </c>
      <c r="Q238" s="11" t="s">
        <v>90</v>
      </c>
      <c r="R238" s="12">
        <v>77014.0</v>
      </c>
      <c r="S238" s="13">
        <v>45750.0</v>
      </c>
      <c r="T238" s="9" t="s">
        <v>2133</v>
      </c>
      <c r="U238" s="14">
        <v>45783.0</v>
      </c>
      <c r="V238" s="15"/>
      <c r="W238" s="15"/>
      <c r="X238" s="15"/>
      <c r="Y238" s="15"/>
      <c r="Z238" s="16"/>
      <c r="AA238" s="15"/>
      <c r="AB238" s="11" t="s">
        <v>99</v>
      </c>
      <c r="AC238" s="12">
        <v>100.0</v>
      </c>
      <c r="AD238" s="11" t="s">
        <v>96</v>
      </c>
      <c r="AE238" s="18">
        <v>2.81893186E9</v>
      </c>
      <c r="AF238" s="11" t="s">
        <v>1312</v>
      </c>
      <c r="AG238" s="11" t="s">
        <v>99</v>
      </c>
      <c r="AH238" s="12">
        <v>95.0</v>
      </c>
      <c r="AI238" s="11" t="s">
        <v>96</v>
      </c>
      <c r="AJ238" s="17">
        <v>2.81893E9</v>
      </c>
      <c r="AK238" s="11" t="s">
        <v>1682</v>
      </c>
      <c r="AL238" s="11" t="s">
        <v>99</v>
      </c>
      <c r="AM238" s="12">
        <v>90.0</v>
      </c>
      <c r="AN238" s="11" t="s">
        <v>96</v>
      </c>
      <c r="AO238" s="17">
        <v>2.818472941E9</v>
      </c>
      <c r="AP238" s="11" t="s">
        <v>2134</v>
      </c>
      <c r="AR238" s="20"/>
      <c r="AS238" s="20"/>
      <c r="AT238" s="20"/>
      <c r="AU238" s="20"/>
      <c r="AV238" s="20"/>
      <c r="AW238" s="20"/>
      <c r="AX238" s="20"/>
      <c r="AY238" s="20"/>
      <c r="AZ238" s="20"/>
      <c r="BA238" s="20"/>
      <c r="BB238" s="19"/>
      <c r="BC238" s="19"/>
      <c r="BD238" s="19"/>
      <c r="BE238" s="19"/>
      <c r="BF238" s="19"/>
      <c r="BG238" s="19"/>
      <c r="BH238" s="19"/>
      <c r="BI238" s="19"/>
      <c r="BJ238" s="19"/>
      <c r="BK238" s="19"/>
      <c r="BL238" s="19"/>
      <c r="BM238" s="19"/>
      <c r="BN238" s="19"/>
      <c r="BO238" s="19"/>
      <c r="BP238" s="19"/>
      <c r="BQ238" s="19"/>
      <c r="BR238" s="19"/>
      <c r="BS238" s="19"/>
      <c r="BT238" s="19"/>
      <c r="BU238" s="19"/>
      <c r="BV238" s="19"/>
      <c r="BW238" s="19"/>
      <c r="BX238" s="19"/>
      <c r="BY238" s="20"/>
      <c r="BZ238" s="20"/>
      <c r="CA238" s="20"/>
      <c r="CB238" s="20"/>
      <c r="CC238" s="12">
        <v>74.1</v>
      </c>
      <c r="CD238" s="12">
        <v>196805.0</v>
      </c>
      <c r="CE238" s="11" t="s">
        <v>99</v>
      </c>
      <c r="CF238" s="11" t="s">
        <v>99</v>
      </c>
      <c r="CG238" s="11" t="s">
        <v>99</v>
      </c>
    </row>
    <row r="239" hidden="1">
      <c r="A239" s="5"/>
      <c r="B239" s="24" t="s">
        <v>793</v>
      </c>
      <c r="C239" s="7">
        <v>45754.0</v>
      </c>
      <c r="D239" s="34" t="s">
        <v>2135</v>
      </c>
      <c r="E239" s="9" t="s">
        <v>84</v>
      </c>
      <c r="F239" s="9" t="s">
        <v>2136</v>
      </c>
      <c r="G239" s="9" t="s">
        <v>2137</v>
      </c>
      <c r="H239" s="9" t="s">
        <v>87</v>
      </c>
      <c r="I239" s="9" t="s">
        <v>2138</v>
      </c>
      <c r="J239" s="9" t="s">
        <v>185</v>
      </c>
      <c r="K239" s="9" t="s">
        <v>90</v>
      </c>
      <c r="L239" s="10">
        <v>77389.0</v>
      </c>
      <c r="M239" s="11" t="s">
        <v>91</v>
      </c>
      <c r="N239" s="11" t="s">
        <v>92</v>
      </c>
      <c r="O239" s="11" t="s">
        <v>2138</v>
      </c>
      <c r="P239" s="11" t="s">
        <v>185</v>
      </c>
      <c r="Q239" s="11" t="s">
        <v>90</v>
      </c>
      <c r="R239" s="12">
        <v>77389.0</v>
      </c>
      <c r="S239" s="13">
        <v>45750.0</v>
      </c>
      <c r="T239" s="9" t="s">
        <v>2139</v>
      </c>
      <c r="U239" s="14">
        <v>45783.0</v>
      </c>
      <c r="V239" s="15"/>
      <c r="W239" s="15"/>
      <c r="X239" s="15"/>
      <c r="Y239" s="15"/>
      <c r="Z239" s="16"/>
      <c r="AA239" s="15"/>
      <c r="AB239" s="11" t="s">
        <v>99</v>
      </c>
      <c r="AC239" s="12">
        <v>100.0</v>
      </c>
      <c r="AD239" s="11" t="s">
        <v>96</v>
      </c>
      <c r="AE239" s="18">
        <v>2.815470454E9</v>
      </c>
      <c r="AF239" s="11" t="s">
        <v>244</v>
      </c>
      <c r="AG239" s="11" t="s">
        <v>99</v>
      </c>
      <c r="AH239" s="12">
        <v>95.0</v>
      </c>
      <c r="AI239" s="11" t="s">
        <v>96</v>
      </c>
      <c r="AJ239" s="23">
        <v>2.81251314E9</v>
      </c>
      <c r="AK239" s="11" t="s">
        <v>743</v>
      </c>
      <c r="AL239" s="11" t="s">
        <v>99</v>
      </c>
      <c r="AM239" s="12">
        <v>90.0</v>
      </c>
      <c r="AN239" s="11" t="s">
        <v>96</v>
      </c>
      <c r="AO239" s="12">
        <v>7.133004641E9</v>
      </c>
      <c r="AP239" s="11" t="s">
        <v>2140</v>
      </c>
      <c r="AQ239" s="11" t="s">
        <v>99</v>
      </c>
      <c r="AR239" s="12">
        <v>85.0</v>
      </c>
      <c r="AS239" s="11" t="s">
        <v>96</v>
      </c>
      <c r="AT239" s="12">
        <v>7.133001092E9</v>
      </c>
      <c r="AU239" s="11" t="s">
        <v>122</v>
      </c>
      <c r="AV239" s="11" t="s">
        <v>99</v>
      </c>
      <c r="AW239" s="12">
        <v>80.0</v>
      </c>
      <c r="AX239" s="11" t="s">
        <v>94</v>
      </c>
      <c r="AY239" s="12">
        <v>7.13992063E9</v>
      </c>
      <c r="AZ239" s="11" t="s">
        <v>165</v>
      </c>
      <c r="BB239" s="19"/>
      <c r="BC239" s="19"/>
      <c r="BD239" s="19"/>
      <c r="BE239" s="19"/>
      <c r="BF239" s="19"/>
      <c r="BG239" s="19"/>
      <c r="BH239" s="19"/>
      <c r="BI239" s="19"/>
      <c r="BJ239" s="19"/>
      <c r="BK239" s="19"/>
      <c r="BL239" s="19"/>
      <c r="BM239" s="19"/>
      <c r="BN239" s="19"/>
      <c r="BO239" s="19"/>
      <c r="BP239" s="19"/>
      <c r="BQ239" s="19"/>
      <c r="BR239" s="19"/>
      <c r="BS239" s="19"/>
      <c r="BT239" s="19"/>
      <c r="BU239" s="19"/>
      <c r="BV239" s="19"/>
      <c r="BW239" s="19"/>
      <c r="BX239" s="19"/>
      <c r="BY239" s="20"/>
      <c r="BZ239" s="11" t="s">
        <v>2141</v>
      </c>
      <c r="CA239" s="11" t="s">
        <v>2142</v>
      </c>
      <c r="CB239" s="11" t="s">
        <v>2143</v>
      </c>
      <c r="CC239" s="12">
        <v>58.8</v>
      </c>
      <c r="CD239" s="12">
        <v>233963.0</v>
      </c>
      <c r="CE239" s="11" t="s">
        <v>99</v>
      </c>
      <c r="CF239" s="11" t="s">
        <v>99</v>
      </c>
      <c r="CG239" s="11" t="s">
        <v>99</v>
      </c>
    </row>
    <row r="240" hidden="1">
      <c r="A240" s="5"/>
      <c r="B240" s="6"/>
      <c r="C240" s="7">
        <v>45754.0</v>
      </c>
      <c r="D240" s="8"/>
      <c r="E240" s="9" t="s">
        <v>84</v>
      </c>
      <c r="F240" s="9" t="s">
        <v>806</v>
      </c>
      <c r="G240" s="9" t="s">
        <v>2144</v>
      </c>
      <c r="H240" s="9" t="s">
        <v>87</v>
      </c>
      <c r="I240" s="9" t="s">
        <v>2145</v>
      </c>
      <c r="J240" s="9" t="s">
        <v>89</v>
      </c>
      <c r="K240" s="9" t="s">
        <v>90</v>
      </c>
      <c r="L240" s="10">
        <v>77036.0</v>
      </c>
      <c r="M240" s="11" t="s">
        <v>91</v>
      </c>
      <c r="N240" s="11" t="s">
        <v>92</v>
      </c>
      <c r="O240" s="11" t="s">
        <v>2145</v>
      </c>
      <c r="P240" s="11" t="s">
        <v>89</v>
      </c>
      <c r="Q240" s="11" t="s">
        <v>90</v>
      </c>
      <c r="R240" s="12">
        <v>77036.0</v>
      </c>
      <c r="S240" s="13">
        <v>45750.0</v>
      </c>
      <c r="T240" s="9" t="s">
        <v>2146</v>
      </c>
      <c r="U240" s="14">
        <v>45783.0</v>
      </c>
      <c r="V240" s="15"/>
      <c r="W240" s="15"/>
      <c r="X240" s="15"/>
      <c r="Y240" s="15"/>
      <c r="Z240" s="16"/>
      <c r="AA240" s="15"/>
      <c r="AB240" s="11" t="s">
        <v>99</v>
      </c>
      <c r="AC240" s="12">
        <v>100.0</v>
      </c>
      <c r="AD240" s="11" t="s">
        <v>94</v>
      </c>
      <c r="AE240" s="18">
        <v>2.813890249E9</v>
      </c>
      <c r="AF240" s="11" t="s">
        <v>2147</v>
      </c>
      <c r="AG240" s="11" t="s">
        <v>92</v>
      </c>
      <c r="AH240" s="12">
        <v>95.0</v>
      </c>
      <c r="AI240" s="11" t="s">
        <v>96</v>
      </c>
      <c r="AJ240" s="17">
        <v>7.137734058E9</v>
      </c>
      <c r="AK240" s="11" t="s">
        <v>2148</v>
      </c>
      <c r="AL240" s="11" t="s">
        <v>99</v>
      </c>
      <c r="AM240" s="12">
        <v>90.0</v>
      </c>
      <c r="AN240" s="11" t="s">
        <v>96</v>
      </c>
      <c r="AO240" s="17">
        <v>7.137734958E9</v>
      </c>
      <c r="AP240" s="20"/>
      <c r="AQ240" s="11" t="s">
        <v>99</v>
      </c>
      <c r="AR240" s="12">
        <v>85.0</v>
      </c>
      <c r="AS240" s="11" t="s">
        <v>96</v>
      </c>
      <c r="AT240" s="17">
        <v>7.137780024E9</v>
      </c>
      <c r="AU240" s="20"/>
      <c r="AV240" s="20"/>
      <c r="AW240" s="20"/>
      <c r="AX240" s="20"/>
      <c r="AY240" s="20"/>
      <c r="AZ240" s="20"/>
      <c r="BA240" s="20"/>
      <c r="BB240" s="19"/>
      <c r="BC240" s="19"/>
      <c r="BD240" s="19"/>
      <c r="BE240" s="19"/>
      <c r="BF240" s="19"/>
      <c r="BG240" s="19"/>
      <c r="BH240" s="19"/>
      <c r="BI240" s="19"/>
      <c r="BJ240" s="19"/>
      <c r="BK240" s="19"/>
      <c r="BL240" s="19"/>
      <c r="BM240" s="19"/>
      <c r="BN240" s="19"/>
      <c r="BO240" s="19"/>
      <c r="BP240" s="19"/>
      <c r="BQ240" s="19"/>
      <c r="BR240" s="19"/>
      <c r="BS240" s="19"/>
      <c r="BT240" s="19"/>
      <c r="BU240" s="19"/>
      <c r="BV240" s="19"/>
      <c r="BW240" s="19"/>
      <c r="BX240" s="19"/>
      <c r="BY240" s="20"/>
      <c r="BZ240" s="11" t="s">
        <v>2149</v>
      </c>
      <c r="CA240" s="20"/>
      <c r="CB240" s="20"/>
      <c r="CC240" s="12">
        <v>51.8</v>
      </c>
      <c r="CD240" s="12">
        <v>161083.0</v>
      </c>
      <c r="CE240" s="11" t="s">
        <v>99</v>
      </c>
      <c r="CF240" s="11" t="s">
        <v>99</v>
      </c>
      <c r="CG240" s="11" t="s">
        <v>99</v>
      </c>
    </row>
    <row r="241" hidden="1">
      <c r="A241" s="5"/>
      <c r="B241" s="6"/>
      <c r="C241" s="7">
        <v>45754.0</v>
      </c>
      <c r="D241" s="8" t="s">
        <v>2007</v>
      </c>
      <c r="E241" s="9" t="s">
        <v>84</v>
      </c>
      <c r="F241" s="9" t="s">
        <v>2150</v>
      </c>
      <c r="G241" s="9" t="s">
        <v>2151</v>
      </c>
      <c r="H241" s="9" t="s">
        <v>87</v>
      </c>
      <c r="I241" s="9" t="s">
        <v>2152</v>
      </c>
      <c r="J241" s="9" t="s">
        <v>89</v>
      </c>
      <c r="K241" s="9" t="s">
        <v>90</v>
      </c>
      <c r="L241" s="10">
        <v>77082.0</v>
      </c>
      <c r="M241" s="11" t="s">
        <v>91</v>
      </c>
      <c r="N241" s="11" t="s">
        <v>92</v>
      </c>
      <c r="O241" s="11" t="s">
        <v>2152</v>
      </c>
      <c r="P241" s="11" t="s">
        <v>89</v>
      </c>
      <c r="Q241" s="11" t="s">
        <v>90</v>
      </c>
      <c r="R241" s="12">
        <v>77082.0</v>
      </c>
      <c r="S241" s="13">
        <v>45750.0</v>
      </c>
      <c r="T241" s="9" t="s">
        <v>2153</v>
      </c>
      <c r="U241" s="14">
        <v>45783.0</v>
      </c>
      <c r="V241" s="15"/>
      <c r="W241" s="15"/>
      <c r="X241" s="15"/>
      <c r="Y241" s="15"/>
      <c r="Z241" s="16"/>
      <c r="AA241" s="15"/>
      <c r="AB241" s="11" t="s">
        <v>92</v>
      </c>
      <c r="AC241" s="12">
        <v>100.0</v>
      </c>
      <c r="AD241" s="11" t="s">
        <v>94</v>
      </c>
      <c r="AE241" s="18">
        <v>8.3266046E9</v>
      </c>
      <c r="AF241" s="11" t="s">
        <v>119</v>
      </c>
      <c r="AG241" s="11" t="s">
        <v>99</v>
      </c>
      <c r="AH241" s="12">
        <v>95.0</v>
      </c>
      <c r="AI241" s="11" t="s">
        <v>96</v>
      </c>
      <c r="AJ241" s="17">
        <v>7.138567615E9</v>
      </c>
      <c r="AK241" s="11" t="s">
        <v>981</v>
      </c>
      <c r="AL241" s="11" t="s">
        <v>99</v>
      </c>
      <c r="AM241" s="12">
        <v>90.0</v>
      </c>
      <c r="AN241" s="11" t="s">
        <v>94</v>
      </c>
      <c r="AO241" s="18">
        <v>7.132894229E9</v>
      </c>
      <c r="AP241" s="11" t="s">
        <v>132</v>
      </c>
      <c r="AR241" s="20"/>
      <c r="AS241" s="20"/>
      <c r="AT241" s="20"/>
      <c r="AU241" s="20"/>
      <c r="AV241" s="20"/>
      <c r="AW241" s="20"/>
      <c r="AX241" s="20"/>
      <c r="AY241" s="20"/>
      <c r="AZ241" s="20"/>
      <c r="BA241" s="20"/>
      <c r="BB241" s="19"/>
      <c r="BC241" s="19"/>
      <c r="BD241" s="19"/>
      <c r="BE241" s="19"/>
      <c r="BF241" s="19"/>
      <c r="BG241" s="19"/>
      <c r="BH241" s="19"/>
      <c r="BI241" s="19"/>
      <c r="BJ241" s="19"/>
      <c r="BK241" s="19"/>
      <c r="BL241" s="19"/>
      <c r="BM241" s="19"/>
      <c r="BN241" s="19"/>
      <c r="BO241" s="19"/>
      <c r="BP241" s="19"/>
      <c r="BQ241" s="19"/>
      <c r="BR241" s="19"/>
      <c r="BS241" s="19"/>
      <c r="BT241" s="19"/>
      <c r="BU241" s="19"/>
      <c r="BV241" s="19"/>
      <c r="BW241" s="19"/>
      <c r="BX241" s="19"/>
      <c r="BY241" s="20"/>
      <c r="BZ241" s="11" t="s">
        <v>2154</v>
      </c>
      <c r="CA241" s="11" t="s">
        <v>2155</v>
      </c>
      <c r="CB241" s="11" t="s">
        <v>2156</v>
      </c>
      <c r="CC241" s="12">
        <v>100.0</v>
      </c>
      <c r="CD241" s="12">
        <v>571982.0</v>
      </c>
      <c r="CE241" s="11" t="s">
        <v>99</v>
      </c>
      <c r="CF241" s="11" t="s">
        <v>99</v>
      </c>
      <c r="CG241" s="11" t="s">
        <v>99</v>
      </c>
    </row>
    <row r="242" hidden="1">
      <c r="A242" s="5"/>
      <c r="B242" s="6"/>
      <c r="C242" s="7">
        <v>45754.0</v>
      </c>
      <c r="E242" s="9" t="s">
        <v>84</v>
      </c>
      <c r="F242" s="9" t="s">
        <v>2157</v>
      </c>
      <c r="G242" s="9" t="s">
        <v>2158</v>
      </c>
      <c r="H242" s="9" t="s">
        <v>87</v>
      </c>
      <c r="I242" s="9" t="s">
        <v>2159</v>
      </c>
      <c r="J242" s="9" t="s">
        <v>1527</v>
      </c>
      <c r="K242" s="9" t="s">
        <v>90</v>
      </c>
      <c r="L242" s="10">
        <v>77345.0</v>
      </c>
      <c r="M242" s="11" t="s">
        <v>91</v>
      </c>
      <c r="N242" s="11" t="s">
        <v>92</v>
      </c>
      <c r="O242" s="11" t="s">
        <v>2159</v>
      </c>
      <c r="P242" s="11" t="s">
        <v>1527</v>
      </c>
      <c r="Q242" s="11" t="s">
        <v>90</v>
      </c>
      <c r="R242" s="12">
        <v>77345.0</v>
      </c>
      <c r="S242" s="13">
        <v>45750.0</v>
      </c>
      <c r="T242" s="9" t="s">
        <v>2160</v>
      </c>
      <c r="U242" s="14">
        <v>45783.0</v>
      </c>
      <c r="V242" s="15"/>
      <c r="W242" s="15"/>
      <c r="X242" s="15"/>
      <c r="Y242" s="15"/>
      <c r="Z242" s="16"/>
      <c r="AA242" s="15"/>
      <c r="AB242" s="11" t="s">
        <v>99</v>
      </c>
      <c r="AC242" s="12">
        <v>100.0</v>
      </c>
      <c r="AD242" s="11" t="s">
        <v>94</v>
      </c>
      <c r="AE242" s="17">
        <v>5.743864387E9</v>
      </c>
      <c r="AF242" s="11" t="s">
        <v>2161</v>
      </c>
      <c r="AG242" s="11" t="s">
        <v>92</v>
      </c>
      <c r="AH242" s="12">
        <v>95.0</v>
      </c>
      <c r="AI242" s="11" t="s">
        <v>96</v>
      </c>
      <c r="AJ242" s="17">
        <v>5.743874413E9</v>
      </c>
      <c r="AK242" s="11" t="s">
        <v>2162</v>
      </c>
      <c r="AL242" s="11" t="s">
        <v>99</v>
      </c>
      <c r="AM242" s="12">
        <v>90.0</v>
      </c>
      <c r="AN242" s="11" t="s">
        <v>94</v>
      </c>
      <c r="AO242" s="17">
        <v>5.745202757E9</v>
      </c>
      <c r="AP242" s="11" t="s">
        <v>254</v>
      </c>
      <c r="AQ242" s="11" t="s">
        <v>99</v>
      </c>
      <c r="AR242" s="12">
        <v>85.0</v>
      </c>
      <c r="AS242" s="11" t="s">
        <v>94</v>
      </c>
      <c r="AT242" s="17">
        <v>5.743861296E9</v>
      </c>
      <c r="AU242" s="11" t="s">
        <v>2163</v>
      </c>
      <c r="AV242" s="11" t="s">
        <v>92</v>
      </c>
      <c r="AW242" s="12">
        <v>80.0</v>
      </c>
      <c r="AX242" s="11" t="s">
        <v>96</v>
      </c>
      <c r="AY242" s="17">
        <v>5.742713142E9</v>
      </c>
      <c r="AZ242" s="11" t="s">
        <v>234</v>
      </c>
      <c r="BB242" s="19"/>
      <c r="BC242" s="19"/>
      <c r="BD242" s="19"/>
      <c r="BE242" s="19"/>
      <c r="BF242" s="19"/>
      <c r="BG242" s="19"/>
      <c r="BH242" s="19"/>
      <c r="BI242" s="19"/>
      <c r="BJ242" s="19"/>
      <c r="BK242" s="19"/>
      <c r="BL242" s="19"/>
      <c r="BM242" s="19"/>
      <c r="BN242" s="19"/>
      <c r="BO242" s="19"/>
      <c r="BP242" s="19"/>
      <c r="BQ242" s="19"/>
      <c r="BR242" s="19"/>
      <c r="BS242" s="19"/>
      <c r="BT242" s="19"/>
      <c r="BU242" s="19"/>
      <c r="BV242" s="19"/>
      <c r="BW242" s="19"/>
      <c r="BX242" s="19"/>
      <c r="BY242" s="20"/>
      <c r="BZ242" s="11" t="s">
        <v>2164</v>
      </c>
      <c r="CA242" s="11" t="s">
        <v>2165</v>
      </c>
      <c r="CB242" s="11" t="s">
        <v>2166</v>
      </c>
      <c r="CC242" s="12">
        <v>19.9</v>
      </c>
      <c r="CD242" s="12">
        <v>83047.0</v>
      </c>
      <c r="CE242" s="11" t="s">
        <v>99</v>
      </c>
      <c r="CF242" s="11" t="s">
        <v>99</v>
      </c>
      <c r="CG242" s="11" t="s">
        <v>99</v>
      </c>
    </row>
    <row r="243" hidden="1">
      <c r="A243" s="5"/>
      <c r="B243" s="24" t="s">
        <v>145</v>
      </c>
      <c r="C243" s="7">
        <v>45754.0</v>
      </c>
      <c r="D243" s="8" t="s">
        <v>2167</v>
      </c>
      <c r="E243" s="9" t="s">
        <v>84</v>
      </c>
      <c r="F243" s="9" t="s">
        <v>2168</v>
      </c>
      <c r="G243" s="9" t="s">
        <v>2169</v>
      </c>
      <c r="H243" s="9" t="s">
        <v>87</v>
      </c>
      <c r="I243" s="9" t="s">
        <v>2170</v>
      </c>
      <c r="J243" s="9" t="s">
        <v>89</v>
      </c>
      <c r="K243" s="9" t="s">
        <v>90</v>
      </c>
      <c r="L243" s="10">
        <v>77065.0</v>
      </c>
      <c r="M243" s="11" t="s">
        <v>91</v>
      </c>
      <c r="N243" s="11" t="s">
        <v>92</v>
      </c>
      <c r="O243" s="11" t="s">
        <v>2170</v>
      </c>
      <c r="P243" s="11" t="s">
        <v>89</v>
      </c>
      <c r="Q243" s="11" t="s">
        <v>90</v>
      </c>
      <c r="R243" s="12">
        <v>77065.0</v>
      </c>
      <c r="S243" s="13">
        <v>45750.0</v>
      </c>
      <c r="T243" s="9" t="s">
        <v>2171</v>
      </c>
      <c r="U243" s="14">
        <v>45783.0</v>
      </c>
      <c r="V243" s="15"/>
      <c r="W243" s="15"/>
      <c r="X243" s="15"/>
      <c r="Y243" s="15"/>
      <c r="Z243" s="16"/>
      <c r="AA243" s="15"/>
      <c r="AB243" s="11" t="s">
        <v>92</v>
      </c>
      <c r="AC243" s="12">
        <v>100.0</v>
      </c>
      <c r="AD243" s="11" t="s">
        <v>94</v>
      </c>
      <c r="AE243" s="23">
        <v>2.817301588E9</v>
      </c>
      <c r="AF243" s="11" t="s">
        <v>493</v>
      </c>
      <c r="AG243" s="11" t="s">
        <v>99</v>
      </c>
      <c r="AH243" s="12">
        <v>95.0</v>
      </c>
      <c r="AI243" s="11" t="s">
        <v>96</v>
      </c>
      <c r="AJ243" s="12">
        <v>2.81970386E9</v>
      </c>
      <c r="AK243" s="11" t="s">
        <v>2148</v>
      </c>
      <c r="AL243" s="11" t="s">
        <v>99</v>
      </c>
      <c r="AM243" s="12">
        <v>90.0</v>
      </c>
      <c r="AN243" s="11" t="s">
        <v>94</v>
      </c>
      <c r="AO243" s="12">
        <v>2.812368819E9</v>
      </c>
      <c r="AP243" s="11" t="s">
        <v>2148</v>
      </c>
      <c r="AQ243" s="11" t="s">
        <v>92</v>
      </c>
      <c r="AR243" s="12">
        <v>85.0</v>
      </c>
      <c r="AS243" s="11" t="s">
        <v>94</v>
      </c>
      <c r="AT243" s="12">
        <v>2.81583556E9</v>
      </c>
      <c r="AU243" s="11" t="s">
        <v>270</v>
      </c>
      <c r="AV243" s="11" t="s">
        <v>99</v>
      </c>
      <c r="AW243" s="12">
        <v>80.0</v>
      </c>
      <c r="AX243" s="11" t="s">
        <v>96</v>
      </c>
      <c r="AY243" s="12">
        <v>7.13583556E9</v>
      </c>
      <c r="AZ243" s="11" t="s">
        <v>199</v>
      </c>
      <c r="BB243" s="19"/>
      <c r="BC243" s="19"/>
      <c r="BD243" s="19"/>
      <c r="BE243" s="19"/>
      <c r="BF243" s="19"/>
      <c r="BG243" s="19"/>
      <c r="BH243" s="19"/>
      <c r="BI243" s="19"/>
      <c r="BJ243" s="19"/>
      <c r="BK243" s="19"/>
      <c r="BL243" s="19"/>
      <c r="BM243" s="19"/>
      <c r="BN243" s="19"/>
      <c r="BO243" s="19"/>
      <c r="BP243" s="19"/>
      <c r="BQ243" s="19"/>
      <c r="BR243" s="19"/>
      <c r="BS243" s="19"/>
      <c r="BT243" s="19"/>
      <c r="BU243" s="19"/>
      <c r="BV243" s="19"/>
      <c r="BW243" s="19"/>
      <c r="BX243" s="19"/>
      <c r="BY243" s="20"/>
      <c r="BZ243" s="11" t="s">
        <v>2172</v>
      </c>
      <c r="CA243" s="20"/>
      <c r="CB243" s="20"/>
      <c r="CC243" s="12">
        <v>87.8</v>
      </c>
      <c r="CD243" s="12">
        <v>499176.0</v>
      </c>
      <c r="CE243" s="11" t="s">
        <v>99</v>
      </c>
      <c r="CF243" s="11" t="s">
        <v>99</v>
      </c>
      <c r="CG243" s="11" t="s">
        <v>99</v>
      </c>
    </row>
    <row r="244" hidden="1">
      <c r="A244" s="5"/>
      <c r="B244" s="6">
        <v>45754.0</v>
      </c>
      <c r="C244" s="7">
        <v>45754.0</v>
      </c>
      <c r="D244" s="36" t="s">
        <v>2173</v>
      </c>
      <c r="E244" s="9" t="s">
        <v>84</v>
      </c>
      <c r="F244" s="9" t="s">
        <v>1466</v>
      </c>
      <c r="G244" s="9" t="s">
        <v>2174</v>
      </c>
      <c r="H244" s="9" t="s">
        <v>87</v>
      </c>
      <c r="I244" s="9" t="s">
        <v>2175</v>
      </c>
      <c r="J244" s="9" t="s">
        <v>89</v>
      </c>
      <c r="K244" s="9" t="s">
        <v>90</v>
      </c>
      <c r="L244" s="10">
        <v>77033.0</v>
      </c>
      <c r="M244" s="11" t="s">
        <v>91</v>
      </c>
      <c r="N244" s="11" t="s">
        <v>92</v>
      </c>
      <c r="O244" s="11" t="s">
        <v>2175</v>
      </c>
      <c r="P244" s="11" t="s">
        <v>89</v>
      </c>
      <c r="Q244" s="11" t="s">
        <v>90</v>
      </c>
      <c r="R244" s="12">
        <v>77033.0</v>
      </c>
      <c r="S244" s="13">
        <v>45750.0</v>
      </c>
      <c r="T244" s="9" t="s">
        <v>2176</v>
      </c>
      <c r="U244" s="14">
        <v>45783.0</v>
      </c>
      <c r="V244" s="15"/>
      <c r="W244" s="15"/>
      <c r="X244" s="15"/>
      <c r="Y244" s="15"/>
      <c r="Z244" s="16"/>
      <c r="AA244" s="15"/>
      <c r="AB244" s="11" t="s">
        <v>99</v>
      </c>
      <c r="AC244" s="12">
        <v>100.0</v>
      </c>
      <c r="AD244" s="11" t="s">
        <v>94</v>
      </c>
      <c r="AE244" s="23">
        <v>7.133737082E9</v>
      </c>
      <c r="AF244" s="11" t="s">
        <v>2177</v>
      </c>
      <c r="AH244" s="20"/>
      <c r="AI244" s="20"/>
      <c r="AJ244" s="20"/>
      <c r="AK244" s="20"/>
      <c r="AL244" s="20"/>
      <c r="AM244" s="20"/>
      <c r="AN244" s="20"/>
      <c r="AO244" s="20"/>
      <c r="AP244" s="20"/>
      <c r="AQ244" s="20"/>
      <c r="AR244" s="20"/>
      <c r="AS244" s="20"/>
      <c r="AT244" s="20"/>
      <c r="AU244" s="20"/>
      <c r="AV244" s="20"/>
      <c r="AW244" s="20"/>
      <c r="AX244" s="20"/>
      <c r="AY244" s="20"/>
      <c r="AZ244" s="20"/>
      <c r="BA244" s="20"/>
      <c r="BB244" s="19"/>
      <c r="BC244" s="19"/>
      <c r="BD244" s="19"/>
      <c r="BE244" s="19"/>
      <c r="BF244" s="19"/>
      <c r="BG244" s="19"/>
      <c r="BH244" s="19"/>
      <c r="BI244" s="19"/>
      <c r="BJ244" s="19"/>
      <c r="BK244" s="19"/>
      <c r="BL244" s="19"/>
      <c r="BM244" s="19"/>
      <c r="BN244" s="19"/>
      <c r="BO244" s="19"/>
      <c r="BP244" s="19"/>
      <c r="BQ244" s="19"/>
      <c r="BR244" s="19"/>
      <c r="BS244" s="19"/>
      <c r="BT244" s="19"/>
      <c r="BU244" s="19"/>
      <c r="BV244" s="19"/>
      <c r="BW244" s="19"/>
      <c r="BX244" s="19"/>
      <c r="BY244" s="20"/>
      <c r="BZ244" s="11" t="s">
        <v>2178</v>
      </c>
      <c r="CA244" s="11" t="s">
        <v>2179</v>
      </c>
      <c r="CB244" s="11" t="s">
        <v>2180</v>
      </c>
      <c r="CC244" s="12">
        <v>100.0</v>
      </c>
      <c r="CD244" s="12">
        <v>292950.0</v>
      </c>
      <c r="CE244" s="11" t="s">
        <v>99</v>
      </c>
      <c r="CF244" s="11" t="s">
        <v>99</v>
      </c>
      <c r="CG244" s="11" t="s">
        <v>99</v>
      </c>
    </row>
    <row r="245" hidden="1">
      <c r="A245" s="5"/>
      <c r="B245" s="6"/>
      <c r="C245" s="7">
        <v>45754.0</v>
      </c>
      <c r="D245" s="8"/>
      <c r="E245" s="9" t="s">
        <v>84</v>
      </c>
      <c r="F245" s="21" t="s">
        <v>2181</v>
      </c>
      <c r="G245" s="21" t="s">
        <v>2182</v>
      </c>
      <c r="H245" s="9" t="s">
        <v>87</v>
      </c>
      <c r="I245" s="9" t="s">
        <v>2183</v>
      </c>
      <c r="J245" s="9" t="s">
        <v>89</v>
      </c>
      <c r="K245" s="9" t="s">
        <v>90</v>
      </c>
      <c r="L245" s="10">
        <v>77057.0</v>
      </c>
      <c r="M245" s="11" t="s">
        <v>1451</v>
      </c>
      <c r="N245" s="11" t="s">
        <v>99</v>
      </c>
      <c r="O245" s="11" t="s">
        <v>2184</v>
      </c>
      <c r="P245" s="11" t="s">
        <v>89</v>
      </c>
      <c r="Q245" s="11" t="s">
        <v>90</v>
      </c>
      <c r="R245" s="12">
        <v>77057.0</v>
      </c>
      <c r="S245" s="13">
        <v>45750.0</v>
      </c>
      <c r="T245" s="9" t="s">
        <v>2185</v>
      </c>
      <c r="U245" s="14">
        <v>45783.0</v>
      </c>
      <c r="V245" s="15"/>
      <c r="W245" s="15"/>
      <c r="X245" s="15"/>
      <c r="Y245" s="15"/>
      <c r="Z245" s="16"/>
      <c r="AA245" s="15"/>
      <c r="AB245" s="11" t="s">
        <v>99</v>
      </c>
      <c r="AC245" s="12">
        <v>100.0</v>
      </c>
      <c r="AD245" s="11" t="s">
        <v>94</v>
      </c>
      <c r="AE245" s="18">
        <v>4.093701714E9</v>
      </c>
      <c r="AF245" s="11" t="s">
        <v>2186</v>
      </c>
      <c r="AG245" s="11" t="s">
        <v>92</v>
      </c>
      <c r="AH245" s="12">
        <v>95.0</v>
      </c>
      <c r="AI245" s="11" t="s">
        <v>94</v>
      </c>
      <c r="AJ245" s="17">
        <v>4.097505462E9</v>
      </c>
      <c r="AK245" s="11" t="s">
        <v>908</v>
      </c>
      <c r="AM245" s="20"/>
      <c r="AN245" s="20"/>
      <c r="AO245" s="20"/>
      <c r="AP245" s="20"/>
      <c r="AQ245" s="20"/>
      <c r="AR245" s="20"/>
      <c r="AS245" s="20"/>
      <c r="AT245" s="20"/>
      <c r="AU245" s="20"/>
      <c r="AV245" s="20"/>
      <c r="AW245" s="20"/>
      <c r="AX245" s="20"/>
      <c r="AY245" s="20"/>
      <c r="AZ245" s="20"/>
      <c r="BA245" s="20"/>
      <c r="BB245" s="19"/>
      <c r="BC245" s="19"/>
      <c r="BD245" s="19"/>
      <c r="BE245" s="19"/>
      <c r="BF245" s="19"/>
      <c r="BG245" s="19"/>
      <c r="BH245" s="19"/>
      <c r="BI245" s="19"/>
      <c r="BJ245" s="19"/>
      <c r="BK245" s="19"/>
      <c r="BL245" s="19"/>
      <c r="BM245" s="19"/>
      <c r="BN245" s="19"/>
      <c r="BO245" s="19"/>
      <c r="BP245" s="19"/>
      <c r="BQ245" s="19"/>
      <c r="BR245" s="19"/>
      <c r="BS245" s="19"/>
      <c r="BT245" s="19"/>
      <c r="BU245" s="19"/>
      <c r="BV245" s="19"/>
      <c r="BW245" s="19"/>
      <c r="BX245" s="19"/>
      <c r="BY245" s="20"/>
      <c r="BZ245" s="11" t="s">
        <v>2187</v>
      </c>
      <c r="CB245" s="20"/>
      <c r="CC245" s="12">
        <v>27.0</v>
      </c>
      <c r="CD245" s="12">
        <v>76076.0</v>
      </c>
      <c r="CE245" s="11" t="s">
        <v>99</v>
      </c>
      <c r="CF245" s="11" t="s">
        <v>99</v>
      </c>
      <c r="CG245" s="11" t="s">
        <v>99</v>
      </c>
    </row>
    <row r="246" hidden="1">
      <c r="A246" s="5"/>
      <c r="B246" s="6"/>
      <c r="C246" s="7">
        <v>45754.0</v>
      </c>
      <c r="D246" s="8"/>
      <c r="E246" s="9" t="s">
        <v>84</v>
      </c>
      <c r="F246" s="9" t="s">
        <v>2188</v>
      </c>
      <c r="G246" s="9" t="s">
        <v>2189</v>
      </c>
      <c r="H246" s="9" t="s">
        <v>87</v>
      </c>
      <c r="I246" s="9" t="s">
        <v>2190</v>
      </c>
      <c r="J246" s="9" t="s">
        <v>89</v>
      </c>
      <c r="K246" s="9" t="s">
        <v>90</v>
      </c>
      <c r="L246" s="10">
        <v>77042.0</v>
      </c>
      <c r="M246" s="11" t="s">
        <v>561</v>
      </c>
      <c r="N246" s="11" t="s">
        <v>92</v>
      </c>
      <c r="O246" s="11" t="s">
        <v>2190</v>
      </c>
      <c r="P246" s="11" t="s">
        <v>89</v>
      </c>
      <c r="Q246" s="11" t="s">
        <v>90</v>
      </c>
      <c r="R246" s="12">
        <v>77042.0</v>
      </c>
      <c r="S246" s="13">
        <v>45750.0</v>
      </c>
      <c r="T246" s="9" t="s">
        <v>2191</v>
      </c>
      <c r="U246" s="14">
        <v>45783.0</v>
      </c>
      <c r="V246" s="15"/>
      <c r="W246" s="15"/>
      <c r="X246" s="15"/>
      <c r="Y246" s="15"/>
      <c r="Z246" s="16"/>
      <c r="AA246" s="15"/>
      <c r="AB246" s="11" t="s">
        <v>99</v>
      </c>
      <c r="AC246" s="12">
        <v>100.0</v>
      </c>
      <c r="AD246" s="11" t="s">
        <v>94</v>
      </c>
      <c r="AE246" s="18">
        <v>8.328672995E9</v>
      </c>
      <c r="AF246" s="11" t="s">
        <v>2192</v>
      </c>
      <c r="AH246" s="20"/>
      <c r="AI246" s="20"/>
      <c r="AJ246" s="20"/>
      <c r="AK246" s="20"/>
      <c r="AL246" s="20"/>
      <c r="AM246" s="20"/>
      <c r="AN246" s="20"/>
      <c r="AO246" s="20"/>
      <c r="AP246" s="20"/>
      <c r="AQ246" s="20"/>
      <c r="AR246" s="20"/>
      <c r="AS246" s="20"/>
      <c r="AT246" s="20"/>
      <c r="AU246" s="20"/>
      <c r="AV246" s="20"/>
      <c r="AW246" s="20"/>
      <c r="AX246" s="20"/>
      <c r="AY246" s="20"/>
      <c r="AZ246" s="20"/>
      <c r="BA246" s="20"/>
      <c r="BB246" s="19"/>
      <c r="BC246" s="19"/>
      <c r="BD246" s="19"/>
      <c r="BE246" s="19"/>
      <c r="BF246" s="19"/>
      <c r="BG246" s="19"/>
      <c r="BH246" s="19"/>
      <c r="BI246" s="19"/>
      <c r="BJ246" s="19"/>
      <c r="BK246" s="19"/>
      <c r="BL246" s="19"/>
      <c r="BM246" s="19"/>
      <c r="BN246" s="19"/>
      <c r="BO246" s="19"/>
      <c r="BP246" s="19"/>
      <c r="BQ246" s="19"/>
      <c r="BR246" s="19"/>
      <c r="BS246" s="19"/>
      <c r="BT246" s="19"/>
      <c r="BU246" s="19"/>
      <c r="BV246" s="19"/>
      <c r="BW246" s="19"/>
      <c r="BX246" s="19"/>
      <c r="BY246" s="20"/>
      <c r="BZ246" s="20"/>
      <c r="CA246" s="20"/>
      <c r="CB246" s="20"/>
      <c r="CC246" s="12">
        <v>100.0</v>
      </c>
      <c r="CD246" s="12">
        <v>118365.0</v>
      </c>
      <c r="CE246" s="11" t="s">
        <v>99</v>
      </c>
      <c r="CF246" s="11" t="s">
        <v>99</v>
      </c>
      <c r="CG246" s="11" t="s">
        <v>99</v>
      </c>
    </row>
    <row r="247" hidden="1">
      <c r="A247" s="5"/>
      <c r="B247" s="6"/>
      <c r="C247" s="7">
        <v>45754.0</v>
      </c>
      <c r="D247" s="8"/>
      <c r="E247" s="9" t="s">
        <v>84</v>
      </c>
      <c r="F247" s="9" t="s">
        <v>2193</v>
      </c>
      <c r="G247" s="9" t="s">
        <v>2194</v>
      </c>
      <c r="H247" s="9" t="s">
        <v>87</v>
      </c>
      <c r="I247" s="9" t="s">
        <v>2195</v>
      </c>
      <c r="J247" s="9" t="s">
        <v>89</v>
      </c>
      <c r="K247" s="9" t="s">
        <v>90</v>
      </c>
      <c r="L247" s="10">
        <v>77070.0</v>
      </c>
      <c r="M247" s="11" t="s">
        <v>91</v>
      </c>
      <c r="N247" s="11" t="s">
        <v>92</v>
      </c>
      <c r="O247" s="11" t="s">
        <v>2196</v>
      </c>
      <c r="P247" s="11" t="s">
        <v>89</v>
      </c>
      <c r="Q247" s="11" t="s">
        <v>90</v>
      </c>
      <c r="R247" s="12">
        <v>77070.0</v>
      </c>
      <c r="S247" s="13">
        <v>45750.0</v>
      </c>
      <c r="T247" s="9" t="s">
        <v>2197</v>
      </c>
      <c r="U247" s="14">
        <v>45783.0</v>
      </c>
      <c r="V247" s="15"/>
      <c r="W247" s="15"/>
      <c r="X247" s="15"/>
      <c r="Y247" s="15"/>
      <c r="Z247" s="16"/>
      <c r="AA247" s="15"/>
      <c r="AB247" s="11" t="s">
        <v>99</v>
      </c>
      <c r="AC247" s="12">
        <v>100.0</v>
      </c>
      <c r="AD247" s="11" t="s">
        <v>94</v>
      </c>
      <c r="AE247" s="17">
        <v>8.329981112E9</v>
      </c>
      <c r="AF247" s="11" t="s">
        <v>2020</v>
      </c>
      <c r="AG247" s="11" t="s">
        <v>99</v>
      </c>
      <c r="AH247" s="12">
        <v>95.0</v>
      </c>
      <c r="AI247" s="11" t="s">
        <v>94</v>
      </c>
      <c r="AJ247" s="18">
        <v>8.3238784E9</v>
      </c>
      <c r="AK247" s="11" t="s">
        <v>1187</v>
      </c>
      <c r="AL247" s="11" t="s">
        <v>99</v>
      </c>
      <c r="AM247" s="12">
        <v>90.0</v>
      </c>
      <c r="AN247" s="11" t="s">
        <v>96</v>
      </c>
      <c r="AO247" s="17">
        <v>9.56969992E9</v>
      </c>
      <c r="AP247" s="11" t="s">
        <v>2198</v>
      </c>
      <c r="AQ247" s="11" t="s">
        <v>99</v>
      </c>
      <c r="AR247" s="12">
        <v>85.0</v>
      </c>
      <c r="AS247" s="11" t="s">
        <v>96</v>
      </c>
      <c r="AT247" s="17">
        <v>9.564212222E9</v>
      </c>
      <c r="AU247" s="11" t="s">
        <v>2199</v>
      </c>
      <c r="AV247" s="11" t="s">
        <v>92</v>
      </c>
      <c r="AW247" s="12">
        <v>80.0</v>
      </c>
      <c r="AX247" s="11" t="s">
        <v>96</v>
      </c>
      <c r="AY247" s="17">
        <v>7.195431269E9</v>
      </c>
      <c r="AZ247" s="11" t="s">
        <v>1758</v>
      </c>
      <c r="BA247" s="11" t="s">
        <v>99</v>
      </c>
      <c r="BB247" s="12">
        <v>75.0</v>
      </c>
      <c r="BC247" s="11" t="s">
        <v>96</v>
      </c>
      <c r="BD247" s="18">
        <v>2.814778182E9</v>
      </c>
      <c r="BE247" s="11" t="s">
        <v>1758</v>
      </c>
      <c r="BF247" s="11" t="s">
        <v>92</v>
      </c>
      <c r="BG247" s="12">
        <v>70.0</v>
      </c>
      <c r="BH247" s="11" t="s">
        <v>96</v>
      </c>
      <c r="BI247" s="17">
        <v>2.093340158E9</v>
      </c>
      <c r="BJ247" s="11" t="s">
        <v>943</v>
      </c>
      <c r="BK247" s="11" t="s">
        <v>92</v>
      </c>
      <c r="BL247" s="12">
        <v>65.0</v>
      </c>
      <c r="BM247" s="11" t="s">
        <v>96</v>
      </c>
      <c r="BN247" s="12">
        <v>9.164278521E9</v>
      </c>
      <c r="BO247" s="11" t="s">
        <v>943</v>
      </c>
      <c r="BP247" s="11" t="s">
        <v>99</v>
      </c>
      <c r="BQ247" s="12">
        <v>60.0</v>
      </c>
      <c r="BR247" s="11" t="s">
        <v>96</v>
      </c>
      <c r="BS247" s="12">
        <v>8.327610463E9</v>
      </c>
      <c r="BT247" s="11" t="s">
        <v>943</v>
      </c>
      <c r="BU247" s="11" t="s">
        <v>99</v>
      </c>
      <c r="BV247" s="12">
        <v>55.0</v>
      </c>
      <c r="BW247" s="11" t="s">
        <v>94</v>
      </c>
      <c r="BX247" s="12">
        <v>2.099183366E9</v>
      </c>
      <c r="BY247" s="11" t="s">
        <v>165</v>
      </c>
      <c r="BZ247" s="11" t="s">
        <v>2200</v>
      </c>
      <c r="CA247" s="11" t="s">
        <v>2201</v>
      </c>
      <c r="CB247" s="11" t="s">
        <v>2202</v>
      </c>
      <c r="CC247" s="12">
        <v>70.0</v>
      </c>
      <c r="CD247" s="12">
        <v>200540.0</v>
      </c>
      <c r="CE247" s="11" t="s">
        <v>99</v>
      </c>
      <c r="CF247" s="11" t="s">
        <v>99</v>
      </c>
      <c r="CG247" s="11" t="s">
        <v>99</v>
      </c>
    </row>
    <row r="248" hidden="1">
      <c r="A248" s="5"/>
      <c r="B248" s="6"/>
      <c r="C248" s="7">
        <v>45754.0</v>
      </c>
      <c r="D248" s="8"/>
      <c r="E248" s="9" t="s">
        <v>84</v>
      </c>
      <c r="F248" s="9" t="s">
        <v>2203</v>
      </c>
      <c r="G248" s="9" t="s">
        <v>2204</v>
      </c>
      <c r="H248" s="9" t="s">
        <v>87</v>
      </c>
      <c r="I248" s="9" t="s">
        <v>2205</v>
      </c>
      <c r="J248" s="9" t="s">
        <v>89</v>
      </c>
      <c r="K248" s="9" t="s">
        <v>90</v>
      </c>
      <c r="L248" s="10">
        <v>77066.0</v>
      </c>
      <c r="M248" s="11" t="s">
        <v>91</v>
      </c>
      <c r="N248" s="11" t="s">
        <v>92</v>
      </c>
      <c r="O248" s="11" t="s">
        <v>2205</v>
      </c>
      <c r="P248" s="11" t="s">
        <v>89</v>
      </c>
      <c r="Q248" s="11" t="s">
        <v>90</v>
      </c>
      <c r="R248" s="12">
        <v>77066.0</v>
      </c>
      <c r="S248" s="13">
        <v>45750.0</v>
      </c>
      <c r="T248" s="9" t="s">
        <v>2206</v>
      </c>
      <c r="U248" s="14">
        <v>45783.0</v>
      </c>
      <c r="V248" s="15"/>
      <c r="W248" s="15"/>
      <c r="X248" s="15"/>
      <c r="Y248" s="15"/>
      <c r="Z248" s="16"/>
      <c r="AA248" s="15"/>
      <c r="AB248" s="11" t="s">
        <v>99</v>
      </c>
      <c r="AC248" s="12">
        <v>100.0</v>
      </c>
      <c r="AD248" s="11" t="s">
        <v>94</v>
      </c>
      <c r="AE248" s="18">
        <v>9.364447437E9</v>
      </c>
      <c r="AF248" s="11" t="s">
        <v>2207</v>
      </c>
      <c r="AG248" s="11" t="s">
        <v>99</v>
      </c>
      <c r="AH248" s="12">
        <v>95.0</v>
      </c>
      <c r="AI248" s="11" t="s">
        <v>94</v>
      </c>
      <c r="AJ248" s="17">
        <v>2.81919754E9</v>
      </c>
      <c r="AK248" s="11" t="s">
        <v>165</v>
      </c>
      <c r="AL248" s="11" t="s">
        <v>99</v>
      </c>
      <c r="AM248" s="12">
        <v>90.0</v>
      </c>
      <c r="AN248" s="11" t="s">
        <v>94</v>
      </c>
      <c r="AO248" s="17">
        <v>9.364386737E9</v>
      </c>
      <c r="AP248" s="11" t="s">
        <v>2208</v>
      </c>
      <c r="AQ248" s="11" t="s">
        <v>99</v>
      </c>
      <c r="AR248" s="12">
        <v>85.0</v>
      </c>
      <c r="AS248" s="11" t="s">
        <v>94</v>
      </c>
      <c r="AT248" s="17">
        <v>8.326510647E9</v>
      </c>
      <c r="AU248" s="11" t="s">
        <v>165</v>
      </c>
      <c r="AV248" s="11" t="s">
        <v>92</v>
      </c>
      <c r="AW248" s="12">
        <v>80.0</v>
      </c>
      <c r="AX248" s="11" t="s">
        <v>96</v>
      </c>
      <c r="AY248" s="18">
        <v>5.592978284E9</v>
      </c>
      <c r="AZ248" s="11" t="s">
        <v>199</v>
      </c>
      <c r="BB248" s="19"/>
      <c r="BC248" s="19"/>
      <c r="BD248" s="19"/>
      <c r="BE248" s="19"/>
      <c r="BF248" s="19"/>
      <c r="BG248" s="19"/>
      <c r="BH248" s="19"/>
      <c r="BI248" s="19"/>
      <c r="BJ248" s="19"/>
      <c r="BK248" s="19"/>
      <c r="BL248" s="19"/>
      <c r="BM248" s="19"/>
      <c r="BN248" s="19"/>
      <c r="BO248" s="19"/>
      <c r="BP248" s="19"/>
      <c r="BQ248" s="19"/>
      <c r="BR248" s="19"/>
      <c r="BS248" s="19"/>
      <c r="BT248" s="19"/>
      <c r="BU248" s="19"/>
      <c r="BV248" s="19"/>
      <c r="BW248" s="19"/>
      <c r="BX248" s="19"/>
      <c r="BY248" s="20"/>
      <c r="BZ248" s="11" t="s">
        <v>2209</v>
      </c>
      <c r="CA248" s="11" t="s">
        <v>2210</v>
      </c>
      <c r="CB248" s="11" t="s">
        <v>2211</v>
      </c>
      <c r="CC248" s="12">
        <v>50.1</v>
      </c>
      <c r="CD248" s="12">
        <v>183526.0</v>
      </c>
      <c r="CE248" s="11" t="s">
        <v>99</v>
      </c>
      <c r="CF248" s="11" t="s">
        <v>99</v>
      </c>
      <c r="CG248" s="11" t="s">
        <v>99</v>
      </c>
    </row>
    <row r="249" hidden="1">
      <c r="A249" s="5"/>
      <c r="B249" s="6"/>
      <c r="C249" s="7">
        <v>45754.0</v>
      </c>
      <c r="D249" s="8"/>
      <c r="E249" s="9" t="s">
        <v>84</v>
      </c>
      <c r="F249" s="9" t="s">
        <v>2212</v>
      </c>
      <c r="G249" s="9" t="s">
        <v>2213</v>
      </c>
      <c r="H249" s="9" t="s">
        <v>87</v>
      </c>
      <c r="I249" s="9" t="s">
        <v>2214</v>
      </c>
      <c r="J249" s="9" t="s">
        <v>1602</v>
      </c>
      <c r="K249" s="9" t="s">
        <v>90</v>
      </c>
      <c r="L249" s="10">
        <v>77530.0</v>
      </c>
      <c r="M249" s="11" t="s">
        <v>91</v>
      </c>
      <c r="N249" s="11" t="s">
        <v>92</v>
      </c>
      <c r="O249" s="11" t="s">
        <v>2215</v>
      </c>
      <c r="P249" s="11" t="s">
        <v>1602</v>
      </c>
      <c r="Q249" s="11" t="s">
        <v>90</v>
      </c>
      <c r="R249" s="12">
        <v>77530.0</v>
      </c>
      <c r="S249" s="13">
        <v>45750.0</v>
      </c>
      <c r="T249" s="9" t="s">
        <v>2216</v>
      </c>
      <c r="U249" s="14">
        <v>45783.0</v>
      </c>
      <c r="V249" s="15"/>
      <c r="W249" s="15"/>
      <c r="X249" s="15"/>
      <c r="Y249" s="15"/>
      <c r="Z249" s="16"/>
      <c r="AA249" s="15"/>
      <c r="AB249" s="11" t="s">
        <v>99</v>
      </c>
      <c r="AC249" s="12">
        <v>100.0</v>
      </c>
      <c r="AD249" s="11" t="s">
        <v>94</v>
      </c>
      <c r="AE249" s="17">
        <v>8.328827779E9</v>
      </c>
      <c r="AF249" s="11" t="s">
        <v>1007</v>
      </c>
      <c r="AG249" s="11" t="s">
        <v>99</v>
      </c>
      <c r="AH249" s="12">
        <v>95.0</v>
      </c>
      <c r="AI249" s="11" t="s">
        <v>96</v>
      </c>
      <c r="AJ249" s="17">
        <v>7.137552002E9</v>
      </c>
      <c r="AK249" s="11" t="s">
        <v>2217</v>
      </c>
      <c r="AL249" s="11" t="s">
        <v>99</v>
      </c>
      <c r="AM249" s="12">
        <v>90.0</v>
      </c>
      <c r="AN249" s="11" t="s">
        <v>94</v>
      </c>
      <c r="AO249" s="17">
        <v>7.13894176E9</v>
      </c>
      <c r="AP249" s="11" t="s">
        <v>2218</v>
      </c>
      <c r="AQ249" s="11" t="s">
        <v>99</v>
      </c>
      <c r="AR249" s="12">
        <v>85.0</v>
      </c>
      <c r="AS249" s="11" t="s">
        <v>96</v>
      </c>
      <c r="AT249" s="17">
        <v>3.103811336E9</v>
      </c>
      <c r="AU249" s="11" t="s">
        <v>2218</v>
      </c>
      <c r="AW249" s="20"/>
      <c r="AX249" s="20"/>
      <c r="AY249" s="20"/>
      <c r="AZ249" s="20"/>
      <c r="BA249" s="20"/>
      <c r="BB249" s="19"/>
      <c r="BC249" s="19"/>
      <c r="BD249" s="19"/>
      <c r="BE249" s="19"/>
      <c r="BF249" s="19"/>
      <c r="BG249" s="19"/>
      <c r="BH249" s="19"/>
      <c r="BI249" s="19"/>
      <c r="BJ249" s="19"/>
      <c r="BK249" s="19"/>
      <c r="BL249" s="19"/>
      <c r="BM249" s="19"/>
      <c r="BN249" s="19"/>
      <c r="BO249" s="19"/>
      <c r="BP249" s="19"/>
      <c r="BQ249" s="19"/>
      <c r="BR249" s="19"/>
      <c r="BS249" s="19"/>
      <c r="BT249" s="19"/>
      <c r="BU249" s="19"/>
      <c r="BV249" s="19"/>
      <c r="BW249" s="19"/>
      <c r="BX249" s="19"/>
      <c r="BY249" s="20"/>
      <c r="BZ249" s="11" t="s">
        <v>2219</v>
      </c>
      <c r="CA249" s="11" t="s">
        <v>2220</v>
      </c>
      <c r="CC249" s="12">
        <v>100.0</v>
      </c>
      <c r="CD249" s="12">
        <v>241600.0</v>
      </c>
      <c r="CE249" s="11" t="s">
        <v>99</v>
      </c>
      <c r="CF249" s="11" t="s">
        <v>99</v>
      </c>
      <c r="CG249" s="11" t="s">
        <v>99</v>
      </c>
    </row>
    <row r="250" hidden="1">
      <c r="A250" s="5"/>
      <c r="B250" s="6">
        <v>45754.0</v>
      </c>
      <c r="C250" s="7">
        <v>45754.0</v>
      </c>
      <c r="D250" s="36" t="s">
        <v>2221</v>
      </c>
      <c r="E250" s="9" t="s">
        <v>84</v>
      </c>
      <c r="F250" s="9" t="s">
        <v>1621</v>
      </c>
      <c r="G250" s="9" t="s">
        <v>2222</v>
      </c>
      <c r="H250" s="9" t="s">
        <v>87</v>
      </c>
      <c r="I250" s="9" t="s">
        <v>2223</v>
      </c>
      <c r="J250" s="9" t="s">
        <v>196</v>
      </c>
      <c r="K250" s="9" t="s">
        <v>90</v>
      </c>
      <c r="L250" s="10">
        <v>77346.0</v>
      </c>
      <c r="M250" s="11" t="s">
        <v>91</v>
      </c>
      <c r="N250" s="11" t="s">
        <v>92</v>
      </c>
      <c r="O250" s="11" t="s">
        <v>2224</v>
      </c>
      <c r="P250" s="11" t="s">
        <v>89</v>
      </c>
      <c r="Q250" s="11" t="s">
        <v>90</v>
      </c>
      <c r="R250" s="12">
        <v>77015.0</v>
      </c>
      <c r="S250" s="13">
        <v>45750.0</v>
      </c>
      <c r="T250" s="9" t="s">
        <v>2225</v>
      </c>
      <c r="U250" s="14">
        <v>45783.0</v>
      </c>
      <c r="V250" s="15"/>
      <c r="W250" s="15"/>
      <c r="X250" s="15"/>
      <c r="Y250" s="15"/>
      <c r="Z250" s="16"/>
      <c r="AA250" s="15"/>
      <c r="AB250" s="11" t="s">
        <v>92</v>
      </c>
      <c r="AC250" s="12">
        <v>100.0</v>
      </c>
      <c r="AD250" s="11" t="s">
        <v>94</v>
      </c>
      <c r="AE250" s="23">
        <v>7.134539956E9</v>
      </c>
      <c r="AF250" s="11" t="s">
        <v>2226</v>
      </c>
      <c r="AG250" s="11" t="s">
        <v>92</v>
      </c>
      <c r="AH250" s="12">
        <v>95.0</v>
      </c>
      <c r="AI250" s="11" t="s">
        <v>96</v>
      </c>
      <c r="AJ250" s="12">
        <v>7.139103027E9</v>
      </c>
      <c r="AK250" s="11" t="s">
        <v>2227</v>
      </c>
      <c r="AL250" s="11" t="s">
        <v>92</v>
      </c>
      <c r="AM250" s="12">
        <v>90.0</v>
      </c>
      <c r="AN250" s="11" t="s">
        <v>94</v>
      </c>
      <c r="AO250" s="12">
        <v>7.134448418E9</v>
      </c>
      <c r="AP250" s="11" t="s">
        <v>344</v>
      </c>
      <c r="AR250" s="20"/>
      <c r="AS250" s="20"/>
      <c r="AT250" s="20"/>
      <c r="AU250" s="20"/>
      <c r="AV250" s="20"/>
      <c r="AW250" s="20"/>
      <c r="AX250" s="20"/>
      <c r="AY250" s="20"/>
      <c r="AZ250" s="20"/>
      <c r="BA250" s="20"/>
      <c r="BB250" s="19"/>
      <c r="BC250" s="19"/>
      <c r="BD250" s="19"/>
      <c r="BE250" s="19"/>
      <c r="BF250" s="19"/>
      <c r="BG250" s="19"/>
      <c r="BH250" s="19"/>
      <c r="BI250" s="19"/>
      <c r="BJ250" s="19"/>
      <c r="BK250" s="19"/>
      <c r="BL250" s="19"/>
      <c r="BM250" s="19"/>
      <c r="BN250" s="19"/>
      <c r="BO250" s="19"/>
      <c r="BP250" s="19"/>
      <c r="BQ250" s="19"/>
      <c r="BR250" s="19"/>
      <c r="BS250" s="19"/>
      <c r="BT250" s="19"/>
      <c r="BU250" s="19"/>
      <c r="BV250" s="19"/>
      <c r="BW250" s="19"/>
      <c r="BX250" s="19"/>
      <c r="BY250" s="20"/>
      <c r="BZ250" s="11" t="s">
        <v>2228</v>
      </c>
      <c r="CA250" s="11" t="s">
        <v>2229</v>
      </c>
      <c r="CB250" s="11" t="s">
        <v>2230</v>
      </c>
      <c r="CC250" s="12">
        <v>2.1</v>
      </c>
      <c r="CD250" s="12">
        <v>6189.0</v>
      </c>
      <c r="CE250" s="11" t="s">
        <v>92</v>
      </c>
      <c r="CF250" s="11" t="s">
        <v>99</v>
      </c>
      <c r="CG250" s="11" t="s">
        <v>99</v>
      </c>
    </row>
    <row r="251" hidden="1">
      <c r="A251" s="5"/>
      <c r="B251" s="6"/>
      <c r="C251" s="7">
        <v>45754.0</v>
      </c>
      <c r="D251" s="8"/>
      <c r="E251" s="9" t="s">
        <v>84</v>
      </c>
      <c r="F251" s="9" t="s">
        <v>2231</v>
      </c>
      <c r="G251" s="9" t="s">
        <v>2232</v>
      </c>
      <c r="H251" s="9" t="s">
        <v>87</v>
      </c>
      <c r="I251" s="9" t="s">
        <v>2233</v>
      </c>
      <c r="J251" s="9" t="s">
        <v>359</v>
      </c>
      <c r="K251" s="9" t="s">
        <v>90</v>
      </c>
      <c r="L251" s="10">
        <v>77450.0</v>
      </c>
      <c r="M251" s="11" t="s">
        <v>91</v>
      </c>
      <c r="N251" s="11" t="s">
        <v>92</v>
      </c>
      <c r="O251" s="11" t="s">
        <v>2233</v>
      </c>
      <c r="P251" s="11" t="s">
        <v>359</v>
      </c>
      <c r="Q251" s="11" t="s">
        <v>90</v>
      </c>
      <c r="R251" s="12">
        <v>77450.0</v>
      </c>
      <c r="S251" s="13">
        <v>45750.0</v>
      </c>
      <c r="T251" s="9" t="s">
        <v>2234</v>
      </c>
      <c r="U251" s="14">
        <v>45783.0</v>
      </c>
      <c r="V251" s="15"/>
      <c r="W251" s="15"/>
      <c r="X251" s="15"/>
      <c r="Y251" s="15"/>
      <c r="Z251" s="16"/>
      <c r="AA251" s="15"/>
      <c r="AB251" s="11" t="s">
        <v>99</v>
      </c>
      <c r="AC251" s="12">
        <v>100.0</v>
      </c>
      <c r="AD251" s="11" t="s">
        <v>94</v>
      </c>
      <c r="AE251" s="17">
        <v>8.327585503E9</v>
      </c>
      <c r="AF251" s="11" t="s">
        <v>2235</v>
      </c>
      <c r="AH251" s="20"/>
      <c r="AI251" s="20"/>
      <c r="AJ251" s="20"/>
      <c r="AK251" s="20"/>
      <c r="AL251" s="20"/>
      <c r="AM251" s="20"/>
      <c r="AN251" s="20"/>
      <c r="AO251" s="20"/>
      <c r="AP251" s="20"/>
      <c r="AQ251" s="20"/>
      <c r="AR251" s="20"/>
      <c r="AS251" s="20"/>
      <c r="AT251" s="20"/>
      <c r="AU251" s="20"/>
      <c r="AV251" s="20"/>
      <c r="AW251" s="20"/>
      <c r="AX251" s="20"/>
      <c r="AY251" s="20"/>
      <c r="AZ251" s="20"/>
      <c r="BA251" s="20"/>
      <c r="BB251" s="19"/>
      <c r="BC251" s="19"/>
      <c r="BD251" s="19"/>
      <c r="BE251" s="19"/>
      <c r="BF251" s="19"/>
      <c r="BG251" s="19"/>
      <c r="BH251" s="19"/>
      <c r="BI251" s="19"/>
      <c r="BJ251" s="19"/>
      <c r="BK251" s="19"/>
      <c r="BL251" s="19"/>
      <c r="BM251" s="19"/>
      <c r="BN251" s="19"/>
      <c r="BO251" s="19"/>
      <c r="BP251" s="19"/>
      <c r="BQ251" s="19"/>
      <c r="BR251" s="19"/>
      <c r="BS251" s="19"/>
      <c r="BT251" s="19"/>
      <c r="BU251" s="19"/>
      <c r="BV251" s="19"/>
      <c r="BW251" s="19"/>
      <c r="BX251" s="19"/>
      <c r="BY251" s="20"/>
      <c r="BZ251" s="20"/>
      <c r="CA251" s="20"/>
      <c r="CB251" s="20"/>
      <c r="CC251" s="12">
        <v>33.7</v>
      </c>
      <c r="CD251" s="12">
        <v>75504.0</v>
      </c>
      <c r="CE251" s="11" t="s">
        <v>99</v>
      </c>
      <c r="CF251" s="11" t="s">
        <v>99</v>
      </c>
      <c r="CG251" s="11" t="s">
        <v>99</v>
      </c>
    </row>
    <row r="252" hidden="1">
      <c r="A252" s="37" t="s">
        <v>2236</v>
      </c>
      <c r="B252" s="6">
        <v>45754.0</v>
      </c>
      <c r="C252" s="7">
        <v>45754.0</v>
      </c>
      <c r="D252" s="36" t="s">
        <v>2237</v>
      </c>
      <c r="E252" s="9" t="s">
        <v>84</v>
      </c>
      <c r="F252" s="11" t="s">
        <v>2238</v>
      </c>
      <c r="G252" s="11" t="s">
        <v>2239</v>
      </c>
      <c r="H252" s="9" t="s">
        <v>87</v>
      </c>
      <c r="I252" s="9" t="s">
        <v>2240</v>
      </c>
      <c r="J252" s="9" t="s">
        <v>89</v>
      </c>
      <c r="K252" s="9" t="s">
        <v>90</v>
      </c>
      <c r="L252" s="10">
        <v>77047.0</v>
      </c>
      <c r="M252" s="11" t="s">
        <v>91</v>
      </c>
      <c r="N252" s="11" t="s">
        <v>92</v>
      </c>
      <c r="O252" s="11" t="s">
        <v>2241</v>
      </c>
      <c r="P252" s="11" t="s">
        <v>2242</v>
      </c>
      <c r="Q252" s="11" t="s">
        <v>90</v>
      </c>
      <c r="R252" s="12">
        <v>77459.0</v>
      </c>
      <c r="S252" s="13">
        <v>45750.0</v>
      </c>
      <c r="T252" s="9" t="s">
        <v>2243</v>
      </c>
      <c r="U252" s="14">
        <v>45783.0</v>
      </c>
      <c r="V252" s="15"/>
      <c r="W252" s="15"/>
      <c r="X252" s="15"/>
      <c r="Y252" s="15"/>
      <c r="Z252" s="16"/>
      <c r="AA252" s="15"/>
      <c r="AB252" s="11" t="s">
        <v>99</v>
      </c>
      <c r="AC252" s="12">
        <v>100.0</v>
      </c>
      <c r="AD252" s="11" t="s">
        <v>94</v>
      </c>
      <c r="AE252" s="23">
        <v>7.134166327E9</v>
      </c>
      <c r="AF252" s="11" t="s">
        <v>2020</v>
      </c>
      <c r="AG252" s="11" t="s">
        <v>92</v>
      </c>
      <c r="AH252" s="12">
        <v>95.0</v>
      </c>
      <c r="AI252" s="11" t="s">
        <v>96</v>
      </c>
      <c r="AJ252" s="17">
        <v>2.814383448E9</v>
      </c>
      <c r="AK252" s="11" t="s">
        <v>1312</v>
      </c>
      <c r="AL252" s="11" t="s">
        <v>99</v>
      </c>
      <c r="AM252" s="12">
        <v>90.0</v>
      </c>
      <c r="AN252" s="11" t="s">
        <v>94</v>
      </c>
      <c r="AO252" s="18">
        <v>7.134383448E9</v>
      </c>
      <c r="AP252" s="11" t="s">
        <v>199</v>
      </c>
      <c r="AQ252" s="11" t="s">
        <v>99</v>
      </c>
      <c r="AR252" s="12">
        <v>85.0</v>
      </c>
      <c r="AS252" s="11" t="s">
        <v>96</v>
      </c>
      <c r="AT252" s="18">
        <v>8.326649761E9</v>
      </c>
      <c r="AU252" s="11" t="s">
        <v>981</v>
      </c>
      <c r="AV252" s="11" t="s">
        <v>92</v>
      </c>
      <c r="AW252" s="12">
        <v>80.0</v>
      </c>
      <c r="AX252" s="11" t="s">
        <v>96</v>
      </c>
      <c r="AY252" s="18">
        <v>5.024096991E9</v>
      </c>
      <c r="AZ252" s="11" t="s">
        <v>1768</v>
      </c>
      <c r="BA252" s="11" t="s">
        <v>92</v>
      </c>
      <c r="BB252" s="12">
        <v>75.0</v>
      </c>
      <c r="BC252" s="11" t="s">
        <v>96</v>
      </c>
      <c r="BD252" s="18">
        <v>2.818354116E9</v>
      </c>
      <c r="BE252" s="11" t="s">
        <v>217</v>
      </c>
      <c r="BF252" s="11" t="s">
        <v>92</v>
      </c>
      <c r="BG252" s="12">
        <v>70.0</v>
      </c>
      <c r="BH252" s="11" t="s">
        <v>96</v>
      </c>
      <c r="BI252" s="18">
        <v>3.528739015E9</v>
      </c>
      <c r="BJ252" s="11" t="s">
        <v>1189</v>
      </c>
      <c r="BL252" s="19"/>
      <c r="BM252" s="19"/>
      <c r="BN252" s="19"/>
      <c r="BO252" s="19"/>
      <c r="BP252" s="19"/>
      <c r="BQ252" s="19"/>
      <c r="BR252" s="19"/>
      <c r="BS252" s="19"/>
      <c r="BT252" s="19"/>
      <c r="BU252" s="19"/>
      <c r="BV252" s="19"/>
      <c r="BW252" s="19"/>
      <c r="BX252" s="19"/>
      <c r="BY252" s="20"/>
      <c r="BZ252" s="11" t="s">
        <v>2244</v>
      </c>
      <c r="CA252" s="11" t="s">
        <v>2245</v>
      </c>
      <c r="CB252" s="11" t="s">
        <v>2246</v>
      </c>
      <c r="CC252" s="12">
        <v>52.1</v>
      </c>
      <c r="CD252" s="12">
        <v>87059.0</v>
      </c>
      <c r="CE252" s="11" t="s">
        <v>92</v>
      </c>
      <c r="CF252" s="11" t="s">
        <v>99</v>
      </c>
      <c r="CG252" s="11" t="s">
        <v>99</v>
      </c>
    </row>
    <row r="253" hidden="1">
      <c r="A253" s="5"/>
      <c r="B253" s="6">
        <v>45754.0</v>
      </c>
      <c r="C253" s="7">
        <v>45754.0</v>
      </c>
      <c r="D253" s="36" t="s">
        <v>2247</v>
      </c>
      <c r="E253" s="9" t="s">
        <v>84</v>
      </c>
      <c r="F253" s="9" t="s">
        <v>946</v>
      </c>
      <c r="G253" s="9" t="s">
        <v>2248</v>
      </c>
      <c r="H253" s="9" t="s">
        <v>87</v>
      </c>
      <c r="I253" s="9" t="s">
        <v>2249</v>
      </c>
      <c r="J253" s="9" t="s">
        <v>89</v>
      </c>
      <c r="K253" s="9" t="s">
        <v>90</v>
      </c>
      <c r="L253" s="10">
        <v>77008.0</v>
      </c>
      <c r="M253" s="11" t="s">
        <v>91</v>
      </c>
      <c r="N253" s="11" t="s">
        <v>92</v>
      </c>
      <c r="O253" s="11" t="s">
        <v>2249</v>
      </c>
      <c r="P253" s="11" t="s">
        <v>89</v>
      </c>
      <c r="Q253" s="11" t="s">
        <v>90</v>
      </c>
      <c r="R253" s="12">
        <v>77008.0</v>
      </c>
      <c r="S253" s="13">
        <v>45750.0</v>
      </c>
      <c r="T253" s="9" t="s">
        <v>2250</v>
      </c>
      <c r="U253" s="14">
        <v>45783.0</v>
      </c>
      <c r="V253" s="15"/>
      <c r="W253" s="15"/>
      <c r="X253" s="15"/>
      <c r="Y253" s="15"/>
      <c r="Z253" s="16"/>
      <c r="AA253" s="15"/>
      <c r="AB253" s="11" t="s">
        <v>92</v>
      </c>
      <c r="AC253" s="12">
        <v>100.0</v>
      </c>
      <c r="AD253" s="11" t="s">
        <v>94</v>
      </c>
      <c r="AE253" s="17">
        <v>7.1340969E9</v>
      </c>
      <c r="AF253" s="11" t="s">
        <v>141</v>
      </c>
      <c r="AG253" s="11" t="s">
        <v>99</v>
      </c>
      <c r="AH253" s="12">
        <v>95.0</v>
      </c>
      <c r="AI253" s="11" t="s">
        <v>96</v>
      </c>
      <c r="AJ253" s="23">
        <v>8.326685943E9</v>
      </c>
      <c r="AK253" s="11" t="s">
        <v>141</v>
      </c>
      <c r="AL253" s="11" t="s">
        <v>99</v>
      </c>
      <c r="AM253" s="12">
        <v>90.0</v>
      </c>
      <c r="AN253" s="11" t="s">
        <v>94</v>
      </c>
      <c r="AO253" s="18">
        <v>7.136659536E9</v>
      </c>
      <c r="AP253" s="11" t="s">
        <v>2251</v>
      </c>
      <c r="AQ253" s="11" t="s">
        <v>99</v>
      </c>
      <c r="AR253" s="12">
        <v>85.0</v>
      </c>
      <c r="AS253" s="11" t="s">
        <v>96</v>
      </c>
      <c r="AT253" s="17">
        <v>7.133344475E9</v>
      </c>
      <c r="AU253" s="11" t="s">
        <v>167</v>
      </c>
      <c r="AV253" s="11" t="s">
        <v>92</v>
      </c>
      <c r="AW253" s="12">
        <v>80.0</v>
      </c>
      <c r="AX253" s="11" t="s">
        <v>96</v>
      </c>
      <c r="AY253" s="18">
        <v>6.607752699E9</v>
      </c>
      <c r="AZ253" s="11" t="s">
        <v>556</v>
      </c>
      <c r="BB253" s="19"/>
      <c r="BC253" s="19"/>
      <c r="BD253" s="19"/>
      <c r="BE253" s="19"/>
      <c r="BF253" s="19"/>
      <c r="BG253" s="19"/>
      <c r="BH253" s="19"/>
      <c r="BI253" s="19"/>
      <c r="BJ253" s="19"/>
      <c r="BK253" s="19"/>
      <c r="BL253" s="19"/>
      <c r="BM253" s="19"/>
      <c r="BN253" s="19"/>
      <c r="BO253" s="19"/>
      <c r="BP253" s="19"/>
      <c r="BQ253" s="19"/>
      <c r="BR253" s="19"/>
      <c r="BS253" s="19"/>
      <c r="BT253" s="19"/>
      <c r="BU253" s="19"/>
      <c r="BV253" s="19"/>
      <c r="BW253" s="19"/>
      <c r="BX253" s="19"/>
      <c r="BY253" s="20"/>
      <c r="BZ253" s="11" t="s">
        <v>2252</v>
      </c>
      <c r="CA253" s="11" t="s">
        <v>2253</v>
      </c>
      <c r="CC253" s="12">
        <v>47.5</v>
      </c>
      <c r="CD253" s="12">
        <v>280475.0</v>
      </c>
      <c r="CE253" s="11" t="s">
        <v>99</v>
      </c>
      <c r="CF253" s="11" t="s">
        <v>99</v>
      </c>
      <c r="CG253" s="11" t="s">
        <v>99</v>
      </c>
    </row>
    <row r="254" hidden="1">
      <c r="A254" s="5"/>
      <c r="B254" s="6"/>
      <c r="C254" s="7">
        <v>45754.0</v>
      </c>
      <c r="D254" s="8"/>
      <c r="E254" s="9" t="s">
        <v>84</v>
      </c>
      <c r="F254" s="9" t="s">
        <v>1645</v>
      </c>
      <c r="G254" s="9" t="s">
        <v>2254</v>
      </c>
      <c r="H254" s="9" t="s">
        <v>87</v>
      </c>
      <c r="I254" s="9" t="s">
        <v>2255</v>
      </c>
      <c r="J254" s="9" t="s">
        <v>196</v>
      </c>
      <c r="K254" s="9" t="s">
        <v>90</v>
      </c>
      <c r="L254" s="10">
        <v>77396.0</v>
      </c>
      <c r="M254" s="11" t="s">
        <v>91</v>
      </c>
      <c r="N254" s="11" t="s">
        <v>92</v>
      </c>
      <c r="O254" s="11" t="s">
        <v>2255</v>
      </c>
      <c r="P254" s="11" t="s">
        <v>196</v>
      </c>
      <c r="Q254" s="11" t="s">
        <v>90</v>
      </c>
      <c r="R254" s="12">
        <v>77396.0</v>
      </c>
      <c r="S254" s="13">
        <v>45750.0</v>
      </c>
      <c r="T254" s="9" t="s">
        <v>2256</v>
      </c>
      <c r="U254" s="14">
        <v>45783.0</v>
      </c>
      <c r="V254" s="15"/>
      <c r="W254" s="15"/>
      <c r="X254" s="15"/>
      <c r="Y254" s="15"/>
      <c r="Z254" s="16"/>
      <c r="AA254" s="15"/>
      <c r="AB254" s="11" t="s">
        <v>99</v>
      </c>
      <c r="AC254" s="12">
        <v>100.0</v>
      </c>
      <c r="AD254" s="11" t="s">
        <v>94</v>
      </c>
      <c r="AE254" s="17">
        <v>8.324706147E9</v>
      </c>
      <c r="AF254" s="11" t="s">
        <v>1338</v>
      </c>
      <c r="AG254" s="11" t="s">
        <v>99</v>
      </c>
      <c r="AH254" s="12">
        <v>95.0</v>
      </c>
      <c r="AI254" s="11" t="s">
        <v>94</v>
      </c>
      <c r="AJ254" s="18">
        <v>8.323882315E9</v>
      </c>
      <c r="AK254" s="20"/>
      <c r="AL254" s="20"/>
      <c r="AM254" s="20"/>
      <c r="AN254" s="20"/>
      <c r="AO254" s="20"/>
      <c r="AP254" s="20"/>
      <c r="AQ254" s="20"/>
      <c r="AR254" s="20"/>
      <c r="AS254" s="20"/>
      <c r="AT254" s="20"/>
      <c r="AU254" s="20"/>
      <c r="AV254" s="20"/>
      <c r="AW254" s="20"/>
      <c r="AX254" s="20"/>
      <c r="AY254" s="20"/>
      <c r="AZ254" s="20"/>
      <c r="BA254" s="20"/>
      <c r="BB254" s="19"/>
      <c r="BC254" s="19"/>
      <c r="BD254" s="19"/>
      <c r="BE254" s="19"/>
      <c r="BF254" s="19"/>
      <c r="BG254" s="19"/>
      <c r="BH254" s="19"/>
      <c r="BI254" s="19"/>
      <c r="BJ254" s="19"/>
      <c r="BK254" s="19"/>
      <c r="BL254" s="19"/>
      <c r="BM254" s="19"/>
      <c r="BN254" s="19"/>
      <c r="BO254" s="19"/>
      <c r="BP254" s="19"/>
      <c r="BQ254" s="19"/>
      <c r="BR254" s="19"/>
      <c r="BS254" s="19"/>
      <c r="BT254" s="19"/>
      <c r="BU254" s="19"/>
      <c r="BV254" s="19"/>
      <c r="BW254" s="19"/>
      <c r="BX254" s="19"/>
      <c r="BY254" s="20"/>
      <c r="BZ254" s="11" t="s">
        <v>2257</v>
      </c>
      <c r="CA254" s="20"/>
      <c r="CB254" s="20"/>
      <c r="CC254" s="12">
        <v>30.9</v>
      </c>
      <c r="CD254" s="12">
        <v>86408.0</v>
      </c>
      <c r="CE254" s="11" t="s">
        <v>99</v>
      </c>
      <c r="CF254" s="11" t="s">
        <v>99</v>
      </c>
      <c r="CG254" s="11" t="s">
        <v>99</v>
      </c>
    </row>
    <row r="255" hidden="1">
      <c r="A255" s="5"/>
      <c r="B255" s="6"/>
      <c r="C255" s="7">
        <v>45754.0</v>
      </c>
      <c r="D255" s="33"/>
      <c r="E255" s="9" t="s">
        <v>84</v>
      </c>
      <c r="F255" s="9" t="s">
        <v>2258</v>
      </c>
      <c r="G255" s="9" t="s">
        <v>2117</v>
      </c>
      <c r="H255" s="9" t="s">
        <v>87</v>
      </c>
      <c r="I255" s="9" t="s">
        <v>2259</v>
      </c>
      <c r="J255" s="9" t="s">
        <v>670</v>
      </c>
      <c r="K255" s="9" t="s">
        <v>90</v>
      </c>
      <c r="L255" s="10">
        <v>77571.0</v>
      </c>
      <c r="M255" s="11" t="s">
        <v>91</v>
      </c>
      <c r="N255" s="11" t="s">
        <v>92</v>
      </c>
      <c r="O255" s="11" t="s">
        <v>2259</v>
      </c>
      <c r="P255" s="11" t="s">
        <v>670</v>
      </c>
      <c r="Q255" s="11" t="s">
        <v>90</v>
      </c>
      <c r="R255" s="12">
        <v>77571.0</v>
      </c>
      <c r="S255" s="13">
        <v>45750.0</v>
      </c>
      <c r="T255" s="9" t="s">
        <v>2260</v>
      </c>
      <c r="U255" s="14">
        <v>45783.0</v>
      </c>
      <c r="V255" s="15"/>
      <c r="W255" s="15"/>
      <c r="X255" s="15"/>
      <c r="Y255" s="15"/>
      <c r="Z255" s="16"/>
      <c r="AA255" s="15"/>
      <c r="AB255" s="11" t="s">
        <v>99</v>
      </c>
      <c r="AC255" s="12">
        <v>100.0</v>
      </c>
      <c r="AD255" s="11" t="s">
        <v>94</v>
      </c>
      <c r="AE255" s="17">
        <v>8.329556172E9</v>
      </c>
      <c r="AF255" s="11" t="s">
        <v>513</v>
      </c>
      <c r="AG255" s="11" t="s">
        <v>92</v>
      </c>
      <c r="AH255" s="12">
        <v>95.0</v>
      </c>
      <c r="AI255" s="11" t="s">
        <v>96</v>
      </c>
      <c r="AJ255" s="17">
        <v>7.134732101E9</v>
      </c>
      <c r="AK255" s="20"/>
      <c r="AL255" s="20"/>
      <c r="AM255" s="20"/>
      <c r="AN255" s="20"/>
      <c r="AO255" s="20"/>
      <c r="AP255" s="20"/>
      <c r="AQ255" s="20"/>
      <c r="AR255" s="20"/>
      <c r="AS255" s="20"/>
      <c r="AT255" s="20"/>
      <c r="AU255" s="20"/>
      <c r="AV255" s="20"/>
      <c r="AW255" s="20"/>
      <c r="AX255" s="20"/>
      <c r="AY255" s="20"/>
      <c r="AZ255" s="20"/>
      <c r="BA255" s="20"/>
      <c r="BB255" s="19"/>
      <c r="BC255" s="19"/>
      <c r="BD255" s="19"/>
      <c r="BE255" s="19"/>
      <c r="BF255" s="19"/>
      <c r="BG255" s="19"/>
      <c r="BH255" s="19"/>
      <c r="BI255" s="19"/>
      <c r="BJ255" s="19"/>
      <c r="BK255" s="19"/>
      <c r="BL255" s="19"/>
      <c r="BM255" s="19"/>
      <c r="BN255" s="19"/>
      <c r="BO255" s="19"/>
      <c r="BP255" s="19"/>
      <c r="BQ255" s="19"/>
      <c r="BR255" s="19"/>
      <c r="BS255" s="19"/>
      <c r="BT255" s="19"/>
      <c r="BU255" s="19"/>
      <c r="BV255" s="19"/>
      <c r="BW255" s="19"/>
      <c r="BX255" s="19"/>
      <c r="BY255" s="20"/>
      <c r="BZ255" s="20"/>
      <c r="CA255" s="20"/>
      <c r="CB255" s="20"/>
      <c r="CC255" s="12">
        <v>27.7</v>
      </c>
      <c r="CD255" s="12">
        <v>96777.0</v>
      </c>
      <c r="CE255" s="11" t="s">
        <v>99</v>
      </c>
      <c r="CF255" s="11" t="s">
        <v>99</v>
      </c>
      <c r="CG255" s="11" t="s">
        <v>99</v>
      </c>
    </row>
    <row r="256" hidden="1">
      <c r="A256" s="5"/>
      <c r="B256" s="6"/>
      <c r="C256" s="7">
        <v>45754.0</v>
      </c>
      <c r="D256" s="8"/>
      <c r="E256" s="9" t="s">
        <v>84</v>
      </c>
      <c r="F256" s="9" t="s">
        <v>2261</v>
      </c>
      <c r="G256" s="16"/>
      <c r="H256" s="9" t="s">
        <v>87</v>
      </c>
      <c r="I256" s="9" t="s">
        <v>2262</v>
      </c>
      <c r="J256" s="9" t="s">
        <v>89</v>
      </c>
      <c r="K256" s="9" t="s">
        <v>90</v>
      </c>
      <c r="L256" s="10">
        <v>77074.0</v>
      </c>
      <c r="M256" s="9" t="s">
        <v>752</v>
      </c>
      <c r="N256" s="11" t="s">
        <v>92</v>
      </c>
      <c r="O256" s="11" t="s">
        <v>2263</v>
      </c>
      <c r="P256" s="11" t="s">
        <v>89</v>
      </c>
      <c r="Q256" s="11" t="s">
        <v>90</v>
      </c>
      <c r="R256" s="12">
        <v>77215.0</v>
      </c>
      <c r="S256" s="13">
        <v>45750.0</v>
      </c>
      <c r="T256" s="9" t="s">
        <v>2264</v>
      </c>
      <c r="U256" s="14">
        <v>45783.0</v>
      </c>
      <c r="V256" s="15"/>
      <c r="W256" s="15"/>
      <c r="X256" s="15"/>
      <c r="Y256" s="15"/>
      <c r="Z256" s="16"/>
      <c r="AA256" s="15"/>
      <c r="AB256" s="11" t="s">
        <v>92</v>
      </c>
      <c r="AC256" s="12">
        <v>100.0</v>
      </c>
      <c r="AD256" s="11" t="s">
        <v>94</v>
      </c>
      <c r="AE256" s="12">
        <v>8.328778638E9</v>
      </c>
      <c r="AF256" s="11" t="s">
        <v>2265</v>
      </c>
      <c r="AG256" s="11" t="s">
        <v>92</v>
      </c>
      <c r="AH256" s="12">
        <v>95.0</v>
      </c>
      <c r="AI256" s="11" t="s">
        <v>96</v>
      </c>
      <c r="AJ256" s="12">
        <v>2.81983543E9</v>
      </c>
      <c r="AK256" s="11" t="s">
        <v>1271</v>
      </c>
      <c r="AL256" s="11" t="s">
        <v>92</v>
      </c>
      <c r="AM256" s="12">
        <v>90.0</v>
      </c>
      <c r="AN256" s="11" t="s">
        <v>96</v>
      </c>
      <c r="AO256" s="12">
        <v>8.32877868E9</v>
      </c>
      <c r="AP256" s="11" t="s">
        <v>1271</v>
      </c>
      <c r="AQ256" s="11" t="s">
        <v>92</v>
      </c>
      <c r="AR256" s="12">
        <v>85.0</v>
      </c>
      <c r="AS256" s="11" t="s">
        <v>96</v>
      </c>
      <c r="AT256" s="12">
        <v>5.048322022E9</v>
      </c>
      <c r="AU256" s="11" t="s">
        <v>536</v>
      </c>
      <c r="AV256" s="11" t="s">
        <v>92</v>
      </c>
      <c r="AW256" s="12">
        <v>80.0</v>
      </c>
      <c r="AX256" s="11" t="s">
        <v>96</v>
      </c>
      <c r="AY256" s="12">
        <v>7.134845986E9</v>
      </c>
      <c r="AZ256" s="11" t="s">
        <v>536</v>
      </c>
      <c r="BB256" s="19"/>
      <c r="BC256" s="19"/>
      <c r="BD256" s="19"/>
      <c r="BE256" s="19"/>
      <c r="BF256" s="19"/>
      <c r="BG256" s="19"/>
      <c r="BH256" s="19"/>
      <c r="BI256" s="19"/>
      <c r="BJ256" s="19"/>
      <c r="BK256" s="19"/>
      <c r="BL256" s="19"/>
      <c r="BM256" s="19"/>
      <c r="BN256" s="19"/>
      <c r="BO256" s="19"/>
      <c r="BP256" s="19"/>
      <c r="BQ256" s="19"/>
      <c r="BR256" s="19"/>
      <c r="BS256" s="19"/>
      <c r="BT256" s="19"/>
      <c r="BU256" s="19"/>
      <c r="BV256" s="19"/>
      <c r="BW256" s="19"/>
      <c r="BX256" s="19"/>
      <c r="BY256" s="20"/>
      <c r="BZ256" s="11" t="s">
        <v>2266</v>
      </c>
      <c r="CA256" s="11" t="s">
        <v>2267</v>
      </c>
      <c r="CB256" s="11" t="s">
        <v>2268</v>
      </c>
      <c r="CC256" s="12">
        <v>100.0</v>
      </c>
      <c r="CD256" s="12">
        <v>82415.0</v>
      </c>
      <c r="CE256" s="11" t="s">
        <v>92</v>
      </c>
      <c r="CF256" s="11" t="s">
        <v>99</v>
      </c>
      <c r="CG256" s="11" t="s">
        <v>99</v>
      </c>
    </row>
    <row r="257" hidden="1">
      <c r="A257" s="5"/>
      <c r="B257" s="6"/>
      <c r="C257" s="7">
        <v>45754.0</v>
      </c>
      <c r="D257" s="8" t="s">
        <v>2269</v>
      </c>
      <c r="E257" s="9" t="s">
        <v>84</v>
      </c>
      <c r="F257" s="11" t="s">
        <v>2270</v>
      </c>
      <c r="G257" s="11" t="s">
        <v>2271</v>
      </c>
      <c r="H257" s="9" t="s">
        <v>87</v>
      </c>
      <c r="I257" s="9" t="s">
        <v>2272</v>
      </c>
      <c r="J257" s="9" t="s">
        <v>89</v>
      </c>
      <c r="K257" s="9" t="s">
        <v>90</v>
      </c>
      <c r="L257" s="10">
        <v>77074.0</v>
      </c>
      <c r="M257" s="11" t="s">
        <v>561</v>
      </c>
      <c r="N257" s="11" t="s">
        <v>92</v>
      </c>
      <c r="O257" s="11" t="s">
        <v>2273</v>
      </c>
      <c r="P257" s="11" t="s">
        <v>89</v>
      </c>
      <c r="Q257" s="11" t="s">
        <v>90</v>
      </c>
      <c r="R257" s="12">
        <v>77074.0</v>
      </c>
      <c r="S257" s="13">
        <v>45750.0</v>
      </c>
      <c r="T257" s="9" t="s">
        <v>2274</v>
      </c>
      <c r="U257" s="14">
        <v>45783.0</v>
      </c>
      <c r="V257" s="15"/>
      <c r="W257" s="15"/>
      <c r="X257" s="15"/>
      <c r="Y257" s="15"/>
      <c r="Z257" s="16"/>
      <c r="AA257" s="15"/>
      <c r="AB257" s="11" t="s">
        <v>99</v>
      </c>
      <c r="AC257" s="12">
        <v>100.0</v>
      </c>
      <c r="AD257" s="11" t="s">
        <v>94</v>
      </c>
      <c r="AE257" s="17">
        <v>2.039939308E9</v>
      </c>
      <c r="AF257" s="11" t="s">
        <v>2275</v>
      </c>
      <c r="AG257" s="11" t="s">
        <v>92</v>
      </c>
      <c r="AH257" s="12">
        <v>95.0</v>
      </c>
      <c r="AI257" s="11" t="s">
        <v>94</v>
      </c>
      <c r="AJ257" s="18">
        <v>3.473377611E9</v>
      </c>
      <c r="AK257" s="11" t="s">
        <v>2276</v>
      </c>
      <c r="AM257" s="20"/>
      <c r="AN257" s="20"/>
      <c r="AO257" s="20"/>
      <c r="AP257" s="20"/>
      <c r="AQ257" s="20"/>
      <c r="AR257" s="20"/>
      <c r="AS257" s="20"/>
      <c r="AT257" s="20"/>
      <c r="AU257" s="20"/>
      <c r="AV257" s="20"/>
      <c r="AW257" s="20"/>
      <c r="AX257" s="20"/>
      <c r="AY257" s="20"/>
      <c r="AZ257" s="20"/>
      <c r="BA257" s="20"/>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20"/>
      <c r="BZ257" s="20"/>
      <c r="CA257" s="20"/>
      <c r="CB257" s="20"/>
      <c r="CC257" s="12">
        <v>100.0</v>
      </c>
      <c r="CD257" s="12">
        <v>79628.0</v>
      </c>
      <c r="CE257" s="11" t="s">
        <v>92</v>
      </c>
      <c r="CF257" s="11" t="s">
        <v>99</v>
      </c>
      <c r="CG257" s="11" t="s">
        <v>99</v>
      </c>
    </row>
    <row r="258" hidden="1">
      <c r="A258" s="5"/>
      <c r="B258" s="6">
        <v>45754.0</v>
      </c>
      <c r="C258" s="7">
        <v>45754.0</v>
      </c>
      <c r="D258" s="36" t="s">
        <v>2277</v>
      </c>
      <c r="E258" s="9" t="s">
        <v>84</v>
      </c>
      <c r="F258" s="9" t="s">
        <v>2278</v>
      </c>
      <c r="G258" s="9" t="s">
        <v>2279</v>
      </c>
      <c r="H258" s="9" t="s">
        <v>87</v>
      </c>
      <c r="I258" s="9" t="s">
        <v>2280</v>
      </c>
      <c r="J258" s="9" t="s">
        <v>196</v>
      </c>
      <c r="K258" s="9" t="s">
        <v>90</v>
      </c>
      <c r="L258" s="10">
        <v>77346.0</v>
      </c>
      <c r="M258" s="11" t="s">
        <v>91</v>
      </c>
      <c r="N258" s="11" t="s">
        <v>92</v>
      </c>
      <c r="O258" s="11" t="s">
        <v>2280</v>
      </c>
      <c r="P258" s="11" t="s">
        <v>196</v>
      </c>
      <c r="Q258" s="11" t="s">
        <v>90</v>
      </c>
      <c r="R258" s="12">
        <v>77346.0</v>
      </c>
      <c r="S258" s="13">
        <v>45750.0</v>
      </c>
      <c r="T258" s="9" t="s">
        <v>2281</v>
      </c>
      <c r="U258" s="14">
        <v>45783.0</v>
      </c>
      <c r="V258" s="15"/>
      <c r="W258" s="15"/>
      <c r="X258" s="15"/>
      <c r="Y258" s="15"/>
      <c r="Z258" s="16"/>
      <c r="AA258" s="15"/>
      <c r="AB258" s="11" t="s">
        <v>92</v>
      </c>
      <c r="AC258" s="12">
        <v>100.0</v>
      </c>
      <c r="AD258" s="11" t="s">
        <v>94</v>
      </c>
      <c r="AE258" s="18">
        <v>8.325275367E9</v>
      </c>
      <c r="AF258" s="11" t="s">
        <v>163</v>
      </c>
      <c r="AG258" s="11" t="s">
        <v>92</v>
      </c>
      <c r="AH258" s="12">
        <v>95.0</v>
      </c>
      <c r="AI258" s="11" t="s">
        <v>96</v>
      </c>
      <c r="AJ258" s="18">
        <v>2.818524066E9</v>
      </c>
      <c r="AK258" s="11" t="s">
        <v>1271</v>
      </c>
      <c r="AL258" s="11" t="s">
        <v>92</v>
      </c>
      <c r="AM258" s="12">
        <v>90.0</v>
      </c>
      <c r="AN258" s="11" t="s">
        <v>94</v>
      </c>
      <c r="AO258" s="23">
        <v>7.133044649E9</v>
      </c>
      <c r="AP258" s="11" t="s">
        <v>141</v>
      </c>
      <c r="AQ258" s="11" t="s">
        <v>92</v>
      </c>
      <c r="AR258" s="12">
        <v>85.0</v>
      </c>
      <c r="AS258" s="11" t="s">
        <v>94</v>
      </c>
      <c r="AT258" s="18">
        <v>8.324459113E9</v>
      </c>
      <c r="AU258" s="11" t="s">
        <v>165</v>
      </c>
      <c r="AW258" s="20"/>
      <c r="AX258" s="20"/>
      <c r="AY258" s="20"/>
      <c r="AZ258" s="20"/>
      <c r="BA258" s="20"/>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20"/>
      <c r="BZ258" s="11" t="s">
        <v>2282</v>
      </c>
      <c r="CA258" s="11" t="s">
        <v>2283</v>
      </c>
      <c r="CB258" s="11" t="s">
        <v>2284</v>
      </c>
      <c r="CC258" s="12">
        <v>100.0</v>
      </c>
      <c r="CD258" s="12">
        <v>286574.0</v>
      </c>
      <c r="CE258" s="11" t="s">
        <v>99</v>
      </c>
      <c r="CF258" s="11" t="s">
        <v>99</v>
      </c>
      <c r="CG258" s="11" t="s">
        <v>99</v>
      </c>
    </row>
    <row r="259" hidden="1">
      <c r="A259" s="5"/>
      <c r="B259" s="6"/>
      <c r="C259" s="7">
        <v>45754.0</v>
      </c>
      <c r="D259" s="33"/>
      <c r="E259" s="9" t="s">
        <v>84</v>
      </c>
      <c r="F259" s="9" t="s">
        <v>1426</v>
      </c>
      <c r="G259" s="9" t="s">
        <v>2285</v>
      </c>
      <c r="H259" s="9" t="s">
        <v>87</v>
      </c>
      <c r="I259" s="9" t="s">
        <v>2286</v>
      </c>
      <c r="J259" s="9" t="s">
        <v>89</v>
      </c>
      <c r="K259" s="9" t="s">
        <v>90</v>
      </c>
      <c r="L259" s="10">
        <v>77037.0</v>
      </c>
      <c r="M259" s="11" t="s">
        <v>91</v>
      </c>
      <c r="N259" s="11" t="s">
        <v>92</v>
      </c>
      <c r="O259" s="11" t="s">
        <v>2286</v>
      </c>
      <c r="P259" s="11" t="s">
        <v>89</v>
      </c>
      <c r="Q259" s="11" t="s">
        <v>90</v>
      </c>
      <c r="R259" s="12">
        <v>77037.0</v>
      </c>
      <c r="S259" s="13">
        <v>45750.0</v>
      </c>
      <c r="T259" s="9" t="s">
        <v>2287</v>
      </c>
      <c r="U259" s="14">
        <v>45783.0</v>
      </c>
      <c r="V259" s="15"/>
      <c r="W259" s="15"/>
      <c r="X259" s="15"/>
      <c r="Y259" s="15"/>
      <c r="Z259" s="16"/>
      <c r="AA259" s="15"/>
      <c r="AB259" s="11" t="s">
        <v>99</v>
      </c>
      <c r="AC259" s="12">
        <v>100.0</v>
      </c>
      <c r="AD259" s="11" t="s">
        <v>94</v>
      </c>
      <c r="AE259" s="17">
        <v>8.326750462E9</v>
      </c>
      <c r="AF259" s="11" t="s">
        <v>1223</v>
      </c>
      <c r="AG259" s="11" t="s">
        <v>99</v>
      </c>
      <c r="AH259" s="12">
        <v>95.0</v>
      </c>
      <c r="AI259" s="11" t="s">
        <v>94</v>
      </c>
      <c r="AJ259" s="17">
        <v>2.107920424E9</v>
      </c>
      <c r="AK259" s="11" t="s">
        <v>109</v>
      </c>
      <c r="AL259" s="11" t="s">
        <v>99</v>
      </c>
      <c r="AM259" s="12">
        <v>90.0</v>
      </c>
      <c r="AN259" s="11" t="s">
        <v>96</v>
      </c>
      <c r="AO259" s="17">
        <v>8.326191737E9</v>
      </c>
      <c r="AP259" s="11" t="s">
        <v>908</v>
      </c>
      <c r="AQ259" s="11" t="s">
        <v>92</v>
      </c>
      <c r="AR259" s="12">
        <v>85.0</v>
      </c>
      <c r="AS259" s="11" t="s">
        <v>96</v>
      </c>
      <c r="AT259" s="17">
        <v>2.814483367E9</v>
      </c>
      <c r="AU259" s="11" t="s">
        <v>981</v>
      </c>
      <c r="AV259" s="11" t="s">
        <v>99</v>
      </c>
      <c r="AW259" s="12">
        <v>80.0</v>
      </c>
      <c r="AX259" s="11" t="s">
        <v>96</v>
      </c>
      <c r="AY259" s="17">
        <v>7.139991604E9</v>
      </c>
      <c r="AZ259" s="11" t="s">
        <v>122</v>
      </c>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20"/>
      <c r="BZ259" s="11" t="s">
        <v>2288</v>
      </c>
      <c r="CA259" s="20"/>
      <c r="CB259" s="20"/>
      <c r="CC259" s="12">
        <v>100.0</v>
      </c>
      <c r="CD259" s="12">
        <v>227949.0</v>
      </c>
      <c r="CE259" s="11" t="s">
        <v>99</v>
      </c>
      <c r="CF259" s="11" t="s">
        <v>99</v>
      </c>
      <c r="CG259" s="11" t="s">
        <v>99</v>
      </c>
    </row>
    <row r="260" hidden="1">
      <c r="A260" s="5"/>
      <c r="B260" s="6"/>
      <c r="C260" s="7">
        <v>45754.0</v>
      </c>
      <c r="D260" s="8"/>
      <c r="E260" s="9" t="s">
        <v>84</v>
      </c>
      <c r="F260" s="9" t="s">
        <v>2289</v>
      </c>
      <c r="G260" s="9" t="s">
        <v>2290</v>
      </c>
      <c r="H260" s="9" t="s">
        <v>87</v>
      </c>
      <c r="I260" s="9" t="s">
        <v>2291</v>
      </c>
      <c r="J260" s="9" t="s">
        <v>196</v>
      </c>
      <c r="K260" s="9" t="s">
        <v>90</v>
      </c>
      <c r="L260" s="10">
        <v>77346.0</v>
      </c>
      <c r="M260" s="11" t="s">
        <v>91</v>
      </c>
      <c r="N260" s="11" t="s">
        <v>92</v>
      </c>
      <c r="O260" s="11" t="s">
        <v>2291</v>
      </c>
      <c r="P260" s="11" t="s">
        <v>196</v>
      </c>
      <c r="Q260" s="11" t="s">
        <v>90</v>
      </c>
      <c r="R260" s="12">
        <v>77346.0</v>
      </c>
      <c r="S260" s="13">
        <v>45750.0</v>
      </c>
      <c r="T260" s="9" t="s">
        <v>2292</v>
      </c>
      <c r="U260" s="14">
        <v>45783.0</v>
      </c>
      <c r="V260" s="15"/>
      <c r="W260" s="15"/>
      <c r="X260" s="15"/>
      <c r="Y260" s="15"/>
      <c r="Z260" s="16"/>
      <c r="AA260" s="15"/>
      <c r="AB260" s="11" t="s">
        <v>99</v>
      </c>
      <c r="AC260" s="12">
        <v>100.0</v>
      </c>
      <c r="AD260" s="11" t="s">
        <v>96</v>
      </c>
      <c r="AE260" s="18">
        <v>7.138122602E9</v>
      </c>
      <c r="AF260" s="11" t="s">
        <v>2293</v>
      </c>
      <c r="AG260" s="11" t="s">
        <v>92</v>
      </c>
      <c r="AH260" s="12">
        <v>95.0</v>
      </c>
      <c r="AI260" s="11" t="s">
        <v>96</v>
      </c>
      <c r="AJ260" s="17">
        <v>2.818528854E9</v>
      </c>
      <c r="AK260" s="11" t="s">
        <v>2293</v>
      </c>
      <c r="AL260" s="11" t="s">
        <v>92</v>
      </c>
      <c r="AM260" s="12">
        <v>90.0</v>
      </c>
      <c r="AN260" s="11" t="s">
        <v>96</v>
      </c>
      <c r="AO260" s="17">
        <v>2.818529351E9</v>
      </c>
      <c r="AP260" s="11" t="s">
        <v>2293</v>
      </c>
      <c r="AQ260" s="11" t="s">
        <v>92</v>
      </c>
      <c r="AR260" s="12">
        <v>85.0</v>
      </c>
      <c r="AS260" s="11" t="s">
        <v>96</v>
      </c>
      <c r="AT260" s="17">
        <v>2.81852043E9</v>
      </c>
      <c r="AU260" s="11" t="s">
        <v>201</v>
      </c>
      <c r="AW260" s="20"/>
      <c r="AX260" s="20"/>
      <c r="AY260" s="20"/>
      <c r="AZ260" s="20"/>
      <c r="BA260" s="20"/>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20"/>
      <c r="BZ260" s="20"/>
      <c r="CA260" s="20"/>
      <c r="CB260" s="20"/>
      <c r="CC260" s="12">
        <v>73.1</v>
      </c>
      <c r="CD260" s="12">
        <v>309418.0</v>
      </c>
      <c r="CE260" s="11" t="s">
        <v>99</v>
      </c>
      <c r="CF260" s="11" t="s">
        <v>99</v>
      </c>
      <c r="CG260" s="11" t="s">
        <v>99</v>
      </c>
    </row>
    <row r="261" hidden="1">
      <c r="A261" s="5"/>
      <c r="B261" s="6"/>
      <c r="C261" s="7">
        <v>45754.0</v>
      </c>
      <c r="D261" s="8"/>
      <c r="E261" s="9" t="s">
        <v>84</v>
      </c>
      <c r="F261" s="9" t="s">
        <v>2294</v>
      </c>
      <c r="G261" s="9" t="s">
        <v>2295</v>
      </c>
      <c r="H261" s="9" t="s">
        <v>87</v>
      </c>
      <c r="I261" s="9" t="s">
        <v>2296</v>
      </c>
      <c r="J261" s="9" t="s">
        <v>1850</v>
      </c>
      <c r="K261" s="9" t="s">
        <v>90</v>
      </c>
      <c r="L261" s="10">
        <v>77532.0</v>
      </c>
      <c r="M261" s="11" t="s">
        <v>91</v>
      </c>
      <c r="N261" s="11" t="s">
        <v>92</v>
      </c>
      <c r="O261" s="11" t="s">
        <v>2296</v>
      </c>
      <c r="P261" s="11" t="s">
        <v>1850</v>
      </c>
      <c r="Q261" s="11" t="s">
        <v>90</v>
      </c>
      <c r="R261" s="12">
        <v>77532.0</v>
      </c>
      <c r="S261" s="13">
        <v>45750.0</v>
      </c>
      <c r="T261" s="9" t="s">
        <v>2297</v>
      </c>
      <c r="U261" s="14">
        <v>45783.0</v>
      </c>
      <c r="V261" s="15"/>
      <c r="W261" s="15"/>
      <c r="X261" s="15"/>
      <c r="Y261" s="15"/>
      <c r="Z261" s="16"/>
      <c r="AA261" s="15"/>
      <c r="AB261" s="11" t="s">
        <v>92</v>
      </c>
      <c r="AC261" s="12">
        <v>100.0</v>
      </c>
      <c r="AD261" s="11" t="s">
        <v>94</v>
      </c>
      <c r="AE261" s="17">
        <v>2.812531999E9</v>
      </c>
      <c r="AF261" s="11" t="s">
        <v>2020</v>
      </c>
      <c r="AG261" s="11" t="s">
        <v>92</v>
      </c>
      <c r="AH261" s="12">
        <v>95.0</v>
      </c>
      <c r="AI261" s="11" t="s">
        <v>96</v>
      </c>
      <c r="AJ261" s="17">
        <v>2.81324447E9</v>
      </c>
      <c r="AK261" s="11" t="s">
        <v>2298</v>
      </c>
      <c r="AL261" s="11" t="s">
        <v>99</v>
      </c>
      <c r="AM261" s="12">
        <v>90.0</v>
      </c>
      <c r="AN261" s="11" t="s">
        <v>94</v>
      </c>
      <c r="AO261" s="12">
        <v>8.32657577E9</v>
      </c>
      <c r="AP261" s="11" t="s">
        <v>1058</v>
      </c>
      <c r="AQ261" s="11" t="s">
        <v>92</v>
      </c>
      <c r="AR261" s="12">
        <v>85.0</v>
      </c>
      <c r="AS261" s="11" t="s">
        <v>94</v>
      </c>
      <c r="AT261" s="18">
        <v>4.072672947E9</v>
      </c>
      <c r="AU261" s="11" t="s">
        <v>2299</v>
      </c>
      <c r="AV261" s="11" t="s">
        <v>99</v>
      </c>
      <c r="AW261" s="12">
        <v>80.0</v>
      </c>
      <c r="AX261" s="11" t="s">
        <v>94</v>
      </c>
      <c r="AY261" s="18">
        <v>7.139621843E9</v>
      </c>
      <c r="AZ261" s="11" t="s">
        <v>2299</v>
      </c>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20"/>
      <c r="BZ261" s="11" t="s">
        <v>2300</v>
      </c>
      <c r="CA261" s="11" t="s">
        <v>2301</v>
      </c>
      <c r="CB261" s="20"/>
      <c r="CC261" s="12">
        <v>40.1</v>
      </c>
      <c r="CD261" s="12">
        <v>100289.0</v>
      </c>
      <c r="CE261" s="11" t="s">
        <v>99</v>
      </c>
      <c r="CF261" s="11" t="s">
        <v>99</v>
      </c>
      <c r="CG261" s="11" t="s">
        <v>99</v>
      </c>
    </row>
    <row r="262" hidden="1">
      <c r="A262" s="5"/>
      <c r="B262" s="6"/>
      <c r="C262" s="7">
        <v>45754.0</v>
      </c>
      <c r="D262" s="8"/>
      <c r="E262" s="9" t="s">
        <v>84</v>
      </c>
      <c r="F262" s="9" t="s">
        <v>2302</v>
      </c>
      <c r="G262" s="9" t="s">
        <v>2303</v>
      </c>
      <c r="H262" s="9" t="s">
        <v>87</v>
      </c>
      <c r="I262" s="9" t="s">
        <v>2304</v>
      </c>
      <c r="J262" s="9" t="s">
        <v>89</v>
      </c>
      <c r="K262" s="9" t="s">
        <v>90</v>
      </c>
      <c r="L262" s="10">
        <v>77080.0</v>
      </c>
      <c r="M262" s="11" t="s">
        <v>561</v>
      </c>
      <c r="N262" s="11" t="s">
        <v>92</v>
      </c>
      <c r="O262" s="11" t="s">
        <v>2304</v>
      </c>
      <c r="P262" s="11" t="s">
        <v>89</v>
      </c>
      <c r="Q262" s="11" t="s">
        <v>90</v>
      </c>
      <c r="R262" s="12">
        <v>77080.0</v>
      </c>
      <c r="S262" s="13">
        <v>45750.0</v>
      </c>
      <c r="T262" s="9" t="s">
        <v>2305</v>
      </c>
      <c r="U262" s="14">
        <v>45783.0</v>
      </c>
      <c r="V262" s="15"/>
      <c r="W262" s="15"/>
      <c r="X262" s="15"/>
      <c r="Y262" s="15"/>
      <c r="Z262" s="16"/>
      <c r="AA262" s="15"/>
      <c r="AB262" s="11" t="s">
        <v>99</v>
      </c>
      <c r="AC262" s="12">
        <v>100.0</v>
      </c>
      <c r="AD262" s="11" t="s">
        <v>96</v>
      </c>
      <c r="AE262" s="17">
        <v>7.139952238E9</v>
      </c>
      <c r="AF262" s="11" t="s">
        <v>2306</v>
      </c>
      <c r="AG262" s="11" t="s">
        <v>92</v>
      </c>
      <c r="AH262" s="12">
        <v>95.0</v>
      </c>
      <c r="AI262" s="11" t="s">
        <v>96</v>
      </c>
      <c r="AJ262" s="17">
        <v>8.322035207E9</v>
      </c>
      <c r="AK262" s="11" t="s">
        <v>484</v>
      </c>
      <c r="AL262" s="11" t="s">
        <v>99</v>
      </c>
      <c r="AM262" s="12">
        <v>90.0</v>
      </c>
      <c r="AN262" s="11" t="s">
        <v>96</v>
      </c>
      <c r="AO262" s="17">
        <v>8.326046165E9</v>
      </c>
      <c r="AP262" s="11" t="s">
        <v>484</v>
      </c>
      <c r="AQ262" s="11" t="s">
        <v>99</v>
      </c>
      <c r="AR262" s="12">
        <v>85.0</v>
      </c>
      <c r="AS262" s="11" t="s">
        <v>96</v>
      </c>
      <c r="AT262" s="17">
        <v>7.136551404E9</v>
      </c>
      <c r="AU262" s="11" t="s">
        <v>2307</v>
      </c>
      <c r="AV262" s="11" t="s">
        <v>92</v>
      </c>
      <c r="AW262" s="12">
        <v>80.0</v>
      </c>
      <c r="AX262" s="11" t="s">
        <v>94</v>
      </c>
      <c r="AY262" s="18">
        <v>8.32545864E9</v>
      </c>
      <c r="AZ262" s="11" t="s">
        <v>2308</v>
      </c>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20"/>
      <c r="BZ262" s="11" t="s">
        <v>2309</v>
      </c>
      <c r="CA262" s="11" t="s">
        <v>2310</v>
      </c>
      <c r="CB262" s="11" t="s">
        <v>2311</v>
      </c>
      <c r="CC262" s="12">
        <v>42.4</v>
      </c>
      <c r="CD262" s="12">
        <v>181125.0</v>
      </c>
      <c r="CE262" s="11" t="s">
        <v>99</v>
      </c>
      <c r="CF262" s="11" t="s">
        <v>99</v>
      </c>
      <c r="CG262" s="11" t="s">
        <v>99</v>
      </c>
    </row>
    <row r="263" hidden="1">
      <c r="A263" s="5"/>
      <c r="B263" s="6"/>
      <c r="C263" s="7">
        <v>45754.0</v>
      </c>
      <c r="D263" s="8"/>
      <c r="E263" s="9" t="s">
        <v>84</v>
      </c>
      <c r="F263" s="9" t="s">
        <v>2312</v>
      </c>
      <c r="G263" s="9" t="s">
        <v>2313</v>
      </c>
      <c r="H263" s="9" t="s">
        <v>87</v>
      </c>
      <c r="I263" s="9" t="s">
        <v>2314</v>
      </c>
      <c r="J263" s="9" t="s">
        <v>89</v>
      </c>
      <c r="K263" s="9" t="s">
        <v>90</v>
      </c>
      <c r="L263" s="10">
        <v>77057.0</v>
      </c>
      <c r="M263" s="9" t="s">
        <v>752</v>
      </c>
      <c r="N263" s="11" t="s">
        <v>92</v>
      </c>
      <c r="O263" s="11" t="s">
        <v>2315</v>
      </c>
      <c r="P263" s="11" t="s">
        <v>89</v>
      </c>
      <c r="Q263" s="11" t="s">
        <v>90</v>
      </c>
      <c r="R263" s="12">
        <v>77027.0</v>
      </c>
      <c r="S263" s="13">
        <v>45750.0</v>
      </c>
      <c r="T263" s="9" t="s">
        <v>2316</v>
      </c>
      <c r="U263" s="14">
        <v>45783.0</v>
      </c>
      <c r="V263" s="15"/>
      <c r="W263" s="15"/>
      <c r="X263" s="15"/>
      <c r="Y263" s="15"/>
      <c r="Z263" s="16"/>
      <c r="AA263" s="15"/>
      <c r="AB263" s="11" t="s">
        <v>92</v>
      </c>
      <c r="AC263" s="12">
        <v>100.0</v>
      </c>
      <c r="AD263" s="11" t="s">
        <v>94</v>
      </c>
      <c r="AE263" s="18">
        <v>7.138855085E9</v>
      </c>
      <c r="AF263" s="11" t="s">
        <v>176</v>
      </c>
      <c r="AG263" s="11" t="s">
        <v>92</v>
      </c>
      <c r="AH263" s="12">
        <v>95.0</v>
      </c>
      <c r="AI263" s="11" t="s">
        <v>96</v>
      </c>
      <c r="AJ263" s="17">
        <v>2.813439032E9</v>
      </c>
      <c r="AK263" s="11" t="s">
        <v>141</v>
      </c>
      <c r="AL263" s="11" t="s">
        <v>92</v>
      </c>
      <c r="AM263" s="12">
        <v>90.0</v>
      </c>
      <c r="AN263" s="11" t="s">
        <v>94</v>
      </c>
      <c r="AO263" s="18">
        <v>7.07246404E9</v>
      </c>
      <c r="AP263" s="11" t="s">
        <v>1545</v>
      </c>
      <c r="AQ263" s="11" t="s">
        <v>92</v>
      </c>
      <c r="AR263" s="12">
        <v>85.0</v>
      </c>
      <c r="AS263" s="11" t="s">
        <v>96</v>
      </c>
      <c r="AT263" s="17">
        <v>3.103724027E9</v>
      </c>
      <c r="AU263" s="11" t="s">
        <v>1189</v>
      </c>
      <c r="AV263" s="11" t="s">
        <v>99</v>
      </c>
      <c r="AW263" s="12">
        <v>80.0</v>
      </c>
      <c r="AX263" s="11" t="s">
        <v>94</v>
      </c>
      <c r="AY263" s="17">
        <v>2.679398819E9</v>
      </c>
      <c r="AZ263" s="11" t="s">
        <v>141</v>
      </c>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20"/>
      <c r="BZ263" s="11" t="s">
        <v>2317</v>
      </c>
      <c r="CA263" s="11" t="s">
        <v>2318</v>
      </c>
      <c r="CB263" s="11" t="s">
        <v>2319</v>
      </c>
      <c r="CC263" s="12">
        <v>26.0</v>
      </c>
      <c r="CD263" s="12">
        <v>46105.0</v>
      </c>
      <c r="CE263" s="11" t="s">
        <v>92</v>
      </c>
      <c r="CF263" s="11" t="s">
        <v>99</v>
      </c>
      <c r="CG263" s="11" t="s">
        <v>99</v>
      </c>
    </row>
    <row r="264" hidden="1">
      <c r="A264" s="5"/>
      <c r="B264" s="6"/>
      <c r="C264" s="7">
        <v>45754.0</v>
      </c>
      <c r="D264" s="8"/>
      <c r="E264" s="9" t="s">
        <v>84</v>
      </c>
      <c r="F264" s="9" t="s">
        <v>2320</v>
      </c>
      <c r="G264" s="9" t="s">
        <v>2321</v>
      </c>
      <c r="H264" s="9" t="s">
        <v>87</v>
      </c>
      <c r="I264" s="9" t="s">
        <v>2322</v>
      </c>
      <c r="J264" s="9" t="s">
        <v>117</v>
      </c>
      <c r="K264" s="9" t="s">
        <v>90</v>
      </c>
      <c r="L264" s="10">
        <v>77433.0</v>
      </c>
      <c r="M264" s="11" t="s">
        <v>91</v>
      </c>
      <c r="N264" s="11" t="s">
        <v>92</v>
      </c>
      <c r="O264" s="11" t="s">
        <v>2322</v>
      </c>
      <c r="P264" s="11" t="s">
        <v>117</v>
      </c>
      <c r="Q264" s="11" t="s">
        <v>90</v>
      </c>
      <c r="R264" s="12">
        <v>77433.0</v>
      </c>
      <c r="S264" s="13">
        <v>45750.0</v>
      </c>
      <c r="T264" s="9" t="s">
        <v>2323</v>
      </c>
      <c r="U264" s="14">
        <v>45783.0</v>
      </c>
      <c r="V264" s="15"/>
      <c r="W264" s="15"/>
      <c r="X264" s="15"/>
      <c r="Y264" s="15"/>
      <c r="Z264" s="16"/>
      <c r="AA264" s="15"/>
      <c r="AB264" s="11" t="s">
        <v>92</v>
      </c>
      <c r="AC264" s="12">
        <v>100.0</v>
      </c>
      <c r="AD264" s="11" t="s">
        <v>94</v>
      </c>
      <c r="AE264" s="12">
        <v>8.326074905E9</v>
      </c>
      <c r="AF264" s="11" t="s">
        <v>2324</v>
      </c>
      <c r="AG264" s="11" t="s">
        <v>99</v>
      </c>
      <c r="AH264" s="12">
        <v>95.0</v>
      </c>
      <c r="AI264" s="11" t="s">
        <v>96</v>
      </c>
      <c r="AJ264" s="17">
        <v>2.818155093E9</v>
      </c>
      <c r="AK264" s="11" t="s">
        <v>2275</v>
      </c>
      <c r="AL264" s="11" t="s">
        <v>92</v>
      </c>
      <c r="AM264" s="12">
        <v>90.0</v>
      </c>
      <c r="AN264" s="11" t="s">
        <v>96</v>
      </c>
      <c r="AO264" s="17">
        <v>2.814633015E9</v>
      </c>
      <c r="AP264" s="11" t="s">
        <v>141</v>
      </c>
      <c r="AQ264" s="11" t="s">
        <v>92</v>
      </c>
      <c r="AR264" s="12">
        <v>85.0</v>
      </c>
      <c r="AS264" s="11" t="s">
        <v>94</v>
      </c>
      <c r="AT264" s="17">
        <v>8.326074906E9</v>
      </c>
      <c r="AU264" s="11" t="s">
        <v>2325</v>
      </c>
      <c r="AV264" s="11" t="s">
        <v>92</v>
      </c>
      <c r="AW264" s="12">
        <v>80.0</v>
      </c>
      <c r="AX264" s="11" t="s">
        <v>96</v>
      </c>
      <c r="AY264" s="17">
        <v>7.139374584E9</v>
      </c>
      <c r="AZ264" s="11" t="s">
        <v>2326</v>
      </c>
      <c r="BB264" s="19"/>
      <c r="BC264" s="19"/>
      <c r="BD264" s="19"/>
      <c r="BE264" s="19"/>
      <c r="BF264" s="19"/>
      <c r="BG264" s="19"/>
      <c r="BH264" s="19"/>
      <c r="BI264" s="19"/>
      <c r="BJ264" s="19"/>
      <c r="BK264" s="19"/>
      <c r="BL264" s="19"/>
      <c r="BM264" s="19"/>
      <c r="BN264" s="19"/>
      <c r="BO264" s="19"/>
      <c r="BP264" s="19"/>
      <c r="BQ264" s="19"/>
      <c r="BR264" s="19"/>
      <c r="BS264" s="19"/>
      <c r="BT264" s="19"/>
      <c r="BU264" s="19"/>
      <c r="BV264" s="19"/>
      <c r="BW264" s="19"/>
      <c r="BX264" s="19"/>
      <c r="BY264" s="20"/>
      <c r="BZ264" s="11" t="s">
        <v>2327</v>
      </c>
      <c r="CA264" s="11" t="s">
        <v>2328</v>
      </c>
      <c r="CB264" s="11" t="s">
        <v>2329</v>
      </c>
      <c r="CC264" s="12">
        <v>64.7</v>
      </c>
      <c r="CD264" s="12">
        <v>166353.0</v>
      </c>
      <c r="CE264" s="11" t="s">
        <v>99</v>
      </c>
      <c r="CF264" s="11" t="s">
        <v>99</v>
      </c>
      <c r="CG264" s="11" t="s">
        <v>99</v>
      </c>
    </row>
    <row r="265" hidden="1">
      <c r="A265" s="5"/>
      <c r="B265" s="6"/>
      <c r="C265" s="7">
        <v>45754.0</v>
      </c>
      <c r="D265" s="8"/>
      <c r="E265" s="9" t="s">
        <v>84</v>
      </c>
      <c r="F265" s="11" t="s">
        <v>2330</v>
      </c>
      <c r="G265" s="16"/>
      <c r="H265" s="9" t="s">
        <v>87</v>
      </c>
      <c r="I265" s="9" t="s">
        <v>2331</v>
      </c>
      <c r="J265" s="9" t="s">
        <v>89</v>
      </c>
      <c r="K265" s="9" t="s">
        <v>90</v>
      </c>
      <c r="L265" s="10">
        <v>77015.0</v>
      </c>
      <c r="M265" s="11" t="s">
        <v>91</v>
      </c>
      <c r="N265" s="11" t="s">
        <v>92</v>
      </c>
      <c r="O265" s="11" t="s">
        <v>2331</v>
      </c>
      <c r="P265" s="11" t="s">
        <v>89</v>
      </c>
      <c r="Q265" s="11" t="s">
        <v>90</v>
      </c>
      <c r="R265" s="12">
        <v>77015.0</v>
      </c>
      <c r="S265" s="13">
        <v>45750.0</v>
      </c>
      <c r="T265" s="9" t="s">
        <v>2332</v>
      </c>
      <c r="U265" s="14">
        <v>45783.0</v>
      </c>
      <c r="V265" s="15"/>
      <c r="W265" s="15"/>
      <c r="X265" s="15"/>
      <c r="Y265" s="15"/>
      <c r="Z265" s="16"/>
      <c r="AA265" s="15"/>
      <c r="AB265" s="11" t="s">
        <v>92</v>
      </c>
      <c r="AC265" s="12">
        <v>100.0</v>
      </c>
      <c r="AD265" s="11" t="s">
        <v>94</v>
      </c>
      <c r="AE265" s="12">
        <v>8.325267666E9</v>
      </c>
      <c r="AF265" s="11" t="s">
        <v>2333</v>
      </c>
      <c r="AG265" s="11" t="s">
        <v>92</v>
      </c>
      <c r="AH265" s="12">
        <v>95.0</v>
      </c>
      <c r="AI265" s="11" t="s">
        <v>94</v>
      </c>
      <c r="AJ265" s="12">
        <v>7.134948033E9</v>
      </c>
      <c r="AK265" s="11" t="s">
        <v>2334</v>
      </c>
      <c r="AL265" s="11" t="s">
        <v>99</v>
      </c>
      <c r="AM265" s="12">
        <v>90.0</v>
      </c>
      <c r="AN265" s="11" t="s">
        <v>96</v>
      </c>
      <c r="AO265" s="12">
        <v>2.814499321E9</v>
      </c>
      <c r="AP265" s="11" t="s">
        <v>141</v>
      </c>
      <c r="AQ265" s="11" t="s">
        <v>92</v>
      </c>
      <c r="AR265" s="12">
        <v>85.0</v>
      </c>
      <c r="AS265" s="11" t="s">
        <v>96</v>
      </c>
      <c r="AT265" s="12">
        <v>2.814546826E9</v>
      </c>
      <c r="AU265" s="11" t="s">
        <v>2335</v>
      </c>
      <c r="AV265" s="11" t="s">
        <v>99</v>
      </c>
      <c r="AW265" s="12">
        <v>80.0</v>
      </c>
      <c r="AX265" s="11" t="s">
        <v>94</v>
      </c>
      <c r="AY265" s="12">
        <v>2.817980317E9</v>
      </c>
      <c r="AZ265" s="11" t="s">
        <v>141</v>
      </c>
      <c r="BB265" s="19"/>
      <c r="BC265" s="19"/>
      <c r="BD265" s="19"/>
      <c r="BE265" s="19"/>
      <c r="BF265" s="19"/>
      <c r="BG265" s="19"/>
      <c r="BH265" s="19"/>
      <c r="BI265" s="19"/>
      <c r="BJ265" s="19"/>
      <c r="BK265" s="19"/>
      <c r="BL265" s="19"/>
      <c r="BM265" s="19"/>
      <c r="BN265" s="19"/>
      <c r="BO265" s="19"/>
      <c r="BP265" s="19"/>
      <c r="BQ265" s="19"/>
      <c r="BR265" s="19"/>
      <c r="BS265" s="19"/>
      <c r="BT265" s="19"/>
      <c r="BU265" s="19"/>
      <c r="BV265" s="19"/>
      <c r="BW265" s="19"/>
      <c r="BX265" s="19"/>
      <c r="BY265" s="20"/>
      <c r="BZ265" s="11" t="s">
        <v>2336</v>
      </c>
      <c r="CA265" s="11" t="s">
        <v>2337</v>
      </c>
      <c r="CB265" s="11" t="s">
        <v>2338</v>
      </c>
      <c r="CC265" s="12">
        <v>100.0</v>
      </c>
      <c r="CD265" s="12">
        <v>309244.0</v>
      </c>
      <c r="CE265" s="11" t="s">
        <v>99</v>
      </c>
      <c r="CF265" s="11" t="s">
        <v>99</v>
      </c>
      <c r="CG265" s="11" t="s">
        <v>99</v>
      </c>
    </row>
    <row r="266" hidden="1">
      <c r="A266" s="5"/>
      <c r="B266" s="6"/>
      <c r="C266" s="7">
        <v>45754.0</v>
      </c>
      <c r="D266" s="8" t="s">
        <v>2339</v>
      </c>
      <c r="E266" s="9" t="s">
        <v>84</v>
      </c>
      <c r="F266" s="9" t="s">
        <v>2340</v>
      </c>
      <c r="G266" s="9" t="s">
        <v>2341</v>
      </c>
      <c r="H266" s="9" t="s">
        <v>87</v>
      </c>
      <c r="I266" s="9" t="s">
        <v>2342</v>
      </c>
      <c r="J266" s="9" t="s">
        <v>89</v>
      </c>
      <c r="K266" s="9" t="s">
        <v>90</v>
      </c>
      <c r="L266" s="10">
        <v>77051.0</v>
      </c>
      <c r="M266" s="11" t="s">
        <v>91</v>
      </c>
      <c r="N266" s="11" t="s">
        <v>92</v>
      </c>
      <c r="O266" s="11" t="s">
        <v>2342</v>
      </c>
      <c r="P266" s="11" t="s">
        <v>89</v>
      </c>
      <c r="Q266" s="11" t="s">
        <v>90</v>
      </c>
      <c r="R266" s="12">
        <v>77051.0</v>
      </c>
      <c r="S266" s="13">
        <v>45750.0</v>
      </c>
      <c r="T266" s="9" t="s">
        <v>2343</v>
      </c>
      <c r="U266" s="14">
        <v>45783.0</v>
      </c>
      <c r="V266" s="15"/>
      <c r="W266" s="15"/>
      <c r="X266" s="15"/>
      <c r="Y266" s="15"/>
      <c r="Z266" s="16"/>
      <c r="AA266" s="15"/>
      <c r="AB266" s="11" t="s">
        <v>99</v>
      </c>
      <c r="AC266" s="12">
        <v>100.0</v>
      </c>
      <c r="AD266" s="11" t="s">
        <v>96</v>
      </c>
      <c r="AE266" s="17">
        <v>2.813370428E9</v>
      </c>
      <c r="AF266" s="11" t="s">
        <v>122</v>
      </c>
      <c r="AH266" s="20"/>
      <c r="AI266" s="20"/>
      <c r="AJ266" s="20"/>
      <c r="AK266" s="20"/>
      <c r="AL266" s="20"/>
      <c r="AM266" s="20"/>
      <c r="AN266" s="20"/>
      <c r="AO266" s="20"/>
      <c r="AP266" s="20"/>
      <c r="AQ266" s="20"/>
      <c r="AR266" s="20"/>
      <c r="AS266" s="20"/>
      <c r="AT266" s="20"/>
      <c r="AU266" s="20"/>
      <c r="AV266" s="20"/>
      <c r="AW266" s="20"/>
      <c r="AX266" s="20"/>
      <c r="AY266" s="20"/>
      <c r="AZ266" s="20"/>
      <c r="BA266" s="20"/>
      <c r="BB266" s="19"/>
      <c r="BC266" s="19"/>
      <c r="BD266" s="19"/>
      <c r="BE266" s="19"/>
      <c r="BF266" s="19"/>
      <c r="BG266" s="19"/>
      <c r="BH266" s="19"/>
      <c r="BI266" s="19"/>
      <c r="BJ266" s="19"/>
      <c r="BK266" s="19"/>
      <c r="BL266" s="19"/>
      <c r="BM266" s="19"/>
      <c r="BN266" s="19"/>
      <c r="BO266" s="19"/>
      <c r="BP266" s="19"/>
      <c r="BQ266" s="19"/>
      <c r="BR266" s="19"/>
      <c r="BS266" s="19"/>
      <c r="BT266" s="19"/>
      <c r="BU266" s="19"/>
      <c r="BV266" s="19"/>
      <c r="BW266" s="19"/>
      <c r="BX266" s="19"/>
      <c r="BY266" s="20"/>
      <c r="BZ266" s="20"/>
      <c r="CA266" s="20"/>
      <c r="CB266" s="20"/>
      <c r="CC266" s="12">
        <v>-41.9</v>
      </c>
      <c r="CD266" s="12">
        <v>-101743.0</v>
      </c>
      <c r="CE266" s="11" t="s">
        <v>99</v>
      </c>
      <c r="CF266" s="11" t="s">
        <v>99</v>
      </c>
      <c r="CG266" s="11" t="s">
        <v>99</v>
      </c>
    </row>
    <row r="267" hidden="1">
      <c r="A267" s="37" t="s">
        <v>793</v>
      </c>
      <c r="B267" s="38">
        <v>45772.0</v>
      </c>
      <c r="C267" s="39">
        <v>45754.0</v>
      </c>
      <c r="D267" s="36" t="s">
        <v>2344</v>
      </c>
      <c r="E267" s="40" t="s">
        <v>84</v>
      </c>
      <c r="F267" s="40" t="s">
        <v>1399</v>
      </c>
      <c r="G267" s="40" t="s">
        <v>2345</v>
      </c>
      <c r="H267" s="40" t="s">
        <v>87</v>
      </c>
      <c r="I267" s="40" t="s">
        <v>2346</v>
      </c>
      <c r="J267" s="9" t="s">
        <v>117</v>
      </c>
      <c r="K267" s="9" t="s">
        <v>90</v>
      </c>
      <c r="L267" s="10">
        <v>77429.0</v>
      </c>
      <c r="M267" s="11" t="s">
        <v>91</v>
      </c>
      <c r="N267" s="11" t="s">
        <v>92</v>
      </c>
      <c r="O267" s="11" t="s">
        <v>2346</v>
      </c>
      <c r="P267" s="11" t="s">
        <v>117</v>
      </c>
      <c r="Q267" s="11" t="s">
        <v>90</v>
      </c>
      <c r="R267" s="12">
        <v>77429.0</v>
      </c>
      <c r="S267" s="13">
        <v>45750.0</v>
      </c>
      <c r="T267" s="9" t="s">
        <v>2347</v>
      </c>
      <c r="U267" s="14">
        <v>45783.0</v>
      </c>
      <c r="V267" s="15"/>
      <c r="W267" s="15"/>
      <c r="X267" s="15"/>
      <c r="Y267" s="15"/>
      <c r="Z267" s="16"/>
      <c r="AA267" s="15"/>
      <c r="AB267" s="11" t="s">
        <v>99</v>
      </c>
      <c r="AC267" s="12">
        <v>100.0</v>
      </c>
      <c r="AD267" s="11" t="s">
        <v>94</v>
      </c>
      <c r="AE267" s="23">
        <v>8.323341872E9</v>
      </c>
      <c r="AF267" s="11" t="s">
        <v>932</v>
      </c>
      <c r="AG267" s="11" t="s">
        <v>92</v>
      </c>
      <c r="AH267" s="12">
        <v>95.0</v>
      </c>
      <c r="AI267" s="11" t="s">
        <v>94</v>
      </c>
      <c r="AJ267" s="12">
        <v>2.815201509E9</v>
      </c>
      <c r="AK267" s="11" t="s">
        <v>2348</v>
      </c>
      <c r="AL267" s="11" t="s">
        <v>92</v>
      </c>
      <c r="AM267" s="12">
        <v>90.0</v>
      </c>
      <c r="AN267" s="11" t="s">
        <v>94</v>
      </c>
      <c r="AO267" s="12">
        <v>2.814154902E9</v>
      </c>
      <c r="AP267" s="11" t="s">
        <v>994</v>
      </c>
      <c r="AQ267" s="11" t="s">
        <v>92</v>
      </c>
      <c r="AR267" s="12">
        <v>85.0</v>
      </c>
      <c r="AS267" s="11" t="s">
        <v>94</v>
      </c>
      <c r="AT267" s="17">
        <v>3.615639009E9</v>
      </c>
      <c r="AU267" s="11" t="s">
        <v>2349</v>
      </c>
      <c r="AV267" s="11" t="s">
        <v>92</v>
      </c>
      <c r="AW267" s="12">
        <v>80.0</v>
      </c>
      <c r="AX267" s="11" t="s">
        <v>96</v>
      </c>
      <c r="AY267" s="17">
        <v>8.322206493E9</v>
      </c>
      <c r="AZ267" s="11" t="s">
        <v>217</v>
      </c>
      <c r="BB267" s="19"/>
      <c r="BC267" s="19"/>
      <c r="BD267" s="19"/>
      <c r="BE267" s="19"/>
      <c r="BF267" s="19"/>
      <c r="BG267" s="19"/>
      <c r="BH267" s="19"/>
      <c r="BI267" s="19"/>
      <c r="BJ267" s="19"/>
      <c r="BK267" s="19"/>
      <c r="BL267" s="19"/>
      <c r="BM267" s="19"/>
      <c r="BN267" s="19"/>
      <c r="BO267" s="19"/>
      <c r="BP267" s="19"/>
      <c r="BQ267" s="19"/>
      <c r="BR267" s="19"/>
      <c r="BS267" s="19"/>
      <c r="BT267" s="19"/>
      <c r="BU267" s="19"/>
      <c r="BV267" s="19"/>
      <c r="BW267" s="19"/>
      <c r="BX267" s="19"/>
      <c r="BY267" s="20"/>
      <c r="BZ267" s="11" t="s">
        <v>2350</v>
      </c>
      <c r="CA267" s="11" t="s">
        <v>2351</v>
      </c>
      <c r="CB267" s="11" t="s">
        <v>2352</v>
      </c>
      <c r="CC267" s="12">
        <v>71.4</v>
      </c>
      <c r="CD267" s="12">
        <v>363572.0</v>
      </c>
      <c r="CE267" s="11" t="s">
        <v>99</v>
      </c>
      <c r="CF267" s="11" t="s">
        <v>99</v>
      </c>
      <c r="CG267" s="11" t="s">
        <v>99</v>
      </c>
    </row>
    <row r="268">
      <c r="A268" s="5"/>
      <c r="B268" s="6"/>
      <c r="C268" s="7">
        <v>45754.0</v>
      </c>
      <c r="D268" s="36" t="s">
        <v>2353</v>
      </c>
      <c r="E268" s="9" t="s">
        <v>84</v>
      </c>
      <c r="F268" s="9" t="s">
        <v>2354</v>
      </c>
      <c r="G268" s="9" t="s">
        <v>2355</v>
      </c>
      <c r="H268" s="9" t="s">
        <v>87</v>
      </c>
      <c r="I268" s="9" t="s">
        <v>2356</v>
      </c>
      <c r="J268" s="9" t="s">
        <v>89</v>
      </c>
      <c r="K268" s="9" t="s">
        <v>90</v>
      </c>
      <c r="L268" s="10">
        <v>77099.0</v>
      </c>
      <c r="M268" s="11" t="s">
        <v>91</v>
      </c>
      <c r="N268" s="11" t="s">
        <v>92</v>
      </c>
      <c r="O268" s="11" t="s">
        <v>2356</v>
      </c>
      <c r="P268" s="11" t="s">
        <v>89</v>
      </c>
      <c r="Q268" s="11" t="s">
        <v>90</v>
      </c>
      <c r="R268" s="12">
        <v>77099.0</v>
      </c>
      <c r="S268" s="13">
        <v>45750.0</v>
      </c>
      <c r="T268" s="9" t="s">
        <v>2357</v>
      </c>
      <c r="U268" s="14">
        <v>45811.0</v>
      </c>
      <c r="V268" s="15"/>
      <c r="W268" s="15"/>
      <c r="X268" s="15"/>
      <c r="Y268" s="15"/>
      <c r="Z268" s="16"/>
      <c r="AA268" s="15"/>
      <c r="AB268" s="11" t="s">
        <v>99</v>
      </c>
      <c r="AC268" s="12">
        <v>100.0</v>
      </c>
      <c r="AD268" s="11" t="s">
        <v>94</v>
      </c>
      <c r="AE268" s="23">
        <v>8.326134174E9</v>
      </c>
      <c r="AF268" s="11" t="s">
        <v>2088</v>
      </c>
      <c r="AG268" s="11" t="s">
        <v>99</v>
      </c>
      <c r="AH268" s="12">
        <v>95.0</v>
      </c>
      <c r="AI268" s="11" t="s">
        <v>96</v>
      </c>
      <c r="AJ268" s="17">
        <v>2.819335325E9</v>
      </c>
      <c r="AK268" s="11" t="s">
        <v>405</v>
      </c>
      <c r="AL268" s="11" t="s">
        <v>92</v>
      </c>
      <c r="AM268" s="12">
        <v>90.0</v>
      </c>
      <c r="AN268" s="11" t="s">
        <v>96</v>
      </c>
      <c r="AO268" s="12">
        <v>2.81495361E9</v>
      </c>
      <c r="AP268" s="11" t="s">
        <v>234</v>
      </c>
      <c r="AQ268" s="11" t="s">
        <v>92</v>
      </c>
      <c r="AR268" s="12">
        <v>85.0</v>
      </c>
      <c r="AS268" s="11" t="s">
        <v>94</v>
      </c>
      <c r="AT268" s="18">
        <v>2.817038711E9</v>
      </c>
      <c r="AU268" s="11" t="s">
        <v>237</v>
      </c>
      <c r="AW268" s="20"/>
      <c r="AX268" s="20"/>
      <c r="AY268" s="20"/>
      <c r="AZ268" s="20"/>
      <c r="BA268" s="20"/>
      <c r="BB268" s="19"/>
      <c r="BC268" s="19"/>
      <c r="BD268" s="19"/>
      <c r="BE268" s="19"/>
      <c r="BF268" s="19"/>
      <c r="BG268" s="19"/>
      <c r="BH268" s="19"/>
      <c r="BI268" s="19"/>
      <c r="BJ268" s="19"/>
      <c r="BK268" s="19"/>
      <c r="BL268" s="19"/>
      <c r="BM268" s="19"/>
      <c r="BN268" s="19"/>
      <c r="BO268" s="19"/>
      <c r="BP268" s="19"/>
      <c r="BQ268" s="19"/>
      <c r="BR268" s="19"/>
      <c r="BS268" s="19"/>
      <c r="BT268" s="19"/>
      <c r="BU268" s="19"/>
      <c r="BV268" s="19"/>
      <c r="BW268" s="19"/>
      <c r="BX268" s="19"/>
      <c r="BY268" s="20"/>
      <c r="BZ268" s="11" t="s">
        <v>2358</v>
      </c>
      <c r="CA268" s="11" t="s">
        <v>2359</v>
      </c>
      <c r="CB268" s="11" t="s">
        <v>2360</v>
      </c>
      <c r="CC268" s="12">
        <v>100.0</v>
      </c>
      <c r="CD268" s="12">
        <v>256360.0</v>
      </c>
      <c r="CE268" s="11" t="s">
        <v>99</v>
      </c>
      <c r="CF268" s="11" t="s">
        <v>99</v>
      </c>
      <c r="CG268" s="11" t="s">
        <v>99</v>
      </c>
    </row>
    <row r="269">
      <c r="A269" s="5" t="s">
        <v>2361</v>
      </c>
      <c r="B269" s="6">
        <v>45772.0</v>
      </c>
      <c r="C269" s="7">
        <v>45754.0</v>
      </c>
      <c r="D269" s="8" t="s">
        <v>2362</v>
      </c>
      <c r="E269" s="9" t="s">
        <v>84</v>
      </c>
      <c r="F269" s="11" t="s">
        <v>2363</v>
      </c>
      <c r="G269" s="11" t="s">
        <v>2364</v>
      </c>
      <c r="H269" s="9" t="s">
        <v>87</v>
      </c>
      <c r="I269" s="9" t="s">
        <v>2365</v>
      </c>
      <c r="J269" s="9" t="s">
        <v>89</v>
      </c>
      <c r="K269" s="9" t="s">
        <v>90</v>
      </c>
      <c r="L269" s="10">
        <v>77047.0</v>
      </c>
      <c r="M269" s="11" t="s">
        <v>91</v>
      </c>
      <c r="N269" s="11" t="s">
        <v>92</v>
      </c>
      <c r="O269" s="11" t="s">
        <v>2365</v>
      </c>
      <c r="P269" s="11" t="s">
        <v>89</v>
      </c>
      <c r="Q269" s="11" t="s">
        <v>90</v>
      </c>
      <c r="R269" s="12">
        <v>77047.0</v>
      </c>
      <c r="S269" s="13">
        <v>45750.0</v>
      </c>
      <c r="T269" s="9" t="s">
        <v>2366</v>
      </c>
      <c r="U269" s="14">
        <v>45811.0</v>
      </c>
      <c r="V269" s="15"/>
      <c r="W269" s="15"/>
      <c r="X269" s="15"/>
      <c r="Y269" s="15"/>
      <c r="Z269" s="16"/>
      <c r="AA269" s="15"/>
      <c r="AB269" s="11" t="s">
        <v>92</v>
      </c>
      <c r="AC269" s="12">
        <v>100.0</v>
      </c>
      <c r="AD269" s="11" t="s">
        <v>94</v>
      </c>
      <c r="AE269" s="18">
        <v>8.326774597E9</v>
      </c>
      <c r="AF269" s="11" t="s">
        <v>858</v>
      </c>
      <c r="AG269" s="11" t="s">
        <v>99</v>
      </c>
      <c r="AH269" s="12">
        <v>95.0</v>
      </c>
      <c r="AI269" s="11" t="s">
        <v>96</v>
      </c>
      <c r="AJ269" s="17">
        <v>7.132720316E9</v>
      </c>
      <c r="AK269" s="11" t="s">
        <v>1098</v>
      </c>
      <c r="AL269" s="11" t="s">
        <v>99</v>
      </c>
      <c r="AM269" s="12">
        <v>90.0</v>
      </c>
      <c r="AN269" s="11" t="s">
        <v>94</v>
      </c>
      <c r="AO269" s="18">
        <v>8.3238231E9</v>
      </c>
      <c r="AP269" s="11" t="s">
        <v>535</v>
      </c>
      <c r="AQ269" s="11" t="s">
        <v>99</v>
      </c>
      <c r="AR269" s="12">
        <v>85.0</v>
      </c>
      <c r="AS269" s="11" t="s">
        <v>94</v>
      </c>
      <c r="AT269" s="17">
        <v>8.326460107E9</v>
      </c>
      <c r="AU269" s="11" t="s">
        <v>122</v>
      </c>
      <c r="AV269" s="11" t="s">
        <v>99</v>
      </c>
      <c r="AW269" s="12">
        <v>80.0</v>
      </c>
      <c r="AX269" s="11" t="s">
        <v>94</v>
      </c>
      <c r="AY269" s="17">
        <v>8.329700361E9</v>
      </c>
      <c r="AZ269" s="20"/>
      <c r="BA269" s="20"/>
      <c r="BB269" s="19"/>
      <c r="BC269" s="19"/>
      <c r="BD269" s="19"/>
      <c r="BE269" s="19"/>
      <c r="BF269" s="19"/>
      <c r="BG269" s="19"/>
      <c r="BH269" s="19"/>
      <c r="BI269" s="19"/>
      <c r="BJ269" s="19"/>
      <c r="BK269" s="19"/>
      <c r="BL269" s="19"/>
      <c r="BM269" s="19"/>
      <c r="BN269" s="19"/>
      <c r="BO269" s="19"/>
      <c r="BP269" s="19"/>
      <c r="BQ269" s="19"/>
      <c r="BR269" s="19"/>
      <c r="BS269" s="19"/>
      <c r="BT269" s="19"/>
      <c r="BU269" s="19"/>
      <c r="BV269" s="19"/>
      <c r="BW269" s="19"/>
      <c r="BX269" s="19"/>
      <c r="BY269" s="20"/>
      <c r="BZ269" s="20"/>
      <c r="CA269" s="20"/>
      <c r="CB269" s="20"/>
      <c r="CC269" s="12">
        <v>21.1</v>
      </c>
      <c r="CD269" s="12">
        <v>61300.0</v>
      </c>
      <c r="CE269" s="11" t="s">
        <v>99</v>
      </c>
      <c r="CF269" s="11" t="s">
        <v>99</v>
      </c>
      <c r="CG269" s="11" t="s">
        <v>99</v>
      </c>
    </row>
    <row r="270">
      <c r="A270" s="5" t="s">
        <v>1845</v>
      </c>
      <c r="B270" s="6"/>
      <c r="C270" s="7">
        <v>45754.0</v>
      </c>
      <c r="D270" s="8"/>
      <c r="E270" s="9" t="s">
        <v>84</v>
      </c>
      <c r="F270" s="9" t="s">
        <v>2367</v>
      </c>
      <c r="G270" s="9" t="s">
        <v>2368</v>
      </c>
      <c r="H270" s="9" t="s">
        <v>87</v>
      </c>
      <c r="I270" s="9" t="s">
        <v>2369</v>
      </c>
      <c r="J270" s="9" t="s">
        <v>359</v>
      </c>
      <c r="K270" s="9" t="s">
        <v>90</v>
      </c>
      <c r="L270" s="10">
        <v>77449.0</v>
      </c>
      <c r="M270" s="11" t="s">
        <v>91</v>
      </c>
      <c r="N270" s="11" t="s">
        <v>92</v>
      </c>
      <c r="O270" s="11" t="s">
        <v>2369</v>
      </c>
      <c r="P270" s="11" t="s">
        <v>359</v>
      </c>
      <c r="Q270" s="11" t="s">
        <v>90</v>
      </c>
      <c r="R270" s="12">
        <v>77449.0</v>
      </c>
      <c r="S270" s="13">
        <v>45750.0</v>
      </c>
      <c r="T270" s="9" t="s">
        <v>2370</v>
      </c>
      <c r="U270" s="14">
        <v>45811.0</v>
      </c>
      <c r="V270" s="15"/>
      <c r="W270" s="15"/>
      <c r="X270" s="15"/>
      <c r="Y270" s="15"/>
      <c r="Z270" s="16"/>
      <c r="AA270" s="15"/>
      <c r="AB270" s="11" t="s">
        <v>92</v>
      </c>
      <c r="AC270" s="12">
        <v>100.0</v>
      </c>
      <c r="AD270" s="11" t="s">
        <v>94</v>
      </c>
      <c r="AE270" s="18">
        <v>2.817983213E9</v>
      </c>
      <c r="AF270" s="11" t="s">
        <v>545</v>
      </c>
      <c r="AG270" s="11" t="s">
        <v>92</v>
      </c>
      <c r="AH270" s="12">
        <v>95.0</v>
      </c>
      <c r="AI270" s="11" t="s">
        <v>96</v>
      </c>
      <c r="AJ270" s="17">
        <v>9.368949837E9</v>
      </c>
      <c r="AK270" s="11" t="s">
        <v>165</v>
      </c>
      <c r="AL270" s="11" t="s">
        <v>92</v>
      </c>
      <c r="AM270" s="12">
        <v>90.0</v>
      </c>
      <c r="AN270" s="11" t="s">
        <v>96</v>
      </c>
      <c r="AO270" s="17">
        <v>2.818153769E9</v>
      </c>
      <c r="AP270" s="11" t="s">
        <v>1251</v>
      </c>
      <c r="AQ270" s="11" t="s">
        <v>99</v>
      </c>
      <c r="AR270" s="12">
        <v>85.0</v>
      </c>
      <c r="AS270" s="11" t="s">
        <v>96</v>
      </c>
      <c r="AT270" s="18">
        <v>2.81741516E9</v>
      </c>
      <c r="AU270" s="11" t="s">
        <v>1270</v>
      </c>
      <c r="AV270" s="11" t="s">
        <v>92</v>
      </c>
      <c r="AW270" s="12">
        <v>80.0</v>
      </c>
      <c r="AX270" s="11" t="s">
        <v>94</v>
      </c>
      <c r="AY270" s="18">
        <v>2.817989832E9</v>
      </c>
      <c r="AZ270" s="11" t="s">
        <v>141</v>
      </c>
      <c r="BB270" s="19"/>
      <c r="BC270" s="19"/>
      <c r="BD270" s="19"/>
      <c r="BE270" s="19"/>
      <c r="BF270" s="19"/>
      <c r="BG270" s="19"/>
      <c r="BH270" s="19"/>
      <c r="BI270" s="19"/>
      <c r="BJ270" s="19"/>
      <c r="BK270" s="19"/>
      <c r="BL270" s="19"/>
      <c r="BM270" s="19"/>
      <c r="BN270" s="19"/>
      <c r="BO270" s="19"/>
      <c r="BP270" s="19"/>
      <c r="BQ270" s="19"/>
      <c r="BR270" s="19"/>
      <c r="BS270" s="19"/>
      <c r="BT270" s="19"/>
      <c r="BU270" s="19"/>
      <c r="BV270" s="19"/>
      <c r="BW270" s="19"/>
      <c r="BX270" s="19"/>
      <c r="BY270" s="20"/>
      <c r="BZ270" s="11" t="s">
        <v>2371</v>
      </c>
      <c r="CA270" s="11" t="s">
        <v>2372</v>
      </c>
      <c r="CB270" s="11" t="s">
        <v>2373</v>
      </c>
      <c r="CC270" s="12">
        <v>-53.8</v>
      </c>
      <c r="CD270" s="12">
        <v>-144303.0</v>
      </c>
      <c r="CE270" s="11" t="s">
        <v>99</v>
      </c>
      <c r="CF270" s="11" t="s">
        <v>99</v>
      </c>
      <c r="CG270" s="11" t="s">
        <v>99</v>
      </c>
    </row>
    <row r="271">
      <c r="A271" s="5"/>
      <c r="B271" s="6"/>
      <c r="C271" s="7">
        <v>45754.0</v>
      </c>
      <c r="D271" s="8"/>
      <c r="E271" s="9" t="s">
        <v>84</v>
      </c>
      <c r="F271" s="9" t="s">
        <v>1391</v>
      </c>
      <c r="G271" s="9" t="s">
        <v>2374</v>
      </c>
      <c r="H271" s="9" t="s">
        <v>87</v>
      </c>
      <c r="I271" s="9" t="s">
        <v>2375</v>
      </c>
      <c r="J271" s="9" t="s">
        <v>89</v>
      </c>
      <c r="K271" s="9" t="s">
        <v>90</v>
      </c>
      <c r="L271" s="10">
        <v>77066.0</v>
      </c>
      <c r="M271" s="11" t="s">
        <v>91</v>
      </c>
      <c r="N271" s="11" t="s">
        <v>92</v>
      </c>
      <c r="O271" s="11" t="s">
        <v>2375</v>
      </c>
      <c r="P271" s="11" t="s">
        <v>89</v>
      </c>
      <c r="Q271" s="11" t="s">
        <v>90</v>
      </c>
      <c r="R271" s="12">
        <v>77066.0</v>
      </c>
      <c r="S271" s="13">
        <v>45750.0</v>
      </c>
      <c r="T271" s="9" t="s">
        <v>2376</v>
      </c>
      <c r="U271" s="14">
        <v>45811.0</v>
      </c>
      <c r="V271" s="15"/>
      <c r="W271" s="15"/>
      <c r="X271" s="15"/>
      <c r="Y271" s="15"/>
      <c r="Z271" s="16"/>
      <c r="AA271" s="15"/>
      <c r="AB271" s="11" t="s">
        <v>99</v>
      </c>
      <c r="AC271" s="12">
        <v>100.0</v>
      </c>
      <c r="AD271" s="11" t="s">
        <v>94</v>
      </c>
      <c r="AE271" s="17">
        <v>8.324501813E9</v>
      </c>
      <c r="AF271" s="11" t="s">
        <v>394</v>
      </c>
      <c r="AG271" s="11" t="s">
        <v>99</v>
      </c>
      <c r="AH271" s="12">
        <v>95.0</v>
      </c>
      <c r="AI271" s="11" t="s">
        <v>96</v>
      </c>
      <c r="AJ271" s="17">
        <v>8.322864766E9</v>
      </c>
      <c r="AK271" s="11" t="s">
        <v>2377</v>
      </c>
      <c r="AL271" s="11" t="s">
        <v>99</v>
      </c>
      <c r="AM271" s="12">
        <v>90.0</v>
      </c>
      <c r="AN271" s="11" t="s">
        <v>94</v>
      </c>
      <c r="AO271" s="18">
        <v>8.32433123E9</v>
      </c>
      <c r="AP271" s="11" t="s">
        <v>2377</v>
      </c>
      <c r="AQ271" s="11" t="s">
        <v>99</v>
      </c>
      <c r="AR271" s="12">
        <v>85.0</v>
      </c>
      <c r="AS271" s="11" t="s">
        <v>96</v>
      </c>
      <c r="AT271" s="18">
        <v>2.144845831E9</v>
      </c>
      <c r="AU271" s="11" t="s">
        <v>2378</v>
      </c>
      <c r="AV271" s="11" t="s">
        <v>99</v>
      </c>
      <c r="AW271" s="12">
        <v>80.0</v>
      </c>
      <c r="AX271" s="11" t="s">
        <v>94</v>
      </c>
      <c r="AY271" s="18">
        <v>2.818045386E9</v>
      </c>
      <c r="AZ271" s="11" t="s">
        <v>376</v>
      </c>
      <c r="BB271" s="19"/>
      <c r="BC271" s="19"/>
      <c r="BD271" s="19"/>
      <c r="BE271" s="19"/>
      <c r="BF271" s="19"/>
      <c r="BG271" s="19"/>
      <c r="BH271" s="19"/>
      <c r="BI271" s="19"/>
      <c r="BJ271" s="19"/>
      <c r="BK271" s="19"/>
      <c r="BL271" s="19"/>
      <c r="BM271" s="19"/>
      <c r="BN271" s="19"/>
      <c r="BO271" s="19"/>
      <c r="BP271" s="19"/>
      <c r="BQ271" s="19"/>
      <c r="BR271" s="19"/>
      <c r="BS271" s="19"/>
      <c r="BT271" s="19"/>
      <c r="BU271" s="19"/>
      <c r="BV271" s="19"/>
      <c r="BW271" s="19"/>
      <c r="BX271" s="19"/>
      <c r="BY271" s="20"/>
      <c r="BZ271" s="11" t="s">
        <v>2379</v>
      </c>
      <c r="CA271" s="20"/>
      <c r="CB271" s="20"/>
      <c r="CC271" s="12">
        <v>30.4</v>
      </c>
      <c r="CD271" s="12">
        <v>103454.0</v>
      </c>
      <c r="CE271" s="11" t="s">
        <v>99</v>
      </c>
      <c r="CF271" s="11" t="s">
        <v>99</v>
      </c>
      <c r="CG271" s="11" t="s">
        <v>99</v>
      </c>
    </row>
    <row r="272">
      <c r="A272" s="32" t="s">
        <v>2380</v>
      </c>
      <c r="B272" s="47"/>
      <c r="C272" s="7">
        <v>45754.0</v>
      </c>
      <c r="D272" s="33"/>
      <c r="E272" s="11" t="s">
        <v>84</v>
      </c>
      <c r="F272" s="9" t="s">
        <v>2381</v>
      </c>
      <c r="G272" s="11" t="s">
        <v>2382</v>
      </c>
      <c r="H272" s="26" t="s">
        <v>87</v>
      </c>
      <c r="I272" s="11" t="s">
        <v>2383</v>
      </c>
      <c r="J272" s="11" t="s">
        <v>117</v>
      </c>
      <c r="K272" s="9" t="s">
        <v>90</v>
      </c>
      <c r="L272" s="10">
        <v>77429.0</v>
      </c>
      <c r="M272" s="11" t="s">
        <v>91</v>
      </c>
      <c r="N272" s="11" t="s">
        <v>92</v>
      </c>
      <c r="O272" s="11" t="s">
        <v>2383</v>
      </c>
      <c r="P272" s="11" t="s">
        <v>117</v>
      </c>
      <c r="Q272" s="11" t="s">
        <v>90</v>
      </c>
      <c r="R272" s="12">
        <v>77429.0</v>
      </c>
      <c r="S272" s="13">
        <v>45750.0</v>
      </c>
      <c r="T272" s="9" t="s">
        <v>2384</v>
      </c>
      <c r="U272" s="14">
        <v>45811.0</v>
      </c>
      <c r="V272" s="15"/>
      <c r="W272" s="15"/>
      <c r="X272" s="15"/>
      <c r="Y272" s="15"/>
      <c r="Z272" s="16"/>
      <c r="AA272" s="15"/>
      <c r="AB272" s="11" t="s">
        <v>99</v>
      </c>
      <c r="AC272" s="12">
        <v>100.0</v>
      </c>
      <c r="AD272" s="11" t="s">
        <v>94</v>
      </c>
      <c r="AE272" s="17">
        <v>4.784560317E9</v>
      </c>
      <c r="AF272" s="11" t="s">
        <v>164</v>
      </c>
      <c r="AH272" s="20"/>
      <c r="AI272" s="20"/>
      <c r="AJ272" s="20"/>
      <c r="AK272" s="20"/>
      <c r="AL272" s="20"/>
      <c r="AM272" s="20"/>
      <c r="AN272" s="20"/>
      <c r="AO272" s="20"/>
      <c r="AP272" s="20"/>
      <c r="AQ272" s="20"/>
      <c r="AR272" s="20"/>
      <c r="AS272" s="20"/>
      <c r="AT272" s="20"/>
      <c r="AU272" s="20"/>
      <c r="AV272" s="20"/>
      <c r="AW272" s="20"/>
      <c r="AX272" s="20"/>
      <c r="AY272" s="20"/>
      <c r="AZ272" s="20"/>
      <c r="BA272" s="20"/>
      <c r="BB272" s="19"/>
      <c r="BC272" s="19"/>
      <c r="BD272" s="19"/>
      <c r="BE272" s="19"/>
      <c r="BF272" s="19"/>
      <c r="BG272" s="19"/>
      <c r="BH272" s="19"/>
      <c r="BI272" s="19"/>
      <c r="BJ272" s="19"/>
      <c r="BK272" s="19"/>
      <c r="BL272" s="19"/>
      <c r="BM272" s="19"/>
      <c r="BN272" s="19"/>
      <c r="BO272" s="19"/>
      <c r="BP272" s="19"/>
      <c r="BQ272" s="19"/>
      <c r="BR272" s="19"/>
      <c r="BS272" s="19"/>
      <c r="BT272" s="19"/>
      <c r="BU272" s="19"/>
      <c r="BV272" s="19"/>
      <c r="BW272" s="19"/>
      <c r="BX272" s="19"/>
      <c r="BY272" s="20"/>
      <c r="BZ272" s="11" t="s">
        <v>2385</v>
      </c>
      <c r="CA272" s="20"/>
      <c r="CB272" s="20"/>
      <c r="CC272" s="12">
        <v>13.9</v>
      </c>
      <c r="CD272" s="12">
        <v>49029.0</v>
      </c>
      <c r="CE272" s="11" t="s">
        <v>99</v>
      </c>
      <c r="CF272" s="11" t="s">
        <v>99</v>
      </c>
      <c r="CG272" s="11" t="s">
        <v>99</v>
      </c>
    </row>
    <row r="273">
      <c r="A273" s="5"/>
      <c r="B273" s="6"/>
      <c r="C273" s="7">
        <v>45754.0</v>
      </c>
      <c r="D273" s="8"/>
      <c r="E273" s="9" t="s">
        <v>84</v>
      </c>
      <c r="F273" s="9" t="s">
        <v>2386</v>
      </c>
      <c r="G273" s="9" t="s">
        <v>1153</v>
      </c>
      <c r="H273" s="9" t="s">
        <v>87</v>
      </c>
      <c r="I273" s="9" t="s">
        <v>2387</v>
      </c>
      <c r="J273" s="9" t="s">
        <v>89</v>
      </c>
      <c r="K273" s="9" t="s">
        <v>90</v>
      </c>
      <c r="L273" s="10">
        <v>77044.0</v>
      </c>
      <c r="M273" s="11" t="s">
        <v>91</v>
      </c>
      <c r="N273" s="11" t="s">
        <v>92</v>
      </c>
      <c r="O273" s="11" t="s">
        <v>2387</v>
      </c>
      <c r="P273" s="11" t="s">
        <v>89</v>
      </c>
      <c r="Q273" s="11" t="s">
        <v>90</v>
      </c>
      <c r="R273" s="12">
        <v>77044.0</v>
      </c>
      <c r="S273" s="13">
        <v>45750.0</v>
      </c>
      <c r="T273" s="9" t="s">
        <v>2388</v>
      </c>
      <c r="U273" s="14">
        <v>45811.0</v>
      </c>
      <c r="V273" s="15"/>
      <c r="W273" s="15"/>
      <c r="X273" s="15"/>
      <c r="Y273" s="15"/>
      <c r="Z273" s="16"/>
      <c r="AA273" s="15"/>
      <c r="AB273" s="11" t="s">
        <v>99</v>
      </c>
      <c r="AC273" s="12">
        <v>100.0</v>
      </c>
      <c r="AD273" s="11" t="s">
        <v>96</v>
      </c>
      <c r="AE273" s="17">
        <v>2.814594193E9</v>
      </c>
      <c r="AF273" s="11" t="s">
        <v>245</v>
      </c>
      <c r="AG273" s="11" t="s">
        <v>99</v>
      </c>
      <c r="AH273" s="12">
        <v>95.0</v>
      </c>
      <c r="AI273" s="11" t="s">
        <v>94</v>
      </c>
      <c r="AJ273" s="17">
        <v>8.324624393E9</v>
      </c>
      <c r="AK273" s="11" t="s">
        <v>2389</v>
      </c>
      <c r="AL273" s="11" t="s">
        <v>99</v>
      </c>
      <c r="AM273" s="12">
        <v>90.0</v>
      </c>
      <c r="AN273" s="11" t="s">
        <v>94</v>
      </c>
      <c r="AO273" s="18">
        <v>7.134785143E9</v>
      </c>
      <c r="AP273" s="11" t="s">
        <v>165</v>
      </c>
      <c r="AQ273" s="11" t="s">
        <v>99</v>
      </c>
      <c r="AR273" s="12">
        <v>85.0</v>
      </c>
      <c r="AS273" s="11" t="s">
        <v>96</v>
      </c>
      <c r="AT273" s="17">
        <v>7.136377724E9</v>
      </c>
      <c r="AU273" s="11" t="s">
        <v>165</v>
      </c>
      <c r="AW273" s="20"/>
      <c r="AX273" s="20"/>
      <c r="AY273" s="20"/>
      <c r="AZ273" s="20"/>
      <c r="BA273" s="20"/>
      <c r="BB273" s="19"/>
      <c r="BC273" s="19"/>
      <c r="BD273" s="19"/>
      <c r="BE273" s="19"/>
      <c r="BF273" s="19"/>
      <c r="BG273" s="19"/>
      <c r="BH273" s="19"/>
      <c r="BI273" s="19"/>
      <c r="BJ273" s="19"/>
      <c r="BK273" s="19"/>
      <c r="BL273" s="19"/>
      <c r="BM273" s="19"/>
      <c r="BN273" s="19"/>
      <c r="BO273" s="19"/>
      <c r="BP273" s="19"/>
      <c r="BQ273" s="19"/>
      <c r="BR273" s="19"/>
      <c r="BS273" s="19"/>
      <c r="BT273" s="19"/>
      <c r="BU273" s="19"/>
      <c r="BV273" s="19"/>
      <c r="BW273" s="19"/>
      <c r="BX273" s="19"/>
      <c r="BY273" s="20"/>
      <c r="BZ273" s="11" t="s">
        <v>2390</v>
      </c>
      <c r="CA273" s="11" t="s">
        <v>2391</v>
      </c>
      <c r="CB273" s="11" t="s">
        <v>2392</v>
      </c>
      <c r="CC273" s="12">
        <v>28.8</v>
      </c>
      <c r="CD273" s="12">
        <v>86581.0</v>
      </c>
      <c r="CE273" s="11" t="s">
        <v>99</v>
      </c>
      <c r="CF273" s="11" t="s">
        <v>99</v>
      </c>
      <c r="CG273" s="11" t="s">
        <v>99</v>
      </c>
    </row>
    <row r="274">
      <c r="A274" s="5"/>
      <c r="B274" s="6"/>
      <c r="C274" s="7">
        <v>45754.0</v>
      </c>
      <c r="D274" s="8"/>
      <c r="E274" s="9" t="s">
        <v>84</v>
      </c>
      <c r="F274" s="9" t="s">
        <v>2393</v>
      </c>
      <c r="G274" s="9" t="s">
        <v>2394</v>
      </c>
      <c r="H274" s="9" t="s">
        <v>87</v>
      </c>
      <c r="I274" s="9" t="s">
        <v>2395</v>
      </c>
      <c r="J274" s="9" t="s">
        <v>502</v>
      </c>
      <c r="K274" s="9" t="s">
        <v>90</v>
      </c>
      <c r="L274" s="10">
        <v>77520.0</v>
      </c>
      <c r="M274" s="11" t="s">
        <v>91</v>
      </c>
      <c r="N274" s="11" t="s">
        <v>92</v>
      </c>
      <c r="O274" s="11" t="s">
        <v>2395</v>
      </c>
      <c r="P274" s="11" t="s">
        <v>502</v>
      </c>
      <c r="Q274" s="11" t="s">
        <v>90</v>
      </c>
      <c r="R274" s="12">
        <v>77520.0</v>
      </c>
      <c r="S274" s="13">
        <v>45750.0</v>
      </c>
      <c r="T274" s="9" t="s">
        <v>2396</v>
      </c>
      <c r="U274" s="14">
        <v>45811.0</v>
      </c>
      <c r="V274" s="15"/>
      <c r="W274" s="15"/>
      <c r="X274" s="15"/>
      <c r="Y274" s="15"/>
      <c r="Z274" s="16"/>
      <c r="AA274" s="15"/>
      <c r="AB274" s="11" t="s">
        <v>99</v>
      </c>
      <c r="AC274" s="12">
        <v>100.0</v>
      </c>
      <c r="AD274" s="11" t="s">
        <v>94</v>
      </c>
      <c r="AE274" s="18">
        <v>8.32729612E9</v>
      </c>
      <c r="AF274" s="11" t="s">
        <v>176</v>
      </c>
      <c r="AG274" s="11" t="s">
        <v>99</v>
      </c>
      <c r="AH274" s="12">
        <v>95.0</v>
      </c>
      <c r="AI274" s="11" t="s">
        <v>96</v>
      </c>
      <c r="AJ274" s="17">
        <v>2.818397378E9</v>
      </c>
      <c r="AK274" s="11" t="s">
        <v>315</v>
      </c>
      <c r="AL274" s="11" t="s">
        <v>99</v>
      </c>
      <c r="AM274" s="12">
        <v>90.0</v>
      </c>
      <c r="AN274" s="11" t="s">
        <v>94</v>
      </c>
      <c r="AO274" s="18">
        <v>8.327291377E9</v>
      </c>
      <c r="AP274" s="11" t="s">
        <v>2397</v>
      </c>
      <c r="AR274" s="20"/>
      <c r="AS274" s="20"/>
      <c r="AT274" s="20"/>
      <c r="AU274" s="20"/>
      <c r="AV274" s="20"/>
      <c r="AW274" s="20"/>
      <c r="AX274" s="20"/>
      <c r="AY274" s="20"/>
      <c r="AZ274" s="20"/>
      <c r="BA274" s="20"/>
      <c r="BB274" s="19"/>
      <c r="BC274" s="19"/>
      <c r="BD274" s="19"/>
      <c r="BE274" s="19"/>
      <c r="BF274" s="19"/>
      <c r="BG274" s="19"/>
      <c r="BH274" s="19"/>
      <c r="BI274" s="19"/>
      <c r="BJ274" s="19"/>
      <c r="BK274" s="19"/>
      <c r="BL274" s="19"/>
      <c r="BM274" s="19"/>
      <c r="BN274" s="19"/>
      <c r="BO274" s="19"/>
      <c r="BP274" s="19"/>
      <c r="BQ274" s="19"/>
      <c r="BR274" s="19"/>
      <c r="BS274" s="19"/>
      <c r="BT274" s="19"/>
      <c r="BU274" s="19"/>
      <c r="BV274" s="19"/>
      <c r="BW274" s="19"/>
      <c r="BX274" s="19"/>
      <c r="BY274" s="20"/>
      <c r="BZ274" s="11" t="s">
        <v>2398</v>
      </c>
      <c r="CA274" s="20"/>
      <c r="CB274" s="20"/>
      <c r="CC274" s="12">
        <v>39.0</v>
      </c>
      <c r="CD274" s="12">
        <v>90198.0</v>
      </c>
      <c r="CE274" s="11" t="s">
        <v>99</v>
      </c>
      <c r="CF274" s="11" t="s">
        <v>99</v>
      </c>
      <c r="CG274" s="11" t="s">
        <v>99</v>
      </c>
    </row>
    <row r="275">
      <c r="A275" s="5"/>
      <c r="B275" s="6"/>
      <c r="C275" s="7">
        <v>45754.0</v>
      </c>
      <c r="D275" s="8"/>
      <c r="E275" s="9" t="s">
        <v>84</v>
      </c>
      <c r="F275" s="9" t="s">
        <v>1157</v>
      </c>
      <c r="G275" s="9" t="s">
        <v>2399</v>
      </c>
      <c r="H275" s="9" t="s">
        <v>87</v>
      </c>
      <c r="I275" s="9" t="s">
        <v>2400</v>
      </c>
      <c r="J275" s="9" t="s">
        <v>89</v>
      </c>
      <c r="K275" s="9" t="s">
        <v>90</v>
      </c>
      <c r="L275" s="10">
        <v>77040.0</v>
      </c>
      <c r="M275" s="11" t="s">
        <v>91</v>
      </c>
      <c r="N275" s="11" t="s">
        <v>92</v>
      </c>
      <c r="O275" s="11" t="s">
        <v>2400</v>
      </c>
      <c r="P275" s="11" t="s">
        <v>89</v>
      </c>
      <c r="Q275" s="11" t="s">
        <v>90</v>
      </c>
      <c r="R275" s="12">
        <v>77040.0</v>
      </c>
      <c r="S275" s="13">
        <v>45750.0</v>
      </c>
      <c r="T275" s="9" t="s">
        <v>2401</v>
      </c>
      <c r="U275" s="14">
        <v>45811.0</v>
      </c>
      <c r="V275" s="15"/>
      <c r="W275" s="15"/>
      <c r="X275" s="15"/>
      <c r="Y275" s="15"/>
      <c r="Z275" s="16"/>
      <c r="AA275" s="15"/>
      <c r="AB275" s="11" t="s">
        <v>92</v>
      </c>
      <c r="AC275" s="12">
        <v>100.0</v>
      </c>
      <c r="AD275" s="11" t="s">
        <v>96</v>
      </c>
      <c r="AE275" s="17">
        <v>7.138961753E9</v>
      </c>
      <c r="AF275" s="11" t="s">
        <v>165</v>
      </c>
      <c r="AG275" s="11" t="s">
        <v>92</v>
      </c>
      <c r="AH275" s="12">
        <v>95.0</v>
      </c>
      <c r="AI275" s="11" t="s">
        <v>94</v>
      </c>
      <c r="AJ275" s="18">
        <v>8.323649306E9</v>
      </c>
      <c r="AK275" s="11" t="s">
        <v>2402</v>
      </c>
      <c r="AL275" s="11" t="s">
        <v>92</v>
      </c>
      <c r="AM275" s="12">
        <v>90.0</v>
      </c>
      <c r="AN275" s="11" t="s">
        <v>94</v>
      </c>
      <c r="AO275" s="18">
        <v>7.138161753E9</v>
      </c>
      <c r="AP275" s="11" t="s">
        <v>141</v>
      </c>
      <c r="AQ275" s="11" t="s">
        <v>92</v>
      </c>
      <c r="AR275" s="12">
        <v>85.0</v>
      </c>
      <c r="AS275" s="11" t="s">
        <v>96</v>
      </c>
      <c r="AT275" s="17">
        <v>8.322439134E9</v>
      </c>
      <c r="AU275" s="11" t="s">
        <v>484</v>
      </c>
      <c r="AV275" s="11" t="s">
        <v>92</v>
      </c>
      <c r="AW275" s="12">
        <v>80.0</v>
      </c>
      <c r="AX275" s="11" t="s">
        <v>96</v>
      </c>
      <c r="AY275" s="17">
        <v>7.13896E9</v>
      </c>
      <c r="AZ275" s="11" t="s">
        <v>601</v>
      </c>
      <c r="BB275" s="19"/>
      <c r="BC275" s="19"/>
      <c r="BD275" s="19"/>
      <c r="BE275" s="19"/>
      <c r="BF275" s="19"/>
      <c r="BG275" s="19"/>
      <c r="BH275" s="19"/>
      <c r="BI275" s="19"/>
      <c r="BJ275" s="19"/>
      <c r="BK275" s="19"/>
      <c r="BL275" s="19"/>
      <c r="BM275" s="19"/>
      <c r="BN275" s="19"/>
      <c r="BO275" s="19"/>
      <c r="BP275" s="19"/>
      <c r="BQ275" s="19"/>
      <c r="BR275" s="19"/>
      <c r="BS275" s="19"/>
      <c r="BT275" s="19"/>
      <c r="BU275" s="19"/>
      <c r="BV275" s="19"/>
      <c r="BW275" s="19"/>
      <c r="BX275" s="19"/>
      <c r="BY275" s="20"/>
      <c r="BZ275" s="11" t="s">
        <v>2403</v>
      </c>
      <c r="CA275" s="11" t="s">
        <v>2404</v>
      </c>
      <c r="CB275" s="20"/>
      <c r="CC275" s="12">
        <v>92.4</v>
      </c>
      <c r="CD275" s="12">
        <v>224767.0</v>
      </c>
      <c r="CE275" s="11" t="s">
        <v>99</v>
      </c>
      <c r="CF275" s="11" t="s">
        <v>99</v>
      </c>
      <c r="CG275" s="11" t="s">
        <v>99</v>
      </c>
    </row>
    <row r="276">
      <c r="A276" s="5"/>
      <c r="B276" s="6"/>
      <c r="C276" s="7">
        <v>45754.0</v>
      </c>
      <c r="D276" s="54" t="s">
        <v>2405</v>
      </c>
      <c r="E276" s="9" t="s">
        <v>84</v>
      </c>
      <c r="F276" s="9" t="s">
        <v>591</v>
      </c>
      <c r="G276" s="9" t="s">
        <v>2406</v>
      </c>
      <c r="H276" s="9" t="s">
        <v>87</v>
      </c>
      <c r="I276" s="9" t="s">
        <v>2407</v>
      </c>
      <c r="J276" s="9" t="s">
        <v>89</v>
      </c>
      <c r="K276" s="9" t="s">
        <v>90</v>
      </c>
      <c r="L276" s="10">
        <v>77072.0</v>
      </c>
      <c r="M276" s="11" t="s">
        <v>91</v>
      </c>
      <c r="N276" s="11" t="s">
        <v>92</v>
      </c>
      <c r="O276" s="11" t="s">
        <v>2407</v>
      </c>
      <c r="P276" s="11" t="s">
        <v>89</v>
      </c>
      <c r="Q276" s="11" t="s">
        <v>90</v>
      </c>
      <c r="R276" s="12">
        <v>77072.0</v>
      </c>
      <c r="S276" s="13">
        <v>45750.0</v>
      </c>
      <c r="T276" s="9" t="s">
        <v>2408</v>
      </c>
      <c r="U276" s="14">
        <v>45811.0</v>
      </c>
      <c r="V276" s="15"/>
      <c r="W276" s="15"/>
      <c r="X276" s="15"/>
      <c r="Y276" s="15"/>
      <c r="Z276" s="16"/>
      <c r="AA276" s="15"/>
      <c r="AB276" s="11" t="s">
        <v>99</v>
      </c>
      <c r="AC276" s="12">
        <v>100.0</v>
      </c>
      <c r="AD276" s="11" t="s">
        <v>96</v>
      </c>
      <c r="AE276" s="17">
        <v>2.819888301E9</v>
      </c>
      <c r="AF276" s="11" t="s">
        <v>217</v>
      </c>
      <c r="AG276" s="11" t="s">
        <v>99</v>
      </c>
      <c r="AH276" s="12">
        <v>95.0</v>
      </c>
      <c r="AI276" s="11" t="s">
        <v>96</v>
      </c>
      <c r="AJ276" s="17">
        <v>7.135411115E9</v>
      </c>
      <c r="AK276" s="11" t="s">
        <v>2409</v>
      </c>
      <c r="AL276" s="11" t="s">
        <v>99</v>
      </c>
      <c r="AM276" s="12">
        <v>90.0</v>
      </c>
      <c r="AN276" s="11" t="s">
        <v>94</v>
      </c>
      <c r="AO276" s="17">
        <v>8.326437454E9</v>
      </c>
      <c r="AP276" s="11" t="s">
        <v>2409</v>
      </c>
      <c r="AQ276" s="11" t="s">
        <v>99</v>
      </c>
      <c r="AR276" s="12">
        <v>85.0</v>
      </c>
      <c r="AS276" s="11" t="s">
        <v>96</v>
      </c>
      <c r="AT276" s="17">
        <v>7.134745809E9</v>
      </c>
      <c r="AU276" s="11" t="s">
        <v>2409</v>
      </c>
      <c r="AV276" s="11" t="s">
        <v>92</v>
      </c>
      <c r="AW276" s="12">
        <v>80.0</v>
      </c>
      <c r="AX276" s="11" t="s">
        <v>94</v>
      </c>
      <c r="AY276" s="23">
        <v>7.135422807E9</v>
      </c>
      <c r="AZ276" s="20"/>
      <c r="BA276" s="20"/>
      <c r="BB276" s="19"/>
      <c r="BC276" s="19"/>
      <c r="BD276" s="19"/>
      <c r="BE276" s="19"/>
      <c r="BF276" s="19"/>
      <c r="BG276" s="19"/>
      <c r="BH276" s="19"/>
      <c r="BI276" s="19"/>
      <c r="BJ276" s="19"/>
      <c r="BK276" s="19"/>
      <c r="BL276" s="19"/>
      <c r="BM276" s="19"/>
      <c r="BN276" s="19"/>
      <c r="BO276" s="19"/>
      <c r="BP276" s="19"/>
      <c r="BQ276" s="19"/>
      <c r="BR276" s="19"/>
      <c r="BS276" s="19"/>
      <c r="BT276" s="19"/>
      <c r="BU276" s="19"/>
      <c r="BV276" s="19"/>
      <c r="BW276" s="19"/>
      <c r="BX276" s="19"/>
      <c r="BY276" s="20"/>
      <c r="BZ276" s="20"/>
      <c r="CA276" s="20"/>
      <c r="CB276" s="20"/>
      <c r="CC276" s="12">
        <v>65.3</v>
      </c>
      <c r="CD276" s="12">
        <v>175847.0</v>
      </c>
      <c r="CE276" s="11" t="s">
        <v>99</v>
      </c>
      <c r="CF276" s="11" t="s">
        <v>99</v>
      </c>
      <c r="CG276" s="11" t="s">
        <v>99</v>
      </c>
    </row>
    <row r="277">
      <c r="A277" s="5"/>
      <c r="B277" s="6"/>
      <c r="C277" s="7">
        <v>45754.0</v>
      </c>
      <c r="D277" s="8"/>
      <c r="E277" s="9" t="s">
        <v>84</v>
      </c>
      <c r="F277" s="9" t="s">
        <v>702</v>
      </c>
      <c r="G277" s="9" t="s">
        <v>2410</v>
      </c>
      <c r="H277" s="9" t="s">
        <v>87</v>
      </c>
      <c r="I277" s="9" t="s">
        <v>2411</v>
      </c>
      <c r="J277" s="9" t="s">
        <v>89</v>
      </c>
      <c r="K277" s="9" t="s">
        <v>90</v>
      </c>
      <c r="L277" s="10">
        <v>77089.0</v>
      </c>
      <c r="M277" s="11" t="s">
        <v>91</v>
      </c>
      <c r="N277" s="11" t="s">
        <v>92</v>
      </c>
      <c r="O277" s="11" t="s">
        <v>2411</v>
      </c>
      <c r="P277" s="11" t="s">
        <v>89</v>
      </c>
      <c r="Q277" s="11" t="s">
        <v>90</v>
      </c>
      <c r="R277" s="12">
        <v>77089.0</v>
      </c>
      <c r="S277" s="13">
        <v>45750.0</v>
      </c>
      <c r="T277" s="9" t="s">
        <v>2412</v>
      </c>
      <c r="U277" s="14">
        <v>45811.0</v>
      </c>
      <c r="V277" s="15"/>
      <c r="W277" s="15"/>
      <c r="X277" s="15"/>
      <c r="Y277" s="15"/>
      <c r="Z277" s="16"/>
      <c r="AA277" s="15"/>
      <c r="AB277" s="11" t="s">
        <v>92</v>
      </c>
      <c r="AC277" s="12">
        <v>100.0</v>
      </c>
      <c r="AD277" s="11" t="s">
        <v>94</v>
      </c>
      <c r="AE277" s="17">
        <v>2.548330187E9</v>
      </c>
      <c r="AF277" s="11" t="s">
        <v>493</v>
      </c>
      <c r="AG277" s="11" t="s">
        <v>92</v>
      </c>
      <c r="AH277" s="12">
        <v>95.0</v>
      </c>
      <c r="AI277" s="11" t="s">
        <v>94</v>
      </c>
      <c r="AJ277" s="17">
        <v>2.548330188E9</v>
      </c>
      <c r="AK277" s="11" t="s">
        <v>725</v>
      </c>
      <c r="AL277" s="11" t="s">
        <v>92</v>
      </c>
      <c r="AM277" s="12">
        <v>90.0</v>
      </c>
      <c r="AN277" s="11" t="s">
        <v>96</v>
      </c>
      <c r="AO277" s="17">
        <v>5.12869455E9</v>
      </c>
      <c r="AP277" s="11" t="s">
        <v>122</v>
      </c>
      <c r="AQ277" s="11" t="s">
        <v>99</v>
      </c>
      <c r="AR277" s="12">
        <v>85.0</v>
      </c>
      <c r="AS277" s="11" t="s">
        <v>94</v>
      </c>
      <c r="AT277" s="18">
        <v>9.796802983E9</v>
      </c>
      <c r="AU277" s="20"/>
      <c r="AV277" s="11" t="s">
        <v>92</v>
      </c>
      <c r="AW277" s="12">
        <v>80.0</v>
      </c>
      <c r="AX277" s="11" t="s">
        <v>96</v>
      </c>
      <c r="AY277" s="17">
        <v>5.129439438E9</v>
      </c>
      <c r="AZ277" s="11" t="s">
        <v>111</v>
      </c>
      <c r="BB277" s="19"/>
      <c r="BC277" s="19"/>
      <c r="BD277" s="19"/>
      <c r="BE277" s="19"/>
      <c r="BF277" s="19"/>
      <c r="BG277" s="19"/>
      <c r="BH277" s="19"/>
      <c r="BI277" s="19"/>
      <c r="BJ277" s="19"/>
      <c r="BK277" s="19"/>
      <c r="BL277" s="19"/>
      <c r="BM277" s="19"/>
      <c r="BN277" s="19"/>
      <c r="BO277" s="19"/>
      <c r="BP277" s="19"/>
      <c r="BQ277" s="19"/>
      <c r="BR277" s="19"/>
      <c r="BS277" s="19"/>
      <c r="BT277" s="19"/>
      <c r="BU277" s="19"/>
      <c r="BV277" s="19"/>
      <c r="BW277" s="19"/>
      <c r="BX277" s="19"/>
      <c r="BY277" s="20"/>
      <c r="BZ277" s="11" t="s">
        <v>2413</v>
      </c>
      <c r="CA277" s="11" t="s">
        <v>2414</v>
      </c>
      <c r="CB277" s="11" t="s">
        <v>2415</v>
      </c>
      <c r="CC277" s="12">
        <v>8.6</v>
      </c>
      <c r="CD277" s="12">
        <v>24837.0</v>
      </c>
      <c r="CE277" s="11" t="s">
        <v>99</v>
      </c>
      <c r="CF277" s="11" t="s">
        <v>99</v>
      </c>
      <c r="CG277" s="11" t="s">
        <v>99</v>
      </c>
    </row>
    <row r="278">
      <c r="A278" s="5"/>
      <c r="B278" s="6"/>
      <c r="C278" s="7">
        <v>45754.0</v>
      </c>
      <c r="D278" s="8"/>
      <c r="E278" s="9" t="s">
        <v>84</v>
      </c>
      <c r="F278" s="9" t="s">
        <v>1391</v>
      </c>
      <c r="G278" s="9" t="s">
        <v>2416</v>
      </c>
      <c r="H278" s="9" t="s">
        <v>87</v>
      </c>
      <c r="I278" s="9" t="s">
        <v>2417</v>
      </c>
      <c r="J278" s="9" t="s">
        <v>89</v>
      </c>
      <c r="K278" s="9" t="s">
        <v>90</v>
      </c>
      <c r="L278" s="10">
        <v>77070.0</v>
      </c>
      <c r="M278" s="11" t="s">
        <v>91</v>
      </c>
      <c r="N278" s="11" t="s">
        <v>92</v>
      </c>
      <c r="O278" s="11" t="s">
        <v>2417</v>
      </c>
      <c r="P278" s="11" t="s">
        <v>89</v>
      </c>
      <c r="Q278" s="11" t="s">
        <v>90</v>
      </c>
      <c r="R278" s="12">
        <v>77070.0</v>
      </c>
      <c r="S278" s="13">
        <v>45750.0</v>
      </c>
      <c r="T278" s="9" t="s">
        <v>2418</v>
      </c>
      <c r="U278" s="14">
        <v>45811.0</v>
      </c>
      <c r="V278" s="15"/>
      <c r="W278" s="15"/>
      <c r="X278" s="15"/>
      <c r="Y278" s="15"/>
      <c r="Z278" s="16"/>
      <c r="AA278" s="15"/>
      <c r="AB278" s="11" t="s">
        <v>92</v>
      </c>
      <c r="AC278" s="12">
        <v>100.0</v>
      </c>
      <c r="AD278" s="11" t="s">
        <v>94</v>
      </c>
      <c r="AE278" s="18">
        <v>7.132917376E9</v>
      </c>
      <c r="AF278" s="11" t="s">
        <v>2419</v>
      </c>
      <c r="AG278" s="11" t="s">
        <v>92</v>
      </c>
      <c r="AH278" s="12">
        <v>95.0</v>
      </c>
      <c r="AI278" s="11" t="s">
        <v>96</v>
      </c>
      <c r="AJ278" s="17">
        <v>8.322370603E9</v>
      </c>
      <c r="AK278" s="11" t="s">
        <v>2420</v>
      </c>
      <c r="AL278" s="11" t="s">
        <v>99</v>
      </c>
      <c r="AM278" s="12">
        <v>90.0</v>
      </c>
      <c r="AN278" s="11" t="s">
        <v>96</v>
      </c>
      <c r="AO278" s="17">
        <v>7.138494073E9</v>
      </c>
      <c r="AP278" s="11" t="s">
        <v>217</v>
      </c>
      <c r="AQ278" s="11" t="s">
        <v>92</v>
      </c>
      <c r="AR278" s="12">
        <v>85.0</v>
      </c>
      <c r="AS278" s="11" t="s">
        <v>94</v>
      </c>
      <c r="AT278" s="17">
        <v>7.132914187E9</v>
      </c>
      <c r="AU278" s="11" t="s">
        <v>122</v>
      </c>
      <c r="AV278" s="11" t="s">
        <v>99</v>
      </c>
      <c r="AW278" s="12">
        <v>80.0</v>
      </c>
      <c r="AX278" s="11" t="s">
        <v>96</v>
      </c>
      <c r="AY278" s="18">
        <v>8.322373706E9</v>
      </c>
      <c r="AZ278" s="11" t="s">
        <v>436</v>
      </c>
      <c r="BB278" s="19"/>
      <c r="BC278" s="19"/>
      <c r="BD278" s="19"/>
      <c r="BE278" s="19"/>
      <c r="BF278" s="19"/>
      <c r="BG278" s="19"/>
      <c r="BH278" s="19"/>
      <c r="BI278" s="19"/>
      <c r="BJ278" s="19"/>
      <c r="BK278" s="19"/>
      <c r="BL278" s="19"/>
      <c r="BM278" s="19"/>
      <c r="BN278" s="19"/>
      <c r="BO278" s="19"/>
      <c r="BP278" s="19"/>
      <c r="BQ278" s="19"/>
      <c r="BR278" s="19"/>
      <c r="BS278" s="19"/>
      <c r="BT278" s="19"/>
      <c r="BU278" s="19"/>
      <c r="BV278" s="19"/>
      <c r="BW278" s="19"/>
      <c r="BX278" s="19"/>
      <c r="BY278" s="20"/>
      <c r="BZ278" s="11" t="s">
        <v>2421</v>
      </c>
      <c r="CA278" s="11" t="s">
        <v>2422</v>
      </c>
      <c r="CB278" s="11" t="s">
        <v>2423</v>
      </c>
      <c r="CC278" s="12">
        <v>85.7</v>
      </c>
      <c r="CD278" s="12">
        <v>283532.0</v>
      </c>
      <c r="CE278" s="11" t="s">
        <v>99</v>
      </c>
      <c r="CF278" s="11" t="s">
        <v>99</v>
      </c>
      <c r="CG278" s="11" t="s">
        <v>99</v>
      </c>
    </row>
    <row r="279">
      <c r="A279" s="5"/>
      <c r="B279" s="6"/>
      <c r="C279" s="7">
        <v>45754.0</v>
      </c>
      <c r="D279" s="8"/>
      <c r="E279" s="9" t="s">
        <v>84</v>
      </c>
      <c r="F279" s="9" t="s">
        <v>2424</v>
      </c>
      <c r="G279" s="9" t="s">
        <v>2425</v>
      </c>
      <c r="H279" s="9" t="s">
        <v>87</v>
      </c>
      <c r="I279" s="9" t="s">
        <v>2426</v>
      </c>
      <c r="J279" s="9" t="s">
        <v>185</v>
      </c>
      <c r="K279" s="9" t="s">
        <v>90</v>
      </c>
      <c r="L279" s="10">
        <v>77373.0</v>
      </c>
      <c r="M279" s="11" t="s">
        <v>91</v>
      </c>
      <c r="N279" s="11" t="s">
        <v>92</v>
      </c>
      <c r="O279" s="11" t="s">
        <v>2427</v>
      </c>
      <c r="P279" s="11" t="s">
        <v>185</v>
      </c>
      <c r="Q279" s="11" t="s">
        <v>90</v>
      </c>
      <c r="R279" s="12">
        <v>77379.0</v>
      </c>
      <c r="S279" s="13">
        <v>45750.0</v>
      </c>
      <c r="T279" s="9" t="s">
        <v>2428</v>
      </c>
      <c r="U279" s="14">
        <v>45811.0</v>
      </c>
      <c r="V279" s="15"/>
      <c r="W279" s="15"/>
      <c r="X279" s="15"/>
      <c r="Y279" s="15"/>
      <c r="Z279" s="16"/>
      <c r="AA279" s="15"/>
      <c r="AB279" s="11" t="s">
        <v>99</v>
      </c>
      <c r="AC279" s="12">
        <v>100.0</v>
      </c>
      <c r="AD279" s="11" t="s">
        <v>94</v>
      </c>
      <c r="AE279" s="18">
        <v>8.188509559E9</v>
      </c>
      <c r="AF279" s="11" t="s">
        <v>799</v>
      </c>
      <c r="AG279" s="11" t="s">
        <v>99</v>
      </c>
      <c r="AH279" s="12">
        <v>95.0</v>
      </c>
      <c r="AI279" s="11" t="s">
        <v>96</v>
      </c>
      <c r="AJ279" s="17">
        <v>2.816514946E9</v>
      </c>
      <c r="AK279" s="11" t="s">
        <v>1781</v>
      </c>
      <c r="AL279" s="11" t="s">
        <v>99</v>
      </c>
      <c r="AM279" s="12">
        <v>90.0</v>
      </c>
      <c r="AN279" s="11" t="s">
        <v>94</v>
      </c>
      <c r="AO279" s="17">
        <v>8.152364854E9</v>
      </c>
      <c r="AP279" s="11" t="s">
        <v>2429</v>
      </c>
      <c r="AQ279" s="11" t="s">
        <v>99</v>
      </c>
      <c r="AR279" s="12">
        <v>85.0</v>
      </c>
      <c r="AS279" s="11" t="s">
        <v>94</v>
      </c>
      <c r="AT279" s="18">
        <v>7.133976564E9</v>
      </c>
      <c r="AU279" s="11" t="s">
        <v>165</v>
      </c>
      <c r="AV279" s="11" t="s">
        <v>92</v>
      </c>
      <c r="AW279" s="12">
        <v>80.0</v>
      </c>
      <c r="AX279" s="11" t="s">
        <v>94</v>
      </c>
      <c r="AY279" s="18">
        <v>8.324470371E9</v>
      </c>
      <c r="AZ279" s="11" t="s">
        <v>165</v>
      </c>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20"/>
      <c r="BZ279" s="11" t="s">
        <v>2430</v>
      </c>
      <c r="CA279" s="20"/>
      <c r="CB279" s="20"/>
      <c r="CC279" s="12">
        <v>53.5</v>
      </c>
      <c r="CD279" s="12">
        <v>91228.0</v>
      </c>
      <c r="CE279" s="11" t="s">
        <v>92</v>
      </c>
      <c r="CF279" s="11" t="s">
        <v>99</v>
      </c>
      <c r="CG279" s="11" t="s">
        <v>99</v>
      </c>
    </row>
    <row r="280">
      <c r="A280" s="5"/>
      <c r="B280" s="6"/>
      <c r="C280" s="7">
        <v>45754.0</v>
      </c>
      <c r="D280" s="8"/>
      <c r="E280" s="9" t="s">
        <v>84</v>
      </c>
      <c r="F280" s="9" t="s">
        <v>1717</v>
      </c>
      <c r="G280" s="9" t="s">
        <v>680</v>
      </c>
      <c r="H280" s="9" t="s">
        <v>87</v>
      </c>
      <c r="I280" s="9" t="s">
        <v>2431</v>
      </c>
      <c r="J280" s="9" t="s">
        <v>89</v>
      </c>
      <c r="K280" s="9" t="s">
        <v>90</v>
      </c>
      <c r="L280" s="10">
        <v>77047.0</v>
      </c>
      <c r="M280" s="11" t="s">
        <v>91</v>
      </c>
      <c r="N280" s="11" t="s">
        <v>92</v>
      </c>
      <c r="O280" s="11" t="s">
        <v>2431</v>
      </c>
      <c r="P280" s="11" t="s">
        <v>89</v>
      </c>
      <c r="Q280" s="11" t="s">
        <v>90</v>
      </c>
      <c r="R280" s="12">
        <v>77047.0</v>
      </c>
      <c r="S280" s="13">
        <v>45750.0</v>
      </c>
      <c r="T280" s="9" t="s">
        <v>2432</v>
      </c>
      <c r="U280" s="14">
        <v>45811.0</v>
      </c>
      <c r="V280" s="15"/>
      <c r="W280" s="15"/>
      <c r="X280" s="15"/>
      <c r="Y280" s="15"/>
      <c r="Z280" s="16"/>
      <c r="AA280" s="15"/>
      <c r="AB280" s="11" t="s">
        <v>99</v>
      </c>
      <c r="AC280" s="12">
        <v>100.0</v>
      </c>
      <c r="AD280" s="11" t="s">
        <v>94</v>
      </c>
      <c r="AE280" s="18">
        <v>3.184181014E9</v>
      </c>
      <c r="AF280" s="11" t="s">
        <v>2433</v>
      </c>
      <c r="AG280" s="11" t="s">
        <v>99</v>
      </c>
      <c r="AH280" s="12">
        <v>95.0</v>
      </c>
      <c r="AI280" s="11" t="s">
        <v>94</v>
      </c>
      <c r="AJ280" s="17">
        <v>3.1841813E9</v>
      </c>
      <c r="AK280" s="11" t="s">
        <v>95</v>
      </c>
      <c r="AL280" s="11" t="s">
        <v>99</v>
      </c>
      <c r="AM280" s="12">
        <v>90.0</v>
      </c>
      <c r="AN280" s="11" t="s">
        <v>96</v>
      </c>
      <c r="AO280" s="17">
        <v>2.814316957E9</v>
      </c>
      <c r="AP280" s="11" t="s">
        <v>2434</v>
      </c>
      <c r="AQ280" s="11" t="s">
        <v>99</v>
      </c>
      <c r="AR280" s="12">
        <v>85.0</v>
      </c>
      <c r="AS280" s="11" t="s">
        <v>96</v>
      </c>
      <c r="AT280" s="17">
        <v>3.185593202E9</v>
      </c>
      <c r="AU280" s="11" t="s">
        <v>1179</v>
      </c>
      <c r="AV280" s="11" t="s">
        <v>99</v>
      </c>
      <c r="AW280" s="12">
        <v>80.0</v>
      </c>
      <c r="AX280" s="11" t="s">
        <v>96</v>
      </c>
      <c r="AY280" s="17">
        <v>3.185598861E9</v>
      </c>
      <c r="AZ280" s="11" t="s">
        <v>2435</v>
      </c>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20"/>
      <c r="BZ280" s="11" t="s">
        <v>2436</v>
      </c>
      <c r="CA280" s="11" t="s">
        <v>2437</v>
      </c>
      <c r="CB280" s="11" t="s">
        <v>2438</v>
      </c>
      <c r="CC280" s="12">
        <v>8.4</v>
      </c>
      <c r="CD280" s="12">
        <v>22166.0</v>
      </c>
      <c r="CE280" s="11" t="s">
        <v>99</v>
      </c>
      <c r="CF280" s="11" t="s">
        <v>99</v>
      </c>
      <c r="CG280" s="11" t="s">
        <v>99</v>
      </c>
    </row>
    <row r="281">
      <c r="A281" s="5"/>
      <c r="B281" s="6"/>
      <c r="C281" s="7">
        <v>45754.0</v>
      </c>
      <c r="D281" s="8"/>
      <c r="E281" s="9" t="s">
        <v>84</v>
      </c>
      <c r="F281" s="9" t="s">
        <v>1399</v>
      </c>
      <c r="G281" s="9" t="s">
        <v>2439</v>
      </c>
      <c r="H281" s="9" t="s">
        <v>87</v>
      </c>
      <c r="I281" s="9" t="s">
        <v>2440</v>
      </c>
      <c r="J281" s="9" t="s">
        <v>371</v>
      </c>
      <c r="K281" s="9" t="s">
        <v>90</v>
      </c>
      <c r="L281" s="10">
        <v>77336.0</v>
      </c>
      <c r="M281" s="11" t="s">
        <v>91</v>
      </c>
      <c r="N281" s="11" t="s">
        <v>92</v>
      </c>
      <c r="O281" s="11" t="s">
        <v>2441</v>
      </c>
      <c r="P281" s="11" t="s">
        <v>371</v>
      </c>
      <c r="Q281" s="11" t="s">
        <v>90</v>
      </c>
      <c r="R281" s="12">
        <v>77336.0</v>
      </c>
      <c r="S281" s="13">
        <v>45750.0</v>
      </c>
      <c r="T281" s="9" t="s">
        <v>2442</v>
      </c>
      <c r="U281" s="14">
        <v>45811.0</v>
      </c>
      <c r="V281" s="15"/>
      <c r="W281" s="15"/>
      <c r="X281" s="15"/>
      <c r="Y281" s="15"/>
      <c r="Z281" s="16"/>
      <c r="AA281" s="15"/>
      <c r="AB281" s="11" t="s">
        <v>92</v>
      </c>
      <c r="AC281" s="12">
        <v>100.0</v>
      </c>
      <c r="AD281" s="11" t="s">
        <v>96</v>
      </c>
      <c r="AE281" s="17">
        <v>3.039225478E9</v>
      </c>
      <c r="AF281" s="11" t="s">
        <v>2443</v>
      </c>
      <c r="AH281" s="20"/>
      <c r="AI281" s="20"/>
      <c r="AJ281" s="20"/>
      <c r="AK281" s="20"/>
      <c r="AL281" s="20"/>
      <c r="AM281" s="20"/>
      <c r="AN281" s="20"/>
      <c r="AO281" s="20"/>
      <c r="AP281" s="20"/>
      <c r="AQ281" s="20"/>
      <c r="AR281" s="20"/>
      <c r="AS281" s="20"/>
      <c r="AT281" s="20"/>
      <c r="AU281" s="20"/>
      <c r="AV281" s="20"/>
      <c r="AW281" s="20"/>
      <c r="AX281" s="20"/>
      <c r="AY281" s="20"/>
      <c r="AZ281" s="20"/>
      <c r="BA281" s="20"/>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20"/>
      <c r="BZ281" s="11" t="s">
        <v>2444</v>
      </c>
      <c r="CA281" s="20"/>
      <c r="CB281" s="20"/>
      <c r="CC281" s="12">
        <v>-78.9</v>
      </c>
      <c r="CD281" s="12">
        <v>-105685.0</v>
      </c>
      <c r="CE281" s="11" t="s">
        <v>92</v>
      </c>
      <c r="CF281" s="11" t="s">
        <v>99</v>
      </c>
      <c r="CG281" s="11" t="s">
        <v>99</v>
      </c>
    </row>
    <row r="282">
      <c r="A282" s="5"/>
      <c r="B282" s="6"/>
      <c r="C282" s="7">
        <v>45754.0</v>
      </c>
      <c r="D282" s="54" t="s">
        <v>2445</v>
      </c>
      <c r="E282" s="9" t="s">
        <v>84</v>
      </c>
      <c r="F282" s="9" t="s">
        <v>2446</v>
      </c>
      <c r="G282" s="9" t="s">
        <v>2447</v>
      </c>
      <c r="H282" s="9" t="s">
        <v>87</v>
      </c>
      <c r="I282" s="9" t="s">
        <v>2448</v>
      </c>
      <c r="J282" s="9" t="s">
        <v>89</v>
      </c>
      <c r="K282" s="9" t="s">
        <v>90</v>
      </c>
      <c r="L282" s="10">
        <v>77034.0</v>
      </c>
      <c r="M282" s="11" t="s">
        <v>91</v>
      </c>
      <c r="N282" s="11" t="s">
        <v>92</v>
      </c>
      <c r="O282" s="11" t="s">
        <v>2448</v>
      </c>
      <c r="P282" s="11" t="s">
        <v>89</v>
      </c>
      <c r="Q282" s="11" t="s">
        <v>90</v>
      </c>
      <c r="R282" s="12">
        <v>77034.0</v>
      </c>
      <c r="S282" s="13">
        <v>45750.0</v>
      </c>
      <c r="T282" s="9" t="s">
        <v>2449</v>
      </c>
      <c r="U282" s="14">
        <v>45811.0</v>
      </c>
      <c r="V282" s="15"/>
      <c r="W282" s="15"/>
      <c r="X282" s="15"/>
      <c r="Y282" s="15"/>
      <c r="Z282" s="16"/>
      <c r="AA282" s="15"/>
      <c r="AB282" s="11" t="s">
        <v>99</v>
      </c>
      <c r="AC282" s="12">
        <v>100.0</v>
      </c>
      <c r="AD282" s="11" t="s">
        <v>94</v>
      </c>
      <c r="AE282" s="17">
        <v>8.325301279E9</v>
      </c>
      <c r="AF282" s="11" t="s">
        <v>994</v>
      </c>
      <c r="AG282" s="11" t="s">
        <v>92</v>
      </c>
      <c r="AH282" s="12">
        <v>95.0</v>
      </c>
      <c r="AI282" s="11" t="s">
        <v>96</v>
      </c>
      <c r="AJ282" s="17">
        <v>7.322620157E9</v>
      </c>
      <c r="AK282" s="11" t="s">
        <v>2450</v>
      </c>
      <c r="AL282" s="11" t="s">
        <v>99</v>
      </c>
      <c r="AM282" s="12">
        <v>90.0</v>
      </c>
      <c r="AN282" s="11" t="s">
        <v>94</v>
      </c>
      <c r="AO282" s="17">
        <v>8.326684648E9</v>
      </c>
      <c r="AP282" s="20"/>
      <c r="AQ282" s="20"/>
      <c r="AR282" s="20"/>
      <c r="AS282" s="20"/>
      <c r="AT282" s="20"/>
      <c r="AU282" s="20"/>
      <c r="AV282" s="20"/>
      <c r="AW282" s="20"/>
      <c r="AX282" s="20"/>
      <c r="AY282" s="20"/>
      <c r="AZ282" s="20"/>
      <c r="BA282" s="20"/>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20"/>
      <c r="BZ282" s="20"/>
      <c r="CA282" s="20"/>
      <c r="CB282" s="20"/>
      <c r="CC282" s="12">
        <v>16.5</v>
      </c>
      <c r="CD282" s="12">
        <v>43037.0</v>
      </c>
      <c r="CE282" s="11" t="s">
        <v>99</v>
      </c>
      <c r="CF282" s="11" t="s">
        <v>99</v>
      </c>
      <c r="CG282" s="11" t="s">
        <v>99</v>
      </c>
    </row>
    <row r="283">
      <c r="A283" s="5"/>
      <c r="B283" s="6"/>
      <c r="C283" s="7">
        <v>45754.0</v>
      </c>
      <c r="D283" s="8" t="s">
        <v>2451</v>
      </c>
      <c r="E283" s="9" t="s">
        <v>84</v>
      </c>
      <c r="F283" s="9" t="s">
        <v>694</v>
      </c>
      <c r="G283" s="9" t="s">
        <v>947</v>
      </c>
      <c r="H283" s="9" t="s">
        <v>87</v>
      </c>
      <c r="I283" s="9" t="s">
        <v>2452</v>
      </c>
      <c r="J283" s="9" t="s">
        <v>2453</v>
      </c>
      <c r="K283" s="9" t="s">
        <v>90</v>
      </c>
      <c r="L283" s="10">
        <v>77586.0</v>
      </c>
      <c r="M283" s="11" t="s">
        <v>91</v>
      </c>
      <c r="N283" s="11" t="s">
        <v>92</v>
      </c>
      <c r="O283" s="11" t="s">
        <v>2452</v>
      </c>
      <c r="P283" s="11" t="s">
        <v>2453</v>
      </c>
      <c r="Q283" s="11" t="s">
        <v>90</v>
      </c>
      <c r="R283" s="12">
        <v>77586.0</v>
      </c>
      <c r="S283" s="13">
        <v>45750.0</v>
      </c>
      <c r="T283" s="9" t="s">
        <v>2454</v>
      </c>
      <c r="U283" s="14">
        <v>45811.0</v>
      </c>
      <c r="V283" s="15"/>
      <c r="W283" s="15"/>
      <c r="X283" s="15"/>
      <c r="Y283" s="15"/>
      <c r="Z283" s="16"/>
      <c r="AA283" s="15"/>
      <c r="AB283" s="11" t="s">
        <v>92</v>
      </c>
      <c r="AC283" s="12">
        <v>100.0</v>
      </c>
      <c r="AD283" s="11" t="s">
        <v>94</v>
      </c>
      <c r="AE283" s="23">
        <v>8.323856052E9</v>
      </c>
      <c r="AF283" s="11" t="s">
        <v>941</v>
      </c>
      <c r="AG283" s="11" t="s">
        <v>99</v>
      </c>
      <c r="AH283" s="12">
        <v>95.0</v>
      </c>
      <c r="AI283" s="11" t="s">
        <v>96</v>
      </c>
      <c r="AJ283" s="12">
        <v>2.819579113E9</v>
      </c>
      <c r="AK283" s="11" t="s">
        <v>234</v>
      </c>
      <c r="AL283" s="11" t="s">
        <v>92</v>
      </c>
      <c r="AM283" s="12">
        <v>90.0</v>
      </c>
      <c r="AN283" s="11" t="s">
        <v>96</v>
      </c>
      <c r="AO283" s="17">
        <v>2.815320042E9</v>
      </c>
      <c r="AP283" s="11" t="s">
        <v>165</v>
      </c>
      <c r="AQ283" s="11" t="s">
        <v>92</v>
      </c>
      <c r="AR283" s="12">
        <v>85.0</v>
      </c>
      <c r="AS283" s="11" t="s">
        <v>94</v>
      </c>
      <c r="AT283" s="12">
        <v>7.134718729E9</v>
      </c>
      <c r="AU283" s="20"/>
      <c r="AV283" s="11" t="s">
        <v>99</v>
      </c>
      <c r="AW283" s="12">
        <v>80.0</v>
      </c>
      <c r="AX283" s="11" t="s">
        <v>96</v>
      </c>
      <c r="AY283" s="12">
        <v>2.815494328E9</v>
      </c>
      <c r="AZ283" s="11" t="s">
        <v>2455</v>
      </c>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20"/>
      <c r="BZ283" s="11" t="s">
        <v>2456</v>
      </c>
      <c r="CA283" s="11" t="s">
        <v>2457</v>
      </c>
      <c r="CB283" s="11" t="s">
        <v>2458</v>
      </c>
      <c r="CC283" s="12">
        <v>93.6</v>
      </c>
      <c r="CD283" s="12">
        <v>436379.0</v>
      </c>
      <c r="CE283" s="11" t="s">
        <v>99</v>
      </c>
      <c r="CF283" s="11" t="s">
        <v>99</v>
      </c>
      <c r="CG283" s="11" t="s">
        <v>99</v>
      </c>
    </row>
    <row r="284">
      <c r="A284" s="5"/>
      <c r="B284" s="6"/>
      <c r="C284" s="7">
        <v>45754.0</v>
      </c>
      <c r="D284" s="8"/>
      <c r="E284" s="9" t="s">
        <v>84</v>
      </c>
      <c r="F284" s="9" t="s">
        <v>694</v>
      </c>
      <c r="G284" s="9" t="s">
        <v>2459</v>
      </c>
      <c r="H284" s="9" t="s">
        <v>87</v>
      </c>
      <c r="I284" s="9" t="s">
        <v>2460</v>
      </c>
      <c r="J284" s="9" t="s">
        <v>89</v>
      </c>
      <c r="K284" s="9" t="s">
        <v>90</v>
      </c>
      <c r="L284" s="10">
        <v>77089.0</v>
      </c>
      <c r="M284" s="11" t="s">
        <v>91</v>
      </c>
      <c r="N284" s="11" t="s">
        <v>92</v>
      </c>
      <c r="O284" s="11" t="s">
        <v>2460</v>
      </c>
      <c r="P284" s="11" t="s">
        <v>89</v>
      </c>
      <c r="Q284" s="11" t="s">
        <v>90</v>
      </c>
      <c r="R284" s="12">
        <v>77089.0</v>
      </c>
      <c r="S284" s="13">
        <v>45750.0</v>
      </c>
      <c r="T284" s="9" t="s">
        <v>2461</v>
      </c>
      <c r="U284" s="14">
        <v>45811.0</v>
      </c>
      <c r="V284" s="15"/>
      <c r="W284" s="15"/>
      <c r="X284" s="15"/>
      <c r="Y284" s="15"/>
      <c r="Z284" s="16"/>
      <c r="AA284" s="15"/>
      <c r="AB284" s="11" t="s">
        <v>92</v>
      </c>
      <c r="AC284" s="12">
        <v>100.0</v>
      </c>
      <c r="AD284" s="11" t="s">
        <v>94</v>
      </c>
      <c r="AE284" s="17">
        <v>8.328963359E9</v>
      </c>
      <c r="AF284" s="11" t="s">
        <v>2462</v>
      </c>
      <c r="AG284" s="11" t="s">
        <v>92</v>
      </c>
      <c r="AH284" s="12">
        <v>95.0</v>
      </c>
      <c r="AI284" s="11" t="s">
        <v>94</v>
      </c>
      <c r="AJ284" s="18">
        <v>8.328963359E9</v>
      </c>
      <c r="AK284" s="11" t="s">
        <v>2463</v>
      </c>
      <c r="AM284" s="20"/>
      <c r="AN284" s="20"/>
      <c r="AO284" s="20"/>
      <c r="AP284" s="20"/>
      <c r="AQ284" s="20"/>
      <c r="AR284" s="20"/>
      <c r="AS284" s="20"/>
      <c r="AT284" s="20"/>
      <c r="AU284" s="20"/>
      <c r="AV284" s="20"/>
      <c r="AW284" s="20"/>
      <c r="AX284" s="20"/>
      <c r="AY284" s="20"/>
      <c r="AZ284" s="20"/>
      <c r="BA284" s="20"/>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20"/>
      <c r="BZ284" s="11" t="s">
        <v>2464</v>
      </c>
      <c r="CA284" s="11" t="s">
        <v>2465</v>
      </c>
      <c r="CB284" s="11" t="s">
        <v>2466</v>
      </c>
      <c r="CC284" s="12">
        <v>63.9</v>
      </c>
      <c r="CD284" s="12">
        <v>180496.0</v>
      </c>
      <c r="CE284" s="11" t="s">
        <v>99</v>
      </c>
      <c r="CF284" s="11" t="s">
        <v>99</v>
      </c>
      <c r="CG284" s="11" t="s">
        <v>99</v>
      </c>
    </row>
    <row r="285">
      <c r="A285" s="5"/>
      <c r="B285" s="6"/>
      <c r="C285" s="7">
        <v>45754.0</v>
      </c>
      <c r="D285" s="8"/>
      <c r="E285" s="9" t="s">
        <v>84</v>
      </c>
      <c r="F285" s="9" t="s">
        <v>2467</v>
      </c>
      <c r="G285" s="9" t="s">
        <v>2468</v>
      </c>
      <c r="H285" s="9" t="s">
        <v>87</v>
      </c>
      <c r="I285" s="9" t="s">
        <v>2469</v>
      </c>
      <c r="J285" s="9" t="s">
        <v>89</v>
      </c>
      <c r="K285" s="9" t="s">
        <v>90</v>
      </c>
      <c r="L285" s="10">
        <v>77043.0</v>
      </c>
      <c r="M285" s="11" t="s">
        <v>752</v>
      </c>
      <c r="N285" s="11" t="s">
        <v>99</v>
      </c>
      <c r="O285" s="20"/>
      <c r="P285" s="20"/>
      <c r="Q285" s="20"/>
      <c r="R285" s="20"/>
      <c r="S285" s="13">
        <v>45750.0</v>
      </c>
      <c r="T285" s="9" t="s">
        <v>2470</v>
      </c>
      <c r="U285" s="14">
        <v>45811.0</v>
      </c>
      <c r="V285" s="15"/>
      <c r="W285" s="15"/>
      <c r="X285" s="15"/>
      <c r="Y285" s="15"/>
      <c r="Z285" s="16"/>
      <c r="AA285" s="15"/>
      <c r="AB285" s="11" t="s">
        <v>92</v>
      </c>
      <c r="AC285" s="12">
        <v>100.0</v>
      </c>
      <c r="AD285" s="11" t="s">
        <v>94</v>
      </c>
      <c r="AE285" s="18">
        <v>7.135600204E9</v>
      </c>
      <c r="AF285" s="11" t="s">
        <v>2471</v>
      </c>
      <c r="AG285" s="11" t="s">
        <v>99</v>
      </c>
      <c r="AH285" s="12">
        <v>95.0</v>
      </c>
      <c r="AI285" s="11" t="s">
        <v>96</v>
      </c>
      <c r="AJ285" s="18">
        <v>7.134336263E9</v>
      </c>
      <c r="AK285" s="11" t="s">
        <v>315</v>
      </c>
      <c r="AL285" s="11" t="s">
        <v>99</v>
      </c>
      <c r="AM285" s="12">
        <v>90.0</v>
      </c>
      <c r="AN285" s="11" t="s">
        <v>94</v>
      </c>
      <c r="AO285" s="18">
        <v>2.817858286E9</v>
      </c>
      <c r="AP285" s="20"/>
      <c r="AQ285" s="11" t="s">
        <v>92</v>
      </c>
      <c r="AR285" s="12">
        <v>85.0</v>
      </c>
      <c r="AS285" s="11" t="s">
        <v>96</v>
      </c>
      <c r="AT285" s="18">
        <v>7.132204258E9</v>
      </c>
      <c r="AU285" s="11" t="s">
        <v>315</v>
      </c>
      <c r="AW285" s="20"/>
      <c r="AX285" s="20"/>
      <c r="AY285" s="20"/>
      <c r="AZ285" s="20"/>
      <c r="BA285" s="20"/>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20"/>
      <c r="BZ285" s="11" t="s">
        <v>2472</v>
      </c>
      <c r="CA285" s="11" t="s">
        <v>2473</v>
      </c>
      <c r="CC285" s="12">
        <v>0.0</v>
      </c>
      <c r="CD285" s="12">
        <v>0.0</v>
      </c>
      <c r="CE285" s="11" t="s">
        <v>99</v>
      </c>
      <c r="CF285" s="11" t="s">
        <v>99</v>
      </c>
      <c r="CG285" s="11" t="s">
        <v>99</v>
      </c>
    </row>
    <row r="286">
      <c r="A286" s="5"/>
      <c r="B286" s="6"/>
      <c r="C286" s="7">
        <v>45754.0</v>
      </c>
      <c r="D286" s="8" t="s">
        <v>2474</v>
      </c>
      <c r="E286" s="9" t="s">
        <v>84</v>
      </c>
      <c r="F286" s="9" t="s">
        <v>1829</v>
      </c>
      <c r="G286" s="9" t="s">
        <v>2475</v>
      </c>
      <c r="H286" s="9" t="s">
        <v>87</v>
      </c>
      <c r="I286" s="9" t="s">
        <v>2476</v>
      </c>
      <c r="J286" s="9" t="s">
        <v>1602</v>
      </c>
      <c r="K286" s="9" t="s">
        <v>90</v>
      </c>
      <c r="L286" s="10">
        <v>77530.0</v>
      </c>
      <c r="M286" s="11" t="s">
        <v>91</v>
      </c>
      <c r="N286" s="11" t="s">
        <v>92</v>
      </c>
      <c r="O286" s="11" t="s">
        <v>2476</v>
      </c>
      <c r="P286" s="11" t="s">
        <v>1602</v>
      </c>
      <c r="Q286" s="11" t="s">
        <v>90</v>
      </c>
      <c r="R286" s="12">
        <v>77530.0</v>
      </c>
      <c r="S286" s="13">
        <v>45750.0</v>
      </c>
      <c r="T286" s="9" t="s">
        <v>2477</v>
      </c>
      <c r="U286" s="14">
        <v>45811.0</v>
      </c>
      <c r="V286" s="15"/>
      <c r="W286" s="15"/>
      <c r="X286" s="15"/>
      <c r="Y286" s="15"/>
      <c r="Z286" s="16"/>
      <c r="AA286" s="15"/>
      <c r="AB286" s="11" t="s">
        <v>92</v>
      </c>
      <c r="AC286" s="12">
        <v>100.0</v>
      </c>
      <c r="AD286" s="11" t="s">
        <v>94</v>
      </c>
      <c r="AE286" s="18">
        <v>9.497677515E9</v>
      </c>
      <c r="AF286" s="11" t="s">
        <v>141</v>
      </c>
      <c r="AG286" s="11" t="s">
        <v>99</v>
      </c>
      <c r="AH286" s="12">
        <v>95.0</v>
      </c>
      <c r="AI286" s="11" t="s">
        <v>94</v>
      </c>
      <c r="AJ286" s="18">
        <v>9.492263666E9</v>
      </c>
      <c r="AK286" s="11" t="s">
        <v>2478</v>
      </c>
      <c r="AL286" s="11" t="s">
        <v>99</v>
      </c>
      <c r="AM286" s="12">
        <v>90.0</v>
      </c>
      <c r="AN286" s="11" t="s">
        <v>94</v>
      </c>
      <c r="AO286" s="18">
        <v>7.606728512E9</v>
      </c>
      <c r="AP286" s="11" t="s">
        <v>800</v>
      </c>
      <c r="AQ286" s="11" t="s">
        <v>92</v>
      </c>
      <c r="AR286" s="12">
        <v>85.0</v>
      </c>
      <c r="AS286" s="11" t="s">
        <v>94</v>
      </c>
      <c r="AT286" s="12">
        <v>8.32859046E9</v>
      </c>
      <c r="AU286" s="11" t="s">
        <v>2479</v>
      </c>
      <c r="AV286" s="11" t="s">
        <v>99</v>
      </c>
      <c r="AW286" s="12">
        <v>80.0</v>
      </c>
      <c r="AX286" s="11" t="s">
        <v>94</v>
      </c>
      <c r="AY286" s="12">
        <v>9.495403127E9</v>
      </c>
      <c r="AZ286" s="11" t="s">
        <v>2306</v>
      </c>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20"/>
      <c r="BZ286" s="11" t="s">
        <v>2480</v>
      </c>
      <c r="CA286" s="11" t="s">
        <v>2481</v>
      </c>
      <c r="CB286" s="11" t="s">
        <v>2482</v>
      </c>
      <c r="CC286" s="12">
        <v>33.2</v>
      </c>
      <c r="CD286" s="12">
        <v>70289.0</v>
      </c>
      <c r="CE286" s="11" t="s">
        <v>99</v>
      </c>
      <c r="CF286" s="11" t="s">
        <v>99</v>
      </c>
      <c r="CG286" s="11" t="s">
        <v>99</v>
      </c>
    </row>
    <row r="287">
      <c r="A287" s="5"/>
      <c r="B287" s="6"/>
      <c r="C287" s="7">
        <v>45754.0</v>
      </c>
      <c r="D287" s="8" t="s">
        <v>2483</v>
      </c>
      <c r="E287" s="9" t="s">
        <v>84</v>
      </c>
      <c r="F287" s="9" t="s">
        <v>193</v>
      </c>
      <c r="G287" s="9" t="s">
        <v>2484</v>
      </c>
      <c r="H287" s="9" t="s">
        <v>87</v>
      </c>
      <c r="I287" s="9" t="s">
        <v>2485</v>
      </c>
      <c r="J287" s="9" t="s">
        <v>196</v>
      </c>
      <c r="K287" s="9" t="s">
        <v>90</v>
      </c>
      <c r="L287" s="10">
        <v>77338.0</v>
      </c>
      <c r="M287" s="11" t="s">
        <v>91</v>
      </c>
      <c r="N287" s="11" t="s">
        <v>92</v>
      </c>
      <c r="O287" s="11" t="s">
        <v>2485</v>
      </c>
      <c r="P287" s="11" t="s">
        <v>196</v>
      </c>
      <c r="Q287" s="11" t="s">
        <v>90</v>
      </c>
      <c r="R287" s="12">
        <v>77338.0</v>
      </c>
      <c r="S287" s="13">
        <v>45750.0</v>
      </c>
      <c r="T287" s="9" t="s">
        <v>2486</v>
      </c>
      <c r="U287" s="14">
        <v>45811.0</v>
      </c>
      <c r="V287" s="15"/>
      <c r="W287" s="15"/>
      <c r="X287" s="15"/>
      <c r="Y287" s="15"/>
      <c r="Z287" s="16"/>
      <c r="AA287" s="15"/>
      <c r="AB287" s="11" t="s">
        <v>99</v>
      </c>
      <c r="AC287" s="12">
        <v>100.0</v>
      </c>
      <c r="AD287" s="11" t="s">
        <v>96</v>
      </c>
      <c r="AE287" s="18">
        <v>7.574876908E9</v>
      </c>
      <c r="AF287" s="11" t="s">
        <v>217</v>
      </c>
      <c r="AG287" s="11" t="s">
        <v>92</v>
      </c>
      <c r="AH287" s="12">
        <v>95.0</v>
      </c>
      <c r="AI287" s="11" t="s">
        <v>94</v>
      </c>
      <c r="AJ287" s="18">
        <v>2.173131015E9</v>
      </c>
      <c r="AK287" s="11" t="s">
        <v>2487</v>
      </c>
      <c r="AL287" s="11" t="s">
        <v>99</v>
      </c>
      <c r="AM287" s="12">
        <v>90.0</v>
      </c>
      <c r="AN287" s="11" t="s">
        <v>94</v>
      </c>
      <c r="AO287" s="18">
        <v>7.084203761E9</v>
      </c>
      <c r="AP287" s="11" t="s">
        <v>2487</v>
      </c>
      <c r="AQ287" s="11" t="s">
        <v>92</v>
      </c>
      <c r="AR287" s="12">
        <v>85.0</v>
      </c>
      <c r="AS287" s="11" t="s">
        <v>94</v>
      </c>
      <c r="AT287" s="12">
        <v>7.576306891E9</v>
      </c>
      <c r="AU287" s="11" t="s">
        <v>1879</v>
      </c>
      <c r="AV287" s="11" t="s">
        <v>92</v>
      </c>
      <c r="AW287" s="12">
        <v>80.0</v>
      </c>
      <c r="AX287" s="11" t="s">
        <v>96</v>
      </c>
      <c r="AY287" s="12">
        <v>7.574876988E9</v>
      </c>
      <c r="AZ287" s="20"/>
      <c r="BA287" s="20"/>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20"/>
      <c r="BZ287" s="67" t="s">
        <v>2488</v>
      </c>
      <c r="CA287" s="20"/>
      <c r="CB287" s="20"/>
      <c r="CC287" s="12">
        <v>32.4</v>
      </c>
      <c r="CD287" s="12">
        <v>95953.0</v>
      </c>
      <c r="CE287" s="11" t="s">
        <v>99</v>
      </c>
      <c r="CF287" s="11" t="s">
        <v>99</v>
      </c>
      <c r="CG287" s="11" t="s">
        <v>99</v>
      </c>
    </row>
    <row r="288">
      <c r="A288" s="5"/>
      <c r="B288" s="6"/>
      <c r="C288" s="7">
        <v>45754.0</v>
      </c>
      <c r="D288" s="8" t="s">
        <v>2489</v>
      </c>
      <c r="E288" s="9" t="s">
        <v>84</v>
      </c>
      <c r="F288" s="9" t="s">
        <v>702</v>
      </c>
      <c r="G288" s="9" t="s">
        <v>2490</v>
      </c>
      <c r="H288" s="9" t="s">
        <v>87</v>
      </c>
      <c r="I288" s="9" t="s">
        <v>2491</v>
      </c>
      <c r="J288" s="9" t="s">
        <v>1850</v>
      </c>
      <c r="K288" s="9" t="s">
        <v>90</v>
      </c>
      <c r="L288" s="10">
        <v>77532.0</v>
      </c>
      <c r="M288" s="11" t="s">
        <v>91</v>
      </c>
      <c r="N288" s="11" t="s">
        <v>92</v>
      </c>
      <c r="O288" s="11" t="s">
        <v>2491</v>
      </c>
      <c r="P288" s="11" t="s">
        <v>1850</v>
      </c>
      <c r="Q288" s="11" t="s">
        <v>90</v>
      </c>
      <c r="R288" s="12">
        <v>77532.0</v>
      </c>
      <c r="S288" s="13">
        <v>45750.0</v>
      </c>
      <c r="T288" s="9" t="s">
        <v>2492</v>
      </c>
      <c r="U288" s="14">
        <v>45811.0</v>
      </c>
      <c r="V288" s="15"/>
      <c r="W288" s="15"/>
      <c r="X288" s="15"/>
      <c r="Y288" s="15"/>
      <c r="Z288" s="16"/>
      <c r="AA288" s="15"/>
      <c r="AB288" s="11" t="s">
        <v>92</v>
      </c>
      <c r="AC288" s="12">
        <v>100.0</v>
      </c>
      <c r="AD288" s="11" t="s">
        <v>96</v>
      </c>
      <c r="AE288" s="18">
        <v>3.60930528E9</v>
      </c>
      <c r="AF288" s="11" t="s">
        <v>2493</v>
      </c>
      <c r="AG288" s="11" t="s">
        <v>92</v>
      </c>
      <c r="AH288" s="12">
        <v>95.0</v>
      </c>
      <c r="AI288" s="11" t="s">
        <v>94</v>
      </c>
      <c r="AJ288" s="17">
        <v>5.034385679E9</v>
      </c>
      <c r="AK288" s="11" t="s">
        <v>2494</v>
      </c>
      <c r="AL288" s="11" t="s">
        <v>92</v>
      </c>
      <c r="AM288" s="12">
        <v>90.0</v>
      </c>
      <c r="AN288" s="11" t="s">
        <v>94</v>
      </c>
      <c r="AO288" s="17">
        <v>5.035599155E9</v>
      </c>
      <c r="AP288" s="11" t="s">
        <v>664</v>
      </c>
      <c r="AQ288" s="11" t="s">
        <v>92</v>
      </c>
      <c r="AR288" s="12">
        <v>85.0</v>
      </c>
      <c r="AS288" s="11" t="s">
        <v>96</v>
      </c>
      <c r="AT288" s="18">
        <v>3.604175584E9</v>
      </c>
      <c r="AU288" s="11" t="s">
        <v>664</v>
      </c>
      <c r="AV288" s="11" t="s">
        <v>99</v>
      </c>
      <c r="AW288" s="12">
        <v>80.0</v>
      </c>
      <c r="AX288" s="11" t="s">
        <v>96</v>
      </c>
      <c r="AY288" s="18">
        <v>5.036922756E9</v>
      </c>
      <c r="AZ288" s="11" t="s">
        <v>684</v>
      </c>
      <c r="BB288" s="19"/>
      <c r="BC288" s="19"/>
      <c r="BD288" s="19"/>
      <c r="BE288" s="19"/>
      <c r="BF288" s="19"/>
      <c r="BG288" s="19"/>
      <c r="BH288" s="19"/>
      <c r="BI288" s="19"/>
      <c r="BJ288" s="19"/>
      <c r="BK288" s="19"/>
      <c r="BL288" s="19"/>
      <c r="BM288" s="19"/>
      <c r="BN288" s="19"/>
      <c r="BO288" s="19"/>
      <c r="BP288" s="19"/>
      <c r="BQ288" s="19"/>
      <c r="BR288" s="19"/>
      <c r="BS288" s="19"/>
      <c r="BT288" s="19"/>
      <c r="BU288" s="19"/>
      <c r="BV288" s="19"/>
      <c r="BW288" s="19"/>
      <c r="BX288" s="19"/>
      <c r="BY288" s="20"/>
      <c r="BZ288" s="11" t="s">
        <v>2495</v>
      </c>
      <c r="CA288" s="11" t="s">
        <v>2496</v>
      </c>
      <c r="CB288" s="20"/>
      <c r="CC288" s="12">
        <v>13.2</v>
      </c>
      <c r="CD288" s="12">
        <v>34918.0</v>
      </c>
      <c r="CE288" s="11" t="s">
        <v>99</v>
      </c>
      <c r="CF288" s="11" t="s">
        <v>99</v>
      </c>
      <c r="CG288" s="11" t="s">
        <v>99</v>
      </c>
    </row>
    <row r="289">
      <c r="A289" s="5"/>
      <c r="B289" s="6"/>
      <c r="C289" s="7">
        <v>45754.0</v>
      </c>
      <c r="D289" s="8" t="s">
        <v>2497</v>
      </c>
      <c r="E289" s="9" t="s">
        <v>84</v>
      </c>
      <c r="F289" s="11" t="s">
        <v>729</v>
      </c>
      <c r="G289" s="11" t="s">
        <v>2144</v>
      </c>
      <c r="H289" s="9" t="s">
        <v>87</v>
      </c>
      <c r="I289" s="9" t="s">
        <v>2498</v>
      </c>
      <c r="J289" s="9" t="s">
        <v>502</v>
      </c>
      <c r="K289" s="9" t="s">
        <v>90</v>
      </c>
      <c r="L289" s="10">
        <v>77521.0</v>
      </c>
      <c r="M289" s="11" t="s">
        <v>91</v>
      </c>
      <c r="N289" s="11" t="s">
        <v>92</v>
      </c>
      <c r="O289" s="11" t="s">
        <v>2498</v>
      </c>
      <c r="P289" s="11" t="s">
        <v>502</v>
      </c>
      <c r="Q289" s="11" t="s">
        <v>90</v>
      </c>
      <c r="R289" s="12">
        <v>77521.0</v>
      </c>
      <c r="S289" s="13">
        <v>45750.0</v>
      </c>
      <c r="T289" s="9" t="s">
        <v>2499</v>
      </c>
      <c r="U289" s="14">
        <v>45811.0</v>
      </c>
      <c r="V289" s="15"/>
      <c r="W289" s="15"/>
      <c r="X289" s="15"/>
      <c r="Y289" s="15"/>
      <c r="Z289" s="16"/>
      <c r="AA289" s="15"/>
      <c r="AB289" s="11" t="s">
        <v>92</v>
      </c>
      <c r="AC289" s="12">
        <v>100.0</v>
      </c>
      <c r="AD289" s="11" t="s">
        <v>94</v>
      </c>
      <c r="AE289" s="18">
        <v>7.133033966E9</v>
      </c>
      <c r="AF289" s="11" t="s">
        <v>932</v>
      </c>
      <c r="AG289" s="11" t="s">
        <v>92</v>
      </c>
      <c r="AH289" s="12">
        <v>95.0</v>
      </c>
      <c r="AI289" s="11" t="s">
        <v>96</v>
      </c>
      <c r="AJ289" s="18">
        <v>9.362585139E9</v>
      </c>
      <c r="AK289" s="11" t="s">
        <v>217</v>
      </c>
      <c r="AL289" s="11" t="s">
        <v>92</v>
      </c>
      <c r="AM289" s="12">
        <v>90.0</v>
      </c>
      <c r="AN289" s="11" t="s">
        <v>96</v>
      </c>
      <c r="AO289" s="18">
        <v>2.81812615E9</v>
      </c>
      <c r="AP289" s="11" t="s">
        <v>2500</v>
      </c>
      <c r="AQ289" s="11" t="s">
        <v>92</v>
      </c>
      <c r="AR289" s="12">
        <v>85.0</v>
      </c>
      <c r="AS289" s="11" t="s">
        <v>96</v>
      </c>
      <c r="AT289" s="17">
        <v>9.365645709E9</v>
      </c>
      <c r="AU289" s="11" t="s">
        <v>2501</v>
      </c>
      <c r="AV289" s="11" t="s">
        <v>99</v>
      </c>
      <c r="AW289" s="12">
        <v>80.0</v>
      </c>
      <c r="AX289" s="11" t="s">
        <v>96</v>
      </c>
      <c r="AY289" s="18">
        <v>2.818121164E9</v>
      </c>
      <c r="AZ289" s="11" t="s">
        <v>981</v>
      </c>
      <c r="BB289" s="19"/>
      <c r="BC289" s="19"/>
      <c r="BD289" s="19"/>
      <c r="BE289" s="19"/>
      <c r="BF289" s="19"/>
      <c r="BG289" s="19"/>
      <c r="BH289" s="19"/>
      <c r="BI289" s="19"/>
      <c r="BJ289" s="19"/>
      <c r="BK289" s="19"/>
      <c r="BL289" s="19"/>
      <c r="BM289" s="19"/>
      <c r="BN289" s="19"/>
      <c r="BO289" s="19"/>
      <c r="BP289" s="19"/>
      <c r="BQ289" s="19"/>
      <c r="BR289" s="19"/>
      <c r="BS289" s="19"/>
      <c r="BT289" s="19"/>
      <c r="BU289" s="19"/>
      <c r="BV289" s="19"/>
      <c r="BW289" s="19"/>
      <c r="BX289" s="19"/>
      <c r="BY289" s="20"/>
      <c r="BZ289" s="11" t="s">
        <v>2502</v>
      </c>
      <c r="CA289" s="11" t="s">
        <v>2503</v>
      </c>
      <c r="CB289" s="11" t="s">
        <v>2504</v>
      </c>
      <c r="CC289" s="12">
        <v>40.1</v>
      </c>
      <c r="CD289" s="12">
        <v>141717.0</v>
      </c>
      <c r="CE289" s="11" t="s">
        <v>99</v>
      </c>
      <c r="CF289" s="11" t="s">
        <v>99</v>
      </c>
      <c r="CG289" s="11" t="s">
        <v>99</v>
      </c>
    </row>
    <row r="290">
      <c r="A290" s="5"/>
      <c r="B290" s="6"/>
      <c r="C290" s="7">
        <v>45754.0</v>
      </c>
      <c r="D290" s="8" t="s">
        <v>2505</v>
      </c>
      <c r="E290" s="9" t="s">
        <v>84</v>
      </c>
      <c r="F290" s="9" t="s">
        <v>2506</v>
      </c>
      <c r="G290" s="9" t="s">
        <v>2507</v>
      </c>
      <c r="H290" s="9" t="s">
        <v>87</v>
      </c>
      <c r="I290" s="9" t="s">
        <v>2508</v>
      </c>
      <c r="J290" s="9" t="s">
        <v>89</v>
      </c>
      <c r="K290" s="9" t="s">
        <v>90</v>
      </c>
      <c r="L290" s="10">
        <v>77047.0</v>
      </c>
      <c r="M290" s="11" t="s">
        <v>91</v>
      </c>
      <c r="N290" s="11" t="s">
        <v>92</v>
      </c>
      <c r="O290" s="11" t="s">
        <v>2508</v>
      </c>
      <c r="P290" s="11" t="s">
        <v>89</v>
      </c>
      <c r="Q290" s="11" t="s">
        <v>90</v>
      </c>
      <c r="R290" s="12">
        <v>77047.0</v>
      </c>
      <c r="S290" s="13">
        <v>45750.0</v>
      </c>
      <c r="T290" s="9" t="s">
        <v>2509</v>
      </c>
      <c r="U290" s="14">
        <v>45811.0</v>
      </c>
      <c r="V290" s="15"/>
      <c r="W290" s="15"/>
      <c r="X290" s="15"/>
      <c r="Y290" s="15"/>
      <c r="Z290" s="16"/>
      <c r="AA290" s="15"/>
      <c r="AB290" s="11" t="s">
        <v>92</v>
      </c>
      <c r="AC290" s="12">
        <v>100.0</v>
      </c>
      <c r="AD290" s="11" t="s">
        <v>94</v>
      </c>
      <c r="AE290" s="17">
        <v>8.327882969E9</v>
      </c>
      <c r="AF290" s="11" t="s">
        <v>176</v>
      </c>
      <c r="AG290" s="11" t="s">
        <v>99</v>
      </c>
      <c r="AH290" s="12">
        <v>95.0</v>
      </c>
      <c r="AI290" s="11" t="s">
        <v>94</v>
      </c>
      <c r="AJ290" s="17">
        <v>8.32297749E9</v>
      </c>
      <c r="AK290" s="11" t="s">
        <v>2510</v>
      </c>
      <c r="AL290" s="11" t="s">
        <v>99</v>
      </c>
      <c r="AM290" s="12">
        <v>90.0</v>
      </c>
      <c r="AN290" s="11" t="s">
        <v>94</v>
      </c>
      <c r="AO290" s="18">
        <v>8.32397749E9</v>
      </c>
      <c r="AP290" s="11" t="s">
        <v>141</v>
      </c>
      <c r="AQ290" s="11" t="s">
        <v>99</v>
      </c>
      <c r="AR290" s="12">
        <v>85.0</v>
      </c>
      <c r="AS290" s="11" t="s">
        <v>96</v>
      </c>
      <c r="AT290" s="18">
        <v>7.136330031E9</v>
      </c>
      <c r="AU290" s="51" t="s">
        <v>122</v>
      </c>
      <c r="AV290" s="51" t="s">
        <v>92</v>
      </c>
      <c r="AW290" s="18">
        <v>80.0</v>
      </c>
      <c r="AX290" s="51" t="s">
        <v>94</v>
      </c>
      <c r="AY290" s="18">
        <v>8.324922515E9</v>
      </c>
      <c r="AZ290" s="11" t="s">
        <v>132</v>
      </c>
      <c r="BB290" s="19"/>
      <c r="BC290" s="19"/>
      <c r="BD290" s="19"/>
      <c r="BE290" s="19"/>
      <c r="BF290" s="19"/>
      <c r="BG290" s="19"/>
      <c r="BH290" s="19"/>
      <c r="BI290" s="19"/>
      <c r="BJ290" s="19"/>
      <c r="BK290" s="19"/>
      <c r="BL290" s="19"/>
      <c r="BM290" s="19"/>
      <c r="BN290" s="19"/>
      <c r="BO290" s="19"/>
      <c r="BP290" s="19"/>
      <c r="BQ290" s="19"/>
      <c r="BR290" s="19"/>
      <c r="BS290" s="19"/>
      <c r="BT290" s="19"/>
      <c r="BU290" s="19"/>
      <c r="BV290" s="19"/>
      <c r="BW290" s="19"/>
      <c r="BX290" s="19"/>
      <c r="BY290" s="20"/>
      <c r="BZ290" s="11" t="s">
        <v>2511</v>
      </c>
      <c r="CA290" s="11" t="s">
        <v>2512</v>
      </c>
      <c r="CB290" s="11" t="s">
        <v>2513</v>
      </c>
      <c r="CC290" s="12">
        <v>-32.9</v>
      </c>
      <c r="CD290" s="12">
        <v>-94556.0</v>
      </c>
      <c r="CE290" s="11" t="s">
        <v>99</v>
      </c>
      <c r="CF290" s="11" t="s">
        <v>99</v>
      </c>
      <c r="CG290" s="11" t="s">
        <v>99</v>
      </c>
    </row>
    <row r="291">
      <c r="A291" s="5"/>
      <c r="B291" s="6"/>
      <c r="C291" s="7">
        <v>45754.0</v>
      </c>
      <c r="D291" s="8" t="s">
        <v>2514</v>
      </c>
      <c r="E291" s="9" t="s">
        <v>84</v>
      </c>
      <c r="F291" s="9" t="s">
        <v>2515</v>
      </c>
      <c r="G291" s="9" t="s">
        <v>2516</v>
      </c>
      <c r="H291" s="9" t="s">
        <v>87</v>
      </c>
      <c r="I291" s="9" t="s">
        <v>2517</v>
      </c>
      <c r="J291" s="9" t="s">
        <v>185</v>
      </c>
      <c r="K291" s="9" t="s">
        <v>90</v>
      </c>
      <c r="L291" s="10">
        <v>77379.0</v>
      </c>
      <c r="M291" s="11" t="s">
        <v>91</v>
      </c>
      <c r="N291" s="11" t="s">
        <v>92</v>
      </c>
      <c r="O291" s="11" t="s">
        <v>2517</v>
      </c>
      <c r="P291" s="11" t="s">
        <v>185</v>
      </c>
      <c r="Q291" s="11" t="s">
        <v>90</v>
      </c>
      <c r="R291" s="12">
        <v>77379.0</v>
      </c>
      <c r="S291" s="13">
        <v>45750.0</v>
      </c>
      <c r="T291" s="9" t="s">
        <v>2518</v>
      </c>
      <c r="U291" s="14">
        <v>45811.0</v>
      </c>
      <c r="V291" s="15"/>
      <c r="W291" s="15"/>
      <c r="X291" s="15"/>
      <c r="Y291" s="15"/>
      <c r="Z291" s="16"/>
      <c r="AA291" s="15"/>
      <c r="AB291" s="11" t="s">
        <v>92</v>
      </c>
      <c r="AC291" s="12">
        <v>100.0</v>
      </c>
      <c r="AD291" s="11" t="s">
        <v>94</v>
      </c>
      <c r="AE291" s="17">
        <v>8.329216448E9</v>
      </c>
      <c r="AF291" s="11" t="s">
        <v>119</v>
      </c>
      <c r="AG291" s="11" t="s">
        <v>92</v>
      </c>
      <c r="AH291" s="12">
        <v>95.0</v>
      </c>
      <c r="AI291" s="11" t="s">
        <v>96</v>
      </c>
      <c r="AJ291" s="18">
        <v>9.547647155E9</v>
      </c>
      <c r="AK291" s="11" t="s">
        <v>2519</v>
      </c>
      <c r="AL291" s="11" t="s">
        <v>92</v>
      </c>
      <c r="AM291" s="12">
        <v>90.0</v>
      </c>
      <c r="AN291" s="11" t="s">
        <v>96</v>
      </c>
      <c r="AO291" s="18">
        <v>8.326982645E9</v>
      </c>
      <c r="AP291" s="11" t="s">
        <v>536</v>
      </c>
      <c r="AQ291" s="11" t="s">
        <v>92</v>
      </c>
      <c r="AR291" s="12">
        <v>85.0</v>
      </c>
      <c r="AS291" s="11" t="s">
        <v>96</v>
      </c>
      <c r="AT291" s="17">
        <v>3.056204791E9</v>
      </c>
      <c r="AU291" s="11" t="s">
        <v>536</v>
      </c>
      <c r="AV291" s="11" t="s">
        <v>99</v>
      </c>
      <c r="AW291" s="12">
        <v>80.0</v>
      </c>
      <c r="AX291" s="11" t="s">
        <v>96</v>
      </c>
      <c r="AY291" s="17">
        <v>2.813668179E9</v>
      </c>
      <c r="AZ291" s="11" t="s">
        <v>536</v>
      </c>
      <c r="BB291" s="19"/>
      <c r="BC291" s="19"/>
      <c r="BD291" s="19"/>
      <c r="BE291" s="19"/>
      <c r="BF291" s="19"/>
      <c r="BG291" s="19"/>
      <c r="BH291" s="19"/>
      <c r="BI291" s="19"/>
      <c r="BJ291" s="19"/>
      <c r="BK291" s="19"/>
      <c r="BL291" s="19"/>
      <c r="BM291" s="19"/>
      <c r="BN291" s="19"/>
      <c r="BO291" s="19"/>
      <c r="BP291" s="19"/>
      <c r="BQ291" s="19"/>
      <c r="BR291" s="19"/>
      <c r="BS291" s="19"/>
      <c r="BT291" s="19"/>
      <c r="BU291" s="19"/>
      <c r="BV291" s="19"/>
      <c r="BW291" s="19"/>
      <c r="BX291" s="19"/>
      <c r="BY291" s="20"/>
      <c r="BZ291" s="11" t="s">
        <v>2520</v>
      </c>
      <c r="CA291" s="11" t="s">
        <v>2521</v>
      </c>
      <c r="CB291" s="11" t="s">
        <v>2522</v>
      </c>
      <c r="CC291" s="12">
        <v>57.7</v>
      </c>
      <c r="CD291" s="12">
        <v>168123.0</v>
      </c>
      <c r="CE291" s="11" t="s">
        <v>99</v>
      </c>
      <c r="CF291" s="11" t="s">
        <v>99</v>
      </c>
      <c r="CG291" s="11" t="s">
        <v>99</v>
      </c>
    </row>
    <row r="292">
      <c r="A292" s="5"/>
      <c r="B292" s="6"/>
      <c r="C292" s="7">
        <v>45754.0</v>
      </c>
      <c r="D292" s="8" t="s">
        <v>2497</v>
      </c>
      <c r="E292" s="9" t="s">
        <v>84</v>
      </c>
      <c r="F292" s="9" t="s">
        <v>2523</v>
      </c>
      <c r="G292" s="9" t="s">
        <v>2524</v>
      </c>
      <c r="H292" s="9" t="s">
        <v>87</v>
      </c>
      <c r="I292" s="9" t="s">
        <v>2525</v>
      </c>
      <c r="J292" s="9" t="s">
        <v>89</v>
      </c>
      <c r="K292" s="9" t="s">
        <v>90</v>
      </c>
      <c r="L292" s="10">
        <v>77069.0</v>
      </c>
      <c r="M292" s="11" t="s">
        <v>91</v>
      </c>
      <c r="N292" s="11" t="s">
        <v>92</v>
      </c>
      <c r="O292" s="11" t="s">
        <v>2526</v>
      </c>
      <c r="P292" s="11" t="s">
        <v>89</v>
      </c>
      <c r="Q292" s="11" t="s">
        <v>90</v>
      </c>
      <c r="R292" s="12">
        <v>77014.0</v>
      </c>
      <c r="S292" s="13">
        <v>45750.0</v>
      </c>
      <c r="T292" s="9" t="s">
        <v>2527</v>
      </c>
      <c r="U292" s="14">
        <v>45811.0</v>
      </c>
      <c r="V292" s="15"/>
      <c r="W292" s="15"/>
      <c r="X292" s="15"/>
      <c r="Y292" s="15"/>
      <c r="Z292" s="16"/>
      <c r="AA292" s="15"/>
      <c r="AB292" s="11" t="s">
        <v>99</v>
      </c>
      <c r="AC292" s="12">
        <v>100.0</v>
      </c>
      <c r="AD292" s="11" t="s">
        <v>94</v>
      </c>
      <c r="AE292" s="18">
        <v>7.135484037E9</v>
      </c>
      <c r="AF292" s="11" t="s">
        <v>822</v>
      </c>
      <c r="AG292" s="11" t="s">
        <v>99</v>
      </c>
      <c r="AH292" s="12">
        <v>95.0</v>
      </c>
      <c r="AI292" s="11" t="s">
        <v>96</v>
      </c>
      <c r="AJ292" s="17">
        <v>2.818932339E9</v>
      </c>
      <c r="AK292" s="11" t="s">
        <v>742</v>
      </c>
      <c r="AL292" s="11" t="s">
        <v>99</v>
      </c>
      <c r="AM292" s="12">
        <v>90.0</v>
      </c>
      <c r="AN292" s="11" t="s">
        <v>96</v>
      </c>
      <c r="AO292" s="17">
        <v>2.812464213E9</v>
      </c>
      <c r="AP292" s="11" t="s">
        <v>217</v>
      </c>
      <c r="AQ292" s="11" t="s">
        <v>99</v>
      </c>
      <c r="AR292" s="12">
        <v>85.0</v>
      </c>
      <c r="AS292" s="11" t="s">
        <v>96</v>
      </c>
      <c r="AT292" s="18">
        <v>2.818806581E9</v>
      </c>
      <c r="AU292" s="20"/>
      <c r="AV292" s="11" t="s">
        <v>99</v>
      </c>
      <c r="AW292" s="12">
        <v>80.0</v>
      </c>
      <c r="AX292" s="11" t="s">
        <v>96</v>
      </c>
      <c r="AY292" s="17">
        <v>2.812464519E9</v>
      </c>
      <c r="AZ292" s="11" t="s">
        <v>832</v>
      </c>
      <c r="BB292" s="19"/>
      <c r="BC292" s="19"/>
      <c r="BD292" s="19"/>
      <c r="BE292" s="19"/>
      <c r="BF292" s="19"/>
      <c r="BG292" s="19"/>
      <c r="BH292" s="19"/>
      <c r="BI292" s="19"/>
      <c r="BJ292" s="19"/>
      <c r="BK292" s="19"/>
      <c r="BL292" s="19"/>
      <c r="BM292" s="19"/>
      <c r="BN292" s="19"/>
      <c r="BO292" s="19"/>
      <c r="BP292" s="19"/>
      <c r="BQ292" s="19"/>
      <c r="BR292" s="19"/>
      <c r="BS292" s="19"/>
      <c r="BT292" s="19"/>
      <c r="BU292" s="19"/>
      <c r="BV292" s="19"/>
      <c r="BW292" s="19"/>
      <c r="BX292" s="19"/>
      <c r="BY292" s="20"/>
      <c r="BZ292" s="11" t="s">
        <v>2528</v>
      </c>
      <c r="CA292" s="20"/>
      <c r="CB292" s="20"/>
      <c r="CC292" s="12">
        <v>33.6</v>
      </c>
      <c r="CD292" s="12">
        <v>177604.0</v>
      </c>
      <c r="CE292" s="11" t="s">
        <v>92</v>
      </c>
      <c r="CF292" s="11" t="s">
        <v>99</v>
      </c>
      <c r="CG292" s="11" t="s">
        <v>99</v>
      </c>
    </row>
    <row r="293">
      <c r="A293" s="5"/>
      <c r="B293" s="6"/>
      <c r="C293" s="7">
        <v>45754.0</v>
      </c>
      <c r="D293" s="8" t="s">
        <v>2483</v>
      </c>
      <c r="E293" s="9" t="s">
        <v>84</v>
      </c>
      <c r="F293" s="9" t="s">
        <v>2529</v>
      </c>
      <c r="G293" s="9" t="s">
        <v>1300</v>
      </c>
      <c r="H293" s="9" t="s">
        <v>87</v>
      </c>
      <c r="I293" s="9" t="s">
        <v>2530</v>
      </c>
      <c r="J293" s="9" t="s">
        <v>196</v>
      </c>
      <c r="K293" s="9" t="s">
        <v>90</v>
      </c>
      <c r="L293" s="10">
        <v>77346.0</v>
      </c>
      <c r="M293" s="11" t="s">
        <v>91</v>
      </c>
      <c r="N293" s="11" t="s">
        <v>92</v>
      </c>
      <c r="O293" s="11" t="s">
        <v>2530</v>
      </c>
      <c r="P293" s="11" t="s">
        <v>196</v>
      </c>
      <c r="Q293" s="11" t="s">
        <v>90</v>
      </c>
      <c r="R293" s="12">
        <v>77346.0</v>
      </c>
      <c r="S293" s="13">
        <v>45750.0</v>
      </c>
      <c r="T293" s="9" t="s">
        <v>2531</v>
      </c>
      <c r="U293" s="14">
        <v>45811.0</v>
      </c>
      <c r="V293" s="15"/>
      <c r="W293" s="15"/>
      <c r="X293" s="15"/>
      <c r="Y293" s="15"/>
      <c r="Z293" s="16"/>
      <c r="AA293" s="15"/>
      <c r="AB293" s="11" t="s">
        <v>92</v>
      </c>
      <c r="AC293" s="12">
        <v>100.0</v>
      </c>
      <c r="AD293" s="11" t="s">
        <v>96</v>
      </c>
      <c r="AE293" s="18">
        <v>2.814591027E9</v>
      </c>
      <c r="AF293" s="11" t="s">
        <v>2020</v>
      </c>
      <c r="AG293" s="11" t="s">
        <v>99</v>
      </c>
      <c r="AH293" s="12">
        <v>95.0</v>
      </c>
      <c r="AI293" s="11" t="s">
        <v>96</v>
      </c>
      <c r="AJ293" s="18">
        <v>2.814591028E9</v>
      </c>
      <c r="AK293" s="11" t="s">
        <v>165</v>
      </c>
      <c r="AL293" s="11" t="s">
        <v>99</v>
      </c>
      <c r="AM293" s="12">
        <v>90.0</v>
      </c>
      <c r="AN293" s="11" t="s">
        <v>94</v>
      </c>
      <c r="AO293" s="17">
        <v>8.322333536E9</v>
      </c>
      <c r="AP293" s="11" t="s">
        <v>165</v>
      </c>
      <c r="AQ293" s="11" t="s">
        <v>99</v>
      </c>
      <c r="AR293" s="12">
        <v>85.0</v>
      </c>
      <c r="AS293" s="11" t="s">
        <v>96</v>
      </c>
      <c r="AT293" s="17">
        <v>3.103550586E9</v>
      </c>
      <c r="AU293" s="11" t="s">
        <v>165</v>
      </c>
      <c r="AV293" s="11" t="s">
        <v>99</v>
      </c>
      <c r="AW293" s="12">
        <v>80.0</v>
      </c>
      <c r="AX293" s="11" t="s">
        <v>96</v>
      </c>
      <c r="AY293" s="18">
        <v>2.819738835E9</v>
      </c>
      <c r="AZ293" s="51" t="s">
        <v>484</v>
      </c>
      <c r="BA293" s="51" t="s">
        <v>99</v>
      </c>
      <c r="BB293" s="18">
        <v>75.0</v>
      </c>
      <c r="BC293" s="51" t="s">
        <v>96</v>
      </c>
      <c r="BD293" s="18">
        <v>7.133606368E9</v>
      </c>
      <c r="BE293" s="11" t="s">
        <v>484</v>
      </c>
      <c r="BF293" s="11" t="s">
        <v>99</v>
      </c>
      <c r="BG293" s="12">
        <v>70.0</v>
      </c>
      <c r="BH293" s="11" t="s">
        <v>96</v>
      </c>
      <c r="BI293" s="17">
        <v>5.598341697E9</v>
      </c>
      <c r="BJ293" s="11" t="s">
        <v>1922</v>
      </c>
      <c r="BL293" s="19"/>
      <c r="BM293" s="19"/>
      <c r="BN293" s="19"/>
      <c r="BO293" s="19"/>
      <c r="BP293" s="19"/>
      <c r="BQ293" s="19"/>
      <c r="BR293" s="19"/>
      <c r="BS293" s="19"/>
      <c r="BT293" s="19"/>
      <c r="BU293" s="19"/>
      <c r="BV293" s="19"/>
      <c r="BW293" s="19"/>
      <c r="BX293" s="19"/>
      <c r="BY293" s="20"/>
      <c r="BZ293" s="11" t="s">
        <v>2532</v>
      </c>
      <c r="CA293" s="11" t="s">
        <v>2533</v>
      </c>
      <c r="CB293" s="11" t="s">
        <v>2534</v>
      </c>
      <c r="CC293" s="12">
        <v>61.9</v>
      </c>
      <c r="CD293" s="12">
        <v>216149.0</v>
      </c>
      <c r="CE293" s="11" t="s">
        <v>99</v>
      </c>
      <c r="CF293" s="11" t="s">
        <v>99</v>
      </c>
      <c r="CG293" s="11" t="s">
        <v>99</v>
      </c>
    </row>
    <row r="294">
      <c r="A294" s="37" t="s">
        <v>2535</v>
      </c>
      <c r="B294" s="38"/>
      <c r="C294" s="39">
        <v>45754.0</v>
      </c>
      <c r="D294" s="8"/>
      <c r="E294" s="9" t="s">
        <v>84</v>
      </c>
      <c r="F294" s="9" t="s">
        <v>2536</v>
      </c>
      <c r="G294" s="9" t="s">
        <v>2537</v>
      </c>
      <c r="H294" s="9" t="s">
        <v>87</v>
      </c>
      <c r="I294" s="9" t="s">
        <v>2538</v>
      </c>
      <c r="J294" s="9" t="s">
        <v>89</v>
      </c>
      <c r="K294" s="9" t="s">
        <v>90</v>
      </c>
      <c r="L294" s="10">
        <v>77095.0</v>
      </c>
      <c r="M294" s="11" t="s">
        <v>91</v>
      </c>
      <c r="N294" s="11" t="s">
        <v>92</v>
      </c>
      <c r="O294" s="11" t="s">
        <v>2538</v>
      </c>
      <c r="P294" s="11" t="s">
        <v>89</v>
      </c>
      <c r="Q294" s="11" t="s">
        <v>90</v>
      </c>
      <c r="R294" s="12">
        <v>77095.0</v>
      </c>
      <c r="S294" s="13">
        <v>45750.0</v>
      </c>
      <c r="T294" s="9" t="s">
        <v>2539</v>
      </c>
      <c r="U294" s="14">
        <v>45811.0</v>
      </c>
      <c r="V294" s="15"/>
      <c r="W294" s="15"/>
      <c r="X294" s="15"/>
      <c r="Y294" s="15"/>
      <c r="Z294" s="16"/>
      <c r="AA294" s="15"/>
      <c r="AB294" s="11" t="s">
        <v>99</v>
      </c>
      <c r="AC294" s="12">
        <v>100.0</v>
      </c>
      <c r="AD294" s="11" t="s">
        <v>94</v>
      </c>
      <c r="AE294" s="18">
        <v>8.322307625E9</v>
      </c>
      <c r="AF294" s="11" t="s">
        <v>663</v>
      </c>
      <c r="AG294" s="11" t="s">
        <v>99</v>
      </c>
      <c r="AH294" s="12">
        <v>95.0</v>
      </c>
      <c r="AI294" s="11" t="s">
        <v>94</v>
      </c>
      <c r="AJ294" s="18">
        <v>8.322874713E9</v>
      </c>
      <c r="AK294" s="11" t="s">
        <v>1923</v>
      </c>
      <c r="AL294" s="11" t="s">
        <v>99</v>
      </c>
      <c r="AM294" s="12">
        <v>90.0</v>
      </c>
      <c r="AN294" s="11" t="s">
        <v>96</v>
      </c>
      <c r="AO294" s="17">
        <v>2.815371492E9</v>
      </c>
      <c r="AP294" s="11" t="s">
        <v>640</v>
      </c>
      <c r="AQ294" s="11" t="s">
        <v>92</v>
      </c>
      <c r="AR294" s="12">
        <v>85.0</v>
      </c>
      <c r="AS294" s="11" t="s">
        <v>94</v>
      </c>
      <c r="AT294" s="17">
        <v>8.326186245E9</v>
      </c>
      <c r="AU294" s="11" t="s">
        <v>640</v>
      </c>
      <c r="AW294" s="20"/>
      <c r="AX294" s="20"/>
      <c r="AY294" s="20"/>
      <c r="AZ294" s="20"/>
      <c r="BA294" s="20"/>
      <c r="BB294" s="19"/>
      <c r="BC294" s="19"/>
      <c r="BD294" s="19"/>
      <c r="BE294" s="19"/>
      <c r="BF294" s="19"/>
      <c r="BG294" s="19"/>
      <c r="BH294" s="19"/>
      <c r="BI294" s="19"/>
      <c r="BJ294" s="19"/>
      <c r="BK294" s="19"/>
      <c r="BL294" s="19"/>
      <c r="BM294" s="19"/>
      <c r="BN294" s="19"/>
      <c r="BO294" s="19"/>
      <c r="BP294" s="19"/>
      <c r="BQ294" s="19"/>
      <c r="BR294" s="19"/>
      <c r="BS294" s="19"/>
      <c r="BT294" s="19"/>
      <c r="BU294" s="19"/>
      <c r="BV294" s="19"/>
      <c r="BW294" s="19"/>
      <c r="BX294" s="19"/>
      <c r="BY294" s="20"/>
      <c r="BZ294" s="11" t="s">
        <v>2540</v>
      </c>
      <c r="CA294" s="11" t="s">
        <v>2541</v>
      </c>
      <c r="CB294" s="20"/>
      <c r="CC294" s="12">
        <v>42.3</v>
      </c>
      <c r="CD294" s="12">
        <v>146805.0</v>
      </c>
      <c r="CE294" s="11" t="s">
        <v>99</v>
      </c>
      <c r="CF294" s="11" t="s">
        <v>99</v>
      </c>
      <c r="CG294" s="11" t="s">
        <v>99</v>
      </c>
    </row>
    <row r="295">
      <c r="A295" s="5"/>
      <c r="B295" s="6"/>
      <c r="C295" s="7">
        <v>45754.0</v>
      </c>
      <c r="D295" s="8"/>
      <c r="E295" s="9" t="s">
        <v>84</v>
      </c>
      <c r="F295" s="9" t="s">
        <v>2542</v>
      </c>
      <c r="G295" s="9" t="s">
        <v>2543</v>
      </c>
      <c r="H295" s="9" t="s">
        <v>87</v>
      </c>
      <c r="I295" s="9" t="s">
        <v>2544</v>
      </c>
      <c r="J295" s="9" t="s">
        <v>89</v>
      </c>
      <c r="K295" s="9" t="s">
        <v>90</v>
      </c>
      <c r="L295" s="10">
        <v>77061.0</v>
      </c>
      <c r="M295" s="11" t="s">
        <v>91</v>
      </c>
      <c r="N295" s="11" t="s">
        <v>92</v>
      </c>
      <c r="O295" s="11" t="s">
        <v>2544</v>
      </c>
      <c r="P295" s="11" t="s">
        <v>89</v>
      </c>
      <c r="Q295" s="11" t="s">
        <v>90</v>
      </c>
      <c r="R295" s="12">
        <v>77061.0</v>
      </c>
      <c r="S295" s="13">
        <v>45750.0</v>
      </c>
      <c r="T295" s="9" t="s">
        <v>2545</v>
      </c>
      <c r="U295" s="14">
        <v>45811.0</v>
      </c>
      <c r="V295" s="15"/>
      <c r="W295" s="15"/>
      <c r="X295" s="15"/>
      <c r="Y295" s="15"/>
      <c r="Z295" s="16"/>
      <c r="AA295" s="15"/>
      <c r="AB295" s="11" t="s">
        <v>99</v>
      </c>
      <c r="AC295" s="12">
        <v>100.0</v>
      </c>
      <c r="AD295" s="11" t="s">
        <v>94</v>
      </c>
      <c r="AE295" s="17">
        <v>8.324662356E9</v>
      </c>
      <c r="AF295" s="11" t="s">
        <v>2546</v>
      </c>
      <c r="AG295" s="11" t="s">
        <v>92</v>
      </c>
      <c r="AH295" s="12">
        <v>95.0</v>
      </c>
      <c r="AI295" s="11" t="s">
        <v>96</v>
      </c>
      <c r="AJ295" s="18">
        <v>7.139244079E9</v>
      </c>
      <c r="AK295" s="11" t="s">
        <v>1066</v>
      </c>
      <c r="AL295" s="11" t="s">
        <v>99</v>
      </c>
      <c r="AM295" s="12">
        <v>90.0</v>
      </c>
      <c r="AN295" s="11" t="s">
        <v>96</v>
      </c>
      <c r="AO295" s="17">
        <v>7.133307773E9</v>
      </c>
      <c r="AP295" s="11" t="s">
        <v>1066</v>
      </c>
      <c r="AQ295" s="11" t="s">
        <v>92</v>
      </c>
      <c r="AR295" s="12">
        <v>85.0</v>
      </c>
      <c r="AS295" s="11" t="s">
        <v>96</v>
      </c>
      <c r="AT295" s="17">
        <v>4.805039273E9</v>
      </c>
      <c r="AU295" s="11" t="s">
        <v>1189</v>
      </c>
      <c r="AV295" s="11" t="s">
        <v>92</v>
      </c>
      <c r="AW295" s="12">
        <v>80.0</v>
      </c>
      <c r="AX295" s="11" t="s">
        <v>94</v>
      </c>
      <c r="AY295" s="17">
        <v>2.812500307E9</v>
      </c>
      <c r="AZ295" s="11" t="s">
        <v>1587</v>
      </c>
      <c r="BB295" s="19"/>
      <c r="BC295" s="19"/>
      <c r="BD295" s="19"/>
      <c r="BE295" s="19"/>
      <c r="BF295" s="19"/>
      <c r="BG295" s="19"/>
      <c r="BH295" s="19"/>
      <c r="BI295" s="19"/>
      <c r="BJ295" s="19"/>
      <c r="BK295" s="19"/>
      <c r="BL295" s="19"/>
      <c r="BM295" s="19"/>
      <c r="BN295" s="19"/>
      <c r="BO295" s="19"/>
      <c r="BP295" s="19"/>
      <c r="BQ295" s="19"/>
      <c r="BR295" s="19"/>
      <c r="BS295" s="19"/>
      <c r="BT295" s="19"/>
      <c r="BU295" s="19"/>
      <c r="BV295" s="19"/>
      <c r="BW295" s="19"/>
      <c r="BX295" s="19"/>
      <c r="BY295" s="20"/>
      <c r="BZ295" s="11" t="s">
        <v>2547</v>
      </c>
      <c r="CA295" s="11" t="s">
        <v>2548</v>
      </c>
      <c r="CB295" s="11" t="s">
        <v>2549</v>
      </c>
      <c r="CC295" s="12">
        <v>66.5</v>
      </c>
      <c r="CD295" s="12">
        <v>210370.0</v>
      </c>
      <c r="CE295" s="11" t="s">
        <v>99</v>
      </c>
      <c r="CF295" s="11" t="s">
        <v>99</v>
      </c>
      <c r="CG295" s="11" t="s">
        <v>99</v>
      </c>
    </row>
    <row r="296">
      <c r="A296" s="5"/>
      <c r="B296" s="6"/>
      <c r="C296" s="7">
        <v>45754.0</v>
      </c>
      <c r="D296" s="8" t="s">
        <v>2550</v>
      </c>
      <c r="E296" s="9" t="s">
        <v>84</v>
      </c>
      <c r="F296" s="9" t="s">
        <v>2551</v>
      </c>
      <c r="G296" s="9" t="s">
        <v>2552</v>
      </c>
      <c r="H296" s="9" t="s">
        <v>87</v>
      </c>
      <c r="I296" s="9" t="s">
        <v>2553</v>
      </c>
      <c r="J296" s="9" t="s">
        <v>185</v>
      </c>
      <c r="K296" s="9" t="s">
        <v>90</v>
      </c>
      <c r="L296" s="10">
        <v>77373.0</v>
      </c>
      <c r="M296" s="11" t="s">
        <v>91</v>
      </c>
      <c r="N296" s="11" t="s">
        <v>92</v>
      </c>
      <c r="O296" s="11" t="s">
        <v>2554</v>
      </c>
      <c r="P296" s="11" t="s">
        <v>2555</v>
      </c>
      <c r="Q296" s="11" t="s">
        <v>2556</v>
      </c>
      <c r="R296" s="12">
        <v>11235.0</v>
      </c>
      <c r="S296" s="13">
        <v>45750.0</v>
      </c>
      <c r="T296" s="9" t="s">
        <v>2557</v>
      </c>
      <c r="U296" s="14">
        <v>45811.0</v>
      </c>
      <c r="V296" s="15"/>
      <c r="W296" s="15"/>
      <c r="X296" s="15"/>
      <c r="Y296" s="15"/>
      <c r="Z296" s="16"/>
      <c r="AA296" s="15"/>
      <c r="AB296" s="11" t="s">
        <v>99</v>
      </c>
      <c r="AC296" s="12">
        <v>100.0</v>
      </c>
      <c r="AD296" s="11" t="s">
        <v>94</v>
      </c>
      <c r="AE296" s="18">
        <v>9.542457422E9</v>
      </c>
      <c r="AF296" s="11" t="s">
        <v>2558</v>
      </c>
      <c r="AG296" s="11" t="s">
        <v>99</v>
      </c>
      <c r="AH296" s="12">
        <v>95.0</v>
      </c>
      <c r="AI296" s="11" t="s">
        <v>94</v>
      </c>
      <c r="AJ296" s="18">
        <v>7.862905183E9</v>
      </c>
      <c r="AK296" s="11" t="s">
        <v>2559</v>
      </c>
      <c r="AL296" s="11" t="s">
        <v>99</v>
      </c>
      <c r="AM296" s="12">
        <v>90.0</v>
      </c>
      <c r="AN296" s="11" t="s">
        <v>94</v>
      </c>
      <c r="AO296" s="17">
        <v>9.549992738E9</v>
      </c>
      <c r="AP296" s="11" t="s">
        <v>2560</v>
      </c>
      <c r="AQ296" s="11" t="s">
        <v>99</v>
      </c>
      <c r="AR296" s="12">
        <v>85.0</v>
      </c>
      <c r="AS296" s="11" t="s">
        <v>94</v>
      </c>
      <c r="AT296" s="17">
        <v>9.542266817E9</v>
      </c>
      <c r="AU296" s="11" t="s">
        <v>459</v>
      </c>
      <c r="AW296" s="20"/>
      <c r="AX296" s="20"/>
      <c r="AY296" s="20"/>
      <c r="AZ296" s="20"/>
      <c r="BA296" s="20"/>
      <c r="BB296" s="19"/>
      <c r="BC296" s="19"/>
      <c r="BD296" s="19"/>
      <c r="BE296" s="19"/>
      <c r="BF296" s="19"/>
      <c r="BG296" s="19"/>
      <c r="BH296" s="19"/>
      <c r="BI296" s="19"/>
      <c r="BJ296" s="19"/>
      <c r="BK296" s="19"/>
      <c r="BL296" s="19"/>
      <c r="BM296" s="19"/>
      <c r="BN296" s="19"/>
      <c r="BO296" s="19"/>
      <c r="BP296" s="19"/>
      <c r="BQ296" s="19"/>
      <c r="BR296" s="19"/>
      <c r="BS296" s="19"/>
      <c r="BT296" s="19"/>
      <c r="BU296" s="19"/>
      <c r="BV296" s="19"/>
      <c r="BW296" s="19"/>
      <c r="BX296" s="19"/>
      <c r="BY296" s="20"/>
      <c r="BZ296" s="20"/>
      <c r="CA296" s="20"/>
      <c r="CB296" s="20"/>
      <c r="CC296" s="12">
        <v>-2.6</v>
      </c>
      <c r="CD296" s="12">
        <v>-7105.0</v>
      </c>
      <c r="CE296" s="11" t="s">
        <v>92</v>
      </c>
      <c r="CF296" s="11" t="s">
        <v>99</v>
      </c>
      <c r="CG296" s="11" t="s">
        <v>99</v>
      </c>
    </row>
    <row r="297">
      <c r="A297" s="5"/>
      <c r="B297" s="6"/>
      <c r="C297" s="7">
        <v>45754.0</v>
      </c>
      <c r="D297" s="8" t="s">
        <v>2561</v>
      </c>
      <c r="E297" s="9" t="s">
        <v>84</v>
      </c>
      <c r="F297" s="9" t="s">
        <v>2562</v>
      </c>
      <c r="G297" s="9" t="s">
        <v>2563</v>
      </c>
      <c r="H297" s="9" t="s">
        <v>87</v>
      </c>
      <c r="I297" s="9" t="s">
        <v>2564</v>
      </c>
      <c r="J297" s="9" t="s">
        <v>89</v>
      </c>
      <c r="K297" s="9" t="s">
        <v>90</v>
      </c>
      <c r="L297" s="10">
        <v>77088.0</v>
      </c>
      <c r="M297" s="11" t="s">
        <v>91</v>
      </c>
      <c r="N297" s="11" t="s">
        <v>92</v>
      </c>
      <c r="O297" s="11" t="s">
        <v>2564</v>
      </c>
      <c r="P297" s="11" t="s">
        <v>89</v>
      </c>
      <c r="Q297" s="11" t="s">
        <v>90</v>
      </c>
      <c r="R297" s="12">
        <v>77088.0</v>
      </c>
      <c r="S297" s="13">
        <v>45750.0</v>
      </c>
      <c r="T297" s="9" t="s">
        <v>2565</v>
      </c>
      <c r="U297" s="14">
        <v>45811.0</v>
      </c>
      <c r="V297" s="15"/>
      <c r="W297" s="15"/>
      <c r="X297" s="15"/>
      <c r="Y297" s="15"/>
      <c r="Z297" s="16"/>
      <c r="AA297" s="15"/>
      <c r="AB297" s="11" t="s">
        <v>92</v>
      </c>
      <c r="AC297" s="12">
        <v>100.0</v>
      </c>
      <c r="AD297" s="11" t="s">
        <v>94</v>
      </c>
      <c r="AE297" s="17">
        <v>7.13447666E9</v>
      </c>
      <c r="AF297" s="11" t="s">
        <v>2566</v>
      </c>
      <c r="AG297" s="11" t="s">
        <v>99</v>
      </c>
      <c r="AH297" s="12">
        <v>95.0</v>
      </c>
      <c r="AI297" s="11" t="s">
        <v>96</v>
      </c>
      <c r="AJ297" s="17">
        <v>2.81447666E9</v>
      </c>
      <c r="AK297" s="11" t="s">
        <v>141</v>
      </c>
      <c r="AL297" s="11" t="s">
        <v>92</v>
      </c>
      <c r="AM297" s="12">
        <v>90.0</v>
      </c>
      <c r="AN297" s="11" t="s">
        <v>96</v>
      </c>
      <c r="AO297" s="18">
        <v>7.607213909E9</v>
      </c>
      <c r="AP297" s="11" t="s">
        <v>438</v>
      </c>
      <c r="AQ297" s="11" t="s">
        <v>92</v>
      </c>
      <c r="AR297" s="12">
        <v>85.0</v>
      </c>
      <c r="AS297" s="11" t="s">
        <v>94</v>
      </c>
      <c r="AT297" s="18">
        <v>2.816821788E9</v>
      </c>
      <c r="AU297" s="11" t="s">
        <v>98</v>
      </c>
      <c r="AW297" s="20"/>
      <c r="AX297" s="20"/>
      <c r="AY297" s="20"/>
      <c r="AZ297" s="20"/>
      <c r="BA297" s="20"/>
      <c r="BB297" s="19"/>
      <c r="BC297" s="19"/>
      <c r="BD297" s="19"/>
      <c r="BE297" s="19"/>
      <c r="BF297" s="19"/>
      <c r="BG297" s="19"/>
      <c r="BH297" s="19"/>
      <c r="BI297" s="19"/>
      <c r="BJ297" s="19"/>
      <c r="BK297" s="19"/>
      <c r="BL297" s="19"/>
      <c r="BM297" s="19"/>
      <c r="BN297" s="19"/>
      <c r="BO297" s="19"/>
      <c r="BP297" s="19"/>
      <c r="BQ297" s="19"/>
      <c r="BR297" s="19"/>
      <c r="BS297" s="19"/>
      <c r="BT297" s="19"/>
      <c r="BU297" s="19"/>
      <c r="BV297" s="19"/>
      <c r="BW297" s="19"/>
      <c r="BX297" s="19"/>
      <c r="BY297" s="20"/>
      <c r="BZ297" s="11" t="s">
        <v>2567</v>
      </c>
      <c r="CA297" s="11" t="s">
        <v>2568</v>
      </c>
      <c r="CB297" s="11" t="s">
        <v>2569</v>
      </c>
      <c r="CC297" s="12">
        <v>58.4</v>
      </c>
      <c r="CD297" s="12">
        <v>116778.0</v>
      </c>
      <c r="CE297" s="11" t="s">
        <v>99</v>
      </c>
      <c r="CF297" s="11" t="s">
        <v>99</v>
      </c>
      <c r="CG297" s="11" t="s">
        <v>99</v>
      </c>
    </row>
    <row r="298">
      <c r="A298" s="5" t="s">
        <v>793</v>
      </c>
      <c r="B298" s="6"/>
      <c r="C298" s="7">
        <v>45754.0</v>
      </c>
      <c r="D298" s="8" t="s">
        <v>2570</v>
      </c>
      <c r="E298" s="9" t="s">
        <v>84</v>
      </c>
      <c r="F298" s="9" t="s">
        <v>2571</v>
      </c>
      <c r="G298" s="9" t="s">
        <v>2572</v>
      </c>
      <c r="H298" s="9" t="s">
        <v>87</v>
      </c>
      <c r="I298" s="9" t="s">
        <v>2573</v>
      </c>
      <c r="J298" s="9" t="s">
        <v>89</v>
      </c>
      <c r="K298" s="9" t="s">
        <v>90</v>
      </c>
      <c r="L298" s="10">
        <v>77088.0</v>
      </c>
      <c r="M298" s="11" t="s">
        <v>91</v>
      </c>
      <c r="N298" s="11" t="s">
        <v>92</v>
      </c>
      <c r="O298" s="11" t="s">
        <v>2574</v>
      </c>
      <c r="P298" s="11" t="s">
        <v>89</v>
      </c>
      <c r="Q298" s="11" t="s">
        <v>90</v>
      </c>
      <c r="R298" s="12">
        <v>77088.0</v>
      </c>
      <c r="S298" s="13">
        <v>45750.0</v>
      </c>
      <c r="T298" s="9" t="s">
        <v>2575</v>
      </c>
      <c r="U298" s="14">
        <v>45811.0</v>
      </c>
      <c r="V298" s="15"/>
      <c r="W298" s="15"/>
      <c r="X298" s="15"/>
      <c r="Y298" s="15"/>
      <c r="Z298" s="16"/>
      <c r="AA298" s="15"/>
      <c r="AB298" s="11" t="s">
        <v>92</v>
      </c>
      <c r="AC298" s="12">
        <v>100.0</v>
      </c>
      <c r="AD298" s="11" t="s">
        <v>94</v>
      </c>
      <c r="AE298" s="23">
        <v>8.324066075E9</v>
      </c>
      <c r="AF298" s="11" t="s">
        <v>2576</v>
      </c>
      <c r="AH298" s="20"/>
      <c r="AI298" s="20"/>
      <c r="AJ298" s="20"/>
      <c r="AK298" s="20"/>
      <c r="AL298" s="20"/>
      <c r="AM298" s="20"/>
      <c r="AN298" s="20"/>
      <c r="AO298" s="20"/>
      <c r="AP298" s="20"/>
      <c r="AQ298" s="20"/>
      <c r="AR298" s="20"/>
      <c r="AS298" s="20"/>
      <c r="AT298" s="20"/>
      <c r="AU298" s="20"/>
      <c r="AV298" s="20"/>
      <c r="AW298" s="20"/>
      <c r="AX298" s="20"/>
      <c r="AY298" s="20"/>
      <c r="AZ298" s="20"/>
      <c r="BA298" s="20"/>
      <c r="BB298" s="19"/>
      <c r="BC298" s="19"/>
      <c r="BD298" s="19"/>
      <c r="BE298" s="19"/>
      <c r="BF298" s="19"/>
      <c r="BG298" s="19"/>
      <c r="BH298" s="19"/>
      <c r="BI298" s="19"/>
      <c r="BJ298" s="19"/>
      <c r="BK298" s="19"/>
      <c r="BL298" s="19"/>
      <c r="BM298" s="19"/>
      <c r="BN298" s="19"/>
      <c r="BO298" s="19"/>
      <c r="BP298" s="19"/>
      <c r="BQ298" s="19"/>
      <c r="BR298" s="19"/>
      <c r="BS298" s="19"/>
      <c r="BT298" s="19"/>
      <c r="BU298" s="19"/>
      <c r="BV298" s="19"/>
      <c r="BW298" s="19"/>
      <c r="BX298" s="19"/>
      <c r="BY298" s="20"/>
      <c r="BZ298" s="20"/>
      <c r="CA298" s="20"/>
      <c r="CB298" s="20"/>
      <c r="CC298" s="12">
        <v>24.5</v>
      </c>
      <c r="CD298" s="12">
        <v>61816.0</v>
      </c>
      <c r="CE298" s="11" t="s">
        <v>99</v>
      </c>
      <c r="CF298" s="11" t="s">
        <v>99</v>
      </c>
      <c r="CG298" s="11" t="s">
        <v>99</v>
      </c>
    </row>
    <row r="299">
      <c r="A299" s="5"/>
      <c r="B299" s="6"/>
      <c r="C299" s="7">
        <v>45754.0</v>
      </c>
      <c r="D299" s="8"/>
      <c r="E299" s="9" t="s">
        <v>84</v>
      </c>
      <c r="F299" s="9" t="s">
        <v>2577</v>
      </c>
      <c r="G299" s="9" t="s">
        <v>2578</v>
      </c>
      <c r="H299" s="9" t="s">
        <v>87</v>
      </c>
      <c r="I299" s="9" t="s">
        <v>2579</v>
      </c>
      <c r="J299" s="9" t="s">
        <v>89</v>
      </c>
      <c r="K299" s="9" t="s">
        <v>90</v>
      </c>
      <c r="L299" s="10">
        <v>77073.0</v>
      </c>
      <c r="M299" s="11" t="s">
        <v>91</v>
      </c>
      <c r="N299" s="11" t="s">
        <v>92</v>
      </c>
      <c r="O299" s="11" t="s">
        <v>2579</v>
      </c>
      <c r="P299" s="11" t="s">
        <v>89</v>
      </c>
      <c r="Q299" s="11" t="s">
        <v>90</v>
      </c>
      <c r="R299" s="12">
        <v>77073.0</v>
      </c>
      <c r="S299" s="13">
        <v>45750.0</v>
      </c>
      <c r="T299" s="9" t="s">
        <v>2580</v>
      </c>
      <c r="U299" s="14">
        <v>45811.0</v>
      </c>
      <c r="V299" s="15"/>
      <c r="W299" s="15"/>
      <c r="X299" s="15"/>
      <c r="Y299" s="15"/>
      <c r="Z299" s="16"/>
      <c r="AA299" s="15"/>
      <c r="AB299" s="11" t="s">
        <v>99</v>
      </c>
      <c r="AC299" s="12">
        <v>100.0</v>
      </c>
      <c r="AD299" s="11" t="s">
        <v>94</v>
      </c>
      <c r="AE299" s="18">
        <v>8.326186456E9</v>
      </c>
      <c r="AF299" s="11" t="s">
        <v>712</v>
      </c>
      <c r="AG299" s="11" t="s">
        <v>99</v>
      </c>
      <c r="AH299" s="12">
        <v>95.0</v>
      </c>
      <c r="AI299" s="11" t="s">
        <v>94</v>
      </c>
      <c r="AJ299" s="17">
        <v>7.136759025E9</v>
      </c>
      <c r="AK299" s="11" t="s">
        <v>484</v>
      </c>
      <c r="AL299" s="11" t="s">
        <v>99</v>
      </c>
      <c r="AM299" s="12">
        <v>90.0</v>
      </c>
      <c r="AN299" s="11" t="s">
        <v>96</v>
      </c>
      <c r="AO299" s="17">
        <v>8.32269541E9</v>
      </c>
      <c r="AP299" s="11" t="s">
        <v>2581</v>
      </c>
      <c r="AQ299" s="11" t="s">
        <v>99</v>
      </c>
      <c r="AR299" s="12">
        <v>85.0</v>
      </c>
      <c r="AS299" s="11" t="s">
        <v>96</v>
      </c>
      <c r="AT299" s="17">
        <v>7.132245118E9</v>
      </c>
      <c r="AU299" s="11" t="s">
        <v>684</v>
      </c>
      <c r="AV299" s="11" t="s">
        <v>99</v>
      </c>
      <c r="AW299" s="12">
        <v>80.0</v>
      </c>
      <c r="AX299" s="11" t="s">
        <v>96</v>
      </c>
      <c r="AY299" s="17">
        <v>7.136547871E9</v>
      </c>
      <c r="AZ299" s="11" t="s">
        <v>2582</v>
      </c>
      <c r="BB299" s="19"/>
      <c r="BC299" s="19"/>
      <c r="BD299" s="19"/>
      <c r="BE299" s="19"/>
      <c r="BF299" s="19"/>
      <c r="BG299" s="19"/>
      <c r="BH299" s="19"/>
      <c r="BI299" s="19"/>
      <c r="BJ299" s="19"/>
      <c r="BK299" s="19"/>
      <c r="BL299" s="19"/>
      <c r="BM299" s="19"/>
      <c r="BN299" s="19"/>
      <c r="BO299" s="19"/>
      <c r="BP299" s="19"/>
      <c r="BQ299" s="19"/>
      <c r="BR299" s="19"/>
      <c r="BS299" s="19"/>
      <c r="BT299" s="19"/>
      <c r="BU299" s="19"/>
      <c r="BV299" s="19"/>
      <c r="BW299" s="19"/>
      <c r="BX299" s="19"/>
      <c r="BY299" s="20"/>
      <c r="BZ299" s="11" t="s">
        <v>2583</v>
      </c>
      <c r="CA299" s="11" t="s">
        <v>2584</v>
      </c>
      <c r="CB299" s="11" t="s">
        <v>2585</v>
      </c>
      <c r="CC299" s="12">
        <v>26.3</v>
      </c>
      <c r="CD299" s="12">
        <v>77455.0</v>
      </c>
      <c r="CE299" s="11" t="s">
        <v>99</v>
      </c>
      <c r="CF299" s="11" t="s">
        <v>99</v>
      </c>
      <c r="CG299" s="11" t="s">
        <v>99</v>
      </c>
    </row>
    <row r="300">
      <c r="A300" s="5"/>
      <c r="B300" s="6">
        <v>45754.0</v>
      </c>
      <c r="C300" s="7">
        <v>45754.0</v>
      </c>
      <c r="D300" s="36" t="s">
        <v>2586</v>
      </c>
      <c r="E300" s="9" t="s">
        <v>84</v>
      </c>
      <c r="F300" s="9" t="s">
        <v>2587</v>
      </c>
      <c r="G300" s="9" t="s">
        <v>2588</v>
      </c>
      <c r="H300" s="9" t="s">
        <v>87</v>
      </c>
      <c r="I300" s="9" t="s">
        <v>2589</v>
      </c>
      <c r="J300" s="9" t="s">
        <v>89</v>
      </c>
      <c r="K300" s="9" t="s">
        <v>90</v>
      </c>
      <c r="L300" s="10">
        <v>77048.0</v>
      </c>
      <c r="M300" s="11" t="s">
        <v>91</v>
      </c>
      <c r="N300" s="11" t="s">
        <v>92</v>
      </c>
      <c r="O300" s="11" t="s">
        <v>2589</v>
      </c>
      <c r="P300" s="11" t="s">
        <v>89</v>
      </c>
      <c r="Q300" s="11" t="s">
        <v>90</v>
      </c>
      <c r="R300" s="12">
        <v>77048.0</v>
      </c>
      <c r="S300" s="13">
        <v>45750.0</v>
      </c>
      <c r="T300" s="9" t="s">
        <v>2590</v>
      </c>
      <c r="U300" s="14">
        <v>45811.0</v>
      </c>
      <c r="V300" s="15"/>
      <c r="W300" s="15"/>
      <c r="X300" s="15"/>
      <c r="Y300" s="15"/>
      <c r="Z300" s="16"/>
      <c r="AA300" s="15"/>
      <c r="AB300" s="11" t="s">
        <v>99</v>
      </c>
      <c r="AC300" s="12">
        <v>100.0</v>
      </c>
      <c r="AD300" s="11" t="s">
        <v>94</v>
      </c>
      <c r="AE300" s="17">
        <v>8.329783234E9</v>
      </c>
      <c r="AF300" s="11" t="s">
        <v>2591</v>
      </c>
      <c r="AG300" s="11" t="s">
        <v>99</v>
      </c>
      <c r="AH300" s="12">
        <v>95.0</v>
      </c>
      <c r="AI300" s="11" t="s">
        <v>94</v>
      </c>
      <c r="AJ300" s="17">
        <v>8.322939852E9</v>
      </c>
      <c r="AK300" s="11" t="s">
        <v>2592</v>
      </c>
      <c r="AL300" s="11" t="s">
        <v>99</v>
      </c>
      <c r="AM300" s="12">
        <v>90.0</v>
      </c>
      <c r="AN300" s="11" t="s">
        <v>94</v>
      </c>
      <c r="AO300" s="23">
        <v>8.323322742E9</v>
      </c>
      <c r="AP300" s="11" t="s">
        <v>2593</v>
      </c>
      <c r="AQ300" s="11" t="s">
        <v>92</v>
      </c>
      <c r="AR300" s="12">
        <v>85.0</v>
      </c>
      <c r="AS300" s="11" t="s">
        <v>94</v>
      </c>
      <c r="AT300" s="12">
        <v>2.81883241E9</v>
      </c>
      <c r="AU300" s="11" t="s">
        <v>2594</v>
      </c>
      <c r="AW300" s="20"/>
      <c r="AX300" s="20"/>
      <c r="AY300" s="20"/>
      <c r="AZ300" s="20"/>
      <c r="BA300" s="20"/>
      <c r="BB300" s="19"/>
      <c r="BC300" s="19"/>
      <c r="BD300" s="19"/>
      <c r="BE300" s="19"/>
      <c r="BF300" s="19"/>
      <c r="BG300" s="19"/>
      <c r="BH300" s="19"/>
      <c r="BI300" s="19"/>
      <c r="BJ300" s="19"/>
      <c r="BK300" s="19"/>
      <c r="BL300" s="19"/>
      <c r="BM300" s="19"/>
      <c r="BN300" s="19"/>
      <c r="BO300" s="19"/>
      <c r="BP300" s="19"/>
      <c r="BQ300" s="19"/>
      <c r="BR300" s="19"/>
      <c r="BS300" s="19"/>
      <c r="BT300" s="19"/>
      <c r="BU300" s="19"/>
      <c r="BV300" s="19"/>
      <c r="BW300" s="19"/>
      <c r="BX300" s="19"/>
      <c r="BY300" s="20"/>
      <c r="BZ300" s="11" t="s">
        <v>2595</v>
      </c>
      <c r="CA300" s="20"/>
      <c r="CB300" s="20"/>
      <c r="CC300" s="12">
        <v>100.0</v>
      </c>
      <c r="CD300" s="12">
        <v>277950.0</v>
      </c>
      <c r="CE300" s="11" t="s">
        <v>99</v>
      </c>
      <c r="CF300" s="11" t="s">
        <v>99</v>
      </c>
      <c r="CG300" s="11" t="s">
        <v>99</v>
      </c>
    </row>
    <row r="301">
      <c r="A301" s="5" t="s">
        <v>2596</v>
      </c>
      <c r="B301" s="6"/>
      <c r="C301" s="7">
        <v>45754.0</v>
      </c>
      <c r="D301" s="33"/>
      <c r="E301" s="9" t="s">
        <v>84</v>
      </c>
      <c r="F301" s="9" t="s">
        <v>2597</v>
      </c>
      <c r="G301" s="9" t="s">
        <v>2598</v>
      </c>
      <c r="H301" s="9" t="s">
        <v>87</v>
      </c>
      <c r="I301" s="9" t="s">
        <v>2599</v>
      </c>
      <c r="J301" s="9" t="s">
        <v>1850</v>
      </c>
      <c r="K301" s="9" t="s">
        <v>90</v>
      </c>
      <c r="L301" s="10">
        <v>77532.0</v>
      </c>
      <c r="M301" s="11" t="s">
        <v>91</v>
      </c>
      <c r="N301" s="11" t="s">
        <v>92</v>
      </c>
      <c r="O301" s="11" t="s">
        <v>2599</v>
      </c>
      <c r="P301" s="11" t="s">
        <v>1850</v>
      </c>
      <c r="Q301" s="11" t="s">
        <v>90</v>
      </c>
      <c r="R301" s="12">
        <v>77532.0</v>
      </c>
      <c r="S301" s="13">
        <v>45750.0</v>
      </c>
      <c r="T301" s="9" t="s">
        <v>2600</v>
      </c>
      <c r="U301" s="14">
        <v>45811.0</v>
      </c>
      <c r="V301" s="15"/>
      <c r="W301" s="15"/>
      <c r="X301" s="15"/>
      <c r="Y301" s="15"/>
      <c r="Z301" s="16"/>
      <c r="AA301" s="15"/>
      <c r="AB301" s="11" t="s">
        <v>99</v>
      </c>
      <c r="AC301" s="12">
        <v>100.0</v>
      </c>
      <c r="AD301" s="11" t="s">
        <v>94</v>
      </c>
      <c r="AE301" s="17">
        <v>8.323687088E9</v>
      </c>
      <c r="AF301" s="11" t="s">
        <v>2601</v>
      </c>
      <c r="AG301" s="11" t="s">
        <v>99</v>
      </c>
      <c r="AH301" s="12">
        <v>95.0</v>
      </c>
      <c r="AI301" s="11" t="s">
        <v>96</v>
      </c>
      <c r="AJ301" s="17">
        <v>4.434453052E9</v>
      </c>
      <c r="AK301" s="11" t="s">
        <v>1563</v>
      </c>
      <c r="AL301" s="11" t="s">
        <v>99</v>
      </c>
      <c r="AM301" s="12">
        <v>90.0</v>
      </c>
      <c r="AN301" s="11" t="s">
        <v>96</v>
      </c>
      <c r="AO301" s="17">
        <v>4.10381119E9</v>
      </c>
      <c r="AP301" s="11" t="s">
        <v>2602</v>
      </c>
      <c r="AR301" s="20"/>
      <c r="AS301" s="20"/>
      <c r="AT301" s="20"/>
      <c r="AU301" s="20"/>
      <c r="AV301" s="20"/>
      <c r="AW301" s="20"/>
      <c r="AX301" s="20"/>
      <c r="AY301" s="20"/>
      <c r="AZ301" s="20"/>
      <c r="BA301" s="20"/>
      <c r="BB301" s="19"/>
      <c r="BC301" s="19"/>
      <c r="BD301" s="19"/>
      <c r="BE301" s="19"/>
      <c r="BF301" s="19"/>
      <c r="BG301" s="19"/>
      <c r="BH301" s="19"/>
      <c r="BI301" s="19"/>
      <c r="BJ301" s="19"/>
      <c r="BK301" s="19"/>
      <c r="BL301" s="19"/>
      <c r="BM301" s="19"/>
      <c r="BN301" s="19"/>
      <c r="BO301" s="19"/>
      <c r="BP301" s="19"/>
      <c r="BQ301" s="19"/>
      <c r="BR301" s="19"/>
      <c r="BS301" s="19"/>
      <c r="BT301" s="19"/>
      <c r="BU301" s="19"/>
      <c r="BV301" s="19"/>
      <c r="BW301" s="19"/>
      <c r="BX301" s="19"/>
      <c r="BY301" s="20"/>
      <c r="BZ301" s="20"/>
      <c r="CA301" s="20"/>
      <c r="CB301" s="20"/>
      <c r="CC301" s="12">
        <v>-47.7</v>
      </c>
      <c r="CD301" s="12">
        <v>-107805.0</v>
      </c>
      <c r="CE301" s="11" t="s">
        <v>99</v>
      </c>
      <c r="CF301" s="11" t="s">
        <v>99</v>
      </c>
      <c r="CG301" s="11" t="s">
        <v>99</v>
      </c>
    </row>
    <row r="302">
      <c r="A302" s="32" t="s">
        <v>2596</v>
      </c>
      <c r="B302" s="47"/>
      <c r="C302" s="7">
        <v>45754.0</v>
      </c>
      <c r="D302" s="33"/>
      <c r="E302" s="11" t="s">
        <v>84</v>
      </c>
      <c r="F302" s="11" t="s">
        <v>2603</v>
      </c>
      <c r="G302" s="11" t="s">
        <v>2604</v>
      </c>
      <c r="H302" s="26" t="s">
        <v>87</v>
      </c>
      <c r="I302" s="11" t="s">
        <v>2605</v>
      </c>
      <c r="J302" s="11" t="s">
        <v>89</v>
      </c>
      <c r="K302" s="26" t="s">
        <v>90</v>
      </c>
      <c r="L302" s="17">
        <v>77073.0</v>
      </c>
      <c r="M302" s="26" t="s">
        <v>91</v>
      </c>
      <c r="N302" s="26" t="s">
        <v>92</v>
      </c>
      <c r="O302" s="26" t="s">
        <v>2605</v>
      </c>
      <c r="P302" s="26" t="s">
        <v>89</v>
      </c>
      <c r="Q302" s="26" t="s">
        <v>90</v>
      </c>
      <c r="R302" s="17">
        <v>77073.0</v>
      </c>
      <c r="S302" s="48">
        <v>45750.0</v>
      </c>
      <c r="T302" s="26" t="s">
        <v>2606</v>
      </c>
      <c r="U302" s="49">
        <v>45811.0</v>
      </c>
      <c r="V302" s="64"/>
      <c r="W302" s="64"/>
      <c r="X302" s="64"/>
      <c r="Y302" s="64"/>
      <c r="Z302" s="65"/>
      <c r="AA302" s="64"/>
      <c r="AB302" s="26" t="s">
        <v>92</v>
      </c>
      <c r="AC302" s="17">
        <v>100.0</v>
      </c>
      <c r="AD302" s="26" t="s">
        <v>94</v>
      </c>
      <c r="AE302" s="17">
        <v>8.325626267E9</v>
      </c>
      <c r="AF302" s="26" t="s">
        <v>2020</v>
      </c>
      <c r="AG302" s="26" t="s">
        <v>99</v>
      </c>
      <c r="AH302" s="17">
        <v>95.0</v>
      </c>
      <c r="AI302" s="26" t="s">
        <v>96</v>
      </c>
      <c r="AJ302" s="17">
        <v>2.819077101E9</v>
      </c>
      <c r="AK302" s="26" t="s">
        <v>1304</v>
      </c>
      <c r="AL302" s="26" t="s">
        <v>92</v>
      </c>
      <c r="AM302" s="17">
        <v>90.0</v>
      </c>
      <c r="AN302" s="26" t="s">
        <v>96</v>
      </c>
      <c r="AO302" s="17">
        <v>5.043621265E9</v>
      </c>
      <c r="AP302" s="26" t="s">
        <v>165</v>
      </c>
      <c r="AQ302" s="26" t="s">
        <v>99</v>
      </c>
      <c r="AR302" s="17">
        <v>85.0</v>
      </c>
      <c r="AS302" s="26" t="s">
        <v>94</v>
      </c>
      <c r="AT302" s="17">
        <v>5.043611509E9</v>
      </c>
      <c r="AU302" s="26" t="s">
        <v>2607</v>
      </c>
      <c r="AV302" s="26" t="s">
        <v>92</v>
      </c>
      <c r="AW302" s="17">
        <v>80.0</v>
      </c>
      <c r="AX302" s="26" t="s">
        <v>94</v>
      </c>
      <c r="AY302" s="17">
        <v>2.817031528E9</v>
      </c>
      <c r="AZ302" s="26" t="s">
        <v>165</v>
      </c>
      <c r="BA302" s="26" t="s">
        <v>92</v>
      </c>
      <c r="BB302" s="17">
        <v>75.0</v>
      </c>
      <c r="BC302" s="26" t="s">
        <v>96</v>
      </c>
      <c r="BD302" s="17">
        <v>2.817195107E9</v>
      </c>
      <c r="BE302" s="26" t="s">
        <v>217</v>
      </c>
      <c r="BF302" s="26" t="s">
        <v>99</v>
      </c>
      <c r="BG302" s="17">
        <v>70.0</v>
      </c>
      <c r="BH302" s="26" t="s">
        <v>96</v>
      </c>
      <c r="BI302" s="17">
        <v>5.043670678E9</v>
      </c>
      <c r="BJ302" s="26" t="s">
        <v>217</v>
      </c>
      <c r="BK302" s="26" t="s">
        <v>99</v>
      </c>
      <c r="BL302" s="17">
        <v>65.0</v>
      </c>
      <c r="BM302" s="26" t="s">
        <v>94</v>
      </c>
      <c r="BN302" s="17">
        <v>8.322536621E9</v>
      </c>
      <c r="BO302" s="26" t="s">
        <v>165</v>
      </c>
      <c r="BP302" s="26" t="s">
        <v>99</v>
      </c>
      <c r="BQ302" s="17">
        <v>60.0</v>
      </c>
      <c r="BR302" s="26" t="s">
        <v>94</v>
      </c>
      <c r="BS302" s="17">
        <v>8.322033706E9</v>
      </c>
      <c r="BT302" s="26" t="s">
        <v>405</v>
      </c>
      <c r="BU302" s="26" t="s">
        <v>92</v>
      </c>
      <c r="BV302" s="17">
        <v>55.0</v>
      </c>
      <c r="BW302" s="26" t="s">
        <v>94</v>
      </c>
      <c r="BX302" s="17">
        <v>8.325151418E9</v>
      </c>
      <c r="BY302" s="26" t="s">
        <v>405</v>
      </c>
      <c r="BZ302" s="66" t="s">
        <v>2608</v>
      </c>
      <c r="CA302" s="26" t="s">
        <v>2609</v>
      </c>
      <c r="CB302" s="26" t="s">
        <v>2610</v>
      </c>
      <c r="CC302" s="17">
        <v>29.4</v>
      </c>
      <c r="CD302" s="17">
        <v>87298.0</v>
      </c>
      <c r="CE302" s="26" t="s">
        <v>99</v>
      </c>
      <c r="CF302" s="26" t="s">
        <v>99</v>
      </c>
      <c r="CG302" s="26" t="s">
        <v>99</v>
      </c>
      <c r="CH302" s="70"/>
    </row>
    <row r="303">
      <c r="A303" s="5"/>
      <c r="B303" s="6"/>
      <c r="C303" s="7">
        <v>45754.0</v>
      </c>
      <c r="D303" s="8"/>
      <c r="E303" s="9" t="s">
        <v>84</v>
      </c>
      <c r="F303" s="9" t="s">
        <v>2069</v>
      </c>
      <c r="G303" s="9" t="s">
        <v>2611</v>
      </c>
      <c r="H303" s="9" t="s">
        <v>87</v>
      </c>
      <c r="I303" s="9" t="s">
        <v>2612</v>
      </c>
      <c r="J303" s="9" t="s">
        <v>1709</v>
      </c>
      <c r="K303" s="9" t="s">
        <v>90</v>
      </c>
      <c r="L303" s="10">
        <v>77447.0</v>
      </c>
      <c r="M303" s="11" t="s">
        <v>91</v>
      </c>
      <c r="N303" s="11" t="s">
        <v>92</v>
      </c>
      <c r="O303" s="11" t="s">
        <v>2612</v>
      </c>
      <c r="P303" s="11" t="s">
        <v>1709</v>
      </c>
      <c r="Q303" s="11" t="s">
        <v>90</v>
      </c>
      <c r="R303" s="12">
        <v>77447.0</v>
      </c>
      <c r="S303" s="13">
        <v>45750.0</v>
      </c>
      <c r="T303" s="9" t="s">
        <v>2613</v>
      </c>
      <c r="U303" s="14">
        <v>45839.0</v>
      </c>
      <c r="V303" s="15"/>
      <c r="W303" s="15"/>
      <c r="X303" s="15"/>
      <c r="Y303" s="15"/>
      <c r="Z303" s="16"/>
      <c r="AA303" s="15"/>
      <c r="AB303" s="11" t="s">
        <v>99</v>
      </c>
      <c r="AC303" s="12">
        <v>100.0</v>
      </c>
      <c r="AD303" s="11" t="s">
        <v>94</v>
      </c>
      <c r="AE303" s="17">
        <v>5.127346679E9</v>
      </c>
      <c r="AF303" s="11" t="s">
        <v>164</v>
      </c>
      <c r="AG303" s="11" t="s">
        <v>99</v>
      </c>
      <c r="AH303" s="12">
        <v>95.0</v>
      </c>
      <c r="AI303" s="11" t="s">
        <v>94</v>
      </c>
      <c r="AJ303" s="18">
        <v>5.805837497E9</v>
      </c>
      <c r="AK303" s="11" t="s">
        <v>908</v>
      </c>
      <c r="AL303" s="11" t="s">
        <v>99</v>
      </c>
      <c r="AM303" s="12">
        <v>90.0</v>
      </c>
      <c r="AN303" s="11" t="s">
        <v>94</v>
      </c>
      <c r="AO303" s="17">
        <v>5.127340395E9</v>
      </c>
      <c r="AP303" s="11" t="s">
        <v>376</v>
      </c>
      <c r="AQ303" s="11" t="s">
        <v>99</v>
      </c>
      <c r="AR303" s="12">
        <v>85.0</v>
      </c>
      <c r="AS303" s="11" t="s">
        <v>96</v>
      </c>
      <c r="AT303" s="17">
        <v>5.802436133E9</v>
      </c>
      <c r="AU303" s="11" t="s">
        <v>1545</v>
      </c>
      <c r="AW303" s="20"/>
      <c r="AX303" s="20"/>
      <c r="AY303" s="20"/>
      <c r="AZ303" s="20"/>
      <c r="BA303" s="20"/>
      <c r="BB303" s="19"/>
      <c r="BC303" s="19"/>
      <c r="BD303" s="19"/>
      <c r="BE303" s="19"/>
      <c r="BF303" s="19"/>
      <c r="BG303" s="19"/>
      <c r="BH303" s="19"/>
      <c r="BI303" s="19"/>
      <c r="BJ303" s="19"/>
      <c r="BK303" s="19"/>
      <c r="BL303" s="19"/>
      <c r="BM303" s="19"/>
      <c r="BN303" s="19"/>
      <c r="BO303" s="19"/>
      <c r="BP303" s="19"/>
      <c r="BQ303" s="19"/>
      <c r="BR303" s="19"/>
      <c r="BS303" s="19"/>
      <c r="BT303" s="19"/>
      <c r="BU303" s="19"/>
      <c r="BV303" s="19"/>
      <c r="BW303" s="19"/>
      <c r="BX303" s="19"/>
      <c r="BY303" s="20"/>
      <c r="BZ303" s="11" t="s">
        <v>2614</v>
      </c>
      <c r="CA303" s="11" t="s">
        <v>2615</v>
      </c>
      <c r="CB303" s="11" t="s">
        <v>2616</v>
      </c>
      <c r="CC303" s="12">
        <v>11.5</v>
      </c>
      <c r="CD303" s="12">
        <v>38878.0</v>
      </c>
      <c r="CE303" s="11" t="s">
        <v>99</v>
      </c>
      <c r="CF303" s="11" t="s">
        <v>99</v>
      </c>
      <c r="CG303" s="11" t="s">
        <v>99</v>
      </c>
    </row>
    <row r="304">
      <c r="A304" s="5"/>
      <c r="B304" s="6"/>
      <c r="C304" s="7">
        <v>45754.0</v>
      </c>
      <c r="D304" s="8"/>
      <c r="E304" s="9" t="s">
        <v>84</v>
      </c>
      <c r="F304" s="9" t="s">
        <v>2617</v>
      </c>
      <c r="G304" s="9" t="s">
        <v>2618</v>
      </c>
      <c r="H304" s="9" t="s">
        <v>87</v>
      </c>
      <c r="I304" s="9" t="s">
        <v>2619</v>
      </c>
      <c r="J304" s="9" t="s">
        <v>89</v>
      </c>
      <c r="K304" s="9" t="s">
        <v>90</v>
      </c>
      <c r="L304" s="10">
        <v>77012.0</v>
      </c>
      <c r="M304" s="11" t="s">
        <v>91</v>
      </c>
      <c r="N304" s="11" t="s">
        <v>92</v>
      </c>
      <c r="O304" s="11" t="s">
        <v>2619</v>
      </c>
      <c r="P304" s="11" t="s">
        <v>89</v>
      </c>
      <c r="Q304" s="11" t="s">
        <v>90</v>
      </c>
      <c r="R304" s="12">
        <v>77012.0</v>
      </c>
      <c r="S304" s="13">
        <v>45750.0</v>
      </c>
      <c r="T304" s="9" t="s">
        <v>2620</v>
      </c>
      <c r="U304" s="14">
        <v>45839.0</v>
      </c>
      <c r="V304" s="15"/>
      <c r="W304" s="15"/>
      <c r="X304" s="15"/>
      <c r="Y304" s="15"/>
      <c r="Z304" s="16"/>
      <c r="AA304" s="15"/>
      <c r="AB304" s="11" t="s">
        <v>92</v>
      </c>
      <c r="AC304" s="12">
        <v>100.0</v>
      </c>
      <c r="AD304" s="11" t="s">
        <v>94</v>
      </c>
      <c r="AE304" s="17">
        <v>8.323526702E9</v>
      </c>
      <c r="AF304" s="11" t="s">
        <v>2621</v>
      </c>
      <c r="AG304" s="11" t="s">
        <v>99</v>
      </c>
      <c r="AH304" s="12">
        <v>95.0</v>
      </c>
      <c r="AI304" s="11" t="s">
        <v>94</v>
      </c>
      <c r="AJ304" s="18">
        <v>8.32382578E9</v>
      </c>
      <c r="AK304" s="11" t="s">
        <v>908</v>
      </c>
      <c r="AL304" s="11" t="s">
        <v>99</v>
      </c>
      <c r="AM304" s="12">
        <v>90.0</v>
      </c>
      <c r="AN304" s="11" t="s">
        <v>94</v>
      </c>
      <c r="AO304" s="17">
        <v>8.325073041E9</v>
      </c>
      <c r="AP304" s="11" t="s">
        <v>1261</v>
      </c>
      <c r="AQ304" s="11" t="s">
        <v>92</v>
      </c>
      <c r="AR304" s="12">
        <v>85.0</v>
      </c>
      <c r="AS304" s="11" t="s">
        <v>94</v>
      </c>
      <c r="AT304" s="18">
        <v>7.133661946E9</v>
      </c>
      <c r="AU304" s="11" t="s">
        <v>712</v>
      </c>
      <c r="AV304" s="11" t="s">
        <v>99</v>
      </c>
      <c r="AW304" s="12">
        <v>80.0</v>
      </c>
      <c r="AX304" s="11" t="s">
        <v>94</v>
      </c>
      <c r="AY304" s="17">
        <v>2.819199754E9</v>
      </c>
      <c r="AZ304" s="11" t="s">
        <v>122</v>
      </c>
      <c r="BB304" s="19"/>
      <c r="BC304" s="19"/>
      <c r="BD304" s="19"/>
      <c r="BE304" s="19"/>
      <c r="BF304" s="19"/>
      <c r="BG304" s="19"/>
      <c r="BH304" s="19"/>
      <c r="BI304" s="19"/>
      <c r="BJ304" s="19"/>
      <c r="BK304" s="19"/>
      <c r="BL304" s="19"/>
      <c r="BM304" s="19"/>
      <c r="BN304" s="19"/>
      <c r="BO304" s="19"/>
      <c r="BP304" s="19"/>
      <c r="BQ304" s="19"/>
      <c r="BR304" s="19"/>
      <c r="BS304" s="19"/>
      <c r="BT304" s="19"/>
      <c r="BU304" s="19"/>
      <c r="BV304" s="19"/>
      <c r="BW304" s="19"/>
      <c r="BX304" s="19"/>
      <c r="BY304" s="20"/>
      <c r="BZ304" s="11" t="s">
        <v>2622</v>
      </c>
      <c r="CA304" s="11" t="s">
        <v>2623</v>
      </c>
      <c r="CB304" s="11" t="s">
        <v>2624</v>
      </c>
      <c r="CC304" s="12">
        <v>100.0</v>
      </c>
      <c r="CD304" s="12">
        <v>235105.0</v>
      </c>
      <c r="CE304" s="11" t="s">
        <v>99</v>
      </c>
      <c r="CF304" s="11" t="s">
        <v>99</v>
      </c>
      <c r="CG304" s="11" t="s">
        <v>99</v>
      </c>
    </row>
    <row r="305" hidden="1">
      <c r="A305" s="5"/>
      <c r="B305" s="6"/>
      <c r="C305" s="7">
        <v>45754.0</v>
      </c>
      <c r="D305" s="33"/>
      <c r="E305" s="9" t="s">
        <v>84</v>
      </c>
      <c r="F305" s="69" t="s">
        <v>2625</v>
      </c>
      <c r="G305" s="9" t="s">
        <v>2626</v>
      </c>
      <c r="H305" s="9" t="s">
        <v>87</v>
      </c>
      <c r="I305" s="9" t="s">
        <v>2627</v>
      </c>
      <c r="J305" s="9" t="s">
        <v>89</v>
      </c>
      <c r="K305" s="9" t="s">
        <v>90</v>
      </c>
      <c r="L305" s="10">
        <v>77091.0</v>
      </c>
      <c r="M305" s="11" t="s">
        <v>91</v>
      </c>
      <c r="N305" s="11" t="s">
        <v>92</v>
      </c>
      <c r="O305" s="11" t="s">
        <v>2627</v>
      </c>
      <c r="P305" s="11" t="s">
        <v>89</v>
      </c>
      <c r="Q305" s="11" t="s">
        <v>90</v>
      </c>
      <c r="R305" s="12">
        <v>77091.0</v>
      </c>
      <c r="S305" s="13">
        <v>45751.0</v>
      </c>
      <c r="T305" s="9" t="s">
        <v>2628</v>
      </c>
      <c r="U305" s="14">
        <v>45783.0</v>
      </c>
      <c r="V305" s="15"/>
      <c r="W305" s="15"/>
      <c r="X305" s="15"/>
      <c r="Y305" s="15"/>
      <c r="Z305" s="16"/>
      <c r="AA305" s="15"/>
      <c r="AB305" s="11" t="s">
        <v>92</v>
      </c>
      <c r="AC305" s="12">
        <v>100.0</v>
      </c>
      <c r="AD305" s="11" t="s">
        <v>96</v>
      </c>
      <c r="AE305" s="17">
        <v>7.136810498E9</v>
      </c>
      <c r="AF305" s="11" t="s">
        <v>217</v>
      </c>
      <c r="AG305" s="11" t="s">
        <v>92</v>
      </c>
      <c r="AH305" s="12">
        <v>95.0</v>
      </c>
      <c r="AI305" s="11" t="s">
        <v>96</v>
      </c>
      <c r="AJ305" s="17">
        <v>7.136882387E9</v>
      </c>
      <c r="AK305" s="11" t="s">
        <v>877</v>
      </c>
      <c r="AL305" s="11" t="s">
        <v>99</v>
      </c>
      <c r="AM305" s="12">
        <v>90.0</v>
      </c>
      <c r="AN305" s="11" t="s">
        <v>96</v>
      </c>
      <c r="AO305" s="17">
        <v>7.13263949E9</v>
      </c>
      <c r="AP305" s="20"/>
      <c r="AQ305" s="20"/>
      <c r="AR305" s="20"/>
      <c r="AS305" s="20"/>
      <c r="AT305" s="20"/>
      <c r="AU305" s="20"/>
      <c r="AV305" s="20"/>
      <c r="AW305" s="20"/>
      <c r="AX305" s="20"/>
      <c r="AY305" s="20"/>
      <c r="AZ305" s="20"/>
      <c r="BA305" s="20"/>
      <c r="BB305" s="19"/>
      <c r="BC305" s="19"/>
      <c r="BD305" s="19"/>
      <c r="BE305" s="19"/>
      <c r="BF305" s="19"/>
      <c r="BG305" s="19"/>
      <c r="BH305" s="19"/>
      <c r="BI305" s="19"/>
      <c r="BJ305" s="19"/>
      <c r="BK305" s="19"/>
      <c r="BL305" s="19"/>
      <c r="BM305" s="19"/>
      <c r="BN305" s="19"/>
      <c r="BO305" s="19"/>
      <c r="BP305" s="19"/>
      <c r="BQ305" s="19"/>
      <c r="BR305" s="19"/>
      <c r="BS305" s="19"/>
      <c r="BT305" s="19"/>
      <c r="BU305" s="19"/>
      <c r="BV305" s="19"/>
      <c r="BW305" s="19"/>
      <c r="BX305" s="19"/>
      <c r="BY305" s="20"/>
      <c r="BZ305" s="11" t="s">
        <v>2629</v>
      </c>
      <c r="CA305" s="11" t="s">
        <v>2630</v>
      </c>
      <c r="CB305" s="20"/>
      <c r="CC305" s="12">
        <v>100.0</v>
      </c>
      <c r="CD305" s="12">
        <v>521822.0</v>
      </c>
      <c r="CE305" s="11" t="s">
        <v>99</v>
      </c>
      <c r="CF305" s="11" t="s">
        <v>99</v>
      </c>
      <c r="CG305" s="11" t="s">
        <v>99</v>
      </c>
    </row>
    <row r="306" hidden="1">
      <c r="A306" s="37" t="s">
        <v>793</v>
      </c>
      <c r="B306" s="38">
        <v>45761.0</v>
      </c>
      <c r="C306" s="39">
        <v>45754.0</v>
      </c>
      <c r="D306" s="36" t="s">
        <v>2631</v>
      </c>
      <c r="E306" s="40" t="s">
        <v>84</v>
      </c>
      <c r="F306" s="40" t="s">
        <v>780</v>
      </c>
      <c r="G306" s="40" t="s">
        <v>2632</v>
      </c>
      <c r="H306" s="40" t="s">
        <v>87</v>
      </c>
      <c r="I306" s="40" t="s">
        <v>2633</v>
      </c>
      <c r="J306" s="40" t="s">
        <v>89</v>
      </c>
      <c r="K306" s="40" t="s">
        <v>90</v>
      </c>
      <c r="L306" s="23">
        <v>77036.0</v>
      </c>
      <c r="M306" s="40" t="s">
        <v>91</v>
      </c>
      <c r="N306" s="40" t="s">
        <v>92</v>
      </c>
      <c r="O306" s="40" t="s">
        <v>2633</v>
      </c>
      <c r="P306" s="40" t="s">
        <v>89</v>
      </c>
      <c r="Q306" s="40" t="s">
        <v>90</v>
      </c>
      <c r="R306" s="23">
        <v>77036.0</v>
      </c>
      <c r="S306" s="41">
        <v>45751.0</v>
      </c>
      <c r="T306" s="40" t="s">
        <v>2634</v>
      </c>
      <c r="U306" s="42">
        <v>45783.0</v>
      </c>
      <c r="V306" s="43"/>
      <c r="W306" s="43"/>
      <c r="X306" s="43"/>
      <c r="Y306" s="43"/>
      <c r="Z306" s="44"/>
      <c r="AA306" s="43"/>
      <c r="AB306" s="40" t="s">
        <v>92</v>
      </c>
      <c r="AC306" s="23">
        <v>100.0</v>
      </c>
      <c r="AD306" s="40" t="s">
        <v>94</v>
      </c>
      <c r="AE306" s="23">
        <v>7.132715776E9</v>
      </c>
      <c r="AF306" s="11" t="s">
        <v>2635</v>
      </c>
      <c r="AH306" s="20"/>
      <c r="AI306" s="20"/>
      <c r="AJ306" s="20"/>
      <c r="AK306" s="20"/>
      <c r="AL306" s="20"/>
      <c r="AM306" s="20"/>
      <c r="AN306" s="20"/>
      <c r="AO306" s="20"/>
      <c r="AP306" s="20"/>
      <c r="AQ306" s="20"/>
      <c r="AR306" s="20"/>
      <c r="AS306" s="20"/>
      <c r="AT306" s="20"/>
      <c r="AU306" s="20"/>
      <c r="AV306" s="20"/>
      <c r="AW306" s="20"/>
      <c r="AX306" s="20"/>
      <c r="AY306" s="20"/>
      <c r="AZ306" s="20"/>
      <c r="BA306" s="20"/>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20"/>
      <c r="BZ306" s="20"/>
      <c r="CA306" s="20"/>
      <c r="CB306" s="20"/>
      <c r="CC306" s="12">
        <v>82.1</v>
      </c>
      <c r="CD306" s="12">
        <v>215783.0</v>
      </c>
      <c r="CE306" s="11" t="s">
        <v>99</v>
      </c>
      <c r="CF306" s="11" t="s">
        <v>99</v>
      </c>
      <c r="CG306" s="11" t="s">
        <v>99</v>
      </c>
    </row>
    <row r="307" hidden="1">
      <c r="A307" s="5" t="s">
        <v>1022</v>
      </c>
      <c r="B307" s="6"/>
      <c r="C307" s="7">
        <v>45754.0</v>
      </c>
      <c r="D307" s="33"/>
      <c r="E307" s="9" t="s">
        <v>84</v>
      </c>
      <c r="F307" s="9" t="s">
        <v>2636</v>
      </c>
      <c r="G307" s="9" t="s">
        <v>2637</v>
      </c>
      <c r="H307" s="9" t="s">
        <v>87</v>
      </c>
      <c r="I307" s="9" t="s">
        <v>2638</v>
      </c>
      <c r="J307" s="9" t="s">
        <v>89</v>
      </c>
      <c r="K307" s="9" t="s">
        <v>90</v>
      </c>
      <c r="L307" s="10">
        <v>77036.0</v>
      </c>
      <c r="M307" s="11" t="s">
        <v>561</v>
      </c>
      <c r="N307" s="11" t="s">
        <v>92</v>
      </c>
      <c r="O307" s="11" t="s">
        <v>2638</v>
      </c>
      <c r="P307" s="11" t="s">
        <v>89</v>
      </c>
      <c r="Q307" s="11" t="s">
        <v>90</v>
      </c>
      <c r="R307" s="12">
        <v>77036.0</v>
      </c>
      <c r="S307" s="13">
        <v>45751.0</v>
      </c>
      <c r="T307" s="9" t="s">
        <v>2639</v>
      </c>
      <c r="U307" s="14">
        <v>45783.0</v>
      </c>
      <c r="V307" s="15"/>
      <c r="W307" s="15"/>
      <c r="X307" s="15"/>
      <c r="Y307" s="15"/>
      <c r="Z307" s="16"/>
      <c r="AA307" s="15"/>
      <c r="AB307" s="11" t="s">
        <v>92</v>
      </c>
      <c r="AC307" s="12">
        <v>100.0</v>
      </c>
      <c r="AD307" s="11" t="s">
        <v>96</v>
      </c>
      <c r="AE307" s="17">
        <v>3.027348857E9</v>
      </c>
      <c r="AF307" s="11" t="s">
        <v>123</v>
      </c>
      <c r="AH307" s="20"/>
      <c r="AI307" s="20"/>
      <c r="AJ307" s="20"/>
      <c r="AK307" s="20"/>
      <c r="AL307" s="20"/>
      <c r="AM307" s="20"/>
      <c r="AN307" s="20"/>
      <c r="AO307" s="20"/>
      <c r="AP307" s="20"/>
      <c r="AQ307" s="20"/>
      <c r="AR307" s="20"/>
      <c r="AS307" s="20"/>
      <c r="AT307" s="20"/>
      <c r="AU307" s="20"/>
      <c r="AV307" s="20"/>
      <c r="AW307" s="20"/>
      <c r="AX307" s="20"/>
      <c r="AY307" s="20"/>
      <c r="AZ307" s="20"/>
      <c r="BA307" s="20"/>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20"/>
      <c r="BZ307" s="11" t="s">
        <v>2640</v>
      </c>
      <c r="CA307" s="20"/>
      <c r="CB307" s="20"/>
      <c r="CC307" s="12">
        <v>100.0</v>
      </c>
      <c r="CD307" s="12">
        <v>86623.0</v>
      </c>
      <c r="CE307" s="11" t="s">
        <v>99</v>
      </c>
      <c r="CF307" s="11" t="s">
        <v>92</v>
      </c>
      <c r="CG307" s="11" t="s">
        <v>99</v>
      </c>
    </row>
    <row r="308" hidden="1">
      <c r="A308" s="5"/>
      <c r="B308" s="6"/>
      <c r="C308" s="7">
        <v>45754.0</v>
      </c>
      <c r="D308" s="8"/>
      <c r="E308" s="9" t="s">
        <v>84</v>
      </c>
      <c r="F308" s="9" t="s">
        <v>2641</v>
      </c>
      <c r="H308" s="9" t="s">
        <v>87</v>
      </c>
      <c r="I308" s="21" t="s">
        <v>2642</v>
      </c>
      <c r="J308" s="9" t="s">
        <v>89</v>
      </c>
      <c r="K308" s="9" t="s">
        <v>90</v>
      </c>
      <c r="L308" s="10">
        <v>77090.0</v>
      </c>
      <c r="M308" s="11" t="s">
        <v>91</v>
      </c>
      <c r="N308" s="11" t="s">
        <v>92</v>
      </c>
      <c r="O308" s="11" t="s">
        <v>2643</v>
      </c>
      <c r="P308" s="11" t="s">
        <v>2644</v>
      </c>
      <c r="Q308" s="11" t="s">
        <v>1834</v>
      </c>
      <c r="R308" s="12">
        <v>37027.0</v>
      </c>
      <c r="S308" s="13">
        <v>45751.0</v>
      </c>
      <c r="T308" s="9" t="s">
        <v>2645</v>
      </c>
      <c r="U308" s="14">
        <v>45783.0</v>
      </c>
      <c r="V308" s="15"/>
      <c r="W308" s="15"/>
      <c r="X308" s="15"/>
      <c r="Y308" s="15"/>
      <c r="Z308" s="16"/>
      <c r="AA308" s="15"/>
      <c r="AB308" s="11" t="s">
        <v>99</v>
      </c>
      <c r="AC308" s="12">
        <v>100.0</v>
      </c>
      <c r="AD308" s="11" t="s">
        <v>94</v>
      </c>
      <c r="AE308" s="17">
        <v>6.159749861E9</v>
      </c>
      <c r="AF308" s="11" t="s">
        <v>1852</v>
      </c>
      <c r="AG308" s="11" t="s">
        <v>92</v>
      </c>
      <c r="AH308" s="12">
        <v>95.0</v>
      </c>
      <c r="AI308" s="11" t="s">
        <v>96</v>
      </c>
      <c r="AJ308" s="17">
        <v>6.152658198E9</v>
      </c>
      <c r="AK308" s="11" t="s">
        <v>2646</v>
      </c>
      <c r="AL308" s="11" t="s">
        <v>92</v>
      </c>
      <c r="AM308" s="12">
        <v>90.0</v>
      </c>
      <c r="AN308" s="11" t="s">
        <v>94</v>
      </c>
      <c r="AO308" s="12">
        <v>6.154006129E9</v>
      </c>
      <c r="AP308" s="11" t="s">
        <v>2227</v>
      </c>
      <c r="AQ308" s="11" t="s">
        <v>92</v>
      </c>
      <c r="AR308" s="12">
        <v>85.0</v>
      </c>
      <c r="AS308" s="11" t="s">
        <v>96</v>
      </c>
      <c r="AT308" s="12">
        <v>6.156618302E9</v>
      </c>
      <c r="AU308" s="11" t="s">
        <v>2647</v>
      </c>
      <c r="AV308" s="11" t="s">
        <v>99</v>
      </c>
      <c r="AW308" s="12">
        <v>80.0</v>
      </c>
      <c r="AX308" s="11" t="s">
        <v>96</v>
      </c>
      <c r="AY308" s="12">
        <v>9.183695646E9</v>
      </c>
      <c r="AZ308" s="11" t="s">
        <v>1078</v>
      </c>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20"/>
      <c r="BZ308" s="11" t="s">
        <v>2648</v>
      </c>
      <c r="CA308" s="11" t="s">
        <v>2649</v>
      </c>
      <c r="CB308" s="20"/>
      <c r="CC308" s="12">
        <v>44.7</v>
      </c>
      <c r="CD308" s="12">
        <v>122220.0</v>
      </c>
      <c r="CE308" s="11" t="s">
        <v>92</v>
      </c>
      <c r="CF308" s="11" t="s">
        <v>99</v>
      </c>
      <c r="CG308" s="11" t="s">
        <v>99</v>
      </c>
    </row>
    <row r="309" hidden="1">
      <c r="A309" s="5" t="s">
        <v>2650</v>
      </c>
      <c r="B309" s="6"/>
      <c r="C309" s="7">
        <v>45754.0</v>
      </c>
      <c r="D309" s="30" t="s">
        <v>2651</v>
      </c>
      <c r="E309" s="9" t="s">
        <v>84</v>
      </c>
      <c r="F309" s="9" t="s">
        <v>2652</v>
      </c>
      <c r="G309" s="9" t="s">
        <v>2653</v>
      </c>
      <c r="H309" s="9" t="s">
        <v>87</v>
      </c>
      <c r="I309" s="21" t="s">
        <v>2654</v>
      </c>
      <c r="J309" s="9" t="s">
        <v>89</v>
      </c>
      <c r="K309" s="9" t="s">
        <v>90</v>
      </c>
      <c r="L309" s="10">
        <v>77051.0</v>
      </c>
      <c r="M309" s="11" t="s">
        <v>1127</v>
      </c>
      <c r="N309" s="11" t="s">
        <v>99</v>
      </c>
      <c r="O309" s="11" t="s">
        <v>2655</v>
      </c>
      <c r="P309" s="11" t="s">
        <v>89</v>
      </c>
      <c r="Q309" s="11" t="s">
        <v>90</v>
      </c>
      <c r="R309" s="12">
        <v>77047.0</v>
      </c>
      <c r="S309" s="13">
        <v>45751.0</v>
      </c>
      <c r="T309" s="9" t="s">
        <v>2656</v>
      </c>
      <c r="U309" s="14">
        <v>45783.0</v>
      </c>
      <c r="V309" s="15"/>
      <c r="W309" s="15"/>
      <c r="X309" s="15"/>
      <c r="Y309" s="15"/>
      <c r="Z309" s="16"/>
      <c r="AA309" s="15"/>
      <c r="AB309" s="11" t="s">
        <v>99</v>
      </c>
      <c r="AC309" s="12">
        <v>100.0</v>
      </c>
      <c r="AD309" s="11" t="s">
        <v>94</v>
      </c>
      <c r="AE309" s="23">
        <v>7.139859887E9</v>
      </c>
      <c r="AF309" s="11" t="s">
        <v>163</v>
      </c>
      <c r="AG309" s="11" t="s">
        <v>99</v>
      </c>
      <c r="AH309" s="12">
        <v>95.0</v>
      </c>
      <c r="AI309" s="11" t="s">
        <v>96</v>
      </c>
      <c r="AJ309" s="12">
        <v>7.134332181E9</v>
      </c>
      <c r="AK309" s="11" t="s">
        <v>278</v>
      </c>
      <c r="AL309" s="11" t="s">
        <v>92</v>
      </c>
      <c r="AM309" s="12">
        <v>90.0</v>
      </c>
      <c r="AN309" s="11" t="s">
        <v>96</v>
      </c>
      <c r="AO309" s="12">
        <v>7.137410593E9</v>
      </c>
      <c r="AP309" s="11" t="s">
        <v>141</v>
      </c>
      <c r="AQ309" s="11" t="s">
        <v>92</v>
      </c>
      <c r="AR309" s="12">
        <v>85.0</v>
      </c>
      <c r="AS309" s="11" t="s">
        <v>96</v>
      </c>
      <c r="AT309" s="12">
        <v>7.137475542E9</v>
      </c>
      <c r="AU309" s="11" t="s">
        <v>980</v>
      </c>
      <c r="AV309" s="11" t="s">
        <v>99</v>
      </c>
      <c r="AW309" s="12">
        <v>80.0</v>
      </c>
      <c r="AX309" s="11" t="s">
        <v>96</v>
      </c>
      <c r="AY309" s="12">
        <v>7.137480577E9</v>
      </c>
      <c r="AZ309" s="11" t="s">
        <v>2657</v>
      </c>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20"/>
      <c r="BZ309" s="11" t="s">
        <v>2658</v>
      </c>
      <c r="CA309" s="11" t="s">
        <v>2659</v>
      </c>
      <c r="CB309" s="11" t="s">
        <v>2660</v>
      </c>
      <c r="CC309" s="12">
        <v>50.9</v>
      </c>
      <c r="CD309" s="12">
        <v>288243.0</v>
      </c>
      <c r="CE309" s="11" t="s">
        <v>92</v>
      </c>
      <c r="CF309" s="11" t="s">
        <v>99</v>
      </c>
      <c r="CG309" s="11" t="s">
        <v>99</v>
      </c>
    </row>
    <row r="310" hidden="1">
      <c r="A310" s="5"/>
      <c r="B310" s="6"/>
      <c r="C310" s="7">
        <v>45754.0</v>
      </c>
      <c r="D310" s="8"/>
      <c r="E310" s="9" t="s">
        <v>84</v>
      </c>
      <c r="F310" s="9" t="s">
        <v>2661</v>
      </c>
      <c r="G310" s="9" t="s">
        <v>787</v>
      </c>
      <c r="H310" s="9" t="s">
        <v>87</v>
      </c>
      <c r="I310" s="21" t="s">
        <v>2662</v>
      </c>
      <c r="J310" s="9" t="s">
        <v>89</v>
      </c>
      <c r="K310" s="9" t="s">
        <v>90</v>
      </c>
      <c r="L310" s="10">
        <v>77073.0</v>
      </c>
      <c r="M310" s="11" t="s">
        <v>91</v>
      </c>
      <c r="N310" s="11" t="s">
        <v>92</v>
      </c>
      <c r="O310" s="11" t="s">
        <v>2662</v>
      </c>
      <c r="P310" s="11" t="s">
        <v>89</v>
      </c>
      <c r="Q310" s="11" t="s">
        <v>90</v>
      </c>
      <c r="R310" s="12">
        <v>77073.0</v>
      </c>
      <c r="S310" s="13">
        <v>45751.0</v>
      </c>
      <c r="T310" s="9" t="s">
        <v>2663</v>
      </c>
      <c r="U310" s="14">
        <v>45783.0</v>
      </c>
      <c r="V310" s="15"/>
      <c r="W310" s="15"/>
      <c r="X310" s="15"/>
      <c r="Y310" s="15"/>
      <c r="Z310" s="16"/>
      <c r="AA310" s="15"/>
      <c r="AB310" s="11" t="s">
        <v>99</v>
      </c>
      <c r="AC310" s="12">
        <v>100.0</v>
      </c>
      <c r="AD310" s="11" t="s">
        <v>94</v>
      </c>
      <c r="AE310" s="18">
        <v>6.824332881E9</v>
      </c>
      <c r="AF310" s="11" t="s">
        <v>2664</v>
      </c>
      <c r="AH310" s="20"/>
      <c r="AI310" s="20"/>
      <c r="AJ310" s="20"/>
      <c r="AK310" s="20"/>
      <c r="AL310" s="20"/>
      <c r="AM310" s="20"/>
      <c r="AN310" s="20"/>
      <c r="AO310" s="20"/>
      <c r="AP310" s="20"/>
      <c r="AQ310" s="20"/>
      <c r="AR310" s="20"/>
      <c r="AS310" s="20"/>
      <c r="AT310" s="20"/>
      <c r="AU310" s="20"/>
      <c r="AV310" s="20"/>
      <c r="AW310" s="20"/>
      <c r="AX310" s="20"/>
      <c r="AY310" s="20"/>
      <c r="AZ310" s="20"/>
      <c r="BA310" s="20"/>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20"/>
      <c r="BZ310" s="11" t="s">
        <v>2665</v>
      </c>
      <c r="CA310" s="11" t="s">
        <v>2666</v>
      </c>
      <c r="CB310" s="20"/>
      <c r="CC310" s="12">
        <v>37.9</v>
      </c>
      <c r="CD310" s="12">
        <v>94005.0</v>
      </c>
      <c r="CE310" s="11" t="s">
        <v>99</v>
      </c>
      <c r="CF310" s="11" t="s">
        <v>99</v>
      </c>
      <c r="CG310" s="11" t="s">
        <v>99</v>
      </c>
    </row>
    <row r="311" hidden="1">
      <c r="A311" s="5"/>
      <c r="B311" s="6"/>
      <c r="C311" s="7">
        <v>45755.0</v>
      </c>
      <c r="D311" s="8"/>
      <c r="E311" s="9" t="s">
        <v>84</v>
      </c>
      <c r="F311" s="69" t="s">
        <v>1773</v>
      </c>
      <c r="G311" s="9" t="s">
        <v>2667</v>
      </c>
      <c r="H311" s="9" t="s">
        <v>87</v>
      </c>
      <c r="I311" s="21" t="s">
        <v>2668</v>
      </c>
      <c r="J311" s="21" t="s">
        <v>89</v>
      </c>
      <c r="K311" s="9" t="s">
        <v>90</v>
      </c>
      <c r="L311" s="10">
        <v>77047.0</v>
      </c>
      <c r="M311" s="11" t="s">
        <v>2027</v>
      </c>
      <c r="N311" s="11" t="s">
        <v>99</v>
      </c>
      <c r="O311" s="35"/>
      <c r="P311" s="35"/>
      <c r="Q311" s="35"/>
      <c r="R311" s="35"/>
      <c r="S311" s="13">
        <v>45754.0</v>
      </c>
      <c r="T311" s="9" t="s">
        <v>2669</v>
      </c>
      <c r="U311" s="14">
        <v>45783.0</v>
      </c>
      <c r="V311" s="15"/>
      <c r="W311" s="15"/>
      <c r="X311" s="15"/>
      <c r="Y311" s="15"/>
      <c r="Z311" s="16"/>
      <c r="AA311" s="15"/>
      <c r="AB311" s="11" t="s">
        <v>99</v>
      </c>
      <c r="AC311" s="12">
        <v>100.0</v>
      </c>
      <c r="AD311" s="11" t="s">
        <v>94</v>
      </c>
      <c r="AE311" s="18">
        <v>8.326051083E9</v>
      </c>
      <c r="AF311" s="11" t="s">
        <v>119</v>
      </c>
      <c r="AG311" s="11" t="s">
        <v>99</v>
      </c>
      <c r="AH311" s="12">
        <v>95.0</v>
      </c>
      <c r="AI311" s="11" t="s">
        <v>96</v>
      </c>
      <c r="AJ311" s="17">
        <v>8.32637751E9</v>
      </c>
      <c r="AK311" s="11" t="s">
        <v>123</v>
      </c>
      <c r="AL311" s="11" t="s">
        <v>92</v>
      </c>
      <c r="AM311" s="12">
        <v>90.0</v>
      </c>
      <c r="AN311" s="11" t="s">
        <v>94</v>
      </c>
      <c r="AO311" s="17">
        <v>8.327588953E9</v>
      </c>
      <c r="AP311" s="11" t="s">
        <v>2670</v>
      </c>
      <c r="AQ311" s="11" t="s">
        <v>99</v>
      </c>
      <c r="AR311" s="12">
        <v>85.0</v>
      </c>
      <c r="AS311" s="11" t="s">
        <v>94</v>
      </c>
      <c r="AT311" s="17">
        <v>8.326050659E9</v>
      </c>
      <c r="AU311" s="11" t="s">
        <v>2671</v>
      </c>
      <c r="AV311" s="11" t="s">
        <v>99</v>
      </c>
      <c r="AW311" s="12">
        <v>80.0</v>
      </c>
      <c r="AX311" s="11" t="s">
        <v>96</v>
      </c>
      <c r="AY311" s="17">
        <v>7.137413303E9</v>
      </c>
      <c r="AZ311" s="11" t="s">
        <v>405</v>
      </c>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20"/>
      <c r="BZ311" s="11" t="s">
        <v>2672</v>
      </c>
      <c r="CA311" s="11" t="s">
        <v>2673</v>
      </c>
      <c r="CB311" s="11" t="s">
        <v>2674</v>
      </c>
      <c r="CC311" s="12">
        <v>0.0</v>
      </c>
      <c r="CD311" s="12">
        <v>0.0</v>
      </c>
      <c r="CE311" s="11" t="s">
        <v>99</v>
      </c>
      <c r="CF311" s="11" t="s">
        <v>99</v>
      </c>
      <c r="CG311" s="11" t="s">
        <v>99</v>
      </c>
    </row>
    <row r="312" hidden="1">
      <c r="A312" s="5"/>
      <c r="B312" s="6"/>
      <c r="C312" s="7">
        <v>45755.0</v>
      </c>
      <c r="D312" s="8"/>
      <c r="E312" s="9" t="s">
        <v>84</v>
      </c>
      <c r="F312" s="9" t="s">
        <v>2675</v>
      </c>
      <c r="G312" s="9" t="s">
        <v>2676</v>
      </c>
      <c r="H312" s="9" t="s">
        <v>87</v>
      </c>
      <c r="I312" s="21" t="s">
        <v>2677</v>
      </c>
      <c r="J312" s="21" t="s">
        <v>196</v>
      </c>
      <c r="K312" s="9" t="s">
        <v>90</v>
      </c>
      <c r="L312" s="10">
        <v>77346.0</v>
      </c>
      <c r="M312" s="11" t="s">
        <v>91</v>
      </c>
      <c r="N312" s="11" t="s">
        <v>92</v>
      </c>
      <c r="O312" s="11" t="s">
        <v>2677</v>
      </c>
      <c r="P312" s="11" t="s">
        <v>196</v>
      </c>
      <c r="Q312" s="11" t="s">
        <v>90</v>
      </c>
      <c r="R312" s="12">
        <v>77346.0</v>
      </c>
      <c r="S312" s="13">
        <v>45754.0</v>
      </c>
      <c r="T312" s="9" t="s">
        <v>2678</v>
      </c>
      <c r="U312" s="14">
        <v>45783.0</v>
      </c>
      <c r="V312" s="15"/>
      <c r="W312" s="15"/>
      <c r="X312" s="15"/>
      <c r="Y312" s="15"/>
      <c r="Z312" s="16"/>
      <c r="AA312" s="15"/>
      <c r="AB312" s="11" t="s">
        <v>99</v>
      </c>
      <c r="AC312" s="12">
        <v>100.0</v>
      </c>
      <c r="AD312" s="11" t="s">
        <v>96</v>
      </c>
      <c r="AE312" s="17">
        <v>3.185623924E9</v>
      </c>
      <c r="AF312" s="11" t="s">
        <v>923</v>
      </c>
      <c r="AG312" s="11" t="s">
        <v>99</v>
      </c>
      <c r="AH312" s="12">
        <v>95.0</v>
      </c>
      <c r="AI312" s="11" t="s">
        <v>96</v>
      </c>
      <c r="AJ312" s="17">
        <v>3.188281882E9</v>
      </c>
      <c r="AK312" s="11" t="s">
        <v>923</v>
      </c>
      <c r="AL312" s="11" t="s">
        <v>99</v>
      </c>
      <c r="AM312" s="12">
        <v>90.0</v>
      </c>
      <c r="AN312" s="11" t="s">
        <v>94</v>
      </c>
      <c r="AO312" s="17">
        <v>7.024452254E9</v>
      </c>
      <c r="AP312" s="11" t="s">
        <v>2679</v>
      </c>
      <c r="AQ312" s="11" t="s">
        <v>99</v>
      </c>
      <c r="AR312" s="12">
        <v>85.0</v>
      </c>
      <c r="AS312" s="11" t="s">
        <v>96</v>
      </c>
      <c r="AT312" s="17">
        <v>2.106790626E9</v>
      </c>
      <c r="AU312" s="11" t="s">
        <v>2680</v>
      </c>
      <c r="AV312" s="11" t="s">
        <v>99</v>
      </c>
      <c r="AW312" s="12">
        <v>80.0</v>
      </c>
      <c r="AX312" s="11" t="s">
        <v>96</v>
      </c>
      <c r="AY312" s="17">
        <v>8.505812473E9</v>
      </c>
      <c r="AZ312" s="20"/>
      <c r="BA312" s="20"/>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20"/>
      <c r="BZ312" s="11" t="s">
        <v>2681</v>
      </c>
      <c r="CB312" s="20"/>
      <c r="CC312" s="12">
        <v>100.0</v>
      </c>
      <c r="CD312" s="12">
        <v>475317.0</v>
      </c>
      <c r="CE312" s="11" t="s">
        <v>99</v>
      </c>
      <c r="CF312" s="11" t="s">
        <v>99</v>
      </c>
      <c r="CG312" s="11" t="s">
        <v>99</v>
      </c>
    </row>
    <row r="313" hidden="1">
      <c r="A313" s="5"/>
      <c r="B313" s="6"/>
      <c r="C313" s="7">
        <v>45755.0</v>
      </c>
      <c r="D313" s="8"/>
      <c r="E313" s="9" t="s">
        <v>84</v>
      </c>
      <c r="F313" s="9" t="s">
        <v>2682</v>
      </c>
      <c r="G313" s="9" t="s">
        <v>2683</v>
      </c>
      <c r="H313" s="9" t="s">
        <v>87</v>
      </c>
      <c r="I313" s="21" t="s">
        <v>2684</v>
      </c>
      <c r="J313" s="21" t="s">
        <v>89</v>
      </c>
      <c r="K313" s="9" t="s">
        <v>90</v>
      </c>
      <c r="L313" s="10">
        <v>77040.0</v>
      </c>
      <c r="M313" s="11" t="s">
        <v>91</v>
      </c>
      <c r="N313" s="11" t="s">
        <v>92</v>
      </c>
      <c r="O313" s="11" t="s">
        <v>2684</v>
      </c>
      <c r="P313" s="11" t="s">
        <v>89</v>
      </c>
      <c r="Q313" s="11" t="s">
        <v>90</v>
      </c>
      <c r="R313" s="12">
        <v>77040.0</v>
      </c>
      <c r="S313" s="13">
        <v>45754.0</v>
      </c>
      <c r="T313" s="9" t="s">
        <v>2685</v>
      </c>
      <c r="U313" s="14">
        <v>45783.0</v>
      </c>
      <c r="V313" s="15"/>
      <c r="W313" s="15"/>
      <c r="X313" s="15"/>
      <c r="Y313" s="15"/>
      <c r="Z313" s="16"/>
      <c r="AA313" s="15"/>
      <c r="AB313" s="11" t="s">
        <v>99</v>
      </c>
      <c r="AC313" s="12">
        <v>100.0</v>
      </c>
      <c r="AD313" s="11" t="s">
        <v>94</v>
      </c>
      <c r="AE313" s="18">
        <v>8.325265858E9</v>
      </c>
      <c r="AF313" s="11" t="s">
        <v>2020</v>
      </c>
      <c r="AG313" s="11" t="s">
        <v>99</v>
      </c>
      <c r="AH313" s="12">
        <v>95.0</v>
      </c>
      <c r="AI313" s="11" t="s">
        <v>96</v>
      </c>
      <c r="AJ313" s="17">
        <v>7.136455323E9</v>
      </c>
      <c r="AK313" s="11" t="s">
        <v>122</v>
      </c>
      <c r="AM313" s="20"/>
      <c r="AN313" s="20"/>
      <c r="AO313" s="20"/>
      <c r="AP313" s="20"/>
      <c r="AQ313" s="20"/>
      <c r="AR313" s="20"/>
      <c r="AS313" s="20"/>
      <c r="AT313" s="20"/>
      <c r="AU313" s="20"/>
      <c r="AV313" s="20"/>
      <c r="AW313" s="20"/>
      <c r="AX313" s="20"/>
      <c r="AY313" s="20"/>
      <c r="AZ313" s="20"/>
      <c r="BA313" s="20"/>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20"/>
      <c r="BZ313" s="11" t="s">
        <v>2686</v>
      </c>
      <c r="CA313" s="20"/>
      <c r="CB313" s="20"/>
      <c r="CC313" s="12">
        <v>31.3</v>
      </c>
      <c r="CD313" s="12">
        <v>105764.0</v>
      </c>
      <c r="CE313" s="11" t="s">
        <v>99</v>
      </c>
      <c r="CF313" s="11" t="s">
        <v>99</v>
      </c>
      <c r="CG313" s="11" t="s">
        <v>99</v>
      </c>
    </row>
    <row r="314" hidden="1">
      <c r="A314" s="5"/>
      <c r="B314" s="6"/>
      <c r="C314" s="7">
        <v>45755.0</v>
      </c>
      <c r="D314" s="8"/>
      <c r="E314" s="9" t="s">
        <v>84</v>
      </c>
      <c r="F314" s="11" t="s">
        <v>2687</v>
      </c>
      <c r="G314" s="16"/>
      <c r="H314" s="9" t="s">
        <v>87</v>
      </c>
      <c r="I314" s="21" t="s">
        <v>2688</v>
      </c>
      <c r="J314" s="21" t="s">
        <v>89</v>
      </c>
      <c r="K314" s="9" t="s">
        <v>90</v>
      </c>
      <c r="L314" s="10">
        <v>77049.0</v>
      </c>
      <c r="M314" s="11" t="s">
        <v>91</v>
      </c>
      <c r="N314" s="11" t="s">
        <v>92</v>
      </c>
      <c r="O314" s="11" t="s">
        <v>2689</v>
      </c>
      <c r="P314" s="11" t="s">
        <v>89</v>
      </c>
      <c r="Q314" s="11" t="s">
        <v>90</v>
      </c>
      <c r="R314" s="12">
        <v>77094.0</v>
      </c>
      <c r="S314" s="13">
        <v>45754.0</v>
      </c>
      <c r="T314" s="9" t="s">
        <v>2690</v>
      </c>
      <c r="U314" s="14">
        <v>45783.0</v>
      </c>
      <c r="V314" s="15"/>
      <c r="W314" s="15"/>
      <c r="X314" s="15"/>
      <c r="Y314" s="15"/>
      <c r="Z314" s="16"/>
      <c r="AA314" s="15"/>
      <c r="AB314" s="11" t="s">
        <v>99</v>
      </c>
      <c r="AC314" s="12">
        <v>100.0</v>
      </c>
      <c r="AD314" s="11" t="s">
        <v>94</v>
      </c>
      <c r="AE314" s="18">
        <v>2.816272714E9</v>
      </c>
      <c r="AF314" s="11" t="s">
        <v>141</v>
      </c>
      <c r="AG314" s="11" t="s">
        <v>99</v>
      </c>
      <c r="AH314" s="12">
        <v>95.0</v>
      </c>
      <c r="AI314" s="11" t="s">
        <v>94</v>
      </c>
      <c r="AJ314" s="17">
        <v>3.372772736E9</v>
      </c>
      <c r="AK314" s="11" t="s">
        <v>725</v>
      </c>
      <c r="AL314" s="11" t="s">
        <v>99</v>
      </c>
      <c r="AM314" s="12">
        <v>90.0</v>
      </c>
      <c r="AN314" s="11" t="s">
        <v>96</v>
      </c>
      <c r="AO314" s="12">
        <v>3.378562292E9</v>
      </c>
      <c r="AP314" s="11" t="s">
        <v>943</v>
      </c>
      <c r="AQ314" s="11" t="s">
        <v>92</v>
      </c>
      <c r="AR314" s="12">
        <v>85.0</v>
      </c>
      <c r="AS314" s="11" t="s">
        <v>94</v>
      </c>
      <c r="AT314" s="12">
        <v>2.816274269E9</v>
      </c>
      <c r="AU314" s="11" t="s">
        <v>734</v>
      </c>
      <c r="AV314" s="11" t="s">
        <v>92</v>
      </c>
      <c r="AW314" s="12">
        <v>80.0</v>
      </c>
      <c r="AX314" s="11" t="s">
        <v>96</v>
      </c>
      <c r="AY314" s="12">
        <v>3.378376814E9</v>
      </c>
      <c r="AZ314" s="11" t="s">
        <v>1642</v>
      </c>
      <c r="BB314" s="19"/>
      <c r="BC314" s="19"/>
      <c r="BD314" s="19"/>
      <c r="BE314" s="19"/>
      <c r="BF314" s="19"/>
      <c r="BG314" s="19"/>
      <c r="BH314" s="19"/>
      <c r="BI314" s="19"/>
      <c r="BJ314" s="19"/>
      <c r="BK314" s="19"/>
      <c r="BL314" s="19"/>
      <c r="BM314" s="19"/>
      <c r="BN314" s="19"/>
      <c r="BO314" s="19"/>
      <c r="BP314" s="19"/>
      <c r="BQ314" s="19"/>
      <c r="BR314" s="19"/>
      <c r="BS314" s="19"/>
      <c r="BT314" s="19"/>
      <c r="BU314" s="19"/>
      <c r="BV314" s="19"/>
      <c r="BW314" s="19"/>
      <c r="BX314" s="19"/>
      <c r="BY314" s="20"/>
      <c r="BZ314" s="11" t="s">
        <v>2691</v>
      </c>
      <c r="CA314" s="11" t="s">
        <v>2692</v>
      </c>
      <c r="CB314" s="11" t="s">
        <v>2693</v>
      </c>
      <c r="CC314" s="12">
        <v>100.0</v>
      </c>
      <c r="CD314" s="12">
        <v>343669.0</v>
      </c>
      <c r="CE314" s="11" t="s">
        <v>92</v>
      </c>
      <c r="CF314" s="11" t="s">
        <v>99</v>
      </c>
      <c r="CG314" s="11" t="s">
        <v>99</v>
      </c>
    </row>
    <row r="315" hidden="1">
      <c r="A315" s="5"/>
      <c r="B315" s="6"/>
      <c r="C315" s="7">
        <v>45755.0</v>
      </c>
      <c r="D315" s="8"/>
      <c r="E315" s="9" t="s">
        <v>84</v>
      </c>
      <c r="F315" s="9" t="s">
        <v>2694</v>
      </c>
      <c r="G315" s="9" t="s">
        <v>2695</v>
      </c>
      <c r="H315" s="9" t="s">
        <v>87</v>
      </c>
      <c r="I315" s="21" t="s">
        <v>2696</v>
      </c>
      <c r="J315" s="21" t="s">
        <v>185</v>
      </c>
      <c r="K315" s="9" t="s">
        <v>90</v>
      </c>
      <c r="L315" s="10">
        <v>77379.0</v>
      </c>
      <c r="M315" s="11" t="s">
        <v>91</v>
      </c>
      <c r="N315" s="11" t="s">
        <v>92</v>
      </c>
      <c r="O315" s="11" t="s">
        <v>2696</v>
      </c>
      <c r="P315" s="11" t="s">
        <v>185</v>
      </c>
      <c r="Q315" s="11" t="s">
        <v>90</v>
      </c>
      <c r="R315" s="12">
        <v>77379.0</v>
      </c>
      <c r="S315" s="13">
        <v>45754.0</v>
      </c>
      <c r="T315" s="9" t="s">
        <v>2697</v>
      </c>
      <c r="U315" s="14">
        <v>45783.0</v>
      </c>
      <c r="V315" s="15"/>
      <c r="W315" s="15"/>
      <c r="X315" s="15"/>
      <c r="Y315" s="15"/>
      <c r="Z315" s="16"/>
      <c r="AA315" s="15"/>
      <c r="AB315" s="11" t="s">
        <v>99</v>
      </c>
      <c r="AC315" s="12">
        <v>100.0</v>
      </c>
      <c r="AD315" s="11" t="s">
        <v>96</v>
      </c>
      <c r="AE315" s="17">
        <v>4.049032374E9</v>
      </c>
      <c r="AF315" s="11" t="s">
        <v>1271</v>
      </c>
      <c r="AG315" s="11" t="s">
        <v>99</v>
      </c>
      <c r="AH315" s="12">
        <v>95.0</v>
      </c>
      <c r="AI315" s="11" t="s">
        <v>96</v>
      </c>
      <c r="AJ315" s="17">
        <v>8.138980402E9</v>
      </c>
      <c r="AK315" s="11" t="s">
        <v>536</v>
      </c>
      <c r="AL315" s="11" t="s">
        <v>99</v>
      </c>
      <c r="AM315" s="12">
        <v>90.0</v>
      </c>
      <c r="AN315" s="11" t="s">
        <v>96</v>
      </c>
      <c r="AO315" s="17">
        <v>8.139716712E9</v>
      </c>
      <c r="AP315" s="11" t="s">
        <v>536</v>
      </c>
      <c r="AQ315" s="11" t="s">
        <v>92</v>
      </c>
      <c r="AR315" s="12">
        <v>85.0</v>
      </c>
      <c r="AS315" s="11" t="s">
        <v>94</v>
      </c>
      <c r="AT315" s="18">
        <v>8.139285271E9</v>
      </c>
      <c r="AU315" s="11" t="s">
        <v>236</v>
      </c>
      <c r="AW315" s="20"/>
      <c r="AX315" s="20"/>
      <c r="AY315" s="20"/>
      <c r="AZ315" s="20"/>
      <c r="BA315" s="20"/>
      <c r="BB315" s="19"/>
      <c r="BC315" s="19"/>
      <c r="BD315" s="19"/>
      <c r="BE315" s="19"/>
      <c r="BF315" s="19"/>
      <c r="BG315" s="19"/>
      <c r="BH315" s="19"/>
      <c r="BI315" s="19"/>
      <c r="BJ315" s="19"/>
      <c r="BK315" s="19"/>
      <c r="BL315" s="19"/>
      <c r="BM315" s="19"/>
      <c r="BN315" s="19"/>
      <c r="BO315" s="19"/>
      <c r="BP315" s="19"/>
      <c r="BQ315" s="19"/>
      <c r="BR315" s="19"/>
      <c r="BS315" s="19"/>
      <c r="BT315" s="19"/>
      <c r="BU315" s="19"/>
      <c r="BV315" s="19"/>
      <c r="BW315" s="19"/>
      <c r="BX315" s="19"/>
      <c r="BY315" s="20"/>
      <c r="BZ315" s="11" t="s">
        <v>2698</v>
      </c>
      <c r="CA315" s="11" t="s">
        <v>2699</v>
      </c>
      <c r="CB315" s="11" t="s">
        <v>2700</v>
      </c>
      <c r="CC315" s="12">
        <v>15.2</v>
      </c>
      <c r="CD315" s="12">
        <v>75030.0</v>
      </c>
      <c r="CE315" s="11" t="s">
        <v>99</v>
      </c>
      <c r="CF315" s="11" t="s">
        <v>99</v>
      </c>
      <c r="CG315" s="11" t="s">
        <v>99</v>
      </c>
    </row>
    <row r="316" hidden="1">
      <c r="A316" s="5"/>
      <c r="B316" s="6"/>
      <c r="C316" s="7">
        <v>45755.0</v>
      </c>
      <c r="D316" s="8"/>
      <c r="E316" s="9" t="s">
        <v>84</v>
      </c>
      <c r="F316" s="9" t="s">
        <v>623</v>
      </c>
      <c r="G316" s="9" t="s">
        <v>194</v>
      </c>
      <c r="H316" s="9" t="s">
        <v>87</v>
      </c>
      <c r="I316" s="21" t="s">
        <v>2701</v>
      </c>
      <c r="J316" s="21" t="s">
        <v>575</v>
      </c>
      <c r="K316" s="9" t="s">
        <v>90</v>
      </c>
      <c r="L316" s="10">
        <v>77536.0</v>
      </c>
      <c r="M316" s="11" t="s">
        <v>91</v>
      </c>
      <c r="N316" s="11" t="s">
        <v>92</v>
      </c>
      <c r="O316" s="11" t="s">
        <v>2701</v>
      </c>
      <c r="P316" s="11" t="s">
        <v>575</v>
      </c>
      <c r="Q316" s="11" t="s">
        <v>90</v>
      </c>
      <c r="R316" s="12">
        <v>77536.0</v>
      </c>
      <c r="S316" s="13">
        <v>45754.0</v>
      </c>
      <c r="T316" s="9" t="s">
        <v>2702</v>
      </c>
      <c r="U316" s="14">
        <v>45783.0</v>
      </c>
      <c r="V316" s="15"/>
      <c r="W316" s="15"/>
      <c r="X316" s="15"/>
      <c r="Y316" s="15"/>
      <c r="Z316" s="16"/>
      <c r="AA316" s="15"/>
      <c r="AB316" s="11" t="s">
        <v>99</v>
      </c>
      <c r="AC316" s="12">
        <v>100.0</v>
      </c>
      <c r="AD316" s="11" t="s">
        <v>94</v>
      </c>
      <c r="AE316" s="17">
        <v>2.81657547E9</v>
      </c>
      <c r="AF316" s="11" t="s">
        <v>2703</v>
      </c>
      <c r="AG316" s="11" t="s">
        <v>99</v>
      </c>
      <c r="AH316" s="12">
        <v>95.0</v>
      </c>
      <c r="AI316" s="11" t="s">
        <v>94</v>
      </c>
      <c r="AJ316" s="17">
        <v>8.322674454E9</v>
      </c>
      <c r="AK316" s="11" t="s">
        <v>2704</v>
      </c>
      <c r="AL316" s="11" t="s">
        <v>99</v>
      </c>
      <c r="AM316" s="12">
        <v>90.0</v>
      </c>
      <c r="AN316" s="11" t="s">
        <v>96</v>
      </c>
      <c r="AO316" s="18">
        <v>7.137674146E9</v>
      </c>
      <c r="AP316" s="11" t="s">
        <v>2705</v>
      </c>
      <c r="AQ316" s="11" t="s">
        <v>99</v>
      </c>
      <c r="AR316" s="12">
        <v>85.0</v>
      </c>
      <c r="AS316" s="11" t="s">
        <v>96</v>
      </c>
      <c r="AT316" s="18">
        <v>2.818375385E9</v>
      </c>
      <c r="AU316" s="11" t="s">
        <v>318</v>
      </c>
      <c r="AV316" s="11" t="s">
        <v>99</v>
      </c>
      <c r="AW316" s="12">
        <v>80.0</v>
      </c>
      <c r="AX316" s="11" t="s">
        <v>96</v>
      </c>
      <c r="AY316" s="17">
        <v>8.32556E9</v>
      </c>
      <c r="AZ316" s="11" t="s">
        <v>2706</v>
      </c>
      <c r="BB316" s="19"/>
      <c r="BC316" s="19"/>
      <c r="BD316" s="19"/>
      <c r="BE316" s="19"/>
      <c r="BF316" s="19"/>
      <c r="BG316" s="19"/>
      <c r="BH316" s="19"/>
      <c r="BI316" s="19"/>
      <c r="BJ316" s="19"/>
      <c r="BK316" s="19"/>
      <c r="BL316" s="19"/>
      <c r="BM316" s="19"/>
      <c r="BN316" s="19"/>
      <c r="BO316" s="19"/>
      <c r="BP316" s="19"/>
      <c r="BQ316" s="19"/>
      <c r="BR316" s="19"/>
      <c r="BS316" s="19"/>
      <c r="BT316" s="19"/>
      <c r="BU316" s="19"/>
      <c r="BV316" s="19"/>
      <c r="BW316" s="19"/>
      <c r="BX316" s="19"/>
      <c r="BY316" s="20"/>
      <c r="BZ316" s="11" t="s">
        <v>2707</v>
      </c>
      <c r="CA316" s="11" t="s">
        <v>2708</v>
      </c>
      <c r="CB316" s="11" t="s">
        <v>2709</v>
      </c>
      <c r="CC316" s="12">
        <v>23.6</v>
      </c>
      <c r="CD316" s="12">
        <v>94597.0</v>
      </c>
      <c r="CE316" s="11" t="s">
        <v>99</v>
      </c>
      <c r="CF316" s="11" t="s">
        <v>99</v>
      </c>
      <c r="CG316" s="11" t="s">
        <v>99</v>
      </c>
    </row>
    <row r="317" ht="54.0" hidden="1" customHeight="1">
      <c r="A317" s="5" t="s">
        <v>82</v>
      </c>
      <c r="B317" s="6">
        <v>45757.0</v>
      </c>
      <c r="C317" s="7">
        <v>45755.0</v>
      </c>
      <c r="D317" s="30" t="s">
        <v>2710</v>
      </c>
      <c r="E317" s="9" t="s">
        <v>84</v>
      </c>
      <c r="F317" s="9" t="s">
        <v>719</v>
      </c>
      <c r="G317" s="9" t="s">
        <v>2711</v>
      </c>
      <c r="H317" s="9" t="s">
        <v>87</v>
      </c>
      <c r="I317" s="21" t="s">
        <v>2712</v>
      </c>
      <c r="J317" s="21" t="s">
        <v>89</v>
      </c>
      <c r="K317" s="9" t="s">
        <v>90</v>
      </c>
      <c r="L317" s="10">
        <v>77084.0</v>
      </c>
      <c r="M317" s="11" t="s">
        <v>91</v>
      </c>
      <c r="N317" s="11" t="s">
        <v>92</v>
      </c>
      <c r="O317" s="11" t="s">
        <v>2712</v>
      </c>
      <c r="P317" s="11" t="s">
        <v>89</v>
      </c>
      <c r="Q317" s="11" t="s">
        <v>90</v>
      </c>
      <c r="R317" s="12">
        <v>77084.0</v>
      </c>
      <c r="S317" s="13">
        <v>45754.0</v>
      </c>
      <c r="T317" s="9" t="s">
        <v>2713</v>
      </c>
      <c r="U317" s="14">
        <v>45783.0</v>
      </c>
      <c r="V317" s="15"/>
      <c r="W317" s="15"/>
      <c r="X317" s="15"/>
      <c r="Y317" s="15"/>
      <c r="Z317" s="16"/>
      <c r="AA317" s="15"/>
      <c r="AB317" s="11" t="s">
        <v>99</v>
      </c>
      <c r="AC317" s="12">
        <v>100.0</v>
      </c>
      <c r="AD317" s="11" t="s">
        <v>94</v>
      </c>
      <c r="AE317" s="23">
        <v>7.609097025E9</v>
      </c>
      <c r="AF317" s="11" t="s">
        <v>2020</v>
      </c>
      <c r="AG317" s="11" t="s">
        <v>99</v>
      </c>
      <c r="AH317" s="12">
        <v>95.0</v>
      </c>
      <c r="AI317" s="11" t="s">
        <v>94</v>
      </c>
      <c r="AJ317" s="18">
        <v>9.793308216E9</v>
      </c>
      <c r="AK317" s="11" t="s">
        <v>932</v>
      </c>
      <c r="AL317" s="11" t="s">
        <v>99</v>
      </c>
      <c r="AM317" s="12">
        <v>90.0</v>
      </c>
      <c r="AN317" s="11" t="s">
        <v>96</v>
      </c>
      <c r="AO317" s="17">
        <v>4.32943213E9</v>
      </c>
      <c r="AP317" s="11" t="s">
        <v>692</v>
      </c>
      <c r="AQ317" s="11" t="s">
        <v>92</v>
      </c>
      <c r="AR317" s="12">
        <v>85.0</v>
      </c>
      <c r="AS317" s="11" t="s">
        <v>94</v>
      </c>
      <c r="AT317" s="17">
        <v>3.073716525E9</v>
      </c>
      <c r="AU317" s="11" t="s">
        <v>2714</v>
      </c>
      <c r="AW317" s="20"/>
      <c r="AX317" s="20"/>
      <c r="AY317" s="20"/>
      <c r="AZ317" s="20"/>
      <c r="BA317" s="20"/>
      <c r="BB317" s="19"/>
      <c r="BC317" s="19"/>
      <c r="BD317" s="19"/>
      <c r="BE317" s="19"/>
      <c r="BF317" s="19"/>
      <c r="BG317" s="19"/>
      <c r="BH317" s="19"/>
      <c r="BI317" s="19"/>
      <c r="BJ317" s="19"/>
      <c r="BK317" s="19"/>
      <c r="BL317" s="19"/>
      <c r="BM317" s="19"/>
      <c r="BN317" s="19"/>
      <c r="BO317" s="19"/>
      <c r="BP317" s="19"/>
      <c r="BQ317" s="19"/>
      <c r="BR317" s="19"/>
      <c r="BS317" s="19"/>
      <c r="BT317" s="19"/>
      <c r="BU317" s="19"/>
      <c r="BV317" s="19"/>
      <c r="BW317" s="19"/>
      <c r="BX317" s="19"/>
      <c r="BY317" s="20"/>
      <c r="BZ317" s="11" t="s">
        <v>2715</v>
      </c>
      <c r="CA317" s="11" t="s">
        <v>2716</v>
      </c>
      <c r="CB317" s="11" t="s">
        <v>2717</v>
      </c>
      <c r="CC317" s="12">
        <v>61.8</v>
      </c>
      <c r="CD317" s="12">
        <v>167141.0</v>
      </c>
      <c r="CE317" s="11" t="s">
        <v>99</v>
      </c>
      <c r="CF317" s="11" t="s">
        <v>99</v>
      </c>
      <c r="CG317" s="11" t="s">
        <v>99</v>
      </c>
    </row>
    <row r="318" hidden="1">
      <c r="A318" s="5"/>
      <c r="B318" s="6"/>
      <c r="C318" s="7">
        <v>45755.0</v>
      </c>
      <c r="D318" s="8"/>
      <c r="E318" s="9" t="s">
        <v>84</v>
      </c>
      <c r="F318" s="9" t="s">
        <v>719</v>
      </c>
      <c r="G318" s="9" t="s">
        <v>401</v>
      </c>
      <c r="H318" s="9" t="s">
        <v>87</v>
      </c>
      <c r="I318" s="21" t="s">
        <v>2718</v>
      </c>
      <c r="J318" s="21" t="s">
        <v>359</v>
      </c>
      <c r="K318" s="9" t="s">
        <v>90</v>
      </c>
      <c r="L318" s="10">
        <v>77449.0</v>
      </c>
      <c r="M318" s="11" t="s">
        <v>91</v>
      </c>
      <c r="N318" s="11" t="s">
        <v>92</v>
      </c>
      <c r="O318" s="11" t="s">
        <v>2718</v>
      </c>
      <c r="P318" s="11" t="s">
        <v>359</v>
      </c>
      <c r="Q318" s="11" t="s">
        <v>90</v>
      </c>
      <c r="R318" s="12">
        <v>77449.0</v>
      </c>
      <c r="S318" s="13">
        <v>45754.0</v>
      </c>
      <c r="T318" s="9" t="s">
        <v>2719</v>
      </c>
      <c r="U318" s="14">
        <v>45783.0</v>
      </c>
      <c r="V318" s="15"/>
      <c r="W318" s="15"/>
      <c r="X318" s="15"/>
      <c r="Y318" s="15"/>
      <c r="Z318" s="16"/>
      <c r="AA318" s="15"/>
      <c r="AB318" s="11" t="s">
        <v>92</v>
      </c>
      <c r="AC318" s="12">
        <v>100.0</v>
      </c>
      <c r="AD318" s="11" t="s">
        <v>94</v>
      </c>
      <c r="AE318" s="17">
        <v>8.32814082E9</v>
      </c>
      <c r="AF318" s="11" t="s">
        <v>769</v>
      </c>
      <c r="AG318" s="11" t="s">
        <v>99</v>
      </c>
      <c r="AH318" s="12">
        <v>95.0</v>
      </c>
      <c r="AI318" s="11" t="s">
        <v>94</v>
      </c>
      <c r="AJ318" s="18">
        <v>7.133731366E9</v>
      </c>
      <c r="AK318" s="11" t="s">
        <v>457</v>
      </c>
      <c r="AL318" s="11" t="s">
        <v>99</v>
      </c>
      <c r="AM318" s="12">
        <v>90.0</v>
      </c>
      <c r="AN318" s="11" t="s">
        <v>96</v>
      </c>
      <c r="AO318" s="18">
        <v>2.818617184E9</v>
      </c>
      <c r="AP318" s="11" t="s">
        <v>122</v>
      </c>
      <c r="AQ318" s="11" t="s">
        <v>99</v>
      </c>
      <c r="AR318" s="12">
        <v>85.0</v>
      </c>
      <c r="AS318" s="11" t="s">
        <v>94</v>
      </c>
      <c r="AT318" s="17">
        <v>7.1337184E9</v>
      </c>
      <c r="AU318" s="11" t="s">
        <v>2720</v>
      </c>
      <c r="AW318" s="20"/>
      <c r="AX318" s="20"/>
      <c r="AY318" s="20"/>
      <c r="AZ318" s="20"/>
      <c r="BA318" s="20"/>
      <c r="BB318" s="19"/>
      <c r="BC318" s="19"/>
      <c r="BD318" s="19"/>
      <c r="BE318" s="19"/>
      <c r="BF318" s="19"/>
      <c r="BG318" s="19"/>
      <c r="BH318" s="19"/>
      <c r="BI318" s="19"/>
      <c r="BJ318" s="19"/>
      <c r="BK318" s="19"/>
      <c r="BL318" s="19"/>
      <c r="BM318" s="19"/>
      <c r="BN318" s="19"/>
      <c r="BO318" s="19"/>
      <c r="BP318" s="19"/>
      <c r="BQ318" s="19"/>
      <c r="BR318" s="19"/>
      <c r="BS318" s="19"/>
      <c r="BT318" s="19"/>
      <c r="BU318" s="19"/>
      <c r="BV318" s="19"/>
      <c r="BW318" s="19"/>
      <c r="BX318" s="19"/>
      <c r="BY318" s="20"/>
      <c r="BZ318" s="11" t="s">
        <v>2721</v>
      </c>
      <c r="CA318" s="11" t="s">
        <v>2722</v>
      </c>
      <c r="CB318" s="11" t="s">
        <v>2723</v>
      </c>
      <c r="CC318" s="12">
        <v>67.3</v>
      </c>
      <c r="CD318" s="12">
        <v>202291.0</v>
      </c>
      <c r="CE318" s="11" t="s">
        <v>99</v>
      </c>
      <c r="CF318" s="11" t="s">
        <v>99</v>
      </c>
      <c r="CG318" s="11" t="s">
        <v>99</v>
      </c>
    </row>
    <row r="319" ht="39.0" hidden="1" customHeight="1">
      <c r="A319" s="5"/>
      <c r="B319" s="6">
        <v>45755.0</v>
      </c>
      <c r="C319" s="7">
        <v>45755.0</v>
      </c>
      <c r="D319" s="36" t="s">
        <v>2724</v>
      </c>
      <c r="E319" s="9" t="s">
        <v>84</v>
      </c>
      <c r="F319" s="9" t="s">
        <v>719</v>
      </c>
      <c r="G319" s="9" t="s">
        <v>608</v>
      </c>
      <c r="H319" s="9" t="s">
        <v>87</v>
      </c>
      <c r="I319" s="21" t="s">
        <v>2725</v>
      </c>
      <c r="J319" s="21" t="s">
        <v>89</v>
      </c>
      <c r="K319" s="9" t="s">
        <v>90</v>
      </c>
      <c r="L319" s="10">
        <v>77041.0</v>
      </c>
      <c r="M319" s="11" t="s">
        <v>91</v>
      </c>
      <c r="N319" s="11" t="s">
        <v>92</v>
      </c>
      <c r="O319" s="11" t="s">
        <v>2725</v>
      </c>
      <c r="P319" s="11" t="s">
        <v>89</v>
      </c>
      <c r="Q319" s="11" t="s">
        <v>90</v>
      </c>
      <c r="R319" s="12">
        <v>77041.0</v>
      </c>
      <c r="S319" s="13">
        <v>45754.0</v>
      </c>
      <c r="T319" s="9" t="s">
        <v>2726</v>
      </c>
      <c r="U319" s="14">
        <v>45783.0</v>
      </c>
      <c r="V319" s="15"/>
      <c r="W319" s="15"/>
      <c r="X319" s="15"/>
      <c r="Y319" s="15"/>
      <c r="Z319" s="16"/>
      <c r="AA319" s="15"/>
      <c r="AB319" s="11" t="s">
        <v>99</v>
      </c>
      <c r="AC319" s="12">
        <v>100.0</v>
      </c>
      <c r="AD319" s="11" t="s">
        <v>94</v>
      </c>
      <c r="AE319" s="23">
        <v>8.329467892E9</v>
      </c>
      <c r="AF319" s="11" t="s">
        <v>2020</v>
      </c>
      <c r="AG319" s="11" t="s">
        <v>92</v>
      </c>
      <c r="AH319" s="12">
        <v>95.0</v>
      </c>
      <c r="AI319" s="11" t="s">
        <v>96</v>
      </c>
      <c r="AJ319" s="17">
        <v>2.814953989E9</v>
      </c>
      <c r="AK319" s="11" t="s">
        <v>769</v>
      </c>
      <c r="AL319" s="11" t="s">
        <v>92</v>
      </c>
      <c r="AM319" s="12">
        <v>90.0</v>
      </c>
      <c r="AN319" s="11" t="s">
        <v>94</v>
      </c>
      <c r="AO319" s="23">
        <v>2.817015095E9</v>
      </c>
      <c r="AP319" s="11" t="s">
        <v>1490</v>
      </c>
      <c r="AQ319" s="11" t="s">
        <v>99</v>
      </c>
      <c r="AR319" s="12">
        <v>85.0</v>
      </c>
      <c r="AS319" s="11" t="s">
        <v>96</v>
      </c>
      <c r="AT319" s="12">
        <v>7.13460287E9</v>
      </c>
      <c r="AU319" s="11" t="s">
        <v>209</v>
      </c>
      <c r="AV319" s="11" t="s">
        <v>92</v>
      </c>
      <c r="AW319" s="12">
        <v>80.0</v>
      </c>
      <c r="AX319" s="11" t="s">
        <v>96</v>
      </c>
      <c r="AY319" s="12">
        <v>2.815680283E9</v>
      </c>
      <c r="AZ319" s="11" t="s">
        <v>484</v>
      </c>
      <c r="BA319" s="11" t="s">
        <v>99</v>
      </c>
      <c r="BB319" s="12">
        <v>75.0</v>
      </c>
      <c r="BC319" s="11" t="s">
        <v>94</v>
      </c>
      <c r="BD319" s="12">
        <v>7.134059441E9</v>
      </c>
      <c r="BE319" s="11" t="s">
        <v>2727</v>
      </c>
      <c r="BF319" s="11" t="s">
        <v>99</v>
      </c>
      <c r="BG319" s="12">
        <v>70.0</v>
      </c>
      <c r="BH319" s="11" t="s">
        <v>96</v>
      </c>
      <c r="BI319" s="12">
        <v>2.812654591E9</v>
      </c>
      <c r="BJ319" s="11" t="s">
        <v>484</v>
      </c>
      <c r="BK319" s="11" t="s">
        <v>99</v>
      </c>
      <c r="BL319" s="12">
        <v>65.0</v>
      </c>
      <c r="BM319" s="11" t="s">
        <v>96</v>
      </c>
      <c r="BN319" s="12">
        <v>7.13649452E9</v>
      </c>
      <c r="BO319" s="11" t="s">
        <v>484</v>
      </c>
      <c r="BP319" s="11" t="s">
        <v>99</v>
      </c>
      <c r="BQ319" s="12">
        <v>60.0</v>
      </c>
      <c r="BR319" s="11" t="s">
        <v>96</v>
      </c>
      <c r="BS319" s="12">
        <v>7.135680283E9</v>
      </c>
      <c r="BT319" s="11" t="s">
        <v>199</v>
      </c>
      <c r="BU319" s="11" t="s">
        <v>92</v>
      </c>
      <c r="BV319" s="12">
        <v>55.0</v>
      </c>
      <c r="BW319" s="11" t="s">
        <v>96</v>
      </c>
      <c r="BX319" s="12">
        <v>7.132718831E9</v>
      </c>
      <c r="BY319" s="11" t="s">
        <v>2728</v>
      </c>
      <c r="BZ319" s="11" t="s">
        <v>2729</v>
      </c>
      <c r="CA319" s="11" t="s">
        <v>2730</v>
      </c>
      <c r="CB319" s="11" t="s">
        <v>2731</v>
      </c>
      <c r="CC319" s="12">
        <v>59.5</v>
      </c>
      <c r="CD319" s="12">
        <v>234925.0</v>
      </c>
      <c r="CE319" s="11" t="s">
        <v>99</v>
      </c>
      <c r="CF319" s="11" t="s">
        <v>99</v>
      </c>
      <c r="CG319" s="11" t="s">
        <v>99</v>
      </c>
    </row>
    <row r="320" hidden="1">
      <c r="A320" s="5"/>
      <c r="B320" s="6"/>
      <c r="C320" s="7">
        <v>45755.0</v>
      </c>
      <c r="D320" s="8"/>
      <c r="E320" s="9" t="s">
        <v>84</v>
      </c>
      <c r="F320" s="9" t="s">
        <v>2732</v>
      </c>
      <c r="G320" s="9" t="s">
        <v>2733</v>
      </c>
      <c r="H320" s="9" t="s">
        <v>87</v>
      </c>
      <c r="I320" s="21" t="s">
        <v>2734</v>
      </c>
      <c r="J320" s="21" t="s">
        <v>89</v>
      </c>
      <c r="K320" s="9" t="s">
        <v>90</v>
      </c>
      <c r="L320" s="10">
        <v>77020.0</v>
      </c>
      <c r="M320" s="11" t="s">
        <v>91</v>
      </c>
      <c r="N320" s="11" t="s">
        <v>92</v>
      </c>
      <c r="O320" s="11" t="s">
        <v>2734</v>
      </c>
      <c r="P320" s="11" t="s">
        <v>89</v>
      </c>
      <c r="Q320" s="11" t="s">
        <v>90</v>
      </c>
      <c r="R320" s="12">
        <v>77020.0</v>
      </c>
      <c r="S320" s="13">
        <v>45754.0</v>
      </c>
      <c r="T320" s="9" t="s">
        <v>2735</v>
      </c>
      <c r="U320" s="14">
        <v>45783.0</v>
      </c>
      <c r="V320" s="15"/>
      <c r="W320" s="15"/>
      <c r="X320" s="15"/>
      <c r="Y320" s="15"/>
      <c r="Z320" s="16"/>
      <c r="AA320" s="15"/>
      <c r="AB320" s="11" t="s">
        <v>99</v>
      </c>
      <c r="AC320" s="12">
        <v>100.0</v>
      </c>
      <c r="AD320" s="11" t="s">
        <v>94</v>
      </c>
      <c r="AE320" s="17">
        <v>8.322084956E9</v>
      </c>
      <c r="AF320" s="11" t="s">
        <v>2020</v>
      </c>
      <c r="AG320" s="11" t="s">
        <v>92</v>
      </c>
      <c r="AH320" s="12">
        <v>95.0</v>
      </c>
      <c r="AI320" s="11" t="s">
        <v>94</v>
      </c>
      <c r="AJ320" s="17">
        <v>7.138288794E9</v>
      </c>
      <c r="AK320" s="11" t="s">
        <v>122</v>
      </c>
      <c r="AL320" s="11" t="s">
        <v>99</v>
      </c>
      <c r="AM320" s="12">
        <v>90.0</v>
      </c>
      <c r="AN320" s="11" t="s">
        <v>94</v>
      </c>
      <c r="AO320" s="17">
        <v>7.13440851E9</v>
      </c>
      <c r="AP320" s="11" t="s">
        <v>867</v>
      </c>
      <c r="AQ320" s="11" t="s">
        <v>99</v>
      </c>
      <c r="AR320" s="12">
        <v>85.0</v>
      </c>
      <c r="AS320" s="11" t="s">
        <v>96</v>
      </c>
      <c r="AT320" s="17">
        <v>7.134400604E9</v>
      </c>
      <c r="AU320" s="11" t="s">
        <v>2736</v>
      </c>
      <c r="AV320" s="11" t="s">
        <v>99</v>
      </c>
      <c r="AW320" s="12">
        <v>80.0</v>
      </c>
      <c r="AX320" s="11" t="s">
        <v>96</v>
      </c>
      <c r="AY320" s="17">
        <v>8.435241146E9</v>
      </c>
      <c r="AZ320" s="11" t="s">
        <v>1462</v>
      </c>
      <c r="BA320" s="11" t="s">
        <v>99</v>
      </c>
      <c r="BB320" s="12">
        <v>75.0</v>
      </c>
      <c r="BC320" s="11" t="s">
        <v>96</v>
      </c>
      <c r="BD320" s="17">
        <v>7.137471909E9</v>
      </c>
      <c r="BE320" s="11" t="s">
        <v>1462</v>
      </c>
      <c r="BF320" s="11" t="s">
        <v>99</v>
      </c>
      <c r="BG320" s="12">
        <v>70.0</v>
      </c>
      <c r="BH320" s="11" t="s">
        <v>96</v>
      </c>
      <c r="BI320" s="17">
        <v>7.13842369E9</v>
      </c>
      <c r="BJ320" s="11" t="s">
        <v>684</v>
      </c>
      <c r="BK320" s="11" t="s">
        <v>99</v>
      </c>
      <c r="BL320" s="12">
        <v>65.0</v>
      </c>
      <c r="BM320" s="11" t="s">
        <v>96</v>
      </c>
      <c r="BN320" s="12">
        <v>7.139418383E9</v>
      </c>
      <c r="BO320" s="11" t="s">
        <v>2737</v>
      </c>
      <c r="BP320" s="11" t="s">
        <v>99</v>
      </c>
      <c r="BQ320" s="12">
        <v>60.0</v>
      </c>
      <c r="BR320" s="11" t="s">
        <v>96</v>
      </c>
      <c r="BS320" s="12">
        <v>7.137474983E9</v>
      </c>
      <c r="BT320" s="11" t="s">
        <v>2738</v>
      </c>
      <c r="BU320" s="11" t="s">
        <v>99</v>
      </c>
      <c r="BV320" s="12">
        <v>55.0</v>
      </c>
      <c r="BW320" s="11" t="s">
        <v>96</v>
      </c>
      <c r="BX320" s="12">
        <v>7.137380416E9</v>
      </c>
      <c r="BY320" s="11" t="s">
        <v>167</v>
      </c>
      <c r="BZ320" s="11" t="s">
        <v>2739</v>
      </c>
      <c r="CA320" s="20"/>
      <c r="CB320" s="20"/>
      <c r="CC320" s="12">
        <v>94.4</v>
      </c>
      <c r="CD320" s="12">
        <v>314743.0</v>
      </c>
      <c r="CE320" s="11" t="s">
        <v>99</v>
      </c>
      <c r="CF320" s="11" t="s">
        <v>99</v>
      </c>
      <c r="CG320" s="11" t="s">
        <v>99</v>
      </c>
    </row>
    <row r="321">
      <c r="A321" s="5"/>
      <c r="B321" s="6"/>
      <c r="C321" s="7">
        <v>45755.0</v>
      </c>
      <c r="D321" s="33"/>
      <c r="E321" s="9" t="s">
        <v>84</v>
      </c>
      <c r="F321" s="9" t="s">
        <v>1280</v>
      </c>
      <c r="G321" s="9" t="s">
        <v>1281</v>
      </c>
      <c r="H321" s="9" t="s">
        <v>87</v>
      </c>
      <c r="I321" s="21" t="s">
        <v>1282</v>
      </c>
      <c r="J321" s="21" t="s">
        <v>89</v>
      </c>
      <c r="K321" s="9" t="s">
        <v>90</v>
      </c>
      <c r="L321" s="10">
        <v>77049.0</v>
      </c>
      <c r="M321" s="11" t="s">
        <v>91</v>
      </c>
      <c r="N321" s="11" t="s">
        <v>92</v>
      </c>
      <c r="O321" s="11" t="s">
        <v>1282</v>
      </c>
      <c r="P321" s="11" t="s">
        <v>89</v>
      </c>
      <c r="Q321" s="11" t="s">
        <v>90</v>
      </c>
      <c r="R321" s="12">
        <v>77049.0</v>
      </c>
      <c r="S321" s="13">
        <v>45754.0</v>
      </c>
      <c r="T321" s="9" t="s">
        <v>1283</v>
      </c>
      <c r="U321" s="14">
        <v>45811.0</v>
      </c>
      <c r="V321" s="15"/>
      <c r="W321" s="15"/>
      <c r="X321" s="15"/>
      <c r="Y321" s="15"/>
      <c r="Z321" s="16"/>
      <c r="AA321" s="15"/>
      <c r="AB321" s="11" t="s">
        <v>99</v>
      </c>
      <c r="AC321" s="12">
        <v>100.0</v>
      </c>
      <c r="AD321" s="11" t="s">
        <v>96</v>
      </c>
      <c r="AE321" s="17">
        <v>9.853955693E9</v>
      </c>
      <c r="AF321" s="11" t="s">
        <v>1271</v>
      </c>
      <c r="AG321" s="11" t="s">
        <v>99</v>
      </c>
      <c r="AH321" s="12">
        <v>95.0</v>
      </c>
      <c r="AI321" s="11" t="s">
        <v>94</v>
      </c>
      <c r="AJ321" s="17">
        <v>9.857455007E9</v>
      </c>
      <c r="AK321" s="11" t="s">
        <v>1271</v>
      </c>
      <c r="AM321" s="20"/>
      <c r="AN321" s="20"/>
      <c r="AO321" s="20"/>
      <c r="AP321" s="20"/>
      <c r="AQ321" s="20"/>
      <c r="AR321" s="20"/>
      <c r="AS321" s="20"/>
      <c r="AT321" s="20"/>
      <c r="AU321" s="20"/>
      <c r="AV321" s="20"/>
      <c r="AW321" s="20"/>
      <c r="AX321" s="20"/>
      <c r="AY321" s="20"/>
      <c r="AZ321" s="20"/>
      <c r="BA321" s="20"/>
      <c r="BB321" s="19"/>
      <c r="BC321" s="19"/>
      <c r="BD321" s="19"/>
      <c r="BE321" s="19"/>
      <c r="BF321" s="19"/>
      <c r="BG321" s="19"/>
      <c r="BH321" s="19"/>
      <c r="BI321" s="19"/>
      <c r="BJ321" s="19"/>
      <c r="BK321" s="19"/>
      <c r="BL321" s="19"/>
      <c r="BM321" s="19"/>
      <c r="BN321" s="19"/>
      <c r="BO321" s="19"/>
      <c r="BP321" s="19"/>
      <c r="BQ321" s="19"/>
      <c r="BR321" s="19"/>
      <c r="BS321" s="19"/>
      <c r="BT321" s="19"/>
      <c r="BU321" s="19"/>
      <c r="BV321" s="19"/>
      <c r="BW321" s="19"/>
      <c r="BX321" s="19"/>
      <c r="BY321" s="20"/>
      <c r="BZ321" s="20"/>
      <c r="CA321" s="20"/>
      <c r="CB321" s="20"/>
      <c r="CC321" s="12">
        <v>20.7</v>
      </c>
      <c r="CD321" s="12">
        <v>76314.0</v>
      </c>
      <c r="CE321" s="11" t="s">
        <v>99</v>
      </c>
      <c r="CF321" s="11" t="s">
        <v>99</v>
      </c>
      <c r="CG321" s="11" t="s">
        <v>99</v>
      </c>
    </row>
    <row r="322">
      <c r="A322" s="5"/>
      <c r="B322" s="6"/>
      <c r="C322" s="7">
        <v>45755.0</v>
      </c>
      <c r="D322" s="8"/>
      <c r="E322" s="9" t="s">
        <v>84</v>
      </c>
      <c r="F322" s="9" t="s">
        <v>2740</v>
      </c>
      <c r="G322" s="9" t="s">
        <v>444</v>
      </c>
      <c r="H322" s="9" t="s">
        <v>87</v>
      </c>
      <c r="I322" s="21" t="s">
        <v>2741</v>
      </c>
      <c r="J322" s="21" t="s">
        <v>196</v>
      </c>
      <c r="K322" s="9" t="s">
        <v>90</v>
      </c>
      <c r="L322" s="10">
        <v>77346.0</v>
      </c>
      <c r="M322" s="11" t="s">
        <v>91</v>
      </c>
      <c r="N322" s="11" t="s">
        <v>92</v>
      </c>
      <c r="O322" s="11" t="s">
        <v>2741</v>
      </c>
      <c r="P322" s="11" t="s">
        <v>196</v>
      </c>
      <c r="Q322" s="11" t="s">
        <v>90</v>
      </c>
      <c r="R322" s="12">
        <v>77346.0</v>
      </c>
      <c r="S322" s="13">
        <v>45754.0</v>
      </c>
      <c r="T322" s="9" t="s">
        <v>2742</v>
      </c>
      <c r="U322" s="14">
        <v>45811.0</v>
      </c>
      <c r="V322" s="15"/>
      <c r="W322" s="15"/>
      <c r="X322" s="15"/>
      <c r="Y322" s="15"/>
      <c r="Z322" s="16"/>
      <c r="AA322" s="15"/>
      <c r="AB322" s="11" t="s">
        <v>99</v>
      </c>
      <c r="AC322" s="12">
        <v>100.0</v>
      </c>
      <c r="AD322" s="11" t="s">
        <v>94</v>
      </c>
      <c r="AE322" s="17">
        <v>2.524252365E9</v>
      </c>
      <c r="AF322" s="11" t="s">
        <v>2743</v>
      </c>
      <c r="AG322" s="11" t="s">
        <v>92</v>
      </c>
      <c r="AH322" s="12">
        <v>95.0</v>
      </c>
      <c r="AI322" s="11" t="s">
        <v>94</v>
      </c>
      <c r="AJ322" s="17">
        <v>9.1921902E9</v>
      </c>
      <c r="AK322" s="11" t="s">
        <v>2743</v>
      </c>
      <c r="AL322" s="11" t="s">
        <v>92</v>
      </c>
      <c r="AM322" s="12">
        <v>90.0</v>
      </c>
      <c r="AN322" s="11" t="s">
        <v>96</v>
      </c>
      <c r="AO322" s="17">
        <v>9.195283719E9</v>
      </c>
      <c r="AP322" s="11" t="s">
        <v>2743</v>
      </c>
      <c r="AQ322" s="11" t="s">
        <v>99</v>
      </c>
      <c r="AR322" s="12">
        <v>85.0</v>
      </c>
      <c r="AS322" s="11" t="s">
        <v>94</v>
      </c>
      <c r="AT322" s="18">
        <v>9.195244145E9</v>
      </c>
      <c r="AU322" s="11" t="s">
        <v>2744</v>
      </c>
      <c r="AV322" s="11" t="s">
        <v>99</v>
      </c>
      <c r="AW322" s="12">
        <v>80.0</v>
      </c>
      <c r="AX322" s="11" t="s">
        <v>96</v>
      </c>
      <c r="AY322" s="17">
        <v>9.195282156E9</v>
      </c>
      <c r="AZ322" s="11" t="s">
        <v>483</v>
      </c>
      <c r="BB322" s="19"/>
      <c r="BC322" s="19"/>
      <c r="BD322" s="19"/>
      <c r="BE322" s="19"/>
      <c r="BF322" s="19"/>
      <c r="BG322" s="19"/>
      <c r="BH322" s="19"/>
      <c r="BI322" s="19"/>
      <c r="BJ322" s="19"/>
      <c r="BK322" s="19"/>
      <c r="BL322" s="19"/>
      <c r="BM322" s="19"/>
      <c r="BN322" s="19"/>
      <c r="BO322" s="19"/>
      <c r="BP322" s="19"/>
      <c r="BQ322" s="19"/>
      <c r="BR322" s="19"/>
      <c r="BS322" s="19"/>
      <c r="BT322" s="19"/>
      <c r="BU322" s="19"/>
      <c r="BV322" s="19"/>
      <c r="BW322" s="19"/>
      <c r="BX322" s="19"/>
      <c r="BY322" s="20"/>
      <c r="BZ322" s="66" t="s">
        <v>2745</v>
      </c>
      <c r="CA322" s="11" t="s">
        <v>2746</v>
      </c>
      <c r="CB322" s="11" t="s">
        <v>2747</v>
      </c>
      <c r="CC322" s="12">
        <v>77.4</v>
      </c>
      <c r="CD322" s="12">
        <v>342039.0</v>
      </c>
      <c r="CE322" s="11" t="s">
        <v>99</v>
      </c>
      <c r="CF322" s="11" t="s">
        <v>99</v>
      </c>
      <c r="CG322" s="11" t="s">
        <v>99</v>
      </c>
    </row>
    <row r="323" ht="51.0" customHeight="1">
      <c r="A323" s="5"/>
      <c r="B323" s="6"/>
      <c r="C323" s="7">
        <v>45755.0</v>
      </c>
      <c r="D323" s="8"/>
      <c r="E323" s="9" t="s">
        <v>84</v>
      </c>
      <c r="F323" s="9" t="s">
        <v>623</v>
      </c>
      <c r="G323" s="9" t="s">
        <v>2748</v>
      </c>
      <c r="H323" s="9" t="s">
        <v>87</v>
      </c>
      <c r="I323" s="21" t="s">
        <v>2749</v>
      </c>
      <c r="J323" s="21" t="s">
        <v>1850</v>
      </c>
      <c r="K323" s="9" t="s">
        <v>90</v>
      </c>
      <c r="L323" s="10">
        <v>77532.0</v>
      </c>
      <c r="M323" s="11" t="s">
        <v>91</v>
      </c>
      <c r="N323" s="11" t="s">
        <v>92</v>
      </c>
      <c r="O323" s="11" t="s">
        <v>2749</v>
      </c>
      <c r="P323" s="11" t="s">
        <v>1850</v>
      </c>
      <c r="Q323" s="11" t="s">
        <v>90</v>
      </c>
      <c r="R323" s="12">
        <v>77532.0</v>
      </c>
      <c r="S323" s="13">
        <v>45754.0</v>
      </c>
      <c r="T323" s="9" t="s">
        <v>2750</v>
      </c>
      <c r="U323" s="14">
        <v>45811.0</v>
      </c>
      <c r="V323" s="15"/>
      <c r="W323" s="15"/>
      <c r="X323" s="15"/>
      <c r="Y323" s="15"/>
      <c r="Z323" s="16"/>
      <c r="AA323" s="15"/>
      <c r="AB323" s="11" t="s">
        <v>92</v>
      </c>
      <c r="AC323" s="12">
        <v>100.0</v>
      </c>
      <c r="AD323" s="11" t="s">
        <v>94</v>
      </c>
      <c r="AE323" s="18">
        <v>8.322623042E9</v>
      </c>
      <c r="AF323" s="11" t="s">
        <v>176</v>
      </c>
      <c r="AG323" s="11" t="s">
        <v>92</v>
      </c>
      <c r="AH323" s="12">
        <v>95.0</v>
      </c>
      <c r="AI323" s="11" t="s">
        <v>96</v>
      </c>
      <c r="AJ323" s="17">
        <v>2.814622215E9</v>
      </c>
      <c r="AK323" s="11" t="s">
        <v>141</v>
      </c>
      <c r="AL323" s="11" t="s">
        <v>99</v>
      </c>
      <c r="AM323" s="12">
        <v>90.0</v>
      </c>
      <c r="AN323" s="11" t="s">
        <v>96</v>
      </c>
      <c r="AO323" s="17">
        <v>2.818629283E9</v>
      </c>
      <c r="AP323" s="11" t="s">
        <v>2751</v>
      </c>
      <c r="AQ323" s="11" t="s">
        <v>92</v>
      </c>
      <c r="AR323" s="12">
        <v>85.0</v>
      </c>
      <c r="AS323" s="11" t="s">
        <v>94</v>
      </c>
      <c r="AT323" s="17">
        <v>2.81703498E9</v>
      </c>
      <c r="AU323" s="11" t="s">
        <v>165</v>
      </c>
      <c r="AV323" s="11" t="s">
        <v>92</v>
      </c>
      <c r="AW323" s="12">
        <v>80.0</v>
      </c>
      <c r="AX323" s="11" t="s">
        <v>94</v>
      </c>
      <c r="AY323" s="18">
        <v>2.817033498E9</v>
      </c>
      <c r="AZ323" s="11" t="s">
        <v>165</v>
      </c>
      <c r="BB323" s="19"/>
      <c r="BC323" s="19"/>
      <c r="BD323" s="19"/>
      <c r="BE323" s="19"/>
      <c r="BF323" s="19"/>
      <c r="BG323" s="19"/>
      <c r="BH323" s="19"/>
      <c r="BI323" s="19"/>
      <c r="BJ323" s="19"/>
      <c r="BK323" s="19"/>
      <c r="BL323" s="19"/>
      <c r="BM323" s="19"/>
      <c r="BN323" s="19"/>
      <c r="BO323" s="19"/>
      <c r="BP323" s="19"/>
      <c r="BQ323" s="19"/>
      <c r="BR323" s="19"/>
      <c r="BS323" s="19"/>
      <c r="BT323" s="19"/>
      <c r="BU323" s="19"/>
      <c r="BV323" s="19"/>
      <c r="BW323" s="19"/>
      <c r="BX323" s="19"/>
      <c r="BY323" s="20"/>
      <c r="BZ323" s="11" t="s">
        <v>2752</v>
      </c>
      <c r="CA323" s="11" t="s">
        <v>2753</v>
      </c>
      <c r="CB323" s="11" t="s">
        <v>2754</v>
      </c>
      <c r="CC323" s="12">
        <v>33.0</v>
      </c>
      <c r="CD323" s="12">
        <v>111248.0</v>
      </c>
      <c r="CE323" s="11" t="s">
        <v>99</v>
      </c>
      <c r="CF323" s="11" t="s">
        <v>99</v>
      </c>
      <c r="CG323" s="11" t="s">
        <v>99</v>
      </c>
    </row>
    <row r="324" ht="66.0" customHeight="1">
      <c r="A324" s="5" t="s">
        <v>631</v>
      </c>
      <c r="B324" s="6">
        <v>45755.0</v>
      </c>
      <c r="C324" s="7">
        <v>45755.0</v>
      </c>
      <c r="D324" s="8" t="s">
        <v>2755</v>
      </c>
      <c r="E324" s="9" t="s">
        <v>84</v>
      </c>
      <c r="F324" s="9" t="s">
        <v>1917</v>
      </c>
      <c r="G324" s="9" t="s">
        <v>2374</v>
      </c>
      <c r="H324" s="9" t="s">
        <v>87</v>
      </c>
      <c r="I324" s="21" t="s">
        <v>2756</v>
      </c>
      <c r="J324" s="21" t="s">
        <v>1709</v>
      </c>
      <c r="K324" s="9" t="s">
        <v>90</v>
      </c>
      <c r="L324" s="10">
        <v>77447.0</v>
      </c>
      <c r="M324" s="11" t="s">
        <v>91</v>
      </c>
      <c r="N324" s="11" t="s">
        <v>92</v>
      </c>
      <c r="O324" s="11" t="s">
        <v>2757</v>
      </c>
      <c r="P324" s="11" t="s">
        <v>2758</v>
      </c>
      <c r="Q324" s="11" t="s">
        <v>2759</v>
      </c>
      <c r="R324" s="12">
        <v>28348.0</v>
      </c>
      <c r="S324" s="13">
        <v>45754.0</v>
      </c>
      <c r="T324" s="9" t="s">
        <v>2760</v>
      </c>
      <c r="U324" s="14">
        <v>45811.0</v>
      </c>
      <c r="V324" s="15"/>
      <c r="W324" s="15"/>
      <c r="X324" s="15"/>
      <c r="Y324" s="15"/>
      <c r="Z324" s="16"/>
      <c r="AA324" s="15"/>
      <c r="AB324" s="11" t="s">
        <v>92</v>
      </c>
      <c r="AC324" s="12">
        <v>100.0</v>
      </c>
      <c r="AD324" s="11" t="s">
        <v>94</v>
      </c>
      <c r="AE324" s="23">
        <v>7.083516489E9</v>
      </c>
      <c r="AF324" s="11" t="s">
        <v>119</v>
      </c>
      <c r="AG324" s="11" t="s">
        <v>99</v>
      </c>
      <c r="AH324" s="12">
        <v>95.0</v>
      </c>
      <c r="AI324" s="11" t="s">
        <v>94</v>
      </c>
      <c r="AJ324" s="12">
        <v>7.087858113E9</v>
      </c>
      <c r="AK324" s="11" t="s">
        <v>165</v>
      </c>
      <c r="AL324" s="11" t="s">
        <v>99</v>
      </c>
      <c r="AM324" s="12">
        <v>90.0</v>
      </c>
      <c r="AN324" s="11" t="s">
        <v>96</v>
      </c>
      <c r="AO324" s="12">
        <v>7.082487367E9</v>
      </c>
      <c r="AP324" s="11" t="s">
        <v>141</v>
      </c>
      <c r="AQ324" s="11" t="s">
        <v>99</v>
      </c>
      <c r="AR324" s="12">
        <v>85.0</v>
      </c>
      <c r="AS324" s="11" t="s">
        <v>96</v>
      </c>
      <c r="AT324" s="12">
        <v>9.842009732E9</v>
      </c>
      <c r="AU324" s="11" t="s">
        <v>1479</v>
      </c>
      <c r="AV324" s="11" t="s">
        <v>99</v>
      </c>
      <c r="AW324" s="12">
        <v>80.0</v>
      </c>
      <c r="AX324" s="11" t="s">
        <v>96</v>
      </c>
      <c r="AY324" s="12">
        <v>7.087536017E9</v>
      </c>
      <c r="AZ324" s="11" t="s">
        <v>2761</v>
      </c>
      <c r="BB324" s="19"/>
      <c r="BC324" s="19"/>
      <c r="BD324" s="19"/>
      <c r="BE324" s="19"/>
      <c r="BF324" s="19"/>
      <c r="BG324" s="19"/>
      <c r="BH324" s="19"/>
      <c r="BI324" s="19"/>
      <c r="BJ324" s="19"/>
      <c r="BK324" s="19"/>
      <c r="BL324" s="19"/>
      <c r="BM324" s="19"/>
      <c r="BN324" s="19"/>
      <c r="BO324" s="19"/>
      <c r="BP324" s="19"/>
      <c r="BQ324" s="19"/>
      <c r="BR324" s="19"/>
      <c r="BS324" s="19"/>
      <c r="BT324" s="19"/>
      <c r="BU324" s="19"/>
      <c r="BV324" s="19"/>
      <c r="BW324" s="19"/>
      <c r="BX324" s="19"/>
      <c r="BY324" s="20"/>
      <c r="BZ324" s="11" t="s">
        <v>2762</v>
      </c>
      <c r="CA324" s="11" t="s">
        <v>2763</v>
      </c>
      <c r="CB324" s="11" t="s">
        <v>2764</v>
      </c>
      <c r="CC324" s="12">
        <v>0.0</v>
      </c>
      <c r="CD324" s="12">
        <v>0.0</v>
      </c>
      <c r="CE324" s="11" t="s">
        <v>92</v>
      </c>
      <c r="CF324" s="11" t="s">
        <v>99</v>
      </c>
      <c r="CG324" s="11" t="s">
        <v>99</v>
      </c>
    </row>
    <row r="325">
      <c r="A325" s="5"/>
      <c r="B325" s="6"/>
      <c r="C325" s="7">
        <v>45755.0</v>
      </c>
      <c r="D325" s="8"/>
      <c r="E325" s="9" t="s">
        <v>84</v>
      </c>
      <c r="F325" s="9" t="s">
        <v>2289</v>
      </c>
      <c r="G325" s="9" t="s">
        <v>2765</v>
      </c>
      <c r="H325" s="9" t="s">
        <v>87</v>
      </c>
      <c r="I325" s="21" t="s">
        <v>2766</v>
      </c>
      <c r="J325" s="21" t="s">
        <v>670</v>
      </c>
      <c r="K325" s="9" t="s">
        <v>90</v>
      </c>
      <c r="L325" s="10">
        <v>77571.0</v>
      </c>
      <c r="M325" s="11" t="s">
        <v>91</v>
      </c>
      <c r="N325" s="11" t="s">
        <v>92</v>
      </c>
      <c r="O325" s="11" t="s">
        <v>2766</v>
      </c>
      <c r="P325" s="11" t="s">
        <v>670</v>
      </c>
      <c r="Q325" s="11" t="s">
        <v>90</v>
      </c>
      <c r="R325" s="12">
        <v>77571.0</v>
      </c>
      <c r="S325" s="13">
        <v>45754.0</v>
      </c>
      <c r="T325" s="9" t="s">
        <v>2767</v>
      </c>
      <c r="U325" s="14">
        <v>45811.0</v>
      </c>
      <c r="V325" s="15"/>
      <c r="W325" s="15"/>
      <c r="X325" s="15"/>
      <c r="Y325" s="15"/>
      <c r="Z325" s="16"/>
      <c r="AA325" s="15"/>
      <c r="AB325" s="11" t="s">
        <v>92</v>
      </c>
      <c r="AC325" s="12">
        <v>100.0</v>
      </c>
      <c r="AD325" s="11" t="s">
        <v>94</v>
      </c>
      <c r="AE325" s="17">
        <v>8.326875709E9</v>
      </c>
      <c r="AF325" s="11" t="s">
        <v>2768</v>
      </c>
      <c r="AG325" s="11" t="s">
        <v>99</v>
      </c>
      <c r="AH325" s="12">
        <v>95.0</v>
      </c>
      <c r="AI325" s="11" t="s">
        <v>96</v>
      </c>
      <c r="AJ325" s="17">
        <v>2.812861335E9</v>
      </c>
      <c r="AK325" s="11" t="s">
        <v>217</v>
      </c>
      <c r="AL325" s="11" t="s">
        <v>99</v>
      </c>
      <c r="AM325" s="12">
        <v>90.0</v>
      </c>
      <c r="AN325" s="11" t="s">
        <v>96</v>
      </c>
      <c r="AO325" s="17">
        <v>8.324271378E9</v>
      </c>
      <c r="AP325" s="11" t="s">
        <v>217</v>
      </c>
      <c r="AQ325" s="11" t="s">
        <v>99</v>
      </c>
      <c r="AR325" s="12">
        <v>85.0</v>
      </c>
      <c r="AS325" s="11" t="s">
        <v>96</v>
      </c>
      <c r="AT325" s="17">
        <v>2.814800173E9</v>
      </c>
      <c r="AU325" s="11" t="s">
        <v>2769</v>
      </c>
      <c r="AV325" s="11" t="s">
        <v>99</v>
      </c>
      <c r="AW325" s="12">
        <v>80.0</v>
      </c>
      <c r="AX325" s="11" t="s">
        <v>94</v>
      </c>
      <c r="AY325" s="18">
        <v>9.56645992E9</v>
      </c>
      <c r="AZ325" s="11" t="s">
        <v>2770</v>
      </c>
      <c r="BB325" s="19"/>
      <c r="BC325" s="19"/>
      <c r="BD325" s="19"/>
      <c r="BE325" s="19"/>
      <c r="BF325" s="19"/>
      <c r="BG325" s="19"/>
      <c r="BH325" s="19"/>
      <c r="BI325" s="19"/>
      <c r="BJ325" s="19"/>
      <c r="BK325" s="19"/>
      <c r="BL325" s="19"/>
      <c r="BM325" s="19"/>
      <c r="BN325" s="19"/>
      <c r="BO325" s="19"/>
      <c r="BP325" s="19"/>
      <c r="BQ325" s="19"/>
      <c r="BR325" s="19"/>
      <c r="BS325" s="19"/>
      <c r="BT325" s="19"/>
      <c r="BU325" s="19"/>
      <c r="BV325" s="19"/>
      <c r="BW325" s="19"/>
      <c r="BX325" s="19"/>
      <c r="BY325" s="20"/>
      <c r="BZ325" s="11" t="s">
        <v>2771</v>
      </c>
      <c r="CA325" s="11" t="s">
        <v>2772</v>
      </c>
      <c r="CB325" s="11" t="s">
        <v>2773</v>
      </c>
      <c r="CC325" s="12">
        <v>28.6</v>
      </c>
      <c r="CD325" s="12">
        <v>101896.0</v>
      </c>
      <c r="CE325" s="11" t="s">
        <v>99</v>
      </c>
      <c r="CF325" s="11" t="s">
        <v>99</v>
      </c>
      <c r="CG325" s="11" t="s">
        <v>99</v>
      </c>
    </row>
    <row r="326">
      <c r="A326" s="5"/>
      <c r="B326" s="6"/>
      <c r="C326" s="7">
        <v>45755.0</v>
      </c>
      <c r="D326" s="8"/>
      <c r="E326" s="9" t="s">
        <v>84</v>
      </c>
      <c r="F326" s="9" t="s">
        <v>2774</v>
      </c>
      <c r="G326" s="9" t="s">
        <v>2775</v>
      </c>
      <c r="H326" s="9" t="s">
        <v>87</v>
      </c>
      <c r="I326" s="21" t="s">
        <v>2776</v>
      </c>
      <c r="J326" s="21" t="s">
        <v>196</v>
      </c>
      <c r="K326" s="9" t="s">
        <v>90</v>
      </c>
      <c r="L326" s="10">
        <v>77346.0</v>
      </c>
      <c r="M326" s="11" t="s">
        <v>91</v>
      </c>
      <c r="N326" s="11" t="s">
        <v>92</v>
      </c>
      <c r="O326" s="11" t="s">
        <v>2777</v>
      </c>
      <c r="P326" s="11" t="s">
        <v>196</v>
      </c>
      <c r="Q326" s="11" t="s">
        <v>90</v>
      </c>
      <c r="R326" s="12">
        <v>77346.0</v>
      </c>
      <c r="S326" s="13">
        <v>45754.0</v>
      </c>
      <c r="T326" s="9" t="s">
        <v>2778</v>
      </c>
      <c r="U326" s="14">
        <v>45811.0</v>
      </c>
      <c r="V326" s="15"/>
      <c r="W326" s="15"/>
      <c r="X326" s="15"/>
      <c r="Y326" s="15"/>
      <c r="Z326" s="16"/>
      <c r="AA326" s="15"/>
      <c r="AB326" s="11" t="s">
        <v>92</v>
      </c>
      <c r="AC326" s="12">
        <v>100.0</v>
      </c>
      <c r="AD326" s="11" t="s">
        <v>94</v>
      </c>
      <c r="AE326" s="17">
        <v>8.326466936E9</v>
      </c>
      <c r="AF326" s="11" t="s">
        <v>2779</v>
      </c>
      <c r="AG326" s="11" t="s">
        <v>99</v>
      </c>
      <c r="AH326" s="12">
        <v>95.0</v>
      </c>
      <c r="AI326" s="11" t="s">
        <v>96</v>
      </c>
      <c r="AJ326" s="17">
        <v>2.814466064E9</v>
      </c>
      <c r="AK326" s="11" t="s">
        <v>141</v>
      </c>
      <c r="AL326" s="11" t="s">
        <v>99</v>
      </c>
      <c r="AM326" s="12">
        <v>90.0</v>
      </c>
      <c r="AN326" s="11" t="s">
        <v>96</v>
      </c>
      <c r="AO326" s="18">
        <v>2.815407764E9</v>
      </c>
      <c r="AP326" s="20"/>
      <c r="AQ326" s="11" t="s">
        <v>99</v>
      </c>
      <c r="AR326" s="12">
        <v>85.0</v>
      </c>
      <c r="AS326" s="11" t="s">
        <v>94</v>
      </c>
      <c r="AT326" s="17">
        <v>7.135407764E9</v>
      </c>
      <c r="AU326" s="20"/>
      <c r="AV326" s="20"/>
      <c r="AW326" s="20"/>
      <c r="AX326" s="20"/>
      <c r="AY326" s="20"/>
      <c r="AZ326" s="20"/>
      <c r="BA326" s="20"/>
      <c r="BB326" s="19"/>
      <c r="BC326" s="19"/>
      <c r="BD326" s="19"/>
      <c r="BE326" s="19"/>
      <c r="BF326" s="19"/>
      <c r="BG326" s="19"/>
      <c r="BH326" s="19"/>
      <c r="BI326" s="19"/>
      <c r="BJ326" s="19"/>
      <c r="BK326" s="19"/>
      <c r="BL326" s="19"/>
      <c r="BM326" s="19"/>
      <c r="BN326" s="19"/>
      <c r="BO326" s="19"/>
      <c r="BP326" s="19"/>
      <c r="BQ326" s="19"/>
      <c r="BR326" s="19"/>
      <c r="BS326" s="19"/>
      <c r="BT326" s="19"/>
      <c r="BU326" s="19"/>
      <c r="BV326" s="19"/>
      <c r="BW326" s="19"/>
      <c r="BX326" s="19"/>
      <c r="BY326" s="20"/>
      <c r="BZ326" s="11" t="s">
        <v>2780</v>
      </c>
      <c r="CA326" s="11" t="s">
        <v>2781</v>
      </c>
      <c r="CB326" s="20"/>
      <c r="CC326" s="12">
        <v>31.4</v>
      </c>
      <c r="CD326" s="12">
        <v>117877.0</v>
      </c>
      <c r="CE326" s="11" t="s">
        <v>99</v>
      </c>
      <c r="CF326" s="11" t="s">
        <v>99</v>
      </c>
      <c r="CG326" s="11" t="s">
        <v>99</v>
      </c>
    </row>
    <row r="327">
      <c r="A327" s="5"/>
      <c r="B327" s="6">
        <v>45755.0</v>
      </c>
      <c r="C327" s="7">
        <v>45755.0</v>
      </c>
      <c r="D327" s="36" t="s">
        <v>2782</v>
      </c>
      <c r="E327" s="9" t="s">
        <v>84</v>
      </c>
      <c r="F327" s="11" t="s">
        <v>2783</v>
      </c>
      <c r="G327" s="11" t="s">
        <v>2784</v>
      </c>
      <c r="H327" s="9" t="s">
        <v>87</v>
      </c>
      <c r="I327" s="21" t="s">
        <v>2785</v>
      </c>
      <c r="J327" s="21" t="s">
        <v>89</v>
      </c>
      <c r="K327" s="9" t="s">
        <v>90</v>
      </c>
      <c r="L327" s="10">
        <v>77041.0</v>
      </c>
      <c r="M327" s="11" t="s">
        <v>91</v>
      </c>
      <c r="N327" s="11" t="s">
        <v>92</v>
      </c>
      <c r="O327" s="11" t="s">
        <v>2785</v>
      </c>
      <c r="P327" s="11" t="s">
        <v>89</v>
      </c>
      <c r="Q327" s="11" t="s">
        <v>90</v>
      </c>
      <c r="R327" s="12">
        <v>77041.0</v>
      </c>
      <c r="S327" s="13">
        <v>45754.0</v>
      </c>
      <c r="T327" s="9" t="s">
        <v>2786</v>
      </c>
      <c r="U327" s="14">
        <v>45811.0</v>
      </c>
      <c r="V327" s="15"/>
      <c r="W327" s="15"/>
      <c r="X327" s="15"/>
      <c r="Y327" s="15"/>
      <c r="Z327" s="16"/>
      <c r="AA327" s="15"/>
      <c r="AB327" s="11" t="s">
        <v>92</v>
      </c>
      <c r="AC327" s="12">
        <v>100.0</v>
      </c>
      <c r="AD327" s="11" t="s">
        <v>94</v>
      </c>
      <c r="AE327" s="23">
        <v>7.135391621E9</v>
      </c>
      <c r="AF327" s="11" t="s">
        <v>1096</v>
      </c>
      <c r="AG327" s="11" t="s">
        <v>92</v>
      </c>
      <c r="AH327" s="12">
        <v>95.0</v>
      </c>
      <c r="AI327" s="11" t="s">
        <v>94</v>
      </c>
      <c r="AJ327" s="18">
        <v>7.135391622E9</v>
      </c>
      <c r="AK327" s="11" t="s">
        <v>132</v>
      </c>
      <c r="AL327" s="11" t="s">
        <v>92</v>
      </c>
      <c r="AM327" s="12">
        <v>90.0</v>
      </c>
      <c r="AN327" s="11" t="s">
        <v>96</v>
      </c>
      <c r="AO327" s="17">
        <v>7.139520186E9</v>
      </c>
      <c r="AP327" s="11" t="s">
        <v>327</v>
      </c>
      <c r="AQ327" s="11" t="s">
        <v>92</v>
      </c>
      <c r="AR327" s="12">
        <v>85.0</v>
      </c>
      <c r="AS327" s="11" t="s">
        <v>94</v>
      </c>
      <c r="AT327" s="18">
        <v>7.133854211E9</v>
      </c>
      <c r="AU327" s="11" t="s">
        <v>2787</v>
      </c>
      <c r="AV327" s="11" t="s">
        <v>99</v>
      </c>
      <c r="AW327" s="12">
        <v>80.0</v>
      </c>
      <c r="AX327" s="11" t="s">
        <v>96</v>
      </c>
      <c r="AY327" s="17">
        <v>7.1386922E9</v>
      </c>
      <c r="AZ327" s="11" t="s">
        <v>684</v>
      </c>
      <c r="BB327" s="19"/>
      <c r="BC327" s="19"/>
      <c r="BD327" s="19"/>
      <c r="BE327" s="19"/>
      <c r="BF327" s="19"/>
      <c r="BG327" s="19"/>
      <c r="BH327" s="19"/>
      <c r="BI327" s="19"/>
      <c r="BJ327" s="19"/>
      <c r="BK327" s="19"/>
      <c r="BL327" s="19"/>
      <c r="BM327" s="19"/>
      <c r="BN327" s="19"/>
      <c r="BO327" s="19"/>
      <c r="BP327" s="19"/>
      <c r="BQ327" s="19"/>
      <c r="BR327" s="19"/>
      <c r="BS327" s="19"/>
      <c r="BT327" s="19"/>
      <c r="BU327" s="19"/>
      <c r="BV327" s="19"/>
      <c r="BW327" s="19"/>
      <c r="BX327" s="19"/>
      <c r="BY327" s="20"/>
      <c r="BZ327" s="11" t="s">
        <v>2788</v>
      </c>
      <c r="CA327" s="11" t="s">
        <v>2789</v>
      </c>
      <c r="CB327" s="11" t="s">
        <v>2790</v>
      </c>
      <c r="CC327" s="12">
        <v>18.2</v>
      </c>
      <c r="CD327" s="12">
        <v>136662.0</v>
      </c>
      <c r="CE327" s="11" t="s">
        <v>99</v>
      </c>
      <c r="CF327" s="11" t="s">
        <v>99</v>
      </c>
      <c r="CG327" s="11" t="s">
        <v>99</v>
      </c>
    </row>
    <row r="328">
      <c r="A328" s="5"/>
      <c r="B328" s="6">
        <v>45769.0</v>
      </c>
      <c r="C328" s="7">
        <v>45755.0</v>
      </c>
      <c r="D328" s="36" t="s">
        <v>2791</v>
      </c>
      <c r="E328" s="9" t="s">
        <v>84</v>
      </c>
      <c r="F328" s="9" t="s">
        <v>2792</v>
      </c>
      <c r="G328" s="9" t="s">
        <v>2793</v>
      </c>
      <c r="H328" s="9" t="s">
        <v>87</v>
      </c>
      <c r="I328" s="21" t="s">
        <v>2794</v>
      </c>
      <c r="J328" s="21" t="s">
        <v>185</v>
      </c>
      <c r="K328" s="9" t="s">
        <v>90</v>
      </c>
      <c r="L328" s="10">
        <v>77379.0</v>
      </c>
      <c r="M328" s="11" t="s">
        <v>91</v>
      </c>
      <c r="N328" s="11" t="s">
        <v>92</v>
      </c>
      <c r="O328" s="11" t="s">
        <v>2794</v>
      </c>
      <c r="P328" s="11" t="s">
        <v>185</v>
      </c>
      <c r="Q328" s="11" t="s">
        <v>90</v>
      </c>
      <c r="R328" s="12">
        <v>77379.0</v>
      </c>
      <c r="S328" s="13">
        <v>45754.0</v>
      </c>
      <c r="T328" s="9" t="s">
        <v>2795</v>
      </c>
      <c r="U328" s="14">
        <v>45811.0</v>
      </c>
      <c r="V328" s="15"/>
      <c r="W328" s="15"/>
      <c r="X328" s="15"/>
      <c r="Y328" s="15"/>
      <c r="Z328" s="16"/>
      <c r="AA328" s="15"/>
      <c r="AB328" s="11" t="s">
        <v>92</v>
      </c>
      <c r="AC328" s="12">
        <v>100.0</v>
      </c>
      <c r="AD328" s="11" t="s">
        <v>96</v>
      </c>
      <c r="AE328" s="17">
        <v>2.813793232E9</v>
      </c>
      <c r="AF328" s="11" t="s">
        <v>1631</v>
      </c>
      <c r="AG328" s="11" t="s">
        <v>92</v>
      </c>
      <c r="AH328" s="12">
        <v>95.0</v>
      </c>
      <c r="AI328" s="11" t="s">
        <v>94</v>
      </c>
      <c r="AJ328" s="23">
        <v>2.817049265E9</v>
      </c>
      <c r="AK328" s="11" t="s">
        <v>2796</v>
      </c>
      <c r="AL328" s="11" t="s">
        <v>99</v>
      </c>
      <c r="AM328" s="12">
        <v>90.0</v>
      </c>
      <c r="AN328" s="11" t="s">
        <v>96</v>
      </c>
      <c r="AO328" s="17">
        <v>7.133793232E9</v>
      </c>
      <c r="AP328" s="11" t="s">
        <v>2797</v>
      </c>
      <c r="AQ328" s="11" t="s">
        <v>92</v>
      </c>
      <c r="AR328" s="12">
        <v>85.0</v>
      </c>
      <c r="AS328" s="11" t="s">
        <v>94</v>
      </c>
      <c r="AT328" s="18">
        <v>2.816300057E9</v>
      </c>
      <c r="AU328" s="11" t="s">
        <v>236</v>
      </c>
      <c r="AW328" s="20"/>
      <c r="AX328" s="20"/>
      <c r="AY328" s="20"/>
      <c r="AZ328" s="20"/>
      <c r="BA328" s="20"/>
      <c r="BB328" s="19"/>
      <c r="BC328" s="19"/>
      <c r="BD328" s="19"/>
      <c r="BE328" s="19"/>
      <c r="BF328" s="19"/>
      <c r="BG328" s="19"/>
      <c r="BH328" s="19"/>
      <c r="BI328" s="19"/>
      <c r="BJ328" s="19"/>
      <c r="BK328" s="19"/>
      <c r="BL328" s="19"/>
      <c r="BM328" s="19"/>
      <c r="BN328" s="19"/>
      <c r="BO328" s="19"/>
      <c r="BP328" s="19"/>
      <c r="BQ328" s="19"/>
      <c r="BR328" s="19"/>
      <c r="BS328" s="19"/>
      <c r="BT328" s="19"/>
      <c r="BU328" s="19"/>
      <c r="BV328" s="19"/>
      <c r="BW328" s="19"/>
      <c r="BX328" s="19"/>
      <c r="BY328" s="20"/>
      <c r="BZ328" s="11" t="s">
        <v>2798</v>
      </c>
      <c r="CA328" s="11" t="s">
        <v>2799</v>
      </c>
      <c r="CB328" s="20"/>
      <c r="CC328" s="12">
        <v>36.7</v>
      </c>
      <c r="CD328" s="12">
        <v>173312.0</v>
      </c>
      <c r="CE328" s="11" t="s">
        <v>99</v>
      </c>
      <c r="CF328" s="11" t="s">
        <v>99</v>
      </c>
      <c r="CG328" s="11" t="s">
        <v>99</v>
      </c>
    </row>
    <row r="329" hidden="1">
      <c r="A329" s="5"/>
      <c r="B329" s="6"/>
      <c r="C329" s="7">
        <v>45756.0</v>
      </c>
      <c r="D329" s="33"/>
      <c r="E329" s="9" t="s">
        <v>84</v>
      </c>
      <c r="F329" s="69" t="s">
        <v>2800</v>
      </c>
      <c r="G329" s="9" t="s">
        <v>2801</v>
      </c>
      <c r="H329" s="9" t="s">
        <v>87</v>
      </c>
      <c r="I329" s="21" t="s">
        <v>2802</v>
      </c>
      <c r="J329" s="21" t="s">
        <v>89</v>
      </c>
      <c r="K329" s="9" t="s">
        <v>90</v>
      </c>
      <c r="L329" s="10">
        <v>77072.0</v>
      </c>
      <c r="M329" s="11" t="s">
        <v>91</v>
      </c>
      <c r="N329" s="11" t="s">
        <v>92</v>
      </c>
      <c r="O329" s="11" t="s">
        <v>2802</v>
      </c>
      <c r="P329" s="11" t="s">
        <v>89</v>
      </c>
      <c r="Q329" s="11" t="s">
        <v>90</v>
      </c>
      <c r="R329" s="12">
        <v>77072.0</v>
      </c>
      <c r="S329" s="13">
        <v>45755.0</v>
      </c>
      <c r="T329" s="9" t="s">
        <v>2803</v>
      </c>
      <c r="U329" s="14">
        <v>45783.0</v>
      </c>
      <c r="V329" s="15"/>
      <c r="W329" s="15"/>
      <c r="X329" s="15"/>
      <c r="Y329" s="15"/>
      <c r="Z329" s="16"/>
      <c r="AA329" s="15"/>
      <c r="AB329" s="11" t="s">
        <v>92</v>
      </c>
      <c r="AC329" s="12">
        <v>100.0</v>
      </c>
      <c r="AD329" s="11" t="s">
        <v>96</v>
      </c>
      <c r="AE329" s="17">
        <v>2.814980166E9</v>
      </c>
      <c r="AF329" s="11" t="s">
        <v>2804</v>
      </c>
      <c r="AH329" s="20"/>
      <c r="AI329" s="20"/>
      <c r="AJ329" s="20"/>
      <c r="AK329" s="20"/>
      <c r="AL329" s="20"/>
      <c r="AM329" s="20"/>
      <c r="AN329" s="20"/>
      <c r="AO329" s="20"/>
      <c r="AP329" s="20"/>
      <c r="AQ329" s="20"/>
      <c r="AR329" s="20"/>
      <c r="AS329" s="20"/>
      <c r="AT329" s="20"/>
      <c r="AU329" s="20"/>
      <c r="AV329" s="20"/>
      <c r="AW329" s="20"/>
      <c r="AX329" s="20"/>
      <c r="AY329" s="20"/>
      <c r="AZ329" s="20"/>
      <c r="BA329" s="20"/>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20"/>
      <c r="BZ329" s="11" t="s">
        <v>2805</v>
      </c>
      <c r="CB329" s="20"/>
      <c r="CC329" s="12">
        <v>40.7</v>
      </c>
      <c r="CD329" s="12">
        <v>121069.0</v>
      </c>
      <c r="CE329" s="11" t="s">
        <v>99</v>
      </c>
      <c r="CF329" s="11" t="s">
        <v>99</v>
      </c>
      <c r="CG329" s="11" t="s">
        <v>99</v>
      </c>
    </row>
    <row r="330" hidden="1">
      <c r="A330" s="5"/>
      <c r="B330" s="6">
        <v>45761.0</v>
      </c>
      <c r="C330" s="7">
        <v>45756.0</v>
      </c>
      <c r="D330" s="34" t="s">
        <v>2806</v>
      </c>
      <c r="E330" s="9" t="s">
        <v>84</v>
      </c>
      <c r="F330" s="11" t="s">
        <v>1952</v>
      </c>
      <c r="G330" s="11" t="s">
        <v>2807</v>
      </c>
      <c r="H330" s="9" t="s">
        <v>87</v>
      </c>
      <c r="I330" s="21" t="s">
        <v>2808</v>
      </c>
      <c r="J330" s="21" t="s">
        <v>89</v>
      </c>
      <c r="K330" s="9" t="s">
        <v>90</v>
      </c>
      <c r="L330" s="10">
        <v>77084.0</v>
      </c>
      <c r="M330" s="11" t="s">
        <v>91</v>
      </c>
      <c r="N330" s="11" t="s">
        <v>92</v>
      </c>
      <c r="O330" s="11" t="s">
        <v>2809</v>
      </c>
      <c r="P330" s="11" t="s">
        <v>89</v>
      </c>
      <c r="Q330" s="11" t="s">
        <v>90</v>
      </c>
      <c r="R330" s="12">
        <v>77084.0</v>
      </c>
      <c r="S330" s="13">
        <v>45755.0</v>
      </c>
      <c r="T330" s="9" t="s">
        <v>2810</v>
      </c>
      <c r="U330" s="14">
        <v>45783.0</v>
      </c>
      <c r="V330" s="15"/>
      <c r="W330" s="15"/>
      <c r="X330" s="15"/>
      <c r="Y330" s="15"/>
      <c r="Z330" s="16"/>
      <c r="AA330" s="15"/>
      <c r="AB330" s="11" t="s">
        <v>92</v>
      </c>
      <c r="AC330" s="12">
        <v>100.0</v>
      </c>
      <c r="AD330" s="11" t="s">
        <v>96</v>
      </c>
      <c r="AE330" s="18">
        <v>2.814638581E9</v>
      </c>
      <c r="AF330" s="11" t="s">
        <v>141</v>
      </c>
      <c r="AG330" s="11" t="s">
        <v>92</v>
      </c>
      <c r="AH330" s="12">
        <v>95.0</v>
      </c>
      <c r="AI330" s="11" t="s">
        <v>94</v>
      </c>
      <c r="AJ330" s="17">
        <v>2.816820729E9</v>
      </c>
      <c r="AK330" s="11" t="s">
        <v>98</v>
      </c>
      <c r="AL330" s="11" t="s">
        <v>99</v>
      </c>
      <c r="AM330" s="12">
        <v>90.0</v>
      </c>
      <c r="AN330" s="11" t="s">
        <v>96</v>
      </c>
      <c r="AO330" s="17">
        <v>7.134638581E9</v>
      </c>
      <c r="AP330" s="11" t="s">
        <v>438</v>
      </c>
      <c r="AQ330" s="11" t="s">
        <v>99</v>
      </c>
      <c r="AR330" s="12">
        <v>85.0</v>
      </c>
      <c r="AS330" s="11" t="s">
        <v>96</v>
      </c>
      <c r="AT330" s="17">
        <v>2.818616161E9</v>
      </c>
      <c r="AU330" s="20"/>
      <c r="AV330" s="20"/>
      <c r="AW330" s="20"/>
      <c r="AX330" s="20"/>
      <c r="AY330" s="20"/>
      <c r="AZ330" s="20"/>
      <c r="BA330" s="20"/>
      <c r="BB330" s="19"/>
      <c r="BC330" s="19"/>
      <c r="BD330" s="19"/>
      <c r="BE330" s="19"/>
      <c r="BF330" s="19"/>
      <c r="BG330" s="19"/>
      <c r="BH330" s="19"/>
      <c r="BI330" s="19"/>
      <c r="BJ330" s="19"/>
      <c r="BK330" s="19"/>
      <c r="BL330" s="19"/>
      <c r="BM330" s="19"/>
      <c r="BN330" s="19"/>
      <c r="BO330" s="19"/>
      <c r="BP330" s="19"/>
      <c r="BQ330" s="19"/>
      <c r="BR330" s="19"/>
      <c r="BS330" s="19"/>
      <c r="BT330" s="19"/>
      <c r="BU330" s="19"/>
      <c r="BV330" s="19"/>
      <c r="BW330" s="19"/>
      <c r="BX330" s="19"/>
      <c r="BY330" s="20"/>
      <c r="BZ330" s="11" t="s">
        <v>2811</v>
      </c>
      <c r="CA330" s="11" t="s">
        <v>2812</v>
      </c>
      <c r="CB330" s="11" t="s">
        <v>2813</v>
      </c>
      <c r="CC330" s="12">
        <v>34.0</v>
      </c>
      <c r="CD330" s="12">
        <v>96986.0</v>
      </c>
      <c r="CE330" s="11" t="s">
        <v>99</v>
      </c>
      <c r="CF330" s="11" t="s">
        <v>99</v>
      </c>
      <c r="CG330" s="11" t="s">
        <v>99</v>
      </c>
    </row>
    <row r="331" hidden="1">
      <c r="A331" s="5"/>
      <c r="B331" s="6"/>
      <c r="C331" s="7">
        <v>45757.0</v>
      </c>
      <c r="D331" s="8"/>
      <c r="E331" s="9" t="s">
        <v>84</v>
      </c>
      <c r="F331" s="11" t="s">
        <v>2814</v>
      </c>
      <c r="G331" s="16"/>
      <c r="H331" s="9" t="s">
        <v>87</v>
      </c>
      <c r="I331" s="21" t="s">
        <v>2815</v>
      </c>
      <c r="J331" s="21" t="s">
        <v>89</v>
      </c>
      <c r="K331" s="9" t="s">
        <v>90</v>
      </c>
      <c r="L331" s="10">
        <v>77028.0</v>
      </c>
      <c r="M331" s="11" t="s">
        <v>91</v>
      </c>
      <c r="N331" s="11" t="s">
        <v>92</v>
      </c>
      <c r="O331" s="11" t="s">
        <v>2815</v>
      </c>
      <c r="P331" s="11" t="s">
        <v>89</v>
      </c>
      <c r="Q331" s="11" t="s">
        <v>90</v>
      </c>
      <c r="R331" s="12">
        <v>77028.0</v>
      </c>
      <c r="S331" s="13">
        <v>45756.0</v>
      </c>
      <c r="T331" s="9" t="s">
        <v>2816</v>
      </c>
      <c r="U331" s="14">
        <v>45783.0</v>
      </c>
      <c r="V331" s="15"/>
      <c r="W331" s="15"/>
      <c r="X331" s="15"/>
      <c r="Y331" s="15"/>
      <c r="Z331" s="16"/>
      <c r="AA331" s="15"/>
      <c r="AB331" s="11" t="s">
        <v>92</v>
      </c>
      <c r="AC331" s="12">
        <v>100.0</v>
      </c>
      <c r="AD331" s="11" t="s">
        <v>94</v>
      </c>
      <c r="AE331" s="18">
        <v>8.325188049E9</v>
      </c>
      <c r="AF331" s="11" t="s">
        <v>122</v>
      </c>
      <c r="AG331" s="11" t="s">
        <v>99</v>
      </c>
      <c r="AH331" s="12">
        <v>95.0</v>
      </c>
      <c r="AI331" s="11" t="s">
        <v>96</v>
      </c>
      <c r="AJ331" s="17">
        <v>7.137425607E9</v>
      </c>
      <c r="AK331" s="11" t="s">
        <v>2817</v>
      </c>
      <c r="AL331" s="11" t="s">
        <v>92</v>
      </c>
      <c r="AM331" s="12">
        <v>90.0</v>
      </c>
      <c r="AN331" s="11" t="s">
        <v>96</v>
      </c>
      <c r="AO331" s="17">
        <v>7.137740491E9</v>
      </c>
      <c r="AP331" s="20"/>
      <c r="AQ331" s="11" t="s">
        <v>99</v>
      </c>
      <c r="AR331" s="12">
        <v>85.0</v>
      </c>
      <c r="AS331" s="11" t="s">
        <v>96</v>
      </c>
      <c r="AT331" s="17">
        <v>7.137740591E9</v>
      </c>
      <c r="AU331" s="20"/>
      <c r="AV331" s="20"/>
      <c r="AW331" s="20"/>
      <c r="AX331" s="20"/>
      <c r="AY331" s="20"/>
      <c r="AZ331" s="20"/>
      <c r="BA331" s="20"/>
      <c r="BB331" s="19"/>
      <c r="BC331" s="19"/>
      <c r="BD331" s="19"/>
      <c r="BE331" s="19"/>
      <c r="BF331" s="19"/>
      <c r="BG331" s="19"/>
      <c r="BH331" s="19"/>
      <c r="BI331" s="19"/>
      <c r="BJ331" s="19"/>
      <c r="BK331" s="19"/>
      <c r="BL331" s="19"/>
      <c r="BM331" s="19"/>
      <c r="BN331" s="19"/>
      <c r="BO331" s="19"/>
      <c r="BP331" s="19"/>
      <c r="BQ331" s="19"/>
      <c r="BR331" s="19"/>
      <c r="BS331" s="19"/>
      <c r="BT331" s="19"/>
      <c r="BU331" s="19"/>
      <c r="BV331" s="19"/>
      <c r="BW331" s="19"/>
      <c r="BX331" s="19"/>
      <c r="BY331" s="20"/>
      <c r="BZ331" s="11" t="s">
        <v>2818</v>
      </c>
      <c r="CB331" s="20"/>
      <c r="CC331" s="12">
        <v>100.0</v>
      </c>
      <c r="CD331" s="12">
        <v>197845.0</v>
      </c>
      <c r="CE331" s="11" t="s">
        <v>99</v>
      </c>
      <c r="CF331" s="11" t="s">
        <v>99</v>
      </c>
      <c r="CG331" s="11" t="s">
        <v>99</v>
      </c>
    </row>
    <row r="332" hidden="1">
      <c r="A332" s="5"/>
      <c r="B332" s="6"/>
      <c r="C332" s="7">
        <v>45757.0</v>
      </c>
      <c r="D332" s="8"/>
      <c r="E332" s="9" t="s">
        <v>84</v>
      </c>
      <c r="F332" s="11" t="s">
        <v>2819</v>
      </c>
      <c r="G332" s="16"/>
      <c r="H332" s="9" t="s">
        <v>87</v>
      </c>
      <c r="I332" s="21" t="s">
        <v>2820</v>
      </c>
      <c r="J332" s="21" t="s">
        <v>89</v>
      </c>
      <c r="K332" s="9" t="s">
        <v>90</v>
      </c>
      <c r="L332" s="10">
        <v>77015.0</v>
      </c>
      <c r="M332" s="11" t="s">
        <v>91</v>
      </c>
      <c r="N332" s="11" t="s">
        <v>92</v>
      </c>
      <c r="O332" s="11" t="s">
        <v>2821</v>
      </c>
      <c r="P332" s="11" t="s">
        <v>359</v>
      </c>
      <c r="Q332" s="11" t="s">
        <v>90</v>
      </c>
      <c r="R332" s="12">
        <v>77449.0</v>
      </c>
      <c r="S332" s="13">
        <v>45756.0</v>
      </c>
      <c r="T332" s="9" t="s">
        <v>2822</v>
      </c>
      <c r="U332" s="14">
        <v>45783.0</v>
      </c>
      <c r="V332" s="15"/>
      <c r="W332" s="15"/>
      <c r="X332" s="15"/>
      <c r="Y332" s="15"/>
      <c r="Z332" s="16"/>
      <c r="AA332" s="15"/>
      <c r="AB332" s="11" t="s">
        <v>99</v>
      </c>
      <c r="AC332" s="12">
        <v>100.0</v>
      </c>
      <c r="AD332" s="11" t="s">
        <v>94</v>
      </c>
      <c r="AE332" s="18">
        <v>2.818651787E9</v>
      </c>
      <c r="AF332" s="11" t="s">
        <v>712</v>
      </c>
      <c r="AG332" s="11" t="s">
        <v>99</v>
      </c>
      <c r="AH332" s="12">
        <v>95.0</v>
      </c>
      <c r="AI332" s="11" t="s">
        <v>96</v>
      </c>
      <c r="AJ332" s="17">
        <v>8.324271931E9</v>
      </c>
      <c r="AK332" s="11" t="s">
        <v>1462</v>
      </c>
      <c r="AL332" s="11" t="s">
        <v>99</v>
      </c>
      <c r="AM332" s="12">
        <v>90.0</v>
      </c>
      <c r="AN332" s="11" t="s">
        <v>96</v>
      </c>
      <c r="AO332" s="17">
        <v>8.323791734E9</v>
      </c>
      <c r="AP332" s="11" t="s">
        <v>1807</v>
      </c>
      <c r="AQ332" s="11" t="s">
        <v>99</v>
      </c>
      <c r="AR332" s="12">
        <v>85.0</v>
      </c>
      <c r="AS332" s="11" t="s">
        <v>96</v>
      </c>
      <c r="AT332" s="17">
        <v>2.818721531E9</v>
      </c>
      <c r="AU332" s="11" t="s">
        <v>2823</v>
      </c>
      <c r="AV332" s="11" t="s">
        <v>99</v>
      </c>
      <c r="AW332" s="12">
        <v>80.0</v>
      </c>
      <c r="AX332" s="11" t="s">
        <v>94</v>
      </c>
      <c r="AY332" s="18">
        <v>8.327410161E9</v>
      </c>
      <c r="AZ332" s="20"/>
      <c r="BA332" s="20"/>
      <c r="BB332" s="19"/>
      <c r="BC332" s="19"/>
      <c r="BD332" s="19"/>
      <c r="BE332" s="19"/>
      <c r="BF332" s="19"/>
      <c r="BG332" s="19"/>
      <c r="BH332" s="19"/>
      <c r="BI332" s="19"/>
      <c r="BJ332" s="19"/>
      <c r="BK332" s="19"/>
      <c r="BL332" s="19"/>
      <c r="BM332" s="19"/>
      <c r="BN332" s="19"/>
      <c r="BO332" s="19"/>
      <c r="BP332" s="19"/>
      <c r="BQ332" s="19"/>
      <c r="BR332" s="19"/>
      <c r="BS332" s="19"/>
      <c r="BT332" s="19"/>
      <c r="BU332" s="19"/>
      <c r="BV332" s="19"/>
      <c r="BW332" s="19"/>
      <c r="BX332" s="19"/>
      <c r="BY332" s="20"/>
      <c r="BZ332" s="11" t="s">
        <v>2824</v>
      </c>
      <c r="CA332" s="11" t="s">
        <v>2825</v>
      </c>
      <c r="CB332" s="11" t="s">
        <v>2826</v>
      </c>
      <c r="CC332" s="12">
        <v>100.0</v>
      </c>
      <c r="CD332" s="12">
        <v>140760.0</v>
      </c>
      <c r="CE332" s="11" t="s">
        <v>92</v>
      </c>
      <c r="CF332" s="11" t="s">
        <v>99</v>
      </c>
      <c r="CG332" s="11" t="s">
        <v>99</v>
      </c>
    </row>
    <row r="333" hidden="1">
      <c r="A333" s="5"/>
      <c r="B333" s="6"/>
      <c r="C333" s="7">
        <v>45757.0</v>
      </c>
      <c r="D333" s="8"/>
      <c r="E333" s="9" t="s">
        <v>84</v>
      </c>
      <c r="F333" s="9" t="s">
        <v>2827</v>
      </c>
      <c r="H333" s="9" t="s">
        <v>87</v>
      </c>
      <c r="I333" s="9" t="s">
        <v>2828</v>
      </c>
      <c r="J333" s="21" t="s">
        <v>89</v>
      </c>
      <c r="K333" s="9" t="s">
        <v>90</v>
      </c>
      <c r="L333" s="10">
        <v>77098.0</v>
      </c>
      <c r="M333" s="11" t="s">
        <v>752</v>
      </c>
      <c r="N333" s="11" t="s">
        <v>99</v>
      </c>
      <c r="O333" s="11" t="s">
        <v>2829</v>
      </c>
      <c r="P333" s="11" t="s">
        <v>89</v>
      </c>
      <c r="Q333" s="11" t="s">
        <v>90</v>
      </c>
      <c r="R333" s="12">
        <v>77085.0</v>
      </c>
      <c r="S333" s="13">
        <v>45756.0</v>
      </c>
      <c r="T333" s="9" t="s">
        <v>2830</v>
      </c>
      <c r="U333" s="14">
        <v>45783.0</v>
      </c>
      <c r="V333" s="15"/>
      <c r="W333" s="15"/>
      <c r="X333" s="15"/>
      <c r="Y333" s="15"/>
      <c r="Z333" s="16"/>
      <c r="AA333" s="15"/>
      <c r="AB333" s="11" t="s">
        <v>99</v>
      </c>
      <c r="AC333" s="12">
        <v>100.0</v>
      </c>
      <c r="AD333" s="11" t="s">
        <v>94</v>
      </c>
      <c r="AE333" s="18">
        <v>2.148767197E9</v>
      </c>
      <c r="AF333" s="11" t="s">
        <v>2831</v>
      </c>
      <c r="AG333" s="11" t="s">
        <v>99</v>
      </c>
      <c r="AH333" s="12">
        <v>95.0</v>
      </c>
      <c r="AI333" s="11" t="s">
        <v>96</v>
      </c>
      <c r="AJ333" s="17">
        <v>2.817498121E9</v>
      </c>
      <c r="AK333" s="11" t="s">
        <v>122</v>
      </c>
      <c r="AL333" s="11" t="s">
        <v>99</v>
      </c>
      <c r="AM333" s="12">
        <v>90.0</v>
      </c>
      <c r="AN333" s="11" t="s">
        <v>96</v>
      </c>
      <c r="AO333" s="17">
        <v>2.818886E9</v>
      </c>
      <c r="AP333" s="11" t="s">
        <v>2832</v>
      </c>
      <c r="AR333" s="20"/>
      <c r="AS333" s="20"/>
      <c r="AT333" s="20"/>
      <c r="AU333" s="20"/>
      <c r="AV333" s="20"/>
      <c r="AW333" s="20"/>
      <c r="AX333" s="20"/>
      <c r="AY333" s="20"/>
      <c r="AZ333" s="20"/>
      <c r="BA333" s="20"/>
      <c r="BB333" s="19"/>
      <c r="BC333" s="19"/>
      <c r="BD333" s="19"/>
      <c r="BE333" s="19"/>
      <c r="BF333" s="19"/>
      <c r="BG333" s="19"/>
      <c r="BH333" s="19"/>
      <c r="BI333" s="19"/>
      <c r="BJ333" s="19"/>
      <c r="BK333" s="19"/>
      <c r="BL333" s="19"/>
      <c r="BM333" s="19"/>
      <c r="BN333" s="19"/>
      <c r="BO333" s="19"/>
      <c r="BP333" s="19"/>
      <c r="BQ333" s="19"/>
      <c r="BR333" s="19"/>
      <c r="BS333" s="19"/>
      <c r="BT333" s="19"/>
      <c r="BU333" s="19"/>
      <c r="BV333" s="19"/>
      <c r="BW333" s="19"/>
      <c r="BX333" s="19"/>
      <c r="BY333" s="20"/>
      <c r="BZ333" s="11" t="s">
        <v>2833</v>
      </c>
      <c r="CA333" s="11" t="s">
        <v>2834</v>
      </c>
      <c r="CB333" s="11" t="s">
        <v>2835</v>
      </c>
      <c r="CC333" s="12">
        <v>57.8</v>
      </c>
      <c r="CD333" s="12">
        <v>410081.0</v>
      </c>
      <c r="CE333" s="11" t="s">
        <v>92</v>
      </c>
      <c r="CF333" s="11" t="s">
        <v>99</v>
      </c>
      <c r="CG333" s="11" t="s">
        <v>99</v>
      </c>
    </row>
    <row r="334" hidden="1">
      <c r="A334" s="5"/>
      <c r="B334" s="6"/>
      <c r="C334" s="7">
        <v>45757.0</v>
      </c>
      <c r="D334" s="8"/>
      <c r="E334" s="9" t="s">
        <v>84</v>
      </c>
      <c r="F334" s="11" t="s">
        <v>2836</v>
      </c>
      <c r="G334" s="11" t="s">
        <v>2626</v>
      </c>
      <c r="H334" s="9" t="s">
        <v>87</v>
      </c>
      <c r="I334" s="9" t="s">
        <v>2837</v>
      </c>
      <c r="J334" s="21" t="s">
        <v>359</v>
      </c>
      <c r="K334" s="9" t="s">
        <v>90</v>
      </c>
      <c r="L334" s="10">
        <v>77449.0</v>
      </c>
      <c r="M334" s="11" t="s">
        <v>91</v>
      </c>
      <c r="N334" s="11" t="s">
        <v>92</v>
      </c>
      <c r="O334" s="11" t="s">
        <v>2837</v>
      </c>
      <c r="P334" s="11" t="s">
        <v>359</v>
      </c>
      <c r="Q334" s="11" t="s">
        <v>90</v>
      </c>
      <c r="R334" s="12">
        <v>77449.0</v>
      </c>
      <c r="S334" s="13">
        <v>45756.0</v>
      </c>
      <c r="T334" s="9" t="s">
        <v>2838</v>
      </c>
      <c r="U334" s="14">
        <v>45783.0</v>
      </c>
      <c r="V334" s="15"/>
      <c r="W334" s="15"/>
      <c r="X334" s="15"/>
      <c r="Y334" s="15"/>
      <c r="Z334" s="16"/>
      <c r="AA334" s="15"/>
      <c r="AB334" s="11" t="s">
        <v>99</v>
      </c>
      <c r="AC334" s="12">
        <v>100.0</v>
      </c>
      <c r="AD334" s="11" t="s">
        <v>94</v>
      </c>
      <c r="AE334" s="18">
        <v>8.324391853E9</v>
      </c>
      <c r="AF334" s="11" t="s">
        <v>165</v>
      </c>
      <c r="AG334" s="11" t="s">
        <v>99</v>
      </c>
      <c r="AH334" s="12">
        <v>95.0</v>
      </c>
      <c r="AI334" s="11" t="s">
        <v>96</v>
      </c>
      <c r="AJ334" s="17">
        <v>2.815991946E9</v>
      </c>
      <c r="AK334" s="11" t="s">
        <v>743</v>
      </c>
      <c r="AL334" s="11" t="s">
        <v>92</v>
      </c>
      <c r="AM334" s="12">
        <v>90.0</v>
      </c>
      <c r="AN334" s="11" t="s">
        <v>94</v>
      </c>
      <c r="AO334" s="18">
        <v>7.138827167E9</v>
      </c>
      <c r="AP334" s="20"/>
      <c r="AQ334" s="11" t="s">
        <v>92</v>
      </c>
      <c r="AR334" s="12">
        <v>85.0</v>
      </c>
      <c r="AS334" s="11" t="s">
        <v>94</v>
      </c>
      <c r="AT334" s="17">
        <v>7.133927118E9</v>
      </c>
      <c r="AU334" s="11" t="s">
        <v>141</v>
      </c>
      <c r="AW334" s="20"/>
      <c r="AX334" s="20"/>
      <c r="AY334" s="20"/>
      <c r="AZ334" s="20"/>
      <c r="BA334" s="20"/>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20"/>
      <c r="BZ334" s="11" t="s">
        <v>2839</v>
      </c>
      <c r="CA334" s="11" t="s">
        <v>2840</v>
      </c>
      <c r="CB334" s="20"/>
      <c r="CC334" s="12">
        <v>77.4</v>
      </c>
      <c r="CD334" s="12">
        <v>248184.0</v>
      </c>
      <c r="CE334" s="11" t="s">
        <v>99</v>
      </c>
      <c r="CF334" s="11" t="s">
        <v>99</v>
      </c>
      <c r="CG334" s="11" t="s">
        <v>99</v>
      </c>
    </row>
    <row r="335" hidden="1">
      <c r="A335" s="5"/>
      <c r="B335" s="6"/>
      <c r="C335" s="7">
        <v>45757.0</v>
      </c>
      <c r="D335" s="8"/>
      <c r="E335" s="9" t="s">
        <v>84</v>
      </c>
      <c r="F335" s="9" t="s">
        <v>2841</v>
      </c>
      <c r="G335" s="9" t="s">
        <v>2842</v>
      </c>
      <c r="H335" s="9" t="s">
        <v>87</v>
      </c>
      <c r="I335" s="9" t="s">
        <v>2843</v>
      </c>
      <c r="J335" s="9" t="s">
        <v>359</v>
      </c>
      <c r="K335" s="9" t="s">
        <v>90</v>
      </c>
      <c r="L335" s="10">
        <v>77450.0</v>
      </c>
      <c r="M335" s="11" t="s">
        <v>91</v>
      </c>
      <c r="N335" s="11" t="s">
        <v>92</v>
      </c>
      <c r="O335" s="11" t="s">
        <v>2843</v>
      </c>
      <c r="P335" s="11" t="s">
        <v>359</v>
      </c>
      <c r="Q335" s="11" t="s">
        <v>90</v>
      </c>
      <c r="R335" s="12">
        <v>77450.0</v>
      </c>
      <c r="S335" s="13">
        <v>45756.0</v>
      </c>
      <c r="T335" s="9" t="s">
        <v>2844</v>
      </c>
      <c r="U335" s="14">
        <v>45811.0</v>
      </c>
      <c r="V335" s="15"/>
      <c r="W335" s="15"/>
      <c r="X335" s="15"/>
      <c r="Y335" s="15"/>
      <c r="Z335" s="27"/>
      <c r="AA335" s="15"/>
      <c r="AB335" s="11" t="s">
        <v>99</v>
      </c>
      <c r="AC335" s="12">
        <v>100.0</v>
      </c>
      <c r="AD335" s="11" t="s">
        <v>96</v>
      </c>
      <c r="AE335" s="17">
        <v>2.812329804E9</v>
      </c>
      <c r="AF335" s="11" t="s">
        <v>278</v>
      </c>
      <c r="AG335" s="11" t="s">
        <v>99</v>
      </c>
      <c r="AH335" s="12">
        <v>95.0</v>
      </c>
      <c r="AI335" s="11" t="s">
        <v>94</v>
      </c>
      <c r="AJ335" s="18">
        <v>8.322643236E9</v>
      </c>
      <c r="AK335" s="11" t="s">
        <v>2845</v>
      </c>
      <c r="AM335" s="20"/>
      <c r="AN335" s="20"/>
      <c r="AO335" s="20"/>
      <c r="AP335" s="20"/>
      <c r="AQ335" s="20"/>
      <c r="AR335" s="20"/>
      <c r="AS335" s="20"/>
      <c r="AT335" s="20"/>
      <c r="AU335" s="20"/>
      <c r="AV335" s="20"/>
      <c r="AW335" s="20"/>
      <c r="AX335" s="20"/>
      <c r="AY335" s="20"/>
      <c r="AZ335" s="20"/>
      <c r="BA335" s="20"/>
      <c r="BB335" s="19"/>
      <c r="BC335" s="19"/>
      <c r="BD335" s="19"/>
      <c r="BE335" s="19"/>
      <c r="BF335" s="19"/>
      <c r="BG335" s="19"/>
      <c r="BH335" s="19"/>
      <c r="BI335" s="19"/>
      <c r="BJ335" s="19"/>
      <c r="BK335" s="19"/>
      <c r="BL335" s="19"/>
      <c r="BM335" s="19"/>
      <c r="BN335" s="19"/>
      <c r="BO335" s="19"/>
      <c r="BP335" s="19"/>
      <c r="BQ335" s="19"/>
      <c r="BR335" s="19"/>
      <c r="BS335" s="19"/>
      <c r="BT335" s="19"/>
      <c r="BU335" s="19"/>
      <c r="BV335" s="19"/>
      <c r="BW335" s="19"/>
      <c r="BX335" s="19"/>
      <c r="BY335" s="20"/>
      <c r="BZ335" s="11" t="s">
        <v>2846</v>
      </c>
      <c r="CA335" s="11" t="s">
        <v>2847</v>
      </c>
      <c r="CB335" s="11" t="s">
        <v>2848</v>
      </c>
      <c r="CC335" s="12">
        <v>2.1</v>
      </c>
      <c r="CD335" s="12">
        <v>6947.0</v>
      </c>
      <c r="CE335" s="11" t="s">
        <v>99</v>
      </c>
      <c r="CF335" s="11" t="s">
        <v>99</v>
      </c>
      <c r="CG335" s="11" t="s">
        <v>99</v>
      </c>
    </row>
    <row r="336" hidden="1">
      <c r="A336" s="5"/>
      <c r="B336" s="6">
        <v>45757.0</v>
      </c>
      <c r="C336" s="7">
        <v>45757.0</v>
      </c>
      <c r="D336" s="8" t="s">
        <v>2849</v>
      </c>
      <c r="E336" s="9" t="s">
        <v>84</v>
      </c>
      <c r="F336" s="11" t="s">
        <v>1426</v>
      </c>
      <c r="G336" s="11" t="s">
        <v>2447</v>
      </c>
      <c r="H336" s="9" t="s">
        <v>87</v>
      </c>
      <c r="I336" s="9" t="s">
        <v>2850</v>
      </c>
      <c r="J336" s="9" t="s">
        <v>196</v>
      </c>
      <c r="K336" s="9" t="s">
        <v>90</v>
      </c>
      <c r="L336" s="10">
        <v>77346.0</v>
      </c>
      <c r="M336" s="11" t="s">
        <v>91</v>
      </c>
      <c r="N336" s="11" t="s">
        <v>92</v>
      </c>
      <c r="O336" s="11" t="s">
        <v>2850</v>
      </c>
      <c r="P336" s="11" t="s">
        <v>196</v>
      </c>
      <c r="Q336" s="11" t="s">
        <v>90</v>
      </c>
      <c r="R336" s="12">
        <v>77346.0</v>
      </c>
      <c r="S336" s="13">
        <v>45756.0</v>
      </c>
      <c r="T336" s="9" t="s">
        <v>2851</v>
      </c>
      <c r="V336" s="15"/>
      <c r="W336" s="15"/>
      <c r="X336" s="15"/>
      <c r="Y336" s="15"/>
      <c r="Z336" s="16"/>
      <c r="AA336" s="15"/>
      <c r="AB336" s="11" t="s">
        <v>99</v>
      </c>
      <c r="AC336" s="12">
        <v>100.0</v>
      </c>
      <c r="AD336" s="11" t="s">
        <v>94</v>
      </c>
      <c r="AE336" s="18">
        <v>3.105050985E9</v>
      </c>
      <c r="AF336" s="11" t="s">
        <v>246</v>
      </c>
      <c r="AG336" s="11" t="s">
        <v>92</v>
      </c>
      <c r="AH336" s="12">
        <v>95.0</v>
      </c>
      <c r="AI336" s="11" t="s">
        <v>96</v>
      </c>
      <c r="AJ336" s="18">
        <v>5.626959072E9</v>
      </c>
      <c r="AK336" s="11" t="s">
        <v>923</v>
      </c>
      <c r="AL336" s="11" t="s">
        <v>99</v>
      </c>
      <c r="AM336" s="12">
        <v>90.0</v>
      </c>
      <c r="AN336" s="11" t="s">
        <v>96</v>
      </c>
      <c r="AO336" s="18">
        <v>5.629456172E9</v>
      </c>
      <c r="AP336" s="51" t="s">
        <v>438</v>
      </c>
      <c r="AQ336" s="51" t="s">
        <v>92</v>
      </c>
      <c r="AR336" s="18">
        <v>85.0</v>
      </c>
      <c r="AS336" s="51" t="s">
        <v>96</v>
      </c>
      <c r="AT336" s="18">
        <v>5.623255645E9</v>
      </c>
      <c r="AU336" s="51" t="s">
        <v>923</v>
      </c>
      <c r="AV336" s="51" t="s">
        <v>99</v>
      </c>
      <c r="AW336" s="18">
        <v>80.0</v>
      </c>
      <c r="AX336" s="51" t="s">
        <v>96</v>
      </c>
      <c r="AY336" s="18">
        <v>5.626925672E9</v>
      </c>
      <c r="AZ336" s="11" t="s">
        <v>923</v>
      </c>
      <c r="BB336" s="19"/>
      <c r="BC336" s="19"/>
      <c r="BD336" s="19"/>
      <c r="BE336" s="19"/>
      <c r="BF336" s="19"/>
      <c r="BG336" s="19"/>
      <c r="BH336" s="19"/>
      <c r="BI336" s="19"/>
      <c r="BJ336" s="19"/>
      <c r="BK336" s="19"/>
      <c r="BL336" s="19"/>
      <c r="BM336" s="19"/>
      <c r="BN336" s="19"/>
      <c r="BO336" s="19"/>
      <c r="BP336" s="19"/>
      <c r="BQ336" s="19"/>
      <c r="BR336" s="19"/>
      <c r="BS336" s="19"/>
      <c r="BT336" s="19"/>
      <c r="BU336" s="19"/>
      <c r="BV336" s="19"/>
      <c r="BW336" s="19"/>
      <c r="BX336" s="19"/>
      <c r="BY336" s="20"/>
      <c r="BZ336" s="11" t="s">
        <v>2852</v>
      </c>
      <c r="CB336" s="20"/>
      <c r="CC336" s="12">
        <v>18.4</v>
      </c>
      <c r="CD336" s="12">
        <v>83351.0</v>
      </c>
      <c r="CE336" s="11" t="s">
        <v>99</v>
      </c>
      <c r="CF336" s="11" t="s">
        <v>99</v>
      </c>
      <c r="CG336" s="11" t="s">
        <v>99</v>
      </c>
    </row>
    <row r="337" hidden="1">
      <c r="A337" s="5"/>
      <c r="B337" s="6"/>
      <c r="C337" s="7">
        <v>45762.0</v>
      </c>
      <c r="D337" s="8"/>
      <c r="E337" s="9" t="s">
        <v>84</v>
      </c>
      <c r="F337" s="9" t="s">
        <v>2853</v>
      </c>
      <c r="G337" s="9" t="s">
        <v>2854</v>
      </c>
      <c r="H337" s="9" t="s">
        <v>87</v>
      </c>
      <c r="I337" s="9" t="s">
        <v>2855</v>
      </c>
      <c r="J337" s="9" t="s">
        <v>89</v>
      </c>
      <c r="K337" s="9" t="s">
        <v>90</v>
      </c>
      <c r="L337" s="10">
        <v>77025.0</v>
      </c>
      <c r="M337" s="11" t="s">
        <v>752</v>
      </c>
      <c r="N337" s="11" t="s">
        <v>92</v>
      </c>
      <c r="O337" s="11" t="s">
        <v>2856</v>
      </c>
      <c r="P337" s="11" t="s">
        <v>89</v>
      </c>
      <c r="Q337" s="11" t="s">
        <v>90</v>
      </c>
      <c r="R337" s="12">
        <v>77095.0</v>
      </c>
      <c r="S337" s="13">
        <v>45758.0</v>
      </c>
      <c r="T337" s="9" t="s">
        <v>2857</v>
      </c>
      <c r="U337" s="14">
        <v>45783.0</v>
      </c>
      <c r="V337" s="15"/>
      <c r="W337" s="15"/>
      <c r="X337" s="15"/>
      <c r="Y337" s="15"/>
      <c r="Z337" s="16"/>
      <c r="AA337" s="15"/>
      <c r="AB337" s="11" t="s">
        <v>99</v>
      </c>
      <c r="AC337" s="12">
        <v>100.0</v>
      </c>
      <c r="AD337" s="11" t="s">
        <v>94</v>
      </c>
      <c r="AE337" s="18">
        <v>8.322749586E9</v>
      </c>
      <c r="AF337" s="11" t="s">
        <v>799</v>
      </c>
      <c r="AH337" s="20"/>
      <c r="AI337" s="20"/>
      <c r="AJ337" s="20"/>
      <c r="AK337" s="20"/>
      <c r="AL337" s="20"/>
      <c r="AM337" s="20"/>
      <c r="AN337" s="20"/>
      <c r="AO337" s="20"/>
      <c r="AP337" s="20"/>
      <c r="AQ337" s="20"/>
      <c r="AR337" s="20"/>
      <c r="AS337" s="20"/>
      <c r="AT337" s="20"/>
      <c r="AU337" s="20"/>
      <c r="AV337" s="20"/>
      <c r="AW337" s="20"/>
      <c r="AX337" s="20"/>
      <c r="AY337" s="20"/>
      <c r="AZ337" s="20"/>
      <c r="BA337" s="20"/>
      <c r="BB337" s="19"/>
      <c r="BC337" s="19"/>
      <c r="BD337" s="19"/>
      <c r="BE337" s="19"/>
      <c r="BF337" s="19"/>
      <c r="BG337" s="19"/>
      <c r="BH337" s="19"/>
      <c r="BI337" s="19"/>
      <c r="BJ337" s="19"/>
      <c r="BK337" s="19"/>
      <c r="BL337" s="19"/>
      <c r="BM337" s="19"/>
      <c r="BN337" s="19"/>
      <c r="BO337" s="19"/>
      <c r="BP337" s="19"/>
      <c r="BQ337" s="19"/>
      <c r="BR337" s="19"/>
      <c r="BS337" s="19"/>
      <c r="BT337" s="19"/>
      <c r="BU337" s="19"/>
      <c r="BV337" s="19"/>
      <c r="BW337" s="19"/>
      <c r="BX337" s="19"/>
      <c r="BY337" s="20"/>
      <c r="BZ337" s="20"/>
      <c r="CA337" s="20"/>
      <c r="CB337" s="20"/>
      <c r="CC337" s="12">
        <v>100.0</v>
      </c>
      <c r="CD337" s="12">
        <v>155856.0</v>
      </c>
      <c r="CE337" s="11" t="s">
        <v>92</v>
      </c>
      <c r="CF337" s="11" t="s">
        <v>99</v>
      </c>
      <c r="CG337" s="11" t="s">
        <v>99</v>
      </c>
    </row>
    <row r="338" hidden="1">
      <c r="A338" s="5"/>
      <c r="B338" s="6"/>
      <c r="C338" s="7">
        <v>45762.0</v>
      </c>
      <c r="D338" s="8"/>
      <c r="E338" s="9" t="s">
        <v>84</v>
      </c>
      <c r="F338" s="9" t="s">
        <v>479</v>
      </c>
      <c r="G338" s="9" t="s">
        <v>2858</v>
      </c>
      <c r="H338" s="9" t="s">
        <v>87</v>
      </c>
      <c r="I338" s="9" t="s">
        <v>2859</v>
      </c>
      <c r="J338" s="9" t="s">
        <v>89</v>
      </c>
      <c r="K338" s="9" t="s">
        <v>90</v>
      </c>
      <c r="L338" s="10">
        <v>77030.0</v>
      </c>
      <c r="M338" s="11" t="s">
        <v>752</v>
      </c>
      <c r="N338" s="11" t="s">
        <v>92</v>
      </c>
      <c r="O338" s="11" t="s">
        <v>2860</v>
      </c>
      <c r="P338" s="11" t="s">
        <v>89</v>
      </c>
      <c r="Q338" s="11" t="s">
        <v>90</v>
      </c>
      <c r="R338" s="12">
        <v>77030.0</v>
      </c>
      <c r="S338" s="13">
        <v>45758.0</v>
      </c>
      <c r="T338" s="9" t="s">
        <v>2861</v>
      </c>
      <c r="U338" s="14">
        <v>45783.0</v>
      </c>
      <c r="V338" s="15"/>
      <c r="W338" s="15"/>
      <c r="X338" s="15"/>
      <c r="Y338" s="15"/>
      <c r="Z338" s="16"/>
      <c r="AA338" s="15"/>
      <c r="AB338" s="11" t="s">
        <v>92</v>
      </c>
      <c r="AC338" s="12">
        <v>100.0</v>
      </c>
      <c r="AD338" s="11" t="s">
        <v>96</v>
      </c>
      <c r="AE338" s="17">
        <v>7.137509456E9</v>
      </c>
      <c r="AF338" s="11" t="s">
        <v>132</v>
      </c>
      <c r="AG338" s="11" t="s">
        <v>99</v>
      </c>
      <c r="AH338" s="12">
        <v>95.0</v>
      </c>
      <c r="AI338" s="11" t="s">
        <v>96</v>
      </c>
      <c r="AJ338" s="17">
        <v>7.136600314E9</v>
      </c>
      <c r="AK338" s="11" t="s">
        <v>684</v>
      </c>
      <c r="AL338" s="11" t="s">
        <v>99</v>
      </c>
      <c r="AM338" s="12">
        <v>90.0</v>
      </c>
      <c r="AN338" s="11" t="s">
        <v>96</v>
      </c>
      <c r="AO338" s="17">
        <v>2.126611574E9</v>
      </c>
      <c r="AP338" s="11" t="s">
        <v>684</v>
      </c>
      <c r="AR338" s="20"/>
      <c r="AS338" s="20"/>
      <c r="AT338" s="20"/>
      <c r="AU338" s="20"/>
      <c r="AV338" s="20"/>
      <c r="AW338" s="20"/>
      <c r="AX338" s="20"/>
      <c r="AY338" s="20"/>
      <c r="AZ338" s="20"/>
      <c r="BA338" s="20"/>
      <c r="BB338" s="19"/>
      <c r="BC338" s="19"/>
      <c r="BD338" s="19"/>
      <c r="BE338" s="19"/>
      <c r="BF338" s="19"/>
      <c r="BG338" s="19"/>
      <c r="BH338" s="19"/>
      <c r="BI338" s="19"/>
      <c r="BJ338" s="19"/>
      <c r="BK338" s="19"/>
      <c r="BL338" s="19"/>
      <c r="BM338" s="19"/>
      <c r="BN338" s="19"/>
      <c r="BO338" s="19"/>
      <c r="BP338" s="19"/>
      <c r="BQ338" s="19"/>
      <c r="BR338" s="19"/>
      <c r="BS338" s="19"/>
      <c r="BT338" s="19"/>
      <c r="BU338" s="19"/>
      <c r="BV338" s="19"/>
      <c r="BW338" s="19"/>
      <c r="BX338" s="19"/>
      <c r="BY338" s="20"/>
      <c r="BZ338" s="11" t="s">
        <v>2862</v>
      </c>
      <c r="CA338" s="11" t="s">
        <v>2863</v>
      </c>
      <c r="CC338" s="12">
        <v>61.0</v>
      </c>
      <c r="CD338" s="12">
        <v>86194.0</v>
      </c>
      <c r="CE338" s="11" t="s">
        <v>99</v>
      </c>
      <c r="CF338" s="11" t="s">
        <v>99</v>
      </c>
      <c r="CG338" s="11" t="s">
        <v>99</v>
      </c>
    </row>
    <row r="339" hidden="1">
      <c r="A339" s="37" t="s">
        <v>793</v>
      </c>
      <c r="B339" s="38">
        <v>45772.0</v>
      </c>
      <c r="C339" s="39">
        <v>45762.0</v>
      </c>
      <c r="D339" s="36" t="s">
        <v>2864</v>
      </c>
      <c r="E339" s="9" t="s">
        <v>84</v>
      </c>
      <c r="F339" s="9" t="s">
        <v>2865</v>
      </c>
      <c r="G339" s="9" t="s">
        <v>709</v>
      </c>
      <c r="H339" s="9" t="s">
        <v>87</v>
      </c>
      <c r="I339" s="9" t="s">
        <v>2866</v>
      </c>
      <c r="J339" s="9" t="s">
        <v>89</v>
      </c>
      <c r="K339" s="9" t="s">
        <v>90</v>
      </c>
      <c r="L339" s="10">
        <v>77054.0</v>
      </c>
      <c r="M339" s="11" t="s">
        <v>752</v>
      </c>
      <c r="N339" s="11" t="s">
        <v>92</v>
      </c>
      <c r="O339" s="11" t="s">
        <v>2866</v>
      </c>
      <c r="P339" s="11" t="s">
        <v>89</v>
      </c>
      <c r="Q339" s="11" t="s">
        <v>90</v>
      </c>
      <c r="R339" s="12">
        <v>77054.0</v>
      </c>
      <c r="S339" s="13">
        <v>45758.0</v>
      </c>
      <c r="T339" s="9" t="s">
        <v>2867</v>
      </c>
      <c r="U339" s="14">
        <v>45783.0</v>
      </c>
      <c r="V339" s="15"/>
      <c r="W339" s="15"/>
      <c r="X339" s="15"/>
      <c r="Y339" s="15"/>
      <c r="Z339" s="16"/>
      <c r="AA339" s="15"/>
      <c r="AB339" s="11" t="s">
        <v>92</v>
      </c>
      <c r="AC339" s="12">
        <v>100.0</v>
      </c>
      <c r="AD339" s="11" t="s">
        <v>94</v>
      </c>
      <c r="AE339" s="18">
        <v>8.322448012E9</v>
      </c>
      <c r="AF339" s="11" t="s">
        <v>122</v>
      </c>
      <c r="AG339" s="11" t="s">
        <v>92</v>
      </c>
      <c r="AH339" s="12">
        <v>95.0</v>
      </c>
      <c r="AI339" s="11" t="s">
        <v>94</v>
      </c>
      <c r="AJ339" s="18">
        <v>7.138060415E9</v>
      </c>
      <c r="AK339" s="11" t="s">
        <v>2868</v>
      </c>
      <c r="AL339" s="11" t="s">
        <v>99</v>
      </c>
      <c r="AM339" s="12">
        <v>90.0</v>
      </c>
      <c r="AN339" s="11" t="s">
        <v>96</v>
      </c>
      <c r="AO339" s="17">
        <v>3.125400252E9</v>
      </c>
      <c r="AP339" s="20"/>
      <c r="AQ339" s="11" t="s">
        <v>92</v>
      </c>
      <c r="AR339" s="12">
        <v>85.0</v>
      </c>
      <c r="AS339" s="11" t="s">
        <v>96</v>
      </c>
      <c r="AT339" s="23">
        <v>3.127876232E9</v>
      </c>
      <c r="AU339" s="20"/>
      <c r="AV339" s="20"/>
      <c r="AW339" s="20"/>
      <c r="AX339" s="20"/>
      <c r="AY339" s="20"/>
      <c r="AZ339" s="20"/>
      <c r="BA339" s="20"/>
      <c r="BB339" s="19"/>
      <c r="BC339" s="19"/>
      <c r="BD339" s="19"/>
      <c r="BE339" s="19"/>
      <c r="BF339" s="19"/>
      <c r="BG339" s="19"/>
      <c r="BH339" s="19"/>
      <c r="BI339" s="19"/>
      <c r="BJ339" s="19"/>
      <c r="BK339" s="19"/>
      <c r="BL339" s="19"/>
      <c r="BM339" s="19"/>
      <c r="BN339" s="19"/>
      <c r="BO339" s="19"/>
      <c r="BP339" s="19"/>
      <c r="BQ339" s="19"/>
      <c r="BR339" s="19"/>
      <c r="BS339" s="19"/>
      <c r="BT339" s="19"/>
      <c r="BU339" s="19"/>
      <c r="BV339" s="19"/>
      <c r="BW339" s="19"/>
      <c r="BX339" s="19"/>
      <c r="BY339" s="20"/>
      <c r="BZ339" s="11" t="s">
        <v>2869</v>
      </c>
      <c r="CA339" s="11" t="s">
        <v>2870</v>
      </c>
      <c r="CB339" s="11" t="s">
        <v>2871</v>
      </c>
      <c r="CC339" s="12">
        <v>58.0</v>
      </c>
      <c r="CD339" s="12">
        <v>81986.0</v>
      </c>
      <c r="CE339" s="11" t="s">
        <v>99</v>
      </c>
      <c r="CF339" s="11" t="s">
        <v>99</v>
      </c>
      <c r="CG339" s="11" t="s">
        <v>99</v>
      </c>
    </row>
    <row r="340" hidden="1">
      <c r="A340" s="5"/>
      <c r="B340" s="6"/>
      <c r="C340" s="7">
        <v>45762.0</v>
      </c>
      <c r="D340" s="8"/>
      <c r="E340" s="9" t="s">
        <v>84</v>
      </c>
      <c r="F340" s="11" t="s">
        <v>2872</v>
      </c>
      <c r="G340" s="11" t="s">
        <v>2873</v>
      </c>
      <c r="H340" s="9" t="s">
        <v>87</v>
      </c>
      <c r="I340" s="9" t="s">
        <v>2874</v>
      </c>
      <c r="J340" s="9" t="s">
        <v>89</v>
      </c>
      <c r="K340" s="9" t="s">
        <v>90</v>
      </c>
      <c r="L340" s="10">
        <v>77035.0</v>
      </c>
      <c r="M340" s="11" t="s">
        <v>561</v>
      </c>
      <c r="N340" s="11" t="s">
        <v>92</v>
      </c>
      <c r="O340" s="11" t="s">
        <v>2874</v>
      </c>
      <c r="P340" s="11" t="s">
        <v>89</v>
      </c>
      <c r="Q340" s="11" t="s">
        <v>90</v>
      </c>
      <c r="R340" s="12">
        <v>77035.0</v>
      </c>
      <c r="S340" s="13">
        <v>45758.0</v>
      </c>
      <c r="T340" s="9" t="s">
        <v>2875</v>
      </c>
      <c r="U340" s="14">
        <v>45783.0</v>
      </c>
      <c r="V340" s="15"/>
      <c r="W340" s="15"/>
      <c r="X340" s="15"/>
      <c r="Y340" s="15"/>
      <c r="Z340" s="16"/>
      <c r="AA340" s="15"/>
      <c r="AB340" s="11" t="s">
        <v>99</v>
      </c>
      <c r="AC340" s="12">
        <v>100.0</v>
      </c>
      <c r="AD340" s="11" t="s">
        <v>96</v>
      </c>
      <c r="AE340" s="17">
        <v>7.137299981E9</v>
      </c>
      <c r="AF340" s="20"/>
      <c r="AG340" s="20"/>
      <c r="AH340" s="20"/>
      <c r="AI340" s="20"/>
      <c r="AJ340" s="71"/>
      <c r="AK340" s="20"/>
      <c r="AL340" s="20"/>
      <c r="AM340" s="20"/>
      <c r="AN340" s="20"/>
      <c r="AO340" s="20"/>
      <c r="AP340" s="20"/>
      <c r="AQ340" s="20"/>
      <c r="AR340" s="20"/>
      <c r="AS340" s="20"/>
      <c r="AT340" s="20"/>
      <c r="AU340" s="20"/>
      <c r="AV340" s="20"/>
      <c r="AW340" s="20"/>
      <c r="AX340" s="20"/>
      <c r="AY340" s="20"/>
      <c r="AZ340" s="20"/>
      <c r="BA340" s="20"/>
      <c r="BB340" s="19"/>
      <c r="BC340" s="19"/>
      <c r="BD340" s="19"/>
      <c r="BE340" s="19"/>
      <c r="BF340" s="19"/>
      <c r="BG340" s="19"/>
      <c r="BH340" s="19"/>
      <c r="BI340" s="19"/>
      <c r="BJ340" s="19"/>
      <c r="BK340" s="19"/>
      <c r="BL340" s="19"/>
      <c r="BM340" s="19"/>
      <c r="BN340" s="19"/>
      <c r="BO340" s="19"/>
      <c r="BP340" s="19"/>
      <c r="BQ340" s="19"/>
      <c r="BR340" s="19"/>
      <c r="BS340" s="19"/>
      <c r="BT340" s="19"/>
      <c r="BU340" s="19"/>
      <c r="BV340" s="19"/>
      <c r="BW340" s="19"/>
      <c r="BX340" s="19"/>
      <c r="BY340" s="20"/>
      <c r="BZ340" s="20"/>
      <c r="CA340" s="20"/>
      <c r="CB340" s="20"/>
      <c r="CC340" s="12">
        <v>-0.5</v>
      </c>
      <c r="CD340" s="12">
        <v>-420.0</v>
      </c>
      <c r="CE340" s="11" t="s">
        <v>99</v>
      </c>
      <c r="CF340" s="11" t="s">
        <v>99</v>
      </c>
      <c r="CG340" s="11" t="s">
        <v>99</v>
      </c>
    </row>
    <row r="341" hidden="1">
      <c r="A341" s="5"/>
      <c r="B341" s="6"/>
      <c r="C341" s="7">
        <v>45762.0</v>
      </c>
      <c r="D341" s="8"/>
      <c r="E341" s="9" t="s">
        <v>84</v>
      </c>
      <c r="F341" s="9" t="s">
        <v>2876</v>
      </c>
      <c r="G341" s="9" t="s">
        <v>2877</v>
      </c>
      <c r="H341" s="9" t="s">
        <v>87</v>
      </c>
      <c r="I341" s="9" t="s">
        <v>2878</v>
      </c>
      <c r="J341" s="9" t="s">
        <v>89</v>
      </c>
      <c r="K341" s="9" t="s">
        <v>90</v>
      </c>
      <c r="L341" s="10">
        <v>77042.0</v>
      </c>
      <c r="M341" s="11" t="s">
        <v>752</v>
      </c>
      <c r="N341" s="11" t="s">
        <v>92</v>
      </c>
      <c r="O341" s="11" t="s">
        <v>2878</v>
      </c>
      <c r="P341" s="11" t="s">
        <v>89</v>
      </c>
      <c r="Q341" s="11" t="s">
        <v>90</v>
      </c>
      <c r="R341" s="12">
        <v>77042.0</v>
      </c>
      <c r="S341" s="13">
        <v>45758.0</v>
      </c>
      <c r="T341" s="9" t="s">
        <v>2879</v>
      </c>
      <c r="U341" s="14">
        <v>45783.0</v>
      </c>
      <c r="V341" s="15"/>
      <c r="W341" s="15"/>
      <c r="X341" s="15"/>
      <c r="Y341" s="15"/>
      <c r="Z341" s="16"/>
      <c r="AA341" s="15"/>
      <c r="AB341" s="11" t="s">
        <v>99</v>
      </c>
      <c r="AC341" s="12">
        <v>100.0</v>
      </c>
      <c r="AD341" s="11" t="s">
        <v>94</v>
      </c>
      <c r="AE341" s="18">
        <v>8.327237456E9</v>
      </c>
      <c r="AF341" s="11" t="s">
        <v>1270</v>
      </c>
      <c r="AG341" s="11" t="s">
        <v>92</v>
      </c>
      <c r="AH341" s="12">
        <v>95.0</v>
      </c>
      <c r="AI341" s="11" t="s">
        <v>96</v>
      </c>
      <c r="AJ341" s="17">
        <v>7.133346214E9</v>
      </c>
      <c r="AK341" s="11" t="s">
        <v>2880</v>
      </c>
      <c r="AL341" s="11" t="s">
        <v>92</v>
      </c>
      <c r="AM341" s="12">
        <v>90.0</v>
      </c>
      <c r="AN341" s="11" t="s">
        <v>96</v>
      </c>
      <c r="AO341" s="18">
        <v>7.13334E9</v>
      </c>
      <c r="AP341" s="11" t="s">
        <v>1682</v>
      </c>
      <c r="AQ341" s="11" t="s">
        <v>92</v>
      </c>
      <c r="AR341" s="12">
        <v>85.0</v>
      </c>
      <c r="AS341" s="11" t="s">
        <v>96</v>
      </c>
      <c r="AT341" s="17">
        <v>7.1378E9</v>
      </c>
      <c r="AU341" s="11" t="s">
        <v>2881</v>
      </c>
      <c r="AV341" s="11" t="s">
        <v>99</v>
      </c>
      <c r="AW341" s="12">
        <v>80.0</v>
      </c>
      <c r="AX341" s="11" t="s">
        <v>96</v>
      </c>
      <c r="AY341" s="17">
        <v>7.134614068E9</v>
      </c>
      <c r="AZ341" s="11" t="s">
        <v>2882</v>
      </c>
      <c r="BB341" s="19"/>
      <c r="BC341" s="19"/>
      <c r="BD341" s="19"/>
      <c r="BE341" s="19"/>
      <c r="BF341" s="19"/>
      <c r="BG341" s="19"/>
      <c r="BH341" s="19"/>
      <c r="BI341" s="19"/>
      <c r="BJ341" s="19"/>
      <c r="BK341" s="19"/>
      <c r="BL341" s="19"/>
      <c r="BM341" s="19"/>
      <c r="BN341" s="19"/>
      <c r="BO341" s="19"/>
      <c r="BP341" s="19"/>
      <c r="BQ341" s="19"/>
      <c r="BR341" s="19"/>
      <c r="BS341" s="19"/>
      <c r="BT341" s="19"/>
      <c r="BU341" s="19"/>
      <c r="BV341" s="19"/>
      <c r="BW341" s="19"/>
      <c r="BX341" s="19"/>
      <c r="BY341" s="20"/>
      <c r="BZ341" s="11" t="s">
        <v>2883</v>
      </c>
      <c r="CA341" s="20"/>
      <c r="CB341" s="20"/>
      <c r="CC341" s="12">
        <v>100.0</v>
      </c>
      <c r="CD341" s="12">
        <v>136046.0</v>
      </c>
      <c r="CE341" s="11" t="s">
        <v>99</v>
      </c>
      <c r="CF341" s="11" t="s">
        <v>99</v>
      </c>
      <c r="CG341" s="11" t="s">
        <v>99</v>
      </c>
    </row>
    <row r="342" hidden="1">
      <c r="A342" s="5"/>
      <c r="B342" s="6"/>
      <c r="C342" s="7">
        <v>45762.0</v>
      </c>
      <c r="D342" s="8"/>
      <c r="E342" s="9" t="s">
        <v>84</v>
      </c>
      <c r="F342" s="9" t="s">
        <v>2884</v>
      </c>
      <c r="G342" s="9" t="s">
        <v>2885</v>
      </c>
      <c r="H342" s="9" t="s">
        <v>87</v>
      </c>
      <c r="I342" s="9" t="s">
        <v>2886</v>
      </c>
      <c r="J342" s="9" t="s">
        <v>89</v>
      </c>
      <c r="K342" s="9" t="s">
        <v>90</v>
      </c>
      <c r="L342" s="10">
        <v>77056.0</v>
      </c>
      <c r="M342" s="11" t="s">
        <v>752</v>
      </c>
      <c r="N342" s="11" t="s">
        <v>99</v>
      </c>
      <c r="O342" s="11" t="s">
        <v>2887</v>
      </c>
      <c r="P342" s="11" t="s">
        <v>89</v>
      </c>
      <c r="Q342" s="11" t="s">
        <v>90</v>
      </c>
      <c r="R342" s="12">
        <v>77056.0</v>
      </c>
      <c r="S342" s="13">
        <v>45758.0</v>
      </c>
      <c r="T342" s="9" t="s">
        <v>2888</v>
      </c>
      <c r="U342" s="14">
        <v>45783.0</v>
      </c>
      <c r="V342" s="15"/>
      <c r="W342" s="15"/>
      <c r="X342" s="15"/>
      <c r="Y342" s="15"/>
      <c r="Z342" s="16"/>
      <c r="AA342" s="15"/>
      <c r="AB342" s="11" t="s">
        <v>92</v>
      </c>
      <c r="AC342" s="12">
        <v>100.0</v>
      </c>
      <c r="AD342" s="11" t="s">
        <v>94</v>
      </c>
      <c r="AE342" s="18">
        <v>8.322941117E9</v>
      </c>
      <c r="AF342" s="11" t="s">
        <v>2020</v>
      </c>
      <c r="AG342" s="11" t="s">
        <v>92</v>
      </c>
      <c r="AH342" s="12">
        <v>95.0</v>
      </c>
      <c r="AI342" s="11" t="s">
        <v>94</v>
      </c>
      <c r="AJ342" s="18">
        <v>8.328180321E9</v>
      </c>
      <c r="AK342" s="11" t="s">
        <v>640</v>
      </c>
      <c r="AL342" s="11" t="s">
        <v>99</v>
      </c>
      <c r="AM342" s="12">
        <v>90.0</v>
      </c>
      <c r="AN342" s="11" t="s">
        <v>94</v>
      </c>
      <c r="AO342" s="17">
        <v>6.023968601E9</v>
      </c>
      <c r="AP342" s="11" t="s">
        <v>165</v>
      </c>
      <c r="AQ342" s="11" t="s">
        <v>99</v>
      </c>
      <c r="AR342" s="12">
        <v>85.0</v>
      </c>
      <c r="AS342" s="11" t="s">
        <v>94</v>
      </c>
      <c r="AT342" s="17">
        <v>5.128848827E9</v>
      </c>
      <c r="AU342" s="11" t="s">
        <v>165</v>
      </c>
      <c r="AV342" s="11" t="s">
        <v>92</v>
      </c>
      <c r="AW342" s="12">
        <v>80.0</v>
      </c>
      <c r="AX342" s="11" t="s">
        <v>94</v>
      </c>
      <c r="AY342" s="18">
        <v>7.138572997E9</v>
      </c>
      <c r="AZ342" s="11" t="s">
        <v>640</v>
      </c>
      <c r="BA342" s="11" t="s">
        <v>99</v>
      </c>
      <c r="BB342" s="12">
        <v>75.0</v>
      </c>
      <c r="BC342" s="11" t="s">
        <v>96</v>
      </c>
      <c r="BD342" s="17">
        <v>3.612412132E9</v>
      </c>
      <c r="BE342" s="11" t="s">
        <v>2889</v>
      </c>
      <c r="BG342" s="19"/>
      <c r="BH342" s="19"/>
      <c r="BI342" s="19"/>
      <c r="BJ342" s="19"/>
      <c r="BK342" s="19"/>
      <c r="BL342" s="19"/>
      <c r="BM342" s="19"/>
      <c r="BN342" s="19"/>
      <c r="BO342" s="19"/>
      <c r="BP342" s="19"/>
      <c r="BQ342" s="19"/>
      <c r="BR342" s="19"/>
      <c r="BS342" s="19"/>
      <c r="BT342" s="19"/>
      <c r="BU342" s="19"/>
      <c r="BV342" s="19"/>
      <c r="BW342" s="19"/>
      <c r="BX342" s="19"/>
      <c r="BY342" s="20"/>
      <c r="BZ342" s="11" t="s">
        <v>2890</v>
      </c>
      <c r="CA342" s="11" t="s">
        <v>2891</v>
      </c>
      <c r="CB342" s="11" t="s">
        <v>2892</v>
      </c>
      <c r="CC342" s="12">
        <v>45.1</v>
      </c>
      <c r="CD342" s="12">
        <v>181620.0</v>
      </c>
      <c r="CE342" s="11" t="s">
        <v>92</v>
      </c>
      <c r="CF342" s="11" t="s">
        <v>99</v>
      </c>
      <c r="CG342" s="11" t="s">
        <v>99</v>
      </c>
    </row>
    <row r="343" hidden="1">
      <c r="A343" s="5" t="s">
        <v>793</v>
      </c>
      <c r="B343" s="6">
        <v>45772.0</v>
      </c>
      <c r="C343" s="7">
        <v>45762.0</v>
      </c>
      <c r="D343" s="8" t="s">
        <v>2893</v>
      </c>
      <c r="E343" s="9" t="s">
        <v>84</v>
      </c>
      <c r="F343" s="9" t="s">
        <v>2270</v>
      </c>
      <c r="G343" s="9" t="s">
        <v>2894</v>
      </c>
      <c r="H343" s="9" t="s">
        <v>87</v>
      </c>
      <c r="I343" s="9" t="s">
        <v>2895</v>
      </c>
      <c r="J343" s="9" t="s">
        <v>89</v>
      </c>
      <c r="K343" s="9" t="s">
        <v>90</v>
      </c>
      <c r="L343" s="10">
        <v>77063.0</v>
      </c>
      <c r="M343" s="11" t="s">
        <v>752</v>
      </c>
      <c r="N343" s="11" t="s">
        <v>92</v>
      </c>
      <c r="O343" s="11" t="s">
        <v>2896</v>
      </c>
      <c r="P343" s="11" t="s">
        <v>89</v>
      </c>
      <c r="Q343" s="11" t="s">
        <v>90</v>
      </c>
      <c r="R343" s="12">
        <v>77063.0</v>
      </c>
      <c r="S343" s="13">
        <v>45758.0</v>
      </c>
      <c r="T343" s="9" t="s">
        <v>2897</v>
      </c>
      <c r="U343" s="14">
        <v>45783.0</v>
      </c>
      <c r="V343" s="15"/>
      <c r="W343" s="15"/>
      <c r="X343" s="15"/>
      <c r="Y343" s="15"/>
      <c r="Z343" s="16"/>
      <c r="AA343" s="15"/>
      <c r="AB343" s="11" t="s">
        <v>92</v>
      </c>
      <c r="AC343" s="12">
        <v>100.0</v>
      </c>
      <c r="AD343" s="11" t="s">
        <v>94</v>
      </c>
      <c r="AE343" s="23">
        <v>3.182866491E9</v>
      </c>
      <c r="AF343" s="11" t="s">
        <v>2020</v>
      </c>
      <c r="AG343" s="11" t="s">
        <v>92</v>
      </c>
      <c r="AH343" s="12">
        <v>95.0</v>
      </c>
      <c r="AI343" s="11" t="s">
        <v>96</v>
      </c>
      <c r="AJ343" s="12">
        <v>3.182220132E9</v>
      </c>
      <c r="AK343" s="11" t="s">
        <v>2736</v>
      </c>
      <c r="AL343" s="11" t="s">
        <v>92</v>
      </c>
      <c r="AM343" s="12">
        <v>90.0</v>
      </c>
      <c r="AN343" s="11" t="s">
        <v>94</v>
      </c>
      <c r="AO343" s="12">
        <v>7.138942376E9</v>
      </c>
      <c r="AP343" s="11" t="s">
        <v>1932</v>
      </c>
      <c r="AQ343" s="11" t="s">
        <v>92</v>
      </c>
      <c r="AR343" s="12">
        <v>85.0</v>
      </c>
      <c r="AS343" s="11" t="s">
        <v>94</v>
      </c>
      <c r="AT343" s="12">
        <v>3.182866657E9</v>
      </c>
      <c r="AU343" s="11" t="s">
        <v>2898</v>
      </c>
      <c r="AV343" s="11" t="s">
        <v>92</v>
      </c>
      <c r="AW343" s="12">
        <v>80.0</v>
      </c>
      <c r="AX343" s="11" t="s">
        <v>94</v>
      </c>
      <c r="AY343" s="12">
        <v>3.188349695E9</v>
      </c>
      <c r="AZ343" s="11" t="s">
        <v>459</v>
      </c>
      <c r="BA343" s="11" t="s">
        <v>99</v>
      </c>
      <c r="BB343" s="12">
        <v>75.0</v>
      </c>
      <c r="BC343" s="11" t="s">
        <v>96</v>
      </c>
      <c r="BD343" s="12">
        <v>3.185250249E9</v>
      </c>
      <c r="BE343" s="11" t="s">
        <v>2500</v>
      </c>
      <c r="BF343" s="11" t="s">
        <v>99</v>
      </c>
      <c r="BG343" s="12">
        <v>70.0</v>
      </c>
      <c r="BH343" s="11" t="s">
        <v>96</v>
      </c>
      <c r="BI343" s="12">
        <v>3.186329536E9</v>
      </c>
      <c r="BJ343" s="11" t="s">
        <v>2899</v>
      </c>
      <c r="BK343" s="11" t="s">
        <v>99</v>
      </c>
      <c r="BL343" s="12">
        <v>65.0</v>
      </c>
      <c r="BM343" s="11" t="s">
        <v>94</v>
      </c>
      <c r="BN343" s="12">
        <v>3.189550187E9</v>
      </c>
      <c r="BO343" s="11" t="s">
        <v>1879</v>
      </c>
      <c r="BP343" s="11" t="s">
        <v>92</v>
      </c>
      <c r="BQ343" s="12">
        <v>60.0</v>
      </c>
      <c r="BR343" s="11" t="s">
        <v>96</v>
      </c>
      <c r="BS343" s="12">
        <v>3.186707854E9</v>
      </c>
      <c r="BT343" s="11" t="s">
        <v>2500</v>
      </c>
      <c r="BU343" s="11" t="s">
        <v>99</v>
      </c>
      <c r="BV343" s="12">
        <v>55.0</v>
      </c>
      <c r="BW343" s="11" t="s">
        <v>96</v>
      </c>
      <c r="BX343" s="12">
        <v>3.185626528E9</v>
      </c>
      <c r="BY343" s="11" t="s">
        <v>1179</v>
      </c>
      <c r="BZ343" s="11" t="s">
        <v>2900</v>
      </c>
      <c r="CA343" s="11" t="s">
        <v>2901</v>
      </c>
      <c r="CB343" s="11" t="s">
        <v>2902</v>
      </c>
      <c r="CC343" s="12">
        <v>73.1</v>
      </c>
      <c r="CD343" s="12">
        <v>106103.0</v>
      </c>
      <c r="CE343" s="11" t="s">
        <v>92</v>
      </c>
      <c r="CF343" s="11" t="s">
        <v>99</v>
      </c>
      <c r="CG343" s="11" t="s">
        <v>99</v>
      </c>
    </row>
    <row r="344" hidden="1">
      <c r="A344" s="5"/>
      <c r="B344" s="6"/>
      <c r="C344" s="7">
        <v>45762.0</v>
      </c>
      <c r="D344" s="8"/>
      <c r="E344" s="9" t="s">
        <v>84</v>
      </c>
      <c r="F344" s="9" t="s">
        <v>2903</v>
      </c>
      <c r="G344" s="9" t="s">
        <v>2904</v>
      </c>
      <c r="H344" s="9" t="s">
        <v>87</v>
      </c>
      <c r="I344" s="9" t="s">
        <v>2905</v>
      </c>
      <c r="J344" s="9" t="s">
        <v>89</v>
      </c>
      <c r="K344" s="9" t="s">
        <v>90</v>
      </c>
      <c r="L344" s="10">
        <v>77069.0</v>
      </c>
      <c r="M344" s="11" t="s">
        <v>752</v>
      </c>
      <c r="N344" s="11" t="s">
        <v>92</v>
      </c>
      <c r="O344" s="11" t="s">
        <v>2905</v>
      </c>
      <c r="P344" s="11" t="s">
        <v>89</v>
      </c>
      <c r="Q344" s="11" t="s">
        <v>90</v>
      </c>
      <c r="R344" s="12">
        <v>77069.0</v>
      </c>
      <c r="S344" s="13">
        <v>45758.0</v>
      </c>
      <c r="T344" s="9" t="s">
        <v>2906</v>
      </c>
      <c r="U344" s="14">
        <v>45783.0</v>
      </c>
      <c r="V344" s="15"/>
      <c r="W344" s="15"/>
      <c r="X344" s="15"/>
      <c r="Y344" s="15"/>
      <c r="Z344" s="16"/>
      <c r="AA344" s="15"/>
      <c r="AB344" s="11" t="s">
        <v>99</v>
      </c>
      <c r="AC344" s="12">
        <v>100.0</v>
      </c>
      <c r="AD344" s="11" t="s">
        <v>94</v>
      </c>
      <c r="AE344" s="18">
        <v>2.819645812E9</v>
      </c>
      <c r="AF344" s="11" t="s">
        <v>1691</v>
      </c>
      <c r="AG344" s="11" t="s">
        <v>99</v>
      </c>
      <c r="AH344" s="12">
        <v>95.0</v>
      </c>
      <c r="AI344" s="11" t="s">
        <v>94</v>
      </c>
      <c r="AJ344" s="18">
        <v>7.745265756E9</v>
      </c>
      <c r="AK344" s="11" t="s">
        <v>122</v>
      </c>
      <c r="AL344" s="11" t="s">
        <v>92</v>
      </c>
      <c r="AM344" s="12">
        <v>90.0</v>
      </c>
      <c r="AN344" s="11" t="s">
        <v>96</v>
      </c>
      <c r="AO344" s="18">
        <v>3.055514026E9</v>
      </c>
      <c r="AP344" s="11" t="s">
        <v>832</v>
      </c>
      <c r="AQ344" s="11" t="s">
        <v>99</v>
      </c>
      <c r="AR344" s="12">
        <v>85.0</v>
      </c>
      <c r="AS344" s="11" t="s">
        <v>94</v>
      </c>
      <c r="AT344" s="17">
        <v>5.035938229E9</v>
      </c>
      <c r="AU344" s="11" t="s">
        <v>2907</v>
      </c>
      <c r="AV344" s="11" t="s">
        <v>99</v>
      </c>
      <c r="AW344" s="12">
        <v>80.0</v>
      </c>
      <c r="AX344" s="11" t="s">
        <v>96</v>
      </c>
      <c r="AY344" s="18">
        <v>3.052613645E9</v>
      </c>
      <c r="AZ344" s="11" t="s">
        <v>2908</v>
      </c>
      <c r="BB344" s="19"/>
      <c r="BC344" s="19"/>
      <c r="BD344" s="19"/>
      <c r="BE344" s="19"/>
      <c r="BF344" s="19"/>
      <c r="BG344" s="19"/>
      <c r="BH344" s="19"/>
      <c r="BI344" s="19"/>
      <c r="BJ344" s="19"/>
      <c r="BK344" s="19"/>
      <c r="BL344" s="19"/>
      <c r="BM344" s="19"/>
      <c r="BN344" s="19"/>
      <c r="BO344" s="19"/>
      <c r="BP344" s="19"/>
      <c r="BQ344" s="19"/>
      <c r="BR344" s="19"/>
      <c r="BS344" s="19"/>
      <c r="BT344" s="19"/>
      <c r="BU344" s="19"/>
      <c r="BV344" s="19"/>
      <c r="BW344" s="19"/>
      <c r="BX344" s="19"/>
      <c r="BY344" s="20"/>
      <c r="BZ344" s="11" t="s">
        <v>2909</v>
      </c>
      <c r="CA344" s="11" t="s">
        <v>2910</v>
      </c>
      <c r="CB344" s="11" t="s">
        <v>2911</v>
      </c>
      <c r="CC344" s="12">
        <v>51.3</v>
      </c>
      <c r="CD344" s="12">
        <v>68858.0</v>
      </c>
      <c r="CE344" s="11" t="s">
        <v>99</v>
      </c>
      <c r="CF344" s="11" t="s">
        <v>99</v>
      </c>
      <c r="CG344" s="11" t="s">
        <v>99</v>
      </c>
    </row>
    <row r="345" hidden="1">
      <c r="A345" s="5"/>
      <c r="B345" s="6"/>
      <c r="C345" s="7">
        <v>45762.0</v>
      </c>
      <c r="D345" s="8"/>
      <c r="E345" s="9" t="s">
        <v>84</v>
      </c>
      <c r="F345" s="9" t="s">
        <v>2912</v>
      </c>
      <c r="H345" s="9" t="s">
        <v>87</v>
      </c>
      <c r="I345" s="9" t="s">
        <v>2913</v>
      </c>
      <c r="J345" s="9" t="s">
        <v>89</v>
      </c>
      <c r="K345" s="9" t="s">
        <v>90</v>
      </c>
      <c r="L345" s="10">
        <v>77087.0</v>
      </c>
      <c r="M345" s="11" t="s">
        <v>2914</v>
      </c>
      <c r="N345" s="11" t="s">
        <v>92</v>
      </c>
      <c r="O345" s="11" t="s">
        <v>2913</v>
      </c>
      <c r="P345" s="11" t="s">
        <v>89</v>
      </c>
      <c r="Q345" s="11" t="s">
        <v>90</v>
      </c>
      <c r="R345" s="12">
        <v>77087.0</v>
      </c>
      <c r="S345" s="13">
        <v>45758.0</v>
      </c>
      <c r="T345" s="9" t="s">
        <v>2915</v>
      </c>
      <c r="U345" s="14">
        <v>45783.0</v>
      </c>
      <c r="V345" s="15"/>
      <c r="W345" s="15"/>
      <c r="X345" s="15"/>
      <c r="Y345" s="15"/>
      <c r="Z345" s="16"/>
      <c r="AA345" s="15"/>
      <c r="AB345" s="11" t="s">
        <v>92</v>
      </c>
      <c r="AC345" s="12">
        <v>100.0</v>
      </c>
      <c r="AD345" s="11" t="s">
        <v>96</v>
      </c>
      <c r="AE345" s="12">
        <v>7.137214547E9</v>
      </c>
      <c r="AF345" s="11" t="s">
        <v>278</v>
      </c>
      <c r="AG345" s="11" t="s">
        <v>99</v>
      </c>
      <c r="AH345" s="12">
        <v>95.0</v>
      </c>
      <c r="AI345" s="11" t="s">
        <v>96</v>
      </c>
      <c r="AJ345" s="12">
        <v>7.137211935E9</v>
      </c>
      <c r="AK345" s="11" t="s">
        <v>412</v>
      </c>
      <c r="AL345" s="11" t="s">
        <v>92</v>
      </c>
      <c r="AM345" s="12">
        <v>90.0</v>
      </c>
      <c r="AN345" s="11" t="s">
        <v>94</v>
      </c>
      <c r="AO345" s="12">
        <v>7.135039508E9</v>
      </c>
      <c r="AP345" s="11" t="s">
        <v>1923</v>
      </c>
      <c r="AQ345" s="11" t="s">
        <v>92</v>
      </c>
      <c r="AR345" s="12">
        <v>85.0</v>
      </c>
      <c r="AS345" s="11" t="s">
        <v>94</v>
      </c>
      <c r="AT345" s="12">
        <v>7.135604031E9</v>
      </c>
      <c r="AU345" s="20"/>
      <c r="AV345" s="20"/>
      <c r="AW345" s="20"/>
      <c r="AX345" s="20"/>
      <c r="AY345" s="20"/>
      <c r="AZ345" s="20"/>
      <c r="BA345" s="20"/>
      <c r="BB345" s="19"/>
      <c r="BC345" s="19"/>
      <c r="BD345" s="19"/>
      <c r="BE345" s="19"/>
      <c r="BF345" s="19"/>
      <c r="BG345" s="19"/>
      <c r="BH345" s="19"/>
      <c r="BI345" s="19"/>
      <c r="BJ345" s="19"/>
      <c r="BK345" s="19"/>
      <c r="BL345" s="19"/>
      <c r="BM345" s="19"/>
      <c r="BN345" s="19"/>
      <c r="BO345" s="19"/>
      <c r="BP345" s="19"/>
      <c r="BQ345" s="19"/>
      <c r="BR345" s="19"/>
      <c r="BS345" s="19"/>
      <c r="BT345" s="19"/>
      <c r="BU345" s="19"/>
      <c r="BV345" s="19"/>
      <c r="BW345" s="19"/>
      <c r="BX345" s="19"/>
      <c r="BY345" s="20"/>
      <c r="BZ345" s="11" t="s">
        <v>2916</v>
      </c>
      <c r="CA345" s="11" t="s">
        <v>2917</v>
      </c>
      <c r="CB345" s="11" t="s">
        <v>2918</v>
      </c>
      <c r="CC345" s="12">
        <v>100.0</v>
      </c>
      <c r="CD345" s="12">
        <v>0.0</v>
      </c>
      <c r="CE345" s="11" t="s">
        <v>99</v>
      </c>
      <c r="CF345" s="11" t="s">
        <v>99</v>
      </c>
      <c r="CG345" s="11" t="s">
        <v>99</v>
      </c>
    </row>
    <row r="346" hidden="1">
      <c r="A346" s="5"/>
      <c r="B346" s="6"/>
      <c r="C346" s="7">
        <v>45762.0</v>
      </c>
      <c r="D346" s="8"/>
      <c r="E346" s="9" t="s">
        <v>84</v>
      </c>
      <c r="F346" s="9" t="s">
        <v>2740</v>
      </c>
      <c r="G346" s="9" t="s">
        <v>2919</v>
      </c>
      <c r="H346" s="9" t="s">
        <v>87</v>
      </c>
      <c r="I346" s="9" t="s">
        <v>2920</v>
      </c>
      <c r="J346" s="9" t="s">
        <v>89</v>
      </c>
      <c r="K346" s="9" t="s">
        <v>90</v>
      </c>
      <c r="L346" s="10">
        <v>77036.0</v>
      </c>
      <c r="M346" s="11" t="s">
        <v>752</v>
      </c>
      <c r="N346" s="11" t="s">
        <v>92</v>
      </c>
      <c r="O346" s="11" t="s">
        <v>2920</v>
      </c>
      <c r="P346" s="11" t="s">
        <v>89</v>
      </c>
      <c r="Q346" s="11" t="s">
        <v>90</v>
      </c>
      <c r="R346" s="12">
        <v>77036.0</v>
      </c>
      <c r="S346" s="13">
        <v>45758.0</v>
      </c>
      <c r="T346" s="9" t="s">
        <v>2921</v>
      </c>
      <c r="U346" s="14">
        <v>45783.0</v>
      </c>
      <c r="V346" s="15"/>
      <c r="W346" s="15"/>
      <c r="X346" s="15"/>
      <c r="Y346" s="15"/>
      <c r="Z346" s="16"/>
      <c r="AA346" s="15"/>
      <c r="AB346" s="11" t="s">
        <v>99</v>
      </c>
      <c r="AC346" s="12">
        <v>100.0</v>
      </c>
      <c r="AD346" s="11" t="s">
        <v>96</v>
      </c>
      <c r="AE346" s="12">
        <v>8.326658998E9</v>
      </c>
      <c r="AF346" s="11" t="s">
        <v>2020</v>
      </c>
      <c r="AG346" s="11" t="s">
        <v>99</v>
      </c>
      <c r="AH346" s="12">
        <v>95.0</v>
      </c>
      <c r="AI346" s="11" t="s">
        <v>96</v>
      </c>
      <c r="AJ346" s="17">
        <v>7.023176497E9</v>
      </c>
      <c r="AK346" s="11" t="s">
        <v>1056</v>
      </c>
      <c r="AL346" s="11" t="s">
        <v>99</v>
      </c>
      <c r="AM346" s="12">
        <v>90.0</v>
      </c>
      <c r="AN346" s="11" t="s">
        <v>96</v>
      </c>
      <c r="AO346" s="17">
        <v>7.137771258E9</v>
      </c>
      <c r="AP346" s="11" t="s">
        <v>1805</v>
      </c>
      <c r="AQ346" s="11" t="s">
        <v>99</v>
      </c>
      <c r="AR346" s="12">
        <v>85.0</v>
      </c>
      <c r="AS346" s="11" t="s">
        <v>96</v>
      </c>
      <c r="AT346" s="17">
        <v>2.815507783E9</v>
      </c>
      <c r="AU346" s="11" t="s">
        <v>2922</v>
      </c>
      <c r="AV346" s="11" t="s">
        <v>92</v>
      </c>
      <c r="AW346" s="12">
        <v>80.0</v>
      </c>
      <c r="AX346" s="11" t="s">
        <v>96</v>
      </c>
      <c r="AY346" s="18">
        <v>2.818580354E9</v>
      </c>
      <c r="AZ346" s="11" t="s">
        <v>1312</v>
      </c>
      <c r="BB346" s="19"/>
      <c r="BC346" s="19"/>
      <c r="BD346" s="19"/>
      <c r="BE346" s="19"/>
      <c r="BF346" s="19"/>
      <c r="BG346" s="19"/>
      <c r="BH346" s="19"/>
      <c r="BI346" s="19"/>
      <c r="BJ346" s="19"/>
      <c r="BK346" s="19"/>
      <c r="BL346" s="19"/>
      <c r="BM346" s="19"/>
      <c r="BN346" s="19"/>
      <c r="BO346" s="19"/>
      <c r="BP346" s="19"/>
      <c r="BQ346" s="19"/>
      <c r="BR346" s="19"/>
      <c r="BS346" s="19"/>
      <c r="BT346" s="19"/>
      <c r="BU346" s="19"/>
      <c r="BV346" s="19"/>
      <c r="BW346" s="19"/>
      <c r="BX346" s="19"/>
      <c r="BY346" s="20"/>
      <c r="BZ346" s="20"/>
      <c r="CA346" s="20"/>
      <c r="CB346" s="20"/>
      <c r="CC346" s="12">
        <v>100.0</v>
      </c>
      <c r="CD346" s="12">
        <v>81503.0</v>
      </c>
      <c r="CE346" s="11" t="s">
        <v>99</v>
      </c>
      <c r="CF346" s="11" t="s">
        <v>92</v>
      </c>
      <c r="CG346" s="11" t="s">
        <v>99</v>
      </c>
    </row>
    <row r="347" hidden="1">
      <c r="A347" s="5"/>
      <c r="B347" s="6"/>
      <c r="C347" s="7">
        <v>45762.0</v>
      </c>
      <c r="D347" s="8"/>
      <c r="E347" s="9" t="s">
        <v>84</v>
      </c>
      <c r="F347" s="9" t="s">
        <v>2923</v>
      </c>
      <c r="G347" s="16"/>
      <c r="H347" s="9" t="s">
        <v>87</v>
      </c>
      <c r="I347" s="9" t="s">
        <v>2924</v>
      </c>
      <c r="J347" s="9" t="s">
        <v>89</v>
      </c>
      <c r="K347" s="9" t="s">
        <v>90</v>
      </c>
      <c r="L347" s="10">
        <v>77036.0</v>
      </c>
      <c r="M347" s="11" t="s">
        <v>1451</v>
      </c>
      <c r="N347" s="11" t="s">
        <v>92</v>
      </c>
      <c r="O347" s="11" t="s">
        <v>2925</v>
      </c>
      <c r="P347" s="11" t="s">
        <v>2926</v>
      </c>
      <c r="Q347" s="11" t="s">
        <v>2927</v>
      </c>
      <c r="R347" s="12">
        <v>87505.0</v>
      </c>
      <c r="S347" s="13">
        <v>45758.0</v>
      </c>
      <c r="T347" s="9" t="s">
        <v>2928</v>
      </c>
      <c r="U347" s="14">
        <v>45783.0</v>
      </c>
      <c r="V347" s="15"/>
      <c r="W347" s="15"/>
      <c r="X347" s="15"/>
      <c r="Y347" s="15"/>
      <c r="Z347" s="16"/>
      <c r="AA347" s="15"/>
      <c r="AB347" s="11" t="s">
        <v>92</v>
      </c>
      <c r="AC347" s="12">
        <v>100.0</v>
      </c>
      <c r="AD347" s="11" t="s">
        <v>96</v>
      </c>
      <c r="AE347" s="12">
        <v>2.284753232E9</v>
      </c>
      <c r="AF347" s="11" t="s">
        <v>2929</v>
      </c>
      <c r="AG347" s="11" t="s">
        <v>99</v>
      </c>
      <c r="AH347" s="12">
        <v>95.0</v>
      </c>
      <c r="AI347" s="11" t="s">
        <v>96</v>
      </c>
      <c r="AJ347" s="12">
        <v>4.175486213E9</v>
      </c>
      <c r="AK347" s="11" t="s">
        <v>2930</v>
      </c>
      <c r="AL347" s="11" t="s">
        <v>99</v>
      </c>
      <c r="AM347" s="12">
        <v>90.0</v>
      </c>
      <c r="AN347" s="11" t="s">
        <v>96</v>
      </c>
      <c r="AO347" s="12">
        <v>4.258217622E9</v>
      </c>
      <c r="AP347" s="11" t="s">
        <v>2930</v>
      </c>
      <c r="AQ347" s="11" t="s">
        <v>99</v>
      </c>
      <c r="AR347" s="12">
        <v>85.0</v>
      </c>
      <c r="AS347" s="11" t="s">
        <v>94</v>
      </c>
      <c r="AT347" s="12">
        <v>2.068217622E9</v>
      </c>
      <c r="AU347" s="20"/>
      <c r="AV347" s="11" t="s">
        <v>92</v>
      </c>
      <c r="AW347" s="12">
        <v>80.0</v>
      </c>
      <c r="AX347" s="11" t="s">
        <v>96</v>
      </c>
      <c r="AY347" s="12">
        <v>6.01798558E9</v>
      </c>
      <c r="AZ347" s="20"/>
      <c r="BA347" s="20"/>
      <c r="BB347" s="19"/>
      <c r="BC347" s="19"/>
      <c r="BD347" s="19"/>
      <c r="BE347" s="19"/>
      <c r="BF347" s="19"/>
      <c r="BG347" s="19"/>
      <c r="BH347" s="19"/>
      <c r="BI347" s="19"/>
      <c r="BJ347" s="19"/>
      <c r="BK347" s="19"/>
      <c r="BL347" s="19"/>
      <c r="BM347" s="19"/>
      <c r="BN347" s="19"/>
      <c r="BO347" s="19"/>
      <c r="BP347" s="19"/>
      <c r="BQ347" s="19"/>
      <c r="BR347" s="19"/>
      <c r="BS347" s="19"/>
      <c r="BT347" s="19"/>
      <c r="BU347" s="19"/>
      <c r="BV347" s="19"/>
      <c r="BW347" s="19"/>
      <c r="BX347" s="19"/>
      <c r="BY347" s="20"/>
      <c r="BZ347" s="11" t="s">
        <v>2931</v>
      </c>
      <c r="CA347" s="11" t="s">
        <v>2932</v>
      </c>
      <c r="CB347" s="11" t="s">
        <v>2933</v>
      </c>
      <c r="CC347" s="12">
        <v>100.0</v>
      </c>
      <c r="CD347" s="12">
        <v>95272.0</v>
      </c>
      <c r="CE347" s="11" t="s">
        <v>92</v>
      </c>
      <c r="CF347" s="11" t="s">
        <v>99</v>
      </c>
      <c r="CG347" s="11" t="s">
        <v>99</v>
      </c>
    </row>
    <row r="348" hidden="1">
      <c r="A348" s="5"/>
      <c r="B348" s="6"/>
      <c r="C348" s="7">
        <v>45762.0</v>
      </c>
      <c r="D348" s="8"/>
      <c r="E348" s="9" t="s">
        <v>84</v>
      </c>
      <c r="F348" s="9" t="s">
        <v>2934</v>
      </c>
      <c r="G348" s="9" t="s">
        <v>2935</v>
      </c>
      <c r="H348" s="9" t="s">
        <v>87</v>
      </c>
      <c r="I348" s="9" t="s">
        <v>2936</v>
      </c>
      <c r="J348" s="9" t="s">
        <v>89</v>
      </c>
      <c r="K348" s="9" t="s">
        <v>90</v>
      </c>
      <c r="L348" s="10">
        <v>77036.0</v>
      </c>
      <c r="M348" s="11" t="s">
        <v>561</v>
      </c>
      <c r="N348" s="11" t="s">
        <v>92</v>
      </c>
      <c r="O348" s="11" t="s">
        <v>2937</v>
      </c>
      <c r="P348" s="11" t="s">
        <v>89</v>
      </c>
      <c r="Q348" s="11" t="s">
        <v>90</v>
      </c>
      <c r="R348" s="12">
        <v>77083.0</v>
      </c>
      <c r="S348" s="13">
        <v>45758.0</v>
      </c>
      <c r="T348" s="9" t="s">
        <v>2938</v>
      </c>
      <c r="U348" s="14">
        <v>45783.0</v>
      </c>
      <c r="V348" s="15"/>
      <c r="W348" s="15"/>
      <c r="X348" s="15"/>
      <c r="Y348" s="15"/>
      <c r="Z348" s="16"/>
      <c r="AA348" s="15"/>
      <c r="AB348" s="11" t="s">
        <v>92</v>
      </c>
      <c r="AC348" s="12">
        <v>100.0</v>
      </c>
      <c r="AD348" s="11" t="s">
        <v>94</v>
      </c>
      <c r="AE348" s="18">
        <v>3.462695174E9</v>
      </c>
      <c r="AF348" s="11" t="s">
        <v>2703</v>
      </c>
      <c r="AG348" s="11" t="s">
        <v>92</v>
      </c>
      <c r="AH348" s="12">
        <v>95.0</v>
      </c>
      <c r="AI348" s="11" t="s">
        <v>96</v>
      </c>
      <c r="AJ348" s="17">
        <v>2.812774561E9</v>
      </c>
      <c r="AK348" s="11" t="s">
        <v>712</v>
      </c>
      <c r="AL348" s="11" t="s">
        <v>99</v>
      </c>
      <c r="AM348" s="12">
        <v>90.0</v>
      </c>
      <c r="AN348" s="11" t="s">
        <v>94</v>
      </c>
      <c r="AO348" s="18">
        <v>8.32283095E9</v>
      </c>
      <c r="AP348" s="11" t="s">
        <v>141</v>
      </c>
      <c r="AQ348" s="11" t="s">
        <v>92</v>
      </c>
      <c r="AR348" s="12">
        <v>85.0</v>
      </c>
      <c r="AS348" s="11" t="s">
        <v>96</v>
      </c>
      <c r="AT348" s="18">
        <v>7.135200888E9</v>
      </c>
      <c r="AU348" s="11" t="s">
        <v>458</v>
      </c>
      <c r="AV348" s="11" t="s">
        <v>99</v>
      </c>
      <c r="AW348" s="12">
        <v>80.0</v>
      </c>
      <c r="AX348" s="11" t="s">
        <v>94</v>
      </c>
      <c r="AY348" s="12">
        <v>8.327235698E9</v>
      </c>
      <c r="AZ348" s="20"/>
      <c r="BA348" s="20"/>
      <c r="BB348" s="19"/>
      <c r="BC348" s="19"/>
      <c r="BD348" s="19"/>
      <c r="BE348" s="19"/>
      <c r="BF348" s="19"/>
      <c r="BG348" s="19"/>
      <c r="BH348" s="19"/>
      <c r="BI348" s="19"/>
      <c r="BJ348" s="19"/>
      <c r="BK348" s="19"/>
      <c r="BL348" s="19"/>
      <c r="BM348" s="19"/>
      <c r="BN348" s="19"/>
      <c r="BO348" s="19"/>
      <c r="BP348" s="19"/>
      <c r="BQ348" s="19"/>
      <c r="BR348" s="19"/>
      <c r="BS348" s="19"/>
      <c r="BT348" s="19"/>
      <c r="BU348" s="19"/>
      <c r="BV348" s="19"/>
      <c r="BW348" s="19"/>
      <c r="BX348" s="19"/>
      <c r="BY348" s="20"/>
      <c r="BZ348" s="11" t="s">
        <v>2939</v>
      </c>
      <c r="CA348" s="11" t="s">
        <v>2940</v>
      </c>
      <c r="CB348" s="11" t="s">
        <v>2941</v>
      </c>
      <c r="CC348" s="12">
        <v>100.0</v>
      </c>
      <c r="CD348" s="12">
        <v>64583.0</v>
      </c>
      <c r="CE348" s="11" t="s">
        <v>92</v>
      </c>
      <c r="CF348" s="11" t="s">
        <v>99</v>
      </c>
      <c r="CG348" s="11" t="s">
        <v>99</v>
      </c>
    </row>
    <row r="349" hidden="1">
      <c r="A349" s="5"/>
      <c r="B349" s="6"/>
      <c r="C349" s="7">
        <v>45762.0</v>
      </c>
      <c r="D349" s="8"/>
      <c r="E349" s="9" t="s">
        <v>84</v>
      </c>
      <c r="F349" s="9" t="s">
        <v>2942</v>
      </c>
      <c r="G349" s="9" t="s">
        <v>2943</v>
      </c>
      <c r="H349" s="9" t="s">
        <v>87</v>
      </c>
      <c r="I349" s="9" t="s">
        <v>2944</v>
      </c>
      <c r="J349" s="9" t="s">
        <v>89</v>
      </c>
      <c r="K349" s="9" t="s">
        <v>90</v>
      </c>
      <c r="L349" s="10">
        <v>77036.0</v>
      </c>
      <c r="M349" s="11" t="s">
        <v>752</v>
      </c>
      <c r="N349" s="11" t="s">
        <v>92</v>
      </c>
      <c r="O349" s="11" t="s">
        <v>2944</v>
      </c>
      <c r="P349" s="11" t="s">
        <v>89</v>
      </c>
      <c r="Q349" s="11" t="s">
        <v>90</v>
      </c>
      <c r="R349" s="12">
        <v>77036.0</v>
      </c>
      <c r="S349" s="13">
        <v>45758.0</v>
      </c>
      <c r="T349" s="9" t="s">
        <v>2945</v>
      </c>
      <c r="U349" s="14">
        <v>45783.0</v>
      </c>
      <c r="V349" s="15"/>
      <c r="W349" s="15"/>
      <c r="X349" s="15"/>
      <c r="Y349" s="15"/>
      <c r="Z349" s="16"/>
      <c r="AA349" s="15"/>
      <c r="AB349" s="11" t="s">
        <v>99</v>
      </c>
      <c r="AC349" s="12">
        <v>100.0</v>
      </c>
      <c r="AD349" s="11" t="s">
        <v>94</v>
      </c>
      <c r="AE349" s="18">
        <v>8.324742072E9</v>
      </c>
      <c r="AF349" s="11" t="s">
        <v>2946</v>
      </c>
      <c r="AG349" s="11" t="s">
        <v>99</v>
      </c>
      <c r="AH349" s="12">
        <v>95.0</v>
      </c>
      <c r="AI349" s="11" t="s">
        <v>96</v>
      </c>
      <c r="AJ349" s="17">
        <v>2.815878348E9</v>
      </c>
      <c r="AK349" s="11" t="s">
        <v>122</v>
      </c>
      <c r="AM349" s="20"/>
      <c r="AN349" s="20"/>
      <c r="AO349" s="20"/>
      <c r="AP349" s="20"/>
      <c r="AQ349" s="20"/>
      <c r="AR349" s="20"/>
      <c r="AS349" s="20"/>
      <c r="AT349" s="20"/>
      <c r="AU349" s="20"/>
      <c r="AV349" s="20"/>
      <c r="AW349" s="20"/>
      <c r="AX349" s="20"/>
      <c r="AY349" s="20"/>
      <c r="AZ349" s="20"/>
      <c r="BA349" s="20"/>
      <c r="BB349" s="19"/>
      <c r="BC349" s="19"/>
      <c r="BD349" s="19"/>
      <c r="BE349" s="19"/>
      <c r="BF349" s="19"/>
      <c r="BG349" s="19"/>
      <c r="BH349" s="19"/>
      <c r="BI349" s="19"/>
      <c r="BJ349" s="19"/>
      <c r="BK349" s="19"/>
      <c r="BL349" s="19"/>
      <c r="BM349" s="19"/>
      <c r="BN349" s="19"/>
      <c r="BO349" s="19"/>
      <c r="BP349" s="19"/>
      <c r="BQ349" s="19"/>
      <c r="BR349" s="19"/>
      <c r="BS349" s="19"/>
      <c r="BT349" s="19"/>
      <c r="BU349" s="19"/>
      <c r="BV349" s="19"/>
      <c r="BW349" s="19"/>
      <c r="BX349" s="19"/>
      <c r="BY349" s="20"/>
      <c r="BZ349" s="11" t="s">
        <v>2947</v>
      </c>
      <c r="CA349" s="11" t="s">
        <v>2948</v>
      </c>
      <c r="CB349" s="20"/>
      <c r="CC349" s="12">
        <v>100.0</v>
      </c>
      <c r="CD349" s="12">
        <v>65136.0</v>
      </c>
      <c r="CE349" s="11" t="s">
        <v>99</v>
      </c>
      <c r="CF349" s="11" t="s">
        <v>99</v>
      </c>
      <c r="CG349" s="11" t="s">
        <v>99</v>
      </c>
    </row>
    <row r="350" hidden="1">
      <c r="A350" s="5"/>
      <c r="B350" s="6"/>
      <c r="C350" s="7">
        <v>45762.0</v>
      </c>
      <c r="D350" s="8"/>
      <c r="E350" s="9" t="s">
        <v>84</v>
      </c>
      <c r="F350" s="9" t="s">
        <v>1439</v>
      </c>
      <c r="G350" s="9" t="s">
        <v>2949</v>
      </c>
      <c r="H350" s="9" t="s">
        <v>87</v>
      </c>
      <c r="I350" s="9" t="s">
        <v>2950</v>
      </c>
      <c r="J350" s="9" t="s">
        <v>89</v>
      </c>
      <c r="K350" s="9" t="s">
        <v>90</v>
      </c>
      <c r="L350" s="10">
        <v>77036.0</v>
      </c>
      <c r="M350" s="11" t="s">
        <v>1451</v>
      </c>
      <c r="N350" s="11" t="s">
        <v>92</v>
      </c>
      <c r="O350" s="11" t="s">
        <v>2950</v>
      </c>
      <c r="P350" s="11" t="s">
        <v>89</v>
      </c>
      <c r="Q350" s="11" t="s">
        <v>90</v>
      </c>
      <c r="R350" s="12">
        <v>77036.0</v>
      </c>
      <c r="S350" s="13">
        <v>45758.0</v>
      </c>
      <c r="T350" s="9" t="s">
        <v>2951</v>
      </c>
      <c r="U350" s="14">
        <v>45783.0</v>
      </c>
      <c r="V350" s="15"/>
      <c r="W350" s="15"/>
      <c r="X350" s="15"/>
      <c r="Y350" s="15"/>
      <c r="Z350" s="16"/>
      <c r="AA350" s="15"/>
      <c r="AB350" s="11" t="s">
        <v>92</v>
      </c>
      <c r="AC350" s="12">
        <v>100.0</v>
      </c>
      <c r="AD350" s="11" t="s">
        <v>94</v>
      </c>
      <c r="AE350" s="17">
        <v>7.138759435E9</v>
      </c>
      <c r="AF350" s="11" t="s">
        <v>2952</v>
      </c>
      <c r="AG350" s="11" t="s">
        <v>92</v>
      </c>
      <c r="AH350" s="12">
        <v>95.0</v>
      </c>
      <c r="AI350" s="11" t="s">
        <v>96</v>
      </c>
      <c r="AJ350" s="17">
        <v>2.815068375E9</v>
      </c>
      <c r="AK350" s="11" t="s">
        <v>1905</v>
      </c>
      <c r="AL350" s="11" t="s">
        <v>99</v>
      </c>
      <c r="AM350" s="12">
        <v>90.0</v>
      </c>
      <c r="AN350" s="11" t="s">
        <v>96</v>
      </c>
      <c r="AO350" s="17">
        <v>2.106561297E9</v>
      </c>
      <c r="AP350" s="11" t="s">
        <v>1996</v>
      </c>
      <c r="AQ350" s="11" t="s">
        <v>99</v>
      </c>
      <c r="AR350" s="12">
        <v>85.0</v>
      </c>
      <c r="AS350" s="11" t="s">
        <v>96</v>
      </c>
      <c r="AT350" s="17">
        <v>2.814643082E9</v>
      </c>
      <c r="AU350" s="11" t="s">
        <v>165</v>
      </c>
      <c r="AV350" s="11" t="s">
        <v>99</v>
      </c>
      <c r="AW350" s="12">
        <v>80.0</v>
      </c>
      <c r="AX350" s="11" t="s">
        <v>94</v>
      </c>
      <c r="AY350" s="18">
        <v>7.134090158E9</v>
      </c>
      <c r="AZ350" s="11" t="s">
        <v>436</v>
      </c>
      <c r="BB350" s="19"/>
      <c r="BC350" s="19"/>
      <c r="BD350" s="19"/>
      <c r="BE350" s="19"/>
      <c r="BF350" s="19"/>
      <c r="BG350" s="19"/>
      <c r="BH350" s="19"/>
      <c r="BI350" s="19"/>
      <c r="BJ350" s="19"/>
      <c r="BK350" s="19"/>
      <c r="BL350" s="19"/>
      <c r="BM350" s="19"/>
      <c r="BN350" s="19"/>
      <c r="BO350" s="19"/>
      <c r="BP350" s="19"/>
      <c r="BQ350" s="19"/>
      <c r="BR350" s="19"/>
      <c r="BS350" s="19"/>
      <c r="BT350" s="19"/>
      <c r="BU350" s="19"/>
      <c r="BV350" s="19"/>
      <c r="BW350" s="19"/>
      <c r="BX350" s="19"/>
      <c r="BY350" s="20"/>
      <c r="BZ350" s="11" t="s">
        <v>2953</v>
      </c>
      <c r="CA350" s="11" t="s">
        <v>2954</v>
      </c>
      <c r="CB350" s="11" t="s">
        <v>2955</v>
      </c>
      <c r="CC350" s="12">
        <v>100.0</v>
      </c>
      <c r="CD350" s="12">
        <v>87699.0</v>
      </c>
      <c r="CE350" s="11" t="s">
        <v>99</v>
      </c>
      <c r="CF350" s="11" t="s">
        <v>99</v>
      </c>
      <c r="CG350" s="11" t="s">
        <v>99</v>
      </c>
    </row>
    <row r="351" hidden="1">
      <c r="A351" s="5"/>
      <c r="B351" s="6"/>
      <c r="C351" s="7">
        <v>45762.0</v>
      </c>
      <c r="D351" s="8"/>
      <c r="E351" s="9" t="s">
        <v>84</v>
      </c>
      <c r="F351" s="11" t="s">
        <v>2956</v>
      </c>
      <c r="G351" s="11" t="s">
        <v>2957</v>
      </c>
      <c r="H351" s="9" t="s">
        <v>87</v>
      </c>
      <c r="I351" s="9" t="s">
        <v>2958</v>
      </c>
      <c r="J351" s="9" t="s">
        <v>89</v>
      </c>
      <c r="K351" s="9" t="s">
        <v>90</v>
      </c>
      <c r="L351" s="10">
        <v>77036.0</v>
      </c>
      <c r="M351" s="11" t="s">
        <v>561</v>
      </c>
      <c r="N351" s="11" t="s">
        <v>92</v>
      </c>
      <c r="O351" s="11" t="s">
        <v>2959</v>
      </c>
      <c r="P351" s="11" t="s">
        <v>89</v>
      </c>
      <c r="Q351" s="11" t="s">
        <v>90</v>
      </c>
      <c r="R351" s="12">
        <v>77082.0</v>
      </c>
      <c r="S351" s="13">
        <v>45758.0</v>
      </c>
      <c r="T351" s="9" t="s">
        <v>2960</v>
      </c>
      <c r="U351" s="14">
        <v>45783.0</v>
      </c>
      <c r="V351" s="15"/>
      <c r="W351" s="15"/>
      <c r="X351" s="15"/>
      <c r="Y351" s="15"/>
      <c r="Z351" s="16"/>
      <c r="AA351" s="15"/>
      <c r="AB351" s="11" t="s">
        <v>99</v>
      </c>
      <c r="AC351" s="12">
        <v>100.0</v>
      </c>
      <c r="AD351" s="11" t="s">
        <v>94</v>
      </c>
      <c r="AE351" s="18">
        <v>8.322922573E9</v>
      </c>
      <c r="AF351" s="11" t="s">
        <v>1507</v>
      </c>
      <c r="AG351" s="11" t="s">
        <v>99</v>
      </c>
      <c r="AH351" s="12">
        <v>95.0</v>
      </c>
      <c r="AI351" s="11" t="s">
        <v>94</v>
      </c>
      <c r="AJ351" s="17">
        <v>8.304013467E9</v>
      </c>
      <c r="AK351" s="11" t="s">
        <v>2961</v>
      </c>
      <c r="AL351" s="11" t="s">
        <v>99</v>
      </c>
      <c r="AM351" s="12">
        <v>90.0</v>
      </c>
      <c r="AN351" s="11" t="s">
        <v>96</v>
      </c>
      <c r="AO351" s="18">
        <v>8.302035232E9</v>
      </c>
      <c r="AP351" s="11" t="s">
        <v>1455</v>
      </c>
      <c r="AQ351" s="11" t="s">
        <v>99</v>
      </c>
      <c r="AR351" s="12">
        <v>85.0</v>
      </c>
      <c r="AS351" s="11" t="s">
        <v>96</v>
      </c>
      <c r="AT351" s="17">
        <v>2.815585854E9</v>
      </c>
      <c r="AU351" s="11" t="s">
        <v>122</v>
      </c>
      <c r="AV351" s="11" t="s">
        <v>99</v>
      </c>
      <c r="AW351" s="12">
        <v>80.0</v>
      </c>
      <c r="AX351" s="11" t="s">
        <v>96</v>
      </c>
      <c r="AY351" s="18">
        <v>7.139417136E9</v>
      </c>
      <c r="AZ351" s="11" t="s">
        <v>1455</v>
      </c>
      <c r="BB351" s="19"/>
      <c r="BC351" s="19"/>
      <c r="BD351" s="19"/>
      <c r="BE351" s="19"/>
      <c r="BF351" s="19"/>
      <c r="BG351" s="19"/>
      <c r="BH351" s="19"/>
      <c r="BI351" s="19"/>
      <c r="BJ351" s="19"/>
      <c r="BK351" s="19"/>
      <c r="BL351" s="19"/>
      <c r="BM351" s="19"/>
      <c r="BN351" s="19"/>
      <c r="BO351" s="19"/>
      <c r="BP351" s="19"/>
      <c r="BQ351" s="19"/>
      <c r="BR351" s="19"/>
      <c r="BS351" s="19"/>
      <c r="BT351" s="19"/>
      <c r="BU351" s="19"/>
      <c r="BV351" s="19"/>
      <c r="BW351" s="19"/>
      <c r="BX351" s="19"/>
      <c r="BY351" s="20"/>
      <c r="BZ351" s="11" t="s">
        <v>2962</v>
      </c>
      <c r="CA351" s="11" t="s">
        <v>2963</v>
      </c>
      <c r="CB351" s="11" t="s">
        <v>2964</v>
      </c>
      <c r="CC351" s="12">
        <v>74.2</v>
      </c>
      <c r="CD351" s="12">
        <v>63815.0</v>
      </c>
      <c r="CE351" s="11" t="s">
        <v>92</v>
      </c>
      <c r="CF351" s="11" t="s">
        <v>92</v>
      </c>
      <c r="CG351" s="11" t="s">
        <v>99</v>
      </c>
    </row>
    <row r="352" hidden="1">
      <c r="A352" s="5"/>
      <c r="B352" s="6"/>
      <c r="C352" s="7">
        <v>45762.0</v>
      </c>
      <c r="D352" s="8"/>
      <c r="E352" s="9" t="s">
        <v>84</v>
      </c>
      <c r="F352" s="9" t="s">
        <v>2965</v>
      </c>
      <c r="G352" s="9" t="s">
        <v>2966</v>
      </c>
      <c r="H352" s="9" t="s">
        <v>87</v>
      </c>
      <c r="I352" s="9" t="s">
        <v>2967</v>
      </c>
      <c r="J352" s="9" t="s">
        <v>89</v>
      </c>
      <c r="K352" s="9" t="s">
        <v>90</v>
      </c>
      <c r="L352" s="10">
        <v>77036.0</v>
      </c>
      <c r="M352" s="11" t="s">
        <v>752</v>
      </c>
      <c r="N352" s="11" t="s">
        <v>92</v>
      </c>
      <c r="O352" s="11" t="s">
        <v>2967</v>
      </c>
      <c r="P352" s="11" t="s">
        <v>89</v>
      </c>
      <c r="Q352" s="11" t="s">
        <v>90</v>
      </c>
      <c r="R352" s="12">
        <v>77036.0</v>
      </c>
      <c r="S352" s="13">
        <v>45758.0</v>
      </c>
      <c r="T352" s="9" t="s">
        <v>2968</v>
      </c>
      <c r="U352" s="14">
        <v>45783.0</v>
      </c>
      <c r="V352" s="15"/>
      <c r="W352" s="15"/>
      <c r="X352" s="15"/>
      <c r="Y352" s="15"/>
      <c r="Z352" s="16"/>
      <c r="AA352" s="15"/>
      <c r="AB352" s="11" t="s">
        <v>92</v>
      </c>
      <c r="AC352" s="12">
        <v>100.0</v>
      </c>
      <c r="AD352" s="11" t="s">
        <v>96</v>
      </c>
      <c r="AE352" s="18">
        <v>2.814916925E9</v>
      </c>
      <c r="AF352" s="11" t="s">
        <v>2969</v>
      </c>
      <c r="AG352" s="11" t="s">
        <v>99</v>
      </c>
      <c r="AH352" s="12">
        <v>95.0</v>
      </c>
      <c r="AI352" s="11" t="s">
        <v>94</v>
      </c>
      <c r="AJ352" s="17">
        <v>8.328672819E9</v>
      </c>
      <c r="AK352" s="11" t="s">
        <v>2970</v>
      </c>
      <c r="AL352" s="11" t="s">
        <v>99</v>
      </c>
      <c r="AM352" s="12">
        <v>90.0</v>
      </c>
      <c r="AN352" s="11" t="s">
        <v>96</v>
      </c>
      <c r="AO352" s="17">
        <v>7.134381292E9</v>
      </c>
      <c r="AP352" s="11" t="s">
        <v>1078</v>
      </c>
      <c r="AQ352" s="11" t="s">
        <v>99</v>
      </c>
      <c r="AR352" s="12">
        <v>85.0</v>
      </c>
      <c r="AS352" s="11" t="s">
        <v>96</v>
      </c>
      <c r="AT352" s="17">
        <v>2.817518796E9</v>
      </c>
      <c r="AU352" s="20"/>
      <c r="AV352" s="11" t="s">
        <v>99</v>
      </c>
      <c r="AW352" s="12">
        <v>80.0</v>
      </c>
      <c r="AX352" s="11" t="s">
        <v>94</v>
      </c>
      <c r="AY352" s="12">
        <v>7.137726494E9</v>
      </c>
      <c r="AZ352" s="20"/>
      <c r="BA352" s="20"/>
      <c r="BB352" s="19"/>
      <c r="BC352" s="19"/>
      <c r="BD352" s="19"/>
      <c r="BE352" s="19"/>
      <c r="BF352" s="19"/>
      <c r="BG352" s="19"/>
      <c r="BH352" s="19"/>
      <c r="BI352" s="19"/>
      <c r="BJ352" s="19"/>
      <c r="BK352" s="19"/>
      <c r="BL352" s="19"/>
      <c r="BM352" s="19"/>
      <c r="BN352" s="19"/>
      <c r="BO352" s="19"/>
      <c r="BP352" s="19"/>
      <c r="BQ352" s="19"/>
      <c r="BR352" s="19"/>
      <c r="BS352" s="19"/>
      <c r="BT352" s="19"/>
      <c r="BU352" s="19"/>
      <c r="BV352" s="19"/>
      <c r="BW352" s="19"/>
      <c r="BX352" s="19"/>
      <c r="BY352" s="20"/>
      <c r="BZ352" s="11" t="s">
        <v>2971</v>
      </c>
      <c r="CB352" s="20"/>
      <c r="CC352" s="12">
        <v>100.0</v>
      </c>
      <c r="CD352" s="12">
        <v>69962.0</v>
      </c>
      <c r="CE352" s="11" t="s">
        <v>99</v>
      </c>
      <c r="CF352" s="11" t="s">
        <v>99</v>
      </c>
      <c r="CG352" s="11" t="s">
        <v>99</v>
      </c>
    </row>
    <row r="353" hidden="1">
      <c r="A353" s="5"/>
      <c r="B353" s="72">
        <v>45762.0</v>
      </c>
      <c r="C353" s="7">
        <v>45762.0</v>
      </c>
      <c r="D353" s="73" t="s">
        <v>145</v>
      </c>
      <c r="E353" s="9" t="s">
        <v>84</v>
      </c>
      <c r="F353" s="9" t="s">
        <v>1638</v>
      </c>
      <c r="G353" s="9" t="s">
        <v>2374</v>
      </c>
      <c r="H353" s="9" t="s">
        <v>87</v>
      </c>
      <c r="I353" s="9" t="s">
        <v>2972</v>
      </c>
      <c r="J353" s="9" t="s">
        <v>670</v>
      </c>
      <c r="K353" s="9" t="s">
        <v>90</v>
      </c>
      <c r="L353" s="10">
        <v>77571.0</v>
      </c>
      <c r="M353" s="11" t="s">
        <v>91</v>
      </c>
      <c r="N353" s="11" t="s">
        <v>92</v>
      </c>
      <c r="O353" s="11" t="s">
        <v>2973</v>
      </c>
      <c r="P353" s="11" t="s">
        <v>446</v>
      </c>
      <c r="Q353" s="11" t="s">
        <v>90</v>
      </c>
      <c r="R353" s="12">
        <v>77506.0</v>
      </c>
      <c r="S353" s="13">
        <v>45758.0</v>
      </c>
      <c r="T353" s="9" t="s">
        <v>2974</v>
      </c>
      <c r="U353" s="14">
        <v>45783.0</v>
      </c>
      <c r="V353" s="15"/>
      <c r="W353" s="15"/>
      <c r="X353" s="15"/>
      <c r="Y353" s="15"/>
      <c r="Z353" s="16"/>
      <c r="AA353" s="15"/>
      <c r="AB353" s="11" t="s">
        <v>99</v>
      </c>
      <c r="AC353" s="12">
        <v>100.0</v>
      </c>
      <c r="AD353" s="11" t="s">
        <v>94</v>
      </c>
      <c r="AE353" s="18">
        <v>8.324967052E9</v>
      </c>
      <c r="AF353" s="11" t="s">
        <v>2975</v>
      </c>
      <c r="AG353" s="11" t="s">
        <v>92</v>
      </c>
      <c r="AH353" s="12">
        <v>95.0</v>
      </c>
      <c r="AI353" s="11" t="s">
        <v>96</v>
      </c>
      <c r="AJ353" s="18">
        <v>3.055670057E9</v>
      </c>
      <c r="AK353" s="11" t="s">
        <v>1471</v>
      </c>
      <c r="AL353" s="11" t="s">
        <v>92</v>
      </c>
      <c r="AM353" s="12">
        <v>90.0</v>
      </c>
      <c r="AN353" s="11" t="s">
        <v>94</v>
      </c>
      <c r="AO353" s="18">
        <v>8.326062626E9</v>
      </c>
      <c r="AP353" s="11" t="s">
        <v>2671</v>
      </c>
      <c r="AQ353" s="11" t="s">
        <v>99</v>
      </c>
      <c r="AR353" s="12">
        <v>85.0</v>
      </c>
      <c r="AS353" s="11" t="s">
        <v>96</v>
      </c>
      <c r="AT353" s="18">
        <v>2.818889598E9</v>
      </c>
      <c r="AU353" s="11" t="s">
        <v>141</v>
      </c>
      <c r="AV353" s="11" t="s">
        <v>99</v>
      </c>
      <c r="AW353" s="12">
        <v>80.0</v>
      </c>
      <c r="AX353" s="11" t="s">
        <v>96</v>
      </c>
      <c r="AY353" s="18">
        <v>8.325982109E9</v>
      </c>
      <c r="AZ353" s="11" t="s">
        <v>2769</v>
      </c>
      <c r="BB353" s="19"/>
      <c r="BC353" s="19"/>
      <c r="BD353" s="19"/>
      <c r="BE353" s="19"/>
      <c r="BF353" s="19"/>
      <c r="BG353" s="19"/>
      <c r="BH353" s="19"/>
      <c r="BI353" s="19"/>
      <c r="BJ353" s="19"/>
      <c r="BK353" s="19"/>
      <c r="BL353" s="19"/>
      <c r="BM353" s="19"/>
      <c r="BN353" s="19"/>
      <c r="BO353" s="19"/>
      <c r="BP353" s="19"/>
      <c r="BQ353" s="19"/>
      <c r="BR353" s="19"/>
      <c r="BS353" s="19"/>
      <c r="BT353" s="19"/>
      <c r="BU353" s="19"/>
      <c r="BV353" s="19"/>
      <c r="BW353" s="19"/>
      <c r="BX353" s="19"/>
      <c r="BY353" s="20"/>
      <c r="BZ353" s="11" t="s">
        <v>2976</v>
      </c>
      <c r="CA353" s="11" t="s">
        <v>2977</v>
      </c>
      <c r="CB353" s="11" t="s">
        <v>2978</v>
      </c>
      <c r="CC353" s="12">
        <v>11.2</v>
      </c>
      <c r="CD353" s="12">
        <v>38301.0</v>
      </c>
      <c r="CE353" s="11" t="s">
        <v>92</v>
      </c>
      <c r="CF353" s="11" t="s">
        <v>99</v>
      </c>
      <c r="CG353" s="11" t="s">
        <v>99</v>
      </c>
    </row>
    <row r="354">
      <c r="A354" s="5"/>
      <c r="B354" s="6"/>
      <c r="C354" s="7">
        <v>45762.0</v>
      </c>
      <c r="D354" s="8" t="s">
        <v>2979</v>
      </c>
      <c r="E354" s="9" t="s">
        <v>84</v>
      </c>
      <c r="F354" s="9" t="s">
        <v>193</v>
      </c>
      <c r="G354" s="9" t="s">
        <v>2980</v>
      </c>
      <c r="H354" s="9" t="s">
        <v>87</v>
      </c>
      <c r="I354" s="9" t="s">
        <v>2981</v>
      </c>
      <c r="J354" s="9" t="s">
        <v>1850</v>
      </c>
      <c r="K354" s="9" t="s">
        <v>90</v>
      </c>
      <c r="L354" s="10">
        <v>77532.0</v>
      </c>
      <c r="M354" s="11" t="s">
        <v>91</v>
      </c>
      <c r="N354" s="11" t="s">
        <v>92</v>
      </c>
      <c r="O354" s="11" t="s">
        <v>2981</v>
      </c>
      <c r="P354" s="11" t="s">
        <v>1850</v>
      </c>
      <c r="Q354" s="11" t="s">
        <v>90</v>
      </c>
      <c r="R354" s="12">
        <v>77532.0</v>
      </c>
      <c r="S354" s="13">
        <v>45758.0</v>
      </c>
      <c r="T354" s="9" t="s">
        <v>2982</v>
      </c>
      <c r="U354" s="14">
        <v>45811.0</v>
      </c>
      <c r="V354" s="15"/>
      <c r="W354" s="15"/>
      <c r="X354" s="15"/>
      <c r="Y354" s="15"/>
      <c r="Z354" s="16"/>
      <c r="AA354" s="15"/>
      <c r="AB354" s="11" t="s">
        <v>92</v>
      </c>
      <c r="AC354" s="12">
        <v>100.0</v>
      </c>
      <c r="AD354" s="11" t="s">
        <v>94</v>
      </c>
      <c r="AE354" s="18">
        <v>2.818513025E9</v>
      </c>
      <c r="AF354" s="11" t="s">
        <v>2349</v>
      </c>
      <c r="AG354" s="11" t="s">
        <v>92</v>
      </c>
      <c r="AH354" s="12">
        <v>95.0</v>
      </c>
      <c r="AI354" s="11" t="s">
        <v>96</v>
      </c>
      <c r="AJ354" s="18">
        <v>2.813246892E9</v>
      </c>
      <c r="AK354" s="11" t="s">
        <v>217</v>
      </c>
      <c r="AL354" s="11" t="s">
        <v>92</v>
      </c>
      <c r="AM354" s="12">
        <v>90.0</v>
      </c>
      <c r="AN354" s="11" t="s">
        <v>96</v>
      </c>
      <c r="AO354" s="18">
        <v>2.544729969E9</v>
      </c>
      <c r="AP354" s="11" t="s">
        <v>2983</v>
      </c>
      <c r="AQ354" s="11" t="s">
        <v>99</v>
      </c>
      <c r="AR354" s="12">
        <v>85.0</v>
      </c>
      <c r="AS354" s="11" t="s">
        <v>96</v>
      </c>
      <c r="AT354" s="18">
        <v>7.136762942E9</v>
      </c>
      <c r="AU354" s="11" t="s">
        <v>278</v>
      </c>
      <c r="AV354" s="11" t="s">
        <v>92</v>
      </c>
      <c r="AW354" s="12">
        <v>80.0</v>
      </c>
      <c r="AX354" s="11" t="s">
        <v>94</v>
      </c>
      <c r="AY354" s="23">
        <v>5.015152061E9</v>
      </c>
      <c r="AZ354" s="11" t="s">
        <v>2487</v>
      </c>
      <c r="BB354" s="19"/>
      <c r="BC354" s="19"/>
      <c r="BD354" s="19"/>
      <c r="BE354" s="19"/>
      <c r="BF354" s="19"/>
      <c r="BG354" s="19"/>
      <c r="BH354" s="19"/>
      <c r="BI354" s="19"/>
      <c r="BJ354" s="19"/>
      <c r="BK354" s="19"/>
      <c r="BL354" s="19"/>
      <c r="BM354" s="19"/>
      <c r="BN354" s="19"/>
      <c r="BO354" s="19"/>
      <c r="BP354" s="19"/>
      <c r="BQ354" s="19"/>
      <c r="BR354" s="19"/>
      <c r="BS354" s="19"/>
      <c r="BT354" s="19"/>
      <c r="BU354" s="19"/>
      <c r="BV354" s="19"/>
      <c r="BW354" s="19"/>
      <c r="BX354" s="19"/>
      <c r="BY354" s="20"/>
      <c r="BZ354" s="11" t="s">
        <v>2984</v>
      </c>
      <c r="CA354" s="11" t="s">
        <v>2985</v>
      </c>
      <c r="CB354" s="11" t="s">
        <v>2986</v>
      </c>
      <c r="CC354" s="12">
        <v>16.3</v>
      </c>
      <c r="CD354" s="12">
        <v>39864.0</v>
      </c>
      <c r="CE354" s="11" t="s">
        <v>99</v>
      </c>
      <c r="CF354" s="11" t="s">
        <v>99</v>
      </c>
      <c r="CG354" s="11" t="s">
        <v>99</v>
      </c>
    </row>
    <row r="355" hidden="1">
      <c r="A355" s="5"/>
      <c r="B355" s="6"/>
      <c r="C355" s="7">
        <v>45762.0</v>
      </c>
      <c r="D355" s="8" t="s">
        <v>2987</v>
      </c>
      <c r="E355" s="9" t="s">
        <v>84</v>
      </c>
      <c r="F355" s="40" t="s">
        <v>2988</v>
      </c>
      <c r="H355" s="9" t="s">
        <v>87</v>
      </c>
      <c r="I355" s="9" t="s">
        <v>2989</v>
      </c>
      <c r="J355" s="9" t="s">
        <v>185</v>
      </c>
      <c r="K355" s="9" t="s">
        <v>90</v>
      </c>
      <c r="L355" s="10">
        <v>77388.0</v>
      </c>
      <c r="M355" s="11" t="s">
        <v>91</v>
      </c>
      <c r="N355" s="11" t="s">
        <v>92</v>
      </c>
      <c r="O355" s="11" t="s">
        <v>2990</v>
      </c>
      <c r="P355" s="11" t="s">
        <v>89</v>
      </c>
      <c r="Q355" s="11" t="s">
        <v>90</v>
      </c>
      <c r="R355" s="12">
        <v>77073.0</v>
      </c>
      <c r="S355" s="13">
        <v>45761.0</v>
      </c>
      <c r="T355" s="9" t="s">
        <v>2991</v>
      </c>
      <c r="U355" s="14">
        <v>45783.0</v>
      </c>
      <c r="V355" s="15"/>
      <c r="W355" s="15"/>
      <c r="X355" s="15"/>
      <c r="Y355" s="15"/>
      <c r="Z355" s="16"/>
      <c r="AA355" s="15"/>
      <c r="AB355" s="11" t="s">
        <v>92</v>
      </c>
      <c r="AC355" s="12">
        <v>100.0</v>
      </c>
      <c r="AD355" s="11" t="s">
        <v>94</v>
      </c>
      <c r="AE355" s="23">
        <v>8.175281677E9</v>
      </c>
      <c r="AF355" s="11" t="s">
        <v>2020</v>
      </c>
      <c r="AG355" s="11" t="s">
        <v>99</v>
      </c>
      <c r="AH355" s="12">
        <v>95.0</v>
      </c>
      <c r="AI355" s="11" t="s">
        <v>96</v>
      </c>
      <c r="AJ355" s="18">
        <v>8.174314592E9</v>
      </c>
      <c r="AK355" s="11" t="s">
        <v>1058</v>
      </c>
      <c r="AL355" s="11" t="s">
        <v>99</v>
      </c>
      <c r="AM355" s="12">
        <v>90.0</v>
      </c>
      <c r="AN355" s="11" t="s">
        <v>96</v>
      </c>
      <c r="AO355" s="18">
        <v>9.038313868E9</v>
      </c>
      <c r="AP355" s="11" t="s">
        <v>2992</v>
      </c>
      <c r="AQ355" s="11" t="s">
        <v>99</v>
      </c>
      <c r="AR355" s="12">
        <v>85.0</v>
      </c>
      <c r="AS355" s="11" t="s">
        <v>96</v>
      </c>
      <c r="AT355" s="17">
        <v>9.406271297E9</v>
      </c>
      <c r="AU355" s="11" t="s">
        <v>2993</v>
      </c>
      <c r="AV355" s="11" t="s">
        <v>92</v>
      </c>
      <c r="AW355" s="12">
        <v>80.0</v>
      </c>
      <c r="AX355" s="11" t="s">
        <v>96</v>
      </c>
      <c r="AY355" s="18">
        <v>8.174169747E9</v>
      </c>
      <c r="AZ355" s="11" t="s">
        <v>967</v>
      </c>
      <c r="BA355" s="11" t="s">
        <v>99</v>
      </c>
      <c r="BB355" s="12">
        <v>75.0</v>
      </c>
      <c r="BC355" s="11" t="s">
        <v>96</v>
      </c>
      <c r="BD355" s="18">
        <v>8.176271297E9</v>
      </c>
      <c r="BE355" s="11" t="s">
        <v>328</v>
      </c>
      <c r="BG355" s="19"/>
      <c r="BH355" s="19"/>
      <c r="BI355" s="19"/>
      <c r="BJ355" s="19"/>
      <c r="BK355" s="19"/>
      <c r="BL355" s="19"/>
      <c r="BM355" s="19"/>
      <c r="BN355" s="19"/>
      <c r="BO355" s="19"/>
      <c r="BP355" s="19"/>
      <c r="BQ355" s="19"/>
      <c r="BR355" s="19"/>
      <c r="BS355" s="19"/>
      <c r="BT355" s="19"/>
      <c r="BU355" s="19"/>
      <c r="BV355" s="19"/>
      <c r="BW355" s="19"/>
      <c r="BX355" s="19"/>
      <c r="BY355" s="20"/>
      <c r="BZ355" s="20"/>
      <c r="CA355" s="20"/>
      <c r="CB355" s="20"/>
      <c r="CC355" s="12">
        <v>37.7</v>
      </c>
      <c r="CD355" s="12">
        <v>116598.0</v>
      </c>
      <c r="CE355" s="11" t="s">
        <v>92</v>
      </c>
      <c r="CF355" s="11" t="s">
        <v>99</v>
      </c>
      <c r="CG355" s="11" t="s">
        <v>99</v>
      </c>
    </row>
    <row r="356" hidden="1">
      <c r="A356" s="5"/>
      <c r="B356" s="6"/>
      <c r="C356" s="7">
        <v>45762.0</v>
      </c>
      <c r="D356" s="8" t="s">
        <v>2994</v>
      </c>
      <c r="E356" s="9" t="s">
        <v>84</v>
      </c>
      <c r="F356" s="40" t="s">
        <v>2995</v>
      </c>
      <c r="G356" s="16"/>
      <c r="H356" s="9" t="s">
        <v>87</v>
      </c>
      <c r="I356" s="9" t="s">
        <v>2996</v>
      </c>
      <c r="J356" s="9" t="s">
        <v>264</v>
      </c>
      <c r="K356" s="9" t="s">
        <v>90</v>
      </c>
      <c r="L356" s="10">
        <v>77375.0</v>
      </c>
      <c r="M356" s="11" t="s">
        <v>91</v>
      </c>
      <c r="N356" s="11" t="s">
        <v>92</v>
      </c>
      <c r="O356" s="11" t="s">
        <v>2990</v>
      </c>
      <c r="P356" s="11" t="s">
        <v>89</v>
      </c>
      <c r="Q356" s="11" t="s">
        <v>90</v>
      </c>
      <c r="R356" s="12">
        <v>77073.0</v>
      </c>
      <c r="S356" s="13">
        <v>45761.0</v>
      </c>
      <c r="T356" s="9" t="s">
        <v>2997</v>
      </c>
      <c r="U356" s="14">
        <v>45783.0</v>
      </c>
      <c r="V356" s="15"/>
      <c r="W356" s="15"/>
      <c r="X356" s="15"/>
      <c r="Y356" s="15"/>
      <c r="Z356" s="16"/>
      <c r="AA356" s="15"/>
      <c r="AB356" s="11" t="s">
        <v>92</v>
      </c>
      <c r="AC356" s="12">
        <v>100.0</v>
      </c>
      <c r="AD356" s="11" t="s">
        <v>94</v>
      </c>
      <c r="AE356" s="23">
        <v>8.175281677E9</v>
      </c>
      <c r="AF356" s="11" t="s">
        <v>2020</v>
      </c>
      <c r="AG356" s="11" t="s">
        <v>99</v>
      </c>
      <c r="AH356" s="12">
        <v>95.0</v>
      </c>
      <c r="AI356" s="11" t="s">
        <v>96</v>
      </c>
      <c r="AJ356" s="12">
        <v>8.174314592E9</v>
      </c>
      <c r="AK356" s="11" t="s">
        <v>1058</v>
      </c>
      <c r="AL356" s="11" t="s">
        <v>99</v>
      </c>
      <c r="AM356" s="12">
        <v>90.0</v>
      </c>
      <c r="AN356" s="11" t="s">
        <v>96</v>
      </c>
      <c r="AO356" s="12">
        <v>9.038313868E9</v>
      </c>
      <c r="AP356" s="11" t="s">
        <v>2992</v>
      </c>
      <c r="AQ356" s="11" t="s">
        <v>99</v>
      </c>
      <c r="AR356" s="12">
        <v>85.0</v>
      </c>
      <c r="AS356" s="11" t="s">
        <v>96</v>
      </c>
      <c r="AT356" s="12">
        <v>9.406271297E9</v>
      </c>
      <c r="AU356" s="11" t="s">
        <v>2993</v>
      </c>
      <c r="AV356" s="11" t="s">
        <v>92</v>
      </c>
      <c r="AW356" s="12">
        <v>80.0</v>
      </c>
      <c r="AX356" s="11" t="s">
        <v>96</v>
      </c>
      <c r="AY356" s="12">
        <v>8.174169747E9</v>
      </c>
      <c r="AZ356" s="11" t="s">
        <v>967</v>
      </c>
      <c r="BA356" s="11" t="s">
        <v>99</v>
      </c>
      <c r="BB356" s="12">
        <v>75.0</v>
      </c>
      <c r="BC356" s="11" t="s">
        <v>96</v>
      </c>
      <c r="BD356" s="12">
        <v>8.176271297E9</v>
      </c>
      <c r="BE356" s="11" t="s">
        <v>328</v>
      </c>
      <c r="BG356" s="19"/>
      <c r="BH356" s="19"/>
      <c r="BI356" s="19"/>
      <c r="BJ356" s="19"/>
      <c r="BK356" s="19"/>
      <c r="BL356" s="19"/>
      <c r="BM356" s="19"/>
      <c r="BN356" s="19"/>
      <c r="BO356" s="19"/>
      <c r="BP356" s="19"/>
      <c r="BQ356" s="19"/>
      <c r="BR356" s="19"/>
      <c r="BS356" s="19"/>
      <c r="BT356" s="19"/>
      <c r="BU356" s="19"/>
      <c r="BV356" s="19"/>
      <c r="BW356" s="19"/>
      <c r="BX356" s="19"/>
      <c r="BY356" s="20"/>
      <c r="BZ356" s="20"/>
      <c r="CA356" s="20"/>
      <c r="CB356" s="20"/>
      <c r="CC356" s="12">
        <v>100.0</v>
      </c>
      <c r="CD356" s="12">
        <v>490170.0</v>
      </c>
      <c r="CE356" s="11" t="s">
        <v>92</v>
      </c>
      <c r="CF356" s="11" t="s">
        <v>99</v>
      </c>
      <c r="CG356" s="11" t="s">
        <v>99</v>
      </c>
    </row>
    <row r="357" hidden="1">
      <c r="A357" s="5"/>
      <c r="B357" s="6"/>
      <c r="C357" s="7">
        <v>45762.0</v>
      </c>
      <c r="D357" s="8"/>
      <c r="E357" s="9" t="s">
        <v>84</v>
      </c>
      <c r="F357" s="9" t="s">
        <v>2998</v>
      </c>
      <c r="G357" s="16"/>
      <c r="H357" s="9" t="s">
        <v>87</v>
      </c>
      <c r="I357" s="9" t="s">
        <v>2999</v>
      </c>
      <c r="J357" s="9" t="s">
        <v>185</v>
      </c>
      <c r="K357" s="9" t="s">
        <v>90</v>
      </c>
      <c r="L357" s="10">
        <v>77379.0</v>
      </c>
      <c r="M357" s="11" t="s">
        <v>91</v>
      </c>
      <c r="N357" s="11" t="s">
        <v>92</v>
      </c>
      <c r="O357" s="11" t="s">
        <v>3000</v>
      </c>
      <c r="P357" s="11" t="s">
        <v>185</v>
      </c>
      <c r="Q357" s="11" t="s">
        <v>90</v>
      </c>
      <c r="R357" s="12">
        <v>77379.0</v>
      </c>
      <c r="S357" s="13">
        <v>45761.0</v>
      </c>
      <c r="T357" s="9" t="s">
        <v>3001</v>
      </c>
      <c r="U357" s="14">
        <v>45783.0</v>
      </c>
      <c r="V357" s="15"/>
      <c r="W357" s="15"/>
      <c r="X357" s="15"/>
      <c r="Y357" s="15"/>
      <c r="Z357" s="16"/>
      <c r="AA357" s="15"/>
      <c r="AB357" s="11" t="s">
        <v>92</v>
      </c>
      <c r="AC357" s="12">
        <v>100.0</v>
      </c>
      <c r="AD357" s="11" t="s">
        <v>94</v>
      </c>
      <c r="AE357" s="17">
        <v>2.814677902E9</v>
      </c>
      <c r="AF357" s="11" t="s">
        <v>2276</v>
      </c>
      <c r="AG357" s="11" t="s">
        <v>92</v>
      </c>
      <c r="AH357" s="12">
        <v>95.0</v>
      </c>
      <c r="AI357" s="11" t="s">
        <v>94</v>
      </c>
      <c r="AJ357" s="18">
        <v>7.134808445E9</v>
      </c>
      <c r="AK357" s="20"/>
      <c r="AL357" s="11" t="s">
        <v>92</v>
      </c>
      <c r="AM357" s="12">
        <v>90.0</v>
      </c>
      <c r="AN357" s="11" t="s">
        <v>96</v>
      </c>
      <c r="AO357" s="18">
        <v>2.812920301E9</v>
      </c>
      <c r="AP357" s="20"/>
      <c r="AQ357" s="11" t="s">
        <v>92</v>
      </c>
      <c r="AR357" s="12">
        <v>85.0</v>
      </c>
      <c r="AS357" s="11" t="s">
        <v>96</v>
      </c>
      <c r="AT357" s="18">
        <v>2.815503184E9</v>
      </c>
      <c r="AU357" s="20"/>
      <c r="AV357" s="11" t="s">
        <v>92</v>
      </c>
      <c r="AW357" s="12">
        <v>80.0</v>
      </c>
      <c r="AX357" s="11" t="s">
        <v>96</v>
      </c>
      <c r="AY357" s="18">
        <v>2.814447285E9</v>
      </c>
      <c r="AZ357" s="20"/>
      <c r="BA357" s="20"/>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20"/>
      <c r="BZ357" s="20"/>
      <c r="CA357" s="20"/>
      <c r="CB357" s="20"/>
      <c r="CC357" s="12">
        <v>45.3</v>
      </c>
      <c r="CD357" s="12">
        <v>110390.0</v>
      </c>
      <c r="CE357" s="11" t="s">
        <v>92</v>
      </c>
      <c r="CF357" s="11" t="s">
        <v>99</v>
      </c>
      <c r="CG357" s="11" t="s">
        <v>99</v>
      </c>
    </row>
    <row r="358" hidden="1">
      <c r="A358" s="5"/>
      <c r="B358" s="6"/>
      <c r="C358" s="7">
        <v>45762.0</v>
      </c>
      <c r="D358" s="8"/>
      <c r="E358" s="9" t="s">
        <v>84</v>
      </c>
      <c r="F358" s="9" t="s">
        <v>3002</v>
      </c>
      <c r="G358" s="9" t="s">
        <v>3003</v>
      </c>
      <c r="H358" s="9" t="s">
        <v>87</v>
      </c>
      <c r="I358" s="9" t="s">
        <v>3004</v>
      </c>
      <c r="J358" s="9" t="s">
        <v>89</v>
      </c>
      <c r="K358" s="9" t="s">
        <v>90</v>
      </c>
      <c r="L358" s="10">
        <v>77082.0</v>
      </c>
      <c r="M358" s="11" t="s">
        <v>561</v>
      </c>
      <c r="N358" s="11" t="s">
        <v>99</v>
      </c>
      <c r="O358" s="11" t="s">
        <v>3005</v>
      </c>
      <c r="P358" s="11" t="s">
        <v>3006</v>
      </c>
      <c r="Q358" s="11" t="s">
        <v>90</v>
      </c>
      <c r="R358" s="12">
        <v>77477.0</v>
      </c>
      <c r="S358" s="13">
        <v>45761.0</v>
      </c>
      <c r="T358" s="9" t="s">
        <v>3007</v>
      </c>
      <c r="U358" s="14">
        <v>45783.0</v>
      </c>
      <c r="V358" s="15"/>
      <c r="W358" s="15"/>
      <c r="X358" s="15"/>
      <c r="Y358" s="15"/>
      <c r="Z358" s="16"/>
      <c r="AA358" s="15"/>
      <c r="AB358" s="11" t="s">
        <v>99</v>
      </c>
      <c r="AC358" s="12">
        <v>100.0</v>
      </c>
      <c r="AD358" s="11" t="s">
        <v>94</v>
      </c>
      <c r="AE358" s="18">
        <v>3.238129644E9</v>
      </c>
      <c r="AF358" s="11" t="s">
        <v>545</v>
      </c>
      <c r="AG358" s="11" t="s">
        <v>99</v>
      </c>
      <c r="AH358" s="12">
        <v>95.0</v>
      </c>
      <c r="AI358" s="11" t="s">
        <v>94</v>
      </c>
      <c r="AJ358" s="18">
        <v>3.236781346E9</v>
      </c>
      <c r="AK358" s="11" t="s">
        <v>742</v>
      </c>
      <c r="AL358" s="11" t="s">
        <v>99</v>
      </c>
      <c r="AM358" s="12">
        <v>90.0</v>
      </c>
      <c r="AN358" s="11" t="s">
        <v>94</v>
      </c>
      <c r="AO358" s="18">
        <v>2.134628765E9</v>
      </c>
      <c r="AP358" s="20"/>
      <c r="AQ358" s="11" t="s">
        <v>99</v>
      </c>
      <c r="AR358" s="12">
        <v>85.0</v>
      </c>
      <c r="AS358" s="11" t="s">
        <v>96</v>
      </c>
      <c r="AT358" s="18">
        <v>3.239532695E9</v>
      </c>
      <c r="AU358" s="11" t="s">
        <v>1179</v>
      </c>
      <c r="AV358" s="11" t="s">
        <v>99</v>
      </c>
      <c r="AW358" s="12">
        <v>80.0</v>
      </c>
      <c r="AX358" s="11" t="s">
        <v>96</v>
      </c>
      <c r="AY358" s="18">
        <v>7.134637341E9</v>
      </c>
      <c r="AZ358" s="11" t="s">
        <v>1179</v>
      </c>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20"/>
      <c r="BZ358" s="11" t="s">
        <v>3008</v>
      </c>
      <c r="CA358" s="11" t="s">
        <v>3009</v>
      </c>
      <c r="CB358" s="20"/>
      <c r="CC358" s="12">
        <v>2.9</v>
      </c>
      <c r="CD358" s="12">
        <v>5096.0</v>
      </c>
      <c r="CE358" s="11" t="s">
        <v>92</v>
      </c>
      <c r="CF358" s="11" t="s">
        <v>99</v>
      </c>
      <c r="CG358" s="11" t="s">
        <v>99</v>
      </c>
    </row>
    <row r="359" hidden="1">
      <c r="A359" s="5"/>
      <c r="B359" s="6"/>
      <c r="C359" s="7">
        <v>45762.0</v>
      </c>
      <c r="D359" s="8" t="s">
        <v>3010</v>
      </c>
      <c r="E359" s="9" t="s">
        <v>84</v>
      </c>
      <c r="F359" s="9" t="s">
        <v>596</v>
      </c>
      <c r="G359" s="9" t="s">
        <v>3011</v>
      </c>
      <c r="H359" s="9" t="s">
        <v>87</v>
      </c>
      <c r="I359" s="9" t="s">
        <v>3012</v>
      </c>
      <c r="J359" s="9" t="s">
        <v>185</v>
      </c>
      <c r="K359" s="9" t="s">
        <v>90</v>
      </c>
      <c r="L359" s="10">
        <v>77379.0</v>
      </c>
      <c r="M359" s="11" t="s">
        <v>91</v>
      </c>
      <c r="N359" s="11" t="s">
        <v>92</v>
      </c>
      <c r="O359" s="11" t="s">
        <v>3012</v>
      </c>
      <c r="P359" s="11" t="s">
        <v>185</v>
      </c>
      <c r="Q359" s="11" t="s">
        <v>90</v>
      </c>
      <c r="R359" s="12">
        <v>77379.0</v>
      </c>
      <c r="S359" s="13">
        <v>45761.0</v>
      </c>
      <c r="T359" s="9" t="s">
        <v>3013</v>
      </c>
      <c r="U359" s="14">
        <v>45783.0</v>
      </c>
      <c r="V359" s="15"/>
      <c r="W359" s="15"/>
      <c r="X359" s="15"/>
      <c r="Y359" s="15"/>
      <c r="Z359" s="16"/>
      <c r="AA359" s="15"/>
      <c r="AB359" s="11" t="s">
        <v>92</v>
      </c>
      <c r="AC359" s="12">
        <v>100.0</v>
      </c>
      <c r="AD359" s="11" t="s">
        <v>94</v>
      </c>
      <c r="AE359" s="17">
        <v>6.148936727E9</v>
      </c>
      <c r="AF359" s="11" t="s">
        <v>2207</v>
      </c>
      <c r="AG359" s="11" t="s">
        <v>92</v>
      </c>
      <c r="AH359" s="12">
        <v>95.0</v>
      </c>
      <c r="AI359" s="11" t="s">
        <v>96</v>
      </c>
      <c r="AJ359" s="18">
        <v>6.147928379E9</v>
      </c>
      <c r="AK359" s="11" t="s">
        <v>165</v>
      </c>
      <c r="AL359" s="11" t="s">
        <v>92</v>
      </c>
      <c r="AM359" s="12">
        <v>90.0</v>
      </c>
      <c r="AN359" s="11" t="s">
        <v>96</v>
      </c>
      <c r="AO359" s="18">
        <v>6.14256103E9</v>
      </c>
      <c r="AP359" s="11" t="s">
        <v>165</v>
      </c>
      <c r="AQ359" s="11" t="s">
        <v>99</v>
      </c>
      <c r="AR359" s="12">
        <v>85.0</v>
      </c>
      <c r="AS359" s="11" t="s">
        <v>96</v>
      </c>
      <c r="AT359" s="18">
        <v>6.142361084E9</v>
      </c>
      <c r="AU359" s="11" t="s">
        <v>1472</v>
      </c>
      <c r="AV359" s="11" t="s">
        <v>92</v>
      </c>
      <c r="AW359" s="12">
        <v>80.0</v>
      </c>
      <c r="AX359" s="11" t="s">
        <v>96</v>
      </c>
      <c r="AY359" s="17">
        <v>6.143367931E9</v>
      </c>
      <c r="AZ359" s="20"/>
      <c r="BA359" s="20"/>
      <c r="BB359" s="19"/>
      <c r="BC359" s="19"/>
      <c r="BD359" s="19"/>
      <c r="BE359" s="19"/>
      <c r="BF359" s="19"/>
      <c r="BG359" s="19"/>
      <c r="BH359" s="19"/>
      <c r="BI359" s="19"/>
      <c r="BJ359" s="19"/>
      <c r="BK359" s="19"/>
      <c r="BL359" s="19"/>
      <c r="BM359" s="19"/>
      <c r="BN359" s="19"/>
      <c r="BO359" s="19"/>
      <c r="BP359" s="19"/>
      <c r="BQ359" s="19"/>
      <c r="BR359" s="19"/>
      <c r="BS359" s="19"/>
      <c r="BT359" s="19"/>
      <c r="BU359" s="19"/>
      <c r="BV359" s="19"/>
      <c r="BW359" s="19"/>
      <c r="BX359" s="19"/>
      <c r="BY359" s="20"/>
      <c r="BZ359" s="11" t="s">
        <v>3014</v>
      </c>
      <c r="CA359" s="11" t="s">
        <v>3015</v>
      </c>
      <c r="CB359" s="11" t="s">
        <v>3016</v>
      </c>
      <c r="CC359" s="12">
        <v>53.8</v>
      </c>
      <c r="CD359" s="12">
        <v>193296.0</v>
      </c>
      <c r="CE359" s="11" t="s">
        <v>99</v>
      </c>
      <c r="CF359" s="11" t="s">
        <v>99</v>
      </c>
      <c r="CG359" s="11" t="s">
        <v>99</v>
      </c>
    </row>
    <row r="360" hidden="1">
      <c r="A360" s="5"/>
      <c r="B360" s="6"/>
      <c r="C360" s="7">
        <v>45762.0</v>
      </c>
      <c r="D360" s="8" t="s">
        <v>3017</v>
      </c>
      <c r="E360" s="9" t="s">
        <v>84</v>
      </c>
      <c r="F360" s="9" t="s">
        <v>3018</v>
      </c>
      <c r="G360" s="9" t="s">
        <v>3019</v>
      </c>
      <c r="H360" s="9" t="s">
        <v>87</v>
      </c>
      <c r="I360" s="9" t="s">
        <v>3020</v>
      </c>
      <c r="J360" s="9" t="s">
        <v>1850</v>
      </c>
      <c r="K360" s="9" t="s">
        <v>90</v>
      </c>
      <c r="L360" s="10">
        <v>77532.0</v>
      </c>
      <c r="M360" s="11" t="s">
        <v>2027</v>
      </c>
      <c r="N360" s="11" t="s">
        <v>92</v>
      </c>
      <c r="O360" s="11" t="s">
        <v>3021</v>
      </c>
      <c r="P360" s="11" t="s">
        <v>359</v>
      </c>
      <c r="Q360" s="11" t="s">
        <v>90</v>
      </c>
      <c r="R360" s="12">
        <v>77494.0</v>
      </c>
      <c r="S360" s="13">
        <v>45761.0</v>
      </c>
      <c r="T360" s="9" t="s">
        <v>3022</v>
      </c>
      <c r="U360" s="14">
        <v>45783.0</v>
      </c>
      <c r="V360" s="15"/>
      <c r="W360" s="15"/>
      <c r="X360" s="15"/>
      <c r="Y360" s="15"/>
      <c r="Z360" s="16"/>
      <c r="AA360" s="15"/>
      <c r="AB360" s="11" t="s">
        <v>99</v>
      </c>
      <c r="AC360" s="12">
        <v>100.0</v>
      </c>
      <c r="AD360" s="11" t="s">
        <v>94</v>
      </c>
      <c r="AE360" s="23">
        <v>8.325355039E9</v>
      </c>
      <c r="AF360" s="11" t="s">
        <v>98</v>
      </c>
      <c r="AG360" s="11" t="s">
        <v>99</v>
      </c>
      <c r="AH360" s="12">
        <v>95.0</v>
      </c>
      <c r="AI360" s="11" t="s">
        <v>96</v>
      </c>
      <c r="AJ360" s="18">
        <v>2.813941485E9</v>
      </c>
      <c r="AK360" s="11" t="s">
        <v>484</v>
      </c>
      <c r="AL360" s="11" t="s">
        <v>99</v>
      </c>
      <c r="AM360" s="12">
        <v>90.0</v>
      </c>
      <c r="AN360" s="11" t="s">
        <v>96</v>
      </c>
      <c r="AO360" s="18">
        <v>2.813941487E9</v>
      </c>
      <c r="AP360" s="11" t="s">
        <v>484</v>
      </c>
      <c r="AQ360" s="11" t="s">
        <v>99</v>
      </c>
      <c r="AR360" s="12">
        <v>85.0</v>
      </c>
      <c r="AS360" s="11" t="s">
        <v>96</v>
      </c>
      <c r="AT360" s="17">
        <v>3.104874629E9</v>
      </c>
      <c r="AU360" s="11" t="s">
        <v>3023</v>
      </c>
      <c r="AV360" s="11" t="s">
        <v>99</v>
      </c>
      <c r="AW360" s="12">
        <v>80.0</v>
      </c>
      <c r="AX360" s="11" t="s">
        <v>96</v>
      </c>
      <c r="AY360" s="17">
        <v>3.102874734E9</v>
      </c>
      <c r="AZ360" s="11" t="s">
        <v>3024</v>
      </c>
      <c r="BB360" s="19"/>
      <c r="BC360" s="19"/>
      <c r="BD360" s="19"/>
      <c r="BE360" s="19"/>
      <c r="BF360" s="19"/>
      <c r="BG360" s="19"/>
      <c r="BH360" s="19"/>
      <c r="BI360" s="19"/>
      <c r="BJ360" s="19"/>
      <c r="BK360" s="19"/>
      <c r="BL360" s="19"/>
      <c r="BM360" s="19"/>
      <c r="BN360" s="19"/>
      <c r="BO360" s="19"/>
      <c r="BP360" s="19"/>
      <c r="BQ360" s="19"/>
      <c r="BR360" s="19"/>
      <c r="BS360" s="19"/>
      <c r="BT360" s="19"/>
      <c r="BU360" s="19"/>
      <c r="BV360" s="19"/>
      <c r="BW360" s="19"/>
      <c r="BX360" s="19"/>
      <c r="BY360" s="20"/>
      <c r="BZ360" s="11" t="s">
        <v>3025</v>
      </c>
      <c r="CA360" s="11" t="s">
        <v>3026</v>
      </c>
      <c r="CB360" s="11" t="s">
        <v>3027</v>
      </c>
      <c r="CC360" s="12">
        <v>100.0</v>
      </c>
      <c r="CD360" s="12">
        <v>0.0</v>
      </c>
      <c r="CE360" s="11" t="s">
        <v>92</v>
      </c>
      <c r="CF360" s="11" t="s">
        <v>99</v>
      </c>
      <c r="CG360" s="11" t="s">
        <v>99</v>
      </c>
    </row>
    <row r="361" hidden="1">
      <c r="A361" s="5"/>
      <c r="B361" s="6"/>
      <c r="C361" s="7">
        <v>45762.0</v>
      </c>
      <c r="D361" s="8"/>
      <c r="E361" s="9" t="s">
        <v>84</v>
      </c>
      <c r="F361" s="9" t="s">
        <v>719</v>
      </c>
      <c r="G361" s="9" t="s">
        <v>3028</v>
      </c>
      <c r="H361" s="9" t="s">
        <v>87</v>
      </c>
      <c r="I361" s="9" t="s">
        <v>3029</v>
      </c>
      <c r="J361" s="9" t="s">
        <v>502</v>
      </c>
      <c r="K361" s="9" t="s">
        <v>90</v>
      </c>
      <c r="L361" s="10">
        <v>77520.0</v>
      </c>
      <c r="M361" s="11" t="s">
        <v>91</v>
      </c>
      <c r="N361" s="11" t="s">
        <v>92</v>
      </c>
      <c r="O361" s="11" t="s">
        <v>3029</v>
      </c>
      <c r="P361" s="11" t="s">
        <v>502</v>
      </c>
      <c r="Q361" s="11" t="s">
        <v>90</v>
      </c>
      <c r="R361" s="12">
        <v>77520.0</v>
      </c>
      <c r="S361" s="13">
        <v>45761.0</v>
      </c>
      <c r="T361" s="9" t="s">
        <v>3030</v>
      </c>
      <c r="U361" s="14">
        <v>45783.0</v>
      </c>
      <c r="V361" s="15"/>
      <c r="W361" s="15"/>
      <c r="X361" s="15"/>
      <c r="Y361" s="15"/>
      <c r="Z361" s="16"/>
      <c r="AA361" s="15"/>
      <c r="AB361" s="11" t="s">
        <v>99</v>
      </c>
      <c r="AC361" s="12">
        <v>100.0</v>
      </c>
      <c r="AD361" s="11" t="s">
        <v>94</v>
      </c>
      <c r="AE361" s="18">
        <v>8.329847239E9</v>
      </c>
      <c r="AF361" s="11" t="s">
        <v>198</v>
      </c>
      <c r="AG361" s="11" t="s">
        <v>99</v>
      </c>
      <c r="AH361" s="12">
        <v>95.0</v>
      </c>
      <c r="AI361" s="11" t="s">
        <v>94</v>
      </c>
      <c r="AJ361" s="17">
        <v>8.32984724E9</v>
      </c>
      <c r="AK361" s="11" t="s">
        <v>132</v>
      </c>
      <c r="AM361" s="20"/>
      <c r="AN361" s="20"/>
      <c r="AO361" s="20"/>
      <c r="AP361" s="20"/>
      <c r="AQ361" s="20"/>
      <c r="AR361" s="20"/>
      <c r="AS361" s="20"/>
      <c r="AT361" s="20"/>
      <c r="AU361" s="20"/>
      <c r="AV361" s="20"/>
      <c r="AW361" s="20"/>
      <c r="AX361" s="20"/>
      <c r="AY361" s="20"/>
      <c r="AZ361" s="20"/>
      <c r="BA361" s="20"/>
      <c r="BB361" s="19"/>
      <c r="BC361" s="19"/>
      <c r="BD361" s="19"/>
      <c r="BE361" s="19"/>
      <c r="BF361" s="19"/>
      <c r="BG361" s="19"/>
      <c r="BH361" s="19"/>
      <c r="BI361" s="19"/>
      <c r="BJ361" s="19"/>
      <c r="BK361" s="19"/>
      <c r="BL361" s="19"/>
      <c r="BM361" s="19"/>
      <c r="BN361" s="19"/>
      <c r="BO361" s="19"/>
      <c r="BP361" s="19"/>
      <c r="BQ361" s="19"/>
      <c r="BR361" s="19"/>
      <c r="BS361" s="19"/>
      <c r="BT361" s="19"/>
      <c r="BU361" s="19"/>
      <c r="BV361" s="19"/>
      <c r="BW361" s="19"/>
      <c r="BX361" s="19"/>
      <c r="BY361" s="20"/>
      <c r="BZ361" s="11" t="s">
        <v>3031</v>
      </c>
      <c r="CA361" s="11" t="s">
        <v>3032</v>
      </c>
      <c r="CC361" s="12">
        <v>37.2</v>
      </c>
      <c r="CD361" s="12">
        <v>84438.0</v>
      </c>
      <c r="CE361" s="11" t="s">
        <v>99</v>
      </c>
      <c r="CF361" s="11" t="s">
        <v>99</v>
      </c>
      <c r="CG361" s="11" t="s">
        <v>99</v>
      </c>
    </row>
    <row r="362" hidden="1">
      <c r="A362" s="5"/>
      <c r="B362" s="6"/>
      <c r="C362" s="7">
        <v>45762.0</v>
      </c>
      <c r="D362" s="8"/>
      <c r="E362" s="9" t="s">
        <v>84</v>
      </c>
      <c r="F362" s="9" t="s">
        <v>2289</v>
      </c>
      <c r="G362" s="9" t="s">
        <v>3033</v>
      </c>
      <c r="H362" s="9" t="s">
        <v>87</v>
      </c>
      <c r="I362" s="9" t="s">
        <v>3034</v>
      </c>
      <c r="J362" s="9" t="s">
        <v>196</v>
      </c>
      <c r="K362" s="9" t="s">
        <v>90</v>
      </c>
      <c r="L362" s="10">
        <v>77346.0</v>
      </c>
      <c r="M362" s="11" t="s">
        <v>91</v>
      </c>
      <c r="N362" s="11" t="s">
        <v>92</v>
      </c>
      <c r="O362" s="11" t="s">
        <v>3034</v>
      </c>
      <c r="P362" s="11" t="s">
        <v>196</v>
      </c>
      <c r="Q362" s="11" t="s">
        <v>90</v>
      </c>
      <c r="R362" s="12">
        <v>77346.0</v>
      </c>
      <c r="S362" s="13">
        <v>45761.0</v>
      </c>
      <c r="T362" s="9" t="s">
        <v>3035</v>
      </c>
      <c r="U362" s="14">
        <v>45783.0</v>
      </c>
      <c r="V362" s="15"/>
      <c r="W362" s="15"/>
      <c r="X362" s="15"/>
      <c r="Y362" s="15"/>
      <c r="Z362" s="16"/>
      <c r="AA362" s="15"/>
      <c r="AB362" s="11" t="s">
        <v>92</v>
      </c>
      <c r="AC362" s="12">
        <v>100.0</v>
      </c>
      <c r="AD362" s="11" t="s">
        <v>96</v>
      </c>
      <c r="AE362" s="18">
        <v>2.818529662E9</v>
      </c>
      <c r="AF362" s="11" t="s">
        <v>141</v>
      </c>
      <c r="AG362" s="11" t="s">
        <v>99</v>
      </c>
      <c r="AH362" s="12">
        <v>95.0</v>
      </c>
      <c r="AI362" s="11" t="s">
        <v>96</v>
      </c>
      <c r="AJ362" s="18">
        <v>8.327885406E9</v>
      </c>
      <c r="AK362" s="11" t="s">
        <v>3036</v>
      </c>
      <c r="AL362" s="11" t="s">
        <v>92</v>
      </c>
      <c r="AM362" s="12">
        <v>90.0</v>
      </c>
      <c r="AN362" s="11" t="s">
        <v>96</v>
      </c>
      <c r="AO362" s="18">
        <v>2.815504713E9</v>
      </c>
      <c r="AP362" s="11" t="s">
        <v>3037</v>
      </c>
      <c r="AQ362" s="11" t="s">
        <v>99</v>
      </c>
      <c r="AR362" s="12">
        <v>85.0</v>
      </c>
      <c r="AS362" s="11" t="s">
        <v>94</v>
      </c>
      <c r="AT362" s="17">
        <v>8.324470878E9</v>
      </c>
      <c r="AU362" s="11" t="s">
        <v>1749</v>
      </c>
      <c r="AV362" s="11" t="s">
        <v>99</v>
      </c>
      <c r="AW362" s="12">
        <v>80.0</v>
      </c>
      <c r="AX362" s="11" t="s">
        <v>96</v>
      </c>
      <c r="AY362" s="17">
        <v>2.815531539E9</v>
      </c>
      <c r="AZ362" s="11" t="s">
        <v>165</v>
      </c>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20"/>
      <c r="BZ362" s="11" t="s">
        <v>3038</v>
      </c>
      <c r="CA362" s="11" t="s">
        <v>3039</v>
      </c>
      <c r="CB362" s="11" t="s">
        <v>3040</v>
      </c>
      <c r="CC362" s="12">
        <v>100.0</v>
      </c>
      <c r="CD362" s="12">
        <v>250076.0</v>
      </c>
      <c r="CE362" s="11" t="s">
        <v>99</v>
      </c>
      <c r="CF362" s="11" t="s">
        <v>99</v>
      </c>
      <c r="CG362" s="11" t="s">
        <v>99</v>
      </c>
    </row>
    <row r="363" hidden="1">
      <c r="A363" s="5"/>
      <c r="B363" s="6"/>
      <c r="C363" s="7">
        <v>45762.0</v>
      </c>
      <c r="D363" s="8"/>
      <c r="E363" s="9" t="s">
        <v>84</v>
      </c>
      <c r="F363" s="9" t="s">
        <v>623</v>
      </c>
      <c r="G363" s="9" t="s">
        <v>3041</v>
      </c>
      <c r="H363" s="9" t="s">
        <v>87</v>
      </c>
      <c r="I363" s="9" t="s">
        <v>3042</v>
      </c>
      <c r="J363" s="9" t="s">
        <v>89</v>
      </c>
      <c r="K363" s="9" t="s">
        <v>90</v>
      </c>
      <c r="L363" s="10">
        <v>77083.0</v>
      </c>
      <c r="M363" s="11" t="s">
        <v>91</v>
      </c>
      <c r="N363" s="11" t="s">
        <v>92</v>
      </c>
      <c r="O363" s="11" t="s">
        <v>3042</v>
      </c>
      <c r="P363" s="11" t="s">
        <v>89</v>
      </c>
      <c r="Q363" s="11" t="s">
        <v>90</v>
      </c>
      <c r="R363" s="12">
        <v>77083.0</v>
      </c>
      <c r="S363" s="13">
        <v>45761.0</v>
      </c>
      <c r="T363" s="9" t="s">
        <v>3043</v>
      </c>
      <c r="U363" s="14">
        <v>45783.0</v>
      </c>
      <c r="V363" s="15"/>
      <c r="W363" s="15"/>
      <c r="X363" s="15"/>
      <c r="Y363" s="15"/>
      <c r="Z363" s="16"/>
      <c r="AA363" s="15"/>
      <c r="AB363" s="11" t="s">
        <v>99</v>
      </c>
      <c r="AC363" s="12">
        <v>100.0</v>
      </c>
      <c r="AD363" s="11" t="s">
        <v>94</v>
      </c>
      <c r="AE363" s="18">
        <v>7.13449832E9</v>
      </c>
      <c r="AF363" s="11" t="s">
        <v>3044</v>
      </c>
      <c r="AG363" s="11" t="s">
        <v>99</v>
      </c>
      <c r="AH363" s="12">
        <v>95.0</v>
      </c>
      <c r="AI363" s="11" t="s">
        <v>96</v>
      </c>
      <c r="AJ363" s="18">
        <v>2.815685389E9</v>
      </c>
      <c r="AK363" s="11" t="s">
        <v>217</v>
      </c>
      <c r="AL363" s="11" t="s">
        <v>99</v>
      </c>
      <c r="AM363" s="12">
        <v>90.0</v>
      </c>
      <c r="AN363" s="11" t="s">
        <v>96</v>
      </c>
      <c r="AO363" s="18">
        <v>4.049933487E9</v>
      </c>
      <c r="AP363" s="11" t="s">
        <v>165</v>
      </c>
      <c r="AQ363" s="11" t="s">
        <v>99</v>
      </c>
      <c r="AR363" s="12">
        <v>85.0</v>
      </c>
      <c r="AS363" s="11" t="s">
        <v>96</v>
      </c>
      <c r="AT363" s="18">
        <v>2.814971722E9</v>
      </c>
      <c r="AU363" s="20"/>
      <c r="AV363" s="11" t="s">
        <v>99</v>
      </c>
      <c r="AW363" s="12">
        <v>80.0</v>
      </c>
      <c r="AX363" s="11" t="s">
        <v>96</v>
      </c>
      <c r="AY363" s="18">
        <v>2.816798375E9</v>
      </c>
      <c r="AZ363" s="20"/>
      <c r="BA363" s="20"/>
      <c r="BB363" s="19"/>
      <c r="BC363" s="19"/>
      <c r="BD363" s="19"/>
      <c r="BE363" s="19"/>
      <c r="BF363" s="19"/>
      <c r="BG363" s="19"/>
      <c r="BH363" s="19"/>
      <c r="BI363" s="19"/>
      <c r="BJ363" s="19"/>
      <c r="BK363" s="19"/>
      <c r="BL363" s="19"/>
      <c r="BM363" s="19"/>
      <c r="BN363" s="19"/>
      <c r="BO363" s="19"/>
      <c r="BP363" s="19"/>
      <c r="BQ363" s="19"/>
      <c r="BR363" s="19"/>
      <c r="BS363" s="19"/>
      <c r="BT363" s="19"/>
      <c r="BU363" s="19"/>
      <c r="BV363" s="19"/>
      <c r="BW363" s="19"/>
      <c r="BX363" s="19"/>
      <c r="BY363" s="20"/>
      <c r="BZ363" s="11" t="s">
        <v>3045</v>
      </c>
      <c r="CA363" s="11" t="s">
        <v>3046</v>
      </c>
      <c r="CB363" s="11" t="s">
        <v>3047</v>
      </c>
      <c r="CC363" s="12">
        <v>71.5</v>
      </c>
      <c r="CD363" s="12">
        <v>241320.0</v>
      </c>
      <c r="CE363" s="11" t="s">
        <v>99</v>
      </c>
      <c r="CF363" s="11" t="s">
        <v>99</v>
      </c>
      <c r="CG363" s="11" t="s">
        <v>99</v>
      </c>
    </row>
    <row r="364" hidden="1">
      <c r="A364" s="5"/>
      <c r="B364" s="24" t="s">
        <v>145</v>
      </c>
      <c r="C364" s="7">
        <v>45762.0</v>
      </c>
      <c r="D364" s="8" t="s">
        <v>3048</v>
      </c>
      <c r="E364" s="9" t="s">
        <v>84</v>
      </c>
      <c r="F364" s="9" t="s">
        <v>1391</v>
      </c>
      <c r="G364" s="9" t="s">
        <v>3049</v>
      </c>
      <c r="H364" s="9" t="s">
        <v>87</v>
      </c>
      <c r="I364" s="9" t="s">
        <v>3050</v>
      </c>
      <c r="J364" s="9" t="s">
        <v>185</v>
      </c>
      <c r="K364" s="9" t="s">
        <v>90</v>
      </c>
      <c r="L364" s="10">
        <v>77373.0</v>
      </c>
      <c r="M364" s="11" t="s">
        <v>91</v>
      </c>
      <c r="N364" s="11" t="s">
        <v>92</v>
      </c>
      <c r="O364" s="11" t="s">
        <v>3050</v>
      </c>
      <c r="P364" s="11" t="s">
        <v>185</v>
      </c>
      <c r="Q364" s="11" t="s">
        <v>90</v>
      </c>
      <c r="R364" s="12">
        <v>77373.0</v>
      </c>
      <c r="S364" s="13">
        <v>45761.0</v>
      </c>
      <c r="T364" s="9" t="s">
        <v>3051</v>
      </c>
      <c r="U364" s="14">
        <v>45783.0</v>
      </c>
      <c r="V364" s="15"/>
      <c r="W364" s="15"/>
      <c r="X364" s="15"/>
      <c r="Y364" s="15"/>
      <c r="Z364" s="16"/>
      <c r="AA364" s="15"/>
      <c r="AB364" s="11" t="s">
        <v>99</v>
      </c>
      <c r="AC364" s="12">
        <v>100.0</v>
      </c>
      <c r="AD364" s="11" t="s">
        <v>94</v>
      </c>
      <c r="AE364" s="23">
        <v>8.329284928E9</v>
      </c>
      <c r="AF364" s="11" t="s">
        <v>3052</v>
      </c>
      <c r="AG364" s="11" t="s">
        <v>92</v>
      </c>
      <c r="AH364" s="12">
        <v>95.0</v>
      </c>
      <c r="AI364" s="11" t="s">
        <v>96</v>
      </c>
      <c r="AJ364" s="18">
        <v>2.816512445E9</v>
      </c>
      <c r="AK364" s="11" t="s">
        <v>217</v>
      </c>
      <c r="AL364" s="11" t="s">
        <v>99</v>
      </c>
      <c r="AM364" s="12">
        <v>90.0</v>
      </c>
      <c r="AN364" s="11" t="s">
        <v>94</v>
      </c>
      <c r="AO364" s="18">
        <v>2.818256546E9</v>
      </c>
      <c r="AP364" s="11" t="s">
        <v>3053</v>
      </c>
      <c r="AQ364" s="11" t="s">
        <v>99</v>
      </c>
      <c r="AR364" s="12">
        <v>85.0</v>
      </c>
      <c r="AS364" s="11" t="s">
        <v>94</v>
      </c>
      <c r="AT364" s="18">
        <v>7.138150165E9</v>
      </c>
      <c r="AU364" s="11" t="s">
        <v>165</v>
      </c>
      <c r="AV364" s="11" t="s">
        <v>99</v>
      </c>
      <c r="AW364" s="12">
        <v>80.0</v>
      </c>
      <c r="AX364" s="11" t="s">
        <v>94</v>
      </c>
      <c r="AY364" s="18">
        <v>7.133674032E9</v>
      </c>
      <c r="AZ364" s="11" t="s">
        <v>3053</v>
      </c>
      <c r="BB364" s="19"/>
      <c r="BC364" s="19"/>
      <c r="BD364" s="19"/>
      <c r="BE364" s="19"/>
      <c r="BF364" s="19"/>
      <c r="BG364" s="19"/>
      <c r="BH364" s="19"/>
      <c r="BI364" s="19"/>
      <c r="BJ364" s="19"/>
      <c r="BK364" s="19"/>
      <c r="BL364" s="19"/>
      <c r="BM364" s="19"/>
      <c r="BN364" s="19"/>
      <c r="BO364" s="19"/>
      <c r="BP364" s="19"/>
      <c r="BQ364" s="19"/>
      <c r="BR364" s="19"/>
      <c r="BS364" s="19"/>
      <c r="BT364" s="19"/>
      <c r="BU364" s="19"/>
      <c r="BV364" s="19"/>
      <c r="BW364" s="19"/>
      <c r="BX364" s="19"/>
      <c r="BY364" s="20"/>
      <c r="BZ364" s="11" t="s">
        <v>3054</v>
      </c>
      <c r="CA364" s="11" t="s">
        <v>3055</v>
      </c>
      <c r="CB364" s="20"/>
      <c r="CC364" s="12">
        <v>56.3</v>
      </c>
      <c r="CD364" s="12">
        <v>161258.0</v>
      </c>
      <c r="CE364" s="11" t="s">
        <v>99</v>
      </c>
      <c r="CF364" s="11" t="s">
        <v>99</v>
      </c>
      <c r="CG364" s="11" t="s">
        <v>99</v>
      </c>
    </row>
    <row r="365" hidden="1">
      <c r="A365" s="5"/>
      <c r="B365" s="6"/>
      <c r="C365" s="7">
        <v>45762.0</v>
      </c>
      <c r="D365" s="8"/>
      <c r="E365" s="9" t="s">
        <v>84</v>
      </c>
      <c r="F365" s="9" t="s">
        <v>3056</v>
      </c>
      <c r="G365" s="16"/>
      <c r="H365" s="9" t="s">
        <v>87</v>
      </c>
      <c r="I365" s="9" t="s">
        <v>3057</v>
      </c>
      <c r="J365" s="9" t="s">
        <v>89</v>
      </c>
      <c r="K365" s="9" t="s">
        <v>90</v>
      </c>
      <c r="L365" s="10">
        <v>77071.0</v>
      </c>
      <c r="M365" s="11" t="s">
        <v>1451</v>
      </c>
      <c r="N365" s="11" t="s">
        <v>99</v>
      </c>
      <c r="O365" s="11" t="s">
        <v>3058</v>
      </c>
      <c r="P365" s="11" t="s">
        <v>185</v>
      </c>
      <c r="Q365" s="11" t="s">
        <v>90</v>
      </c>
      <c r="R365" s="12">
        <v>77379.0</v>
      </c>
      <c r="S365" s="13">
        <v>45761.0</v>
      </c>
      <c r="T365" s="9" t="s">
        <v>3059</v>
      </c>
      <c r="U365" s="14">
        <v>45783.0</v>
      </c>
      <c r="V365" s="15"/>
      <c r="W365" s="15"/>
      <c r="X365" s="15"/>
      <c r="Y365" s="15"/>
      <c r="Z365" s="16"/>
      <c r="AA365" s="15"/>
      <c r="AB365" s="11" t="s">
        <v>92</v>
      </c>
      <c r="AC365" s="12">
        <v>100.0</v>
      </c>
      <c r="AD365" s="11" t="s">
        <v>94</v>
      </c>
      <c r="AE365" s="18">
        <v>9.793244787E9</v>
      </c>
      <c r="AF365" s="11" t="s">
        <v>838</v>
      </c>
      <c r="AG365" s="11" t="s">
        <v>92</v>
      </c>
      <c r="AH365" s="12">
        <v>95.0</v>
      </c>
      <c r="AI365" s="11" t="s">
        <v>96</v>
      </c>
      <c r="AJ365" s="18">
        <v>9.792609811E9</v>
      </c>
      <c r="AK365" s="11" t="s">
        <v>201</v>
      </c>
      <c r="AM365" s="20"/>
      <c r="AN365" s="20"/>
      <c r="AO365" s="20"/>
      <c r="AP365" s="20"/>
      <c r="AQ365" s="20"/>
      <c r="AR365" s="20"/>
      <c r="AS365" s="20"/>
      <c r="AT365" s="20"/>
      <c r="AU365" s="20"/>
      <c r="AV365" s="20"/>
      <c r="AW365" s="20"/>
      <c r="AX365" s="20"/>
      <c r="AY365" s="20"/>
      <c r="AZ365" s="20"/>
      <c r="BA365" s="20"/>
      <c r="BB365" s="19"/>
      <c r="BC365" s="19"/>
      <c r="BD365" s="19"/>
      <c r="BE365" s="19"/>
      <c r="BF365" s="19"/>
      <c r="BG365" s="19"/>
      <c r="BH365" s="19"/>
      <c r="BI365" s="19"/>
      <c r="BJ365" s="19"/>
      <c r="BK365" s="19"/>
      <c r="BL365" s="19"/>
      <c r="BM365" s="19"/>
      <c r="BN365" s="19"/>
      <c r="BO365" s="19"/>
      <c r="BP365" s="19"/>
      <c r="BQ365" s="19"/>
      <c r="BR365" s="19"/>
      <c r="BS365" s="19"/>
      <c r="BT365" s="19"/>
      <c r="BU365" s="19"/>
      <c r="BV365" s="19"/>
      <c r="BW365" s="19"/>
      <c r="BX365" s="19"/>
      <c r="BY365" s="20"/>
      <c r="BZ365" s="11" t="s">
        <v>3060</v>
      </c>
      <c r="CA365" s="11" t="s">
        <v>3061</v>
      </c>
      <c r="CB365" s="20"/>
      <c r="CC365" s="12">
        <v>0.0</v>
      </c>
      <c r="CD365" s="12">
        <v>0.0</v>
      </c>
      <c r="CE365" s="11" t="s">
        <v>92</v>
      </c>
      <c r="CF365" s="11" t="s">
        <v>99</v>
      </c>
      <c r="CG365" s="11" t="s">
        <v>99</v>
      </c>
    </row>
    <row r="366" hidden="1">
      <c r="A366" s="5"/>
      <c r="B366" s="6"/>
      <c r="C366" s="7">
        <v>45762.0</v>
      </c>
      <c r="D366" s="8" t="s">
        <v>3062</v>
      </c>
      <c r="E366" s="9" t="s">
        <v>84</v>
      </c>
      <c r="F366" s="9" t="s">
        <v>3063</v>
      </c>
      <c r="G366" s="16"/>
      <c r="H366" s="9" t="s">
        <v>87</v>
      </c>
      <c r="I366" s="9" t="s">
        <v>3064</v>
      </c>
      <c r="J366" s="9" t="s">
        <v>89</v>
      </c>
      <c r="K366" s="9" t="s">
        <v>90</v>
      </c>
      <c r="L366" s="10">
        <v>77076.0</v>
      </c>
      <c r="M366" s="11" t="s">
        <v>91</v>
      </c>
      <c r="N366" s="11" t="s">
        <v>92</v>
      </c>
      <c r="O366" s="11" t="s">
        <v>3065</v>
      </c>
      <c r="P366" s="11" t="s">
        <v>89</v>
      </c>
      <c r="Q366" s="11" t="s">
        <v>90</v>
      </c>
      <c r="R366" s="12">
        <v>77009.0</v>
      </c>
      <c r="S366" s="13">
        <v>45761.0</v>
      </c>
      <c r="T366" s="9" t="s">
        <v>3066</v>
      </c>
      <c r="U366" s="14">
        <v>45783.0</v>
      </c>
      <c r="V366" s="15"/>
      <c r="W366" s="15"/>
      <c r="X366" s="15"/>
      <c r="Y366" s="15"/>
      <c r="Z366" s="16"/>
      <c r="AA366" s="15"/>
      <c r="AB366" s="11" t="s">
        <v>99</v>
      </c>
      <c r="AC366" s="12">
        <v>100.0</v>
      </c>
      <c r="AD366" s="11" t="s">
        <v>94</v>
      </c>
      <c r="AE366" s="17">
        <v>2.817367343E9</v>
      </c>
      <c r="AF366" s="11" t="s">
        <v>165</v>
      </c>
      <c r="AG366" s="11" t="s">
        <v>92</v>
      </c>
      <c r="AH366" s="12">
        <v>95.0</v>
      </c>
      <c r="AI366" s="11" t="s">
        <v>96</v>
      </c>
      <c r="AJ366" s="18">
        <v>7.132246721E9</v>
      </c>
      <c r="AK366" s="11" t="s">
        <v>165</v>
      </c>
      <c r="AL366" s="11" t="s">
        <v>99</v>
      </c>
      <c r="AM366" s="12">
        <v>90.0</v>
      </c>
      <c r="AN366" s="11" t="s">
        <v>96</v>
      </c>
      <c r="AO366" s="18">
        <v>7.132289292E9</v>
      </c>
      <c r="AP366" s="11" t="s">
        <v>1585</v>
      </c>
      <c r="AQ366" s="11" t="s">
        <v>99</v>
      </c>
      <c r="AR366" s="12">
        <v>85.0</v>
      </c>
      <c r="AS366" s="11" t="s">
        <v>96</v>
      </c>
      <c r="AT366" s="18">
        <v>7.13225118E9</v>
      </c>
      <c r="AU366" s="11" t="s">
        <v>1146</v>
      </c>
      <c r="AV366" s="11" t="s">
        <v>92</v>
      </c>
      <c r="AW366" s="12">
        <v>80.0</v>
      </c>
      <c r="AX366" s="11" t="s">
        <v>94</v>
      </c>
      <c r="AY366" s="17">
        <v>2.81650611E9</v>
      </c>
      <c r="AZ366" s="11" t="s">
        <v>122</v>
      </c>
      <c r="BB366" s="19"/>
      <c r="BC366" s="19"/>
      <c r="BD366" s="19"/>
      <c r="BE366" s="19"/>
      <c r="BF366" s="19"/>
      <c r="BG366" s="19"/>
      <c r="BH366" s="19"/>
      <c r="BI366" s="19"/>
      <c r="BJ366" s="19"/>
      <c r="BK366" s="19"/>
      <c r="BL366" s="19"/>
      <c r="BM366" s="19"/>
      <c r="BN366" s="19"/>
      <c r="BO366" s="19"/>
      <c r="BP366" s="19"/>
      <c r="BQ366" s="19"/>
      <c r="BR366" s="19"/>
      <c r="BS366" s="19"/>
      <c r="BT366" s="19"/>
      <c r="BU366" s="19"/>
      <c r="BV366" s="19"/>
      <c r="BW366" s="19"/>
      <c r="BX366" s="19"/>
      <c r="BY366" s="20"/>
      <c r="BZ366" s="11" t="s">
        <v>3067</v>
      </c>
      <c r="CA366" s="11" t="s">
        <v>3068</v>
      </c>
      <c r="CB366" s="11" t="s">
        <v>3069</v>
      </c>
      <c r="CC366" s="12">
        <v>50.3</v>
      </c>
      <c r="CD366" s="12">
        <v>104103.0</v>
      </c>
      <c r="CE366" s="11" t="s">
        <v>92</v>
      </c>
      <c r="CF366" s="11" t="s">
        <v>92</v>
      </c>
      <c r="CG366" s="11" t="s">
        <v>99</v>
      </c>
    </row>
    <row r="367" hidden="1">
      <c r="A367" s="5"/>
      <c r="B367" s="24" t="s">
        <v>145</v>
      </c>
      <c r="C367" s="7">
        <v>45762.0</v>
      </c>
      <c r="D367" s="8"/>
      <c r="E367" s="9" t="s">
        <v>84</v>
      </c>
      <c r="F367" s="9" t="s">
        <v>3070</v>
      </c>
      <c r="G367" s="9" t="s">
        <v>2046</v>
      </c>
      <c r="H367" s="9" t="s">
        <v>87</v>
      </c>
      <c r="I367" s="9" t="s">
        <v>3071</v>
      </c>
      <c r="J367" s="9" t="s">
        <v>89</v>
      </c>
      <c r="K367" s="9" t="s">
        <v>90</v>
      </c>
      <c r="L367" s="10">
        <v>77023.0</v>
      </c>
      <c r="M367" s="11" t="s">
        <v>3072</v>
      </c>
      <c r="N367" s="11" t="s">
        <v>92</v>
      </c>
      <c r="O367" s="11" t="s">
        <v>3073</v>
      </c>
      <c r="P367" s="11" t="s">
        <v>89</v>
      </c>
      <c r="Q367" s="11" t="s">
        <v>90</v>
      </c>
      <c r="R367" s="12">
        <v>77043.0</v>
      </c>
      <c r="S367" s="13">
        <v>45761.0</v>
      </c>
      <c r="T367" s="9" t="s">
        <v>3074</v>
      </c>
      <c r="U367" s="14">
        <v>45783.0</v>
      </c>
      <c r="V367" s="15"/>
      <c r="W367" s="15"/>
      <c r="X367" s="15"/>
      <c r="Y367" s="15"/>
      <c r="Z367" s="16"/>
      <c r="AA367" s="15"/>
      <c r="AB367" s="11" t="s">
        <v>99</v>
      </c>
      <c r="AC367" s="12">
        <v>100.0</v>
      </c>
      <c r="AD367" s="11" t="s">
        <v>94</v>
      </c>
      <c r="AE367" s="18">
        <v>9.367180962E9</v>
      </c>
      <c r="AF367" s="51" t="s">
        <v>2020</v>
      </c>
      <c r="AG367" s="51" t="s">
        <v>92</v>
      </c>
      <c r="AH367" s="18">
        <v>95.0</v>
      </c>
      <c r="AI367" s="51" t="s">
        <v>96</v>
      </c>
      <c r="AJ367" s="18">
        <v>5.134256748E9</v>
      </c>
      <c r="AK367" s="51" t="s">
        <v>165</v>
      </c>
      <c r="AL367" s="51" t="s">
        <v>92</v>
      </c>
      <c r="AM367" s="18">
        <v>90.0</v>
      </c>
      <c r="AN367" s="51" t="s">
        <v>96</v>
      </c>
      <c r="AO367" s="18">
        <v>5.592252565E9</v>
      </c>
      <c r="AP367" s="51" t="s">
        <v>165</v>
      </c>
      <c r="AQ367" s="51" t="s">
        <v>92</v>
      </c>
      <c r="AR367" s="18">
        <v>85.0</v>
      </c>
      <c r="AS367" s="51" t="s">
        <v>94</v>
      </c>
      <c r="AT367" s="18">
        <v>7.244489047E9</v>
      </c>
      <c r="AU367" s="11" t="s">
        <v>165</v>
      </c>
      <c r="AV367" s="11" t="s">
        <v>99</v>
      </c>
      <c r="AW367" s="12">
        <v>80.0</v>
      </c>
      <c r="AX367" s="11" t="s">
        <v>94</v>
      </c>
      <c r="AY367" s="18">
        <v>8.162600068E9</v>
      </c>
      <c r="AZ367" s="11" t="s">
        <v>165</v>
      </c>
      <c r="BA367" s="11" t="s">
        <v>99</v>
      </c>
      <c r="BB367" s="12">
        <v>75.0</v>
      </c>
      <c r="BC367" s="11" t="s">
        <v>96</v>
      </c>
      <c r="BD367" s="18">
        <v>7.134679589E9</v>
      </c>
      <c r="BE367" s="51" t="s">
        <v>3075</v>
      </c>
      <c r="BF367" s="51" t="s">
        <v>99</v>
      </c>
      <c r="BG367" s="18">
        <v>70.0</v>
      </c>
      <c r="BH367" s="51" t="s">
        <v>94</v>
      </c>
      <c r="BI367" s="18">
        <v>9.132191021E9</v>
      </c>
      <c r="BJ367" s="11" t="s">
        <v>278</v>
      </c>
      <c r="BL367" s="19"/>
      <c r="BM367" s="19"/>
      <c r="BN367" s="19"/>
      <c r="BO367" s="19"/>
      <c r="BP367" s="19"/>
      <c r="BQ367" s="19"/>
      <c r="BR367" s="19"/>
      <c r="BS367" s="19"/>
      <c r="BT367" s="19"/>
      <c r="BU367" s="19"/>
      <c r="BV367" s="19"/>
      <c r="BW367" s="19"/>
      <c r="BX367" s="19"/>
      <c r="BY367" s="20"/>
      <c r="BZ367" s="11" t="s">
        <v>3076</v>
      </c>
      <c r="CA367" s="11" t="s">
        <v>3077</v>
      </c>
      <c r="CB367" s="11" t="s">
        <v>3078</v>
      </c>
      <c r="CC367" s="12">
        <v>100.0</v>
      </c>
      <c r="CD367" s="12">
        <v>0.0</v>
      </c>
      <c r="CE367" s="11" t="s">
        <v>92</v>
      </c>
      <c r="CF367" s="11" t="s">
        <v>99</v>
      </c>
      <c r="CG367" s="11" t="s">
        <v>99</v>
      </c>
    </row>
    <row r="368" hidden="1">
      <c r="A368" s="5"/>
      <c r="B368" s="6"/>
      <c r="C368" s="7">
        <v>45762.0</v>
      </c>
      <c r="D368" s="8" t="s">
        <v>3079</v>
      </c>
      <c r="E368" s="9" t="s">
        <v>84</v>
      </c>
      <c r="F368" s="9" t="s">
        <v>3080</v>
      </c>
      <c r="G368" s="9" t="s">
        <v>608</v>
      </c>
      <c r="H368" s="9" t="s">
        <v>87</v>
      </c>
      <c r="I368" s="9" t="s">
        <v>3081</v>
      </c>
      <c r="J368" s="9" t="s">
        <v>196</v>
      </c>
      <c r="K368" s="9" t="s">
        <v>90</v>
      </c>
      <c r="L368" s="10">
        <v>77346.0</v>
      </c>
      <c r="M368" s="11" t="s">
        <v>91</v>
      </c>
      <c r="N368" s="11" t="s">
        <v>92</v>
      </c>
      <c r="O368" s="11" t="s">
        <v>3082</v>
      </c>
      <c r="P368" s="11" t="s">
        <v>89</v>
      </c>
      <c r="Q368" s="11" t="s">
        <v>90</v>
      </c>
      <c r="R368" s="12">
        <v>77039.0</v>
      </c>
      <c r="S368" s="13">
        <v>45761.0</v>
      </c>
      <c r="T368" s="9" t="s">
        <v>3083</v>
      </c>
      <c r="U368" s="14">
        <v>45783.0</v>
      </c>
      <c r="V368" s="15"/>
      <c r="W368" s="15"/>
      <c r="X368" s="15"/>
      <c r="Y368" s="15"/>
      <c r="Z368" s="16"/>
      <c r="AA368" s="15"/>
      <c r="AB368" s="11" t="s">
        <v>99</v>
      </c>
      <c r="AC368" s="12">
        <v>100.0</v>
      </c>
      <c r="AD368" s="11" t="s">
        <v>94</v>
      </c>
      <c r="AE368" s="18">
        <v>2.81739521E9</v>
      </c>
      <c r="AF368" s="11" t="s">
        <v>3053</v>
      </c>
      <c r="AH368" s="20"/>
      <c r="AI368" s="20"/>
      <c r="AJ368" s="20"/>
      <c r="AK368" s="20"/>
      <c r="AL368" s="20"/>
      <c r="AM368" s="20"/>
      <c r="AN368" s="20"/>
      <c r="AO368" s="20"/>
      <c r="AP368" s="20"/>
      <c r="AQ368" s="20"/>
      <c r="AR368" s="20"/>
      <c r="AS368" s="20"/>
      <c r="AT368" s="20"/>
      <c r="AU368" s="20"/>
      <c r="AV368" s="20"/>
      <c r="AW368" s="20"/>
      <c r="AX368" s="20"/>
      <c r="AY368" s="20"/>
      <c r="AZ368" s="20"/>
      <c r="BA368" s="20"/>
      <c r="BB368" s="19"/>
      <c r="BC368" s="19"/>
      <c r="BD368" s="19"/>
      <c r="BE368" s="19"/>
      <c r="BF368" s="19"/>
      <c r="BG368" s="19"/>
      <c r="BH368" s="19"/>
      <c r="BI368" s="19"/>
      <c r="BJ368" s="19"/>
      <c r="BK368" s="19"/>
      <c r="BL368" s="19"/>
      <c r="BM368" s="19"/>
      <c r="BN368" s="19"/>
      <c r="BO368" s="19"/>
      <c r="BP368" s="19"/>
      <c r="BQ368" s="19"/>
      <c r="BR368" s="19"/>
      <c r="BS368" s="19"/>
      <c r="BT368" s="19"/>
      <c r="BU368" s="19"/>
      <c r="BV368" s="19"/>
      <c r="BW368" s="19"/>
      <c r="BX368" s="19"/>
      <c r="BY368" s="20"/>
      <c r="BZ368" s="20"/>
      <c r="CA368" s="20"/>
      <c r="CB368" s="20"/>
      <c r="CC368" s="12">
        <v>-361.9</v>
      </c>
      <c r="CD368" s="12">
        <v>-915909.0</v>
      </c>
      <c r="CE368" s="11" t="s">
        <v>92</v>
      </c>
      <c r="CF368" s="11" t="s">
        <v>99</v>
      </c>
      <c r="CG368" s="11" t="s">
        <v>99</v>
      </c>
    </row>
    <row r="369" hidden="1">
      <c r="A369" s="5"/>
      <c r="B369" s="6"/>
      <c r="C369" s="7">
        <v>45762.0</v>
      </c>
      <c r="D369" s="8"/>
      <c r="E369" s="9" t="s">
        <v>84</v>
      </c>
      <c r="F369" s="11" t="s">
        <v>3084</v>
      </c>
      <c r="G369" s="16"/>
      <c r="H369" s="9" t="s">
        <v>87</v>
      </c>
      <c r="I369" s="9" t="s">
        <v>3085</v>
      </c>
      <c r="J369" s="9" t="s">
        <v>371</v>
      </c>
      <c r="K369" s="9" t="s">
        <v>90</v>
      </c>
      <c r="L369" s="10">
        <v>77336.0</v>
      </c>
      <c r="M369" s="9" t="s">
        <v>503</v>
      </c>
      <c r="N369" s="11" t="s">
        <v>99</v>
      </c>
      <c r="O369" s="11" t="s">
        <v>3086</v>
      </c>
      <c r="P369" s="11" t="s">
        <v>196</v>
      </c>
      <c r="Q369" s="11" t="s">
        <v>90</v>
      </c>
      <c r="R369" s="12">
        <v>77346.0</v>
      </c>
      <c r="S369" s="13">
        <v>45761.0</v>
      </c>
      <c r="T369" s="9" t="s">
        <v>3087</v>
      </c>
      <c r="U369" s="14">
        <v>45783.0</v>
      </c>
      <c r="V369" s="15"/>
      <c r="W369" s="15"/>
      <c r="X369" s="15"/>
      <c r="Y369" s="15"/>
      <c r="Z369" s="16"/>
      <c r="AA369" s="15"/>
      <c r="AB369" s="11" t="s">
        <v>92</v>
      </c>
      <c r="AC369" s="12">
        <v>100.0</v>
      </c>
      <c r="AD369" s="11" t="s">
        <v>96</v>
      </c>
      <c r="AE369" s="12">
        <v>2.818127644E9</v>
      </c>
      <c r="AF369" s="11" t="s">
        <v>3088</v>
      </c>
      <c r="AG369" s="11" t="s">
        <v>92</v>
      </c>
      <c r="AH369" s="12">
        <v>95.0</v>
      </c>
      <c r="AI369" s="11" t="s">
        <v>94</v>
      </c>
      <c r="AJ369" s="12">
        <v>2.817987758E9</v>
      </c>
      <c r="AK369" s="11" t="s">
        <v>932</v>
      </c>
      <c r="AL369" s="11" t="s">
        <v>92</v>
      </c>
      <c r="AM369" s="12">
        <v>90.0</v>
      </c>
      <c r="AN369" s="11" t="s">
        <v>96</v>
      </c>
      <c r="AO369" s="12">
        <v>2.818127032E9</v>
      </c>
      <c r="AP369" s="11" t="s">
        <v>1145</v>
      </c>
      <c r="AQ369" s="11" t="s">
        <v>92</v>
      </c>
      <c r="AR369" s="12">
        <v>85.0</v>
      </c>
      <c r="AS369" s="11" t="s">
        <v>94</v>
      </c>
      <c r="AT369" s="12">
        <v>2.817448993E9</v>
      </c>
      <c r="AU369" s="11" t="s">
        <v>1332</v>
      </c>
      <c r="AW369" s="20"/>
      <c r="AX369" s="20"/>
      <c r="AY369" s="20"/>
      <c r="AZ369" s="20"/>
      <c r="BA369" s="20"/>
      <c r="BB369" s="19"/>
      <c r="BC369" s="19"/>
      <c r="BD369" s="19"/>
      <c r="BE369" s="19"/>
      <c r="BF369" s="19"/>
      <c r="BG369" s="19"/>
      <c r="BH369" s="19"/>
      <c r="BI369" s="19"/>
      <c r="BJ369" s="19"/>
      <c r="BK369" s="19"/>
      <c r="BL369" s="19"/>
      <c r="BM369" s="19"/>
      <c r="BN369" s="19"/>
      <c r="BO369" s="19"/>
      <c r="BP369" s="19"/>
      <c r="BQ369" s="19"/>
      <c r="BR369" s="19"/>
      <c r="BS369" s="19"/>
      <c r="BT369" s="19"/>
      <c r="BU369" s="19"/>
      <c r="BV369" s="19"/>
      <c r="BW369" s="19"/>
      <c r="BX369" s="19"/>
      <c r="BY369" s="20"/>
      <c r="BZ369" s="11" t="s">
        <v>3089</v>
      </c>
      <c r="CA369" s="11" t="s">
        <v>3090</v>
      </c>
      <c r="CB369" s="11" t="s">
        <v>3091</v>
      </c>
      <c r="CC369" s="12">
        <v>100.0</v>
      </c>
      <c r="CD369" s="12">
        <v>84968.0</v>
      </c>
      <c r="CE369" s="11" t="s">
        <v>92</v>
      </c>
      <c r="CF369" s="11" t="s">
        <v>99</v>
      </c>
      <c r="CG369" s="11" t="s">
        <v>99</v>
      </c>
    </row>
    <row r="370" hidden="1">
      <c r="A370" s="5"/>
      <c r="B370" s="6"/>
      <c r="C370" s="7">
        <v>45762.0</v>
      </c>
      <c r="D370" s="8"/>
      <c r="E370" s="9" t="s">
        <v>84</v>
      </c>
      <c r="F370" s="11" t="s">
        <v>3092</v>
      </c>
      <c r="G370" s="16"/>
      <c r="H370" s="9" t="s">
        <v>87</v>
      </c>
      <c r="I370" s="9" t="s">
        <v>3093</v>
      </c>
      <c r="J370" s="9" t="s">
        <v>89</v>
      </c>
      <c r="K370" s="9" t="s">
        <v>90</v>
      </c>
      <c r="L370" s="10">
        <v>77047.0</v>
      </c>
      <c r="M370" s="11" t="s">
        <v>91</v>
      </c>
      <c r="N370" s="11" t="s">
        <v>92</v>
      </c>
      <c r="O370" s="11" t="s">
        <v>3094</v>
      </c>
      <c r="P370" s="11" t="s">
        <v>89</v>
      </c>
      <c r="Q370" s="11" t="s">
        <v>90</v>
      </c>
      <c r="R370" s="12">
        <v>77071.0</v>
      </c>
      <c r="S370" s="13">
        <v>45761.0</v>
      </c>
      <c r="T370" s="9" t="s">
        <v>3095</v>
      </c>
      <c r="U370" s="14">
        <v>45783.0</v>
      </c>
      <c r="V370" s="15"/>
      <c r="W370" s="15"/>
      <c r="X370" s="15"/>
      <c r="Y370" s="15"/>
      <c r="Z370" s="16"/>
      <c r="AA370" s="15"/>
      <c r="AB370" s="11" t="s">
        <v>92</v>
      </c>
      <c r="AC370" s="12">
        <v>100.0</v>
      </c>
      <c r="AD370" s="11" t="s">
        <v>96</v>
      </c>
      <c r="AE370" s="12">
        <v>8.328864195E9</v>
      </c>
      <c r="AF370" s="11" t="s">
        <v>484</v>
      </c>
      <c r="AH370" s="20"/>
      <c r="AI370" s="20"/>
      <c r="AJ370" s="20"/>
      <c r="AK370" s="20"/>
      <c r="AL370" s="20"/>
      <c r="AM370" s="20"/>
      <c r="AN370" s="20"/>
      <c r="AO370" s="20"/>
      <c r="AP370" s="20"/>
      <c r="AQ370" s="20"/>
      <c r="AR370" s="20"/>
      <c r="AS370" s="20"/>
      <c r="AT370" s="20"/>
      <c r="AU370" s="20"/>
      <c r="AV370" s="20"/>
      <c r="AW370" s="20"/>
      <c r="AX370" s="20"/>
      <c r="AY370" s="20"/>
      <c r="AZ370" s="20"/>
      <c r="BA370" s="20"/>
      <c r="BB370" s="19"/>
      <c r="BC370" s="19"/>
      <c r="BD370" s="19"/>
      <c r="BE370" s="19"/>
      <c r="BF370" s="19"/>
      <c r="BG370" s="19"/>
      <c r="BH370" s="19"/>
      <c r="BI370" s="19"/>
      <c r="BJ370" s="19"/>
      <c r="BK370" s="19"/>
      <c r="BL370" s="19"/>
      <c r="BM370" s="19"/>
      <c r="BN370" s="19"/>
      <c r="BO370" s="19"/>
      <c r="BP370" s="19"/>
      <c r="BQ370" s="19"/>
      <c r="BR370" s="19"/>
      <c r="BS370" s="19"/>
      <c r="BT370" s="19"/>
      <c r="BU370" s="19"/>
      <c r="BV370" s="19"/>
      <c r="BW370" s="19"/>
      <c r="BX370" s="19"/>
      <c r="BY370" s="20"/>
      <c r="BZ370" s="11" t="s">
        <v>3096</v>
      </c>
      <c r="CA370" s="20"/>
      <c r="CB370" s="20"/>
      <c r="CC370" s="12">
        <v>100.0</v>
      </c>
      <c r="CD370" s="12">
        <v>205139.0</v>
      </c>
      <c r="CE370" s="11" t="s">
        <v>92</v>
      </c>
      <c r="CF370" s="11" t="s">
        <v>99</v>
      </c>
      <c r="CG370" s="11" t="s">
        <v>99</v>
      </c>
    </row>
    <row r="371" hidden="1">
      <c r="A371" s="5"/>
      <c r="B371" s="6"/>
      <c r="C371" s="7">
        <v>45762.0</v>
      </c>
      <c r="D371" s="8"/>
      <c r="E371" s="9" t="s">
        <v>84</v>
      </c>
      <c r="F371" s="9" t="s">
        <v>3097</v>
      </c>
      <c r="G371" s="16"/>
      <c r="H371" s="9" t="s">
        <v>87</v>
      </c>
      <c r="I371" s="9" t="s">
        <v>3098</v>
      </c>
      <c r="J371" s="9" t="s">
        <v>89</v>
      </c>
      <c r="K371" s="9" t="s">
        <v>90</v>
      </c>
      <c r="L371" s="10">
        <v>77039.0</v>
      </c>
      <c r="M371" s="11" t="s">
        <v>561</v>
      </c>
      <c r="N371" s="11" t="s">
        <v>92</v>
      </c>
      <c r="O371" s="11" t="s">
        <v>3099</v>
      </c>
      <c r="P371" s="11" t="s">
        <v>89</v>
      </c>
      <c r="Q371" s="11" t="s">
        <v>90</v>
      </c>
      <c r="R371" s="12">
        <v>77044.0</v>
      </c>
      <c r="S371" s="13">
        <v>45761.0</v>
      </c>
      <c r="T371" s="9" t="s">
        <v>3100</v>
      </c>
      <c r="U371" s="14">
        <v>45783.0</v>
      </c>
      <c r="V371" s="15"/>
      <c r="W371" s="15"/>
      <c r="X371" s="15"/>
      <c r="Y371" s="15"/>
      <c r="Z371" s="16"/>
      <c r="AA371" s="15"/>
      <c r="AB371" s="11" t="s">
        <v>92</v>
      </c>
      <c r="AC371" s="12">
        <v>100.0</v>
      </c>
      <c r="AD371" s="11" t="s">
        <v>94</v>
      </c>
      <c r="AE371" s="12">
        <v>2.815705816E9</v>
      </c>
      <c r="AF371" s="11" t="s">
        <v>3101</v>
      </c>
      <c r="AG371" s="11" t="s">
        <v>92</v>
      </c>
      <c r="AH371" s="12">
        <v>95.0</v>
      </c>
      <c r="AI371" s="11" t="s">
        <v>96</v>
      </c>
      <c r="AJ371" s="12">
        <v>2.814583334E9</v>
      </c>
      <c r="AK371" s="11" t="s">
        <v>122</v>
      </c>
      <c r="AL371" s="11" t="s">
        <v>99</v>
      </c>
      <c r="AM371" s="12">
        <v>90.0</v>
      </c>
      <c r="AN371" s="11" t="s">
        <v>96</v>
      </c>
      <c r="AO371" s="12">
        <v>7.184586106E9</v>
      </c>
      <c r="AP371" s="11" t="s">
        <v>684</v>
      </c>
      <c r="AQ371" s="11" t="s">
        <v>99</v>
      </c>
      <c r="AR371" s="12">
        <v>85.0</v>
      </c>
      <c r="AS371" s="11" t="s">
        <v>96</v>
      </c>
      <c r="AT371" s="12">
        <v>3.238714826E9</v>
      </c>
      <c r="AU371" s="20"/>
      <c r="AV371" s="11" t="s">
        <v>99</v>
      </c>
      <c r="AW371" s="12">
        <v>80.0</v>
      </c>
      <c r="AX371" s="11" t="s">
        <v>94</v>
      </c>
      <c r="AY371" s="12">
        <v>2.817638533E9</v>
      </c>
      <c r="AZ371" s="20"/>
      <c r="BA371" s="20"/>
      <c r="BB371" s="19"/>
      <c r="BC371" s="19"/>
      <c r="BD371" s="19"/>
      <c r="BE371" s="19"/>
      <c r="BF371" s="19"/>
      <c r="BG371" s="19"/>
      <c r="BH371" s="19"/>
      <c r="BI371" s="19"/>
      <c r="BJ371" s="19"/>
      <c r="BK371" s="19"/>
      <c r="BL371" s="19"/>
      <c r="BM371" s="19"/>
      <c r="BN371" s="19"/>
      <c r="BO371" s="19"/>
      <c r="BP371" s="19"/>
      <c r="BQ371" s="19"/>
      <c r="BR371" s="19"/>
      <c r="BS371" s="19"/>
      <c r="BT371" s="19"/>
      <c r="BU371" s="19"/>
      <c r="BV371" s="19"/>
      <c r="BW371" s="19"/>
      <c r="BX371" s="19"/>
      <c r="BY371" s="20"/>
      <c r="BZ371" s="11" t="s">
        <v>3102</v>
      </c>
      <c r="CA371" s="11" t="s">
        <v>3103</v>
      </c>
      <c r="CB371" s="20"/>
      <c r="CC371" s="12">
        <v>45.5</v>
      </c>
      <c r="CD371" s="12">
        <v>62619.0</v>
      </c>
      <c r="CE371" s="11" t="s">
        <v>92</v>
      </c>
      <c r="CF371" s="11" t="s">
        <v>99</v>
      </c>
      <c r="CG371" s="11" t="s">
        <v>99</v>
      </c>
    </row>
    <row r="372" hidden="1">
      <c r="A372" s="5"/>
      <c r="B372" s="6"/>
      <c r="C372" s="7">
        <v>45762.0</v>
      </c>
      <c r="D372" s="8"/>
      <c r="E372" s="9" t="s">
        <v>84</v>
      </c>
      <c r="F372" s="9" t="s">
        <v>3104</v>
      </c>
      <c r="G372" s="16"/>
      <c r="H372" s="9" t="s">
        <v>87</v>
      </c>
      <c r="I372" s="9" t="s">
        <v>3105</v>
      </c>
      <c r="J372" s="9" t="s">
        <v>89</v>
      </c>
      <c r="K372" s="9" t="s">
        <v>90</v>
      </c>
      <c r="L372" s="10">
        <v>77009.0</v>
      </c>
      <c r="M372" s="11" t="s">
        <v>91</v>
      </c>
      <c r="N372" s="11" t="s">
        <v>92</v>
      </c>
      <c r="O372" s="11" t="s">
        <v>3106</v>
      </c>
      <c r="P372" s="11" t="s">
        <v>1734</v>
      </c>
      <c r="Q372" s="11" t="s">
        <v>90</v>
      </c>
      <c r="R372" s="12">
        <v>77562.0</v>
      </c>
      <c r="S372" s="13">
        <v>45761.0</v>
      </c>
      <c r="T372" s="9" t="s">
        <v>3107</v>
      </c>
      <c r="U372" s="14">
        <v>45783.0</v>
      </c>
      <c r="V372" s="15"/>
      <c r="W372" s="15"/>
      <c r="X372" s="15"/>
      <c r="Y372" s="15"/>
      <c r="Z372" s="16"/>
      <c r="AA372" s="15"/>
      <c r="AB372" s="11" t="s">
        <v>99</v>
      </c>
      <c r="AC372" s="12">
        <v>100.0</v>
      </c>
      <c r="AD372" s="11" t="s">
        <v>94</v>
      </c>
      <c r="AE372" s="12">
        <v>2.816834972E9</v>
      </c>
      <c r="AF372" s="11" t="s">
        <v>3108</v>
      </c>
      <c r="AG372" s="11" t="s">
        <v>92</v>
      </c>
      <c r="AH372" s="12">
        <v>95.0</v>
      </c>
      <c r="AI372" s="11" t="s">
        <v>94</v>
      </c>
      <c r="AJ372" s="12">
        <v>2.812229506E9</v>
      </c>
      <c r="AK372" s="11" t="s">
        <v>2679</v>
      </c>
      <c r="AL372" s="11" t="s">
        <v>92</v>
      </c>
      <c r="AM372" s="12">
        <v>90.0</v>
      </c>
      <c r="AN372" s="11" t="s">
        <v>94</v>
      </c>
      <c r="AO372" s="12">
        <v>7.137254735E9</v>
      </c>
      <c r="AP372" s="11" t="s">
        <v>3109</v>
      </c>
      <c r="AQ372" s="11" t="s">
        <v>99</v>
      </c>
      <c r="AR372" s="12">
        <v>85.0</v>
      </c>
      <c r="AS372" s="11" t="s">
        <v>96</v>
      </c>
      <c r="AT372" s="12">
        <v>2.814568175E9</v>
      </c>
      <c r="AU372" s="11" t="s">
        <v>3110</v>
      </c>
      <c r="AV372" s="11" t="s">
        <v>99</v>
      </c>
      <c r="AW372" s="12">
        <v>80.0</v>
      </c>
      <c r="AX372" s="11" t="s">
        <v>96</v>
      </c>
      <c r="AY372" s="12">
        <v>2.814217173E9</v>
      </c>
      <c r="AZ372" s="11" t="s">
        <v>3111</v>
      </c>
      <c r="BB372" s="19"/>
      <c r="BC372" s="19"/>
      <c r="BD372" s="19"/>
      <c r="BE372" s="19"/>
      <c r="BF372" s="19"/>
      <c r="BG372" s="19"/>
      <c r="BH372" s="19"/>
      <c r="BI372" s="19"/>
      <c r="BJ372" s="19"/>
      <c r="BK372" s="19"/>
      <c r="BL372" s="19"/>
      <c r="BM372" s="19"/>
      <c r="BN372" s="19"/>
      <c r="BO372" s="19"/>
      <c r="BP372" s="19"/>
      <c r="BQ372" s="19"/>
      <c r="BR372" s="19"/>
      <c r="BS372" s="19"/>
      <c r="BT372" s="19"/>
      <c r="BU372" s="19"/>
      <c r="BV372" s="19"/>
      <c r="BW372" s="19"/>
      <c r="BX372" s="19"/>
      <c r="BY372" s="20"/>
      <c r="BZ372" s="11" t="s">
        <v>3112</v>
      </c>
      <c r="CA372" s="11" t="s">
        <v>3113</v>
      </c>
      <c r="CB372" s="11" t="s">
        <v>3114</v>
      </c>
      <c r="CC372" s="12">
        <v>100.0</v>
      </c>
      <c r="CD372" s="12">
        <v>408983.0</v>
      </c>
      <c r="CE372" s="11" t="s">
        <v>92</v>
      </c>
      <c r="CF372" s="11" t="s">
        <v>99</v>
      </c>
      <c r="CG372" s="11" t="s">
        <v>99</v>
      </c>
    </row>
    <row r="373" hidden="1">
      <c r="A373" s="5"/>
      <c r="B373" s="6"/>
      <c r="C373" s="7">
        <v>45762.0</v>
      </c>
      <c r="D373" s="8"/>
      <c r="E373" s="9" t="s">
        <v>84</v>
      </c>
      <c r="F373" s="9" t="s">
        <v>3115</v>
      </c>
      <c r="G373" s="9" t="s">
        <v>1228</v>
      </c>
      <c r="H373" s="9" t="s">
        <v>87</v>
      </c>
      <c r="I373" s="9" t="s">
        <v>3116</v>
      </c>
      <c r="J373" s="9" t="s">
        <v>89</v>
      </c>
      <c r="K373" s="9" t="s">
        <v>90</v>
      </c>
      <c r="L373" s="10">
        <v>77027.0</v>
      </c>
      <c r="M373" s="11" t="s">
        <v>752</v>
      </c>
      <c r="N373" s="11" t="s">
        <v>92</v>
      </c>
      <c r="O373" s="11" t="s">
        <v>3116</v>
      </c>
      <c r="P373" s="11" t="s">
        <v>89</v>
      </c>
      <c r="Q373" s="11" t="s">
        <v>90</v>
      </c>
      <c r="R373" s="12">
        <v>77027.0</v>
      </c>
      <c r="S373" s="13">
        <v>45761.0</v>
      </c>
      <c r="T373" s="9" t="s">
        <v>3117</v>
      </c>
      <c r="U373" s="14">
        <v>45783.0</v>
      </c>
      <c r="V373" s="15"/>
      <c r="W373" s="15"/>
      <c r="X373" s="15"/>
      <c r="Y373" s="15"/>
      <c r="Z373" s="16"/>
      <c r="AA373" s="15"/>
      <c r="AB373" s="11" t="s">
        <v>92</v>
      </c>
      <c r="AC373" s="12">
        <v>100.0</v>
      </c>
      <c r="AD373" s="11" t="s">
        <v>94</v>
      </c>
      <c r="AE373" s="18">
        <v>9.168497745E9</v>
      </c>
      <c r="AF373" s="11" t="s">
        <v>868</v>
      </c>
      <c r="AG373" s="11" t="s">
        <v>92</v>
      </c>
      <c r="AH373" s="12">
        <v>95.0</v>
      </c>
      <c r="AI373" s="11" t="s">
        <v>96</v>
      </c>
      <c r="AJ373" s="17">
        <v>7.138508236E9</v>
      </c>
      <c r="AK373" s="11" t="s">
        <v>217</v>
      </c>
      <c r="AL373" s="11" t="s">
        <v>92</v>
      </c>
      <c r="AM373" s="12">
        <v>90.0</v>
      </c>
      <c r="AN373" s="11" t="s">
        <v>96</v>
      </c>
      <c r="AO373" s="17">
        <v>9.16971392E9</v>
      </c>
      <c r="AP373" s="11" t="s">
        <v>3118</v>
      </c>
      <c r="AQ373" s="11" t="s">
        <v>92</v>
      </c>
      <c r="AR373" s="12">
        <v>85.0</v>
      </c>
      <c r="AS373" s="11" t="s">
        <v>96</v>
      </c>
      <c r="AT373" s="17">
        <v>9.169223309E9</v>
      </c>
      <c r="AU373" s="11" t="s">
        <v>3119</v>
      </c>
      <c r="AV373" s="11" t="s">
        <v>92</v>
      </c>
      <c r="AW373" s="12">
        <v>80.0</v>
      </c>
      <c r="AX373" s="11" t="s">
        <v>96</v>
      </c>
      <c r="AY373" s="18">
        <v>9.16484E9</v>
      </c>
      <c r="AZ373" s="11" t="s">
        <v>3120</v>
      </c>
      <c r="BB373" s="19"/>
      <c r="BC373" s="19"/>
      <c r="BD373" s="19"/>
      <c r="BE373" s="19"/>
      <c r="BF373" s="19"/>
      <c r="BG373" s="19"/>
      <c r="BH373" s="19"/>
      <c r="BI373" s="19"/>
      <c r="BJ373" s="19"/>
      <c r="BK373" s="19"/>
      <c r="BL373" s="19"/>
      <c r="BM373" s="19"/>
      <c r="BN373" s="19"/>
      <c r="BO373" s="19"/>
      <c r="BP373" s="19"/>
      <c r="BQ373" s="19"/>
      <c r="BR373" s="19"/>
      <c r="BS373" s="19"/>
      <c r="BT373" s="19"/>
      <c r="BU373" s="19"/>
      <c r="BV373" s="19"/>
      <c r="BW373" s="19"/>
      <c r="BX373" s="19"/>
      <c r="BY373" s="20"/>
      <c r="BZ373" s="20"/>
      <c r="CA373" s="20"/>
      <c r="CB373" s="20"/>
      <c r="CC373" s="12">
        <v>63.7</v>
      </c>
      <c r="CD373" s="12">
        <v>105088.0</v>
      </c>
      <c r="CE373" s="11" t="s">
        <v>99</v>
      </c>
      <c r="CF373" s="11" t="s">
        <v>99</v>
      </c>
      <c r="CG373" s="11" t="s">
        <v>99</v>
      </c>
    </row>
    <row r="374" hidden="1">
      <c r="A374" s="5"/>
      <c r="B374" s="6"/>
      <c r="C374" s="7">
        <v>45762.0</v>
      </c>
      <c r="D374" s="8"/>
      <c r="E374" s="9" t="s">
        <v>84</v>
      </c>
      <c r="F374" s="9" t="s">
        <v>3121</v>
      </c>
      <c r="G374" s="9" t="s">
        <v>3122</v>
      </c>
      <c r="H374" s="9" t="s">
        <v>87</v>
      </c>
      <c r="I374" s="9" t="s">
        <v>3123</v>
      </c>
      <c r="J374" s="9" t="s">
        <v>185</v>
      </c>
      <c r="K374" s="9" t="s">
        <v>90</v>
      </c>
      <c r="L374" s="10">
        <v>77379.0</v>
      </c>
      <c r="M374" s="11" t="s">
        <v>91</v>
      </c>
      <c r="N374" s="11" t="s">
        <v>92</v>
      </c>
      <c r="O374" s="11" t="s">
        <v>3123</v>
      </c>
      <c r="P374" s="11" t="s">
        <v>185</v>
      </c>
      <c r="Q374" s="11" t="s">
        <v>90</v>
      </c>
      <c r="R374" s="12">
        <v>77379.0</v>
      </c>
      <c r="S374" s="13">
        <v>45761.0</v>
      </c>
      <c r="T374" s="9" t="s">
        <v>3124</v>
      </c>
      <c r="U374" s="14">
        <v>45783.0</v>
      </c>
      <c r="V374" s="15"/>
      <c r="W374" s="15"/>
      <c r="X374" s="15"/>
      <c r="Y374" s="15"/>
      <c r="Z374" s="16"/>
      <c r="AA374" s="15"/>
      <c r="AB374" s="11" t="s">
        <v>99</v>
      </c>
      <c r="AC374" s="12">
        <v>100.0</v>
      </c>
      <c r="AD374" s="11" t="s">
        <v>94</v>
      </c>
      <c r="AE374" s="18">
        <v>8.324639563E9</v>
      </c>
      <c r="AF374" s="11" t="s">
        <v>3125</v>
      </c>
      <c r="AH374" s="20"/>
      <c r="AI374" s="20"/>
      <c r="AJ374" s="20"/>
      <c r="AK374" s="20"/>
      <c r="AL374" s="20"/>
      <c r="AM374" s="20"/>
      <c r="AN374" s="20"/>
      <c r="AO374" s="20"/>
      <c r="AP374" s="20"/>
      <c r="AQ374" s="20"/>
      <c r="AR374" s="20"/>
      <c r="AS374" s="20"/>
      <c r="AT374" s="20"/>
      <c r="AU374" s="20"/>
      <c r="AV374" s="20"/>
      <c r="AW374" s="20"/>
      <c r="AX374" s="20"/>
      <c r="AY374" s="20"/>
      <c r="AZ374" s="20"/>
      <c r="BA374" s="20"/>
      <c r="BB374" s="19"/>
      <c r="BC374" s="19"/>
      <c r="BD374" s="19"/>
      <c r="BE374" s="19"/>
      <c r="BF374" s="19"/>
      <c r="BG374" s="19"/>
      <c r="BH374" s="19"/>
      <c r="BI374" s="19"/>
      <c r="BJ374" s="19"/>
      <c r="BK374" s="19"/>
      <c r="BL374" s="19"/>
      <c r="BM374" s="19"/>
      <c r="BN374" s="19"/>
      <c r="BO374" s="19"/>
      <c r="BP374" s="19"/>
      <c r="BQ374" s="19"/>
      <c r="BR374" s="19"/>
      <c r="BS374" s="19"/>
      <c r="BT374" s="19"/>
      <c r="BU374" s="19"/>
      <c r="BV374" s="19"/>
      <c r="BW374" s="19"/>
      <c r="BX374" s="19"/>
      <c r="BY374" s="20"/>
      <c r="BZ374" s="20"/>
      <c r="CA374" s="20"/>
      <c r="CB374" s="20"/>
      <c r="CC374" s="12">
        <v>20.4</v>
      </c>
      <c r="CD374" s="12">
        <v>87448.0</v>
      </c>
      <c r="CE374" s="11" t="s">
        <v>99</v>
      </c>
      <c r="CF374" s="11" t="s">
        <v>99</v>
      </c>
      <c r="CG374" s="11" t="s">
        <v>99</v>
      </c>
    </row>
    <row r="375" hidden="1">
      <c r="A375" s="5"/>
      <c r="B375" s="6"/>
      <c r="C375" s="7">
        <v>45762.0</v>
      </c>
      <c r="D375" s="8"/>
      <c r="E375" s="9" t="s">
        <v>84</v>
      </c>
      <c r="F375" s="9" t="s">
        <v>3126</v>
      </c>
      <c r="G375" s="9" t="s">
        <v>3127</v>
      </c>
      <c r="H375" s="9" t="s">
        <v>87</v>
      </c>
      <c r="I375" s="9" t="s">
        <v>3128</v>
      </c>
      <c r="J375" s="9" t="s">
        <v>117</v>
      </c>
      <c r="K375" s="9" t="s">
        <v>90</v>
      </c>
      <c r="L375" s="10">
        <v>77429.0</v>
      </c>
      <c r="M375" s="11" t="s">
        <v>91</v>
      </c>
      <c r="N375" s="11" t="s">
        <v>92</v>
      </c>
      <c r="O375" s="11" t="s">
        <v>3129</v>
      </c>
      <c r="P375" s="11" t="s">
        <v>3130</v>
      </c>
      <c r="Q375" s="11" t="s">
        <v>90</v>
      </c>
      <c r="R375" s="12">
        <v>75254.0</v>
      </c>
      <c r="S375" s="13">
        <v>45761.0</v>
      </c>
      <c r="T375" s="9" t="s">
        <v>3131</v>
      </c>
      <c r="U375" s="14">
        <v>45783.0</v>
      </c>
      <c r="V375" s="15"/>
      <c r="W375" s="15"/>
      <c r="X375" s="15"/>
      <c r="Y375" s="15"/>
      <c r="Z375" s="16"/>
      <c r="AA375" s="15"/>
      <c r="AB375" s="11" t="s">
        <v>99</v>
      </c>
      <c r="AC375" s="12">
        <v>100.0</v>
      </c>
      <c r="AD375" s="11" t="s">
        <v>96</v>
      </c>
      <c r="AE375" s="17">
        <v>3.373649159E9</v>
      </c>
      <c r="AF375" s="11" t="s">
        <v>714</v>
      </c>
      <c r="AG375" s="11" t="s">
        <v>99</v>
      </c>
      <c r="AH375" s="12">
        <v>95.0</v>
      </c>
      <c r="AI375" s="11" t="s">
        <v>94</v>
      </c>
      <c r="AJ375" s="18">
        <v>5.048580997E9</v>
      </c>
      <c r="AK375" s="11" t="s">
        <v>95</v>
      </c>
      <c r="AL375" s="11" t="s">
        <v>92</v>
      </c>
      <c r="AM375" s="12">
        <v>90.0</v>
      </c>
      <c r="AN375" s="11" t="s">
        <v>94</v>
      </c>
      <c r="AO375" s="17">
        <v>3.373223128E9</v>
      </c>
      <c r="AP375" s="11" t="s">
        <v>618</v>
      </c>
      <c r="AQ375" s="11" t="s">
        <v>92</v>
      </c>
      <c r="AR375" s="12">
        <v>85.0</v>
      </c>
      <c r="AS375" s="11" t="s">
        <v>96</v>
      </c>
      <c r="AT375" s="18">
        <v>3.373640967E9</v>
      </c>
      <c r="AU375" s="11" t="s">
        <v>714</v>
      </c>
      <c r="AV375" s="11" t="s">
        <v>99</v>
      </c>
      <c r="AW375" s="12">
        <v>80.0</v>
      </c>
      <c r="AX375" s="11" t="s">
        <v>96</v>
      </c>
      <c r="AY375" s="17">
        <v>3.182552374E9</v>
      </c>
      <c r="AZ375" s="11" t="s">
        <v>1179</v>
      </c>
      <c r="BB375" s="19"/>
      <c r="BC375" s="19"/>
      <c r="BD375" s="19"/>
      <c r="BE375" s="19"/>
      <c r="BF375" s="19"/>
      <c r="BG375" s="19"/>
      <c r="BH375" s="19"/>
      <c r="BI375" s="19"/>
      <c r="BJ375" s="19"/>
      <c r="BK375" s="19"/>
      <c r="BL375" s="19"/>
      <c r="BM375" s="19"/>
      <c r="BN375" s="19"/>
      <c r="BO375" s="19"/>
      <c r="BP375" s="19"/>
      <c r="BQ375" s="19"/>
      <c r="BR375" s="19"/>
      <c r="BS375" s="19"/>
      <c r="BT375" s="19"/>
      <c r="BU375" s="19"/>
      <c r="BV375" s="19"/>
      <c r="BW375" s="19"/>
      <c r="BX375" s="19"/>
      <c r="BY375" s="20"/>
      <c r="BZ375" s="11" t="s">
        <v>3132</v>
      </c>
      <c r="CA375" s="11" t="s">
        <v>3133</v>
      </c>
      <c r="CB375" s="11" t="s">
        <v>3134</v>
      </c>
      <c r="CC375" s="12">
        <v>100.0</v>
      </c>
      <c r="CD375" s="12">
        <v>330306.0</v>
      </c>
      <c r="CE375" s="11" t="s">
        <v>92</v>
      </c>
      <c r="CF375" s="11" t="s">
        <v>99</v>
      </c>
      <c r="CG375" s="11" t="s">
        <v>99</v>
      </c>
    </row>
    <row r="376" hidden="1">
      <c r="A376" s="5"/>
      <c r="B376" s="6"/>
      <c r="C376" s="7">
        <v>45762.0</v>
      </c>
      <c r="D376" s="8"/>
      <c r="E376" s="9" t="s">
        <v>84</v>
      </c>
      <c r="F376" s="11" t="s">
        <v>3135</v>
      </c>
      <c r="G376" s="9" t="s">
        <v>1103</v>
      </c>
      <c r="H376" s="9" t="s">
        <v>87</v>
      </c>
      <c r="I376" s="9" t="s">
        <v>3136</v>
      </c>
      <c r="J376" s="9" t="s">
        <v>2063</v>
      </c>
      <c r="K376" s="9" t="s">
        <v>90</v>
      </c>
      <c r="L376" s="10">
        <v>77546.0</v>
      </c>
      <c r="M376" s="11" t="s">
        <v>91</v>
      </c>
      <c r="N376" s="11" t="s">
        <v>92</v>
      </c>
      <c r="O376" s="11" t="s">
        <v>3137</v>
      </c>
      <c r="P376" s="11" t="s">
        <v>446</v>
      </c>
      <c r="Q376" s="11" t="s">
        <v>90</v>
      </c>
      <c r="R376" s="12">
        <v>77505.0</v>
      </c>
      <c r="S376" s="13">
        <v>45761.0</v>
      </c>
      <c r="T376" s="9" t="s">
        <v>3138</v>
      </c>
      <c r="U376" s="14">
        <v>45783.0</v>
      </c>
      <c r="V376" s="15"/>
      <c r="W376" s="15"/>
      <c r="X376" s="15"/>
      <c r="Y376" s="15"/>
      <c r="Z376" s="16"/>
      <c r="AA376" s="15"/>
      <c r="AB376" s="11" t="s">
        <v>99</v>
      </c>
      <c r="AC376" s="12">
        <v>100.0</v>
      </c>
      <c r="AD376" s="11" t="s">
        <v>94</v>
      </c>
      <c r="AE376" s="18">
        <v>8.322922256E9</v>
      </c>
      <c r="AF376" s="11" t="s">
        <v>3139</v>
      </c>
      <c r="AG376" s="11" t="s">
        <v>92</v>
      </c>
      <c r="AH376" s="12">
        <v>95.0</v>
      </c>
      <c r="AI376" s="11" t="s">
        <v>96</v>
      </c>
      <c r="AJ376" s="18">
        <v>2.819965768E9</v>
      </c>
      <c r="AK376" s="51" t="s">
        <v>217</v>
      </c>
      <c r="AL376" s="51" t="s">
        <v>99</v>
      </c>
      <c r="AM376" s="18">
        <v>90.0</v>
      </c>
      <c r="AN376" s="51" t="s">
        <v>94</v>
      </c>
      <c r="AO376" s="18">
        <v>8.326555975E9</v>
      </c>
      <c r="AP376" s="51" t="s">
        <v>3140</v>
      </c>
      <c r="AQ376" s="51" t="s">
        <v>92</v>
      </c>
      <c r="AR376" s="18">
        <v>85.0</v>
      </c>
      <c r="AS376" s="51" t="s">
        <v>96</v>
      </c>
      <c r="AT376" s="18">
        <v>2.81484329E9</v>
      </c>
      <c r="AU376" s="11" t="s">
        <v>2378</v>
      </c>
      <c r="AW376" s="20"/>
      <c r="AX376" s="20"/>
      <c r="AY376" s="20"/>
      <c r="AZ376" s="20"/>
      <c r="BA376" s="20"/>
      <c r="BB376" s="19"/>
      <c r="BC376" s="19"/>
      <c r="BD376" s="19"/>
      <c r="BE376" s="19"/>
      <c r="BF376" s="19"/>
      <c r="BG376" s="19"/>
      <c r="BH376" s="19"/>
      <c r="BI376" s="19"/>
      <c r="BJ376" s="19"/>
      <c r="BK376" s="19"/>
      <c r="BL376" s="19"/>
      <c r="BM376" s="19"/>
      <c r="BN376" s="19"/>
      <c r="BO376" s="19"/>
      <c r="BP376" s="19"/>
      <c r="BQ376" s="19"/>
      <c r="BR376" s="19"/>
      <c r="BS376" s="19"/>
      <c r="BT376" s="19"/>
      <c r="BU376" s="19"/>
      <c r="BV376" s="19"/>
      <c r="BW376" s="19"/>
      <c r="BX376" s="19"/>
      <c r="BY376" s="20"/>
      <c r="BZ376" s="11" t="s">
        <v>3141</v>
      </c>
      <c r="CA376" s="11" t="s">
        <v>3142</v>
      </c>
      <c r="CB376" s="11" t="s">
        <v>3143</v>
      </c>
      <c r="CC376" s="12">
        <v>71.4</v>
      </c>
      <c r="CD376" s="12">
        <v>224940.0</v>
      </c>
      <c r="CE376" s="11" t="s">
        <v>92</v>
      </c>
      <c r="CF376" s="11" t="s">
        <v>99</v>
      </c>
      <c r="CG376" s="11" t="s">
        <v>99</v>
      </c>
    </row>
    <row r="377" hidden="1">
      <c r="A377" s="5"/>
      <c r="B377" s="6"/>
      <c r="C377" s="7">
        <v>45762.0</v>
      </c>
      <c r="D377" s="8" t="s">
        <v>3144</v>
      </c>
      <c r="E377" s="9" t="s">
        <v>84</v>
      </c>
      <c r="F377" s="9" t="s">
        <v>1608</v>
      </c>
      <c r="G377" s="9" t="s">
        <v>3145</v>
      </c>
      <c r="H377" s="9" t="s">
        <v>87</v>
      </c>
      <c r="I377" s="9" t="s">
        <v>3146</v>
      </c>
      <c r="J377" s="9" t="s">
        <v>446</v>
      </c>
      <c r="K377" s="9" t="s">
        <v>90</v>
      </c>
      <c r="L377" s="10">
        <v>77505.0</v>
      </c>
      <c r="M377" s="11" t="s">
        <v>91</v>
      </c>
      <c r="N377" s="11" t="s">
        <v>92</v>
      </c>
      <c r="O377" s="11" t="s">
        <v>3146</v>
      </c>
      <c r="P377" s="11" t="s">
        <v>446</v>
      </c>
      <c r="Q377" s="11" t="s">
        <v>90</v>
      </c>
      <c r="R377" s="12">
        <v>77505.0</v>
      </c>
      <c r="S377" s="13">
        <v>45761.0</v>
      </c>
      <c r="T377" s="9" t="s">
        <v>3147</v>
      </c>
      <c r="U377" s="14">
        <v>45783.0</v>
      </c>
      <c r="V377" s="15"/>
      <c r="W377" s="15"/>
      <c r="X377" s="15"/>
      <c r="Y377" s="15"/>
      <c r="Z377" s="16"/>
      <c r="AA377" s="15"/>
      <c r="AB377" s="11" t="s">
        <v>92</v>
      </c>
      <c r="AC377" s="12">
        <v>100.0</v>
      </c>
      <c r="AD377" s="11" t="s">
        <v>94</v>
      </c>
      <c r="AE377" s="18">
        <v>4.097503945E9</v>
      </c>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19"/>
      <c r="BC377" s="19"/>
      <c r="BD377" s="19"/>
      <c r="BE377" s="19"/>
      <c r="BF377" s="19"/>
      <c r="BG377" s="19"/>
      <c r="BH377" s="19"/>
      <c r="BI377" s="19"/>
      <c r="BJ377" s="19"/>
      <c r="BK377" s="19"/>
      <c r="BL377" s="19"/>
      <c r="BM377" s="19"/>
      <c r="BN377" s="19"/>
      <c r="BO377" s="19"/>
      <c r="BP377" s="19"/>
      <c r="BQ377" s="19"/>
      <c r="BR377" s="19"/>
      <c r="BS377" s="19"/>
      <c r="BT377" s="19"/>
      <c r="BU377" s="19"/>
      <c r="BV377" s="19"/>
      <c r="BW377" s="19"/>
      <c r="BX377" s="19"/>
      <c r="BY377" s="20"/>
      <c r="BZ377" s="20"/>
      <c r="CA377" s="20"/>
      <c r="CB377" s="20"/>
      <c r="CC377" s="12">
        <v>100.0</v>
      </c>
      <c r="CD377" s="12">
        <v>265953.0</v>
      </c>
      <c r="CE377" s="11" t="s">
        <v>99</v>
      </c>
      <c r="CF377" s="11" t="s">
        <v>99</v>
      </c>
      <c r="CG377" s="11" t="s">
        <v>99</v>
      </c>
    </row>
    <row r="378" hidden="1">
      <c r="A378" s="5"/>
      <c r="B378" s="6"/>
      <c r="C378" s="7">
        <v>45762.0</v>
      </c>
      <c r="D378" s="8"/>
      <c r="E378" s="9" t="s">
        <v>84</v>
      </c>
      <c r="F378" s="9" t="s">
        <v>3148</v>
      </c>
      <c r="G378" s="16"/>
      <c r="H378" s="9" t="s">
        <v>87</v>
      </c>
      <c r="I378" s="9" t="s">
        <v>3149</v>
      </c>
      <c r="J378" s="9" t="s">
        <v>89</v>
      </c>
      <c r="K378" s="9" t="s">
        <v>90</v>
      </c>
      <c r="L378" s="10">
        <v>77044.0</v>
      </c>
      <c r="M378" s="11" t="s">
        <v>91</v>
      </c>
      <c r="N378" s="11" t="s">
        <v>92</v>
      </c>
      <c r="O378" s="11" t="s">
        <v>3150</v>
      </c>
      <c r="P378" s="11" t="s">
        <v>3151</v>
      </c>
      <c r="Q378" s="11" t="s">
        <v>3152</v>
      </c>
      <c r="R378" s="12">
        <v>89119.0</v>
      </c>
      <c r="S378" s="13">
        <v>45761.0</v>
      </c>
      <c r="T378" s="9" t="s">
        <v>3153</v>
      </c>
      <c r="U378" s="14">
        <v>45783.0</v>
      </c>
      <c r="V378" s="15"/>
      <c r="W378" s="15"/>
      <c r="X378" s="15"/>
      <c r="Y378" s="15"/>
      <c r="Z378" s="16"/>
      <c r="AA378" s="15"/>
      <c r="AB378" s="11" t="s">
        <v>92</v>
      </c>
      <c r="AC378" s="12">
        <v>100.0</v>
      </c>
      <c r="AD378" s="11" t="s">
        <v>94</v>
      </c>
      <c r="AE378" s="12">
        <v>8.326177007E9</v>
      </c>
      <c r="AF378" s="11" t="s">
        <v>1932</v>
      </c>
      <c r="AG378" s="11" t="s">
        <v>92</v>
      </c>
      <c r="AH378" s="12">
        <v>95.0</v>
      </c>
      <c r="AI378" s="11" t="s">
        <v>96</v>
      </c>
      <c r="AJ378" s="12">
        <v>2.152480587E9</v>
      </c>
      <c r="AK378" s="11" t="s">
        <v>141</v>
      </c>
      <c r="AL378" s="11" t="s">
        <v>92</v>
      </c>
      <c r="AM378" s="12">
        <v>90.0</v>
      </c>
      <c r="AN378" s="11" t="s">
        <v>96</v>
      </c>
      <c r="AO378" s="12">
        <v>2.814591717E9</v>
      </c>
      <c r="AP378" s="11" t="s">
        <v>484</v>
      </c>
      <c r="AQ378" s="11" t="s">
        <v>99</v>
      </c>
      <c r="AR378" s="12">
        <v>85.0</v>
      </c>
      <c r="AS378" s="11" t="s">
        <v>96</v>
      </c>
      <c r="AT378" s="12">
        <v>7.136331534E9</v>
      </c>
      <c r="AU378" s="11" t="s">
        <v>3154</v>
      </c>
      <c r="AV378" s="11" t="s">
        <v>92</v>
      </c>
      <c r="AW378" s="12">
        <v>80.0</v>
      </c>
      <c r="AX378" s="11" t="s">
        <v>94</v>
      </c>
      <c r="AY378" s="12">
        <v>2.814353273E9</v>
      </c>
      <c r="AZ378" s="20"/>
      <c r="BA378" s="20"/>
      <c r="BB378" s="19"/>
      <c r="BC378" s="19"/>
      <c r="BD378" s="19"/>
      <c r="BE378" s="19"/>
      <c r="BF378" s="19"/>
      <c r="BG378" s="19"/>
      <c r="BH378" s="19"/>
      <c r="BI378" s="19"/>
      <c r="BJ378" s="19"/>
      <c r="BK378" s="19"/>
      <c r="BL378" s="19"/>
      <c r="BM378" s="19"/>
      <c r="BN378" s="19"/>
      <c r="BO378" s="19"/>
      <c r="BP378" s="19"/>
      <c r="BQ378" s="19"/>
      <c r="BR378" s="19"/>
      <c r="BS378" s="19"/>
      <c r="BT378" s="19"/>
      <c r="BU378" s="19"/>
      <c r="BV378" s="19"/>
      <c r="BW378" s="19"/>
      <c r="BX378" s="19"/>
      <c r="BY378" s="20"/>
      <c r="BZ378" s="11" t="s">
        <v>3155</v>
      </c>
      <c r="CA378" s="11" t="s">
        <v>3156</v>
      </c>
      <c r="CB378" s="11" t="s">
        <v>3157</v>
      </c>
      <c r="CC378" s="12">
        <v>5.7</v>
      </c>
      <c r="CD378" s="12">
        <v>34461.0</v>
      </c>
      <c r="CE378" s="11" t="s">
        <v>92</v>
      </c>
      <c r="CF378" s="11" t="s">
        <v>99</v>
      </c>
      <c r="CG378" s="11" t="s">
        <v>99</v>
      </c>
    </row>
    <row r="379" hidden="1">
      <c r="A379" s="5"/>
      <c r="B379" s="6"/>
      <c r="C379" s="7">
        <v>45762.0</v>
      </c>
      <c r="D379" s="8"/>
      <c r="E379" s="9" t="s">
        <v>84</v>
      </c>
      <c r="F379" s="24" t="s">
        <v>3158</v>
      </c>
      <c r="G379" s="21" t="s">
        <v>444</v>
      </c>
      <c r="H379" s="9" t="s">
        <v>87</v>
      </c>
      <c r="I379" s="21" t="s">
        <v>3159</v>
      </c>
      <c r="J379" s="9" t="s">
        <v>89</v>
      </c>
      <c r="K379" s="9" t="s">
        <v>90</v>
      </c>
      <c r="L379" s="10">
        <v>77073.0</v>
      </c>
      <c r="M379" s="11" t="s">
        <v>91</v>
      </c>
      <c r="N379" s="11" t="s">
        <v>92</v>
      </c>
      <c r="O379" s="11" t="s">
        <v>3159</v>
      </c>
      <c r="P379" s="11" t="s">
        <v>89</v>
      </c>
      <c r="Q379" s="11" t="s">
        <v>90</v>
      </c>
      <c r="R379" s="12">
        <v>77073.0</v>
      </c>
      <c r="S379" s="13">
        <v>45761.0</v>
      </c>
      <c r="T379" s="9" t="s">
        <v>3160</v>
      </c>
      <c r="U379" s="14">
        <v>45783.0</v>
      </c>
      <c r="V379" s="15"/>
      <c r="W379" s="15"/>
      <c r="X379" s="15"/>
      <c r="Y379" s="15"/>
      <c r="Z379" s="16"/>
      <c r="AA379" s="15"/>
      <c r="AB379" s="11" t="s">
        <v>92</v>
      </c>
      <c r="AC379" s="12">
        <v>100.0</v>
      </c>
      <c r="AD379" s="11" t="s">
        <v>96</v>
      </c>
      <c r="AE379" s="18">
        <v>2.812093263E9</v>
      </c>
      <c r="AF379" s="51" t="s">
        <v>3161</v>
      </c>
      <c r="AG379" s="51" t="s">
        <v>99</v>
      </c>
      <c r="AH379" s="18">
        <v>95.0</v>
      </c>
      <c r="AI379" s="51" t="s">
        <v>94</v>
      </c>
      <c r="AJ379" s="18">
        <v>8.327042147E9</v>
      </c>
      <c r="AK379" s="51" t="s">
        <v>1922</v>
      </c>
      <c r="AL379" s="51" t="s">
        <v>99</v>
      </c>
      <c r="AM379" s="18">
        <v>90.0</v>
      </c>
      <c r="AN379" s="51" t="s">
        <v>96</v>
      </c>
      <c r="AO379" s="18">
        <v>2.814439557E9</v>
      </c>
      <c r="AP379" s="11" t="s">
        <v>217</v>
      </c>
      <c r="AR379" s="20"/>
      <c r="AS379" s="20"/>
      <c r="AT379" s="20"/>
      <c r="AU379" s="20"/>
      <c r="AV379" s="20"/>
      <c r="AW379" s="20"/>
      <c r="AX379" s="20"/>
      <c r="AY379" s="20"/>
      <c r="AZ379" s="20"/>
      <c r="BA379" s="20"/>
      <c r="BB379" s="19"/>
      <c r="BC379" s="19"/>
      <c r="BD379" s="19"/>
      <c r="BE379" s="19"/>
      <c r="BF379" s="19"/>
      <c r="BG379" s="19"/>
      <c r="BH379" s="19"/>
      <c r="BI379" s="19"/>
      <c r="BJ379" s="19"/>
      <c r="BK379" s="19"/>
      <c r="BL379" s="19"/>
      <c r="BM379" s="19"/>
      <c r="BN379" s="19"/>
      <c r="BO379" s="19"/>
      <c r="BP379" s="19"/>
      <c r="BQ379" s="19"/>
      <c r="BR379" s="19"/>
      <c r="BS379" s="19"/>
      <c r="BT379" s="19"/>
      <c r="BU379" s="19"/>
      <c r="BV379" s="19"/>
      <c r="BW379" s="19"/>
      <c r="BX379" s="19"/>
      <c r="BY379" s="20"/>
      <c r="BZ379" s="11" t="s">
        <v>3162</v>
      </c>
      <c r="CA379" s="20"/>
      <c r="CB379" s="20"/>
      <c r="CC379" s="12">
        <v>69.5</v>
      </c>
      <c r="CD379" s="12">
        <v>177110.0</v>
      </c>
      <c r="CE379" s="11" t="s">
        <v>99</v>
      </c>
      <c r="CF379" s="11" t="s">
        <v>99</v>
      </c>
      <c r="CG379" s="11" t="s">
        <v>99</v>
      </c>
    </row>
    <row r="380" hidden="1">
      <c r="A380" s="5"/>
      <c r="B380" s="6"/>
      <c r="C380" s="7">
        <v>45762.0</v>
      </c>
      <c r="D380" s="8"/>
      <c r="E380" s="9" t="s">
        <v>84</v>
      </c>
      <c r="F380" s="24" t="s">
        <v>3163</v>
      </c>
      <c r="G380" s="21" t="s">
        <v>2117</v>
      </c>
      <c r="H380" s="9" t="s">
        <v>87</v>
      </c>
      <c r="I380" s="21" t="s">
        <v>3164</v>
      </c>
      <c r="J380" s="9" t="s">
        <v>89</v>
      </c>
      <c r="K380" s="9" t="s">
        <v>90</v>
      </c>
      <c r="L380" s="10">
        <v>77071.0</v>
      </c>
      <c r="M380" s="11" t="s">
        <v>91</v>
      </c>
      <c r="N380" s="11" t="s">
        <v>92</v>
      </c>
      <c r="O380" s="11" t="s">
        <v>3164</v>
      </c>
      <c r="P380" s="11" t="s">
        <v>89</v>
      </c>
      <c r="Q380" s="11" t="s">
        <v>90</v>
      </c>
      <c r="R380" s="12">
        <v>77071.0</v>
      </c>
      <c r="S380" s="13">
        <v>45761.0</v>
      </c>
      <c r="T380" s="9" t="s">
        <v>3165</v>
      </c>
      <c r="U380" s="14">
        <v>45783.0</v>
      </c>
      <c r="V380" s="15"/>
      <c r="W380" s="15"/>
      <c r="X380" s="15"/>
      <c r="Y380" s="15"/>
      <c r="Z380" s="16"/>
      <c r="AA380" s="15"/>
      <c r="AB380" s="11" t="s">
        <v>92</v>
      </c>
      <c r="AC380" s="12">
        <v>100.0</v>
      </c>
      <c r="AD380" s="11" t="s">
        <v>94</v>
      </c>
      <c r="AE380" s="18">
        <v>8.323739497E9</v>
      </c>
      <c r="AF380" s="11" t="s">
        <v>2907</v>
      </c>
      <c r="AG380" s="11" t="s">
        <v>99</v>
      </c>
      <c r="AH380" s="12">
        <v>95.0</v>
      </c>
      <c r="AI380" s="11" t="s">
        <v>96</v>
      </c>
      <c r="AJ380" s="18">
        <v>7.137768602E9</v>
      </c>
      <c r="AK380" s="51" t="s">
        <v>3166</v>
      </c>
      <c r="AL380" s="51" t="s">
        <v>92</v>
      </c>
      <c r="AM380" s="18">
        <v>90.0</v>
      </c>
      <c r="AN380" s="51" t="s">
        <v>94</v>
      </c>
      <c r="AO380" s="18">
        <v>7.136211326E9</v>
      </c>
      <c r="AP380" s="11" t="s">
        <v>3167</v>
      </c>
      <c r="AQ380" s="11" t="s">
        <v>99</v>
      </c>
      <c r="AR380" s="12">
        <v>85.0</v>
      </c>
      <c r="AS380" s="11" t="s">
        <v>94</v>
      </c>
      <c r="AT380" s="17">
        <v>8.324534595E9</v>
      </c>
      <c r="AU380" s="11" t="s">
        <v>140</v>
      </c>
      <c r="AW380" s="20"/>
      <c r="AX380" s="20"/>
      <c r="AY380" s="20"/>
      <c r="AZ380" s="20"/>
      <c r="BA380" s="20"/>
      <c r="BB380" s="19"/>
      <c r="BC380" s="19"/>
      <c r="BD380" s="19"/>
      <c r="BE380" s="19"/>
      <c r="BF380" s="19"/>
      <c r="BG380" s="19"/>
      <c r="BH380" s="19"/>
      <c r="BI380" s="19"/>
      <c r="BJ380" s="19"/>
      <c r="BK380" s="19"/>
      <c r="BL380" s="19"/>
      <c r="BM380" s="19"/>
      <c r="BN380" s="19"/>
      <c r="BO380" s="19"/>
      <c r="BP380" s="19"/>
      <c r="BQ380" s="19"/>
      <c r="BR380" s="19"/>
      <c r="BS380" s="19"/>
      <c r="BT380" s="19"/>
      <c r="BU380" s="19"/>
      <c r="BV380" s="19"/>
      <c r="BW380" s="19"/>
      <c r="BX380" s="19"/>
      <c r="BY380" s="20"/>
      <c r="BZ380" s="11" t="s">
        <v>3168</v>
      </c>
      <c r="CA380" s="11" t="s">
        <v>3169</v>
      </c>
      <c r="CB380" s="11" t="s">
        <v>3170</v>
      </c>
      <c r="CC380" s="12">
        <v>61.8</v>
      </c>
      <c r="CD380" s="12">
        <v>180560.0</v>
      </c>
      <c r="CE380" s="11" t="s">
        <v>99</v>
      </c>
      <c r="CF380" s="11" t="s">
        <v>99</v>
      </c>
      <c r="CG380" s="11" t="s">
        <v>99</v>
      </c>
    </row>
    <row r="381" hidden="1">
      <c r="A381" s="5"/>
      <c r="B381" s="6"/>
      <c r="C381" s="7">
        <v>45762.0</v>
      </c>
      <c r="D381" s="8"/>
      <c r="E381" s="9" t="s">
        <v>84</v>
      </c>
      <c r="F381" s="11" t="s">
        <v>3171</v>
      </c>
      <c r="G381" s="9" t="s">
        <v>3172</v>
      </c>
      <c r="H381" s="9" t="s">
        <v>87</v>
      </c>
      <c r="I381" s="21" t="s">
        <v>3173</v>
      </c>
      <c r="J381" s="9" t="s">
        <v>89</v>
      </c>
      <c r="K381" s="9" t="s">
        <v>90</v>
      </c>
      <c r="L381" s="10">
        <v>77088.0</v>
      </c>
      <c r="M381" s="11" t="s">
        <v>91</v>
      </c>
      <c r="N381" s="11" t="s">
        <v>92</v>
      </c>
      <c r="O381" s="11" t="s">
        <v>3173</v>
      </c>
      <c r="P381" s="11" t="s">
        <v>89</v>
      </c>
      <c r="Q381" s="11" t="s">
        <v>90</v>
      </c>
      <c r="R381" s="12">
        <v>77088.0</v>
      </c>
      <c r="S381" s="13">
        <v>45761.0</v>
      </c>
      <c r="T381" s="9" t="s">
        <v>3174</v>
      </c>
      <c r="U381" s="14">
        <v>45783.0</v>
      </c>
      <c r="V381" s="15"/>
      <c r="W381" s="15"/>
      <c r="X381" s="15"/>
      <c r="Y381" s="15"/>
      <c r="Z381" s="16"/>
      <c r="AA381" s="15"/>
      <c r="AB381" s="11" t="s">
        <v>92</v>
      </c>
      <c r="AC381" s="12">
        <v>100.0</v>
      </c>
      <c r="AD381" s="11" t="s">
        <v>94</v>
      </c>
      <c r="AE381" s="18">
        <v>7.143763594E9</v>
      </c>
      <c r="AF381" s="11" t="s">
        <v>3053</v>
      </c>
      <c r="AG381" s="11" t="s">
        <v>99</v>
      </c>
      <c r="AH381" s="12">
        <v>95.0</v>
      </c>
      <c r="AI381" s="11" t="s">
        <v>94</v>
      </c>
      <c r="AJ381" s="17">
        <v>7.143765394E9</v>
      </c>
      <c r="AK381" s="11" t="s">
        <v>165</v>
      </c>
      <c r="AL381" s="11" t="s">
        <v>92</v>
      </c>
      <c r="AM381" s="12">
        <v>90.0</v>
      </c>
      <c r="AN381" s="11" t="s">
        <v>96</v>
      </c>
      <c r="AO381" s="18">
        <v>5.62809342E9</v>
      </c>
      <c r="AP381" s="51" t="s">
        <v>3175</v>
      </c>
      <c r="AQ381" s="51" t="s">
        <v>99</v>
      </c>
      <c r="AR381" s="18">
        <v>85.0</v>
      </c>
      <c r="AS381" s="51" t="s">
        <v>96</v>
      </c>
      <c r="AT381" s="18">
        <v>5.624028926E9</v>
      </c>
      <c r="AU381" s="20"/>
      <c r="AV381" s="20"/>
      <c r="AW381" s="20"/>
      <c r="AX381" s="20"/>
      <c r="AY381" s="20"/>
      <c r="AZ381" s="20"/>
      <c r="BA381" s="20"/>
      <c r="BB381" s="19"/>
      <c r="BC381" s="19"/>
      <c r="BD381" s="19"/>
      <c r="BE381" s="19"/>
      <c r="BF381" s="19"/>
      <c r="BG381" s="19"/>
      <c r="BH381" s="19"/>
      <c r="BI381" s="19"/>
      <c r="BJ381" s="19"/>
      <c r="BK381" s="19"/>
      <c r="BL381" s="19"/>
      <c r="BM381" s="19"/>
      <c r="BN381" s="19"/>
      <c r="BO381" s="19"/>
      <c r="BP381" s="19"/>
      <c r="BQ381" s="19"/>
      <c r="BR381" s="19"/>
      <c r="BS381" s="19"/>
      <c r="BT381" s="19"/>
      <c r="BU381" s="19"/>
      <c r="BV381" s="19"/>
      <c r="BW381" s="19"/>
      <c r="BX381" s="19"/>
      <c r="BY381" s="20"/>
      <c r="BZ381" s="11" t="s">
        <v>3176</v>
      </c>
      <c r="CA381" s="20"/>
      <c r="CB381" s="20"/>
      <c r="CC381" s="12">
        <v>86.2</v>
      </c>
      <c r="CD381" s="12">
        <v>221488.0</v>
      </c>
      <c r="CE381" s="11" t="s">
        <v>99</v>
      </c>
      <c r="CF381" s="11" t="s">
        <v>99</v>
      </c>
      <c r="CG381" s="11" t="s">
        <v>99</v>
      </c>
    </row>
    <row r="382" hidden="1">
      <c r="A382" s="5"/>
      <c r="B382" s="6"/>
      <c r="C382" s="7">
        <v>45762.0</v>
      </c>
      <c r="D382" s="8"/>
      <c r="E382" s="9" t="s">
        <v>84</v>
      </c>
      <c r="F382" s="9" t="s">
        <v>3177</v>
      </c>
      <c r="G382" s="9" t="s">
        <v>3178</v>
      </c>
      <c r="H382" s="9" t="s">
        <v>87</v>
      </c>
      <c r="I382" s="9" t="s">
        <v>3179</v>
      </c>
      <c r="J382" s="9" t="s">
        <v>502</v>
      </c>
      <c r="K382" s="9" t="s">
        <v>90</v>
      </c>
      <c r="L382" s="10">
        <v>77520.0</v>
      </c>
      <c r="M382" s="11" t="s">
        <v>91</v>
      </c>
      <c r="N382" s="11" t="s">
        <v>99</v>
      </c>
      <c r="O382" s="35"/>
      <c r="P382" s="35"/>
      <c r="Q382" s="35"/>
      <c r="R382" s="35"/>
      <c r="S382" s="13">
        <v>45761.0</v>
      </c>
      <c r="T382" s="9" t="s">
        <v>3180</v>
      </c>
      <c r="U382" s="14">
        <v>45783.0</v>
      </c>
      <c r="V382" s="15"/>
      <c r="W382" s="15"/>
      <c r="X382" s="15"/>
      <c r="Y382" s="15"/>
      <c r="Z382" s="16"/>
      <c r="AA382" s="15"/>
      <c r="AB382" s="11" t="s">
        <v>99</v>
      </c>
      <c r="AC382" s="12">
        <v>100.0</v>
      </c>
      <c r="AD382" s="11" t="s">
        <v>94</v>
      </c>
      <c r="AE382" s="18">
        <v>8.325975575E9</v>
      </c>
      <c r="AF382" s="11" t="s">
        <v>712</v>
      </c>
      <c r="AH382" s="20"/>
      <c r="AI382" s="20"/>
      <c r="AJ382" s="20"/>
      <c r="AK382" s="20"/>
      <c r="AL382" s="20"/>
      <c r="AM382" s="20"/>
      <c r="AN382" s="20"/>
      <c r="AO382" s="20"/>
      <c r="AP382" s="20"/>
      <c r="AQ382" s="20"/>
      <c r="AR382" s="20"/>
      <c r="AS382" s="20"/>
      <c r="AT382" s="20"/>
      <c r="AU382" s="20"/>
      <c r="AV382" s="20"/>
      <c r="AW382" s="20"/>
      <c r="AX382" s="20"/>
      <c r="AY382" s="20"/>
      <c r="AZ382" s="20"/>
      <c r="BA382" s="20"/>
      <c r="BB382" s="19"/>
      <c r="BC382" s="19"/>
      <c r="BD382" s="19"/>
      <c r="BE382" s="19"/>
      <c r="BF382" s="19"/>
      <c r="BG382" s="19"/>
      <c r="BH382" s="19"/>
      <c r="BI382" s="19"/>
      <c r="BJ382" s="19"/>
      <c r="BK382" s="19"/>
      <c r="BL382" s="19"/>
      <c r="BM382" s="19"/>
      <c r="BN382" s="19"/>
      <c r="BO382" s="19"/>
      <c r="BP382" s="19"/>
      <c r="BQ382" s="19"/>
      <c r="BR382" s="19"/>
      <c r="BS382" s="19"/>
      <c r="BT382" s="19"/>
      <c r="BU382" s="19"/>
      <c r="BV382" s="19"/>
      <c r="BW382" s="19"/>
      <c r="BX382" s="19"/>
      <c r="BY382" s="20"/>
      <c r="BZ382" s="20"/>
      <c r="CA382" s="20"/>
      <c r="CB382" s="20"/>
      <c r="CC382" s="12">
        <v>0.0</v>
      </c>
      <c r="CD382" s="12">
        <v>0.0</v>
      </c>
      <c r="CE382" s="11" t="s">
        <v>99</v>
      </c>
      <c r="CF382" s="11" t="s">
        <v>99</v>
      </c>
      <c r="CG382" s="11" t="s">
        <v>99</v>
      </c>
    </row>
    <row r="383" hidden="1">
      <c r="A383" s="5"/>
      <c r="B383" s="6"/>
      <c r="C383" s="7">
        <v>45762.0</v>
      </c>
      <c r="D383" s="8"/>
      <c r="E383" s="9" t="s">
        <v>84</v>
      </c>
      <c r="F383" s="11" t="s">
        <v>3181</v>
      </c>
      <c r="G383" s="16"/>
      <c r="H383" s="9" t="s">
        <v>87</v>
      </c>
      <c r="I383" s="9" t="s">
        <v>3182</v>
      </c>
      <c r="J383" s="9" t="s">
        <v>89</v>
      </c>
      <c r="K383" s="9" t="s">
        <v>90</v>
      </c>
      <c r="L383" s="10">
        <v>77042.0</v>
      </c>
      <c r="M383" s="11" t="s">
        <v>752</v>
      </c>
      <c r="N383" s="11" t="s">
        <v>92</v>
      </c>
      <c r="O383" s="11" t="s">
        <v>3183</v>
      </c>
      <c r="P383" s="11" t="s">
        <v>3184</v>
      </c>
      <c r="Q383" s="11" t="s">
        <v>1114</v>
      </c>
      <c r="R383" s="12">
        <v>33140.0</v>
      </c>
      <c r="S383" s="13">
        <v>45761.0</v>
      </c>
      <c r="T383" s="9" t="s">
        <v>3185</v>
      </c>
      <c r="U383" s="14">
        <v>45783.0</v>
      </c>
      <c r="V383" s="15"/>
      <c r="W383" s="15"/>
      <c r="X383" s="15"/>
      <c r="Y383" s="15"/>
      <c r="Z383" s="16"/>
      <c r="AA383" s="15"/>
      <c r="AB383" s="11" t="s">
        <v>92</v>
      </c>
      <c r="AC383" s="12">
        <v>100.0</v>
      </c>
      <c r="AD383" s="11" t="s">
        <v>94</v>
      </c>
      <c r="AE383" s="12">
        <v>5.86219301E9</v>
      </c>
      <c r="AF383" s="11" t="s">
        <v>119</v>
      </c>
      <c r="AG383" s="11" t="s">
        <v>92</v>
      </c>
      <c r="AH383" s="12">
        <v>95.0</v>
      </c>
      <c r="AI383" s="11" t="s">
        <v>96</v>
      </c>
      <c r="AJ383" s="12">
        <v>5.862280107E9</v>
      </c>
      <c r="AK383" s="11" t="s">
        <v>2265</v>
      </c>
      <c r="AL383" s="11" t="s">
        <v>99</v>
      </c>
      <c r="AM383" s="12">
        <v>90.0</v>
      </c>
      <c r="AN383" s="11" t="s">
        <v>96</v>
      </c>
      <c r="AO383" s="12">
        <v>5.864652585E9</v>
      </c>
      <c r="AP383" s="20"/>
      <c r="AQ383" s="11" t="s">
        <v>99</v>
      </c>
      <c r="AR383" s="12">
        <v>85.0</v>
      </c>
      <c r="AS383" s="11" t="s">
        <v>94</v>
      </c>
      <c r="AT383" s="12">
        <v>8.102280107E9</v>
      </c>
      <c r="AU383" s="20"/>
      <c r="AV383" s="20"/>
      <c r="AW383" s="20"/>
      <c r="AX383" s="20"/>
      <c r="AY383" s="20"/>
      <c r="AZ383" s="20"/>
      <c r="BA383" s="20"/>
      <c r="BB383" s="19"/>
      <c r="BC383" s="19"/>
      <c r="BD383" s="19"/>
      <c r="BE383" s="19"/>
      <c r="BF383" s="19"/>
      <c r="BG383" s="19"/>
      <c r="BH383" s="19"/>
      <c r="BI383" s="19"/>
      <c r="BJ383" s="19"/>
      <c r="BK383" s="19"/>
      <c r="BL383" s="19"/>
      <c r="BM383" s="19"/>
      <c r="BN383" s="19"/>
      <c r="BO383" s="19"/>
      <c r="BP383" s="19"/>
      <c r="BQ383" s="19"/>
      <c r="BR383" s="19"/>
      <c r="BS383" s="19"/>
      <c r="BT383" s="19"/>
      <c r="BU383" s="19"/>
      <c r="BV383" s="19"/>
      <c r="BW383" s="19"/>
      <c r="BX383" s="19"/>
      <c r="BY383" s="20"/>
      <c r="BZ383" s="11" t="s">
        <v>3186</v>
      </c>
      <c r="CA383" s="20"/>
      <c r="CB383" s="20"/>
      <c r="CC383" s="12">
        <v>100.0</v>
      </c>
      <c r="CD383" s="12">
        <v>104626.0</v>
      </c>
      <c r="CE383" s="11" t="s">
        <v>92</v>
      </c>
      <c r="CF383" s="11" t="s">
        <v>99</v>
      </c>
      <c r="CG383" s="11" t="s">
        <v>99</v>
      </c>
    </row>
    <row r="384" hidden="1">
      <c r="A384" s="5"/>
      <c r="B384" s="6"/>
      <c r="C384" s="7">
        <v>45762.0</v>
      </c>
      <c r="D384" s="8"/>
      <c r="E384" s="9" t="s">
        <v>84</v>
      </c>
      <c r="F384" s="9" t="s">
        <v>3187</v>
      </c>
      <c r="G384" s="16"/>
      <c r="H384" s="9" t="s">
        <v>87</v>
      </c>
      <c r="I384" s="9" t="s">
        <v>3188</v>
      </c>
      <c r="J384" s="9" t="s">
        <v>89</v>
      </c>
      <c r="K384" s="9" t="s">
        <v>90</v>
      </c>
      <c r="L384" s="10">
        <v>77057.0</v>
      </c>
      <c r="M384" s="11" t="s">
        <v>91</v>
      </c>
      <c r="N384" s="11" t="s">
        <v>99</v>
      </c>
      <c r="O384" s="35"/>
      <c r="P384" s="35"/>
      <c r="Q384" s="35"/>
      <c r="R384" s="35"/>
      <c r="S384" s="13">
        <v>45761.0</v>
      </c>
      <c r="T384" s="9" t="s">
        <v>3189</v>
      </c>
      <c r="U384" s="14">
        <v>45783.0</v>
      </c>
      <c r="V384" s="15"/>
      <c r="W384" s="15"/>
      <c r="X384" s="15"/>
      <c r="Y384" s="15"/>
      <c r="Z384" s="16"/>
      <c r="AA384" s="15"/>
      <c r="AB384" s="11" t="s">
        <v>92</v>
      </c>
      <c r="AC384" s="12">
        <v>100.0</v>
      </c>
      <c r="AD384" s="11" t="s">
        <v>96</v>
      </c>
      <c r="AE384" s="12">
        <v>7.139750991E9</v>
      </c>
      <c r="AF384" s="11" t="s">
        <v>2020</v>
      </c>
      <c r="AG384" s="11" t="s">
        <v>99</v>
      </c>
      <c r="AH384" s="12">
        <v>95.0</v>
      </c>
      <c r="AI384" s="11" t="s">
        <v>96</v>
      </c>
      <c r="AJ384" s="12">
        <v>9.013274448E9</v>
      </c>
      <c r="AK384" s="11" t="s">
        <v>3190</v>
      </c>
      <c r="AL384" s="11" t="s">
        <v>92</v>
      </c>
      <c r="AM384" s="12">
        <v>90.0</v>
      </c>
      <c r="AN384" s="11" t="s">
        <v>94</v>
      </c>
      <c r="AO384" s="12">
        <v>2.81798275E9</v>
      </c>
      <c r="AP384" s="11" t="s">
        <v>165</v>
      </c>
      <c r="AQ384" s="11" t="s">
        <v>99</v>
      </c>
      <c r="AR384" s="12">
        <v>85.0</v>
      </c>
      <c r="AS384" s="11" t="s">
        <v>94</v>
      </c>
      <c r="AT384" s="12">
        <v>2.522818142E9</v>
      </c>
      <c r="AU384" s="11" t="s">
        <v>165</v>
      </c>
      <c r="AV384" s="11" t="s">
        <v>92</v>
      </c>
      <c r="AW384" s="12">
        <v>80.0</v>
      </c>
      <c r="AX384" s="11" t="s">
        <v>94</v>
      </c>
      <c r="AY384" s="12">
        <v>7.138220688E9</v>
      </c>
      <c r="AZ384" s="11" t="s">
        <v>2435</v>
      </c>
      <c r="BA384" s="11" t="s">
        <v>99</v>
      </c>
      <c r="BB384" s="12">
        <v>75.0</v>
      </c>
      <c r="BC384" s="11" t="s">
        <v>96</v>
      </c>
      <c r="BD384" s="12">
        <v>3.218313215E9</v>
      </c>
      <c r="BE384" s="11" t="s">
        <v>800</v>
      </c>
      <c r="BF384" s="11" t="s">
        <v>99</v>
      </c>
      <c r="BG384" s="12">
        <v>70.0</v>
      </c>
      <c r="BH384" s="11" t="s">
        <v>96</v>
      </c>
      <c r="BI384" s="12">
        <v>3.142310135E9</v>
      </c>
      <c r="BJ384" s="11" t="s">
        <v>328</v>
      </c>
      <c r="BL384" s="19"/>
      <c r="BM384" s="19"/>
      <c r="BN384" s="19"/>
      <c r="BO384" s="19"/>
      <c r="BP384" s="19"/>
      <c r="BQ384" s="19"/>
      <c r="BR384" s="19"/>
      <c r="BS384" s="19"/>
      <c r="BT384" s="19"/>
      <c r="BU384" s="19"/>
      <c r="BV384" s="19"/>
      <c r="BW384" s="19"/>
      <c r="BX384" s="19"/>
      <c r="BY384" s="20"/>
      <c r="BZ384" s="11" t="s">
        <v>3191</v>
      </c>
      <c r="CA384" s="11" t="s">
        <v>3192</v>
      </c>
      <c r="CB384" s="11" t="s">
        <v>3193</v>
      </c>
      <c r="CC384" s="12">
        <v>0.0</v>
      </c>
      <c r="CD384" s="12">
        <v>0.0</v>
      </c>
      <c r="CE384" s="11" t="s">
        <v>99</v>
      </c>
      <c r="CF384" s="11" t="s">
        <v>99</v>
      </c>
      <c r="CG384" s="11" t="s">
        <v>99</v>
      </c>
    </row>
    <row r="385" hidden="1">
      <c r="A385" s="5"/>
      <c r="B385" s="6"/>
      <c r="C385" s="7">
        <v>45762.0</v>
      </c>
      <c r="D385" s="8"/>
      <c r="E385" s="9" t="s">
        <v>84</v>
      </c>
      <c r="F385" s="9" t="s">
        <v>3194</v>
      </c>
      <c r="G385" s="9" t="s">
        <v>3195</v>
      </c>
      <c r="H385" s="9" t="s">
        <v>87</v>
      </c>
      <c r="I385" s="9" t="s">
        <v>3196</v>
      </c>
      <c r="J385" s="9" t="s">
        <v>89</v>
      </c>
      <c r="K385" s="9" t="s">
        <v>90</v>
      </c>
      <c r="L385" s="10">
        <v>77056.0</v>
      </c>
      <c r="M385" s="11" t="s">
        <v>752</v>
      </c>
      <c r="N385" s="11" t="s">
        <v>92</v>
      </c>
      <c r="O385" s="11" t="s">
        <v>3196</v>
      </c>
      <c r="P385" s="11" t="s">
        <v>89</v>
      </c>
      <c r="Q385" s="11" t="s">
        <v>90</v>
      </c>
      <c r="R385" s="12">
        <v>77056.0</v>
      </c>
      <c r="S385" s="13">
        <v>45761.0</v>
      </c>
      <c r="T385" s="9" t="s">
        <v>3197</v>
      </c>
      <c r="U385" s="14">
        <v>45783.0</v>
      </c>
      <c r="V385" s="15"/>
      <c r="W385" s="15"/>
      <c r="X385" s="15"/>
      <c r="Y385" s="15"/>
      <c r="Z385" s="16"/>
      <c r="AA385" s="15"/>
      <c r="AB385" s="11" t="s">
        <v>92</v>
      </c>
      <c r="AC385" s="12">
        <v>100.0</v>
      </c>
      <c r="AD385" s="11" t="s">
        <v>96</v>
      </c>
      <c r="AE385" s="17">
        <v>7.13871188E9</v>
      </c>
      <c r="AF385" s="11" t="s">
        <v>553</v>
      </c>
      <c r="AG385" s="11" t="s">
        <v>92</v>
      </c>
      <c r="AH385" s="12">
        <v>95.0</v>
      </c>
      <c r="AI385" s="11" t="s">
        <v>96</v>
      </c>
      <c r="AJ385" s="18">
        <v>2.819977755E9</v>
      </c>
      <c r="AK385" s="51" t="s">
        <v>141</v>
      </c>
      <c r="AL385" s="51" t="s">
        <v>99</v>
      </c>
      <c r="AM385" s="18">
        <v>90.0</v>
      </c>
      <c r="AN385" s="51" t="s">
        <v>96</v>
      </c>
      <c r="AO385" s="18">
        <v>2.819978569E9</v>
      </c>
      <c r="AP385" s="51" t="s">
        <v>141</v>
      </c>
      <c r="AQ385" s="51" t="s">
        <v>99</v>
      </c>
      <c r="AR385" s="18">
        <v>85.0</v>
      </c>
      <c r="AS385" s="51" t="s">
        <v>96</v>
      </c>
      <c r="AT385" s="18">
        <v>8.329684877E9</v>
      </c>
      <c r="AU385" s="11" t="s">
        <v>3198</v>
      </c>
      <c r="AW385" s="20"/>
      <c r="AX385" s="20"/>
      <c r="AY385" s="20"/>
      <c r="AZ385" s="20"/>
      <c r="BA385" s="20"/>
      <c r="BB385" s="19"/>
      <c r="BC385" s="19"/>
      <c r="BD385" s="19"/>
      <c r="BE385" s="19"/>
      <c r="BF385" s="19"/>
      <c r="BG385" s="19"/>
      <c r="BH385" s="19"/>
      <c r="BI385" s="19"/>
      <c r="BJ385" s="19"/>
      <c r="BK385" s="19"/>
      <c r="BL385" s="19"/>
      <c r="BM385" s="19"/>
      <c r="BN385" s="19"/>
      <c r="BO385" s="19"/>
      <c r="BP385" s="19"/>
      <c r="BQ385" s="19"/>
      <c r="BR385" s="19"/>
      <c r="BS385" s="19"/>
      <c r="BT385" s="19"/>
      <c r="BU385" s="19"/>
      <c r="BV385" s="19"/>
      <c r="BW385" s="19"/>
      <c r="BX385" s="19"/>
      <c r="BY385" s="20"/>
      <c r="BZ385" s="11" t="s">
        <v>3199</v>
      </c>
      <c r="CA385" s="11" t="s">
        <v>3200</v>
      </c>
      <c r="CB385" s="11" t="s">
        <v>3201</v>
      </c>
      <c r="CC385" s="12">
        <v>2.4</v>
      </c>
      <c r="CD385" s="12">
        <v>6700.0</v>
      </c>
      <c r="CE385" s="11" t="s">
        <v>99</v>
      </c>
      <c r="CF385" s="11" t="s">
        <v>99</v>
      </c>
      <c r="CG385" s="11" t="s">
        <v>99</v>
      </c>
    </row>
    <row r="386" hidden="1">
      <c r="A386" s="5"/>
      <c r="B386" s="6"/>
      <c r="C386" s="7">
        <v>45762.0</v>
      </c>
      <c r="D386" s="8" t="s">
        <v>3202</v>
      </c>
      <c r="E386" s="9" t="s">
        <v>84</v>
      </c>
      <c r="F386" s="9" t="s">
        <v>3203</v>
      </c>
      <c r="G386" s="9" t="s">
        <v>3204</v>
      </c>
      <c r="H386" s="9" t="s">
        <v>87</v>
      </c>
      <c r="I386" s="9" t="s">
        <v>3205</v>
      </c>
      <c r="J386" s="9" t="s">
        <v>3206</v>
      </c>
      <c r="K386" s="9" t="s">
        <v>90</v>
      </c>
      <c r="L386" s="10">
        <v>77598.0</v>
      </c>
      <c r="M386" s="11" t="s">
        <v>752</v>
      </c>
      <c r="N386" s="11" t="s">
        <v>92</v>
      </c>
      <c r="O386" s="11" t="s">
        <v>3207</v>
      </c>
      <c r="P386" s="11" t="s">
        <v>3208</v>
      </c>
      <c r="Q386" s="11" t="s">
        <v>90</v>
      </c>
      <c r="R386" s="12">
        <v>77573.0</v>
      </c>
      <c r="S386" s="13">
        <v>45761.0</v>
      </c>
      <c r="T386" s="9" t="s">
        <v>3209</v>
      </c>
      <c r="U386" s="14">
        <v>45783.0</v>
      </c>
      <c r="V386" s="15"/>
      <c r="W386" s="15"/>
      <c r="X386" s="15"/>
      <c r="Y386" s="15"/>
      <c r="Z386" s="16"/>
      <c r="AA386" s="15"/>
      <c r="AB386" s="11" t="s">
        <v>92</v>
      </c>
      <c r="AC386" s="12">
        <v>100.0</v>
      </c>
      <c r="AD386" s="11" t="s">
        <v>96</v>
      </c>
      <c r="AE386" s="23">
        <v>2.813351551E9</v>
      </c>
      <c r="AF386" s="11" t="s">
        <v>176</v>
      </c>
      <c r="AG386" s="11" t="s">
        <v>92</v>
      </c>
      <c r="AH386" s="12">
        <v>95.0</v>
      </c>
      <c r="AI386" s="11" t="s">
        <v>94</v>
      </c>
      <c r="AJ386" s="23">
        <v>8.326062429E9</v>
      </c>
      <c r="AK386" s="11" t="s">
        <v>723</v>
      </c>
      <c r="AL386" s="11" t="s">
        <v>92</v>
      </c>
      <c r="AM386" s="12">
        <v>90.0</v>
      </c>
      <c r="AN386" s="11" t="s">
        <v>96</v>
      </c>
      <c r="AO386" s="12">
        <v>2.819935137E9</v>
      </c>
      <c r="AP386" s="11" t="s">
        <v>2832</v>
      </c>
      <c r="AQ386" s="11" t="s">
        <v>92</v>
      </c>
      <c r="AR386" s="12">
        <v>85.0</v>
      </c>
      <c r="AS386" s="11" t="s">
        <v>96</v>
      </c>
      <c r="AT386" s="12">
        <v>2.819930685E9</v>
      </c>
      <c r="AU386" s="11" t="s">
        <v>2832</v>
      </c>
      <c r="AV386" s="11" t="s">
        <v>99</v>
      </c>
      <c r="AW386" s="12">
        <v>80.0</v>
      </c>
      <c r="AX386" s="11" t="s">
        <v>96</v>
      </c>
      <c r="AY386" s="12">
        <v>2.819930761E9</v>
      </c>
      <c r="AZ386" s="11" t="s">
        <v>800</v>
      </c>
      <c r="BB386" s="19"/>
      <c r="BC386" s="19"/>
      <c r="BD386" s="19"/>
      <c r="BE386" s="19"/>
      <c r="BF386" s="19"/>
      <c r="BG386" s="19"/>
      <c r="BH386" s="19"/>
      <c r="BI386" s="19"/>
      <c r="BJ386" s="19"/>
      <c r="BK386" s="19"/>
      <c r="BL386" s="19"/>
      <c r="BM386" s="19"/>
      <c r="BN386" s="19"/>
      <c r="BO386" s="19"/>
      <c r="BP386" s="19"/>
      <c r="BQ386" s="19"/>
      <c r="BR386" s="19"/>
      <c r="BS386" s="19"/>
      <c r="BT386" s="19"/>
      <c r="BU386" s="19"/>
      <c r="BV386" s="19"/>
      <c r="BW386" s="19"/>
      <c r="BX386" s="19"/>
      <c r="BY386" s="20"/>
      <c r="BZ386" s="11" t="s">
        <v>3210</v>
      </c>
      <c r="CA386" s="20"/>
      <c r="CB386" s="20"/>
      <c r="CC386" s="12">
        <v>100.0</v>
      </c>
      <c r="CD386" s="12">
        <v>130579.0</v>
      </c>
      <c r="CE386" s="11" t="s">
        <v>92</v>
      </c>
      <c r="CF386" s="11" t="s">
        <v>99</v>
      </c>
      <c r="CG386" s="11" t="s">
        <v>99</v>
      </c>
    </row>
    <row r="387" hidden="1">
      <c r="A387" s="5"/>
      <c r="B387" s="6"/>
      <c r="C387" s="7">
        <v>45762.0</v>
      </c>
      <c r="D387" s="8" t="s">
        <v>3211</v>
      </c>
      <c r="E387" s="9" t="s">
        <v>84</v>
      </c>
      <c r="F387" s="9" t="s">
        <v>3212</v>
      </c>
      <c r="G387" s="9" t="s">
        <v>2213</v>
      </c>
      <c r="H387" s="9" t="s">
        <v>87</v>
      </c>
      <c r="I387" s="9" t="s">
        <v>3213</v>
      </c>
      <c r="J387" s="9" t="s">
        <v>89</v>
      </c>
      <c r="K387" s="9" t="s">
        <v>90</v>
      </c>
      <c r="L387" s="10">
        <v>77058.0</v>
      </c>
      <c r="M387" s="11" t="s">
        <v>752</v>
      </c>
      <c r="N387" s="11" t="s">
        <v>99</v>
      </c>
      <c r="O387" s="11" t="s">
        <v>3214</v>
      </c>
      <c r="P387" s="11" t="s">
        <v>89</v>
      </c>
      <c r="Q387" s="11" t="s">
        <v>90</v>
      </c>
      <c r="R387" s="12">
        <v>77021.0</v>
      </c>
      <c r="S387" s="13">
        <v>45761.0</v>
      </c>
      <c r="T387" s="9" t="s">
        <v>3215</v>
      </c>
      <c r="U387" s="14">
        <v>45783.0</v>
      </c>
      <c r="V387" s="15"/>
      <c r="W387" s="15"/>
      <c r="X387" s="15"/>
      <c r="Y387" s="15"/>
      <c r="Z387" s="27"/>
      <c r="AA387" s="15"/>
      <c r="AB387" s="11" t="s">
        <v>92</v>
      </c>
      <c r="AC387" s="12">
        <v>100.0</v>
      </c>
      <c r="AD387" s="11" t="s">
        <v>94</v>
      </c>
      <c r="AE387" s="23">
        <v>7.134543535E9</v>
      </c>
      <c r="AF387" s="11" t="s">
        <v>3216</v>
      </c>
      <c r="AG387" s="11" t="s">
        <v>92</v>
      </c>
      <c r="AH387" s="12">
        <v>95.0</v>
      </c>
      <c r="AI387" s="11" t="s">
        <v>94</v>
      </c>
      <c r="AJ387" s="12">
        <v>8.32248641E9</v>
      </c>
      <c r="AK387" s="11" t="s">
        <v>2743</v>
      </c>
      <c r="AL387" s="11" t="s">
        <v>92</v>
      </c>
      <c r="AM387" s="12">
        <v>90.0</v>
      </c>
      <c r="AN387" s="11" t="s">
        <v>96</v>
      </c>
      <c r="AO387" s="12">
        <v>2.818126336E9</v>
      </c>
      <c r="AP387" s="11" t="s">
        <v>536</v>
      </c>
      <c r="AQ387" s="11" t="s">
        <v>99</v>
      </c>
      <c r="AR387" s="12">
        <v>85.0</v>
      </c>
      <c r="AS387" s="11" t="s">
        <v>96</v>
      </c>
      <c r="AT387" s="12">
        <v>2.818529396E9</v>
      </c>
      <c r="AU387" s="11" t="s">
        <v>536</v>
      </c>
      <c r="AV387" s="11" t="s">
        <v>99</v>
      </c>
      <c r="AW387" s="12">
        <v>80.0</v>
      </c>
      <c r="AX387" s="11" t="s">
        <v>96</v>
      </c>
      <c r="AY387" s="12">
        <v>7.137418942E9</v>
      </c>
      <c r="AZ387" s="11" t="s">
        <v>412</v>
      </c>
      <c r="BB387" s="19"/>
      <c r="BC387" s="19"/>
      <c r="BD387" s="19"/>
      <c r="BE387" s="19"/>
      <c r="BF387" s="19"/>
      <c r="BG387" s="19"/>
      <c r="BH387" s="19"/>
      <c r="BI387" s="19"/>
      <c r="BJ387" s="19"/>
      <c r="BK387" s="19"/>
      <c r="BL387" s="19"/>
      <c r="BM387" s="19"/>
      <c r="BN387" s="19"/>
      <c r="BO387" s="19"/>
      <c r="BP387" s="19"/>
      <c r="BQ387" s="19"/>
      <c r="BR387" s="19"/>
      <c r="BS387" s="19"/>
      <c r="BT387" s="19"/>
      <c r="BU387" s="19"/>
      <c r="BV387" s="19"/>
      <c r="BW387" s="19"/>
      <c r="BX387" s="19"/>
      <c r="BY387" s="20"/>
      <c r="BZ387" s="11" t="s">
        <v>3217</v>
      </c>
      <c r="CB387" s="20"/>
      <c r="CC387" s="12">
        <v>100.0</v>
      </c>
      <c r="CD387" s="12">
        <v>103720.0</v>
      </c>
      <c r="CE387" s="11" t="s">
        <v>92</v>
      </c>
      <c r="CF387" s="11" t="s">
        <v>99</v>
      </c>
      <c r="CG387" s="11" t="s">
        <v>99</v>
      </c>
    </row>
    <row r="388" hidden="1">
      <c r="A388" s="5"/>
      <c r="B388" s="6"/>
      <c r="C388" s="7">
        <v>45762.0</v>
      </c>
      <c r="D388" s="8"/>
      <c r="E388" s="9" t="s">
        <v>84</v>
      </c>
      <c r="F388" s="9" t="s">
        <v>3218</v>
      </c>
      <c r="G388" s="16"/>
      <c r="H388" s="9" t="s">
        <v>87</v>
      </c>
      <c r="I388" s="9" t="s">
        <v>3219</v>
      </c>
      <c r="J388" s="9" t="s">
        <v>89</v>
      </c>
      <c r="K388" s="9" t="s">
        <v>90</v>
      </c>
      <c r="L388" s="10">
        <v>77042.0</v>
      </c>
      <c r="M388" s="11" t="s">
        <v>752</v>
      </c>
      <c r="N388" s="11" t="s">
        <v>92</v>
      </c>
      <c r="O388" s="11" t="s">
        <v>3220</v>
      </c>
      <c r="P388" s="11" t="s">
        <v>89</v>
      </c>
      <c r="Q388" s="11" t="s">
        <v>90</v>
      </c>
      <c r="R388" s="12">
        <v>77056.0</v>
      </c>
      <c r="S388" s="13">
        <v>45761.0</v>
      </c>
      <c r="T388" s="9" t="s">
        <v>3221</v>
      </c>
      <c r="U388" s="14">
        <v>45783.0</v>
      </c>
      <c r="V388" s="15"/>
      <c r="W388" s="15"/>
      <c r="X388" s="15"/>
      <c r="Y388" s="15"/>
      <c r="Z388" s="16"/>
      <c r="AA388" s="15"/>
      <c r="AB388" s="11" t="s">
        <v>99</v>
      </c>
      <c r="AC388" s="12">
        <v>100.0</v>
      </c>
      <c r="AD388" s="11" t="s">
        <v>94</v>
      </c>
      <c r="AE388" s="12">
        <v>7.132942443E9</v>
      </c>
      <c r="AF388" s="11" t="s">
        <v>3222</v>
      </c>
      <c r="AG388" s="11" t="s">
        <v>99</v>
      </c>
      <c r="AH388" s="12">
        <v>95.0</v>
      </c>
      <c r="AI388" s="11" t="s">
        <v>96</v>
      </c>
      <c r="AJ388" s="12">
        <v>9.182890817E9</v>
      </c>
      <c r="AK388" s="11" t="s">
        <v>981</v>
      </c>
      <c r="AL388" s="11" t="s">
        <v>99</v>
      </c>
      <c r="AM388" s="12">
        <v>90.0</v>
      </c>
      <c r="AN388" s="11" t="s">
        <v>94</v>
      </c>
      <c r="AO388" s="12">
        <v>2.147352363E9</v>
      </c>
      <c r="AP388" s="11" t="s">
        <v>3223</v>
      </c>
      <c r="AQ388" s="11" t="s">
        <v>99</v>
      </c>
      <c r="AR388" s="12">
        <v>85.0</v>
      </c>
      <c r="AS388" s="11" t="s">
        <v>96</v>
      </c>
      <c r="AT388" s="12">
        <v>7.139841452E9</v>
      </c>
      <c r="AU388" s="20"/>
      <c r="AV388" s="20"/>
      <c r="AW388" s="20"/>
      <c r="AX388" s="20"/>
      <c r="AY388" s="20"/>
      <c r="AZ388" s="20"/>
      <c r="BA388" s="20"/>
      <c r="BB388" s="19"/>
      <c r="BC388" s="19"/>
      <c r="BD388" s="19"/>
      <c r="BE388" s="19"/>
      <c r="BF388" s="19"/>
      <c r="BG388" s="19"/>
      <c r="BH388" s="19"/>
      <c r="BI388" s="19"/>
      <c r="BJ388" s="19"/>
      <c r="BK388" s="19"/>
      <c r="BL388" s="19"/>
      <c r="BM388" s="19"/>
      <c r="BN388" s="19"/>
      <c r="BO388" s="19"/>
      <c r="BP388" s="19"/>
      <c r="BQ388" s="19"/>
      <c r="BR388" s="19"/>
      <c r="BS388" s="19"/>
      <c r="BT388" s="19"/>
      <c r="BU388" s="19"/>
      <c r="BV388" s="19"/>
      <c r="BW388" s="19"/>
      <c r="BX388" s="19"/>
      <c r="BY388" s="20"/>
      <c r="BZ388" s="11" t="s">
        <v>3224</v>
      </c>
      <c r="CA388" s="11" t="s">
        <v>3225</v>
      </c>
      <c r="CB388" s="11" t="s">
        <v>3226</v>
      </c>
      <c r="CC388" s="12">
        <v>100.0</v>
      </c>
      <c r="CD388" s="12">
        <v>185630.0</v>
      </c>
      <c r="CE388" s="11" t="s">
        <v>92</v>
      </c>
      <c r="CF388" s="11" t="s">
        <v>99</v>
      </c>
      <c r="CG388" s="11" t="s">
        <v>99</v>
      </c>
    </row>
    <row r="389" hidden="1">
      <c r="A389" s="5"/>
      <c r="B389" s="6"/>
      <c r="C389" s="7">
        <v>45762.0</v>
      </c>
      <c r="D389" s="8"/>
      <c r="E389" s="9" t="s">
        <v>84</v>
      </c>
      <c r="F389" s="11" t="s">
        <v>3227</v>
      </c>
      <c r="G389" s="9" t="s">
        <v>3228</v>
      </c>
      <c r="H389" s="9" t="s">
        <v>87</v>
      </c>
      <c r="I389" s="9" t="s">
        <v>3229</v>
      </c>
      <c r="J389" s="9" t="s">
        <v>89</v>
      </c>
      <c r="K389" s="9" t="s">
        <v>90</v>
      </c>
      <c r="L389" s="10">
        <v>77092.0</v>
      </c>
      <c r="M389" s="11" t="s">
        <v>752</v>
      </c>
      <c r="N389" s="11" t="s">
        <v>92</v>
      </c>
      <c r="O389" s="11" t="s">
        <v>3229</v>
      </c>
      <c r="P389" s="11" t="s">
        <v>89</v>
      </c>
      <c r="Q389" s="11" t="s">
        <v>90</v>
      </c>
      <c r="R389" s="12">
        <v>77092.0</v>
      </c>
      <c r="S389" s="13">
        <v>45761.0</v>
      </c>
      <c r="T389" s="9" t="s">
        <v>3230</v>
      </c>
      <c r="U389" s="14">
        <v>45783.0</v>
      </c>
      <c r="V389" s="15"/>
      <c r="W389" s="15"/>
      <c r="X389" s="15"/>
      <c r="Y389" s="15"/>
      <c r="Z389" s="16"/>
      <c r="AA389" s="15"/>
      <c r="AB389" s="11" t="s">
        <v>99</v>
      </c>
      <c r="AC389" s="12">
        <v>100.0</v>
      </c>
      <c r="AD389" s="11" t="s">
        <v>94</v>
      </c>
      <c r="AE389" s="18">
        <v>7.133058087E9</v>
      </c>
      <c r="AF389" s="11" t="s">
        <v>237</v>
      </c>
      <c r="AG389" s="11" t="s">
        <v>99</v>
      </c>
      <c r="AH389" s="12">
        <v>95.0</v>
      </c>
      <c r="AI389" s="11" t="s">
        <v>96</v>
      </c>
      <c r="AJ389" s="17">
        <v>7.139568853E9</v>
      </c>
      <c r="AK389" s="11" t="s">
        <v>3231</v>
      </c>
      <c r="AL389" s="11" t="s">
        <v>99</v>
      </c>
      <c r="AM389" s="12">
        <v>90.0</v>
      </c>
      <c r="AN389" s="11" t="s">
        <v>96</v>
      </c>
      <c r="AO389" s="17">
        <v>7.136619401E9</v>
      </c>
      <c r="AP389" s="11" t="s">
        <v>122</v>
      </c>
      <c r="AQ389" s="11" t="s">
        <v>92</v>
      </c>
      <c r="AR389" s="12">
        <v>85.0</v>
      </c>
      <c r="AS389" s="11" t="s">
        <v>94</v>
      </c>
      <c r="AT389" s="18">
        <v>8.32794047E9</v>
      </c>
      <c r="AU389" s="51" t="s">
        <v>1673</v>
      </c>
      <c r="AV389" s="51" t="s">
        <v>99</v>
      </c>
      <c r="AW389" s="18">
        <v>80.0</v>
      </c>
      <c r="AX389" s="51" t="s">
        <v>96</v>
      </c>
      <c r="AY389" s="18">
        <v>8.322436051E9</v>
      </c>
      <c r="AZ389" s="11" t="s">
        <v>237</v>
      </c>
      <c r="BB389" s="19"/>
      <c r="BC389" s="19"/>
      <c r="BD389" s="19"/>
      <c r="BE389" s="19"/>
      <c r="BF389" s="19"/>
      <c r="BG389" s="19"/>
      <c r="BH389" s="19"/>
      <c r="BI389" s="19"/>
      <c r="BJ389" s="19"/>
      <c r="BK389" s="19"/>
      <c r="BL389" s="19"/>
      <c r="BM389" s="19"/>
      <c r="BN389" s="19"/>
      <c r="BO389" s="19"/>
      <c r="BP389" s="19"/>
      <c r="BQ389" s="19"/>
      <c r="BR389" s="19"/>
      <c r="BS389" s="19"/>
      <c r="BT389" s="19"/>
      <c r="BU389" s="19"/>
      <c r="BV389" s="19"/>
      <c r="BW389" s="19"/>
      <c r="BX389" s="19"/>
      <c r="BY389" s="20"/>
      <c r="BZ389" s="11" t="s">
        <v>3232</v>
      </c>
      <c r="CA389" s="11" t="s">
        <v>3233</v>
      </c>
      <c r="CB389" s="11" t="s">
        <v>3234</v>
      </c>
      <c r="CC389" s="12">
        <v>45.6</v>
      </c>
      <c r="CD389" s="12">
        <v>91950.0</v>
      </c>
      <c r="CE389" s="11" t="s">
        <v>99</v>
      </c>
      <c r="CF389" s="11" t="s">
        <v>99</v>
      </c>
      <c r="CG389" s="11" t="s">
        <v>99</v>
      </c>
    </row>
    <row r="390" hidden="1">
      <c r="A390" s="5"/>
      <c r="B390" s="6"/>
      <c r="C390" s="7">
        <v>45762.0</v>
      </c>
      <c r="D390" s="8"/>
      <c r="E390" s="9" t="s">
        <v>84</v>
      </c>
      <c r="F390" s="11" t="s">
        <v>3235</v>
      </c>
      <c r="G390" s="9" t="s">
        <v>3236</v>
      </c>
      <c r="H390" s="9" t="s">
        <v>87</v>
      </c>
      <c r="I390" s="9" t="s">
        <v>3237</v>
      </c>
      <c r="J390" s="9" t="s">
        <v>89</v>
      </c>
      <c r="K390" s="9" t="s">
        <v>90</v>
      </c>
      <c r="L390" s="10">
        <v>77026.0</v>
      </c>
      <c r="M390" s="11" t="s">
        <v>91</v>
      </c>
      <c r="N390" s="11" t="s">
        <v>92</v>
      </c>
      <c r="O390" s="11" t="s">
        <v>3237</v>
      </c>
      <c r="P390" s="11" t="s">
        <v>89</v>
      </c>
      <c r="Q390" s="11" t="s">
        <v>90</v>
      </c>
      <c r="R390" s="12">
        <v>77026.0</v>
      </c>
      <c r="S390" s="13">
        <v>45761.0</v>
      </c>
      <c r="T390" s="9" t="s">
        <v>3238</v>
      </c>
      <c r="U390" s="14">
        <v>45783.0</v>
      </c>
      <c r="V390" s="15"/>
      <c r="W390" s="15"/>
      <c r="X390" s="15"/>
      <c r="Y390" s="15"/>
      <c r="Z390" s="16"/>
      <c r="AA390" s="15"/>
      <c r="AB390" s="11" t="s">
        <v>99</v>
      </c>
      <c r="AC390" s="12">
        <v>100.0</v>
      </c>
      <c r="AD390" s="11" t="s">
        <v>94</v>
      </c>
      <c r="AE390" s="18">
        <v>2.252795353E9</v>
      </c>
      <c r="AF390" s="11" t="s">
        <v>3239</v>
      </c>
      <c r="AH390" s="20"/>
      <c r="AI390" s="20"/>
      <c r="AJ390" s="20"/>
      <c r="AK390" s="20"/>
      <c r="AL390" s="20"/>
      <c r="AM390" s="20"/>
      <c r="AN390" s="20"/>
      <c r="AO390" s="20"/>
      <c r="AP390" s="20"/>
      <c r="AQ390" s="20"/>
      <c r="AR390" s="20"/>
      <c r="AS390" s="20"/>
      <c r="AT390" s="20"/>
      <c r="AU390" s="20"/>
      <c r="AV390" s="20"/>
      <c r="AW390" s="20"/>
      <c r="AX390" s="20"/>
      <c r="AY390" s="20"/>
      <c r="AZ390" s="20"/>
      <c r="BA390" s="20"/>
      <c r="BB390" s="19"/>
      <c r="BC390" s="19"/>
      <c r="BD390" s="19"/>
      <c r="BE390" s="19"/>
      <c r="BF390" s="19"/>
      <c r="BG390" s="19"/>
      <c r="BH390" s="19"/>
      <c r="BI390" s="19"/>
      <c r="BJ390" s="19"/>
      <c r="BK390" s="19"/>
      <c r="BL390" s="19"/>
      <c r="BM390" s="19"/>
      <c r="BN390" s="19"/>
      <c r="BO390" s="19"/>
      <c r="BP390" s="19"/>
      <c r="BQ390" s="19"/>
      <c r="BR390" s="19"/>
      <c r="BS390" s="19"/>
      <c r="BT390" s="19"/>
      <c r="BU390" s="19"/>
      <c r="BV390" s="19"/>
      <c r="BW390" s="19"/>
      <c r="BX390" s="19"/>
      <c r="BY390" s="20"/>
      <c r="BZ390" s="11" t="s">
        <v>3240</v>
      </c>
      <c r="CA390" s="11" t="s">
        <v>3241</v>
      </c>
      <c r="CB390" s="20"/>
      <c r="CC390" s="12">
        <v>62.8</v>
      </c>
      <c r="CD390" s="12">
        <v>185907.0</v>
      </c>
      <c r="CE390" s="11" t="s">
        <v>99</v>
      </c>
      <c r="CF390" s="11" t="s">
        <v>99</v>
      </c>
      <c r="CG390" s="11" t="s">
        <v>99</v>
      </c>
    </row>
    <row r="391" hidden="1">
      <c r="A391" s="5"/>
      <c r="B391" s="6"/>
      <c r="C391" s="7">
        <v>45762.0</v>
      </c>
      <c r="D391" s="8"/>
      <c r="E391" s="9" t="s">
        <v>84</v>
      </c>
      <c r="F391" s="9" t="s">
        <v>3242</v>
      </c>
      <c r="G391" s="16"/>
      <c r="H391" s="9" t="s">
        <v>87</v>
      </c>
      <c r="I391" s="9" t="s">
        <v>3243</v>
      </c>
      <c r="J391" s="9" t="s">
        <v>89</v>
      </c>
      <c r="K391" s="9" t="s">
        <v>90</v>
      </c>
      <c r="L391" s="10">
        <v>77034.0</v>
      </c>
      <c r="M391" s="11" t="s">
        <v>91</v>
      </c>
      <c r="N391" s="11" t="s">
        <v>92</v>
      </c>
      <c r="O391" s="11" t="s">
        <v>3244</v>
      </c>
      <c r="P391" s="11" t="s">
        <v>89</v>
      </c>
      <c r="Q391" s="11" t="s">
        <v>90</v>
      </c>
      <c r="R391" s="12">
        <v>77034.0</v>
      </c>
      <c r="S391" s="13">
        <v>45761.0</v>
      </c>
      <c r="T391" s="9" t="s">
        <v>3245</v>
      </c>
      <c r="U391" s="14">
        <v>45783.0</v>
      </c>
      <c r="V391" s="15"/>
      <c r="W391" s="15"/>
      <c r="X391" s="15"/>
      <c r="Y391" s="15"/>
      <c r="Z391" s="16"/>
      <c r="AA391" s="15"/>
      <c r="AB391" s="11" t="s">
        <v>92</v>
      </c>
      <c r="AC391" s="12">
        <v>100.0</v>
      </c>
      <c r="AD391" s="11" t="s">
        <v>94</v>
      </c>
      <c r="AE391" s="12">
        <v>2.812037537E9</v>
      </c>
      <c r="AF391" s="11" t="s">
        <v>3246</v>
      </c>
      <c r="AH391" s="20"/>
      <c r="AI391" s="20"/>
      <c r="AJ391" s="20"/>
      <c r="AK391" s="20"/>
      <c r="AL391" s="20"/>
      <c r="AM391" s="20"/>
      <c r="AN391" s="20"/>
      <c r="AO391" s="20"/>
      <c r="AP391" s="20"/>
      <c r="AQ391" s="20"/>
      <c r="AR391" s="20"/>
      <c r="AS391" s="20"/>
      <c r="AT391" s="20"/>
      <c r="AU391" s="20"/>
      <c r="AV391" s="20"/>
      <c r="AW391" s="20"/>
      <c r="AX391" s="20"/>
      <c r="AY391" s="20"/>
      <c r="AZ391" s="20"/>
      <c r="BA391" s="20"/>
      <c r="BB391" s="19"/>
      <c r="BC391" s="19"/>
      <c r="BD391" s="19"/>
      <c r="BE391" s="19"/>
      <c r="BF391" s="19"/>
      <c r="BG391" s="19"/>
      <c r="BH391" s="19"/>
      <c r="BI391" s="19"/>
      <c r="BJ391" s="19"/>
      <c r="BK391" s="19"/>
      <c r="BL391" s="19"/>
      <c r="BM391" s="19"/>
      <c r="BN391" s="19"/>
      <c r="BO391" s="19"/>
      <c r="BP391" s="19"/>
      <c r="BQ391" s="19"/>
      <c r="BR391" s="19"/>
      <c r="BS391" s="19"/>
      <c r="BT391" s="19"/>
      <c r="BU391" s="19"/>
      <c r="BV391" s="19"/>
      <c r="BW391" s="19"/>
      <c r="BX391" s="19"/>
      <c r="BY391" s="20"/>
      <c r="BZ391" s="20"/>
      <c r="CA391" s="20"/>
      <c r="CB391" s="20"/>
      <c r="CC391" s="12">
        <v>100.0</v>
      </c>
      <c r="CD391" s="12">
        <v>0.0</v>
      </c>
      <c r="CE391" s="11" t="s">
        <v>92</v>
      </c>
      <c r="CF391" s="11" t="s">
        <v>99</v>
      </c>
      <c r="CG391" s="11" t="s">
        <v>99</v>
      </c>
    </row>
    <row r="392" hidden="1">
      <c r="A392" s="5"/>
      <c r="B392" s="6"/>
      <c r="C392" s="7">
        <v>45762.0</v>
      </c>
      <c r="D392" s="8"/>
      <c r="E392" s="9" t="s">
        <v>84</v>
      </c>
      <c r="F392" s="9" t="s">
        <v>3247</v>
      </c>
      <c r="G392" s="16"/>
      <c r="H392" s="9" t="s">
        <v>87</v>
      </c>
      <c r="I392" s="9" t="s">
        <v>3248</v>
      </c>
      <c r="J392" s="9" t="s">
        <v>359</v>
      </c>
      <c r="K392" s="9" t="s">
        <v>90</v>
      </c>
      <c r="L392" s="10">
        <v>77449.0</v>
      </c>
      <c r="M392" s="11" t="s">
        <v>91</v>
      </c>
      <c r="N392" s="11" t="s">
        <v>92</v>
      </c>
      <c r="O392" s="11" t="s">
        <v>3248</v>
      </c>
      <c r="P392" s="11" t="s">
        <v>359</v>
      </c>
      <c r="Q392" s="11" t="s">
        <v>90</v>
      </c>
      <c r="R392" s="12">
        <v>77449.0</v>
      </c>
      <c r="S392" s="13">
        <v>45761.0</v>
      </c>
      <c r="T392" s="9" t="s">
        <v>3249</v>
      </c>
      <c r="U392" s="14">
        <v>45783.0</v>
      </c>
      <c r="V392" s="15"/>
      <c r="W392" s="15"/>
      <c r="X392" s="15"/>
      <c r="Y392" s="15"/>
      <c r="Z392" s="16"/>
      <c r="AA392" s="15"/>
      <c r="AB392" s="11" t="s">
        <v>99</v>
      </c>
      <c r="AC392" s="12">
        <v>100.0</v>
      </c>
      <c r="AD392" s="11" t="s">
        <v>96</v>
      </c>
      <c r="AE392" s="12">
        <v>7.137420922E9</v>
      </c>
      <c r="AF392" s="11" t="s">
        <v>923</v>
      </c>
      <c r="AH392" s="20"/>
      <c r="AI392" s="20"/>
      <c r="AJ392" s="20"/>
      <c r="AK392" s="20"/>
      <c r="AL392" s="20"/>
      <c r="AM392" s="20"/>
      <c r="AN392" s="20"/>
      <c r="AO392" s="20"/>
      <c r="AP392" s="20"/>
      <c r="AQ392" s="20"/>
      <c r="AR392" s="20"/>
      <c r="AS392" s="20"/>
      <c r="AT392" s="20"/>
      <c r="AU392" s="20"/>
      <c r="AV392" s="20"/>
      <c r="AW392" s="20"/>
      <c r="AX392" s="20"/>
      <c r="AY392" s="20"/>
      <c r="AZ392" s="20"/>
      <c r="BA392" s="20"/>
      <c r="BB392" s="19"/>
      <c r="BC392" s="19"/>
      <c r="BD392" s="19"/>
      <c r="BE392" s="19"/>
      <c r="BF392" s="19"/>
      <c r="BG392" s="19"/>
      <c r="BH392" s="19"/>
      <c r="BI392" s="19"/>
      <c r="BJ392" s="19"/>
      <c r="BK392" s="19"/>
      <c r="BL392" s="19"/>
      <c r="BM392" s="19"/>
      <c r="BN392" s="19"/>
      <c r="BO392" s="19"/>
      <c r="BP392" s="19"/>
      <c r="BQ392" s="19"/>
      <c r="BR392" s="19"/>
      <c r="BS392" s="19"/>
      <c r="BT392" s="19"/>
      <c r="BU392" s="19"/>
      <c r="BV392" s="19"/>
      <c r="BW392" s="19"/>
      <c r="BX392" s="19"/>
      <c r="BY392" s="20"/>
      <c r="BZ392" s="11" t="s">
        <v>3250</v>
      </c>
      <c r="CB392" s="20"/>
      <c r="CC392" s="12">
        <v>29.9</v>
      </c>
      <c r="CD392" s="12">
        <v>113344.0</v>
      </c>
      <c r="CE392" s="11" t="s">
        <v>99</v>
      </c>
      <c r="CF392" s="11" t="s">
        <v>99</v>
      </c>
      <c r="CG392" s="11" t="s">
        <v>99</v>
      </c>
    </row>
    <row r="393" hidden="1">
      <c r="A393" s="5"/>
      <c r="B393" s="6"/>
      <c r="C393" s="7">
        <v>45762.0</v>
      </c>
      <c r="D393" s="8"/>
      <c r="E393" s="9" t="s">
        <v>84</v>
      </c>
      <c r="F393" s="11" t="s">
        <v>772</v>
      </c>
      <c r="G393" s="11" t="s">
        <v>3251</v>
      </c>
      <c r="H393" s="9" t="s">
        <v>87</v>
      </c>
      <c r="I393" s="9" t="s">
        <v>3252</v>
      </c>
      <c r="J393" s="9" t="s">
        <v>89</v>
      </c>
      <c r="K393" s="9" t="s">
        <v>90</v>
      </c>
      <c r="L393" s="10">
        <v>77044.0</v>
      </c>
      <c r="M393" s="11" t="s">
        <v>91</v>
      </c>
      <c r="N393" s="11" t="s">
        <v>92</v>
      </c>
      <c r="O393" s="11" t="s">
        <v>3252</v>
      </c>
      <c r="P393" s="11" t="s">
        <v>89</v>
      </c>
      <c r="Q393" s="11" t="s">
        <v>90</v>
      </c>
      <c r="R393" s="12">
        <v>77044.0</v>
      </c>
      <c r="S393" s="13">
        <v>45761.0</v>
      </c>
      <c r="T393" s="9" t="s">
        <v>3253</v>
      </c>
      <c r="U393" s="14">
        <v>45783.0</v>
      </c>
      <c r="V393" s="15"/>
      <c r="W393" s="15"/>
      <c r="X393" s="15"/>
      <c r="Y393" s="15"/>
      <c r="Z393" s="27"/>
      <c r="AA393" s="15"/>
      <c r="AB393" s="11" t="s">
        <v>92</v>
      </c>
      <c r="AC393" s="12">
        <v>100.0</v>
      </c>
      <c r="AD393" s="11" t="s">
        <v>94</v>
      </c>
      <c r="AE393" s="18">
        <v>2.812209646E9</v>
      </c>
      <c r="AF393" s="11" t="s">
        <v>3254</v>
      </c>
      <c r="AG393" s="11" t="s">
        <v>99</v>
      </c>
      <c r="AH393" s="12">
        <v>95.0</v>
      </c>
      <c r="AI393" s="11" t="s">
        <v>96</v>
      </c>
      <c r="AJ393" s="12">
        <v>2.814580359E9</v>
      </c>
      <c r="AK393" s="11" t="s">
        <v>1271</v>
      </c>
      <c r="AL393" s="11" t="s">
        <v>99</v>
      </c>
      <c r="AM393" s="12">
        <v>90.0</v>
      </c>
      <c r="AN393" s="11" t="s">
        <v>94</v>
      </c>
      <c r="AO393" s="12">
        <v>7.134472076E9</v>
      </c>
      <c r="AP393" s="20"/>
      <c r="AQ393" s="11" t="s">
        <v>99</v>
      </c>
      <c r="AR393" s="12">
        <v>85.0</v>
      </c>
      <c r="AS393" s="11" t="s">
        <v>96</v>
      </c>
      <c r="AT393" s="12">
        <v>8.323793755E9</v>
      </c>
      <c r="AU393" s="11" t="s">
        <v>1271</v>
      </c>
      <c r="AW393" s="20"/>
      <c r="AX393" s="20"/>
      <c r="AY393" s="20"/>
      <c r="AZ393" s="20"/>
      <c r="BA393" s="20"/>
      <c r="BB393" s="19"/>
      <c r="BC393" s="19"/>
      <c r="BD393" s="19"/>
      <c r="BE393" s="19"/>
      <c r="BF393" s="19"/>
      <c r="BG393" s="19"/>
      <c r="BH393" s="19"/>
      <c r="BI393" s="19"/>
      <c r="BJ393" s="19"/>
      <c r="BK393" s="19"/>
      <c r="BL393" s="19"/>
      <c r="BM393" s="19"/>
      <c r="BN393" s="19"/>
      <c r="BO393" s="19"/>
      <c r="BP393" s="19"/>
      <c r="BQ393" s="19"/>
      <c r="BR393" s="19"/>
      <c r="BS393" s="19"/>
      <c r="BT393" s="19"/>
      <c r="BU393" s="19"/>
      <c r="BV393" s="19"/>
      <c r="BW393" s="19"/>
      <c r="BX393" s="19"/>
      <c r="BY393" s="20"/>
      <c r="BZ393" s="11" t="s">
        <v>3255</v>
      </c>
      <c r="CA393" s="20"/>
      <c r="CB393" s="20"/>
      <c r="CC393" s="12">
        <v>100.0</v>
      </c>
      <c r="CD393" s="12">
        <v>425729.0</v>
      </c>
      <c r="CE393" s="11" t="s">
        <v>99</v>
      </c>
      <c r="CF393" s="11" t="s">
        <v>99</v>
      </c>
      <c r="CG393" s="11" t="s">
        <v>99</v>
      </c>
    </row>
    <row r="394" hidden="1">
      <c r="A394" s="5" t="s">
        <v>631</v>
      </c>
      <c r="B394" s="6"/>
      <c r="C394" s="7">
        <v>45762.0</v>
      </c>
      <c r="D394" s="8" t="s">
        <v>3256</v>
      </c>
      <c r="E394" s="9" t="s">
        <v>84</v>
      </c>
      <c r="F394" s="9" t="s">
        <v>220</v>
      </c>
      <c r="G394" s="9" t="s">
        <v>3257</v>
      </c>
      <c r="H394" s="9" t="s">
        <v>87</v>
      </c>
      <c r="I394" s="26" t="s">
        <v>3258</v>
      </c>
      <c r="J394" s="9" t="s">
        <v>89</v>
      </c>
      <c r="K394" s="9" t="s">
        <v>90</v>
      </c>
      <c r="L394" s="10">
        <v>77069.0</v>
      </c>
      <c r="M394" s="11" t="s">
        <v>561</v>
      </c>
      <c r="N394" s="11" t="s">
        <v>92</v>
      </c>
      <c r="O394" s="11" t="s">
        <v>3259</v>
      </c>
      <c r="P394" s="11" t="s">
        <v>89</v>
      </c>
      <c r="Q394" s="11" t="s">
        <v>90</v>
      </c>
      <c r="R394" s="12">
        <v>77074.0</v>
      </c>
      <c r="S394" s="13">
        <v>45761.0</v>
      </c>
      <c r="T394" s="9" t="s">
        <v>3260</v>
      </c>
      <c r="U394" s="14">
        <v>45783.0</v>
      </c>
      <c r="V394" s="15"/>
      <c r="W394" s="15"/>
      <c r="X394" s="15"/>
      <c r="Y394" s="15"/>
      <c r="Z394" s="16"/>
      <c r="AA394" s="15"/>
      <c r="AB394" s="11" t="s">
        <v>92</v>
      </c>
      <c r="AC394" s="12">
        <v>100.0</v>
      </c>
      <c r="AD394" s="11" t="s">
        <v>94</v>
      </c>
      <c r="AE394" s="23">
        <v>8.327820581E9</v>
      </c>
      <c r="AF394" s="11" t="s">
        <v>3261</v>
      </c>
      <c r="AH394" s="20"/>
      <c r="AI394" s="20"/>
      <c r="AJ394" s="20"/>
      <c r="AK394" s="20"/>
      <c r="AL394" s="20"/>
      <c r="AM394" s="20"/>
      <c r="AN394" s="20"/>
      <c r="AO394" s="20"/>
      <c r="AP394" s="20"/>
      <c r="AQ394" s="20"/>
      <c r="AR394" s="20"/>
      <c r="AS394" s="20"/>
      <c r="AT394" s="20"/>
      <c r="AU394" s="20"/>
      <c r="AV394" s="20"/>
      <c r="AW394" s="20"/>
      <c r="AX394" s="20"/>
      <c r="AY394" s="20"/>
      <c r="AZ394" s="20"/>
      <c r="BA394" s="20"/>
      <c r="BB394" s="19"/>
      <c r="BC394" s="19"/>
      <c r="BD394" s="19"/>
      <c r="BE394" s="19"/>
      <c r="BF394" s="19"/>
      <c r="BG394" s="19"/>
      <c r="BH394" s="19"/>
      <c r="BI394" s="19"/>
      <c r="BJ394" s="19"/>
      <c r="BK394" s="19"/>
      <c r="BL394" s="19"/>
      <c r="BM394" s="19"/>
      <c r="BN394" s="19"/>
      <c r="BO394" s="19"/>
      <c r="BP394" s="19"/>
      <c r="BQ394" s="19"/>
      <c r="BR394" s="19"/>
      <c r="BS394" s="19"/>
      <c r="BT394" s="19"/>
      <c r="BU394" s="19"/>
      <c r="BV394" s="19"/>
      <c r="BW394" s="19"/>
      <c r="BX394" s="19"/>
      <c r="BY394" s="20"/>
      <c r="BZ394" s="20"/>
      <c r="CA394" s="20"/>
      <c r="CB394" s="20"/>
      <c r="CC394" s="12">
        <v>32.0</v>
      </c>
      <c r="CD394" s="12">
        <v>58954.0</v>
      </c>
      <c r="CE394" s="11" t="s">
        <v>92</v>
      </c>
      <c r="CF394" s="11" t="s">
        <v>99</v>
      </c>
      <c r="CG394" s="11" t="s">
        <v>99</v>
      </c>
    </row>
    <row r="395" hidden="1">
      <c r="A395" s="5"/>
      <c r="B395" s="6"/>
      <c r="C395" s="7">
        <v>45762.0</v>
      </c>
      <c r="D395" s="8"/>
      <c r="E395" s="9" t="s">
        <v>84</v>
      </c>
      <c r="F395" s="9" t="s">
        <v>3262</v>
      </c>
      <c r="G395" s="9" t="s">
        <v>3263</v>
      </c>
      <c r="H395" s="9" t="s">
        <v>87</v>
      </c>
      <c r="I395" s="9" t="s">
        <v>3264</v>
      </c>
      <c r="J395" s="9" t="s">
        <v>185</v>
      </c>
      <c r="K395" s="9" t="s">
        <v>90</v>
      </c>
      <c r="L395" s="10">
        <v>77373.0</v>
      </c>
      <c r="M395" s="11" t="s">
        <v>91</v>
      </c>
      <c r="N395" s="11" t="s">
        <v>92</v>
      </c>
      <c r="O395" s="11" t="s">
        <v>3264</v>
      </c>
      <c r="P395" s="11" t="s">
        <v>185</v>
      </c>
      <c r="Q395" s="11" t="s">
        <v>90</v>
      </c>
      <c r="R395" s="12">
        <v>77373.0</v>
      </c>
      <c r="S395" s="13">
        <v>45761.0</v>
      </c>
      <c r="T395" s="9" t="s">
        <v>3265</v>
      </c>
      <c r="U395" s="14">
        <v>45783.0</v>
      </c>
      <c r="V395" s="15"/>
      <c r="W395" s="15"/>
      <c r="X395" s="15"/>
      <c r="Y395" s="15"/>
      <c r="Z395" s="16"/>
      <c r="AA395" s="15"/>
      <c r="AB395" s="11" t="s">
        <v>99</v>
      </c>
      <c r="AC395" s="12">
        <v>100.0</v>
      </c>
      <c r="AD395" s="11" t="s">
        <v>96</v>
      </c>
      <c r="AE395" s="18">
        <v>8.164254697E9</v>
      </c>
      <c r="AF395" s="11" t="s">
        <v>943</v>
      </c>
      <c r="AG395" s="11" t="s">
        <v>99</v>
      </c>
      <c r="AH395" s="12">
        <v>95.0</v>
      </c>
      <c r="AI395" s="11" t="s">
        <v>94</v>
      </c>
      <c r="AJ395" s="18">
        <v>8.164374756E9</v>
      </c>
      <c r="AK395" s="11" t="s">
        <v>868</v>
      </c>
      <c r="AL395" s="11" t="s">
        <v>92</v>
      </c>
      <c r="AM395" s="12">
        <v>90.0</v>
      </c>
      <c r="AN395" s="11" t="s">
        <v>94</v>
      </c>
      <c r="AO395" s="17">
        <v>8.167164881E9</v>
      </c>
      <c r="AP395" s="11" t="s">
        <v>141</v>
      </c>
      <c r="AQ395" s="11" t="s">
        <v>99</v>
      </c>
      <c r="AR395" s="12">
        <v>85.0</v>
      </c>
      <c r="AS395" s="11" t="s">
        <v>94</v>
      </c>
      <c r="AT395" s="18">
        <v>8.169161293E9</v>
      </c>
      <c r="AU395" s="11" t="s">
        <v>3266</v>
      </c>
      <c r="AV395" s="11" t="s">
        <v>99</v>
      </c>
      <c r="AW395" s="12">
        <v>80.0</v>
      </c>
      <c r="AX395" s="11" t="s">
        <v>96</v>
      </c>
      <c r="AY395" s="18">
        <v>8.165691754E9</v>
      </c>
      <c r="AZ395" s="11" t="s">
        <v>3267</v>
      </c>
      <c r="BB395" s="19"/>
      <c r="BC395" s="19"/>
      <c r="BD395" s="19"/>
      <c r="BE395" s="19"/>
      <c r="BF395" s="19"/>
      <c r="BG395" s="19"/>
      <c r="BH395" s="19"/>
      <c r="BI395" s="19"/>
      <c r="BJ395" s="19"/>
      <c r="BK395" s="19"/>
      <c r="BL395" s="19"/>
      <c r="BM395" s="19"/>
      <c r="BN395" s="19"/>
      <c r="BO395" s="19"/>
      <c r="BP395" s="19"/>
      <c r="BQ395" s="19"/>
      <c r="BR395" s="19"/>
      <c r="BS395" s="19"/>
      <c r="BT395" s="19"/>
      <c r="BU395" s="19"/>
      <c r="BV395" s="19"/>
      <c r="BW395" s="19"/>
      <c r="BX395" s="19"/>
      <c r="BY395" s="20"/>
      <c r="BZ395" s="11" t="s">
        <v>3268</v>
      </c>
      <c r="CA395" s="11" t="s">
        <v>3269</v>
      </c>
      <c r="CB395" s="11" t="s">
        <v>3270</v>
      </c>
      <c r="CC395" s="12">
        <v>13.8</v>
      </c>
      <c r="CD395" s="12">
        <v>37637.0</v>
      </c>
      <c r="CE395" s="11" t="s">
        <v>99</v>
      </c>
      <c r="CF395" s="11" t="s">
        <v>92</v>
      </c>
      <c r="CG395" s="11" t="s">
        <v>99</v>
      </c>
    </row>
    <row r="396" hidden="1">
      <c r="A396" s="37" t="s">
        <v>793</v>
      </c>
      <c r="B396" s="38"/>
      <c r="C396" s="39">
        <v>45762.0</v>
      </c>
      <c r="D396" s="37" t="s">
        <v>3271</v>
      </c>
      <c r="E396" s="6"/>
      <c r="F396" s="9" t="s">
        <v>607</v>
      </c>
      <c r="G396" s="9" t="s">
        <v>3272</v>
      </c>
      <c r="H396" s="9" t="s">
        <v>87</v>
      </c>
      <c r="I396" s="9" t="s">
        <v>3273</v>
      </c>
      <c r="J396" s="9" t="s">
        <v>89</v>
      </c>
      <c r="K396" s="9" t="s">
        <v>90</v>
      </c>
      <c r="L396" s="10">
        <v>77004.0</v>
      </c>
      <c r="M396" s="11" t="s">
        <v>561</v>
      </c>
      <c r="N396" s="11" t="s">
        <v>92</v>
      </c>
      <c r="O396" s="11" t="s">
        <v>3273</v>
      </c>
      <c r="P396" s="11" t="s">
        <v>89</v>
      </c>
      <c r="Q396" s="11" t="s">
        <v>90</v>
      </c>
      <c r="R396" s="12">
        <v>77004.0</v>
      </c>
      <c r="S396" s="13">
        <v>45761.0</v>
      </c>
      <c r="T396" s="9" t="s">
        <v>3274</v>
      </c>
      <c r="U396" s="14">
        <v>45783.0</v>
      </c>
      <c r="V396" s="15"/>
      <c r="W396" s="15"/>
      <c r="X396" s="15"/>
      <c r="Y396" s="15"/>
      <c r="Z396" s="16"/>
      <c r="AA396" s="15"/>
      <c r="AB396" s="11" t="s">
        <v>92</v>
      </c>
      <c r="AC396" s="12">
        <v>100.0</v>
      </c>
      <c r="AD396" s="11" t="s">
        <v>94</v>
      </c>
      <c r="AE396" s="23">
        <v>8.327462254E9</v>
      </c>
      <c r="AF396" s="11" t="s">
        <v>3275</v>
      </c>
      <c r="AG396" s="11" t="s">
        <v>99</v>
      </c>
      <c r="AH396" s="12">
        <v>95.0</v>
      </c>
      <c r="AI396" s="11" t="s">
        <v>96</v>
      </c>
      <c r="AJ396" s="17">
        <v>2.813100289E9</v>
      </c>
      <c r="AK396" s="11" t="s">
        <v>981</v>
      </c>
      <c r="AL396" s="11" t="s">
        <v>92</v>
      </c>
      <c r="AM396" s="12">
        <v>90.0</v>
      </c>
      <c r="AN396" s="11" t="s">
        <v>96</v>
      </c>
      <c r="AO396" s="17">
        <v>2.814414341E9</v>
      </c>
      <c r="AP396" s="11" t="s">
        <v>2705</v>
      </c>
      <c r="AQ396" s="11" t="s">
        <v>99</v>
      </c>
      <c r="AR396" s="12">
        <v>85.0</v>
      </c>
      <c r="AS396" s="11" t="s">
        <v>96</v>
      </c>
      <c r="AT396" s="17">
        <v>2.017951309E9</v>
      </c>
      <c r="AU396" s="11" t="s">
        <v>3276</v>
      </c>
      <c r="AV396" s="11" t="s">
        <v>92</v>
      </c>
      <c r="AW396" s="12">
        <v>80.0</v>
      </c>
      <c r="AX396" s="11" t="s">
        <v>96</v>
      </c>
      <c r="AY396" s="17">
        <v>7.135242246E9</v>
      </c>
      <c r="AZ396" s="11" t="s">
        <v>555</v>
      </c>
      <c r="BB396" s="19"/>
      <c r="BC396" s="19"/>
      <c r="BD396" s="19"/>
      <c r="BE396" s="19"/>
      <c r="BF396" s="19"/>
      <c r="BG396" s="19"/>
      <c r="BH396" s="19"/>
      <c r="BI396" s="19"/>
      <c r="BJ396" s="19"/>
      <c r="BK396" s="19"/>
      <c r="BL396" s="19"/>
      <c r="BM396" s="19"/>
      <c r="BN396" s="19"/>
      <c r="BO396" s="19"/>
      <c r="BP396" s="19"/>
      <c r="BQ396" s="19"/>
      <c r="BR396" s="19"/>
      <c r="BS396" s="19"/>
      <c r="BT396" s="19"/>
      <c r="BU396" s="19"/>
      <c r="BV396" s="19"/>
      <c r="BW396" s="19"/>
      <c r="BX396" s="19"/>
      <c r="BY396" s="20"/>
      <c r="BZ396" s="11" t="s">
        <v>3277</v>
      </c>
      <c r="CA396" s="11" t="s">
        <v>3278</v>
      </c>
      <c r="CB396" s="20"/>
      <c r="CC396" s="12">
        <v>42.0</v>
      </c>
      <c r="CD396" s="12">
        <v>245864.0</v>
      </c>
      <c r="CE396" s="11" t="s">
        <v>99</v>
      </c>
      <c r="CF396" s="11" t="s">
        <v>99</v>
      </c>
      <c r="CG396" s="11" t="s">
        <v>99</v>
      </c>
    </row>
    <row r="397" hidden="1">
      <c r="A397" s="5"/>
      <c r="B397" s="6"/>
      <c r="C397" s="7">
        <v>45762.0</v>
      </c>
      <c r="D397" s="8"/>
      <c r="E397" s="9" t="s">
        <v>84</v>
      </c>
      <c r="F397" s="9" t="s">
        <v>3279</v>
      </c>
      <c r="G397" s="9" t="s">
        <v>3280</v>
      </c>
      <c r="H397" s="9" t="s">
        <v>87</v>
      </c>
      <c r="I397" s="9" t="s">
        <v>3281</v>
      </c>
      <c r="J397" s="9" t="s">
        <v>1527</v>
      </c>
      <c r="K397" s="9" t="s">
        <v>90</v>
      </c>
      <c r="L397" s="10">
        <v>77339.0</v>
      </c>
      <c r="M397" s="11" t="s">
        <v>91</v>
      </c>
      <c r="N397" s="11" t="s">
        <v>92</v>
      </c>
      <c r="O397" s="11" t="s">
        <v>3281</v>
      </c>
      <c r="P397" s="11" t="s">
        <v>1527</v>
      </c>
      <c r="Q397" s="11" t="s">
        <v>90</v>
      </c>
      <c r="R397" s="12">
        <v>77339.0</v>
      </c>
      <c r="S397" s="13">
        <v>45761.0</v>
      </c>
      <c r="T397" s="9" t="s">
        <v>3282</v>
      </c>
      <c r="U397" s="14">
        <v>45783.0</v>
      </c>
      <c r="V397" s="15"/>
      <c r="W397" s="15"/>
      <c r="X397" s="15"/>
      <c r="Y397" s="15"/>
      <c r="Z397" s="16"/>
      <c r="AA397" s="15"/>
      <c r="AB397" s="11" t="s">
        <v>92</v>
      </c>
      <c r="AC397" s="12">
        <v>100.0</v>
      </c>
      <c r="AD397" s="11" t="s">
        <v>94</v>
      </c>
      <c r="AE397" s="17">
        <v>2.813581131E9</v>
      </c>
      <c r="AF397" s="11" t="s">
        <v>563</v>
      </c>
      <c r="AG397" s="11" t="s">
        <v>92</v>
      </c>
      <c r="AH397" s="12">
        <v>95.0</v>
      </c>
      <c r="AI397" s="11" t="s">
        <v>94</v>
      </c>
      <c r="AJ397" s="17">
        <v>2.812711141E9</v>
      </c>
      <c r="AK397" s="11" t="s">
        <v>165</v>
      </c>
      <c r="AL397" s="11" t="s">
        <v>99</v>
      </c>
      <c r="AM397" s="12">
        <v>90.0</v>
      </c>
      <c r="AN397" s="11" t="s">
        <v>96</v>
      </c>
      <c r="AO397" s="17">
        <v>4.054477902E9</v>
      </c>
      <c r="AP397" s="11" t="s">
        <v>3283</v>
      </c>
      <c r="AQ397" s="11" t="s">
        <v>92</v>
      </c>
      <c r="AR397" s="12">
        <v>85.0</v>
      </c>
      <c r="AS397" s="11" t="s">
        <v>96</v>
      </c>
      <c r="AT397" s="18">
        <v>4.053296408E9</v>
      </c>
      <c r="AU397" s="11" t="s">
        <v>867</v>
      </c>
      <c r="AV397" s="11" t="s">
        <v>92</v>
      </c>
      <c r="AW397" s="12">
        <v>80.0</v>
      </c>
      <c r="AX397" s="11" t="s">
        <v>94</v>
      </c>
      <c r="AY397" s="18">
        <v>2.817330898E9</v>
      </c>
      <c r="AZ397" s="11" t="s">
        <v>3053</v>
      </c>
      <c r="BB397" s="19"/>
      <c r="BC397" s="19"/>
      <c r="BD397" s="19"/>
      <c r="BE397" s="19"/>
      <c r="BF397" s="19"/>
      <c r="BG397" s="19"/>
      <c r="BH397" s="19"/>
      <c r="BI397" s="19"/>
      <c r="BJ397" s="19"/>
      <c r="BK397" s="19"/>
      <c r="BL397" s="19"/>
      <c r="BM397" s="19"/>
      <c r="BN397" s="19"/>
      <c r="BO397" s="19"/>
      <c r="BP397" s="19"/>
      <c r="BQ397" s="19"/>
      <c r="BR397" s="19"/>
      <c r="BS397" s="19"/>
      <c r="BT397" s="19"/>
      <c r="BU397" s="19"/>
      <c r="BV397" s="19"/>
      <c r="BW397" s="19"/>
      <c r="BX397" s="19"/>
      <c r="BY397" s="20"/>
      <c r="BZ397" s="11" t="s">
        <v>3284</v>
      </c>
      <c r="CA397" s="11" t="s">
        <v>3285</v>
      </c>
      <c r="CB397" s="11" t="s">
        <v>3286</v>
      </c>
      <c r="CC397" s="12">
        <v>61.9</v>
      </c>
      <c r="CD397" s="12">
        <v>236637.0</v>
      </c>
      <c r="CE397" s="11" t="s">
        <v>99</v>
      </c>
      <c r="CF397" s="11" t="s">
        <v>99</v>
      </c>
      <c r="CG397" s="11" t="s">
        <v>99</v>
      </c>
    </row>
    <row r="398" hidden="1">
      <c r="A398" s="5"/>
      <c r="B398" s="6"/>
      <c r="C398" s="7">
        <v>45762.0</v>
      </c>
      <c r="D398" s="8"/>
      <c r="E398" s="9" t="s">
        <v>84</v>
      </c>
      <c r="F398" s="9" t="s">
        <v>854</v>
      </c>
      <c r="G398" s="9" t="s">
        <v>855</v>
      </c>
      <c r="H398" s="9" t="s">
        <v>87</v>
      </c>
      <c r="I398" s="9" t="s">
        <v>856</v>
      </c>
      <c r="J398" s="9" t="s">
        <v>196</v>
      </c>
      <c r="K398" s="9" t="s">
        <v>90</v>
      </c>
      <c r="L398" s="10">
        <v>77346.0</v>
      </c>
      <c r="M398" s="11" t="s">
        <v>91</v>
      </c>
      <c r="N398" s="11" t="s">
        <v>92</v>
      </c>
      <c r="O398" s="11" t="s">
        <v>856</v>
      </c>
      <c r="P398" s="11" t="s">
        <v>196</v>
      </c>
      <c r="Q398" s="11" t="s">
        <v>90</v>
      </c>
      <c r="R398" s="12">
        <v>77346.0</v>
      </c>
      <c r="S398" s="13">
        <v>45761.0</v>
      </c>
      <c r="T398" s="9" t="s">
        <v>857</v>
      </c>
      <c r="U398" s="14">
        <v>45783.0</v>
      </c>
      <c r="V398" s="15"/>
      <c r="W398" s="15"/>
      <c r="X398" s="15"/>
      <c r="Y398" s="15"/>
      <c r="Z398" s="16"/>
      <c r="AA398" s="15"/>
      <c r="AB398" s="11" t="s">
        <v>99</v>
      </c>
      <c r="AC398" s="12">
        <v>100.0</v>
      </c>
      <c r="AD398" s="11" t="s">
        <v>94</v>
      </c>
      <c r="AE398" s="18">
        <v>2.81770886E9</v>
      </c>
      <c r="AF398" s="11" t="s">
        <v>858</v>
      </c>
      <c r="AG398" s="11" t="s">
        <v>92</v>
      </c>
      <c r="AH398" s="12">
        <v>95.0</v>
      </c>
      <c r="AI398" s="11" t="s">
        <v>94</v>
      </c>
      <c r="AJ398" s="18">
        <v>2.817708861E9</v>
      </c>
      <c r="AK398" s="11" t="s">
        <v>859</v>
      </c>
      <c r="AL398" s="11" t="s">
        <v>92</v>
      </c>
      <c r="AM398" s="12">
        <v>90.0</v>
      </c>
      <c r="AN398" s="11" t="s">
        <v>94</v>
      </c>
      <c r="AO398" s="18">
        <v>7.133033412E9</v>
      </c>
      <c r="AP398" s="20"/>
      <c r="AQ398" s="11" t="s">
        <v>92</v>
      </c>
      <c r="AR398" s="12">
        <v>85.0</v>
      </c>
      <c r="AS398" s="11" t="s">
        <v>94</v>
      </c>
      <c r="AT398" s="18">
        <v>2.814550732E9</v>
      </c>
      <c r="AU398" s="20"/>
      <c r="AV398" s="20"/>
      <c r="AW398" s="20"/>
      <c r="AX398" s="20"/>
      <c r="AY398" s="20"/>
      <c r="AZ398" s="20"/>
      <c r="BA398" s="20"/>
      <c r="BB398" s="19"/>
      <c r="BC398" s="19"/>
      <c r="BD398" s="19"/>
      <c r="BE398" s="19"/>
      <c r="BF398" s="19"/>
      <c r="BG398" s="19"/>
      <c r="BH398" s="19"/>
      <c r="BI398" s="19"/>
      <c r="BJ398" s="19"/>
      <c r="BK398" s="19"/>
      <c r="BL398" s="19"/>
      <c r="BM398" s="19"/>
      <c r="BN398" s="19"/>
      <c r="BO398" s="19"/>
      <c r="BP398" s="19"/>
      <c r="BQ398" s="19"/>
      <c r="BR398" s="19"/>
      <c r="BS398" s="19"/>
      <c r="BT398" s="19"/>
      <c r="BU398" s="19"/>
      <c r="BV398" s="19"/>
      <c r="BW398" s="19"/>
      <c r="BX398" s="19"/>
      <c r="BY398" s="20"/>
      <c r="BZ398" s="11" t="s">
        <v>860</v>
      </c>
      <c r="CA398" s="11" t="s">
        <v>861</v>
      </c>
      <c r="CC398" s="12">
        <v>18.7</v>
      </c>
      <c r="CD398" s="12">
        <v>96174.0</v>
      </c>
      <c r="CE398" s="11" t="s">
        <v>99</v>
      </c>
      <c r="CF398" s="11" t="s">
        <v>99</v>
      </c>
      <c r="CG398" s="11" t="s">
        <v>99</v>
      </c>
    </row>
    <row r="399" hidden="1">
      <c r="A399" s="5"/>
      <c r="B399" s="6"/>
      <c r="C399" s="7">
        <v>45762.0</v>
      </c>
      <c r="D399" s="8"/>
      <c r="E399" s="9" t="s">
        <v>84</v>
      </c>
      <c r="F399" s="9" t="s">
        <v>3287</v>
      </c>
      <c r="G399" s="16"/>
      <c r="H399" s="9" t="s">
        <v>87</v>
      </c>
      <c r="I399" s="9" t="s">
        <v>3288</v>
      </c>
      <c r="J399" s="9" t="s">
        <v>196</v>
      </c>
      <c r="K399" s="9" t="s">
        <v>90</v>
      </c>
      <c r="L399" s="10">
        <v>77338.0</v>
      </c>
      <c r="M399" s="11" t="s">
        <v>91</v>
      </c>
      <c r="N399" s="11" t="s">
        <v>92</v>
      </c>
      <c r="O399" s="11" t="s">
        <v>3289</v>
      </c>
      <c r="P399" s="11" t="s">
        <v>3208</v>
      </c>
      <c r="Q399" s="11" t="s">
        <v>90</v>
      </c>
      <c r="R399" s="12">
        <v>77573.0</v>
      </c>
      <c r="S399" s="13">
        <v>45761.0</v>
      </c>
      <c r="T399" s="9" t="s">
        <v>3290</v>
      </c>
      <c r="U399" s="14">
        <v>45783.0</v>
      </c>
      <c r="V399" s="15"/>
      <c r="W399" s="15"/>
      <c r="X399" s="15"/>
      <c r="Y399" s="15"/>
      <c r="Z399" s="16"/>
      <c r="AA399" s="15"/>
      <c r="AB399" s="11" t="s">
        <v>99</v>
      </c>
      <c r="AC399" s="12">
        <v>100.0</v>
      </c>
      <c r="AD399" s="11" t="s">
        <v>96</v>
      </c>
      <c r="AE399" s="17">
        <v>7.136335178E9</v>
      </c>
      <c r="AF399" s="11" t="s">
        <v>3291</v>
      </c>
      <c r="AG399" s="11" t="s">
        <v>99</v>
      </c>
      <c r="AH399" s="12">
        <v>95.0</v>
      </c>
      <c r="AI399" s="11" t="s">
        <v>96</v>
      </c>
      <c r="AJ399" s="17">
        <v>2.813195473E9</v>
      </c>
      <c r="AK399" s="11" t="s">
        <v>217</v>
      </c>
      <c r="AL399" s="11" t="s">
        <v>99</v>
      </c>
      <c r="AM399" s="12">
        <v>90.0</v>
      </c>
      <c r="AN399" s="11" t="s">
        <v>94</v>
      </c>
      <c r="AO399" s="18">
        <v>8.327587888E9</v>
      </c>
      <c r="AP399" s="11" t="s">
        <v>3292</v>
      </c>
      <c r="AR399" s="20"/>
      <c r="AS399" s="20"/>
      <c r="AT399" s="20"/>
      <c r="AU399" s="20"/>
      <c r="AV399" s="20"/>
      <c r="AW399" s="20"/>
      <c r="AX399" s="20"/>
      <c r="AY399" s="20"/>
      <c r="AZ399" s="20"/>
      <c r="BA399" s="20"/>
      <c r="BB399" s="19"/>
      <c r="BC399" s="19"/>
      <c r="BD399" s="19"/>
      <c r="BE399" s="19"/>
      <c r="BF399" s="19"/>
      <c r="BG399" s="19"/>
      <c r="BH399" s="19"/>
      <c r="BI399" s="19"/>
      <c r="BJ399" s="19"/>
      <c r="BK399" s="19"/>
      <c r="BL399" s="19"/>
      <c r="BM399" s="19"/>
      <c r="BN399" s="19"/>
      <c r="BO399" s="19"/>
      <c r="BP399" s="19"/>
      <c r="BQ399" s="19"/>
      <c r="BR399" s="19"/>
      <c r="BS399" s="19"/>
      <c r="BT399" s="19"/>
      <c r="BU399" s="19"/>
      <c r="BV399" s="19"/>
      <c r="BW399" s="19"/>
      <c r="BX399" s="19"/>
      <c r="BY399" s="20"/>
      <c r="BZ399" s="11" t="s">
        <v>3293</v>
      </c>
      <c r="CA399" s="11" t="s">
        <v>3294</v>
      </c>
      <c r="CB399" s="11" t="s">
        <v>3295</v>
      </c>
      <c r="CC399" s="12">
        <v>100.0</v>
      </c>
      <c r="CD399" s="12">
        <v>276852.0</v>
      </c>
      <c r="CE399" s="11" t="s">
        <v>92</v>
      </c>
      <c r="CF399" s="11" t="s">
        <v>99</v>
      </c>
      <c r="CG399" s="11" t="s">
        <v>99</v>
      </c>
    </row>
    <row r="400" hidden="1">
      <c r="A400" s="5"/>
      <c r="B400" s="6"/>
      <c r="C400" s="7">
        <v>45762.0</v>
      </c>
      <c r="D400" s="8"/>
      <c r="E400" s="9" t="s">
        <v>84</v>
      </c>
      <c r="F400" s="11" t="s">
        <v>3296</v>
      </c>
      <c r="G400" s="11" t="s">
        <v>3297</v>
      </c>
      <c r="H400" s="9" t="s">
        <v>87</v>
      </c>
      <c r="I400" s="9" t="s">
        <v>3298</v>
      </c>
      <c r="J400" s="9" t="s">
        <v>670</v>
      </c>
      <c r="K400" s="9" t="s">
        <v>90</v>
      </c>
      <c r="L400" s="10">
        <v>77571.0</v>
      </c>
      <c r="M400" s="11" t="s">
        <v>91</v>
      </c>
      <c r="N400" s="11" t="s">
        <v>92</v>
      </c>
      <c r="O400" s="11" t="s">
        <v>3298</v>
      </c>
      <c r="P400" s="11" t="s">
        <v>670</v>
      </c>
      <c r="Q400" s="11" t="s">
        <v>90</v>
      </c>
      <c r="R400" s="12">
        <v>77571.0</v>
      </c>
      <c r="S400" s="13">
        <v>45761.0</v>
      </c>
      <c r="T400" s="9" t="s">
        <v>3299</v>
      </c>
      <c r="U400" s="14">
        <v>45783.0</v>
      </c>
      <c r="V400" s="15"/>
      <c r="W400" s="15"/>
      <c r="X400" s="15"/>
      <c r="Y400" s="15"/>
      <c r="Z400" s="16"/>
      <c r="AA400" s="15"/>
      <c r="AB400" s="11" t="s">
        <v>99</v>
      </c>
      <c r="AC400" s="12">
        <v>100.0</v>
      </c>
      <c r="AD400" s="11" t="s">
        <v>96</v>
      </c>
      <c r="AE400" s="18">
        <v>2.814797175E9</v>
      </c>
      <c r="AF400" s="11" t="s">
        <v>2020</v>
      </c>
      <c r="AG400" s="11" t="s">
        <v>99</v>
      </c>
      <c r="AH400" s="12">
        <v>95.0</v>
      </c>
      <c r="AI400" s="11" t="s">
        <v>96</v>
      </c>
      <c r="AJ400" s="17">
        <v>2.819988954E9</v>
      </c>
      <c r="AK400" s="11" t="s">
        <v>122</v>
      </c>
      <c r="AL400" s="11" t="s">
        <v>99</v>
      </c>
      <c r="AM400" s="12">
        <v>90.0</v>
      </c>
      <c r="AN400" s="11" t="s">
        <v>94</v>
      </c>
      <c r="AO400" s="17">
        <v>8.32860065E9</v>
      </c>
      <c r="AP400" s="11" t="s">
        <v>3300</v>
      </c>
      <c r="AQ400" s="11" t="s">
        <v>99</v>
      </c>
      <c r="AR400" s="12">
        <v>85.0</v>
      </c>
      <c r="AS400" s="11" t="s">
        <v>94</v>
      </c>
      <c r="AT400" s="17">
        <v>7.135890549E9</v>
      </c>
      <c r="AU400" s="11" t="s">
        <v>3301</v>
      </c>
      <c r="AV400" s="11" t="s">
        <v>99</v>
      </c>
      <c r="AW400" s="12">
        <v>80.0</v>
      </c>
      <c r="AX400" s="11" t="s">
        <v>96</v>
      </c>
      <c r="AY400" s="18">
        <v>2.814870679E9</v>
      </c>
      <c r="AZ400" s="11" t="s">
        <v>122</v>
      </c>
      <c r="BA400" s="11" t="s">
        <v>99</v>
      </c>
      <c r="BB400" s="12">
        <v>75.0</v>
      </c>
      <c r="BC400" s="11" t="s">
        <v>96</v>
      </c>
      <c r="BD400" s="17">
        <v>2.814872832E9</v>
      </c>
      <c r="BE400" s="11" t="s">
        <v>3302</v>
      </c>
      <c r="BF400" s="11" t="s">
        <v>99</v>
      </c>
      <c r="BG400" s="12">
        <v>70.0</v>
      </c>
      <c r="BH400" s="11" t="s">
        <v>96</v>
      </c>
      <c r="BI400" s="17">
        <v>5.129127821E9</v>
      </c>
      <c r="BJ400" s="11" t="s">
        <v>484</v>
      </c>
      <c r="BK400" s="11" t="s">
        <v>99</v>
      </c>
      <c r="BL400" s="12">
        <v>65.0</v>
      </c>
      <c r="BM400" s="11" t="s">
        <v>94</v>
      </c>
      <c r="BN400" s="12">
        <v>5.127796437E9</v>
      </c>
      <c r="BO400" s="11" t="s">
        <v>165</v>
      </c>
      <c r="BP400" s="11" t="s">
        <v>99</v>
      </c>
      <c r="BQ400" s="12">
        <v>60.0</v>
      </c>
      <c r="BR400" s="11" t="s">
        <v>96</v>
      </c>
      <c r="BS400" s="12">
        <v>2.814870166E9</v>
      </c>
      <c r="BT400" s="11" t="s">
        <v>3303</v>
      </c>
      <c r="BU400" s="11" t="s">
        <v>99</v>
      </c>
      <c r="BV400" s="12">
        <v>55.0</v>
      </c>
      <c r="BW400" s="11" t="s">
        <v>96</v>
      </c>
      <c r="BX400" s="12">
        <v>5.129121031E9</v>
      </c>
      <c r="BY400" s="11" t="s">
        <v>3304</v>
      </c>
      <c r="BZ400" s="11" t="s">
        <v>3305</v>
      </c>
      <c r="CA400" s="11" t="s">
        <v>3306</v>
      </c>
      <c r="CB400" s="11" t="s">
        <v>3307</v>
      </c>
      <c r="CC400" s="12">
        <v>14.3</v>
      </c>
      <c r="CD400" s="12">
        <v>39952.0</v>
      </c>
      <c r="CE400" s="11" t="s">
        <v>99</v>
      </c>
      <c r="CF400" s="11" t="s">
        <v>99</v>
      </c>
      <c r="CG400" s="11" t="s">
        <v>99</v>
      </c>
    </row>
    <row r="401" hidden="1">
      <c r="A401" s="5"/>
      <c r="B401" s="6"/>
      <c r="C401" s="7">
        <v>45762.0</v>
      </c>
      <c r="D401" s="8"/>
      <c r="E401" s="9" t="s">
        <v>84</v>
      </c>
      <c r="F401" s="11" t="s">
        <v>3308</v>
      </c>
      <c r="G401" s="16"/>
      <c r="H401" s="9" t="s">
        <v>87</v>
      </c>
      <c r="I401" s="9" t="s">
        <v>3309</v>
      </c>
      <c r="J401" s="9" t="s">
        <v>670</v>
      </c>
      <c r="K401" s="9" t="s">
        <v>90</v>
      </c>
      <c r="L401" s="10">
        <v>77571.0</v>
      </c>
      <c r="M401" s="11" t="s">
        <v>1127</v>
      </c>
      <c r="N401" s="11" t="s">
        <v>99</v>
      </c>
      <c r="O401" s="11" t="s">
        <v>3310</v>
      </c>
      <c r="P401" s="11" t="s">
        <v>670</v>
      </c>
      <c r="Q401" s="11" t="s">
        <v>90</v>
      </c>
      <c r="R401" s="12">
        <v>77571.0</v>
      </c>
      <c r="S401" s="13">
        <v>45761.0</v>
      </c>
      <c r="T401" s="9" t="s">
        <v>3311</v>
      </c>
      <c r="U401" s="14">
        <v>45783.0</v>
      </c>
      <c r="V401" s="15"/>
      <c r="W401" s="15"/>
      <c r="X401" s="15"/>
      <c r="Y401" s="15"/>
      <c r="Z401" s="16"/>
      <c r="AA401" s="15"/>
      <c r="AB401" s="11" t="s">
        <v>92</v>
      </c>
      <c r="AC401" s="12">
        <v>100.0</v>
      </c>
      <c r="AD401" s="11" t="s">
        <v>94</v>
      </c>
      <c r="AE401" s="17">
        <v>9.125715756E9</v>
      </c>
      <c r="AF401" s="11" t="s">
        <v>3312</v>
      </c>
      <c r="AH401" s="20"/>
      <c r="AI401" s="20"/>
      <c r="AJ401" s="20"/>
      <c r="AK401" s="20"/>
      <c r="AL401" s="20"/>
      <c r="AM401" s="20"/>
      <c r="AN401" s="20"/>
      <c r="AO401" s="20"/>
      <c r="AP401" s="20"/>
      <c r="AQ401" s="20"/>
      <c r="AR401" s="20"/>
      <c r="AS401" s="20"/>
      <c r="AT401" s="20"/>
      <c r="AU401" s="20"/>
      <c r="AV401" s="20"/>
      <c r="AW401" s="20"/>
      <c r="AX401" s="20"/>
      <c r="AY401" s="20"/>
      <c r="AZ401" s="20"/>
      <c r="BA401" s="20"/>
      <c r="BB401" s="19"/>
      <c r="BC401" s="19"/>
      <c r="BD401" s="19"/>
      <c r="BE401" s="19"/>
      <c r="BF401" s="19"/>
      <c r="BG401" s="19"/>
      <c r="BH401" s="19"/>
      <c r="BI401" s="19"/>
      <c r="BJ401" s="19"/>
      <c r="BK401" s="19"/>
      <c r="BL401" s="19"/>
      <c r="BM401" s="19"/>
      <c r="BN401" s="19"/>
      <c r="BO401" s="19"/>
      <c r="BP401" s="19"/>
      <c r="BQ401" s="19"/>
      <c r="BR401" s="19"/>
      <c r="BS401" s="19"/>
      <c r="BT401" s="19"/>
      <c r="BU401" s="19"/>
      <c r="BV401" s="19"/>
      <c r="BW401" s="19"/>
      <c r="BX401" s="19"/>
      <c r="BY401" s="20"/>
      <c r="BZ401" s="11" t="s">
        <v>3313</v>
      </c>
      <c r="CA401" s="11" t="s">
        <v>3314</v>
      </c>
      <c r="CB401" s="11" t="s">
        <v>3315</v>
      </c>
      <c r="CC401" s="12">
        <v>13.0</v>
      </c>
      <c r="CD401" s="12">
        <v>52175.0</v>
      </c>
      <c r="CE401" s="11" t="s">
        <v>99</v>
      </c>
      <c r="CF401" s="11" t="s">
        <v>99</v>
      </c>
      <c r="CG401" s="11" t="s">
        <v>99</v>
      </c>
    </row>
    <row r="402" hidden="1">
      <c r="A402" s="5"/>
      <c r="B402" s="6"/>
      <c r="C402" s="7">
        <v>45762.0</v>
      </c>
      <c r="D402" s="8"/>
      <c r="E402" s="9" t="s">
        <v>84</v>
      </c>
      <c r="F402" s="9" t="s">
        <v>3316</v>
      </c>
      <c r="G402" s="9" t="s">
        <v>2374</v>
      </c>
      <c r="H402" s="9" t="s">
        <v>87</v>
      </c>
      <c r="I402" s="9" t="s">
        <v>3317</v>
      </c>
      <c r="J402" s="9" t="s">
        <v>89</v>
      </c>
      <c r="K402" s="9" t="s">
        <v>90</v>
      </c>
      <c r="L402" s="10">
        <v>77040.0</v>
      </c>
      <c r="M402" s="11" t="s">
        <v>561</v>
      </c>
      <c r="N402" s="11" t="s">
        <v>92</v>
      </c>
      <c r="O402" s="11" t="s">
        <v>3317</v>
      </c>
      <c r="P402" s="11" t="s">
        <v>89</v>
      </c>
      <c r="Q402" s="11" t="s">
        <v>90</v>
      </c>
      <c r="R402" s="12">
        <v>77040.0</v>
      </c>
      <c r="S402" s="13">
        <v>45761.0</v>
      </c>
      <c r="T402" s="9" t="s">
        <v>3318</v>
      </c>
      <c r="U402" s="14">
        <v>45783.0</v>
      </c>
      <c r="V402" s="15"/>
      <c r="W402" s="15"/>
      <c r="X402" s="15"/>
      <c r="Y402" s="15"/>
      <c r="Z402" s="16"/>
      <c r="AA402" s="15"/>
      <c r="AB402" s="11" t="s">
        <v>99</v>
      </c>
      <c r="AC402" s="12">
        <v>100.0</v>
      </c>
      <c r="AD402" s="11" t="s">
        <v>94</v>
      </c>
      <c r="AE402" s="18">
        <v>2.812292095E9</v>
      </c>
      <c r="AF402" s="11" t="s">
        <v>3319</v>
      </c>
      <c r="AG402" s="11" t="s">
        <v>99</v>
      </c>
      <c r="AH402" s="12">
        <v>95.0</v>
      </c>
      <c r="AI402" s="11" t="s">
        <v>96</v>
      </c>
      <c r="AJ402" s="17">
        <v>2.816459403E9</v>
      </c>
      <c r="AK402" s="11" t="s">
        <v>1179</v>
      </c>
      <c r="AL402" s="11" t="s">
        <v>99</v>
      </c>
      <c r="AM402" s="12">
        <v>90.0</v>
      </c>
      <c r="AN402" s="11" t="s">
        <v>94</v>
      </c>
      <c r="AO402" s="18">
        <v>2.819102173E9</v>
      </c>
      <c r="AP402" s="11" t="s">
        <v>712</v>
      </c>
      <c r="AQ402" s="11" t="s">
        <v>99</v>
      </c>
      <c r="AR402" s="12">
        <v>85.0</v>
      </c>
      <c r="AS402" s="11" t="s">
        <v>96</v>
      </c>
      <c r="AT402" s="17">
        <v>2.814160639E9</v>
      </c>
      <c r="AU402" s="11" t="s">
        <v>3320</v>
      </c>
      <c r="AV402" s="11" t="s">
        <v>92</v>
      </c>
      <c r="AW402" s="12">
        <v>80.0</v>
      </c>
      <c r="AX402" s="11" t="s">
        <v>96</v>
      </c>
      <c r="AY402" s="74">
        <v>7.135451618E9</v>
      </c>
      <c r="AZ402" s="11" t="s">
        <v>1271</v>
      </c>
      <c r="BB402" s="19"/>
      <c r="BC402" s="19"/>
      <c r="BD402" s="19"/>
      <c r="BE402" s="19"/>
      <c r="BF402" s="19"/>
      <c r="BG402" s="19"/>
      <c r="BH402" s="19"/>
      <c r="BI402" s="19"/>
      <c r="BJ402" s="19"/>
      <c r="BK402" s="19"/>
      <c r="BL402" s="19"/>
      <c r="BM402" s="19"/>
      <c r="BN402" s="19"/>
      <c r="BO402" s="19"/>
      <c r="BP402" s="19"/>
      <c r="BQ402" s="19"/>
      <c r="BR402" s="19"/>
      <c r="BS402" s="19"/>
      <c r="BT402" s="19"/>
      <c r="BU402" s="19"/>
      <c r="BV402" s="19"/>
      <c r="BW402" s="19"/>
      <c r="BX402" s="19"/>
      <c r="BY402" s="20"/>
      <c r="BZ402" s="11" t="s">
        <v>3321</v>
      </c>
      <c r="CA402" s="20"/>
      <c r="CB402" s="20"/>
      <c r="CC402" s="12">
        <v>3.7</v>
      </c>
      <c r="CD402" s="12">
        <v>11636.0</v>
      </c>
      <c r="CE402" s="11" t="s">
        <v>99</v>
      </c>
      <c r="CF402" s="11" t="s">
        <v>99</v>
      </c>
      <c r="CG402" s="11" t="s">
        <v>99</v>
      </c>
    </row>
    <row r="403" hidden="1">
      <c r="A403" s="5"/>
      <c r="B403" s="6"/>
      <c r="C403" s="7">
        <v>45762.0</v>
      </c>
      <c r="D403" s="8"/>
      <c r="E403" s="9" t="s">
        <v>84</v>
      </c>
      <c r="F403" s="9" t="s">
        <v>3322</v>
      </c>
      <c r="G403" s="9" t="s">
        <v>3323</v>
      </c>
      <c r="H403" s="9" t="s">
        <v>87</v>
      </c>
      <c r="I403" s="9" t="s">
        <v>3324</v>
      </c>
      <c r="J403" s="9" t="s">
        <v>359</v>
      </c>
      <c r="K403" s="9" t="s">
        <v>90</v>
      </c>
      <c r="L403" s="10">
        <v>77449.0</v>
      </c>
      <c r="M403" s="11" t="s">
        <v>91</v>
      </c>
      <c r="N403" s="11" t="s">
        <v>92</v>
      </c>
      <c r="O403" s="11" t="s">
        <v>3324</v>
      </c>
      <c r="P403" s="11" t="s">
        <v>359</v>
      </c>
      <c r="Q403" s="11" t="s">
        <v>90</v>
      </c>
      <c r="R403" s="12">
        <v>77449.0</v>
      </c>
      <c r="S403" s="13">
        <v>45761.0</v>
      </c>
      <c r="T403" s="9" t="s">
        <v>3325</v>
      </c>
      <c r="U403" s="14">
        <v>45783.0</v>
      </c>
      <c r="V403" s="15"/>
      <c r="W403" s="15"/>
      <c r="X403" s="15"/>
      <c r="Y403" s="15"/>
      <c r="Z403" s="16"/>
      <c r="AA403" s="15"/>
      <c r="AB403" s="11" t="s">
        <v>99</v>
      </c>
      <c r="AC403" s="12">
        <v>100.0</v>
      </c>
      <c r="AD403" s="11" t="s">
        <v>94</v>
      </c>
      <c r="AE403" s="18">
        <v>2.818893025E9</v>
      </c>
      <c r="AF403" s="11" t="s">
        <v>163</v>
      </c>
      <c r="AG403" s="11" t="s">
        <v>99</v>
      </c>
      <c r="AH403" s="12">
        <v>95.0</v>
      </c>
      <c r="AI403" s="11" t="s">
        <v>94</v>
      </c>
      <c r="AJ403" s="18">
        <v>2.146432199E9</v>
      </c>
      <c r="AK403" s="11" t="s">
        <v>141</v>
      </c>
      <c r="AL403" s="11" t="s">
        <v>99</v>
      </c>
      <c r="AM403" s="12">
        <v>90.0</v>
      </c>
      <c r="AN403" s="11" t="s">
        <v>94</v>
      </c>
      <c r="AO403" s="17">
        <v>8.326569225E9</v>
      </c>
      <c r="AP403" s="11" t="s">
        <v>165</v>
      </c>
      <c r="AR403" s="20"/>
      <c r="AS403" s="20"/>
      <c r="AT403" s="20"/>
      <c r="AU403" s="20"/>
      <c r="AV403" s="20"/>
      <c r="AW403" s="20"/>
      <c r="AX403" s="20"/>
      <c r="AY403" s="20"/>
      <c r="AZ403" s="20"/>
      <c r="BA403" s="20"/>
      <c r="BB403" s="19"/>
      <c r="BC403" s="19"/>
      <c r="BD403" s="19"/>
      <c r="BE403" s="19"/>
      <c r="BF403" s="19"/>
      <c r="BG403" s="19"/>
      <c r="BH403" s="19"/>
      <c r="BI403" s="19"/>
      <c r="BJ403" s="19"/>
      <c r="BK403" s="19"/>
      <c r="BL403" s="19"/>
      <c r="BM403" s="19"/>
      <c r="BN403" s="19"/>
      <c r="BO403" s="19"/>
      <c r="BP403" s="19"/>
      <c r="BQ403" s="19"/>
      <c r="BR403" s="19"/>
      <c r="BS403" s="19"/>
      <c r="BT403" s="19"/>
      <c r="BU403" s="19"/>
      <c r="BV403" s="19"/>
      <c r="BW403" s="19"/>
      <c r="BX403" s="19"/>
      <c r="BY403" s="20"/>
      <c r="BZ403" s="11" t="s">
        <v>3326</v>
      </c>
      <c r="CA403" s="11" t="s">
        <v>3327</v>
      </c>
      <c r="CB403" s="11" t="s">
        <v>3328</v>
      </c>
      <c r="CC403" s="12">
        <v>35.2</v>
      </c>
      <c r="CD403" s="12">
        <v>111518.0</v>
      </c>
      <c r="CE403" s="11" t="s">
        <v>99</v>
      </c>
      <c r="CF403" s="11" t="s">
        <v>99</v>
      </c>
      <c r="CG403" s="11" t="s">
        <v>99</v>
      </c>
    </row>
    <row r="404" hidden="1">
      <c r="A404" s="5"/>
      <c r="B404" s="6"/>
      <c r="C404" s="7">
        <v>45762.0</v>
      </c>
      <c r="D404" s="8"/>
      <c r="E404" s="9" t="s">
        <v>84</v>
      </c>
      <c r="F404" s="9" t="s">
        <v>719</v>
      </c>
      <c r="G404" s="9" t="s">
        <v>3329</v>
      </c>
      <c r="H404" s="9" t="s">
        <v>87</v>
      </c>
      <c r="I404" s="9" t="s">
        <v>3330</v>
      </c>
      <c r="J404" s="9" t="s">
        <v>89</v>
      </c>
      <c r="K404" s="9" t="s">
        <v>90</v>
      </c>
      <c r="L404" s="10">
        <v>77084.0</v>
      </c>
      <c r="M404" s="11" t="s">
        <v>91</v>
      </c>
      <c r="N404" s="11" t="s">
        <v>92</v>
      </c>
      <c r="O404" s="11" t="s">
        <v>3330</v>
      </c>
      <c r="P404" s="11" t="s">
        <v>89</v>
      </c>
      <c r="Q404" s="11" t="s">
        <v>90</v>
      </c>
      <c r="R404" s="12">
        <v>77084.0</v>
      </c>
      <c r="S404" s="13">
        <v>45761.0</v>
      </c>
      <c r="T404" s="9" t="s">
        <v>3331</v>
      </c>
      <c r="U404" s="14">
        <v>45783.0</v>
      </c>
      <c r="V404" s="15"/>
      <c r="W404" s="15"/>
      <c r="X404" s="15"/>
      <c r="Y404" s="15"/>
      <c r="Z404" s="16"/>
      <c r="AA404" s="15"/>
      <c r="AB404" s="11" t="s">
        <v>92</v>
      </c>
      <c r="AC404" s="12">
        <v>100.0</v>
      </c>
      <c r="AD404" s="11" t="s">
        <v>94</v>
      </c>
      <c r="AE404" s="18">
        <v>8.322827694E9</v>
      </c>
      <c r="AF404" s="11" t="s">
        <v>2020</v>
      </c>
      <c r="AG404" s="11" t="s">
        <v>99</v>
      </c>
      <c r="AH404" s="12">
        <v>95.0</v>
      </c>
      <c r="AI404" s="11" t="s">
        <v>94</v>
      </c>
      <c r="AJ404" s="18">
        <v>8.328122475E9</v>
      </c>
      <c r="AK404" s="11" t="s">
        <v>3053</v>
      </c>
      <c r="AL404" s="11" t="s">
        <v>92</v>
      </c>
      <c r="AM404" s="12">
        <v>90.0</v>
      </c>
      <c r="AN404" s="11" t="s">
        <v>96</v>
      </c>
      <c r="AO404" s="17">
        <v>7.136492278E9</v>
      </c>
      <c r="AP404" s="11" t="s">
        <v>412</v>
      </c>
      <c r="AQ404" s="11" t="s">
        <v>99</v>
      </c>
      <c r="AR404" s="12">
        <v>85.0</v>
      </c>
      <c r="AS404" s="11" t="s">
        <v>96</v>
      </c>
      <c r="AT404" s="17">
        <v>3.469785034E9</v>
      </c>
      <c r="AU404" s="11" t="s">
        <v>412</v>
      </c>
      <c r="AV404" s="11" t="s">
        <v>99</v>
      </c>
      <c r="AW404" s="12">
        <v>80.0</v>
      </c>
      <c r="AX404" s="11" t="s">
        <v>96</v>
      </c>
      <c r="AY404" s="17">
        <v>7.137421413E9</v>
      </c>
      <c r="AZ404" s="11" t="s">
        <v>943</v>
      </c>
      <c r="BA404" s="11" t="s">
        <v>92</v>
      </c>
      <c r="BB404" s="12">
        <v>75.0</v>
      </c>
      <c r="BC404" s="11" t="s">
        <v>96</v>
      </c>
      <c r="BD404" s="17">
        <v>2.81856E9</v>
      </c>
      <c r="BE404" s="11" t="s">
        <v>112</v>
      </c>
      <c r="BF404" s="11" t="s">
        <v>99</v>
      </c>
      <c r="BG404" s="12">
        <v>70.0</v>
      </c>
      <c r="BH404" s="11" t="s">
        <v>96</v>
      </c>
      <c r="BI404" s="17">
        <v>7.136449127E9</v>
      </c>
      <c r="BJ404" s="11" t="s">
        <v>1078</v>
      </c>
      <c r="BK404" s="11" t="s">
        <v>99</v>
      </c>
      <c r="BL404" s="12">
        <v>65.0</v>
      </c>
      <c r="BM404" s="11" t="s">
        <v>96</v>
      </c>
      <c r="BN404" s="12">
        <v>2.818567286E9</v>
      </c>
      <c r="BO404" s="11" t="s">
        <v>1618</v>
      </c>
      <c r="BP404" s="11" t="s">
        <v>99</v>
      </c>
      <c r="BQ404" s="12">
        <v>60.0</v>
      </c>
      <c r="BR404" s="11" t="s">
        <v>94</v>
      </c>
      <c r="BS404" s="12">
        <v>8.32420568E9</v>
      </c>
      <c r="BT404" s="11" t="s">
        <v>692</v>
      </c>
      <c r="BU404" s="11" t="s">
        <v>92</v>
      </c>
      <c r="BV404" s="12">
        <v>55.0</v>
      </c>
      <c r="BW404" s="11" t="s">
        <v>94</v>
      </c>
      <c r="BX404" s="12">
        <v>8.322827559E9</v>
      </c>
      <c r="BY404" s="11" t="s">
        <v>3332</v>
      </c>
      <c r="BZ404" s="11" t="s">
        <v>3333</v>
      </c>
      <c r="CA404" s="11" t="s">
        <v>3334</v>
      </c>
      <c r="CB404" s="11" t="s">
        <v>3335</v>
      </c>
      <c r="CC404" s="12">
        <v>26.2</v>
      </c>
      <c r="CD404" s="12">
        <v>86688.0</v>
      </c>
      <c r="CE404" s="11" t="s">
        <v>99</v>
      </c>
      <c r="CF404" s="11" t="s">
        <v>99</v>
      </c>
      <c r="CG404" s="11" t="s">
        <v>99</v>
      </c>
    </row>
    <row r="405" hidden="1">
      <c r="A405" s="5"/>
      <c r="B405" s="6"/>
      <c r="C405" s="7">
        <v>45762.0</v>
      </c>
      <c r="D405" s="8"/>
      <c r="E405" s="9" t="s">
        <v>84</v>
      </c>
      <c r="F405" s="9" t="s">
        <v>3018</v>
      </c>
      <c r="G405" s="9" t="s">
        <v>3336</v>
      </c>
      <c r="H405" s="9" t="s">
        <v>87</v>
      </c>
      <c r="I405" s="9" t="s">
        <v>3337</v>
      </c>
      <c r="J405" s="9" t="s">
        <v>359</v>
      </c>
      <c r="K405" s="9" t="s">
        <v>90</v>
      </c>
      <c r="L405" s="10">
        <v>77449.0</v>
      </c>
      <c r="M405" s="11" t="s">
        <v>91</v>
      </c>
      <c r="N405" s="11" t="s">
        <v>92</v>
      </c>
      <c r="O405" s="11" t="s">
        <v>3337</v>
      </c>
      <c r="P405" s="11" t="s">
        <v>359</v>
      </c>
      <c r="Q405" s="11" t="s">
        <v>90</v>
      </c>
      <c r="R405" s="12">
        <v>77449.0</v>
      </c>
      <c r="S405" s="13">
        <v>45761.0</v>
      </c>
      <c r="T405" s="9" t="s">
        <v>3338</v>
      </c>
      <c r="U405" s="14">
        <v>45783.0</v>
      </c>
      <c r="V405" s="15"/>
      <c r="W405" s="15"/>
      <c r="X405" s="15"/>
      <c r="Y405" s="15"/>
      <c r="Z405" s="16"/>
      <c r="AA405" s="15"/>
      <c r="AB405" s="11" t="s">
        <v>99</v>
      </c>
      <c r="AC405" s="12">
        <v>100.0</v>
      </c>
      <c r="AD405" s="11" t="s">
        <v>94</v>
      </c>
      <c r="AE405" s="18">
        <v>8.322457137E9</v>
      </c>
      <c r="AF405" s="11" t="s">
        <v>3339</v>
      </c>
      <c r="AH405" s="20"/>
      <c r="AI405" s="20"/>
      <c r="AJ405" s="20"/>
      <c r="AK405" s="20"/>
      <c r="AL405" s="20"/>
      <c r="AM405" s="20"/>
      <c r="AN405" s="20"/>
      <c r="AO405" s="20"/>
      <c r="AP405" s="20"/>
      <c r="AQ405" s="20"/>
      <c r="AR405" s="20"/>
      <c r="AS405" s="20"/>
      <c r="AT405" s="20"/>
      <c r="AU405" s="20"/>
      <c r="AV405" s="20"/>
      <c r="AW405" s="20"/>
      <c r="AX405" s="20"/>
      <c r="AY405" s="20"/>
      <c r="AZ405" s="20"/>
      <c r="BA405" s="20"/>
      <c r="BB405" s="19"/>
      <c r="BC405" s="19"/>
      <c r="BD405" s="19"/>
      <c r="BE405" s="19"/>
      <c r="BF405" s="19"/>
      <c r="BG405" s="19"/>
      <c r="BH405" s="19"/>
      <c r="BI405" s="19"/>
      <c r="BJ405" s="19"/>
      <c r="BK405" s="19"/>
      <c r="BL405" s="19"/>
      <c r="BM405" s="19"/>
      <c r="BN405" s="19"/>
      <c r="BO405" s="19"/>
      <c r="BP405" s="19"/>
      <c r="BQ405" s="19"/>
      <c r="BR405" s="19"/>
      <c r="BS405" s="19"/>
      <c r="BT405" s="19"/>
      <c r="BU405" s="19"/>
      <c r="BV405" s="19"/>
      <c r="BW405" s="19"/>
      <c r="BX405" s="19"/>
      <c r="BY405" s="20"/>
      <c r="BZ405" s="20"/>
      <c r="CA405" s="20"/>
      <c r="CB405" s="20"/>
      <c r="CC405" s="12">
        <v>57.8</v>
      </c>
      <c r="CD405" s="12">
        <v>188160.0</v>
      </c>
      <c r="CE405" s="11" t="s">
        <v>99</v>
      </c>
      <c r="CF405" s="11" t="s">
        <v>99</v>
      </c>
      <c r="CG405" s="11" t="s">
        <v>99</v>
      </c>
    </row>
    <row r="406" hidden="1">
      <c r="A406" s="5"/>
      <c r="B406" s="6"/>
      <c r="C406" s="7">
        <v>45762.0</v>
      </c>
      <c r="D406" s="8"/>
      <c r="E406" s="9" t="s">
        <v>84</v>
      </c>
      <c r="F406" s="9" t="s">
        <v>3340</v>
      </c>
      <c r="G406" s="9" t="s">
        <v>3341</v>
      </c>
      <c r="H406" s="9" t="s">
        <v>87</v>
      </c>
      <c r="I406" s="9" t="s">
        <v>3342</v>
      </c>
      <c r="J406" s="9" t="s">
        <v>185</v>
      </c>
      <c r="K406" s="9" t="s">
        <v>90</v>
      </c>
      <c r="L406" s="10">
        <v>77379.0</v>
      </c>
      <c r="M406" s="11" t="s">
        <v>2027</v>
      </c>
      <c r="N406" s="11" t="s">
        <v>92</v>
      </c>
      <c r="O406" s="11" t="s">
        <v>3343</v>
      </c>
      <c r="P406" s="11" t="s">
        <v>185</v>
      </c>
      <c r="Q406" s="11" t="s">
        <v>90</v>
      </c>
      <c r="R406" s="12">
        <v>77389.0</v>
      </c>
      <c r="S406" s="13">
        <v>45761.0</v>
      </c>
      <c r="T406" s="9" t="s">
        <v>3344</v>
      </c>
      <c r="U406" s="14">
        <v>45783.0</v>
      </c>
      <c r="V406" s="15"/>
      <c r="W406" s="15"/>
      <c r="X406" s="15"/>
      <c r="Y406" s="15"/>
      <c r="Z406" s="16"/>
      <c r="AA406" s="15"/>
      <c r="AB406" s="11" t="s">
        <v>92</v>
      </c>
      <c r="AC406" s="12">
        <v>100.0</v>
      </c>
      <c r="AD406" s="11" t="s">
        <v>94</v>
      </c>
      <c r="AE406" s="18">
        <v>7.135300256E9</v>
      </c>
      <c r="AF406" s="11" t="s">
        <v>2804</v>
      </c>
      <c r="AG406" s="11" t="s">
        <v>92</v>
      </c>
      <c r="AH406" s="12">
        <v>95.0</v>
      </c>
      <c r="AI406" s="11" t="s">
        <v>96</v>
      </c>
      <c r="AJ406" s="12">
        <v>2.813537254E9</v>
      </c>
      <c r="AK406" s="11" t="s">
        <v>3345</v>
      </c>
      <c r="AL406" s="11" t="s">
        <v>99</v>
      </c>
      <c r="AM406" s="12">
        <v>90.0</v>
      </c>
      <c r="AN406" s="11" t="s">
        <v>96</v>
      </c>
      <c r="AO406" s="12">
        <v>7.135348793E9</v>
      </c>
      <c r="AP406" s="20"/>
      <c r="AQ406" s="20"/>
      <c r="AR406" s="20"/>
      <c r="AS406" s="20"/>
      <c r="AT406" s="20"/>
      <c r="AU406" s="20"/>
      <c r="AV406" s="20"/>
      <c r="AW406" s="20"/>
      <c r="AX406" s="20"/>
      <c r="AY406" s="20"/>
      <c r="AZ406" s="20"/>
      <c r="BA406" s="20"/>
      <c r="BB406" s="19"/>
      <c r="BC406" s="19"/>
      <c r="BD406" s="19"/>
      <c r="BE406" s="19"/>
      <c r="BF406" s="19"/>
      <c r="BG406" s="19"/>
      <c r="BH406" s="19"/>
      <c r="BI406" s="19"/>
      <c r="BJ406" s="19"/>
      <c r="BK406" s="19"/>
      <c r="BL406" s="19"/>
      <c r="BM406" s="19"/>
      <c r="BN406" s="19"/>
      <c r="BO406" s="19"/>
      <c r="BP406" s="19"/>
      <c r="BQ406" s="19"/>
      <c r="BR406" s="19"/>
      <c r="BS406" s="19"/>
      <c r="BT406" s="19"/>
      <c r="BU406" s="19"/>
      <c r="BV406" s="19"/>
      <c r="BW406" s="19"/>
      <c r="BX406" s="19"/>
      <c r="BY406" s="20"/>
      <c r="BZ406" s="11" t="s">
        <v>3346</v>
      </c>
      <c r="CA406" s="11" t="s">
        <v>3347</v>
      </c>
      <c r="CB406" s="20"/>
      <c r="CC406" s="12">
        <v>100.0</v>
      </c>
      <c r="CD406" s="12">
        <v>0.0</v>
      </c>
      <c r="CE406" s="11" t="s">
        <v>99</v>
      </c>
      <c r="CF406" s="11" t="s">
        <v>99</v>
      </c>
      <c r="CG406" s="11" t="s">
        <v>99</v>
      </c>
    </row>
    <row r="407" hidden="1">
      <c r="A407" s="5"/>
      <c r="B407" s="6"/>
      <c r="C407" s="7">
        <v>45762.0</v>
      </c>
      <c r="D407" s="8"/>
      <c r="E407" s="9" t="s">
        <v>84</v>
      </c>
      <c r="F407" s="11" t="s">
        <v>3348</v>
      </c>
      <c r="G407" s="11" t="s">
        <v>3349</v>
      </c>
      <c r="H407" s="9" t="s">
        <v>87</v>
      </c>
      <c r="I407" s="9" t="s">
        <v>3350</v>
      </c>
      <c r="J407" s="9" t="s">
        <v>89</v>
      </c>
      <c r="K407" s="9" t="s">
        <v>90</v>
      </c>
      <c r="L407" s="10">
        <v>77031.0</v>
      </c>
      <c r="M407" s="11" t="s">
        <v>91</v>
      </c>
      <c r="N407" s="11" t="s">
        <v>92</v>
      </c>
      <c r="O407" s="11" t="s">
        <v>3350</v>
      </c>
      <c r="P407" s="11" t="s">
        <v>89</v>
      </c>
      <c r="Q407" s="11" t="s">
        <v>90</v>
      </c>
      <c r="R407" s="12">
        <v>77031.0</v>
      </c>
      <c r="S407" s="13">
        <v>45761.0</v>
      </c>
      <c r="T407" s="9" t="s">
        <v>3351</v>
      </c>
      <c r="U407" s="14">
        <v>45783.0</v>
      </c>
      <c r="V407" s="15"/>
      <c r="W407" s="15"/>
      <c r="X407" s="15"/>
      <c r="Y407" s="15"/>
      <c r="Z407" s="16"/>
      <c r="AA407" s="15"/>
      <c r="AB407" s="11" t="s">
        <v>99</v>
      </c>
      <c r="AC407" s="12">
        <v>100.0</v>
      </c>
      <c r="AD407" s="11" t="s">
        <v>96</v>
      </c>
      <c r="AE407" s="18">
        <v>7.135415777E9</v>
      </c>
      <c r="AF407" s="11" t="s">
        <v>2020</v>
      </c>
      <c r="AG407" s="11" t="s">
        <v>92</v>
      </c>
      <c r="AH407" s="12">
        <v>95.0</v>
      </c>
      <c r="AI407" s="11" t="s">
        <v>94</v>
      </c>
      <c r="AJ407" s="12">
        <v>8.3224862E9</v>
      </c>
      <c r="AK407" s="11" t="s">
        <v>712</v>
      </c>
      <c r="AL407" s="11" t="s">
        <v>92</v>
      </c>
      <c r="AM407" s="12">
        <v>90.0</v>
      </c>
      <c r="AN407" s="11" t="s">
        <v>94</v>
      </c>
      <c r="AO407" s="12">
        <v>7.132137423E9</v>
      </c>
      <c r="AP407" s="11" t="s">
        <v>3352</v>
      </c>
      <c r="AQ407" s="11" t="s">
        <v>99</v>
      </c>
      <c r="AR407" s="12">
        <v>85.0</v>
      </c>
      <c r="AS407" s="11" t="s">
        <v>94</v>
      </c>
      <c r="AT407" s="12">
        <v>2.817437134E9</v>
      </c>
      <c r="AU407" s="11" t="s">
        <v>328</v>
      </c>
      <c r="AV407" s="11" t="s">
        <v>99</v>
      </c>
      <c r="AW407" s="12">
        <v>80.0</v>
      </c>
      <c r="AX407" s="11" t="s">
        <v>94</v>
      </c>
      <c r="AY407" s="12">
        <v>2.819392991E9</v>
      </c>
      <c r="AZ407" s="11" t="s">
        <v>165</v>
      </c>
      <c r="BA407" s="11" t="s">
        <v>92</v>
      </c>
      <c r="BB407" s="12">
        <v>75.0</v>
      </c>
      <c r="BC407" s="11" t="s">
        <v>96</v>
      </c>
      <c r="BD407" s="12">
        <v>2.815685043E9</v>
      </c>
      <c r="BE407" s="11" t="s">
        <v>199</v>
      </c>
      <c r="BF407" s="11" t="s">
        <v>92</v>
      </c>
      <c r="BG407" s="12">
        <v>70.0</v>
      </c>
      <c r="BH407" s="11" t="s">
        <v>94</v>
      </c>
      <c r="BI407" s="12">
        <v>8.326065043E9</v>
      </c>
      <c r="BJ407" s="11" t="s">
        <v>165</v>
      </c>
      <c r="BK407" s="11" t="s">
        <v>99</v>
      </c>
      <c r="BL407" s="12">
        <v>65.0</v>
      </c>
      <c r="BM407" s="11" t="s">
        <v>96</v>
      </c>
      <c r="BN407" s="12">
        <v>3.468886656E9</v>
      </c>
      <c r="BO407" s="11" t="s">
        <v>2769</v>
      </c>
      <c r="BP407" s="11" t="s">
        <v>92</v>
      </c>
      <c r="BQ407" s="12">
        <v>60.0</v>
      </c>
      <c r="BR407" s="11" t="s">
        <v>94</v>
      </c>
      <c r="BS407" s="12">
        <v>5.805830906E9</v>
      </c>
      <c r="BT407" s="11" t="s">
        <v>744</v>
      </c>
      <c r="BU407" s="11" t="s">
        <v>99</v>
      </c>
      <c r="BV407" s="12">
        <v>55.0</v>
      </c>
      <c r="BW407" s="11" t="s">
        <v>96</v>
      </c>
      <c r="BX407" s="12">
        <v>7.137852161E9</v>
      </c>
      <c r="BY407" s="11" t="s">
        <v>328</v>
      </c>
      <c r="BZ407" s="11" t="s">
        <v>3353</v>
      </c>
      <c r="CA407" s="11" t="s">
        <v>3354</v>
      </c>
      <c r="CB407" s="11" t="s">
        <v>3355</v>
      </c>
      <c r="CC407" s="12">
        <v>49.9</v>
      </c>
      <c r="CD407" s="12">
        <v>145087.0</v>
      </c>
      <c r="CE407" s="11" t="s">
        <v>99</v>
      </c>
      <c r="CF407" s="11" t="s">
        <v>99</v>
      </c>
      <c r="CG407" s="11" t="s">
        <v>99</v>
      </c>
    </row>
    <row r="408" hidden="1">
      <c r="A408" s="5"/>
      <c r="B408" s="6"/>
      <c r="C408" s="7">
        <v>45762.0</v>
      </c>
      <c r="D408" s="8"/>
      <c r="E408" s="9" t="s">
        <v>84</v>
      </c>
      <c r="F408" s="9" t="s">
        <v>1118</v>
      </c>
      <c r="G408" s="9" t="s">
        <v>3356</v>
      </c>
      <c r="H408" s="9" t="s">
        <v>87</v>
      </c>
      <c r="I408" s="9" t="s">
        <v>3357</v>
      </c>
      <c r="J408" s="9" t="s">
        <v>89</v>
      </c>
      <c r="K408" s="9" t="s">
        <v>90</v>
      </c>
      <c r="L408" s="10">
        <v>77045.0</v>
      </c>
      <c r="M408" s="11" t="s">
        <v>91</v>
      </c>
      <c r="N408" s="11" t="s">
        <v>92</v>
      </c>
      <c r="O408" s="11" t="s">
        <v>3357</v>
      </c>
      <c r="P408" s="11" t="s">
        <v>89</v>
      </c>
      <c r="Q408" s="11" t="s">
        <v>90</v>
      </c>
      <c r="R408" s="12">
        <v>77045.0</v>
      </c>
      <c r="S408" s="13">
        <v>45761.0</v>
      </c>
      <c r="T408" s="9" t="s">
        <v>3358</v>
      </c>
      <c r="U408" s="14">
        <v>45783.0</v>
      </c>
      <c r="V408" s="15"/>
      <c r="W408" s="15"/>
      <c r="X408" s="15"/>
      <c r="Y408" s="15"/>
      <c r="Z408" s="16"/>
      <c r="AA408" s="15"/>
      <c r="AB408" s="11" t="s">
        <v>99</v>
      </c>
      <c r="AC408" s="12">
        <v>100.0</v>
      </c>
      <c r="AD408" s="11" t="s">
        <v>96</v>
      </c>
      <c r="AE408" s="17">
        <v>7.137299439E9</v>
      </c>
      <c r="AF408" s="11" t="s">
        <v>2020</v>
      </c>
      <c r="AG408" s="11" t="s">
        <v>99</v>
      </c>
      <c r="AH408" s="12">
        <v>95.0</v>
      </c>
      <c r="AI408" s="11" t="s">
        <v>96</v>
      </c>
      <c r="AJ408" s="12">
        <v>7.133840973E9</v>
      </c>
      <c r="AK408" s="11" t="s">
        <v>942</v>
      </c>
      <c r="AL408" s="11" t="s">
        <v>99</v>
      </c>
      <c r="AM408" s="12">
        <v>90.0</v>
      </c>
      <c r="AN408" s="11" t="s">
        <v>94</v>
      </c>
      <c r="AO408" s="12">
        <v>7.133822126E9</v>
      </c>
      <c r="AP408" s="11" t="s">
        <v>165</v>
      </c>
      <c r="AQ408" s="11" t="s">
        <v>99</v>
      </c>
      <c r="AR408" s="12">
        <v>85.0</v>
      </c>
      <c r="AS408" s="11" t="s">
        <v>94</v>
      </c>
      <c r="AT408" s="12">
        <v>8.322833595E9</v>
      </c>
      <c r="AU408" s="11" t="s">
        <v>165</v>
      </c>
      <c r="AV408" s="11" t="s">
        <v>92</v>
      </c>
      <c r="AW408" s="12">
        <v>80.0</v>
      </c>
      <c r="AX408" s="11" t="s">
        <v>94</v>
      </c>
      <c r="AY408" s="12">
        <v>8.643463068E9</v>
      </c>
      <c r="AZ408" s="11" t="s">
        <v>165</v>
      </c>
      <c r="BA408" s="11" t="s">
        <v>99</v>
      </c>
      <c r="BB408" s="12">
        <v>75.0</v>
      </c>
      <c r="BC408" s="11" t="s">
        <v>96</v>
      </c>
      <c r="BD408" s="12">
        <v>7.137292994E9</v>
      </c>
      <c r="BE408" s="11" t="s">
        <v>2435</v>
      </c>
      <c r="BG408" s="19"/>
      <c r="BH408" s="19"/>
      <c r="BI408" s="19"/>
      <c r="BJ408" s="19"/>
      <c r="BK408" s="19"/>
      <c r="BL408" s="19"/>
      <c r="BM408" s="19"/>
      <c r="BN408" s="19"/>
      <c r="BO408" s="19"/>
      <c r="BP408" s="19"/>
      <c r="BQ408" s="19"/>
      <c r="BR408" s="19"/>
      <c r="BS408" s="19"/>
      <c r="BT408" s="19"/>
      <c r="BU408" s="19"/>
      <c r="BV408" s="19"/>
      <c r="BW408" s="19"/>
      <c r="BX408" s="19"/>
      <c r="BY408" s="20"/>
      <c r="BZ408" s="11" t="s">
        <v>3359</v>
      </c>
      <c r="CA408" s="11" t="s">
        <v>3360</v>
      </c>
      <c r="CB408" s="11" t="s">
        <v>3361</v>
      </c>
      <c r="CC408" s="12">
        <v>56.2</v>
      </c>
      <c r="CD408" s="12">
        <v>141945.0</v>
      </c>
      <c r="CE408" s="11" t="s">
        <v>99</v>
      </c>
      <c r="CF408" s="11" t="s">
        <v>99</v>
      </c>
      <c r="CG408" s="11" t="s">
        <v>99</v>
      </c>
    </row>
    <row r="409" hidden="1">
      <c r="A409" s="5"/>
      <c r="B409" s="6"/>
      <c r="C409" s="7">
        <v>45762.0</v>
      </c>
      <c r="D409" s="8"/>
      <c r="E409" s="9" t="s">
        <v>84</v>
      </c>
      <c r="F409" s="11" t="s">
        <v>3362</v>
      </c>
      <c r="G409" s="16"/>
      <c r="H409" s="9" t="s">
        <v>87</v>
      </c>
      <c r="I409" s="9" t="s">
        <v>3363</v>
      </c>
      <c r="J409" s="9" t="s">
        <v>185</v>
      </c>
      <c r="K409" s="9" t="s">
        <v>90</v>
      </c>
      <c r="L409" s="10">
        <v>77373.0</v>
      </c>
      <c r="M409" s="11" t="s">
        <v>91</v>
      </c>
      <c r="N409" s="11" t="s">
        <v>92</v>
      </c>
      <c r="O409" s="11" t="s">
        <v>3363</v>
      </c>
      <c r="P409" s="11" t="s">
        <v>185</v>
      </c>
      <c r="Q409" s="11" t="s">
        <v>90</v>
      </c>
      <c r="R409" s="12">
        <v>77373.0</v>
      </c>
      <c r="S409" s="13">
        <v>45761.0</v>
      </c>
      <c r="T409" s="9" t="s">
        <v>3364</v>
      </c>
      <c r="U409" s="14">
        <v>45783.0</v>
      </c>
      <c r="V409" s="15"/>
      <c r="W409" s="15"/>
      <c r="X409" s="15"/>
      <c r="Y409" s="15"/>
      <c r="Z409" s="16"/>
      <c r="AA409" s="15"/>
      <c r="AB409" s="11" t="s">
        <v>99</v>
      </c>
      <c r="AC409" s="12">
        <v>100.0</v>
      </c>
      <c r="AD409" s="11" t="s">
        <v>94</v>
      </c>
      <c r="AE409" s="17">
        <v>3.374385029E9</v>
      </c>
      <c r="AF409" s="11" t="s">
        <v>3365</v>
      </c>
      <c r="AH409" s="20"/>
      <c r="AI409" s="20"/>
      <c r="AJ409" s="20"/>
      <c r="AK409" s="20"/>
      <c r="AL409" s="20"/>
      <c r="AM409" s="20"/>
      <c r="AN409" s="20"/>
      <c r="AO409" s="20"/>
      <c r="AP409" s="20"/>
      <c r="AQ409" s="20"/>
      <c r="AR409" s="20"/>
      <c r="AS409" s="20"/>
      <c r="AT409" s="20"/>
      <c r="AU409" s="20"/>
      <c r="AV409" s="20"/>
      <c r="AW409" s="20"/>
      <c r="AX409" s="20"/>
      <c r="AY409" s="20"/>
      <c r="AZ409" s="20"/>
      <c r="BA409" s="20"/>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20"/>
      <c r="BZ409" s="20"/>
      <c r="CA409" s="20"/>
      <c r="CB409" s="20"/>
      <c r="CC409" s="12">
        <v>100.0</v>
      </c>
      <c r="CD409" s="12">
        <v>260493.0</v>
      </c>
      <c r="CE409" s="11" t="s">
        <v>99</v>
      </c>
      <c r="CF409" s="11" t="s">
        <v>99</v>
      </c>
      <c r="CG409" s="11" t="s">
        <v>99</v>
      </c>
    </row>
    <row r="410" hidden="1">
      <c r="A410" s="5"/>
      <c r="B410" s="6"/>
      <c r="C410" s="7">
        <v>45762.0</v>
      </c>
      <c r="D410" s="8"/>
      <c r="E410" s="9" t="s">
        <v>84</v>
      </c>
      <c r="F410" s="11" t="s">
        <v>3366</v>
      </c>
      <c r="G410" s="11" t="s">
        <v>3367</v>
      </c>
      <c r="H410" s="9" t="s">
        <v>87</v>
      </c>
      <c r="I410" s="9" t="s">
        <v>3368</v>
      </c>
      <c r="J410" s="9" t="s">
        <v>89</v>
      </c>
      <c r="K410" s="9" t="s">
        <v>90</v>
      </c>
      <c r="L410" s="10">
        <v>77013.0</v>
      </c>
      <c r="M410" s="11" t="s">
        <v>91</v>
      </c>
      <c r="N410" s="11" t="s">
        <v>92</v>
      </c>
      <c r="O410" s="11" t="s">
        <v>3368</v>
      </c>
      <c r="P410" s="11" t="s">
        <v>89</v>
      </c>
      <c r="Q410" s="11" t="s">
        <v>90</v>
      </c>
      <c r="R410" s="12">
        <v>77013.0</v>
      </c>
      <c r="S410" s="13">
        <v>45761.0</v>
      </c>
      <c r="T410" s="9" t="s">
        <v>3369</v>
      </c>
      <c r="U410" s="14">
        <v>45783.0</v>
      </c>
      <c r="V410" s="15"/>
      <c r="W410" s="15"/>
      <c r="X410" s="15"/>
      <c r="Y410" s="15"/>
      <c r="Z410" s="16"/>
      <c r="AA410" s="15"/>
      <c r="AB410" s="11" t="s">
        <v>99</v>
      </c>
      <c r="AC410" s="12">
        <v>100.0</v>
      </c>
      <c r="AD410" s="11" t="s">
        <v>94</v>
      </c>
      <c r="AE410" s="18">
        <v>3.085398828E9</v>
      </c>
      <c r="AF410" s="11" t="s">
        <v>1604</v>
      </c>
      <c r="AG410" s="11" t="s">
        <v>99</v>
      </c>
      <c r="AH410" s="12">
        <v>95.0</v>
      </c>
      <c r="AI410" s="11" t="s">
        <v>94</v>
      </c>
      <c r="AJ410" s="12">
        <v>3.617038859E9</v>
      </c>
      <c r="AK410" s="20"/>
      <c r="AL410" s="20"/>
      <c r="AM410" s="20"/>
      <c r="AN410" s="20"/>
      <c r="AO410" s="20"/>
      <c r="AP410" s="20"/>
      <c r="AQ410" s="20"/>
      <c r="AR410" s="20"/>
      <c r="AS410" s="20"/>
      <c r="AT410" s="20"/>
      <c r="AU410" s="20"/>
      <c r="AV410" s="20"/>
      <c r="AW410" s="20"/>
      <c r="AX410" s="20"/>
      <c r="AY410" s="20"/>
      <c r="AZ410" s="20"/>
      <c r="BA410" s="20"/>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20"/>
      <c r="BZ410" s="20"/>
      <c r="CA410" s="20"/>
      <c r="CB410" s="20"/>
      <c r="CC410" s="12">
        <v>100.0</v>
      </c>
      <c r="CD410" s="12">
        <v>221577.0</v>
      </c>
      <c r="CE410" s="11" t="s">
        <v>99</v>
      </c>
      <c r="CF410" s="11" t="s">
        <v>99</v>
      </c>
      <c r="CG410" s="11" t="s">
        <v>99</v>
      </c>
    </row>
    <row r="411" hidden="1">
      <c r="A411" s="5"/>
      <c r="B411" s="6"/>
      <c r="C411" s="7">
        <v>45762.0</v>
      </c>
      <c r="D411" s="8"/>
      <c r="E411" s="9" t="s">
        <v>84</v>
      </c>
      <c r="F411" s="9" t="s">
        <v>3370</v>
      </c>
      <c r="G411" s="9" t="s">
        <v>3371</v>
      </c>
      <c r="H411" s="9" t="s">
        <v>87</v>
      </c>
      <c r="I411" s="9" t="s">
        <v>3372</v>
      </c>
      <c r="J411" s="9" t="s">
        <v>89</v>
      </c>
      <c r="K411" s="9" t="s">
        <v>90</v>
      </c>
      <c r="L411" s="10">
        <v>77073.0</v>
      </c>
      <c r="M411" s="11" t="s">
        <v>91</v>
      </c>
      <c r="N411" s="11" t="s">
        <v>92</v>
      </c>
      <c r="O411" s="11" t="s">
        <v>3372</v>
      </c>
      <c r="P411" s="11" t="s">
        <v>89</v>
      </c>
      <c r="Q411" s="11" t="s">
        <v>90</v>
      </c>
      <c r="R411" s="12">
        <v>77073.0</v>
      </c>
      <c r="S411" s="13">
        <v>45761.0</v>
      </c>
      <c r="T411" s="9" t="s">
        <v>3373</v>
      </c>
      <c r="U411" s="14">
        <v>45783.0</v>
      </c>
      <c r="V411" s="15"/>
      <c r="W411" s="15"/>
      <c r="X411" s="15"/>
      <c r="Y411" s="15"/>
      <c r="Z411" s="16"/>
      <c r="AA411" s="15"/>
      <c r="AB411" s="11" t="s">
        <v>99</v>
      </c>
      <c r="AC411" s="12">
        <v>100.0</v>
      </c>
      <c r="AD411" s="11" t="s">
        <v>94</v>
      </c>
      <c r="AE411" s="17">
        <v>2.81250851E9</v>
      </c>
      <c r="AF411" s="11" t="s">
        <v>3374</v>
      </c>
      <c r="AG411" s="11" t="s">
        <v>99</v>
      </c>
      <c r="AH411" s="12">
        <v>95.0</v>
      </c>
      <c r="AI411" s="11" t="s">
        <v>94</v>
      </c>
      <c r="AJ411" s="12">
        <v>8.328838539E9</v>
      </c>
      <c r="AK411" s="11" t="s">
        <v>725</v>
      </c>
      <c r="AL411" s="11" t="s">
        <v>92</v>
      </c>
      <c r="AM411" s="12">
        <v>90.0</v>
      </c>
      <c r="AN411" s="11" t="s">
        <v>96</v>
      </c>
      <c r="AO411" s="12">
        <v>2.819311045E9</v>
      </c>
      <c r="AP411" s="11" t="s">
        <v>122</v>
      </c>
      <c r="AQ411" s="11" t="s">
        <v>99</v>
      </c>
      <c r="AR411" s="12">
        <v>85.0</v>
      </c>
      <c r="AS411" s="11" t="s">
        <v>96</v>
      </c>
      <c r="AT411" s="12">
        <v>2.815917936E9</v>
      </c>
      <c r="AU411" s="11" t="s">
        <v>3375</v>
      </c>
      <c r="AV411" s="11" t="s">
        <v>99</v>
      </c>
      <c r="AW411" s="12">
        <v>80.0</v>
      </c>
      <c r="AX411" s="11" t="s">
        <v>94</v>
      </c>
      <c r="AY411" s="12">
        <v>4.04786281E9</v>
      </c>
      <c r="AZ411" s="11" t="s">
        <v>165</v>
      </c>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20"/>
      <c r="BZ411" s="11" t="s">
        <v>3376</v>
      </c>
      <c r="CA411" s="20"/>
      <c r="CB411" s="20"/>
      <c r="CC411" s="12">
        <v>20.8</v>
      </c>
      <c r="CD411" s="12">
        <v>67987.0</v>
      </c>
      <c r="CE411" s="11" t="s">
        <v>99</v>
      </c>
      <c r="CF411" s="11" t="s">
        <v>99</v>
      </c>
      <c r="CG411" s="11" t="s">
        <v>99</v>
      </c>
    </row>
    <row r="412" hidden="1">
      <c r="A412" s="5"/>
      <c r="B412" s="6"/>
      <c r="C412" s="7">
        <v>45762.0</v>
      </c>
      <c r="D412" s="8"/>
      <c r="E412" s="9" t="s">
        <v>84</v>
      </c>
      <c r="F412" s="9" t="s">
        <v>3377</v>
      </c>
      <c r="G412" s="9" t="s">
        <v>668</v>
      </c>
      <c r="H412" s="9" t="s">
        <v>87</v>
      </c>
      <c r="I412" s="9" t="s">
        <v>3378</v>
      </c>
      <c r="J412" s="9" t="s">
        <v>264</v>
      </c>
      <c r="K412" s="9" t="s">
        <v>90</v>
      </c>
      <c r="L412" s="10">
        <v>77377.0</v>
      </c>
      <c r="M412" s="11" t="s">
        <v>91</v>
      </c>
      <c r="N412" s="11" t="s">
        <v>92</v>
      </c>
      <c r="O412" s="11" t="s">
        <v>3378</v>
      </c>
      <c r="P412" s="11" t="s">
        <v>264</v>
      </c>
      <c r="Q412" s="11" t="s">
        <v>90</v>
      </c>
      <c r="R412" s="12">
        <v>77377.0</v>
      </c>
      <c r="S412" s="13">
        <v>45761.0</v>
      </c>
      <c r="T412" s="9" t="s">
        <v>3379</v>
      </c>
      <c r="U412" s="14">
        <v>45783.0</v>
      </c>
      <c r="V412" s="15"/>
      <c r="W412" s="15"/>
      <c r="X412" s="15"/>
      <c r="Y412" s="15"/>
      <c r="Z412" s="16"/>
      <c r="AA412" s="15"/>
      <c r="AB412" s="11" t="s">
        <v>99</v>
      </c>
      <c r="AC412" s="12">
        <v>100.0</v>
      </c>
      <c r="AD412" s="11" t="s">
        <v>94</v>
      </c>
      <c r="AE412" s="17">
        <v>4.35340814E9</v>
      </c>
      <c r="AF412" s="11" t="s">
        <v>1271</v>
      </c>
      <c r="AG412" s="11" t="s">
        <v>99</v>
      </c>
      <c r="AH412" s="12">
        <v>95.0</v>
      </c>
      <c r="AI412" s="11" t="s">
        <v>94</v>
      </c>
      <c r="AJ412" s="12">
        <v>8.176909802E9</v>
      </c>
      <c r="AK412" s="11" t="s">
        <v>1298</v>
      </c>
      <c r="AL412" s="11" t="s">
        <v>99</v>
      </c>
      <c r="AM412" s="12">
        <v>90.0</v>
      </c>
      <c r="AN412" s="11" t="s">
        <v>96</v>
      </c>
      <c r="AO412" s="12">
        <v>8.178863939E9</v>
      </c>
      <c r="AP412" s="11" t="s">
        <v>908</v>
      </c>
      <c r="AQ412" s="11" t="s">
        <v>99</v>
      </c>
      <c r="AR412" s="12">
        <v>85.0</v>
      </c>
      <c r="AS412" s="11" t="s">
        <v>94</v>
      </c>
      <c r="AT412" s="12">
        <v>6.826679168E9</v>
      </c>
      <c r="AU412" s="11" t="s">
        <v>933</v>
      </c>
      <c r="AW412" s="20"/>
      <c r="AX412" s="20"/>
      <c r="AY412" s="20"/>
      <c r="AZ412" s="20"/>
      <c r="BA412" s="20"/>
      <c r="BB412" s="19"/>
      <c r="BC412" s="19"/>
      <c r="BD412" s="19"/>
      <c r="BE412" s="19"/>
      <c r="BF412" s="19"/>
      <c r="BG412" s="19"/>
      <c r="BH412" s="19"/>
      <c r="BI412" s="19"/>
      <c r="BJ412" s="19"/>
      <c r="BK412" s="19"/>
      <c r="BL412" s="19"/>
      <c r="BM412" s="19"/>
      <c r="BN412" s="19"/>
      <c r="BO412" s="19"/>
      <c r="BP412" s="19"/>
      <c r="BQ412" s="19"/>
      <c r="BR412" s="19"/>
      <c r="BS412" s="19"/>
      <c r="BT412" s="19"/>
      <c r="BU412" s="19"/>
      <c r="BV412" s="19"/>
      <c r="BW412" s="19"/>
      <c r="BX412" s="19"/>
      <c r="BY412" s="20"/>
      <c r="BZ412" s="11" t="s">
        <v>3380</v>
      </c>
      <c r="CA412" s="20"/>
      <c r="CB412" s="20"/>
      <c r="CC412" s="12">
        <v>100.0</v>
      </c>
      <c r="CD412" s="12">
        <v>545849.0</v>
      </c>
      <c r="CE412" s="11" t="s">
        <v>99</v>
      </c>
      <c r="CF412" s="11" t="s">
        <v>99</v>
      </c>
      <c r="CG412" s="11" t="s">
        <v>99</v>
      </c>
    </row>
    <row r="413" hidden="1">
      <c r="A413" s="5"/>
      <c r="B413" s="6"/>
      <c r="C413" s="7">
        <v>45762.0</v>
      </c>
      <c r="D413" s="8"/>
      <c r="E413" s="9" t="s">
        <v>84</v>
      </c>
      <c r="F413" s="9" t="s">
        <v>1426</v>
      </c>
      <c r="G413" s="9" t="s">
        <v>3381</v>
      </c>
      <c r="H413" s="9" t="s">
        <v>87</v>
      </c>
      <c r="I413" s="9" t="s">
        <v>3382</v>
      </c>
      <c r="J413" s="9" t="s">
        <v>89</v>
      </c>
      <c r="K413" s="9" t="s">
        <v>90</v>
      </c>
      <c r="L413" s="10">
        <v>77065.0</v>
      </c>
      <c r="M413" s="11" t="s">
        <v>91</v>
      </c>
      <c r="N413" s="11" t="s">
        <v>92</v>
      </c>
      <c r="O413" s="11" t="s">
        <v>3382</v>
      </c>
      <c r="P413" s="11" t="s">
        <v>89</v>
      </c>
      <c r="Q413" s="11" t="s">
        <v>90</v>
      </c>
      <c r="R413" s="12">
        <v>77065.0</v>
      </c>
      <c r="S413" s="13">
        <v>45761.0</v>
      </c>
      <c r="T413" s="9" t="s">
        <v>3383</v>
      </c>
      <c r="U413" s="14">
        <v>45783.0</v>
      </c>
      <c r="V413" s="15"/>
      <c r="W413" s="15"/>
      <c r="X413" s="15"/>
      <c r="Y413" s="15"/>
      <c r="Z413" s="16"/>
      <c r="AA413" s="15"/>
      <c r="AB413" s="11" t="s">
        <v>92</v>
      </c>
      <c r="AC413" s="12">
        <v>100.0</v>
      </c>
      <c r="AD413" s="11" t="s">
        <v>96</v>
      </c>
      <c r="AE413" s="17">
        <v>2.81756883E9</v>
      </c>
      <c r="AF413" s="11" t="s">
        <v>3283</v>
      </c>
      <c r="AG413" s="11" t="s">
        <v>99</v>
      </c>
      <c r="AH413" s="12">
        <v>95.0</v>
      </c>
      <c r="AI413" s="11" t="s">
        <v>96</v>
      </c>
      <c r="AJ413" s="17">
        <v>7.133780478E9</v>
      </c>
      <c r="AK413" s="11" t="s">
        <v>165</v>
      </c>
      <c r="AL413" s="11" t="s">
        <v>92</v>
      </c>
      <c r="AM413" s="12">
        <v>90.0</v>
      </c>
      <c r="AN413" s="11" t="s">
        <v>96</v>
      </c>
      <c r="AO413" s="12">
        <v>3.103792251E9</v>
      </c>
      <c r="AP413" s="11" t="s">
        <v>3384</v>
      </c>
      <c r="AQ413" s="11" t="s">
        <v>99</v>
      </c>
      <c r="AR413" s="12">
        <v>85.0</v>
      </c>
      <c r="AS413" s="11" t="s">
        <v>96</v>
      </c>
      <c r="AT413" s="12">
        <v>7.136978214E9</v>
      </c>
      <c r="AU413" s="11" t="s">
        <v>217</v>
      </c>
      <c r="AW413" s="20"/>
      <c r="AX413" s="20"/>
      <c r="AY413" s="20"/>
      <c r="AZ413" s="20"/>
      <c r="BA413" s="20"/>
      <c r="BB413" s="19"/>
      <c r="BC413" s="19"/>
      <c r="BD413" s="19"/>
      <c r="BE413" s="19"/>
      <c r="BF413" s="19"/>
      <c r="BG413" s="19"/>
      <c r="BH413" s="19"/>
      <c r="BI413" s="19"/>
      <c r="BJ413" s="19"/>
      <c r="BK413" s="19"/>
      <c r="BL413" s="19"/>
      <c r="BM413" s="19"/>
      <c r="BN413" s="19"/>
      <c r="BO413" s="19"/>
      <c r="BP413" s="19"/>
      <c r="BQ413" s="19"/>
      <c r="BR413" s="19"/>
      <c r="BS413" s="19"/>
      <c r="BT413" s="19"/>
      <c r="BU413" s="19"/>
      <c r="BV413" s="19"/>
      <c r="BW413" s="19"/>
      <c r="BX413" s="19"/>
      <c r="BY413" s="20"/>
      <c r="BZ413" s="11" t="s">
        <v>3385</v>
      </c>
      <c r="CA413" s="11" t="s">
        <v>3386</v>
      </c>
      <c r="CB413" s="20"/>
      <c r="CC413" s="12">
        <v>47.9</v>
      </c>
      <c r="CD413" s="12">
        <v>136458.0</v>
      </c>
      <c r="CE413" s="11" t="s">
        <v>99</v>
      </c>
      <c r="CF413" s="11" t="s">
        <v>99</v>
      </c>
      <c r="CG413" s="11" t="s">
        <v>99</v>
      </c>
    </row>
    <row r="414" hidden="1">
      <c r="A414" s="5"/>
      <c r="B414" s="6"/>
      <c r="C414" s="7">
        <v>45762.0</v>
      </c>
      <c r="D414" s="8"/>
      <c r="E414" s="9" t="s">
        <v>84</v>
      </c>
      <c r="F414" s="11" t="s">
        <v>3387</v>
      </c>
      <c r="G414" s="16"/>
      <c r="H414" s="9" t="s">
        <v>87</v>
      </c>
      <c r="I414" s="9" t="s">
        <v>3388</v>
      </c>
      <c r="J414" s="9" t="s">
        <v>89</v>
      </c>
      <c r="K414" s="9" t="s">
        <v>90</v>
      </c>
      <c r="L414" s="10">
        <v>77033.0</v>
      </c>
      <c r="M414" s="11" t="s">
        <v>91</v>
      </c>
      <c r="N414" s="11" t="s">
        <v>92</v>
      </c>
      <c r="O414" s="11" t="s">
        <v>3389</v>
      </c>
      <c r="P414" s="11" t="s">
        <v>89</v>
      </c>
      <c r="Q414" s="11" t="s">
        <v>90</v>
      </c>
      <c r="R414" s="12">
        <v>77022.0</v>
      </c>
      <c r="S414" s="13">
        <v>45761.0</v>
      </c>
      <c r="T414" s="9" t="s">
        <v>3390</v>
      </c>
      <c r="U414" s="14">
        <v>45783.0</v>
      </c>
      <c r="V414" s="15"/>
      <c r="W414" s="15"/>
      <c r="X414" s="15"/>
      <c r="Y414" s="15"/>
      <c r="Z414" s="16"/>
      <c r="AA414" s="15"/>
      <c r="AB414" s="11" t="s">
        <v>99</v>
      </c>
      <c r="AC414" s="12">
        <v>100.0</v>
      </c>
      <c r="AD414" s="11" t="s">
        <v>94</v>
      </c>
      <c r="AE414" s="12">
        <v>7.133737082E9</v>
      </c>
      <c r="AF414" s="11" t="s">
        <v>3391</v>
      </c>
      <c r="AH414" s="20"/>
      <c r="AI414" s="20"/>
      <c r="AJ414" s="20"/>
      <c r="AK414" s="20"/>
      <c r="AL414" s="20"/>
      <c r="AM414" s="20"/>
      <c r="AN414" s="20"/>
      <c r="AO414" s="20"/>
      <c r="AP414" s="20"/>
      <c r="AQ414" s="20"/>
      <c r="AR414" s="20"/>
      <c r="AS414" s="20"/>
      <c r="AT414" s="20"/>
      <c r="AU414" s="20"/>
      <c r="AV414" s="20"/>
      <c r="AW414" s="20"/>
      <c r="AX414" s="20"/>
      <c r="AY414" s="20"/>
      <c r="AZ414" s="20"/>
      <c r="BA414" s="20"/>
      <c r="BB414" s="19"/>
      <c r="BC414" s="19"/>
      <c r="BD414" s="19"/>
      <c r="BE414" s="19"/>
      <c r="BF414" s="19"/>
      <c r="BG414" s="19"/>
      <c r="BH414" s="19"/>
      <c r="BI414" s="19"/>
      <c r="BJ414" s="19"/>
      <c r="BK414" s="19"/>
      <c r="BL414" s="19"/>
      <c r="BM414" s="19"/>
      <c r="BN414" s="19"/>
      <c r="BO414" s="19"/>
      <c r="BP414" s="19"/>
      <c r="BQ414" s="19"/>
      <c r="BR414" s="19"/>
      <c r="BS414" s="19"/>
      <c r="BT414" s="19"/>
      <c r="BU414" s="19"/>
      <c r="BV414" s="19"/>
      <c r="BW414" s="19"/>
      <c r="BX414" s="19"/>
      <c r="BY414" s="20"/>
      <c r="BZ414" s="20"/>
      <c r="CA414" s="20"/>
      <c r="CB414" s="20"/>
      <c r="CC414" s="12">
        <v>100.0</v>
      </c>
      <c r="CD414" s="12">
        <v>129490.0</v>
      </c>
      <c r="CE414" s="11" t="s">
        <v>92</v>
      </c>
      <c r="CF414" s="11" t="s">
        <v>99</v>
      </c>
      <c r="CG414" s="11" t="s">
        <v>99</v>
      </c>
    </row>
    <row r="415" hidden="1">
      <c r="A415" s="5"/>
      <c r="B415" s="6"/>
      <c r="C415" s="7">
        <v>45762.0</v>
      </c>
      <c r="D415" s="8"/>
      <c r="E415" s="9" t="s">
        <v>84</v>
      </c>
      <c r="F415" s="11" t="s">
        <v>193</v>
      </c>
      <c r="G415" s="11" t="s">
        <v>3392</v>
      </c>
      <c r="H415" s="9" t="s">
        <v>87</v>
      </c>
      <c r="I415" s="9" t="s">
        <v>3393</v>
      </c>
      <c r="J415" s="9" t="s">
        <v>89</v>
      </c>
      <c r="K415" s="9" t="s">
        <v>90</v>
      </c>
      <c r="L415" s="10">
        <v>77004.0</v>
      </c>
      <c r="M415" s="11" t="s">
        <v>91</v>
      </c>
      <c r="N415" s="11" t="s">
        <v>92</v>
      </c>
      <c r="O415" s="11" t="s">
        <v>3394</v>
      </c>
      <c r="P415" s="11" t="s">
        <v>89</v>
      </c>
      <c r="Q415" s="11" t="s">
        <v>90</v>
      </c>
      <c r="R415" s="12">
        <v>77096.0</v>
      </c>
      <c r="S415" s="13">
        <v>45761.0</v>
      </c>
      <c r="T415" s="9" t="s">
        <v>3395</v>
      </c>
      <c r="U415" s="14">
        <v>45783.0</v>
      </c>
      <c r="V415" s="15"/>
      <c r="W415" s="15"/>
      <c r="X415" s="15"/>
      <c r="Y415" s="15"/>
      <c r="Z415" s="16"/>
      <c r="AA415" s="15"/>
      <c r="AB415" s="11" t="s">
        <v>99</v>
      </c>
      <c r="AC415" s="12">
        <v>100.0</v>
      </c>
      <c r="AD415" s="11" t="s">
        <v>94</v>
      </c>
      <c r="AE415" s="18">
        <v>8.307086223E9</v>
      </c>
      <c r="AF415" s="11" t="s">
        <v>2020</v>
      </c>
      <c r="AG415" s="11" t="s">
        <v>92</v>
      </c>
      <c r="AH415" s="12">
        <v>95.0</v>
      </c>
      <c r="AI415" s="11" t="s">
        <v>96</v>
      </c>
      <c r="AJ415" s="17">
        <v>8.309354227E9</v>
      </c>
      <c r="AK415" s="11" t="s">
        <v>1167</v>
      </c>
      <c r="AL415" s="11" t="s">
        <v>92</v>
      </c>
      <c r="AM415" s="12">
        <v>90.0</v>
      </c>
      <c r="AN415" s="11" t="s">
        <v>94</v>
      </c>
      <c r="AO415" s="18">
        <v>4.13478565E9</v>
      </c>
      <c r="AP415" s="11" t="s">
        <v>1058</v>
      </c>
      <c r="AQ415" s="11" t="s">
        <v>99</v>
      </c>
      <c r="AR415" s="12">
        <v>85.0</v>
      </c>
      <c r="AS415" s="11" t="s">
        <v>94</v>
      </c>
      <c r="AT415" s="12">
        <v>8.307088622E9</v>
      </c>
      <c r="AU415" s="11" t="s">
        <v>1058</v>
      </c>
      <c r="AV415" s="11" t="s">
        <v>99</v>
      </c>
      <c r="AW415" s="12">
        <v>80.0</v>
      </c>
      <c r="AX415" s="11" t="s">
        <v>96</v>
      </c>
      <c r="AY415" s="12">
        <v>7.139955302E9</v>
      </c>
      <c r="AZ415" s="11" t="s">
        <v>328</v>
      </c>
      <c r="BA415" s="11" t="s">
        <v>92</v>
      </c>
      <c r="BB415" s="12">
        <v>75.0</v>
      </c>
      <c r="BC415" s="11" t="s">
        <v>96</v>
      </c>
      <c r="BD415" s="12">
        <v>8.309643112E9</v>
      </c>
      <c r="BE415" s="11" t="s">
        <v>328</v>
      </c>
      <c r="BG415" s="19"/>
      <c r="BH415" s="19"/>
      <c r="BI415" s="19"/>
      <c r="BJ415" s="19"/>
      <c r="BK415" s="19"/>
      <c r="BL415" s="19"/>
      <c r="BM415" s="19"/>
      <c r="BN415" s="19"/>
      <c r="BO415" s="19"/>
      <c r="BP415" s="19"/>
      <c r="BQ415" s="19"/>
      <c r="BR415" s="19"/>
      <c r="BS415" s="19"/>
      <c r="BT415" s="19"/>
      <c r="BU415" s="19"/>
      <c r="BV415" s="19"/>
      <c r="BW415" s="19"/>
      <c r="BX415" s="19"/>
      <c r="BY415" s="20"/>
      <c r="BZ415" s="11" t="s">
        <v>3396</v>
      </c>
      <c r="CA415" s="11" t="s">
        <v>3397</v>
      </c>
      <c r="CB415" s="20"/>
      <c r="CC415" s="12">
        <v>100.0</v>
      </c>
      <c r="CD415" s="12">
        <v>229001.0</v>
      </c>
      <c r="CE415" s="11" t="s">
        <v>92</v>
      </c>
      <c r="CF415" s="11" t="s">
        <v>99</v>
      </c>
      <c r="CG415" s="11" t="s">
        <v>99</v>
      </c>
    </row>
    <row r="416" hidden="1">
      <c r="A416" s="5"/>
      <c r="B416" s="6"/>
      <c r="C416" s="7">
        <v>45762.0</v>
      </c>
      <c r="D416" s="8" t="s">
        <v>3398</v>
      </c>
      <c r="E416" s="9" t="s">
        <v>84</v>
      </c>
      <c r="F416" s="9" t="s">
        <v>3399</v>
      </c>
      <c r="G416" s="9" t="s">
        <v>3400</v>
      </c>
      <c r="H416" s="9" t="s">
        <v>87</v>
      </c>
      <c r="I416" s="9" t="s">
        <v>3401</v>
      </c>
      <c r="J416" s="9" t="s">
        <v>89</v>
      </c>
      <c r="K416" s="9" t="s">
        <v>90</v>
      </c>
      <c r="L416" s="10">
        <v>77004.0</v>
      </c>
      <c r="M416" s="11" t="s">
        <v>91</v>
      </c>
      <c r="N416" s="11" t="s">
        <v>99</v>
      </c>
      <c r="O416" s="35"/>
      <c r="P416" s="35"/>
      <c r="Q416" s="35"/>
      <c r="R416" s="35"/>
      <c r="S416" s="13">
        <v>45761.0</v>
      </c>
      <c r="T416" s="9" t="s">
        <v>3402</v>
      </c>
      <c r="U416" s="14">
        <v>45783.0</v>
      </c>
      <c r="V416" s="15"/>
      <c r="W416" s="15"/>
      <c r="X416" s="15"/>
      <c r="Y416" s="15"/>
      <c r="Z416" s="16"/>
      <c r="AA416" s="15"/>
      <c r="AB416" s="11" t="s">
        <v>92</v>
      </c>
      <c r="AC416" s="12">
        <v>100.0</v>
      </c>
      <c r="AD416" s="11" t="s">
        <v>96</v>
      </c>
      <c r="AE416" s="17">
        <v>7.139264146E9</v>
      </c>
      <c r="AF416" s="11" t="s">
        <v>1455</v>
      </c>
      <c r="AG416" s="11" t="s">
        <v>99</v>
      </c>
      <c r="AH416" s="12">
        <v>95.0</v>
      </c>
      <c r="AI416" s="11" t="s">
        <v>94</v>
      </c>
      <c r="AJ416" s="17">
        <v>8.323705336E9</v>
      </c>
      <c r="AK416" s="11" t="s">
        <v>3403</v>
      </c>
      <c r="AL416" s="11" t="s">
        <v>99</v>
      </c>
      <c r="AM416" s="12">
        <v>90.0</v>
      </c>
      <c r="AN416" s="11" t="s">
        <v>96</v>
      </c>
      <c r="AO416" s="12">
        <v>7.13853817E9</v>
      </c>
      <c r="AP416" s="11" t="s">
        <v>1098</v>
      </c>
      <c r="AQ416" s="11" t="s">
        <v>92</v>
      </c>
      <c r="AR416" s="12">
        <v>85.0</v>
      </c>
      <c r="AS416" s="11" t="s">
        <v>94</v>
      </c>
      <c r="AT416" s="17">
        <v>8.323305336E9</v>
      </c>
      <c r="AU416" s="11" t="s">
        <v>3404</v>
      </c>
      <c r="AV416" s="11" t="s">
        <v>99</v>
      </c>
      <c r="AW416" s="12">
        <v>80.0</v>
      </c>
      <c r="AX416" s="11" t="s">
        <v>94</v>
      </c>
      <c r="AY416" s="18">
        <v>7.133890132E9</v>
      </c>
      <c r="AZ416" s="11" t="s">
        <v>122</v>
      </c>
      <c r="BB416" s="19"/>
      <c r="BC416" s="19"/>
      <c r="BD416" s="19"/>
      <c r="BE416" s="19"/>
      <c r="BF416" s="19"/>
      <c r="BG416" s="19"/>
      <c r="BH416" s="19"/>
      <c r="BI416" s="19"/>
      <c r="BJ416" s="19"/>
      <c r="BK416" s="19"/>
      <c r="BL416" s="19"/>
      <c r="BM416" s="19"/>
      <c r="BN416" s="19"/>
      <c r="BO416" s="19"/>
      <c r="BP416" s="19"/>
      <c r="BQ416" s="19"/>
      <c r="BR416" s="19"/>
      <c r="BS416" s="19"/>
      <c r="BT416" s="19"/>
      <c r="BU416" s="19"/>
      <c r="BV416" s="19"/>
      <c r="BW416" s="19"/>
      <c r="BX416" s="19"/>
      <c r="BY416" s="20"/>
      <c r="BZ416" s="11" t="s">
        <v>3405</v>
      </c>
      <c r="CA416" s="11" t="s">
        <v>3406</v>
      </c>
      <c r="CB416" s="20"/>
      <c r="CC416" s="12">
        <v>0.0</v>
      </c>
      <c r="CD416" s="12">
        <v>0.0</v>
      </c>
      <c r="CE416" s="11" t="s">
        <v>99</v>
      </c>
      <c r="CF416" s="11" t="s">
        <v>99</v>
      </c>
      <c r="CG416" s="11" t="s">
        <v>99</v>
      </c>
    </row>
    <row r="417" hidden="1">
      <c r="A417" s="5"/>
      <c r="B417" s="6"/>
      <c r="C417" s="7">
        <v>45762.0</v>
      </c>
      <c r="D417" s="8" t="s">
        <v>3407</v>
      </c>
      <c r="E417" s="9" t="s">
        <v>84</v>
      </c>
      <c r="F417" s="11" t="s">
        <v>3408</v>
      </c>
      <c r="G417" s="11" t="s">
        <v>2733</v>
      </c>
      <c r="H417" s="9" t="s">
        <v>87</v>
      </c>
      <c r="I417" s="9" t="s">
        <v>3409</v>
      </c>
      <c r="J417" s="9" t="s">
        <v>89</v>
      </c>
      <c r="K417" s="9" t="s">
        <v>90</v>
      </c>
      <c r="L417" s="10">
        <v>77047.0</v>
      </c>
      <c r="M417" s="11" t="s">
        <v>91</v>
      </c>
      <c r="N417" s="11" t="s">
        <v>92</v>
      </c>
      <c r="O417" s="11" t="s">
        <v>3409</v>
      </c>
      <c r="P417" s="11" t="s">
        <v>89</v>
      </c>
      <c r="Q417" s="11" t="s">
        <v>90</v>
      </c>
      <c r="R417" s="12">
        <v>77047.0</v>
      </c>
      <c r="S417" s="13">
        <v>45761.0</v>
      </c>
      <c r="T417" s="9" t="s">
        <v>3410</v>
      </c>
      <c r="U417" s="14">
        <v>45783.0</v>
      </c>
      <c r="V417" s="15"/>
      <c r="W417" s="15"/>
      <c r="X417" s="15"/>
      <c r="Y417" s="15"/>
      <c r="Z417" s="16"/>
      <c r="AA417" s="15"/>
      <c r="AB417" s="11" t="s">
        <v>99</v>
      </c>
      <c r="AC417" s="12">
        <v>100.0</v>
      </c>
      <c r="AD417" s="11" t="s">
        <v>94</v>
      </c>
      <c r="AE417" s="23">
        <v>2.818961439E9</v>
      </c>
      <c r="AF417" s="11" t="s">
        <v>3411</v>
      </c>
      <c r="AG417" s="11" t="s">
        <v>92</v>
      </c>
      <c r="AH417" s="12">
        <v>95.0</v>
      </c>
      <c r="AI417" s="11" t="s">
        <v>94</v>
      </c>
      <c r="AJ417" s="12">
        <v>7.133203068E9</v>
      </c>
      <c r="AK417" s="11" t="s">
        <v>535</v>
      </c>
      <c r="AL417" s="11" t="s">
        <v>99</v>
      </c>
      <c r="AM417" s="12">
        <v>90.0</v>
      </c>
      <c r="AN417" s="11" t="s">
        <v>96</v>
      </c>
      <c r="AO417" s="12">
        <v>2.816768683E9</v>
      </c>
      <c r="AP417" s="11" t="s">
        <v>217</v>
      </c>
      <c r="AQ417" s="11" t="s">
        <v>92</v>
      </c>
      <c r="AR417" s="12">
        <v>85.0</v>
      </c>
      <c r="AS417" s="11" t="s">
        <v>96</v>
      </c>
      <c r="AT417" s="12">
        <v>8.324400079E9</v>
      </c>
      <c r="AU417" s="11" t="s">
        <v>217</v>
      </c>
      <c r="AV417" s="11" t="s">
        <v>99</v>
      </c>
      <c r="AW417" s="12">
        <v>80.0</v>
      </c>
      <c r="AX417" s="11" t="s">
        <v>96</v>
      </c>
      <c r="AY417" s="12">
        <v>2.819887028E9</v>
      </c>
      <c r="AZ417" s="11" t="s">
        <v>484</v>
      </c>
      <c r="BB417" s="19"/>
      <c r="BC417" s="19"/>
      <c r="BD417" s="19"/>
      <c r="BE417" s="19"/>
      <c r="BF417" s="19"/>
      <c r="BG417" s="19"/>
      <c r="BH417" s="19"/>
      <c r="BI417" s="19"/>
      <c r="BJ417" s="19"/>
      <c r="BK417" s="19"/>
      <c r="BL417" s="19"/>
      <c r="BM417" s="19"/>
      <c r="BN417" s="19"/>
      <c r="BO417" s="19"/>
      <c r="BP417" s="19"/>
      <c r="BQ417" s="19"/>
      <c r="BR417" s="19"/>
      <c r="BS417" s="19"/>
      <c r="BT417" s="19"/>
      <c r="BU417" s="19"/>
      <c r="BV417" s="19"/>
      <c r="BW417" s="19"/>
      <c r="BX417" s="19"/>
      <c r="BY417" s="20"/>
      <c r="BZ417" s="11" t="s">
        <v>3412</v>
      </c>
      <c r="CA417" s="20"/>
      <c r="CB417" s="20"/>
      <c r="CC417" s="12">
        <v>100.0</v>
      </c>
      <c r="CD417" s="12">
        <v>348981.0</v>
      </c>
      <c r="CE417" s="11" t="s">
        <v>99</v>
      </c>
      <c r="CF417" s="11" t="s">
        <v>99</v>
      </c>
      <c r="CG417" s="11" t="s">
        <v>99</v>
      </c>
    </row>
    <row r="418" hidden="1">
      <c r="A418" s="5"/>
      <c r="B418" s="6"/>
      <c r="C418" s="7">
        <v>45762.0</v>
      </c>
      <c r="D418" s="8"/>
      <c r="E418" s="9" t="s">
        <v>84</v>
      </c>
      <c r="F418" s="9" t="s">
        <v>2203</v>
      </c>
      <c r="G418" s="9" t="s">
        <v>3413</v>
      </c>
      <c r="H418" s="9" t="s">
        <v>87</v>
      </c>
      <c r="I418" s="9" t="s">
        <v>3414</v>
      </c>
      <c r="J418" s="9" t="s">
        <v>670</v>
      </c>
      <c r="K418" s="9" t="s">
        <v>90</v>
      </c>
      <c r="L418" s="10">
        <v>77571.0</v>
      </c>
      <c r="M418" s="11" t="s">
        <v>91</v>
      </c>
      <c r="N418" s="11" t="s">
        <v>92</v>
      </c>
      <c r="O418" s="11" t="s">
        <v>3414</v>
      </c>
      <c r="P418" s="11" t="s">
        <v>670</v>
      </c>
      <c r="Q418" s="11" t="s">
        <v>90</v>
      </c>
      <c r="R418" s="12">
        <v>77571.0</v>
      </c>
      <c r="S418" s="13">
        <v>45761.0</v>
      </c>
      <c r="T418" s="9" t="s">
        <v>3415</v>
      </c>
      <c r="U418" s="14">
        <v>45783.0</v>
      </c>
      <c r="V418" s="15"/>
      <c r="W418" s="15"/>
      <c r="X418" s="15"/>
      <c r="Y418" s="15"/>
      <c r="Z418" s="16"/>
      <c r="AA418" s="15"/>
      <c r="AB418" s="11" t="s">
        <v>99</v>
      </c>
      <c r="AC418" s="12">
        <v>100.0</v>
      </c>
      <c r="AD418" s="11" t="s">
        <v>94</v>
      </c>
      <c r="AE418" s="18">
        <v>2.148427169E9</v>
      </c>
      <c r="AF418" s="11" t="s">
        <v>3416</v>
      </c>
      <c r="AG418" s="11" t="s">
        <v>99</v>
      </c>
      <c r="AH418" s="12">
        <v>95.0</v>
      </c>
      <c r="AI418" s="11" t="s">
        <v>94</v>
      </c>
      <c r="AJ418" s="12"/>
      <c r="AK418" s="11" t="s">
        <v>3417</v>
      </c>
      <c r="AM418" s="20"/>
      <c r="AN418" s="20"/>
      <c r="AO418" s="20"/>
      <c r="AP418" s="20"/>
      <c r="AQ418" s="20"/>
      <c r="AR418" s="20"/>
      <c r="AS418" s="20"/>
      <c r="AT418" s="20"/>
      <c r="AU418" s="20"/>
      <c r="AV418" s="20"/>
      <c r="AW418" s="20"/>
      <c r="AX418" s="20"/>
      <c r="AY418" s="20"/>
      <c r="AZ418" s="20"/>
      <c r="BA418" s="20"/>
      <c r="BB418" s="19"/>
      <c r="BC418" s="19"/>
      <c r="BD418" s="19"/>
      <c r="BE418" s="19"/>
      <c r="BF418" s="19"/>
      <c r="BG418" s="19"/>
      <c r="BH418" s="19"/>
      <c r="BI418" s="19"/>
      <c r="BJ418" s="19"/>
      <c r="BK418" s="19"/>
      <c r="BL418" s="19"/>
      <c r="BM418" s="19"/>
      <c r="BN418" s="19"/>
      <c r="BO418" s="19"/>
      <c r="BP418" s="19"/>
      <c r="BQ418" s="19"/>
      <c r="BR418" s="19"/>
      <c r="BS418" s="19"/>
      <c r="BT418" s="19"/>
      <c r="BU418" s="19"/>
      <c r="BV418" s="19"/>
      <c r="BW418" s="19"/>
      <c r="BX418" s="19"/>
      <c r="BY418" s="20"/>
      <c r="BZ418" s="20"/>
      <c r="CA418" s="20"/>
      <c r="CB418" s="20"/>
      <c r="CC418" s="12">
        <v>50.4</v>
      </c>
      <c r="CD418" s="12">
        <v>147401.0</v>
      </c>
      <c r="CE418" s="11" t="s">
        <v>99</v>
      </c>
      <c r="CF418" s="11" t="s">
        <v>99</v>
      </c>
      <c r="CG418" s="11" t="s">
        <v>99</v>
      </c>
    </row>
    <row r="419" hidden="1">
      <c r="A419" s="5"/>
      <c r="B419" s="6"/>
      <c r="C419" s="7">
        <v>45762.0</v>
      </c>
      <c r="D419" s="8"/>
      <c r="E419" s="9" t="s">
        <v>84</v>
      </c>
      <c r="F419" s="9" t="s">
        <v>3418</v>
      </c>
      <c r="G419" s="9" t="s">
        <v>3419</v>
      </c>
      <c r="H419" s="9" t="s">
        <v>87</v>
      </c>
      <c r="I419" s="9" t="s">
        <v>3420</v>
      </c>
      <c r="J419" s="9" t="s">
        <v>89</v>
      </c>
      <c r="K419" s="9" t="s">
        <v>90</v>
      </c>
      <c r="L419" s="10">
        <v>77029.0</v>
      </c>
      <c r="M419" s="11" t="s">
        <v>91</v>
      </c>
      <c r="N419" s="11" t="s">
        <v>92</v>
      </c>
      <c r="O419" s="11" t="s">
        <v>3420</v>
      </c>
      <c r="P419" s="11" t="s">
        <v>89</v>
      </c>
      <c r="Q419" s="11" t="s">
        <v>90</v>
      </c>
      <c r="R419" s="12">
        <v>77029.0</v>
      </c>
      <c r="S419" s="13">
        <v>45761.0</v>
      </c>
      <c r="T419" s="9" t="s">
        <v>3421</v>
      </c>
      <c r="U419" s="14">
        <v>45783.0</v>
      </c>
      <c r="V419" s="15"/>
      <c r="W419" s="15"/>
      <c r="X419" s="15"/>
      <c r="Y419" s="15"/>
      <c r="Z419" s="16"/>
      <c r="AA419" s="15"/>
      <c r="AB419" s="11" t="s">
        <v>99</v>
      </c>
      <c r="AC419" s="12">
        <v>100.0</v>
      </c>
      <c r="AD419" s="11" t="s">
        <v>94</v>
      </c>
      <c r="AE419" s="18">
        <v>8.329894134E9</v>
      </c>
      <c r="AF419" s="11" t="s">
        <v>3422</v>
      </c>
      <c r="AG419" s="11" t="s">
        <v>99</v>
      </c>
      <c r="AH419" s="12">
        <v>95.0</v>
      </c>
      <c r="AI419" s="11" t="s">
        <v>96</v>
      </c>
      <c r="AJ419" s="17">
        <v>2.814545574E9</v>
      </c>
      <c r="AK419" s="11" t="s">
        <v>3423</v>
      </c>
      <c r="AL419" s="11" t="s">
        <v>99</v>
      </c>
      <c r="AM419" s="12">
        <v>90.0</v>
      </c>
      <c r="AN419" s="11" t="s">
        <v>96</v>
      </c>
      <c r="AO419" s="17">
        <v>7.134501226E9</v>
      </c>
      <c r="AP419" s="11" t="s">
        <v>1008</v>
      </c>
      <c r="AQ419" s="11" t="s">
        <v>99</v>
      </c>
      <c r="AR419" s="12">
        <v>85.0</v>
      </c>
      <c r="AS419" s="11" t="s">
        <v>96</v>
      </c>
      <c r="AT419" s="17">
        <v>7.133308447E9</v>
      </c>
      <c r="AU419" s="11" t="s">
        <v>1008</v>
      </c>
      <c r="AW419" s="20"/>
      <c r="AX419" s="20"/>
      <c r="AY419" s="20"/>
      <c r="AZ419" s="20"/>
      <c r="BA419" s="20"/>
      <c r="BB419" s="19"/>
      <c r="BC419" s="19"/>
      <c r="BD419" s="19"/>
      <c r="BE419" s="19"/>
      <c r="BF419" s="19"/>
      <c r="BG419" s="19"/>
      <c r="BH419" s="19"/>
      <c r="BI419" s="19"/>
      <c r="BJ419" s="19"/>
      <c r="BK419" s="19"/>
      <c r="BL419" s="19"/>
      <c r="BM419" s="19"/>
      <c r="BN419" s="19"/>
      <c r="BO419" s="19"/>
      <c r="BP419" s="19"/>
      <c r="BQ419" s="19"/>
      <c r="BR419" s="19"/>
      <c r="BS419" s="19"/>
      <c r="BT419" s="19"/>
      <c r="BU419" s="19"/>
      <c r="BV419" s="19"/>
      <c r="BW419" s="19"/>
      <c r="BX419" s="19"/>
      <c r="BY419" s="20"/>
      <c r="BZ419" s="11" t="s">
        <v>3424</v>
      </c>
      <c r="CA419" s="20"/>
      <c r="CB419" s="20"/>
      <c r="CC419" s="12">
        <v>17.5</v>
      </c>
      <c r="CD419" s="12">
        <v>31876.0</v>
      </c>
      <c r="CE419" s="11" t="s">
        <v>99</v>
      </c>
      <c r="CF419" s="11" t="s">
        <v>99</v>
      </c>
      <c r="CG419" s="11" t="s">
        <v>99</v>
      </c>
    </row>
    <row r="420">
      <c r="A420" s="5"/>
      <c r="B420" s="6"/>
      <c r="C420" s="7">
        <v>45762.0</v>
      </c>
      <c r="D420" s="8" t="s">
        <v>3425</v>
      </c>
      <c r="E420" s="9" t="s">
        <v>84</v>
      </c>
      <c r="F420" s="9" t="s">
        <v>3426</v>
      </c>
      <c r="G420" s="9" t="s">
        <v>3427</v>
      </c>
      <c r="H420" s="9" t="s">
        <v>87</v>
      </c>
      <c r="I420" s="9" t="s">
        <v>3428</v>
      </c>
      <c r="J420" s="9" t="s">
        <v>89</v>
      </c>
      <c r="K420" s="9" t="s">
        <v>90</v>
      </c>
      <c r="L420" s="10">
        <v>77042.0</v>
      </c>
      <c r="M420" s="11" t="s">
        <v>91</v>
      </c>
      <c r="N420" s="11" t="s">
        <v>92</v>
      </c>
      <c r="O420" s="11" t="s">
        <v>3428</v>
      </c>
      <c r="P420" s="11" t="s">
        <v>89</v>
      </c>
      <c r="Q420" s="11" t="s">
        <v>90</v>
      </c>
      <c r="R420" s="12">
        <v>77042.0</v>
      </c>
      <c r="S420" s="13">
        <v>45761.0</v>
      </c>
      <c r="T420" s="9" t="s">
        <v>3429</v>
      </c>
      <c r="U420" s="14">
        <v>45811.0</v>
      </c>
      <c r="V420" s="15"/>
      <c r="W420" s="15"/>
      <c r="X420" s="15"/>
      <c r="Y420" s="15"/>
      <c r="Z420" s="16"/>
      <c r="AA420" s="15"/>
      <c r="AB420" s="11" t="s">
        <v>92</v>
      </c>
      <c r="AC420" s="12">
        <v>100.0</v>
      </c>
      <c r="AD420" s="11" t="s">
        <v>94</v>
      </c>
      <c r="AE420" s="17">
        <v>7.133828936E9</v>
      </c>
      <c r="AF420" s="11" t="s">
        <v>2333</v>
      </c>
      <c r="AG420" s="11" t="s">
        <v>92</v>
      </c>
      <c r="AH420" s="12">
        <v>95.0</v>
      </c>
      <c r="AI420" s="11" t="s">
        <v>94</v>
      </c>
      <c r="AJ420" s="18">
        <v>7.132018975E9</v>
      </c>
      <c r="AK420" s="11" t="s">
        <v>1905</v>
      </c>
      <c r="AL420" s="11" t="s">
        <v>92</v>
      </c>
      <c r="AM420" s="12">
        <v>90.0</v>
      </c>
      <c r="AN420" s="11" t="s">
        <v>96</v>
      </c>
      <c r="AO420" s="18">
        <v>7.137231741E9</v>
      </c>
      <c r="AP420" s="11" t="s">
        <v>165</v>
      </c>
      <c r="AQ420" s="11" t="s">
        <v>99</v>
      </c>
      <c r="AR420" s="12">
        <v>85.0</v>
      </c>
      <c r="AS420" s="11" t="s">
        <v>94</v>
      </c>
      <c r="AT420" s="17">
        <v>7.132054353E9</v>
      </c>
      <c r="AU420" s="11" t="s">
        <v>165</v>
      </c>
      <c r="AV420" s="11" t="s">
        <v>92</v>
      </c>
      <c r="AW420" s="12">
        <v>80.0</v>
      </c>
      <c r="AX420" s="11" t="s">
        <v>94</v>
      </c>
      <c r="AY420" s="18">
        <v>7.132010482E9</v>
      </c>
      <c r="AZ420" s="20"/>
      <c r="BA420" s="20"/>
      <c r="BB420" s="19"/>
      <c r="BC420" s="19"/>
      <c r="BD420" s="19"/>
      <c r="BE420" s="19"/>
      <c r="BF420" s="19"/>
      <c r="BG420" s="19"/>
      <c r="BH420" s="19"/>
      <c r="BI420" s="19"/>
      <c r="BJ420" s="19"/>
      <c r="BK420" s="19"/>
      <c r="BL420" s="19"/>
      <c r="BM420" s="19"/>
      <c r="BN420" s="19"/>
      <c r="BO420" s="19"/>
      <c r="BP420" s="19"/>
      <c r="BQ420" s="19"/>
      <c r="BR420" s="19"/>
      <c r="BS420" s="19"/>
      <c r="BT420" s="19"/>
      <c r="BU420" s="19"/>
      <c r="BV420" s="19"/>
      <c r="BW420" s="19"/>
      <c r="BX420" s="19"/>
      <c r="BY420" s="20"/>
      <c r="BZ420" s="11" t="s">
        <v>3430</v>
      </c>
      <c r="CA420" s="11" t="s">
        <v>3431</v>
      </c>
      <c r="CB420" s="11" t="s">
        <v>3432</v>
      </c>
      <c r="CC420" s="12">
        <v>48.5</v>
      </c>
      <c r="CD420" s="12">
        <v>219988.0</v>
      </c>
      <c r="CE420" s="11" t="s">
        <v>99</v>
      </c>
      <c r="CF420" s="11" t="s">
        <v>99</v>
      </c>
      <c r="CG420" s="11" t="s">
        <v>99</v>
      </c>
    </row>
    <row r="421">
      <c r="A421" s="5"/>
      <c r="B421" s="6"/>
      <c r="C421" s="7">
        <v>45762.0</v>
      </c>
      <c r="D421" s="8" t="s">
        <v>3433</v>
      </c>
      <c r="E421" s="9" t="s">
        <v>84</v>
      </c>
      <c r="F421" s="9" t="s">
        <v>572</v>
      </c>
      <c r="G421" s="9" t="s">
        <v>3434</v>
      </c>
      <c r="H421" s="9" t="s">
        <v>87</v>
      </c>
      <c r="I421" s="9" t="s">
        <v>3435</v>
      </c>
      <c r="J421" s="9" t="s">
        <v>185</v>
      </c>
      <c r="K421" s="9" t="s">
        <v>90</v>
      </c>
      <c r="L421" s="10">
        <v>77373.0</v>
      </c>
      <c r="M421" s="11" t="s">
        <v>91</v>
      </c>
      <c r="N421" s="11" t="s">
        <v>92</v>
      </c>
      <c r="O421" s="11" t="s">
        <v>3435</v>
      </c>
      <c r="P421" s="11" t="s">
        <v>185</v>
      </c>
      <c r="Q421" s="11" t="s">
        <v>90</v>
      </c>
      <c r="R421" s="12">
        <v>77373.0</v>
      </c>
      <c r="S421" s="13">
        <v>45761.0</v>
      </c>
      <c r="T421" s="9" t="s">
        <v>3436</v>
      </c>
      <c r="U421" s="14">
        <v>45811.0</v>
      </c>
      <c r="V421" s="15"/>
      <c r="W421" s="15"/>
      <c r="X421" s="15"/>
      <c r="Y421" s="15"/>
      <c r="Z421" s="16"/>
      <c r="AA421" s="15"/>
      <c r="AB421" s="11" t="s">
        <v>99</v>
      </c>
      <c r="AC421" s="12">
        <v>100.0</v>
      </c>
      <c r="AD421" s="11" t="s">
        <v>94</v>
      </c>
      <c r="AE421" s="18">
        <v>9.857916717E9</v>
      </c>
      <c r="AF421" s="11" t="s">
        <v>3437</v>
      </c>
      <c r="AH421" s="20"/>
      <c r="AI421" s="20"/>
      <c r="AJ421" s="20"/>
      <c r="AK421" s="20"/>
      <c r="AL421" s="20"/>
      <c r="AM421" s="20"/>
      <c r="AN421" s="20"/>
      <c r="AO421" s="20"/>
      <c r="AP421" s="20"/>
      <c r="AQ421" s="20"/>
      <c r="AR421" s="20"/>
      <c r="AS421" s="20"/>
      <c r="AT421" s="20"/>
      <c r="AU421" s="20"/>
      <c r="AV421" s="20"/>
      <c r="AW421" s="20"/>
      <c r="AX421" s="20"/>
      <c r="AY421" s="20"/>
      <c r="AZ421" s="20"/>
      <c r="BA421" s="20"/>
      <c r="BB421" s="19"/>
      <c r="BC421" s="19"/>
      <c r="BD421" s="19"/>
      <c r="BE421" s="19"/>
      <c r="BF421" s="19"/>
      <c r="BG421" s="19"/>
      <c r="BH421" s="19"/>
      <c r="BI421" s="19"/>
      <c r="BJ421" s="19"/>
      <c r="BK421" s="19"/>
      <c r="BL421" s="19"/>
      <c r="BM421" s="19"/>
      <c r="BN421" s="19"/>
      <c r="BO421" s="19"/>
      <c r="BP421" s="19"/>
      <c r="BQ421" s="19"/>
      <c r="BR421" s="19"/>
      <c r="BS421" s="19"/>
      <c r="BT421" s="19"/>
      <c r="BU421" s="19"/>
      <c r="BV421" s="19"/>
      <c r="BW421" s="19"/>
      <c r="BX421" s="19"/>
      <c r="BY421" s="20"/>
      <c r="BZ421" s="20"/>
      <c r="CA421" s="20"/>
      <c r="CB421" s="20"/>
      <c r="CC421" s="12">
        <v>10.8</v>
      </c>
      <c r="CD421" s="12">
        <v>24913.0</v>
      </c>
      <c r="CE421" s="11" t="s">
        <v>99</v>
      </c>
      <c r="CF421" s="11" t="s">
        <v>99</v>
      </c>
      <c r="CG421" s="11" t="s">
        <v>99</v>
      </c>
    </row>
    <row r="422">
      <c r="A422" s="5" t="s">
        <v>631</v>
      </c>
      <c r="B422" s="6"/>
      <c r="C422" s="7">
        <v>45762.0</v>
      </c>
      <c r="D422" s="8" t="s">
        <v>3438</v>
      </c>
      <c r="E422" s="9" t="s">
        <v>84</v>
      </c>
      <c r="F422" s="9" t="s">
        <v>3439</v>
      </c>
      <c r="G422" s="9" t="s">
        <v>1228</v>
      </c>
      <c r="H422" s="9" t="s">
        <v>87</v>
      </c>
      <c r="I422" s="9" t="s">
        <v>3440</v>
      </c>
      <c r="J422" s="9" t="s">
        <v>89</v>
      </c>
      <c r="K422" s="9" t="s">
        <v>90</v>
      </c>
      <c r="L422" s="10">
        <v>77041.0</v>
      </c>
      <c r="M422" s="11" t="s">
        <v>91</v>
      </c>
      <c r="N422" s="11" t="s">
        <v>92</v>
      </c>
      <c r="O422" s="35"/>
      <c r="P422" s="35"/>
      <c r="Q422" s="35"/>
      <c r="R422" s="35"/>
      <c r="S422" s="13">
        <v>45761.0</v>
      </c>
      <c r="T422" s="9" t="s">
        <v>3441</v>
      </c>
      <c r="U422" s="14">
        <v>45811.0</v>
      </c>
      <c r="V422" s="15"/>
      <c r="W422" s="15"/>
      <c r="X422" s="15"/>
      <c r="Y422" s="15"/>
      <c r="Z422" s="16"/>
      <c r="AA422" s="15"/>
      <c r="AB422" s="11" t="s">
        <v>92</v>
      </c>
      <c r="AC422" s="12">
        <v>100.0</v>
      </c>
      <c r="AD422" s="11" t="s">
        <v>94</v>
      </c>
      <c r="AE422" s="23">
        <v>2.818656031E9</v>
      </c>
      <c r="AF422" s="11" t="s">
        <v>3442</v>
      </c>
      <c r="AH422" s="20"/>
      <c r="AI422" s="20"/>
      <c r="AJ422" s="20"/>
      <c r="AK422" s="20"/>
      <c r="AL422" s="20"/>
      <c r="AM422" s="20"/>
      <c r="AN422" s="20"/>
      <c r="AO422" s="20"/>
      <c r="AP422" s="20"/>
      <c r="AQ422" s="20"/>
      <c r="AR422" s="20"/>
      <c r="AS422" s="20"/>
      <c r="AT422" s="20"/>
      <c r="AU422" s="20"/>
      <c r="AV422" s="20"/>
      <c r="AW422" s="20"/>
      <c r="AX422" s="20"/>
      <c r="AY422" s="20"/>
      <c r="AZ422" s="20"/>
      <c r="BA422" s="20"/>
      <c r="BB422" s="19"/>
      <c r="BC422" s="19"/>
      <c r="BD422" s="19"/>
      <c r="BE422" s="19"/>
      <c r="BF422" s="19"/>
      <c r="BG422" s="19"/>
      <c r="BH422" s="19"/>
      <c r="BI422" s="19"/>
      <c r="BJ422" s="19"/>
      <c r="BK422" s="19"/>
      <c r="BL422" s="19"/>
      <c r="BM422" s="19"/>
      <c r="BN422" s="19"/>
      <c r="BO422" s="19"/>
      <c r="BP422" s="19"/>
      <c r="BQ422" s="19"/>
      <c r="BR422" s="19"/>
      <c r="BS422" s="19"/>
      <c r="BT422" s="19"/>
      <c r="BU422" s="19"/>
      <c r="BV422" s="19"/>
      <c r="BW422" s="19"/>
      <c r="BX422" s="19"/>
      <c r="BY422" s="20"/>
      <c r="BZ422" s="20"/>
      <c r="CA422" s="20"/>
      <c r="CB422" s="20"/>
      <c r="CC422" s="12">
        <v>33.7</v>
      </c>
      <c r="CD422" s="12">
        <v>200909.0</v>
      </c>
      <c r="CE422" s="11" t="s">
        <v>92</v>
      </c>
      <c r="CF422" s="11" t="s">
        <v>99</v>
      </c>
      <c r="CG422" s="11" t="s">
        <v>99</v>
      </c>
    </row>
    <row r="423">
      <c r="A423" s="5" t="s">
        <v>631</v>
      </c>
      <c r="B423" s="6"/>
      <c r="C423" s="7">
        <v>45762.0</v>
      </c>
      <c r="D423" s="8" t="s">
        <v>3443</v>
      </c>
      <c r="E423" s="9" t="s">
        <v>84</v>
      </c>
      <c r="F423" s="11" t="s">
        <v>3444</v>
      </c>
      <c r="G423" s="11" t="s">
        <v>3445</v>
      </c>
      <c r="H423" s="9" t="s">
        <v>87</v>
      </c>
      <c r="I423" s="9" t="s">
        <v>3446</v>
      </c>
      <c r="J423" s="9" t="s">
        <v>1709</v>
      </c>
      <c r="K423" s="9" t="s">
        <v>90</v>
      </c>
      <c r="L423" s="10">
        <v>77447.0</v>
      </c>
      <c r="M423" s="11" t="s">
        <v>91</v>
      </c>
      <c r="N423" s="11" t="s">
        <v>92</v>
      </c>
      <c r="O423" s="11" t="s">
        <v>3447</v>
      </c>
      <c r="P423" s="11" t="s">
        <v>117</v>
      </c>
      <c r="Q423" s="11" t="s">
        <v>90</v>
      </c>
      <c r="R423" s="12">
        <v>77433.0</v>
      </c>
      <c r="S423" s="13">
        <v>45761.0</v>
      </c>
      <c r="T423" s="9" t="s">
        <v>3448</v>
      </c>
      <c r="U423" s="14">
        <v>45811.0</v>
      </c>
      <c r="V423" s="15"/>
      <c r="W423" s="15"/>
      <c r="X423" s="15"/>
      <c r="Y423" s="15"/>
      <c r="Z423" s="16"/>
      <c r="AA423" s="15"/>
      <c r="AB423" s="11" t="s">
        <v>92</v>
      </c>
      <c r="AC423" s="12">
        <v>100.0</v>
      </c>
      <c r="AD423" s="11" t="s">
        <v>94</v>
      </c>
      <c r="AE423" s="23">
        <v>6.173204327E9</v>
      </c>
      <c r="AF423" s="11" t="s">
        <v>3449</v>
      </c>
      <c r="AG423" s="11" t="s">
        <v>99</v>
      </c>
      <c r="AH423" s="12">
        <v>95.0</v>
      </c>
      <c r="AI423" s="11" t="s">
        <v>96</v>
      </c>
      <c r="AJ423" s="12">
        <v>6.173304327E9</v>
      </c>
      <c r="AK423" s="11" t="s">
        <v>3450</v>
      </c>
      <c r="AL423" s="11" t="s">
        <v>99</v>
      </c>
      <c r="AM423" s="12">
        <v>90.0</v>
      </c>
      <c r="AN423" s="11" t="s">
        <v>96</v>
      </c>
      <c r="AO423" s="12">
        <v>7.812864474E9</v>
      </c>
      <c r="AP423" s="11" t="s">
        <v>3451</v>
      </c>
      <c r="AQ423" s="11" t="s">
        <v>99</v>
      </c>
      <c r="AR423" s="12">
        <v>85.0</v>
      </c>
      <c r="AS423" s="11" t="s">
        <v>94</v>
      </c>
      <c r="AT423" s="12">
        <v>5.082652453E9</v>
      </c>
      <c r="AU423" s="11" t="s">
        <v>3452</v>
      </c>
      <c r="AV423" s="11" t="s">
        <v>92</v>
      </c>
      <c r="AW423" s="12">
        <v>80.0</v>
      </c>
      <c r="AX423" s="11" t="s">
        <v>94</v>
      </c>
      <c r="AY423" s="12">
        <v>2.023657524E9</v>
      </c>
      <c r="AZ423" s="11" t="s">
        <v>3453</v>
      </c>
      <c r="BB423" s="19"/>
      <c r="BC423" s="19"/>
      <c r="BD423" s="19"/>
      <c r="BE423" s="19"/>
      <c r="BF423" s="19"/>
      <c r="BG423" s="19"/>
      <c r="BH423" s="19"/>
      <c r="BI423" s="19"/>
      <c r="BJ423" s="19"/>
      <c r="BK423" s="19"/>
      <c r="BL423" s="19"/>
      <c r="BM423" s="19"/>
      <c r="BN423" s="19"/>
      <c r="BO423" s="19"/>
      <c r="BP423" s="19"/>
      <c r="BQ423" s="19"/>
      <c r="BR423" s="19"/>
      <c r="BS423" s="19"/>
      <c r="BT423" s="19"/>
      <c r="BU423" s="19"/>
      <c r="BV423" s="19"/>
      <c r="BW423" s="19"/>
      <c r="BX423" s="19"/>
      <c r="BY423" s="20"/>
      <c r="BZ423" s="11" t="s">
        <v>3454</v>
      </c>
      <c r="CA423" s="11" t="s">
        <v>3455</v>
      </c>
      <c r="CB423" s="11" t="s">
        <v>3456</v>
      </c>
      <c r="CC423" s="12">
        <v>100.0</v>
      </c>
      <c r="CD423" s="12">
        <v>339151.0</v>
      </c>
      <c r="CE423" s="11" t="s">
        <v>92</v>
      </c>
      <c r="CF423" s="11" t="s">
        <v>99</v>
      </c>
      <c r="CG423" s="11" t="s">
        <v>99</v>
      </c>
    </row>
    <row r="424">
      <c r="A424" s="5"/>
      <c r="B424" s="6"/>
      <c r="C424" s="7">
        <v>45762.0</v>
      </c>
      <c r="D424" s="8"/>
      <c r="E424" s="9" t="s">
        <v>84</v>
      </c>
      <c r="F424" s="9" t="s">
        <v>3457</v>
      </c>
      <c r="G424" s="9" t="s">
        <v>3458</v>
      </c>
      <c r="H424" s="9" t="s">
        <v>87</v>
      </c>
      <c r="I424" s="9" t="s">
        <v>3459</v>
      </c>
      <c r="J424" s="9" t="s">
        <v>89</v>
      </c>
      <c r="K424" s="9" t="s">
        <v>90</v>
      </c>
      <c r="L424" s="10">
        <v>77055.0</v>
      </c>
      <c r="M424" s="11" t="s">
        <v>91</v>
      </c>
      <c r="N424" s="11" t="s">
        <v>92</v>
      </c>
      <c r="O424" s="11" t="s">
        <v>3459</v>
      </c>
      <c r="P424" s="11" t="s">
        <v>89</v>
      </c>
      <c r="Q424" s="11" t="s">
        <v>90</v>
      </c>
      <c r="R424" s="12">
        <v>77055.0</v>
      </c>
      <c r="S424" s="13">
        <v>45761.0</v>
      </c>
      <c r="T424" s="9" t="s">
        <v>3460</v>
      </c>
      <c r="U424" s="14">
        <v>45811.0</v>
      </c>
      <c r="V424" s="15"/>
      <c r="W424" s="15"/>
      <c r="X424" s="15"/>
      <c r="Y424" s="15"/>
      <c r="Z424" s="16"/>
      <c r="AA424" s="15"/>
      <c r="AB424" s="11" t="s">
        <v>99</v>
      </c>
      <c r="AC424" s="12">
        <v>100.0</v>
      </c>
      <c r="AD424" s="11" t="s">
        <v>94</v>
      </c>
      <c r="AE424" s="18">
        <v>8.325880193E9</v>
      </c>
      <c r="AF424" s="11" t="s">
        <v>2020</v>
      </c>
      <c r="AG424" s="11" t="s">
        <v>92</v>
      </c>
      <c r="AH424" s="12">
        <v>95.0</v>
      </c>
      <c r="AI424" s="11" t="s">
        <v>96</v>
      </c>
      <c r="AJ424" s="17">
        <v>7.139326852E9</v>
      </c>
      <c r="AK424" s="11" t="s">
        <v>546</v>
      </c>
      <c r="AL424" s="11" t="s">
        <v>99</v>
      </c>
      <c r="AM424" s="12">
        <v>90.0</v>
      </c>
      <c r="AN424" s="11" t="s">
        <v>96</v>
      </c>
      <c r="AO424" s="17">
        <v>7.139731348E9</v>
      </c>
      <c r="AP424" s="11" t="s">
        <v>3461</v>
      </c>
      <c r="AQ424" s="11" t="s">
        <v>99</v>
      </c>
      <c r="AR424" s="12">
        <v>85.0</v>
      </c>
      <c r="AS424" s="11" t="s">
        <v>96</v>
      </c>
      <c r="AT424" s="17">
        <v>7.134614408E9</v>
      </c>
      <c r="AU424" s="11" t="s">
        <v>2769</v>
      </c>
      <c r="AV424" s="11" t="s">
        <v>99</v>
      </c>
      <c r="AW424" s="12">
        <v>80.0</v>
      </c>
      <c r="AX424" s="11" t="s">
        <v>96</v>
      </c>
      <c r="AY424" s="17">
        <v>7.137229681E9</v>
      </c>
      <c r="AZ424" s="11" t="s">
        <v>3461</v>
      </c>
      <c r="BA424" s="11" t="s">
        <v>99</v>
      </c>
      <c r="BB424" s="12">
        <v>75.0</v>
      </c>
      <c r="BC424" s="11" t="s">
        <v>96</v>
      </c>
      <c r="BD424" s="17">
        <v>8.323588356E9</v>
      </c>
      <c r="BE424" s="11" t="s">
        <v>1631</v>
      </c>
      <c r="BG424" s="19"/>
      <c r="BH424" s="19"/>
      <c r="BI424" s="19"/>
      <c r="BJ424" s="19"/>
      <c r="BK424" s="19"/>
      <c r="BL424" s="19"/>
      <c r="BM424" s="19"/>
      <c r="BN424" s="19"/>
      <c r="BO424" s="19"/>
      <c r="BP424" s="19"/>
      <c r="BQ424" s="19"/>
      <c r="BR424" s="19"/>
      <c r="BS424" s="19"/>
      <c r="BT424" s="19"/>
      <c r="BU424" s="19"/>
      <c r="BV424" s="19"/>
      <c r="BW424" s="19"/>
      <c r="BX424" s="19"/>
      <c r="BY424" s="20"/>
      <c r="BZ424" s="66" t="s">
        <v>3462</v>
      </c>
      <c r="CA424" s="20"/>
      <c r="CB424" s="20"/>
      <c r="CC424" s="12">
        <v>92.1</v>
      </c>
      <c r="CD424" s="12">
        <v>309775.0</v>
      </c>
      <c r="CE424" s="11" t="s">
        <v>99</v>
      </c>
      <c r="CF424" s="11" t="s">
        <v>99</v>
      </c>
      <c r="CG424" s="11" t="s">
        <v>99</v>
      </c>
    </row>
    <row r="425">
      <c r="A425" s="5"/>
      <c r="B425" s="6"/>
      <c r="C425" s="7">
        <v>45762.0</v>
      </c>
      <c r="D425" s="8" t="s">
        <v>3463</v>
      </c>
      <c r="E425" s="9" t="s">
        <v>84</v>
      </c>
      <c r="F425" s="9" t="s">
        <v>3464</v>
      </c>
      <c r="G425" s="9" t="s">
        <v>835</v>
      </c>
      <c r="H425" s="9" t="s">
        <v>87</v>
      </c>
      <c r="I425" s="9" t="s">
        <v>3465</v>
      </c>
      <c r="J425" s="9" t="s">
        <v>117</v>
      </c>
      <c r="K425" s="9" t="s">
        <v>90</v>
      </c>
      <c r="L425" s="10">
        <v>77429.0</v>
      </c>
      <c r="M425" s="11" t="s">
        <v>91</v>
      </c>
      <c r="N425" s="11" t="s">
        <v>92</v>
      </c>
      <c r="O425" s="11" t="s">
        <v>3465</v>
      </c>
      <c r="P425" s="11" t="s">
        <v>117</v>
      </c>
      <c r="Q425" s="11" t="s">
        <v>90</v>
      </c>
      <c r="R425" s="12">
        <v>77429.0</v>
      </c>
      <c r="S425" s="13">
        <v>45761.0</v>
      </c>
      <c r="T425" s="9" t="s">
        <v>3466</v>
      </c>
      <c r="U425" s="14">
        <v>45811.0</v>
      </c>
      <c r="V425" s="15"/>
      <c r="W425" s="15"/>
      <c r="X425" s="15"/>
      <c r="Y425" s="15"/>
      <c r="Z425" s="16"/>
      <c r="AA425" s="15"/>
      <c r="AB425" s="11" t="s">
        <v>99</v>
      </c>
      <c r="AC425" s="12">
        <v>100.0</v>
      </c>
      <c r="AD425" s="11" t="s">
        <v>96</v>
      </c>
      <c r="AE425" s="17">
        <v>2.815652548E9</v>
      </c>
      <c r="AF425" s="11" t="s">
        <v>1996</v>
      </c>
      <c r="AG425" s="11" t="s">
        <v>92</v>
      </c>
      <c r="AH425" s="12">
        <v>95.0</v>
      </c>
      <c r="AI425" s="11" t="s">
        <v>94</v>
      </c>
      <c r="AJ425" s="18">
        <v>2.816158173E9</v>
      </c>
      <c r="AK425" s="11" t="s">
        <v>1996</v>
      </c>
      <c r="AL425" s="11" t="s">
        <v>99</v>
      </c>
      <c r="AM425" s="12">
        <v>90.0</v>
      </c>
      <c r="AN425" s="11" t="s">
        <v>94</v>
      </c>
      <c r="AO425" s="18">
        <v>8.327586039E9</v>
      </c>
      <c r="AP425" s="11" t="s">
        <v>705</v>
      </c>
      <c r="AQ425" s="11" t="s">
        <v>99</v>
      </c>
      <c r="AR425" s="12">
        <v>85.0</v>
      </c>
      <c r="AS425" s="11" t="s">
        <v>96</v>
      </c>
      <c r="AT425" s="18">
        <v>2.813025327E9</v>
      </c>
      <c r="AU425" s="11" t="s">
        <v>234</v>
      </c>
      <c r="AV425" s="11" t="s">
        <v>92</v>
      </c>
      <c r="AW425" s="12">
        <v>80.0</v>
      </c>
      <c r="AX425" s="11" t="s">
        <v>96</v>
      </c>
      <c r="AY425" s="12">
        <v>2.813726208E9</v>
      </c>
      <c r="AZ425" s="11" t="s">
        <v>2770</v>
      </c>
      <c r="BB425" s="19"/>
      <c r="BC425" s="19"/>
      <c r="BD425" s="19"/>
      <c r="BE425" s="19"/>
      <c r="BF425" s="19"/>
      <c r="BG425" s="19"/>
      <c r="BH425" s="19"/>
      <c r="BI425" s="19"/>
      <c r="BJ425" s="19"/>
      <c r="BK425" s="19"/>
      <c r="BL425" s="19"/>
      <c r="BM425" s="19"/>
      <c r="BN425" s="19"/>
      <c r="BO425" s="19"/>
      <c r="BP425" s="19"/>
      <c r="BQ425" s="19"/>
      <c r="BR425" s="19"/>
      <c r="BS425" s="19"/>
      <c r="BT425" s="19"/>
      <c r="BU425" s="19"/>
      <c r="BV425" s="19"/>
      <c r="BW425" s="19"/>
      <c r="BX425" s="19"/>
      <c r="BY425" s="20"/>
      <c r="BZ425" s="11" t="s">
        <v>3467</v>
      </c>
      <c r="CA425" s="11" t="s">
        <v>3468</v>
      </c>
      <c r="CB425" s="11" t="s">
        <v>3469</v>
      </c>
      <c r="CC425" s="12">
        <v>27.8</v>
      </c>
      <c r="CD425" s="12">
        <v>89024.0</v>
      </c>
      <c r="CE425" s="11" t="s">
        <v>99</v>
      </c>
      <c r="CF425" s="11" t="s">
        <v>99</v>
      </c>
      <c r="CG425" s="11" t="s">
        <v>99</v>
      </c>
    </row>
    <row r="426">
      <c r="A426" s="5"/>
      <c r="B426" s="6"/>
      <c r="C426" s="7">
        <v>45762.0</v>
      </c>
      <c r="D426" s="8" t="s">
        <v>3470</v>
      </c>
      <c r="E426" s="9" t="s">
        <v>84</v>
      </c>
      <c r="F426" s="9" t="s">
        <v>136</v>
      </c>
      <c r="G426" s="9" t="s">
        <v>2836</v>
      </c>
      <c r="H426" s="9" t="s">
        <v>87</v>
      </c>
      <c r="I426" s="9" t="s">
        <v>3471</v>
      </c>
      <c r="J426" s="9" t="s">
        <v>89</v>
      </c>
      <c r="K426" s="9" t="s">
        <v>90</v>
      </c>
      <c r="L426" s="10">
        <v>77071.0</v>
      </c>
      <c r="M426" s="11" t="s">
        <v>91</v>
      </c>
      <c r="N426" s="11" t="s">
        <v>92</v>
      </c>
      <c r="O426" s="11" t="s">
        <v>3471</v>
      </c>
      <c r="P426" s="11" t="s">
        <v>89</v>
      </c>
      <c r="Q426" s="11" t="s">
        <v>90</v>
      </c>
      <c r="R426" s="12">
        <v>77071.0</v>
      </c>
      <c r="S426" s="13">
        <v>45761.0</v>
      </c>
      <c r="T426" s="9" t="s">
        <v>3472</v>
      </c>
      <c r="U426" s="14">
        <v>45811.0</v>
      </c>
      <c r="V426" s="15"/>
      <c r="W426" s="15"/>
      <c r="X426" s="15"/>
      <c r="Y426" s="15"/>
      <c r="Z426" s="16"/>
      <c r="AA426" s="15"/>
      <c r="AB426" s="11" t="s">
        <v>92</v>
      </c>
      <c r="AC426" s="12">
        <v>100.0</v>
      </c>
      <c r="AD426" s="11" t="s">
        <v>96</v>
      </c>
      <c r="AE426" s="17">
        <v>2.813262589E9</v>
      </c>
      <c r="AF426" s="11" t="s">
        <v>141</v>
      </c>
      <c r="AG426" s="11" t="s">
        <v>92</v>
      </c>
      <c r="AH426" s="12">
        <v>95.0</v>
      </c>
      <c r="AI426" s="11" t="s">
        <v>94</v>
      </c>
      <c r="AJ426" s="17">
        <v>2.812224399E9</v>
      </c>
      <c r="AK426" s="11" t="s">
        <v>3473</v>
      </c>
      <c r="AL426" s="11" t="s">
        <v>99</v>
      </c>
      <c r="AM426" s="12">
        <v>90.0</v>
      </c>
      <c r="AN426" s="11" t="s">
        <v>94</v>
      </c>
      <c r="AO426" s="17">
        <v>9.783902659E9</v>
      </c>
      <c r="AP426" s="11" t="s">
        <v>132</v>
      </c>
      <c r="AQ426" s="11" t="s">
        <v>92</v>
      </c>
      <c r="AR426" s="12">
        <v>85.0</v>
      </c>
      <c r="AS426" s="11" t="s">
        <v>94</v>
      </c>
      <c r="AT426" s="17">
        <v>6.153946034E9</v>
      </c>
      <c r="AU426" s="11" t="s">
        <v>165</v>
      </c>
      <c r="AV426" s="11" t="s">
        <v>92</v>
      </c>
      <c r="AW426" s="12">
        <v>80.0</v>
      </c>
      <c r="AX426" s="11" t="s">
        <v>96</v>
      </c>
      <c r="AY426" s="12">
        <v>8.654289914E9</v>
      </c>
      <c r="AZ426" s="11" t="s">
        <v>165</v>
      </c>
      <c r="BB426" s="19"/>
      <c r="BC426" s="19"/>
      <c r="BD426" s="19"/>
      <c r="BE426" s="19"/>
      <c r="BF426" s="19"/>
      <c r="BG426" s="19"/>
      <c r="BH426" s="19"/>
      <c r="BI426" s="19"/>
      <c r="BJ426" s="19"/>
      <c r="BK426" s="19"/>
      <c r="BL426" s="19"/>
      <c r="BM426" s="19"/>
      <c r="BN426" s="19"/>
      <c r="BO426" s="19"/>
      <c r="BP426" s="19"/>
      <c r="BQ426" s="19"/>
      <c r="BR426" s="19"/>
      <c r="BS426" s="19"/>
      <c r="BT426" s="19"/>
      <c r="BU426" s="19"/>
      <c r="BV426" s="19"/>
      <c r="BW426" s="19"/>
      <c r="BX426" s="19"/>
      <c r="BY426" s="20"/>
      <c r="BZ426" s="66" t="s">
        <v>3474</v>
      </c>
      <c r="CA426" s="11" t="s">
        <v>3475</v>
      </c>
      <c r="CB426" s="11" t="s">
        <v>3476</v>
      </c>
      <c r="CC426" s="12">
        <v>13.9</v>
      </c>
      <c r="CD426" s="12">
        <v>37353.0</v>
      </c>
      <c r="CE426" s="11" t="s">
        <v>99</v>
      </c>
      <c r="CF426" s="11" t="s">
        <v>99</v>
      </c>
      <c r="CG426" s="11" t="s">
        <v>99</v>
      </c>
    </row>
    <row r="427">
      <c r="A427" s="5"/>
      <c r="B427" s="6"/>
      <c r="C427" s="7">
        <v>45762.0</v>
      </c>
      <c r="D427" s="8"/>
      <c r="E427" s="9" t="s">
        <v>84</v>
      </c>
      <c r="F427" s="75" t="s">
        <v>1280</v>
      </c>
      <c r="G427" s="9" t="s">
        <v>3477</v>
      </c>
      <c r="H427" s="9" t="s">
        <v>87</v>
      </c>
      <c r="I427" s="9" t="s">
        <v>3478</v>
      </c>
      <c r="J427" s="9" t="s">
        <v>185</v>
      </c>
      <c r="K427" s="9" t="s">
        <v>90</v>
      </c>
      <c r="L427" s="10">
        <v>77373.0</v>
      </c>
      <c r="M427" s="11" t="s">
        <v>91</v>
      </c>
      <c r="N427" s="11" t="s">
        <v>92</v>
      </c>
      <c r="O427" s="11" t="s">
        <v>3479</v>
      </c>
      <c r="P427" s="11" t="s">
        <v>185</v>
      </c>
      <c r="Q427" s="11" t="s">
        <v>90</v>
      </c>
      <c r="R427" s="12">
        <v>77373.0</v>
      </c>
      <c r="S427" s="13">
        <v>45761.0</v>
      </c>
      <c r="T427" s="9" t="s">
        <v>3480</v>
      </c>
      <c r="U427" s="14">
        <v>45811.0</v>
      </c>
      <c r="V427" s="15"/>
      <c r="W427" s="15"/>
      <c r="X427" s="15"/>
      <c r="Y427" s="15"/>
      <c r="Z427" s="16"/>
      <c r="AA427" s="15"/>
      <c r="AB427" s="11" t="s">
        <v>99</v>
      </c>
      <c r="AC427" s="12">
        <v>100.0</v>
      </c>
      <c r="AD427" s="11" t="s">
        <v>96</v>
      </c>
      <c r="AE427" s="17">
        <v>2.818211136E9</v>
      </c>
      <c r="AF427" s="11" t="s">
        <v>234</v>
      </c>
      <c r="AG427" s="11" t="s">
        <v>99</v>
      </c>
      <c r="AH427" s="12">
        <v>95.0</v>
      </c>
      <c r="AI427" s="11" t="s">
        <v>96</v>
      </c>
      <c r="AJ427" s="17">
        <v>2.814434923E9</v>
      </c>
      <c r="AK427" s="11" t="s">
        <v>1513</v>
      </c>
      <c r="AL427" s="11" t="s">
        <v>99</v>
      </c>
      <c r="AM427" s="12">
        <v>90.0</v>
      </c>
      <c r="AN427" s="11" t="s">
        <v>96</v>
      </c>
      <c r="AO427" s="17">
        <v>2.814434748E9</v>
      </c>
      <c r="AP427" s="11" t="s">
        <v>234</v>
      </c>
      <c r="AQ427" s="11" t="s">
        <v>92</v>
      </c>
      <c r="AR427" s="12">
        <v>85.0</v>
      </c>
      <c r="AS427" s="11" t="s">
        <v>94</v>
      </c>
      <c r="AT427" s="18">
        <v>2.817826592E9</v>
      </c>
      <c r="AU427" s="11" t="s">
        <v>3481</v>
      </c>
      <c r="AV427" s="11" t="s">
        <v>99</v>
      </c>
      <c r="AW427" s="12">
        <v>80.0</v>
      </c>
      <c r="AX427" s="11" t="s">
        <v>96</v>
      </c>
      <c r="AY427" s="17">
        <v>2.812092032E9</v>
      </c>
      <c r="AZ427" s="20"/>
      <c r="BA427" s="20"/>
      <c r="BB427" s="19"/>
      <c r="BC427" s="19"/>
      <c r="BD427" s="19"/>
      <c r="BE427" s="19"/>
      <c r="BF427" s="19"/>
      <c r="BG427" s="19"/>
      <c r="BH427" s="19"/>
      <c r="BI427" s="19"/>
      <c r="BJ427" s="19"/>
      <c r="BK427" s="19"/>
      <c r="BL427" s="19"/>
      <c r="BM427" s="19"/>
      <c r="BN427" s="19"/>
      <c r="BO427" s="19"/>
      <c r="BP427" s="19"/>
      <c r="BQ427" s="19"/>
      <c r="BR427" s="19"/>
      <c r="BS427" s="19"/>
      <c r="BT427" s="19"/>
      <c r="BU427" s="19"/>
      <c r="BV427" s="19"/>
      <c r="BW427" s="19"/>
      <c r="BX427" s="19"/>
      <c r="BY427" s="20"/>
      <c r="BZ427" s="11" t="s">
        <v>3482</v>
      </c>
      <c r="CA427" s="11" t="s">
        <v>3483</v>
      </c>
      <c r="CB427" s="11" t="s">
        <v>3484</v>
      </c>
      <c r="CC427" s="12">
        <v>69.2</v>
      </c>
      <c r="CD427" s="12">
        <v>158467.0</v>
      </c>
      <c r="CE427" s="11" t="s">
        <v>99</v>
      </c>
      <c r="CF427" s="11" t="s">
        <v>99</v>
      </c>
      <c r="CG427" s="11" t="s">
        <v>99</v>
      </c>
    </row>
    <row r="428">
      <c r="A428" s="5"/>
      <c r="B428" s="6"/>
      <c r="C428" s="7">
        <v>45762.0</v>
      </c>
      <c r="D428" s="8" t="s">
        <v>3485</v>
      </c>
      <c r="E428" s="9" t="s">
        <v>84</v>
      </c>
      <c r="F428" s="9" t="s">
        <v>1326</v>
      </c>
      <c r="G428" s="9" t="s">
        <v>3486</v>
      </c>
      <c r="H428" s="9" t="s">
        <v>87</v>
      </c>
      <c r="I428" s="9" t="s">
        <v>3487</v>
      </c>
      <c r="J428" s="9" t="s">
        <v>185</v>
      </c>
      <c r="K428" s="9" t="s">
        <v>90</v>
      </c>
      <c r="L428" s="10">
        <v>77373.0</v>
      </c>
      <c r="M428" s="11" t="s">
        <v>91</v>
      </c>
      <c r="N428" s="11" t="s">
        <v>92</v>
      </c>
      <c r="O428" s="11" t="s">
        <v>3487</v>
      </c>
      <c r="P428" s="11" t="s">
        <v>185</v>
      </c>
      <c r="Q428" s="11" t="s">
        <v>90</v>
      </c>
      <c r="R428" s="12">
        <v>77373.0</v>
      </c>
      <c r="S428" s="13">
        <v>45761.0</v>
      </c>
      <c r="T428" s="9" t="s">
        <v>3488</v>
      </c>
      <c r="U428" s="14">
        <v>45811.0</v>
      </c>
      <c r="V428" s="15"/>
      <c r="W428" s="15"/>
      <c r="X428" s="15"/>
      <c r="Y428" s="15"/>
      <c r="Z428" s="16"/>
      <c r="AA428" s="15"/>
      <c r="AB428" s="11" t="s">
        <v>99</v>
      </c>
      <c r="AC428" s="12">
        <v>100.0</v>
      </c>
      <c r="AD428" s="11" t="s">
        <v>94</v>
      </c>
      <c r="AE428" s="18">
        <v>4.093389968E9</v>
      </c>
      <c r="AF428" s="11" t="s">
        <v>141</v>
      </c>
      <c r="AG428" s="11" t="s">
        <v>92</v>
      </c>
      <c r="AH428" s="12">
        <v>95.0</v>
      </c>
      <c r="AI428" s="11" t="s">
        <v>94</v>
      </c>
      <c r="AJ428" s="17">
        <v>4.094540239E9</v>
      </c>
      <c r="AK428" s="11" t="s">
        <v>2478</v>
      </c>
      <c r="AL428" s="11" t="s">
        <v>92</v>
      </c>
      <c r="AM428" s="12">
        <v>90.0</v>
      </c>
      <c r="AN428" s="11" t="s">
        <v>96</v>
      </c>
      <c r="AO428" s="12">
        <v>4.098382921E9</v>
      </c>
      <c r="AP428" s="11" t="s">
        <v>684</v>
      </c>
      <c r="AQ428" s="11" t="s">
        <v>99</v>
      </c>
      <c r="AR428" s="12">
        <v>85.0</v>
      </c>
      <c r="AS428" s="11" t="s">
        <v>96</v>
      </c>
      <c r="AT428" s="12">
        <v>4.098353829E9</v>
      </c>
      <c r="AU428" s="11" t="s">
        <v>141</v>
      </c>
      <c r="AW428" s="20"/>
      <c r="AX428" s="20"/>
      <c r="AY428" s="20"/>
      <c r="AZ428" s="20"/>
      <c r="BA428" s="20"/>
      <c r="BB428" s="19"/>
      <c r="BC428" s="19"/>
      <c r="BD428" s="19"/>
      <c r="BE428" s="19"/>
      <c r="BF428" s="19"/>
      <c r="BG428" s="19"/>
      <c r="BH428" s="19"/>
      <c r="BI428" s="19"/>
      <c r="BJ428" s="19"/>
      <c r="BK428" s="19"/>
      <c r="BL428" s="19"/>
      <c r="BM428" s="19"/>
      <c r="BN428" s="19"/>
      <c r="BO428" s="19"/>
      <c r="BP428" s="19"/>
      <c r="BQ428" s="19"/>
      <c r="BR428" s="19"/>
      <c r="BS428" s="19"/>
      <c r="BT428" s="19"/>
      <c r="BU428" s="19"/>
      <c r="BV428" s="19"/>
      <c r="BW428" s="19"/>
      <c r="BX428" s="19"/>
      <c r="BY428" s="20"/>
      <c r="BZ428" s="11" t="s">
        <v>3489</v>
      </c>
      <c r="CA428" s="11" t="s">
        <v>3490</v>
      </c>
      <c r="CB428" s="11" t="s">
        <v>3491</v>
      </c>
      <c r="CC428" s="12">
        <v>28.8</v>
      </c>
      <c r="CD428" s="12">
        <v>58352.0</v>
      </c>
      <c r="CE428" s="11" t="s">
        <v>99</v>
      </c>
      <c r="CF428" s="11" t="s">
        <v>99</v>
      </c>
      <c r="CG428" s="11" t="s">
        <v>99</v>
      </c>
    </row>
    <row r="429">
      <c r="A429" s="5"/>
      <c r="B429" s="24" t="s">
        <v>3492</v>
      </c>
      <c r="C429" s="7">
        <v>45762.0</v>
      </c>
      <c r="D429" s="34" t="s">
        <v>3493</v>
      </c>
      <c r="E429" s="9" t="s">
        <v>84</v>
      </c>
      <c r="F429" s="9" t="s">
        <v>3494</v>
      </c>
      <c r="G429" s="9" t="s">
        <v>3495</v>
      </c>
      <c r="H429" s="9" t="s">
        <v>87</v>
      </c>
      <c r="I429" s="9" t="s">
        <v>3496</v>
      </c>
      <c r="J429" s="9" t="s">
        <v>185</v>
      </c>
      <c r="K429" s="9" t="s">
        <v>90</v>
      </c>
      <c r="L429" s="10">
        <v>77373.0</v>
      </c>
      <c r="M429" s="11" t="s">
        <v>91</v>
      </c>
      <c r="N429" s="11" t="s">
        <v>92</v>
      </c>
      <c r="O429" s="11" t="s">
        <v>3496</v>
      </c>
      <c r="P429" s="11" t="s">
        <v>185</v>
      </c>
      <c r="Q429" s="11" t="s">
        <v>90</v>
      </c>
      <c r="R429" s="12">
        <v>77373.0</v>
      </c>
      <c r="S429" s="13">
        <v>45761.0</v>
      </c>
      <c r="T429" s="9" t="s">
        <v>3497</v>
      </c>
      <c r="U429" s="14">
        <v>45811.0</v>
      </c>
      <c r="V429" s="15"/>
      <c r="W429" s="15"/>
      <c r="X429" s="15"/>
      <c r="Y429" s="15"/>
      <c r="Z429" s="16"/>
      <c r="AA429" s="15"/>
      <c r="AB429" s="11" t="s">
        <v>92</v>
      </c>
      <c r="AC429" s="12">
        <v>100.0</v>
      </c>
      <c r="AD429" s="11" t="s">
        <v>94</v>
      </c>
      <c r="AE429" s="23">
        <v>8.328879855E9</v>
      </c>
      <c r="AF429" s="11" t="s">
        <v>2420</v>
      </c>
      <c r="AG429" s="11" t="s">
        <v>92</v>
      </c>
      <c r="AH429" s="12">
        <v>95.0</v>
      </c>
      <c r="AI429" s="11" t="s">
        <v>96</v>
      </c>
      <c r="AJ429" s="12">
        <v>2.812554342E9</v>
      </c>
      <c r="AK429" s="11" t="s">
        <v>3498</v>
      </c>
      <c r="AL429" s="11" t="s">
        <v>99</v>
      </c>
      <c r="AM429" s="12">
        <v>90.0</v>
      </c>
      <c r="AN429" s="11" t="s">
        <v>96</v>
      </c>
      <c r="AO429" s="12">
        <v>2.815167313E9</v>
      </c>
      <c r="AP429" s="11" t="s">
        <v>3498</v>
      </c>
      <c r="AQ429" s="11" t="s">
        <v>99</v>
      </c>
      <c r="AR429" s="12">
        <v>85.0</v>
      </c>
      <c r="AS429" s="11" t="s">
        <v>96</v>
      </c>
      <c r="AT429" s="12">
        <v>2.813746062E9</v>
      </c>
      <c r="AU429" s="11" t="s">
        <v>3498</v>
      </c>
      <c r="AV429" s="11" t="s">
        <v>99</v>
      </c>
      <c r="AW429" s="12">
        <v>80.0</v>
      </c>
      <c r="AX429" s="11" t="s">
        <v>96</v>
      </c>
      <c r="AY429" s="12">
        <v>2.812510739E9</v>
      </c>
      <c r="AZ429" s="11" t="s">
        <v>3498</v>
      </c>
      <c r="BB429" s="19"/>
      <c r="BC429" s="19"/>
      <c r="BD429" s="19"/>
      <c r="BE429" s="19"/>
      <c r="BF429" s="19"/>
      <c r="BG429" s="19"/>
      <c r="BH429" s="19"/>
      <c r="BI429" s="19"/>
      <c r="BJ429" s="19"/>
      <c r="BK429" s="19"/>
      <c r="BL429" s="19"/>
      <c r="BM429" s="19"/>
      <c r="BN429" s="19"/>
      <c r="BO429" s="19"/>
      <c r="BP429" s="19"/>
      <c r="BQ429" s="19"/>
      <c r="BR429" s="19"/>
      <c r="BS429" s="19"/>
      <c r="BT429" s="19"/>
      <c r="BU429" s="19"/>
      <c r="BV429" s="19"/>
      <c r="BW429" s="19"/>
      <c r="BX429" s="19"/>
      <c r="BY429" s="20"/>
      <c r="BZ429" s="11" t="s">
        <v>3499</v>
      </c>
      <c r="CA429" s="11" t="s">
        <v>3500</v>
      </c>
      <c r="CB429" s="11" t="s">
        <v>3501</v>
      </c>
      <c r="CC429" s="12">
        <v>9.0</v>
      </c>
      <c r="CD429" s="12">
        <v>25693.0</v>
      </c>
      <c r="CE429" s="11" t="s">
        <v>99</v>
      </c>
      <c r="CF429" s="11" t="s">
        <v>99</v>
      </c>
      <c r="CG429" s="11" t="s">
        <v>99</v>
      </c>
    </row>
    <row r="430">
      <c r="A430" s="5"/>
      <c r="B430" s="6"/>
      <c r="C430" s="7">
        <v>45762.0</v>
      </c>
      <c r="D430" s="33"/>
      <c r="E430" s="9" t="s">
        <v>84</v>
      </c>
      <c r="F430" s="9" t="s">
        <v>3502</v>
      </c>
      <c r="G430" s="9" t="s">
        <v>3503</v>
      </c>
      <c r="H430" s="9" t="s">
        <v>87</v>
      </c>
      <c r="I430" s="9" t="s">
        <v>3504</v>
      </c>
      <c r="J430" s="9" t="s">
        <v>359</v>
      </c>
      <c r="K430" s="9" t="s">
        <v>90</v>
      </c>
      <c r="L430" s="10">
        <v>77493.0</v>
      </c>
      <c r="M430" s="11" t="s">
        <v>91</v>
      </c>
      <c r="N430" s="11" t="s">
        <v>92</v>
      </c>
      <c r="O430" s="11" t="s">
        <v>3504</v>
      </c>
      <c r="P430" s="11" t="s">
        <v>359</v>
      </c>
      <c r="Q430" s="11" t="s">
        <v>90</v>
      </c>
      <c r="R430" s="12">
        <v>77493.0</v>
      </c>
      <c r="S430" s="13">
        <v>45761.0</v>
      </c>
      <c r="T430" s="9" t="s">
        <v>3505</v>
      </c>
      <c r="U430" s="14">
        <v>45839.0</v>
      </c>
      <c r="V430" s="15"/>
      <c r="W430" s="15"/>
      <c r="X430" s="15"/>
      <c r="Y430" s="15"/>
      <c r="Z430" s="16"/>
      <c r="AA430" s="15"/>
      <c r="AB430" s="11" t="s">
        <v>99</v>
      </c>
      <c r="AC430" s="12">
        <v>100.0</v>
      </c>
      <c r="AD430" s="11" t="s">
        <v>94</v>
      </c>
      <c r="AE430" s="17">
        <v>3.464042993E9</v>
      </c>
      <c r="AF430" s="11" t="s">
        <v>1923</v>
      </c>
      <c r="AH430" s="20"/>
      <c r="AI430" s="20"/>
      <c r="AJ430" s="20"/>
      <c r="AK430" s="20"/>
      <c r="AL430" s="20"/>
      <c r="AM430" s="20"/>
      <c r="AN430" s="20"/>
      <c r="AO430" s="20"/>
      <c r="AP430" s="20"/>
      <c r="AQ430" s="20"/>
      <c r="AR430" s="20"/>
      <c r="AS430" s="20"/>
      <c r="AT430" s="20"/>
      <c r="AU430" s="20"/>
      <c r="AV430" s="20"/>
      <c r="AW430" s="20"/>
      <c r="AX430" s="20"/>
      <c r="AY430" s="20"/>
      <c r="AZ430" s="20"/>
      <c r="BA430" s="20"/>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20"/>
      <c r="BZ430" s="11" t="s">
        <v>3506</v>
      </c>
      <c r="CB430" s="20"/>
      <c r="CC430" s="12">
        <v>5.5</v>
      </c>
      <c r="CD430" s="12">
        <v>21996.0</v>
      </c>
      <c r="CE430" s="11" t="s">
        <v>99</v>
      </c>
      <c r="CF430" s="11" t="s">
        <v>99</v>
      </c>
      <c r="CG430" s="11" t="s">
        <v>99</v>
      </c>
    </row>
    <row r="431">
      <c r="A431" s="5"/>
      <c r="B431" s="6"/>
      <c r="C431" s="7">
        <v>45762.0</v>
      </c>
      <c r="D431" s="33"/>
      <c r="E431" s="9" t="s">
        <v>84</v>
      </c>
      <c r="F431" s="9" t="s">
        <v>3507</v>
      </c>
      <c r="G431" s="9" t="s">
        <v>668</v>
      </c>
      <c r="H431" s="9" t="s">
        <v>87</v>
      </c>
      <c r="I431" s="9" t="s">
        <v>3508</v>
      </c>
      <c r="J431" s="9" t="s">
        <v>1850</v>
      </c>
      <c r="K431" s="9" t="s">
        <v>90</v>
      </c>
      <c r="L431" s="10">
        <v>77532.0</v>
      </c>
      <c r="M431" s="11" t="s">
        <v>91</v>
      </c>
      <c r="N431" s="11" t="s">
        <v>92</v>
      </c>
      <c r="O431" s="11" t="s">
        <v>3509</v>
      </c>
      <c r="P431" s="11" t="s">
        <v>1850</v>
      </c>
      <c r="Q431" s="11" t="s">
        <v>90</v>
      </c>
      <c r="R431" s="12">
        <v>77532.0</v>
      </c>
      <c r="S431" s="13">
        <v>45761.0</v>
      </c>
      <c r="T431" s="9" t="s">
        <v>3510</v>
      </c>
      <c r="U431" s="14">
        <v>45839.0</v>
      </c>
      <c r="V431" s="15"/>
      <c r="W431" s="15"/>
      <c r="X431" s="15"/>
      <c r="Y431" s="15"/>
      <c r="Z431" s="16"/>
      <c r="AA431" s="15"/>
      <c r="AB431" s="11" t="s">
        <v>99</v>
      </c>
      <c r="AC431" s="12">
        <v>100.0</v>
      </c>
      <c r="AD431" s="11" t="s">
        <v>96</v>
      </c>
      <c r="AE431" s="17">
        <v>2.814584786E9</v>
      </c>
      <c r="AF431" s="11" t="s">
        <v>3511</v>
      </c>
      <c r="AG431" s="11" t="s">
        <v>99</v>
      </c>
      <c r="AH431" s="12">
        <v>95.0</v>
      </c>
      <c r="AI431" s="11" t="s">
        <v>94</v>
      </c>
      <c r="AJ431" s="17">
        <v>8.325944518E9</v>
      </c>
      <c r="AK431" s="11" t="s">
        <v>3512</v>
      </c>
      <c r="AL431" s="11" t="s">
        <v>99</v>
      </c>
      <c r="AM431" s="12">
        <v>90.0</v>
      </c>
      <c r="AN431" s="11" t="s">
        <v>96</v>
      </c>
      <c r="AO431" s="17">
        <v>2.818950678E9</v>
      </c>
      <c r="AP431" s="11" t="s">
        <v>3513</v>
      </c>
      <c r="AR431" s="20"/>
      <c r="AS431" s="20"/>
      <c r="AT431" s="20"/>
      <c r="AU431" s="20"/>
      <c r="AV431" s="20"/>
      <c r="AW431" s="20"/>
      <c r="AX431" s="20"/>
      <c r="AY431" s="20"/>
      <c r="AZ431" s="20"/>
      <c r="BA431" s="20"/>
      <c r="BB431" s="19"/>
      <c r="BC431" s="19"/>
      <c r="BD431" s="19"/>
      <c r="BE431" s="19"/>
      <c r="BF431" s="19"/>
      <c r="BG431" s="19"/>
      <c r="BH431" s="19"/>
      <c r="BI431" s="19"/>
      <c r="BJ431" s="19"/>
      <c r="BK431" s="19"/>
      <c r="BL431" s="19"/>
      <c r="BM431" s="19"/>
      <c r="BN431" s="19"/>
      <c r="BO431" s="19"/>
      <c r="BP431" s="19"/>
      <c r="BQ431" s="19"/>
      <c r="BR431" s="19"/>
      <c r="BS431" s="19"/>
      <c r="BT431" s="19"/>
      <c r="BU431" s="19"/>
      <c r="BV431" s="19"/>
      <c r="BW431" s="19"/>
      <c r="BX431" s="19"/>
      <c r="BY431" s="20"/>
      <c r="BZ431" s="11" t="s">
        <v>3514</v>
      </c>
      <c r="CA431" s="11" t="s">
        <v>3515</v>
      </c>
      <c r="CB431" s="11" t="s">
        <v>3516</v>
      </c>
      <c r="CC431" s="12">
        <v>29.2</v>
      </c>
      <c r="CD431" s="12">
        <v>67841.0</v>
      </c>
      <c r="CE431" s="11" t="s">
        <v>99</v>
      </c>
      <c r="CF431" s="11" t="s">
        <v>99</v>
      </c>
      <c r="CG431" s="11" t="s">
        <v>99</v>
      </c>
    </row>
    <row r="432">
      <c r="A432" s="5"/>
      <c r="B432" s="6"/>
      <c r="C432" s="7">
        <v>45762.0</v>
      </c>
      <c r="D432" s="34" t="s">
        <v>3517</v>
      </c>
      <c r="E432" s="9" t="s">
        <v>84</v>
      </c>
      <c r="F432" s="9" t="s">
        <v>3518</v>
      </c>
      <c r="G432" s="9" t="s">
        <v>3519</v>
      </c>
      <c r="H432" s="9" t="s">
        <v>87</v>
      </c>
      <c r="I432" s="9" t="s">
        <v>3520</v>
      </c>
      <c r="J432" s="9" t="s">
        <v>89</v>
      </c>
      <c r="K432" s="9" t="s">
        <v>90</v>
      </c>
      <c r="L432" s="10">
        <v>77088.0</v>
      </c>
      <c r="M432" s="11" t="s">
        <v>91</v>
      </c>
      <c r="N432" s="11" t="s">
        <v>92</v>
      </c>
      <c r="O432" s="11" t="s">
        <v>3520</v>
      </c>
      <c r="P432" s="11" t="s">
        <v>89</v>
      </c>
      <c r="Q432" s="11" t="s">
        <v>90</v>
      </c>
      <c r="R432" s="12">
        <v>77088.0</v>
      </c>
      <c r="S432" s="13">
        <v>45761.0</v>
      </c>
      <c r="T432" s="9" t="s">
        <v>3521</v>
      </c>
      <c r="U432" s="14">
        <v>45839.0</v>
      </c>
      <c r="V432" s="15"/>
      <c r="W432" s="15"/>
      <c r="X432" s="15"/>
      <c r="Y432" s="15"/>
      <c r="Z432" s="16"/>
      <c r="AA432" s="15"/>
      <c r="AB432" s="11" t="s">
        <v>99</v>
      </c>
      <c r="AC432" s="12">
        <v>100.0</v>
      </c>
      <c r="AD432" s="11" t="s">
        <v>94</v>
      </c>
      <c r="AE432" s="18">
        <v>8.322663613E9</v>
      </c>
      <c r="AF432" s="11" t="s">
        <v>3522</v>
      </c>
      <c r="AH432" s="20"/>
      <c r="AI432" s="20"/>
      <c r="AJ432" s="20"/>
      <c r="AK432" s="20"/>
      <c r="AL432" s="20"/>
      <c r="AM432" s="20"/>
      <c r="AN432" s="20"/>
      <c r="AO432" s="20"/>
      <c r="AP432" s="20"/>
      <c r="AQ432" s="20"/>
      <c r="AR432" s="20"/>
      <c r="AS432" s="20"/>
      <c r="AT432" s="20"/>
      <c r="AU432" s="20"/>
      <c r="AV432" s="20"/>
      <c r="AW432" s="20"/>
      <c r="AX432" s="20"/>
      <c r="AY432" s="20"/>
      <c r="AZ432" s="20"/>
      <c r="BA432" s="20"/>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20"/>
      <c r="BZ432" s="11" t="s">
        <v>3523</v>
      </c>
      <c r="CA432" s="11" t="s">
        <v>3524</v>
      </c>
      <c r="CB432" s="11" t="s">
        <v>3525</v>
      </c>
      <c r="CC432" s="12">
        <v>30.0</v>
      </c>
      <c r="CD432" s="12">
        <v>85153.0</v>
      </c>
      <c r="CE432" s="11" t="s">
        <v>99</v>
      </c>
      <c r="CF432" s="11" t="s">
        <v>99</v>
      </c>
      <c r="CG432" s="11" t="s">
        <v>99</v>
      </c>
    </row>
    <row r="433">
      <c r="A433" s="5"/>
      <c r="B433" s="6"/>
      <c r="C433" s="7">
        <v>45762.0</v>
      </c>
      <c r="D433" s="8"/>
      <c r="E433" s="9" t="s">
        <v>84</v>
      </c>
      <c r="F433" s="9" t="s">
        <v>3526</v>
      </c>
      <c r="G433" s="9" t="s">
        <v>3527</v>
      </c>
      <c r="H433" s="9" t="s">
        <v>87</v>
      </c>
      <c r="I433" s="9" t="s">
        <v>3528</v>
      </c>
      <c r="J433" s="9" t="s">
        <v>359</v>
      </c>
      <c r="K433" s="9" t="s">
        <v>90</v>
      </c>
      <c r="L433" s="10">
        <v>77449.0</v>
      </c>
      <c r="M433" s="11" t="s">
        <v>91</v>
      </c>
      <c r="N433" s="11" t="s">
        <v>92</v>
      </c>
      <c r="O433" s="11" t="s">
        <v>3528</v>
      </c>
      <c r="P433" s="11" t="s">
        <v>359</v>
      </c>
      <c r="Q433" s="11" t="s">
        <v>90</v>
      </c>
      <c r="R433" s="12">
        <v>77449.0</v>
      </c>
      <c r="S433" s="13">
        <v>45761.0</v>
      </c>
      <c r="T433" s="9" t="s">
        <v>3529</v>
      </c>
      <c r="U433" s="14">
        <v>45839.0</v>
      </c>
      <c r="V433" s="15"/>
      <c r="W433" s="15"/>
      <c r="X433" s="15"/>
      <c r="Y433" s="15"/>
      <c r="Z433" s="16"/>
      <c r="AA433" s="15"/>
      <c r="AB433" s="11" t="s">
        <v>99</v>
      </c>
      <c r="AC433" s="12">
        <v>100.0</v>
      </c>
      <c r="AD433" s="11" t="s">
        <v>94</v>
      </c>
      <c r="AE433" s="17">
        <v>2.819246714E9</v>
      </c>
      <c r="AF433" s="11" t="s">
        <v>3530</v>
      </c>
      <c r="AG433" s="11" t="s">
        <v>99</v>
      </c>
      <c r="AH433" s="12">
        <v>95.0</v>
      </c>
      <c r="AI433" s="11" t="s">
        <v>96</v>
      </c>
      <c r="AJ433" s="17">
        <v>2.814921182E9</v>
      </c>
      <c r="AK433" s="11" t="s">
        <v>141</v>
      </c>
      <c r="AL433" s="11" t="s">
        <v>99</v>
      </c>
      <c r="AM433" s="12">
        <v>90.0</v>
      </c>
      <c r="AN433" s="11" t="s">
        <v>96</v>
      </c>
      <c r="AO433" s="17">
        <v>2.81501029E9</v>
      </c>
      <c r="AP433" s="11" t="s">
        <v>234</v>
      </c>
      <c r="AQ433" s="11" t="s">
        <v>99</v>
      </c>
      <c r="AR433" s="12">
        <v>85.0</v>
      </c>
      <c r="AS433" s="11" t="s">
        <v>96</v>
      </c>
      <c r="AT433" s="17">
        <v>2.816468522E9</v>
      </c>
      <c r="AU433" s="11" t="s">
        <v>234</v>
      </c>
      <c r="AV433" s="11" t="s">
        <v>99</v>
      </c>
      <c r="AW433" s="12">
        <v>80.0</v>
      </c>
      <c r="AX433" s="11" t="s">
        <v>96</v>
      </c>
      <c r="AY433" s="18">
        <v>7.134606523E9</v>
      </c>
      <c r="AZ433" s="11" t="s">
        <v>234</v>
      </c>
      <c r="BB433" s="19"/>
      <c r="BC433" s="19"/>
      <c r="BD433" s="19"/>
      <c r="BE433" s="19"/>
      <c r="BF433" s="19"/>
      <c r="BG433" s="19"/>
      <c r="BH433" s="19"/>
      <c r="BI433" s="19"/>
      <c r="BJ433" s="19"/>
      <c r="BK433" s="19"/>
      <c r="BL433" s="19"/>
      <c r="BM433" s="19"/>
      <c r="BN433" s="19"/>
      <c r="BO433" s="19"/>
      <c r="BP433" s="19"/>
      <c r="BQ433" s="19"/>
      <c r="BR433" s="19"/>
      <c r="BS433" s="19"/>
      <c r="BT433" s="19"/>
      <c r="BU433" s="19"/>
      <c r="BV433" s="19"/>
      <c r="BW433" s="19"/>
      <c r="BX433" s="19"/>
      <c r="BY433" s="20"/>
      <c r="BZ433" s="11" t="s">
        <v>3531</v>
      </c>
      <c r="CA433" s="11" t="s">
        <v>3532</v>
      </c>
      <c r="CB433" s="11" t="s">
        <v>3533</v>
      </c>
      <c r="CC433" s="12">
        <v>61.1</v>
      </c>
      <c r="CD433" s="12">
        <v>205022.0</v>
      </c>
      <c r="CE433" s="11" t="s">
        <v>99</v>
      </c>
      <c r="CF433" s="11" t="s">
        <v>99</v>
      </c>
      <c r="CG433" s="11" t="s">
        <v>99</v>
      </c>
    </row>
    <row r="434">
      <c r="A434" s="5"/>
      <c r="B434" s="6"/>
      <c r="C434" s="7">
        <v>45762.0</v>
      </c>
      <c r="D434" s="8"/>
      <c r="E434" s="9" t="s">
        <v>84</v>
      </c>
      <c r="F434" s="9" t="s">
        <v>3534</v>
      </c>
      <c r="G434" s="9" t="s">
        <v>3535</v>
      </c>
      <c r="H434" s="9" t="s">
        <v>87</v>
      </c>
      <c r="I434" s="9" t="s">
        <v>3536</v>
      </c>
      <c r="J434" s="9" t="s">
        <v>502</v>
      </c>
      <c r="K434" s="9" t="s">
        <v>90</v>
      </c>
      <c r="L434" s="10">
        <v>77520.0</v>
      </c>
      <c r="M434" s="11" t="s">
        <v>91</v>
      </c>
      <c r="N434" s="11" t="s">
        <v>92</v>
      </c>
      <c r="O434" s="11" t="s">
        <v>3537</v>
      </c>
      <c r="P434" s="11" t="s">
        <v>502</v>
      </c>
      <c r="Q434" s="11" t="s">
        <v>90</v>
      </c>
      <c r="R434" s="12">
        <v>77523.0</v>
      </c>
      <c r="S434" s="13">
        <v>45761.0</v>
      </c>
      <c r="T434" s="9" t="s">
        <v>3538</v>
      </c>
      <c r="U434" s="14">
        <v>45839.0</v>
      </c>
      <c r="V434" s="15"/>
      <c r="W434" s="15"/>
      <c r="X434" s="15"/>
      <c r="Y434" s="15"/>
      <c r="Z434" s="16"/>
      <c r="AA434" s="15"/>
      <c r="AB434" s="11" t="s">
        <v>99</v>
      </c>
      <c r="AC434" s="12">
        <v>100.0</v>
      </c>
      <c r="AD434" s="11" t="s">
        <v>94</v>
      </c>
      <c r="AE434" s="18">
        <v>9.363345497E9</v>
      </c>
      <c r="AF434" s="11" t="s">
        <v>832</v>
      </c>
      <c r="AG434" s="11" t="s">
        <v>92</v>
      </c>
      <c r="AH434" s="12">
        <v>95.0</v>
      </c>
      <c r="AI434" s="11" t="s">
        <v>96</v>
      </c>
      <c r="AJ434" s="17">
        <v>9.362989071E9</v>
      </c>
      <c r="AK434" s="11" t="s">
        <v>536</v>
      </c>
      <c r="AL434" s="11" t="s">
        <v>99</v>
      </c>
      <c r="AM434" s="12">
        <v>90.0</v>
      </c>
      <c r="AN434" s="11" t="s">
        <v>96</v>
      </c>
      <c r="AO434" s="17">
        <v>9.366818342E9</v>
      </c>
      <c r="AP434" s="11" t="s">
        <v>536</v>
      </c>
      <c r="AR434" s="20"/>
      <c r="AS434" s="20"/>
      <c r="AT434" s="20"/>
      <c r="AU434" s="20"/>
      <c r="AV434" s="20"/>
      <c r="AW434" s="20"/>
      <c r="AX434" s="20"/>
      <c r="AY434" s="20"/>
      <c r="AZ434" s="20"/>
      <c r="BA434" s="20"/>
      <c r="BB434" s="19"/>
      <c r="BC434" s="19"/>
      <c r="BD434" s="19"/>
      <c r="BE434" s="19"/>
      <c r="BF434" s="19"/>
      <c r="BG434" s="19"/>
      <c r="BH434" s="19"/>
      <c r="BI434" s="19"/>
      <c r="BJ434" s="19"/>
      <c r="BK434" s="19"/>
      <c r="BL434" s="19"/>
      <c r="BM434" s="19"/>
      <c r="BN434" s="19"/>
      <c r="BO434" s="19"/>
      <c r="BP434" s="19"/>
      <c r="BQ434" s="19"/>
      <c r="BR434" s="19"/>
      <c r="BS434" s="19"/>
      <c r="BT434" s="19"/>
      <c r="BU434" s="19"/>
      <c r="BV434" s="19"/>
      <c r="BW434" s="19"/>
      <c r="BX434" s="19"/>
      <c r="BY434" s="20"/>
      <c r="BZ434" s="20"/>
      <c r="CA434" s="20"/>
      <c r="CB434" s="20"/>
      <c r="CC434" s="12">
        <v>100.0</v>
      </c>
      <c r="CD434" s="12">
        <v>304267.0</v>
      </c>
      <c r="CE434" s="11" t="s">
        <v>92</v>
      </c>
      <c r="CF434" s="11" t="s">
        <v>99</v>
      </c>
      <c r="CG434" s="11" t="s">
        <v>99</v>
      </c>
    </row>
    <row r="435">
      <c r="A435" s="5"/>
      <c r="B435" s="6"/>
      <c r="C435" s="7">
        <v>45762.0</v>
      </c>
      <c r="D435" s="8"/>
      <c r="E435" s="9" t="s">
        <v>84</v>
      </c>
      <c r="F435" s="9" t="s">
        <v>2853</v>
      </c>
      <c r="G435" s="9" t="s">
        <v>3539</v>
      </c>
      <c r="H435" s="9" t="s">
        <v>87</v>
      </c>
      <c r="I435" s="9" t="s">
        <v>3540</v>
      </c>
      <c r="J435" s="9" t="s">
        <v>89</v>
      </c>
      <c r="K435" s="9" t="s">
        <v>90</v>
      </c>
      <c r="L435" s="10">
        <v>77044.0</v>
      </c>
      <c r="M435" s="11" t="s">
        <v>91</v>
      </c>
      <c r="N435" s="11" t="s">
        <v>92</v>
      </c>
      <c r="O435" s="11" t="s">
        <v>3540</v>
      </c>
      <c r="P435" s="11" t="s">
        <v>89</v>
      </c>
      <c r="Q435" s="11" t="s">
        <v>90</v>
      </c>
      <c r="R435" s="12">
        <v>77044.0</v>
      </c>
      <c r="S435" s="13">
        <v>45761.0</v>
      </c>
      <c r="T435" s="9" t="s">
        <v>3541</v>
      </c>
      <c r="U435" s="14">
        <v>45839.0</v>
      </c>
      <c r="V435" s="15"/>
      <c r="W435" s="15"/>
      <c r="X435" s="15"/>
      <c r="Y435" s="15"/>
      <c r="Z435" s="16"/>
      <c r="AA435" s="15"/>
      <c r="AB435" s="11" t="s">
        <v>99</v>
      </c>
      <c r="AC435" s="12">
        <v>100.0</v>
      </c>
      <c r="AD435" s="11" t="s">
        <v>94</v>
      </c>
      <c r="AE435" s="18">
        <v>8.329085091E9</v>
      </c>
      <c r="AF435" s="11" t="s">
        <v>3542</v>
      </c>
      <c r="AH435" s="20"/>
      <c r="AI435" s="20"/>
      <c r="AJ435" s="20"/>
      <c r="AK435" s="20"/>
      <c r="AL435" s="20"/>
      <c r="AM435" s="20"/>
      <c r="AN435" s="20"/>
      <c r="AO435" s="20"/>
      <c r="AP435" s="20"/>
      <c r="AQ435" s="20"/>
      <c r="AR435" s="20"/>
      <c r="AS435" s="20"/>
      <c r="AT435" s="20"/>
      <c r="AU435" s="20"/>
      <c r="AV435" s="20"/>
      <c r="AW435" s="20"/>
      <c r="AX435" s="20"/>
      <c r="AY435" s="20"/>
      <c r="AZ435" s="20"/>
      <c r="BA435" s="20"/>
      <c r="BB435" s="19"/>
      <c r="BC435" s="19"/>
      <c r="BD435" s="19"/>
      <c r="BE435" s="19"/>
      <c r="BF435" s="19"/>
      <c r="BG435" s="19"/>
      <c r="BH435" s="19"/>
      <c r="BI435" s="19"/>
      <c r="BJ435" s="19"/>
      <c r="BK435" s="19"/>
      <c r="BL435" s="19"/>
      <c r="BM435" s="19"/>
      <c r="BN435" s="19"/>
      <c r="BO435" s="19"/>
      <c r="BP435" s="19"/>
      <c r="BQ435" s="19"/>
      <c r="BR435" s="19"/>
      <c r="BS435" s="19"/>
      <c r="BT435" s="19"/>
      <c r="BU435" s="19"/>
      <c r="BV435" s="19"/>
      <c r="BW435" s="19"/>
      <c r="BX435" s="19"/>
      <c r="BY435" s="20"/>
      <c r="BZ435" s="11" t="s">
        <v>3543</v>
      </c>
      <c r="CA435" s="11" t="s">
        <v>3544</v>
      </c>
      <c r="CB435" s="11" t="s">
        <v>3545</v>
      </c>
      <c r="CC435" s="12">
        <v>52.3</v>
      </c>
      <c r="CD435" s="12">
        <v>141289.0</v>
      </c>
      <c r="CE435" s="11" t="s">
        <v>99</v>
      </c>
      <c r="CF435" s="11" t="s">
        <v>99</v>
      </c>
      <c r="CG435" s="11" t="s">
        <v>99</v>
      </c>
    </row>
    <row r="436" hidden="1">
      <c r="A436" s="5"/>
      <c r="B436" s="24" t="s">
        <v>145</v>
      </c>
      <c r="C436" s="7">
        <v>45763.0</v>
      </c>
      <c r="D436" s="8"/>
      <c r="E436" s="9" t="s">
        <v>84</v>
      </c>
      <c r="F436" s="9" t="s">
        <v>3546</v>
      </c>
      <c r="G436" s="9" t="s">
        <v>3547</v>
      </c>
      <c r="H436" s="9" t="s">
        <v>87</v>
      </c>
      <c r="I436" s="9" t="s">
        <v>3548</v>
      </c>
      <c r="J436" s="9" t="s">
        <v>264</v>
      </c>
      <c r="K436" s="9" t="s">
        <v>90</v>
      </c>
      <c r="L436" s="10">
        <v>77377.0</v>
      </c>
      <c r="M436" s="11" t="s">
        <v>91</v>
      </c>
      <c r="N436" s="11" t="s">
        <v>92</v>
      </c>
      <c r="O436" s="11" t="s">
        <v>3549</v>
      </c>
      <c r="P436" s="11" t="s">
        <v>89</v>
      </c>
      <c r="Q436" s="11" t="s">
        <v>90</v>
      </c>
      <c r="R436" s="12">
        <v>77084.0</v>
      </c>
      <c r="S436" s="13">
        <v>45762.0</v>
      </c>
      <c r="T436" s="9" t="s">
        <v>3550</v>
      </c>
      <c r="U436" s="14">
        <v>45783.0</v>
      </c>
      <c r="V436" s="15"/>
      <c r="W436" s="15"/>
      <c r="X436" s="15"/>
      <c r="Y436" s="15"/>
      <c r="Z436" s="16"/>
      <c r="AA436" s="15"/>
      <c r="AB436" s="11" t="s">
        <v>99</v>
      </c>
      <c r="AC436" s="12">
        <v>100.0</v>
      </c>
      <c r="AD436" s="11" t="s">
        <v>94</v>
      </c>
      <c r="AE436" s="18">
        <v>8.325186512E9</v>
      </c>
      <c r="AF436" s="11" t="s">
        <v>405</v>
      </c>
      <c r="AG436" s="11" t="s">
        <v>99</v>
      </c>
      <c r="AH436" s="12">
        <v>95.0</v>
      </c>
      <c r="AI436" s="11" t="s">
        <v>94</v>
      </c>
      <c r="AJ436" s="18">
        <v>8.324078316E9</v>
      </c>
      <c r="AK436" s="11" t="s">
        <v>165</v>
      </c>
      <c r="AL436" s="11" t="s">
        <v>99</v>
      </c>
      <c r="AM436" s="12">
        <v>90.0</v>
      </c>
      <c r="AN436" s="11" t="s">
        <v>94</v>
      </c>
      <c r="AO436" s="18">
        <v>8.32860076E9</v>
      </c>
      <c r="AP436" s="11" t="s">
        <v>3551</v>
      </c>
      <c r="AQ436" s="11" t="s">
        <v>99</v>
      </c>
      <c r="AR436" s="12">
        <v>85.0</v>
      </c>
      <c r="AS436" s="11" t="s">
        <v>94</v>
      </c>
      <c r="AT436" s="18">
        <v>8.455186512E9</v>
      </c>
      <c r="AU436" s="11" t="s">
        <v>405</v>
      </c>
      <c r="AW436" s="20"/>
      <c r="AX436" s="20"/>
      <c r="AY436" s="20"/>
      <c r="AZ436" s="20"/>
      <c r="BA436" s="20"/>
      <c r="BB436" s="19"/>
      <c r="BC436" s="19"/>
      <c r="BD436" s="19"/>
      <c r="BE436" s="19"/>
      <c r="BF436" s="19"/>
      <c r="BG436" s="19"/>
      <c r="BH436" s="19"/>
      <c r="BI436" s="19"/>
      <c r="BJ436" s="19"/>
      <c r="BK436" s="19"/>
      <c r="BL436" s="19"/>
      <c r="BM436" s="19"/>
      <c r="BN436" s="19"/>
      <c r="BO436" s="19"/>
      <c r="BP436" s="19"/>
      <c r="BQ436" s="19"/>
      <c r="BR436" s="19"/>
      <c r="BS436" s="19"/>
      <c r="BT436" s="19"/>
      <c r="BU436" s="19"/>
      <c r="BV436" s="19"/>
      <c r="BW436" s="19"/>
      <c r="BX436" s="19"/>
      <c r="BY436" s="20"/>
      <c r="BZ436" s="11" t="s">
        <v>3552</v>
      </c>
      <c r="CA436" s="11" t="s">
        <v>3553</v>
      </c>
      <c r="CB436" s="11" t="s">
        <v>3554</v>
      </c>
      <c r="CC436" s="12">
        <v>49.0</v>
      </c>
      <c r="CD436" s="12">
        <v>162839.0</v>
      </c>
      <c r="CE436" s="11" t="s">
        <v>92</v>
      </c>
      <c r="CF436" s="11" t="s">
        <v>99</v>
      </c>
      <c r="CG436" s="11" t="s">
        <v>99</v>
      </c>
    </row>
    <row r="437" hidden="1">
      <c r="A437" s="5"/>
      <c r="B437" s="6"/>
      <c r="C437" s="7">
        <v>45763.0</v>
      </c>
      <c r="D437" s="8" t="s">
        <v>1743</v>
      </c>
      <c r="E437" s="9" t="s">
        <v>84</v>
      </c>
      <c r="F437" s="9" t="s">
        <v>3555</v>
      </c>
      <c r="H437" s="9" t="s">
        <v>87</v>
      </c>
      <c r="I437" s="9" t="s">
        <v>3556</v>
      </c>
      <c r="J437" s="9" t="s">
        <v>1602</v>
      </c>
      <c r="K437" s="9" t="s">
        <v>90</v>
      </c>
      <c r="L437" s="10">
        <v>77530.0</v>
      </c>
      <c r="M437" s="11" t="s">
        <v>91</v>
      </c>
      <c r="N437" s="11" t="s">
        <v>92</v>
      </c>
      <c r="O437" s="11" t="s">
        <v>3557</v>
      </c>
      <c r="P437" s="11" t="s">
        <v>89</v>
      </c>
      <c r="Q437" s="11" t="s">
        <v>90</v>
      </c>
      <c r="R437" s="12">
        <v>77015.0</v>
      </c>
      <c r="S437" s="13">
        <v>45762.0</v>
      </c>
      <c r="T437" s="9" t="s">
        <v>3558</v>
      </c>
      <c r="U437" s="14">
        <v>45783.0</v>
      </c>
      <c r="V437" s="15"/>
      <c r="W437" s="15"/>
      <c r="X437" s="15"/>
      <c r="Y437" s="15"/>
      <c r="Z437" s="16"/>
      <c r="AA437" s="15"/>
      <c r="AB437" s="11" t="s">
        <v>99</v>
      </c>
      <c r="AC437" s="12">
        <v>100.0</v>
      </c>
      <c r="AD437" s="11" t="s">
        <v>94</v>
      </c>
      <c r="AE437" s="18">
        <v>8.327252869E9</v>
      </c>
      <c r="AF437" s="11" t="s">
        <v>3559</v>
      </c>
      <c r="AG437" s="11" t="s">
        <v>99</v>
      </c>
      <c r="AH437" s="12">
        <v>95.0</v>
      </c>
      <c r="AI437" s="11" t="s">
        <v>96</v>
      </c>
      <c r="AJ437" s="18">
        <v>2.814242051E9</v>
      </c>
      <c r="AK437" s="11" t="s">
        <v>217</v>
      </c>
      <c r="AL437" s="11" t="s">
        <v>99</v>
      </c>
      <c r="AM437" s="12">
        <v>90.0</v>
      </c>
      <c r="AN437" s="11" t="s">
        <v>96</v>
      </c>
      <c r="AO437" s="18">
        <v>7.13451917E9</v>
      </c>
      <c r="AP437" s="11" t="s">
        <v>199</v>
      </c>
      <c r="AQ437" s="11" t="s">
        <v>99</v>
      </c>
      <c r="AR437" s="12">
        <v>85.0</v>
      </c>
      <c r="AS437" s="11" t="s">
        <v>94</v>
      </c>
      <c r="AT437" s="17">
        <v>2.81451917E9</v>
      </c>
      <c r="AU437" s="11" t="s">
        <v>953</v>
      </c>
      <c r="AV437" s="11" t="s">
        <v>99</v>
      </c>
      <c r="AW437" s="12">
        <v>80.0</v>
      </c>
      <c r="AX437" s="11" t="s">
        <v>96</v>
      </c>
      <c r="AY437" s="18">
        <v>2.818388301E9</v>
      </c>
      <c r="AZ437" s="20"/>
      <c r="BA437" s="20"/>
      <c r="BB437" s="19"/>
      <c r="BC437" s="19"/>
      <c r="BD437" s="19"/>
      <c r="BE437" s="19"/>
      <c r="BF437" s="19"/>
      <c r="BG437" s="19"/>
      <c r="BH437" s="19"/>
      <c r="BI437" s="19"/>
      <c r="BJ437" s="19"/>
      <c r="BK437" s="19"/>
      <c r="BL437" s="19"/>
      <c r="BM437" s="19"/>
      <c r="BN437" s="19"/>
      <c r="BO437" s="19"/>
      <c r="BP437" s="19"/>
      <c r="BQ437" s="19"/>
      <c r="BR437" s="19"/>
      <c r="BS437" s="19"/>
      <c r="BT437" s="19"/>
      <c r="BU437" s="19"/>
      <c r="BV437" s="19"/>
      <c r="BW437" s="19"/>
      <c r="BX437" s="19"/>
      <c r="BY437" s="20"/>
      <c r="BZ437" s="20"/>
      <c r="CA437" s="20"/>
      <c r="CB437" s="20"/>
      <c r="CC437" s="12">
        <v>41.8</v>
      </c>
      <c r="CD437" s="12">
        <v>555274.0</v>
      </c>
      <c r="CE437" s="11" t="s">
        <v>92</v>
      </c>
      <c r="CF437" s="11" t="s">
        <v>99</v>
      </c>
      <c r="CG437" s="11" t="s">
        <v>99</v>
      </c>
    </row>
    <row r="438" hidden="1">
      <c r="A438" s="5"/>
      <c r="B438" s="6"/>
      <c r="C438" s="7">
        <v>45763.0</v>
      </c>
      <c r="D438" s="8"/>
      <c r="E438" s="9" t="s">
        <v>84</v>
      </c>
      <c r="F438" s="9" t="s">
        <v>3560</v>
      </c>
      <c r="G438" s="9" t="s">
        <v>1718</v>
      </c>
      <c r="H438" s="9" t="s">
        <v>87</v>
      </c>
      <c r="I438" s="9" t="s">
        <v>3561</v>
      </c>
      <c r="J438" s="9" t="s">
        <v>185</v>
      </c>
      <c r="K438" s="9" t="s">
        <v>90</v>
      </c>
      <c r="L438" s="10">
        <v>77379.0</v>
      </c>
      <c r="M438" s="11" t="s">
        <v>91</v>
      </c>
      <c r="N438" s="11" t="s">
        <v>92</v>
      </c>
      <c r="O438" s="11" t="s">
        <v>3561</v>
      </c>
      <c r="P438" s="11" t="s">
        <v>185</v>
      </c>
      <c r="Q438" s="11" t="s">
        <v>90</v>
      </c>
      <c r="R438" s="12">
        <v>77379.0</v>
      </c>
      <c r="S438" s="13">
        <v>45762.0</v>
      </c>
      <c r="T438" s="9" t="s">
        <v>3562</v>
      </c>
      <c r="U438" s="42">
        <v>45783.0</v>
      </c>
      <c r="V438" s="15"/>
      <c r="W438" s="15"/>
      <c r="X438" s="15"/>
      <c r="Y438" s="15"/>
      <c r="Z438" s="16"/>
      <c r="AA438" s="15"/>
      <c r="AB438" s="11" t="s">
        <v>99</v>
      </c>
      <c r="AC438" s="12">
        <v>100.0</v>
      </c>
      <c r="AD438" s="11" t="s">
        <v>96</v>
      </c>
      <c r="AE438" s="17">
        <v>2.813767339E9</v>
      </c>
      <c r="AF438" s="11" t="s">
        <v>3563</v>
      </c>
      <c r="AG438" s="11" t="s">
        <v>99</v>
      </c>
      <c r="AH438" s="12">
        <v>95.0</v>
      </c>
      <c r="AI438" s="11" t="s">
        <v>94</v>
      </c>
      <c r="AJ438" s="23">
        <v>8.326593073E9</v>
      </c>
      <c r="AK438" s="11" t="s">
        <v>3564</v>
      </c>
      <c r="AL438" s="11" t="s">
        <v>92</v>
      </c>
      <c r="AM438" s="12">
        <v>90.0</v>
      </c>
      <c r="AN438" s="11" t="s">
        <v>94</v>
      </c>
      <c r="AO438" s="18">
        <v>7.133767339E9</v>
      </c>
      <c r="AP438" s="11" t="s">
        <v>1472</v>
      </c>
      <c r="AQ438" s="11" t="s">
        <v>99</v>
      </c>
      <c r="AR438" s="12">
        <v>85.0</v>
      </c>
      <c r="AS438" s="11" t="s">
        <v>94</v>
      </c>
      <c r="AT438" s="18">
        <v>7.132943884E9</v>
      </c>
      <c r="AU438" s="11" t="s">
        <v>154</v>
      </c>
      <c r="AV438" s="11" t="s">
        <v>92</v>
      </c>
      <c r="AW438" s="12">
        <v>80.0</v>
      </c>
      <c r="AX438" s="11" t="s">
        <v>94</v>
      </c>
      <c r="AY438" s="18">
        <v>8.326594202E9</v>
      </c>
      <c r="AZ438" s="11" t="s">
        <v>154</v>
      </c>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20"/>
      <c r="BZ438" s="11" t="s">
        <v>3565</v>
      </c>
      <c r="CA438" s="11" t="s">
        <v>3566</v>
      </c>
      <c r="CB438" s="11" t="s">
        <v>3567</v>
      </c>
      <c r="CC438" s="12">
        <v>77.0</v>
      </c>
      <c r="CD438" s="12">
        <v>264580.0</v>
      </c>
      <c r="CE438" s="11" t="s">
        <v>99</v>
      </c>
      <c r="CF438" s="11" t="s">
        <v>99</v>
      </c>
      <c r="CG438" s="11" t="s">
        <v>99</v>
      </c>
    </row>
    <row r="439" hidden="1">
      <c r="A439" s="5"/>
      <c r="B439" s="22" t="s">
        <v>145</v>
      </c>
      <c r="C439" s="7">
        <v>45763.0</v>
      </c>
      <c r="D439" s="8" t="s">
        <v>3568</v>
      </c>
      <c r="E439" s="9" t="s">
        <v>84</v>
      </c>
      <c r="F439" s="40" t="s">
        <v>3569</v>
      </c>
      <c r="G439" s="9" t="s">
        <v>3570</v>
      </c>
      <c r="H439" s="9" t="s">
        <v>87</v>
      </c>
      <c r="I439" s="9" t="s">
        <v>3571</v>
      </c>
      <c r="J439" s="9" t="s">
        <v>89</v>
      </c>
      <c r="K439" s="9" t="s">
        <v>90</v>
      </c>
      <c r="L439" s="10">
        <v>77004.0</v>
      </c>
      <c r="M439" s="11" t="s">
        <v>91</v>
      </c>
      <c r="N439" s="11" t="s">
        <v>92</v>
      </c>
      <c r="O439" s="11" t="s">
        <v>3571</v>
      </c>
      <c r="P439" s="11" t="s">
        <v>89</v>
      </c>
      <c r="Q439" s="11" t="s">
        <v>90</v>
      </c>
      <c r="R439" s="12">
        <v>77004.0</v>
      </c>
      <c r="S439" s="13">
        <v>45762.0</v>
      </c>
      <c r="T439" s="9" t="s">
        <v>3572</v>
      </c>
      <c r="U439" s="14">
        <v>45783.0</v>
      </c>
      <c r="V439" s="15"/>
      <c r="W439" s="15"/>
      <c r="X439" s="15"/>
      <c r="Y439" s="15"/>
      <c r="Z439" s="16"/>
      <c r="AA439" s="15"/>
      <c r="AB439" s="11" t="s">
        <v>92</v>
      </c>
      <c r="AC439" s="12">
        <v>100.0</v>
      </c>
      <c r="AD439" s="11" t="s">
        <v>94</v>
      </c>
      <c r="AE439" s="23">
        <v>7.132536512E9</v>
      </c>
      <c r="AF439" s="11" t="s">
        <v>3573</v>
      </c>
      <c r="AH439" s="20"/>
      <c r="AI439" s="20"/>
      <c r="AJ439" s="20"/>
      <c r="AK439" s="20"/>
      <c r="AL439" s="20"/>
      <c r="AM439" s="20"/>
      <c r="AN439" s="20"/>
      <c r="AO439" s="20"/>
      <c r="AP439" s="20"/>
      <c r="AQ439" s="20"/>
      <c r="AR439" s="20"/>
      <c r="AS439" s="20"/>
      <c r="AT439" s="20"/>
      <c r="AU439" s="20"/>
      <c r="AV439" s="20"/>
      <c r="AW439" s="20"/>
      <c r="AX439" s="20"/>
      <c r="AY439" s="20"/>
      <c r="AZ439" s="20"/>
      <c r="BA439" s="20"/>
      <c r="BB439" s="19"/>
      <c r="BC439" s="19"/>
      <c r="BD439" s="19"/>
      <c r="BE439" s="19"/>
      <c r="BF439" s="19"/>
      <c r="BG439" s="19"/>
      <c r="BH439" s="19"/>
      <c r="BI439" s="19"/>
      <c r="BJ439" s="19"/>
      <c r="BK439" s="19"/>
      <c r="BL439" s="19"/>
      <c r="BM439" s="19"/>
      <c r="BN439" s="19"/>
      <c r="BO439" s="19"/>
      <c r="BP439" s="19"/>
      <c r="BQ439" s="19"/>
      <c r="BR439" s="19"/>
      <c r="BS439" s="19"/>
      <c r="BT439" s="19"/>
      <c r="BU439" s="19"/>
      <c r="BV439" s="19"/>
      <c r="BW439" s="19"/>
      <c r="BX439" s="19"/>
      <c r="BY439" s="20"/>
      <c r="BZ439" s="20"/>
      <c r="CA439" s="20"/>
      <c r="CB439" s="20"/>
      <c r="CC439" s="12">
        <v>48.7</v>
      </c>
      <c r="CD439" s="12">
        <v>213389.0</v>
      </c>
      <c r="CE439" s="11" t="s">
        <v>99</v>
      </c>
      <c r="CF439" s="11" t="s">
        <v>99</v>
      </c>
      <c r="CG439" s="11" t="s">
        <v>99</v>
      </c>
    </row>
    <row r="440" hidden="1">
      <c r="A440" s="5"/>
      <c r="B440" s="6"/>
      <c r="C440" s="7">
        <v>45763.0</v>
      </c>
      <c r="D440" s="8"/>
      <c r="E440" s="9" t="s">
        <v>84</v>
      </c>
      <c r="F440" s="9" t="s">
        <v>3574</v>
      </c>
      <c r="G440" s="9" t="s">
        <v>997</v>
      </c>
      <c r="H440" s="9" t="s">
        <v>87</v>
      </c>
      <c r="I440" s="9" t="s">
        <v>3575</v>
      </c>
      <c r="J440" s="9" t="s">
        <v>89</v>
      </c>
      <c r="K440" s="9" t="s">
        <v>90</v>
      </c>
      <c r="L440" s="10">
        <v>77076.0</v>
      </c>
      <c r="M440" s="11" t="s">
        <v>91</v>
      </c>
      <c r="N440" s="11" t="s">
        <v>99</v>
      </c>
      <c r="O440" s="11" t="s">
        <v>3575</v>
      </c>
      <c r="P440" s="11" t="s">
        <v>89</v>
      </c>
      <c r="Q440" s="11" t="s">
        <v>90</v>
      </c>
      <c r="R440" s="12">
        <v>77076.0</v>
      </c>
      <c r="S440" s="13">
        <v>45762.0</v>
      </c>
      <c r="T440" s="9" t="s">
        <v>3576</v>
      </c>
      <c r="U440" s="42">
        <v>45783.0</v>
      </c>
      <c r="V440" s="15"/>
      <c r="W440" s="15"/>
      <c r="X440" s="15"/>
      <c r="Y440" s="15"/>
      <c r="Z440" s="16"/>
      <c r="AA440" s="15"/>
      <c r="AB440" s="11" t="s">
        <v>99</v>
      </c>
      <c r="AC440" s="12">
        <v>100.0</v>
      </c>
      <c r="AD440" s="11" t="s">
        <v>96</v>
      </c>
      <c r="AE440" s="18">
        <v>9.293261659E9</v>
      </c>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19"/>
      <c r="BC440" s="19"/>
      <c r="BD440" s="19"/>
      <c r="BE440" s="19"/>
      <c r="BF440" s="19"/>
      <c r="BG440" s="19"/>
      <c r="BH440" s="19"/>
      <c r="BI440" s="19"/>
      <c r="BJ440" s="19"/>
      <c r="BK440" s="19"/>
      <c r="BL440" s="19"/>
      <c r="BM440" s="19"/>
      <c r="BN440" s="19"/>
      <c r="BO440" s="19"/>
      <c r="BP440" s="19"/>
      <c r="BQ440" s="19"/>
      <c r="BR440" s="19"/>
      <c r="BS440" s="19"/>
      <c r="BT440" s="19"/>
      <c r="BU440" s="19"/>
      <c r="BV440" s="19"/>
      <c r="BW440" s="19"/>
      <c r="BX440" s="19"/>
      <c r="BY440" s="20"/>
      <c r="BZ440" s="20"/>
      <c r="CA440" s="20"/>
      <c r="CB440" s="20"/>
      <c r="CC440" s="12">
        <v>15.5</v>
      </c>
      <c r="CD440" s="12">
        <v>50604.0</v>
      </c>
      <c r="CE440" s="11" t="s">
        <v>92</v>
      </c>
      <c r="CF440" s="11" t="s">
        <v>99</v>
      </c>
      <c r="CG440" s="11" t="s">
        <v>99</v>
      </c>
    </row>
    <row r="441" hidden="1">
      <c r="A441" s="5"/>
      <c r="B441" s="6"/>
      <c r="C441" s="7">
        <v>45763.0</v>
      </c>
      <c r="D441" s="8" t="s">
        <v>3577</v>
      </c>
      <c r="E441" s="9" t="s">
        <v>84</v>
      </c>
      <c r="F441" s="9" t="s">
        <v>3578</v>
      </c>
      <c r="G441" s="9" t="s">
        <v>3579</v>
      </c>
      <c r="H441" s="9" t="s">
        <v>87</v>
      </c>
      <c r="I441" s="9" t="s">
        <v>3580</v>
      </c>
      <c r="J441" s="9" t="s">
        <v>359</v>
      </c>
      <c r="K441" s="9" t="s">
        <v>90</v>
      </c>
      <c r="L441" s="10">
        <v>77450.0</v>
      </c>
      <c r="M441" s="11" t="s">
        <v>91</v>
      </c>
      <c r="N441" s="11" t="s">
        <v>92</v>
      </c>
      <c r="O441" s="11" t="s">
        <v>3581</v>
      </c>
      <c r="P441" s="11" t="s">
        <v>89</v>
      </c>
      <c r="Q441" s="11" t="s">
        <v>90</v>
      </c>
      <c r="R441" s="12">
        <v>77080.0</v>
      </c>
      <c r="S441" s="13">
        <v>45762.0</v>
      </c>
      <c r="T441" s="9" t="s">
        <v>3582</v>
      </c>
      <c r="U441" s="14">
        <v>45783.0</v>
      </c>
      <c r="V441" s="15"/>
      <c r="W441" s="15"/>
      <c r="X441" s="15"/>
      <c r="Y441" s="15"/>
      <c r="Z441" s="16"/>
      <c r="AA441" s="15"/>
      <c r="AB441" s="11" t="s">
        <v>92</v>
      </c>
      <c r="AC441" s="12">
        <v>100.0</v>
      </c>
      <c r="AD441" s="11" t="s">
        <v>94</v>
      </c>
      <c r="AE441" s="23" t="s">
        <v>3583</v>
      </c>
      <c r="AF441" s="11" t="s">
        <v>2020</v>
      </c>
      <c r="AG441" s="11" t="s">
        <v>92</v>
      </c>
      <c r="AH441" s="12">
        <v>95.0</v>
      </c>
      <c r="AI441" s="11" t="s">
        <v>96</v>
      </c>
      <c r="AJ441" s="18">
        <v>7.134677518E9</v>
      </c>
      <c r="AK441" s="11" t="s">
        <v>3584</v>
      </c>
      <c r="AL441" s="11" t="s">
        <v>92</v>
      </c>
      <c r="AM441" s="12">
        <v>90.0</v>
      </c>
      <c r="AN441" s="11" t="s">
        <v>96</v>
      </c>
      <c r="AO441" s="18">
        <v>7.134654858E9</v>
      </c>
      <c r="AP441" s="11" t="s">
        <v>3450</v>
      </c>
      <c r="AQ441" s="11" t="s">
        <v>99</v>
      </c>
      <c r="AR441" s="12">
        <v>85.0</v>
      </c>
      <c r="AS441" s="11" t="s">
        <v>94</v>
      </c>
      <c r="AT441" s="17">
        <v>8.322820045E9</v>
      </c>
      <c r="AU441" s="11" t="s">
        <v>3585</v>
      </c>
      <c r="AV441" s="11" t="s">
        <v>99</v>
      </c>
      <c r="AW441" s="12">
        <v>80.0</v>
      </c>
      <c r="AX441" s="11" t="s">
        <v>96</v>
      </c>
      <c r="AY441" s="18">
        <v>7.134671605E9</v>
      </c>
      <c r="AZ441" s="11" t="s">
        <v>1546</v>
      </c>
      <c r="BA441" s="11" t="s">
        <v>92</v>
      </c>
      <c r="BB441" s="12">
        <v>75.0</v>
      </c>
      <c r="BC441" s="11" t="s">
        <v>94</v>
      </c>
      <c r="BD441" s="18">
        <v>7.139064336E9</v>
      </c>
      <c r="BE441" s="11" t="s">
        <v>3332</v>
      </c>
      <c r="BF441" s="11" t="s">
        <v>99</v>
      </c>
      <c r="BG441" s="12">
        <v>70.0</v>
      </c>
      <c r="BH441" s="11" t="s">
        <v>96</v>
      </c>
      <c r="BI441" s="18">
        <v>2.813253253E9</v>
      </c>
      <c r="BJ441" s="11" t="s">
        <v>328</v>
      </c>
      <c r="BK441" s="11" t="s">
        <v>99</v>
      </c>
      <c r="BL441" s="12">
        <v>65.0</v>
      </c>
      <c r="BM441" s="11" t="s">
        <v>96</v>
      </c>
      <c r="BN441" s="12">
        <v>7.134679967E9</v>
      </c>
      <c r="BO441" s="11" t="s">
        <v>328</v>
      </c>
      <c r="BP441" s="11" t="s">
        <v>99</v>
      </c>
      <c r="BQ441" s="12">
        <v>60.0</v>
      </c>
      <c r="BR441" s="11" t="s">
        <v>96</v>
      </c>
      <c r="BS441" s="12">
        <v>7.136619077E9</v>
      </c>
      <c r="BT441" s="11" t="s">
        <v>328</v>
      </c>
      <c r="BU441" s="11" t="s">
        <v>99</v>
      </c>
      <c r="BV441" s="12">
        <v>55.0</v>
      </c>
      <c r="BW441" s="11" t="s">
        <v>94</v>
      </c>
      <c r="BX441" s="12">
        <v>8.322646093E9</v>
      </c>
      <c r="BY441" s="11" t="s">
        <v>328</v>
      </c>
      <c r="BZ441" s="11" t="s">
        <v>3586</v>
      </c>
      <c r="CA441" s="11" t="s">
        <v>3587</v>
      </c>
      <c r="CB441" s="11" t="s">
        <v>3588</v>
      </c>
      <c r="CC441" s="12">
        <v>27.4</v>
      </c>
      <c r="CD441" s="12">
        <v>66017.0</v>
      </c>
      <c r="CE441" s="11" t="s">
        <v>92</v>
      </c>
      <c r="CF441" s="11" t="s">
        <v>99</v>
      </c>
      <c r="CG441" s="11" t="s">
        <v>99</v>
      </c>
    </row>
    <row r="442" hidden="1">
      <c r="A442" s="5"/>
      <c r="B442" s="6"/>
      <c r="C442" s="7">
        <v>45763.0</v>
      </c>
      <c r="D442" s="8" t="s">
        <v>3589</v>
      </c>
      <c r="E442" s="9" t="s">
        <v>84</v>
      </c>
      <c r="F442" s="9" t="s">
        <v>2030</v>
      </c>
      <c r="G442" s="9" t="s">
        <v>3590</v>
      </c>
      <c r="H442" s="9" t="s">
        <v>87</v>
      </c>
      <c r="I442" s="9" t="s">
        <v>3591</v>
      </c>
      <c r="J442" s="9" t="s">
        <v>89</v>
      </c>
      <c r="K442" s="9" t="s">
        <v>90</v>
      </c>
      <c r="L442" s="10">
        <v>77031.0</v>
      </c>
      <c r="M442" s="11" t="s">
        <v>91</v>
      </c>
      <c r="N442" s="11" t="s">
        <v>92</v>
      </c>
      <c r="O442" s="11" t="s">
        <v>3591</v>
      </c>
      <c r="P442" s="11" t="s">
        <v>89</v>
      </c>
      <c r="Q442" s="11" t="s">
        <v>90</v>
      </c>
      <c r="R442" s="12">
        <v>77031.0</v>
      </c>
      <c r="S442" s="13">
        <v>45762.0</v>
      </c>
      <c r="T442" s="9" t="s">
        <v>3592</v>
      </c>
      <c r="U442" s="14">
        <v>45783.0</v>
      </c>
      <c r="V442" s="15"/>
      <c r="W442" s="15"/>
      <c r="X442" s="15"/>
      <c r="Y442" s="15"/>
      <c r="Z442" s="16"/>
      <c r="AA442" s="15"/>
      <c r="AB442" s="11" t="s">
        <v>99</v>
      </c>
      <c r="AC442" s="12">
        <v>100.0</v>
      </c>
      <c r="AD442" s="11" t="s">
        <v>96</v>
      </c>
      <c r="AE442" s="18">
        <v>7.137777416E9</v>
      </c>
      <c r="AF442" s="11" t="s">
        <v>1066</v>
      </c>
      <c r="AG442" s="11" t="s">
        <v>99</v>
      </c>
      <c r="AH442" s="12">
        <v>95.0</v>
      </c>
      <c r="AI442" s="11" t="s">
        <v>94</v>
      </c>
      <c r="AJ442" s="17">
        <v>8.32880448E9</v>
      </c>
      <c r="AK442" s="11" t="s">
        <v>141</v>
      </c>
      <c r="AM442" s="20"/>
      <c r="AN442" s="20"/>
      <c r="AO442" s="20"/>
      <c r="AP442" s="20"/>
      <c r="AQ442" s="20"/>
      <c r="AR442" s="20"/>
      <c r="AS442" s="20"/>
      <c r="AT442" s="20"/>
      <c r="AU442" s="20"/>
      <c r="AV442" s="20"/>
      <c r="AW442" s="20"/>
      <c r="AX442" s="20"/>
      <c r="AY442" s="20"/>
      <c r="AZ442" s="20"/>
      <c r="BA442" s="20"/>
      <c r="BB442" s="19"/>
      <c r="BC442" s="19"/>
      <c r="BD442" s="19"/>
      <c r="BE442" s="19"/>
      <c r="BF442" s="19"/>
      <c r="BG442" s="19"/>
      <c r="BH442" s="19"/>
      <c r="BI442" s="19"/>
      <c r="BJ442" s="19"/>
      <c r="BK442" s="19"/>
      <c r="BL442" s="19"/>
      <c r="BM442" s="19"/>
      <c r="BN442" s="19"/>
      <c r="BO442" s="19"/>
      <c r="BP442" s="19"/>
      <c r="BQ442" s="19"/>
      <c r="BR442" s="19"/>
      <c r="BS442" s="19"/>
      <c r="BT442" s="19"/>
      <c r="BU442" s="19"/>
      <c r="BV442" s="19"/>
      <c r="BW442" s="19"/>
      <c r="BX442" s="19"/>
      <c r="BY442" s="20"/>
      <c r="BZ442" s="11" t="s">
        <v>3593</v>
      </c>
      <c r="CA442" s="11" t="s">
        <v>3594</v>
      </c>
      <c r="CB442" s="20"/>
      <c r="CC442" s="12">
        <v>40.6</v>
      </c>
      <c r="CD442" s="12">
        <v>147178.0</v>
      </c>
      <c r="CE442" s="11" t="s">
        <v>99</v>
      </c>
      <c r="CF442" s="11" t="s">
        <v>99</v>
      </c>
      <c r="CG442" s="11" t="s">
        <v>99</v>
      </c>
    </row>
    <row r="443" hidden="1">
      <c r="A443" s="5"/>
      <c r="B443" s="6"/>
      <c r="C443" s="7">
        <v>45763.0</v>
      </c>
      <c r="D443" s="8"/>
      <c r="E443" s="9" t="s">
        <v>84</v>
      </c>
      <c r="F443" s="9" t="s">
        <v>3595</v>
      </c>
      <c r="G443" s="9" t="s">
        <v>972</v>
      </c>
      <c r="H443" s="9" t="s">
        <v>87</v>
      </c>
      <c r="I443" s="9" t="s">
        <v>3596</v>
      </c>
      <c r="J443" s="9" t="s">
        <v>196</v>
      </c>
      <c r="K443" s="9" t="s">
        <v>90</v>
      </c>
      <c r="L443" s="10">
        <v>77346.0</v>
      </c>
      <c r="M443" s="11" t="s">
        <v>91</v>
      </c>
      <c r="N443" s="11" t="s">
        <v>92</v>
      </c>
      <c r="O443" s="11" t="s">
        <v>3596</v>
      </c>
      <c r="P443" s="11" t="s">
        <v>196</v>
      </c>
      <c r="Q443" s="11" t="s">
        <v>90</v>
      </c>
      <c r="R443" s="12">
        <v>77346.0</v>
      </c>
      <c r="S443" s="13">
        <v>45762.0</v>
      </c>
      <c r="T443" s="9" t="s">
        <v>3597</v>
      </c>
      <c r="U443" s="42">
        <v>45783.0</v>
      </c>
      <c r="V443" s="15"/>
      <c r="W443" s="15"/>
      <c r="X443" s="15"/>
      <c r="Y443" s="15"/>
      <c r="Z443" s="16"/>
      <c r="AA443" s="15"/>
      <c r="AB443" s="11" t="s">
        <v>99</v>
      </c>
      <c r="AC443" s="12">
        <v>100.0</v>
      </c>
      <c r="AD443" s="11" t="s">
        <v>96</v>
      </c>
      <c r="AE443" s="17">
        <v>2.81469326E9</v>
      </c>
      <c r="AF443" s="11" t="s">
        <v>994</v>
      </c>
      <c r="AG443" s="11" t="s">
        <v>92</v>
      </c>
      <c r="AH443" s="12">
        <v>95.0</v>
      </c>
      <c r="AI443" s="11" t="s">
        <v>94</v>
      </c>
      <c r="AJ443" s="17">
        <v>2.103173255E9</v>
      </c>
      <c r="AK443" s="11" t="s">
        <v>3598</v>
      </c>
      <c r="AL443" s="11" t="s">
        <v>99</v>
      </c>
      <c r="AM443" s="12">
        <v>90.0</v>
      </c>
      <c r="AN443" s="11" t="s">
        <v>96</v>
      </c>
      <c r="AO443" s="17">
        <v>2.815702321E9</v>
      </c>
      <c r="AP443" s="11" t="s">
        <v>153</v>
      </c>
      <c r="AQ443" s="11" t="s">
        <v>92</v>
      </c>
      <c r="AR443" s="12">
        <v>85.0</v>
      </c>
      <c r="AS443" s="11" t="s">
        <v>96</v>
      </c>
      <c r="AT443" s="17">
        <v>8.307145126E9</v>
      </c>
      <c r="AU443" s="11" t="s">
        <v>3599</v>
      </c>
      <c r="AV443" s="11" t="s">
        <v>92</v>
      </c>
      <c r="AW443" s="12">
        <v>80.0</v>
      </c>
      <c r="AX443" s="11" t="s">
        <v>96</v>
      </c>
      <c r="AY443" s="18">
        <v>5.308945093E9</v>
      </c>
      <c r="AZ443" s="11" t="s">
        <v>3600</v>
      </c>
      <c r="BB443" s="19"/>
      <c r="BC443" s="19"/>
      <c r="BD443" s="76" t="s">
        <v>3601</v>
      </c>
      <c r="BE443" s="19"/>
      <c r="BF443" s="19"/>
      <c r="BG443" s="19"/>
      <c r="BH443" s="19"/>
      <c r="BI443" s="19"/>
      <c r="BJ443" s="19"/>
      <c r="BK443" s="19"/>
      <c r="BL443" s="19"/>
      <c r="BM443" s="19"/>
      <c r="BN443" s="19"/>
      <c r="BO443" s="19"/>
      <c r="BP443" s="19"/>
      <c r="BQ443" s="19"/>
      <c r="BR443" s="19"/>
      <c r="BS443" s="19"/>
      <c r="BT443" s="19"/>
      <c r="BU443" s="19"/>
      <c r="BV443" s="19"/>
      <c r="BW443" s="19"/>
      <c r="BX443" s="19"/>
      <c r="BY443" s="20"/>
      <c r="BZ443" s="11" t="s">
        <v>3602</v>
      </c>
      <c r="CA443" s="20"/>
      <c r="CB443" s="20"/>
      <c r="CC443" s="12">
        <v>63.6</v>
      </c>
      <c r="CD443" s="12">
        <v>200307.0</v>
      </c>
      <c r="CE443" s="11" t="s">
        <v>99</v>
      </c>
      <c r="CF443" s="11" t="s">
        <v>99</v>
      </c>
      <c r="CG443" s="11" t="s">
        <v>99</v>
      </c>
    </row>
    <row r="444" hidden="1">
      <c r="A444" s="5"/>
      <c r="B444" s="6"/>
      <c r="C444" s="7">
        <v>45763.0</v>
      </c>
      <c r="D444" s="8"/>
      <c r="E444" s="9" t="s">
        <v>84</v>
      </c>
      <c r="F444" s="9" t="s">
        <v>3603</v>
      </c>
      <c r="G444" s="9" t="s">
        <v>3604</v>
      </c>
      <c r="H444" s="9" t="s">
        <v>87</v>
      </c>
      <c r="I444" s="9" t="s">
        <v>3605</v>
      </c>
      <c r="J444" s="9" t="s">
        <v>117</v>
      </c>
      <c r="K444" s="9" t="s">
        <v>90</v>
      </c>
      <c r="L444" s="10">
        <v>77429.0</v>
      </c>
      <c r="M444" s="11" t="s">
        <v>91</v>
      </c>
      <c r="N444" s="11" t="s">
        <v>92</v>
      </c>
      <c r="O444" s="11" t="s">
        <v>3605</v>
      </c>
      <c r="P444" s="11" t="s">
        <v>117</v>
      </c>
      <c r="Q444" s="11" t="s">
        <v>90</v>
      </c>
      <c r="R444" s="12">
        <v>77429.0</v>
      </c>
      <c r="S444" s="13">
        <v>45762.0</v>
      </c>
      <c r="T444" s="9" t="s">
        <v>3606</v>
      </c>
      <c r="U444" s="53">
        <v>45783.0</v>
      </c>
      <c r="V444" s="15"/>
      <c r="W444" s="15"/>
      <c r="X444" s="15"/>
      <c r="Y444" s="15"/>
      <c r="Z444" s="16"/>
      <c r="AA444" s="15"/>
      <c r="AB444" s="11" t="s">
        <v>92</v>
      </c>
      <c r="AC444" s="12">
        <v>100.0</v>
      </c>
      <c r="AD444" s="11" t="s">
        <v>94</v>
      </c>
      <c r="AE444" s="18">
        <v>2.818513527E9</v>
      </c>
      <c r="AF444" s="11" t="s">
        <v>3607</v>
      </c>
      <c r="AH444" s="20"/>
      <c r="AI444" s="20"/>
      <c r="AJ444" s="20"/>
      <c r="AK444" s="20"/>
      <c r="AL444" s="20"/>
      <c r="AM444" s="20"/>
      <c r="AN444" s="20"/>
      <c r="AO444" s="20"/>
      <c r="AP444" s="20"/>
      <c r="AQ444" s="20"/>
      <c r="AR444" s="20"/>
      <c r="AS444" s="20"/>
      <c r="AT444" s="20"/>
      <c r="AU444" s="20"/>
      <c r="AV444" s="20"/>
      <c r="AW444" s="20"/>
      <c r="AX444" s="20"/>
      <c r="AY444" s="20"/>
      <c r="AZ444" s="20"/>
      <c r="BA444" s="20"/>
      <c r="BB444" s="19"/>
      <c r="BC444" s="19"/>
      <c r="BD444" s="19"/>
      <c r="BE444" s="19"/>
      <c r="BF444" s="19"/>
      <c r="BG444" s="19"/>
      <c r="BH444" s="19"/>
      <c r="BI444" s="19"/>
      <c r="BJ444" s="19"/>
      <c r="BK444" s="19"/>
      <c r="BL444" s="19"/>
      <c r="BM444" s="19"/>
      <c r="BN444" s="19"/>
      <c r="BO444" s="19"/>
      <c r="BP444" s="19"/>
      <c r="BQ444" s="19"/>
      <c r="BR444" s="19"/>
      <c r="BS444" s="19"/>
      <c r="BT444" s="19"/>
      <c r="BU444" s="19"/>
      <c r="BV444" s="19"/>
      <c r="BW444" s="19"/>
      <c r="BX444" s="19"/>
      <c r="BY444" s="20"/>
      <c r="BZ444" s="20"/>
      <c r="CA444" s="20"/>
      <c r="CB444" s="20"/>
      <c r="CC444" s="12">
        <v>17.8</v>
      </c>
      <c r="CD444" s="12">
        <v>122576.0</v>
      </c>
      <c r="CE444" s="11" t="s">
        <v>99</v>
      </c>
      <c r="CF444" s="11" t="s">
        <v>99</v>
      </c>
      <c r="CG444" s="11" t="s">
        <v>99</v>
      </c>
    </row>
    <row r="445" hidden="1">
      <c r="A445" s="5"/>
      <c r="B445" s="6"/>
      <c r="C445" s="7">
        <v>45763.0</v>
      </c>
      <c r="D445" s="8"/>
      <c r="E445" s="9" t="s">
        <v>84</v>
      </c>
      <c r="F445" s="9" t="s">
        <v>3608</v>
      </c>
      <c r="G445" s="16"/>
      <c r="H445" s="9" t="s">
        <v>87</v>
      </c>
      <c r="I445" s="9" t="s">
        <v>3609</v>
      </c>
      <c r="J445" s="9" t="s">
        <v>89</v>
      </c>
      <c r="K445" s="9" t="s">
        <v>90</v>
      </c>
      <c r="L445" s="10">
        <v>77023.0</v>
      </c>
      <c r="M445" s="11" t="s">
        <v>91</v>
      </c>
      <c r="N445" s="11" t="s">
        <v>92</v>
      </c>
      <c r="O445" s="11" t="s">
        <v>3610</v>
      </c>
      <c r="P445" s="11" t="s">
        <v>89</v>
      </c>
      <c r="Q445" s="11" t="s">
        <v>90</v>
      </c>
      <c r="R445" s="12">
        <v>77079.0</v>
      </c>
      <c r="S445" s="13">
        <v>45762.0</v>
      </c>
      <c r="T445" s="9" t="s">
        <v>3611</v>
      </c>
      <c r="U445" s="14">
        <v>45783.0</v>
      </c>
      <c r="V445" s="15"/>
      <c r="W445" s="15"/>
      <c r="X445" s="15"/>
      <c r="Y445" s="15"/>
      <c r="Z445" s="16"/>
      <c r="AA445" s="15"/>
      <c r="AB445" s="11" t="s">
        <v>99</v>
      </c>
      <c r="AC445" s="12">
        <v>100.0</v>
      </c>
      <c r="AD445" s="11" t="s">
        <v>94</v>
      </c>
      <c r="AE445" s="18">
        <v>8.325637003E9</v>
      </c>
      <c r="AF445" s="11" t="s">
        <v>3612</v>
      </c>
      <c r="AH445" s="20"/>
      <c r="AI445" s="20"/>
      <c r="AJ445" s="20"/>
      <c r="AK445" s="20"/>
      <c r="AL445" s="20"/>
      <c r="AM445" s="20"/>
      <c r="AN445" s="20"/>
      <c r="AO445" s="20"/>
      <c r="AP445" s="20"/>
      <c r="AQ445" s="20"/>
      <c r="AR445" s="20"/>
      <c r="AS445" s="20"/>
      <c r="AT445" s="20"/>
      <c r="AU445" s="20"/>
      <c r="AV445" s="20"/>
      <c r="AW445" s="20"/>
      <c r="AX445" s="20"/>
      <c r="AY445" s="20"/>
      <c r="AZ445" s="20"/>
      <c r="BA445" s="20"/>
      <c r="BB445" s="19"/>
      <c r="BC445" s="19"/>
      <c r="BD445" s="19"/>
      <c r="BE445" s="19"/>
      <c r="BF445" s="19"/>
      <c r="BG445" s="19"/>
      <c r="BH445" s="19"/>
      <c r="BI445" s="19"/>
      <c r="BJ445" s="19"/>
      <c r="BK445" s="19"/>
      <c r="BL445" s="19"/>
      <c r="BM445" s="19"/>
      <c r="BN445" s="19"/>
      <c r="BO445" s="19"/>
      <c r="BP445" s="19"/>
      <c r="BQ445" s="19"/>
      <c r="BR445" s="19"/>
      <c r="BS445" s="19"/>
      <c r="BT445" s="19"/>
      <c r="BU445" s="19"/>
      <c r="BV445" s="19"/>
      <c r="BW445" s="19"/>
      <c r="BX445" s="19"/>
      <c r="BY445" s="20"/>
      <c r="BZ445" s="20"/>
      <c r="CA445" s="20"/>
      <c r="CB445" s="20"/>
      <c r="CC445" s="12">
        <v>32.5</v>
      </c>
      <c r="CD445" s="12">
        <v>140072.0</v>
      </c>
      <c r="CE445" s="11" t="s">
        <v>92</v>
      </c>
      <c r="CF445" s="11" t="s">
        <v>99</v>
      </c>
      <c r="CG445" s="11" t="s">
        <v>99</v>
      </c>
    </row>
    <row r="446" hidden="1">
      <c r="A446" s="5"/>
      <c r="B446" s="6"/>
      <c r="C446" s="7">
        <v>45763.0</v>
      </c>
      <c r="D446" s="8" t="s">
        <v>3613</v>
      </c>
      <c r="E446" s="9" t="s">
        <v>84</v>
      </c>
      <c r="F446" s="9" t="s">
        <v>3614</v>
      </c>
      <c r="G446" s="16"/>
      <c r="H446" s="9" t="s">
        <v>87</v>
      </c>
      <c r="I446" s="9" t="s">
        <v>3615</v>
      </c>
      <c r="J446" s="9" t="s">
        <v>89</v>
      </c>
      <c r="K446" s="9" t="s">
        <v>90</v>
      </c>
      <c r="L446" s="10">
        <v>77089.0</v>
      </c>
      <c r="M446" s="11" t="s">
        <v>91</v>
      </c>
      <c r="N446" s="11" t="s">
        <v>92</v>
      </c>
      <c r="O446" s="11" t="s">
        <v>3616</v>
      </c>
      <c r="P446" s="11" t="s">
        <v>89</v>
      </c>
      <c r="Q446" s="11" t="s">
        <v>90</v>
      </c>
      <c r="R446" s="12">
        <v>77035.0</v>
      </c>
      <c r="S446" s="13">
        <v>45762.0</v>
      </c>
      <c r="T446" s="9" t="s">
        <v>3617</v>
      </c>
      <c r="U446" s="14">
        <v>45783.0</v>
      </c>
      <c r="V446" s="15"/>
      <c r="W446" s="15"/>
      <c r="X446" s="15"/>
      <c r="Y446" s="15"/>
      <c r="Z446" s="16"/>
      <c r="AA446" s="15"/>
      <c r="AB446" s="11" t="s">
        <v>92</v>
      </c>
      <c r="AC446" s="12">
        <v>100.0</v>
      </c>
      <c r="AD446" s="11" t="s">
        <v>94</v>
      </c>
      <c r="AE446" s="23">
        <v>3.142497128E9</v>
      </c>
      <c r="AF446" s="11" t="s">
        <v>163</v>
      </c>
      <c r="AG446" s="11" t="s">
        <v>99</v>
      </c>
      <c r="AH446" s="12">
        <v>95.0</v>
      </c>
      <c r="AI446" s="11" t="s">
        <v>94</v>
      </c>
      <c r="AJ446" s="12">
        <v>8.322155546E9</v>
      </c>
      <c r="AK446" s="11" t="s">
        <v>176</v>
      </c>
      <c r="AL446" s="11" t="s">
        <v>92</v>
      </c>
      <c r="AM446" s="12">
        <v>90.0</v>
      </c>
      <c r="AN446" s="11" t="s">
        <v>96</v>
      </c>
      <c r="AO446" s="12">
        <v>8.322436138E9</v>
      </c>
      <c r="AP446" s="11" t="s">
        <v>484</v>
      </c>
      <c r="AQ446" s="11" t="s">
        <v>99</v>
      </c>
      <c r="AR446" s="12">
        <v>85.0</v>
      </c>
      <c r="AS446" s="11" t="s">
        <v>96</v>
      </c>
      <c r="AT446" s="12">
        <v>3.143673032E9</v>
      </c>
      <c r="AU446" s="11" t="s">
        <v>673</v>
      </c>
      <c r="AV446" s="11" t="s">
        <v>99</v>
      </c>
      <c r="AW446" s="12">
        <v>80.0</v>
      </c>
      <c r="AX446" s="11" t="s">
        <v>96</v>
      </c>
      <c r="AY446" s="12">
        <v>3.145215635E9</v>
      </c>
      <c r="AZ446" s="11" t="s">
        <v>344</v>
      </c>
      <c r="BB446" s="19"/>
      <c r="BC446" s="19"/>
      <c r="BD446" s="19"/>
      <c r="BE446" s="19"/>
      <c r="BF446" s="19"/>
      <c r="BG446" s="19"/>
      <c r="BH446" s="19"/>
      <c r="BI446" s="19"/>
      <c r="BJ446" s="19"/>
      <c r="BK446" s="19"/>
      <c r="BL446" s="19"/>
      <c r="BM446" s="19"/>
      <c r="BN446" s="19"/>
      <c r="BO446" s="19"/>
      <c r="BP446" s="19"/>
      <c r="BQ446" s="19"/>
      <c r="BR446" s="19"/>
      <c r="BS446" s="19"/>
      <c r="BT446" s="19"/>
      <c r="BU446" s="19"/>
      <c r="BV446" s="19"/>
      <c r="BW446" s="19"/>
      <c r="BX446" s="19"/>
      <c r="BY446" s="20"/>
      <c r="BZ446" s="11" t="s">
        <v>3618</v>
      </c>
      <c r="CA446" s="11" t="s">
        <v>3619</v>
      </c>
      <c r="CB446" s="11" t="s">
        <v>3620</v>
      </c>
      <c r="CC446" s="12">
        <v>100.0</v>
      </c>
      <c r="CD446" s="12">
        <v>290475.0</v>
      </c>
      <c r="CE446" s="11" t="s">
        <v>92</v>
      </c>
      <c r="CF446" s="11" t="s">
        <v>99</v>
      </c>
      <c r="CG446" s="11" t="s">
        <v>99</v>
      </c>
    </row>
    <row r="447" hidden="1">
      <c r="A447" s="5"/>
      <c r="B447" s="6">
        <v>45764.0</v>
      </c>
      <c r="C447" s="7">
        <v>45763.0</v>
      </c>
      <c r="D447" s="8" t="s">
        <v>145</v>
      </c>
      <c r="E447" s="9" t="s">
        <v>84</v>
      </c>
      <c r="F447" s="11" t="s">
        <v>3621</v>
      </c>
      <c r="G447" s="16"/>
      <c r="H447" s="9" t="s">
        <v>87</v>
      </c>
      <c r="I447" s="9" t="s">
        <v>3622</v>
      </c>
      <c r="J447" s="9" t="s">
        <v>89</v>
      </c>
      <c r="K447" s="9" t="s">
        <v>90</v>
      </c>
      <c r="L447" s="10">
        <v>77083.0</v>
      </c>
      <c r="M447" s="11" t="s">
        <v>91</v>
      </c>
      <c r="N447" s="11" t="s">
        <v>92</v>
      </c>
      <c r="O447" s="11" t="s">
        <v>3623</v>
      </c>
      <c r="P447" s="11" t="s">
        <v>89</v>
      </c>
      <c r="Q447" s="11" t="s">
        <v>90</v>
      </c>
      <c r="R447" s="12">
        <v>77083.0</v>
      </c>
      <c r="S447" s="13">
        <v>45762.0</v>
      </c>
      <c r="T447" s="9" t="s">
        <v>3624</v>
      </c>
      <c r="U447" s="14">
        <v>45783.0</v>
      </c>
      <c r="V447" s="15"/>
      <c r="W447" s="15"/>
      <c r="X447" s="15"/>
      <c r="Y447" s="15"/>
      <c r="Z447" s="16"/>
      <c r="AA447" s="15"/>
      <c r="AB447" s="11" t="s">
        <v>92</v>
      </c>
      <c r="AC447" s="12">
        <v>100.0</v>
      </c>
      <c r="AD447" s="11" t="s">
        <v>96</v>
      </c>
      <c r="AE447" s="18">
        <v>2.818796184E9</v>
      </c>
      <c r="AF447" s="11" t="s">
        <v>536</v>
      </c>
      <c r="AG447" s="11" t="s">
        <v>92</v>
      </c>
      <c r="AH447" s="12">
        <v>95.0</v>
      </c>
      <c r="AI447" s="11" t="s">
        <v>96</v>
      </c>
      <c r="AJ447" s="18">
        <v>2.815308475E9</v>
      </c>
      <c r="AK447" s="11" t="s">
        <v>536</v>
      </c>
      <c r="AL447" s="11" t="s">
        <v>92</v>
      </c>
      <c r="AM447" s="12">
        <v>90.0</v>
      </c>
      <c r="AN447" s="11" t="s">
        <v>96</v>
      </c>
      <c r="AO447" s="18">
        <v>2.815318845E9</v>
      </c>
      <c r="AP447" s="11" t="s">
        <v>111</v>
      </c>
      <c r="AQ447" s="11" t="s">
        <v>92</v>
      </c>
      <c r="AR447" s="12">
        <v>85.0</v>
      </c>
      <c r="AS447" s="11" t="s">
        <v>94</v>
      </c>
      <c r="AT447" s="18">
        <v>8.326066183E9</v>
      </c>
      <c r="AU447" s="11" t="s">
        <v>278</v>
      </c>
      <c r="AV447" s="11" t="s">
        <v>92</v>
      </c>
      <c r="AW447" s="12">
        <v>80.0</v>
      </c>
      <c r="AX447" s="11" t="s">
        <v>94</v>
      </c>
      <c r="AY447" s="18">
        <v>2.816361045E9</v>
      </c>
      <c r="AZ447" s="20"/>
      <c r="BA447" s="20"/>
      <c r="BB447" s="19"/>
      <c r="BC447" s="19"/>
      <c r="BD447" s="19"/>
      <c r="BE447" s="19"/>
      <c r="BF447" s="19"/>
      <c r="BG447" s="19"/>
      <c r="BH447" s="19"/>
      <c r="BI447" s="19"/>
      <c r="BJ447" s="19"/>
      <c r="BK447" s="19"/>
      <c r="BL447" s="19"/>
      <c r="BM447" s="19"/>
      <c r="BN447" s="19"/>
      <c r="BO447" s="19"/>
      <c r="BP447" s="19"/>
      <c r="BQ447" s="19"/>
      <c r="BR447" s="19"/>
      <c r="BS447" s="19"/>
      <c r="BT447" s="19"/>
      <c r="BU447" s="19"/>
      <c r="BV447" s="19"/>
      <c r="BW447" s="19"/>
      <c r="BX447" s="19"/>
      <c r="BY447" s="20"/>
      <c r="BZ447" s="11" t="s">
        <v>3625</v>
      </c>
      <c r="CA447" s="11" t="s">
        <v>3626</v>
      </c>
      <c r="CB447" s="20"/>
      <c r="CC447" s="12">
        <v>100.0</v>
      </c>
      <c r="CD447" s="12">
        <v>328535.0</v>
      </c>
      <c r="CE447" s="11" t="s">
        <v>92</v>
      </c>
      <c r="CF447" s="11" t="s">
        <v>99</v>
      </c>
      <c r="CG447" s="11" t="s">
        <v>99</v>
      </c>
    </row>
    <row r="448" hidden="1">
      <c r="A448" s="5"/>
      <c r="B448" s="6"/>
      <c r="C448" s="7">
        <v>45763.0</v>
      </c>
      <c r="D448" s="8"/>
      <c r="E448" s="9" t="s">
        <v>84</v>
      </c>
      <c r="F448" s="9" t="s">
        <v>3627</v>
      </c>
      <c r="G448" s="16"/>
      <c r="H448" s="9" t="s">
        <v>87</v>
      </c>
      <c r="I448" s="9" t="s">
        <v>3628</v>
      </c>
      <c r="J448" s="9" t="s">
        <v>89</v>
      </c>
      <c r="K448" s="9" t="s">
        <v>90</v>
      </c>
      <c r="L448" s="10">
        <v>77026.0</v>
      </c>
      <c r="M448" s="11" t="s">
        <v>3629</v>
      </c>
      <c r="N448" s="11" t="s">
        <v>92</v>
      </c>
      <c r="O448" s="11" t="s">
        <v>3630</v>
      </c>
      <c r="P448" s="11" t="s">
        <v>3631</v>
      </c>
      <c r="Q448" s="11" t="s">
        <v>3632</v>
      </c>
      <c r="R448" s="12">
        <v>61201.0</v>
      </c>
      <c r="S448" s="13">
        <v>45762.0</v>
      </c>
      <c r="T448" s="9" t="s">
        <v>3633</v>
      </c>
      <c r="U448" s="14">
        <v>45783.0</v>
      </c>
      <c r="V448" s="15"/>
      <c r="W448" s="15"/>
      <c r="X448" s="15"/>
      <c r="Y448" s="15"/>
      <c r="Z448" s="16"/>
      <c r="AA448" s="15"/>
      <c r="AB448" s="11" t="s">
        <v>92</v>
      </c>
      <c r="AC448" s="12">
        <v>100.0</v>
      </c>
      <c r="AD448" s="11" t="s">
        <v>94</v>
      </c>
      <c r="AE448" s="18">
        <v>5.636509083E9</v>
      </c>
      <c r="AF448" s="11" t="s">
        <v>799</v>
      </c>
      <c r="AG448" s="11" t="s">
        <v>99</v>
      </c>
      <c r="AH448" s="12">
        <v>95.0</v>
      </c>
      <c r="AI448" s="11" t="s">
        <v>96</v>
      </c>
      <c r="AJ448" s="18">
        <v>5.633222993E9</v>
      </c>
      <c r="AK448" s="11" t="s">
        <v>152</v>
      </c>
      <c r="AM448" s="20"/>
      <c r="AN448" s="20"/>
      <c r="AO448" s="20"/>
      <c r="AP448" s="20"/>
      <c r="AQ448" s="20"/>
      <c r="AR448" s="20"/>
      <c r="AS448" s="20"/>
      <c r="AT448" s="20"/>
      <c r="AU448" s="20"/>
      <c r="AV448" s="20"/>
      <c r="AW448" s="20"/>
      <c r="AX448" s="20"/>
      <c r="AY448" s="20"/>
      <c r="AZ448" s="20"/>
      <c r="BA448" s="20"/>
      <c r="BB448" s="19"/>
      <c r="BC448" s="19"/>
      <c r="BD448" s="19"/>
      <c r="BE448" s="19"/>
      <c r="BF448" s="19"/>
      <c r="BG448" s="19"/>
      <c r="BH448" s="19"/>
      <c r="BI448" s="19"/>
      <c r="BJ448" s="19"/>
      <c r="BK448" s="19"/>
      <c r="BL448" s="19"/>
      <c r="BM448" s="19"/>
      <c r="BN448" s="19"/>
      <c r="BO448" s="19"/>
      <c r="BP448" s="19"/>
      <c r="BQ448" s="19"/>
      <c r="BR448" s="19"/>
      <c r="BS448" s="19"/>
      <c r="BT448" s="19"/>
      <c r="BU448" s="19"/>
      <c r="BV448" s="19"/>
      <c r="BW448" s="19"/>
      <c r="BX448" s="19"/>
      <c r="BY448" s="20"/>
      <c r="BZ448" s="11" t="s">
        <v>3634</v>
      </c>
      <c r="CA448" s="11" t="s">
        <v>3635</v>
      </c>
      <c r="CB448" s="11" t="s">
        <v>3636</v>
      </c>
      <c r="CC448" s="12">
        <v>0.0</v>
      </c>
      <c r="CD448" s="12">
        <v>0.0</v>
      </c>
      <c r="CE448" s="11" t="s">
        <v>92</v>
      </c>
      <c r="CF448" s="11" t="s">
        <v>99</v>
      </c>
      <c r="CG448" s="11" t="s">
        <v>99</v>
      </c>
    </row>
    <row r="449" hidden="1">
      <c r="A449" s="5"/>
      <c r="B449" s="6"/>
      <c r="C449" s="7">
        <v>45763.0</v>
      </c>
      <c r="D449" s="8"/>
      <c r="E449" s="9" t="s">
        <v>84</v>
      </c>
      <c r="F449" s="9" t="s">
        <v>3637</v>
      </c>
      <c r="G449" s="9" t="s">
        <v>3638</v>
      </c>
      <c r="H449" s="9" t="s">
        <v>87</v>
      </c>
      <c r="I449" s="9" t="s">
        <v>3639</v>
      </c>
      <c r="J449" s="9" t="s">
        <v>89</v>
      </c>
      <c r="K449" s="9" t="s">
        <v>90</v>
      </c>
      <c r="L449" s="10">
        <v>77042.0</v>
      </c>
      <c r="M449" s="11" t="s">
        <v>752</v>
      </c>
      <c r="N449" s="11" t="s">
        <v>92</v>
      </c>
      <c r="O449" s="11" t="s">
        <v>3640</v>
      </c>
      <c r="P449" s="11" t="s">
        <v>89</v>
      </c>
      <c r="Q449" s="11" t="s">
        <v>90</v>
      </c>
      <c r="R449" s="12">
        <v>77083.0</v>
      </c>
      <c r="S449" s="13">
        <v>45762.0</v>
      </c>
      <c r="T449" s="9" t="s">
        <v>3641</v>
      </c>
      <c r="U449" s="53">
        <v>45783.0</v>
      </c>
      <c r="V449" s="15"/>
      <c r="W449" s="15"/>
      <c r="X449" s="15"/>
      <c r="Y449" s="15"/>
      <c r="Z449" s="16"/>
      <c r="AA449" s="15"/>
      <c r="AB449" s="11" t="s">
        <v>92</v>
      </c>
      <c r="AC449" s="12">
        <v>100.0</v>
      </c>
      <c r="AD449" s="11" t="s">
        <v>94</v>
      </c>
      <c r="AE449" s="18">
        <v>8.325451148E9</v>
      </c>
      <c r="AF449" s="11" t="s">
        <v>2020</v>
      </c>
      <c r="AG449" s="11" t="s">
        <v>99</v>
      </c>
      <c r="AH449" s="12">
        <v>95.0</v>
      </c>
      <c r="AI449" s="11" t="s">
        <v>96</v>
      </c>
      <c r="AJ449" s="18">
        <v>7.137825248E9</v>
      </c>
      <c r="AK449" s="11" t="s">
        <v>800</v>
      </c>
      <c r="AL449" s="11" t="s">
        <v>99</v>
      </c>
      <c r="AM449" s="12">
        <v>90.0</v>
      </c>
      <c r="AN449" s="11" t="s">
        <v>96</v>
      </c>
      <c r="AO449" s="18">
        <v>7.137893527E9</v>
      </c>
      <c r="AP449" s="11" t="s">
        <v>800</v>
      </c>
      <c r="AQ449" s="11" t="s">
        <v>99</v>
      </c>
      <c r="AR449" s="12">
        <v>85.0</v>
      </c>
      <c r="AS449" s="11" t="s">
        <v>96</v>
      </c>
      <c r="AT449" s="18">
        <v>7.137831427E9</v>
      </c>
      <c r="AU449" s="11" t="s">
        <v>684</v>
      </c>
      <c r="AV449" s="11" t="s">
        <v>99</v>
      </c>
      <c r="AW449" s="12">
        <v>80.0</v>
      </c>
      <c r="AX449" s="11" t="s">
        <v>96</v>
      </c>
      <c r="AY449" s="12">
        <v>7.135327652E9</v>
      </c>
      <c r="AZ449" s="11" t="s">
        <v>800</v>
      </c>
      <c r="BA449" s="11" t="s">
        <v>99</v>
      </c>
      <c r="BB449" s="12">
        <v>75.0</v>
      </c>
      <c r="BC449" s="11" t="s">
        <v>96</v>
      </c>
      <c r="BD449" s="12">
        <v>7.139527962E9</v>
      </c>
      <c r="BE449" s="11" t="s">
        <v>1922</v>
      </c>
      <c r="BG449" s="19"/>
      <c r="BH449" s="19"/>
      <c r="BI449" s="19"/>
      <c r="BJ449" s="19"/>
      <c r="BK449" s="19"/>
      <c r="BL449" s="19"/>
      <c r="BM449" s="19"/>
      <c r="BN449" s="19"/>
      <c r="BO449" s="19"/>
      <c r="BP449" s="19"/>
      <c r="BQ449" s="19"/>
      <c r="BR449" s="19"/>
      <c r="BS449" s="19"/>
      <c r="BT449" s="19"/>
      <c r="BU449" s="19"/>
      <c r="BV449" s="19"/>
      <c r="BW449" s="19"/>
      <c r="BX449" s="19"/>
      <c r="BY449" s="20"/>
      <c r="BZ449" s="11" t="s">
        <v>3642</v>
      </c>
      <c r="CA449" s="20"/>
      <c r="CB449" s="20"/>
      <c r="CC449" s="12">
        <v>100.0</v>
      </c>
      <c r="CD449" s="12">
        <v>87718.0</v>
      </c>
      <c r="CE449" s="11" t="s">
        <v>92</v>
      </c>
      <c r="CF449" s="11" t="s">
        <v>92</v>
      </c>
      <c r="CG449" s="11" t="s">
        <v>99</v>
      </c>
    </row>
    <row r="450" hidden="1">
      <c r="A450" s="5"/>
      <c r="B450" s="6"/>
      <c r="C450" s="7">
        <v>45763.0</v>
      </c>
      <c r="D450" s="8"/>
      <c r="E450" s="9" t="s">
        <v>84</v>
      </c>
      <c r="F450" s="9" t="s">
        <v>3643</v>
      </c>
      <c r="G450" s="16"/>
      <c r="H450" s="9" t="s">
        <v>87</v>
      </c>
      <c r="I450" s="9" t="s">
        <v>3644</v>
      </c>
      <c r="J450" s="9" t="s">
        <v>89</v>
      </c>
      <c r="K450" s="9" t="s">
        <v>90</v>
      </c>
      <c r="L450" s="10">
        <v>77068.0</v>
      </c>
      <c r="M450" s="11" t="s">
        <v>91</v>
      </c>
      <c r="N450" s="11" t="s">
        <v>92</v>
      </c>
      <c r="O450" s="11" t="s">
        <v>3645</v>
      </c>
      <c r="P450" s="11" t="s">
        <v>89</v>
      </c>
      <c r="Q450" s="11" t="s">
        <v>90</v>
      </c>
      <c r="R450" s="12">
        <v>77057.0</v>
      </c>
      <c r="S450" s="13">
        <v>45762.0</v>
      </c>
      <c r="T450" s="9" t="s">
        <v>3646</v>
      </c>
      <c r="U450" s="14">
        <v>45783.0</v>
      </c>
      <c r="V450" s="15"/>
      <c r="W450" s="15"/>
      <c r="X450" s="15"/>
      <c r="Y450" s="15"/>
      <c r="Z450" s="16"/>
      <c r="AA450" s="15"/>
      <c r="AB450" s="11" t="s">
        <v>92</v>
      </c>
      <c r="AC450" s="12">
        <v>100.0</v>
      </c>
      <c r="AD450" s="11" t="s">
        <v>96</v>
      </c>
      <c r="AE450" s="18">
        <v>2.812652692E9</v>
      </c>
      <c r="AF450" s="11" t="s">
        <v>2443</v>
      </c>
      <c r="AG450" s="11" t="s">
        <v>99</v>
      </c>
      <c r="AH450" s="12">
        <v>95.0</v>
      </c>
      <c r="AI450" s="11" t="s">
        <v>96</v>
      </c>
      <c r="AJ450" s="18">
        <v>7.13874103E9</v>
      </c>
      <c r="AK450" s="11" t="s">
        <v>217</v>
      </c>
      <c r="AL450" s="11" t="s">
        <v>92</v>
      </c>
      <c r="AM450" s="12">
        <v>90.0</v>
      </c>
      <c r="AN450" s="11" t="s">
        <v>96</v>
      </c>
      <c r="AO450" s="18">
        <v>2.81265261E9</v>
      </c>
      <c r="AP450" s="11" t="s">
        <v>2443</v>
      </c>
      <c r="AQ450" s="11" t="s">
        <v>92</v>
      </c>
      <c r="AR450" s="12">
        <v>85.0</v>
      </c>
      <c r="AS450" s="11" t="s">
        <v>96</v>
      </c>
      <c r="AT450" s="12">
        <v>2.812408558E9</v>
      </c>
      <c r="AU450" s="11" t="s">
        <v>217</v>
      </c>
      <c r="AV450" s="11" t="s">
        <v>99</v>
      </c>
      <c r="AW450" s="12">
        <v>80.0</v>
      </c>
      <c r="AX450" s="11" t="s">
        <v>96</v>
      </c>
      <c r="AY450" s="12">
        <v>7.135261919E9</v>
      </c>
      <c r="AZ450" s="11" t="s">
        <v>132</v>
      </c>
      <c r="BB450" s="19"/>
      <c r="BC450" s="19"/>
      <c r="BD450" s="19"/>
      <c r="BE450" s="19"/>
      <c r="BF450" s="19"/>
      <c r="BG450" s="19"/>
      <c r="BH450" s="19"/>
      <c r="BI450" s="19"/>
      <c r="BJ450" s="19"/>
      <c r="BK450" s="19"/>
      <c r="BL450" s="19"/>
      <c r="BM450" s="19"/>
      <c r="BN450" s="19"/>
      <c r="BO450" s="19"/>
      <c r="BP450" s="19"/>
      <c r="BQ450" s="19"/>
      <c r="BR450" s="19"/>
      <c r="BS450" s="19"/>
      <c r="BT450" s="19"/>
      <c r="BU450" s="19"/>
      <c r="BV450" s="19"/>
      <c r="BW450" s="19"/>
      <c r="BX450" s="19"/>
      <c r="BY450" s="20"/>
      <c r="BZ450" s="11" t="s">
        <v>3647</v>
      </c>
      <c r="CA450" s="20"/>
      <c r="CB450" s="20"/>
      <c r="CC450" s="12">
        <v>26.6</v>
      </c>
      <c r="CD450" s="12">
        <v>92068.0</v>
      </c>
      <c r="CE450" s="11" t="s">
        <v>92</v>
      </c>
      <c r="CF450" s="11" t="s">
        <v>99</v>
      </c>
      <c r="CG450" s="11" t="s">
        <v>99</v>
      </c>
    </row>
    <row r="451" hidden="1">
      <c r="A451" s="5"/>
      <c r="B451" s="6"/>
      <c r="C451" s="7">
        <v>45763.0</v>
      </c>
      <c r="D451" s="8"/>
      <c r="E451" s="9" t="s">
        <v>84</v>
      </c>
      <c r="F451" s="11" t="s">
        <v>3648</v>
      </c>
      <c r="G451" s="16"/>
      <c r="H451" s="9" t="s">
        <v>87</v>
      </c>
      <c r="I451" s="9" t="s">
        <v>3649</v>
      </c>
      <c r="J451" s="9" t="s">
        <v>359</v>
      </c>
      <c r="K451" s="9" t="s">
        <v>90</v>
      </c>
      <c r="L451" s="10">
        <v>77449.0</v>
      </c>
      <c r="M451" s="11" t="s">
        <v>91</v>
      </c>
      <c r="N451" s="11" t="s">
        <v>92</v>
      </c>
      <c r="O451" s="11" t="s">
        <v>3650</v>
      </c>
      <c r="P451" s="11" t="s">
        <v>3651</v>
      </c>
      <c r="Q451" s="11" t="s">
        <v>3652</v>
      </c>
      <c r="R451" s="12">
        <v>23838.0</v>
      </c>
      <c r="S451" s="13">
        <v>45762.0</v>
      </c>
      <c r="T451" s="9" t="s">
        <v>3653</v>
      </c>
      <c r="U451" s="14">
        <v>45783.0</v>
      </c>
      <c r="V451" s="15"/>
      <c r="W451" s="15"/>
      <c r="X451" s="15"/>
      <c r="Y451" s="15"/>
      <c r="Z451" s="16"/>
      <c r="AA451" s="15"/>
      <c r="AB451" s="11" t="s">
        <v>99</v>
      </c>
      <c r="AC451" s="12">
        <v>100.0</v>
      </c>
      <c r="AD451" s="11" t="s">
        <v>94</v>
      </c>
      <c r="AE451" s="18">
        <v>8.042162407E9</v>
      </c>
      <c r="AF451" s="11" t="s">
        <v>3654</v>
      </c>
      <c r="AG451" s="11" t="s">
        <v>99</v>
      </c>
      <c r="AH451" s="12">
        <v>95.0</v>
      </c>
      <c r="AI451" s="11" t="s">
        <v>94</v>
      </c>
      <c r="AJ451" s="12">
        <v>2.106302925E9</v>
      </c>
      <c r="AK451" s="11" t="s">
        <v>165</v>
      </c>
      <c r="AL451" s="11" t="s">
        <v>99</v>
      </c>
      <c r="AM451" s="12">
        <v>90.0</v>
      </c>
      <c r="AN451" s="11" t="s">
        <v>96</v>
      </c>
      <c r="AO451" s="12">
        <v>8.047779068E9</v>
      </c>
      <c r="AP451" s="20"/>
      <c r="AQ451" s="20"/>
      <c r="AR451" s="20"/>
      <c r="AS451" s="20"/>
      <c r="AT451" s="20"/>
      <c r="AU451" s="20"/>
      <c r="AV451" s="20"/>
      <c r="AW451" s="20"/>
      <c r="AX451" s="20"/>
      <c r="AY451" s="20"/>
      <c r="AZ451" s="20"/>
      <c r="BA451" s="20"/>
      <c r="BB451" s="19"/>
      <c r="BC451" s="19"/>
      <c r="BD451" s="19"/>
      <c r="BE451" s="19"/>
      <c r="BF451" s="19"/>
      <c r="BG451" s="19"/>
      <c r="BH451" s="19"/>
      <c r="BI451" s="19"/>
      <c r="BJ451" s="19"/>
      <c r="BK451" s="19"/>
      <c r="BL451" s="19"/>
      <c r="BM451" s="19"/>
      <c r="BN451" s="19"/>
      <c r="BO451" s="19"/>
      <c r="BP451" s="19"/>
      <c r="BQ451" s="19"/>
      <c r="BR451" s="19"/>
      <c r="BS451" s="19"/>
      <c r="BT451" s="19"/>
      <c r="BU451" s="19"/>
      <c r="BV451" s="19"/>
      <c r="BW451" s="19"/>
      <c r="BX451" s="19"/>
      <c r="BY451" s="20"/>
      <c r="BZ451" s="11" t="s">
        <v>3655</v>
      </c>
      <c r="CA451" s="11" t="s">
        <v>3656</v>
      </c>
      <c r="CC451" s="12">
        <v>100.0</v>
      </c>
      <c r="CD451" s="12">
        <v>323772.0</v>
      </c>
      <c r="CE451" s="11" t="s">
        <v>92</v>
      </c>
      <c r="CF451" s="11" t="s">
        <v>99</v>
      </c>
      <c r="CG451" s="11" t="s">
        <v>99</v>
      </c>
    </row>
    <row r="452" hidden="1">
      <c r="A452" s="5"/>
      <c r="B452" s="24" t="s">
        <v>3657</v>
      </c>
      <c r="C452" s="7">
        <v>45763.0</v>
      </c>
      <c r="D452" s="8" t="s">
        <v>3658</v>
      </c>
      <c r="E452" s="9" t="s">
        <v>84</v>
      </c>
      <c r="F452" s="9" t="s">
        <v>3659</v>
      </c>
      <c r="G452" s="16"/>
      <c r="H452" s="9" t="s">
        <v>87</v>
      </c>
      <c r="I452" s="9" t="s">
        <v>3660</v>
      </c>
      <c r="J452" s="9" t="s">
        <v>89</v>
      </c>
      <c r="K452" s="9" t="s">
        <v>90</v>
      </c>
      <c r="L452" s="10">
        <v>77042.0</v>
      </c>
      <c r="M452" s="11" t="s">
        <v>1127</v>
      </c>
      <c r="N452" s="11" t="s">
        <v>99</v>
      </c>
      <c r="O452" s="35"/>
      <c r="P452" s="35"/>
      <c r="Q452" s="35"/>
      <c r="R452" s="35"/>
      <c r="S452" s="13">
        <v>45762.0</v>
      </c>
      <c r="T452" s="9" t="s">
        <v>3661</v>
      </c>
      <c r="U452" s="14">
        <v>45783.0</v>
      </c>
      <c r="V452" s="15"/>
      <c r="W452" s="15"/>
      <c r="X452" s="15"/>
      <c r="Y452" s="15"/>
      <c r="Z452" s="16"/>
      <c r="AA452" s="15"/>
      <c r="AB452" s="11" t="s">
        <v>99</v>
      </c>
      <c r="AC452" s="12">
        <v>100.0</v>
      </c>
      <c r="AD452" s="11" t="s">
        <v>96</v>
      </c>
      <c r="AE452" s="17">
        <v>9.048347094E9</v>
      </c>
      <c r="AF452" s="11" t="s">
        <v>1852</v>
      </c>
      <c r="AG452" s="11" t="s">
        <v>92</v>
      </c>
      <c r="AH452" s="12">
        <v>95.0</v>
      </c>
      <c r="AI452" s="11" t="s">
        <v>94</v>
      </c>
      <c r="AJ452" s="12">
        <v>8.327226283E9</v>
      </c>
      <c r="AK452" s="11" t="s">
        <v>2500</v>
      </c>
      <c r="AL452" s="11" t="s">
        <v>92</v>
      </c>
      <c r="AM452" s="12">
        <v>90.0</v>
      </c>
      <c r="AN452" s="11" t="s">
        <v>94</v>
      </c>
      <c r="AO452" s="12">
        <v>8.322376855E9</v>
      </c>
      <c r="AP452" s="11" t="s">
        <v>712</v>
      </c>
      <c r="AQ452" s="11" t="s">
        <v>92</v>
      </c>
      <c r="AR452" s="12">
        <v>85.0</v>
      </c>
      <c r="AS452" s="11" t="s">
        <v>94</v>
      </c>
      <c r="AT452" s="12">
        <v>2.815070796E9</v>
      </c>
      <c r="AU452" s="11" t="s">
        <v>165</v>
      </c>
      <c r="AV452" s="11" t="s">
        <v>99</v>
      </c>
      <c r="AW452" s="12">
        <v>80.0</v>
      </c>
      <c r="AX452" s="11" t="s">
        <v>94</v>
      </c>
      <c r="AY452" s="12">
        <v>8.322597344E9</v>
      </c>
      <c r="AZ452" s="20"/>
      <c r="BA452" s="20"/>
      <c r="BB452" s="19"/>
      <c r="BC452" s="19"/>
      <c r="BD452" s="19"/>
      <c r="BE452" s="19"/>
      <c r="BF452" s="19"/>
      <c r="BG452" s="19"/>
      <c r="BH452" s="19"/>
      <c r="BI452" s="19"/>
      <c r="BJ452" s="19"/>
      <c r="BK452" s="19"/>
      <c r="BL452" s="19"/>
      <c r="BM452" s="19"/>
      <c r="BN452" s="19"/>
      <c r="BO452" s="19"/>
      <c r="BP452" s="19"/>
      <c r="BQ452" s="19"/>
      <c r="BR452" s="19"/>
      <c r="BS452" s="19"/>
      <c r="BT452" s="19"/>
      <c r="BU452" s="19"/>
      <c r="BV452" s="19"/>
      <c r="BW452" s="19"/>
      <c r="BX452" s="19"/>
      <c r="BY452" s="20"/>
      <c r="BZ452" s="11" t="s">
        <v>3662</v>
      </c>
      <c r="CA452" s="11" t="s">
        <v>3663</v>
      </c>
      <c r="CB452" s="11" t="s">
        <v>3664</v>
      </c>
      <c r="CC452" s="12">
        <v>0.0</v>
      </c>
      <c r="CD452" s="12">
        <v>0.0</v>
      </c>
      <c r="CE452" s="11" t="s">
        <v>99</v>
      </c>
      <c r="CF452" s="11" t="s">
        <v>99</v>
      </c>
      <c r="CG452" s="11" t="s">
        <v>99</v>
      </c>
    </row>
    <row r="453" hidden="1">
      <c r="A453" s="5"/>
      <c r="B453" s="6"/>
      <c r="C453" s="7">
        <v>45763.0</v>
      </c>
      <c r="D453" s="8"/>
      <c r="E453" s="9" t="s">
        <v>84</v>
      </c>
      <c r="F453" s="11" t="s">
        <v>3665</v>
      </c>
      <c r="G453" s="11" t="s">
        <v>3666</v>
      </c>
      <c r="H453" s="9" t="s">
        <v>87</v>
      </c>
      <c r="I453" s="9" t="s">
        <v>3667</v>
      </c>
      <c r="J453" s="9" t="s">
        <v>196</v>
      </c>
      <c r="K453" s="9" t="s">
        <v>90</v>
      </c>
      <c r="L453" s="10">
        <v>77338.0</v>
      </c>
      <c r="M453" s="11" t="s">
        <v>91</v>
      </c>
      <c r="N453" s="11" t="s">
        <v>92</v>
      </c>
      <c r="O453" s="11" t="s">
        <v>3667</v>
      </c>
      <c r="P453" s="11" t="s">
        <v>196</v>
      </c>
      <c r="Q453" s="11" t="s">
        <v>90</v>
      </c>
      <c r="R453" s="12">
        <v>77338.0</v>
      </c>
      <c r="S453" s="13">
        <v>45762.0</v>
      </c>
      <c r="T453" s="9" t="s">
        <v>3668</v>
      </c>
      <c r="U453" s="53">
        <v>45783.0</v>
      </c>
      <c r="V453" s="15"/>
      <c r="W453" s="15"/>
      <c r="X453" s="15"/>
      <c r="Y453" s="15"/>
      <c r="Z453" s="16"/>
      <c r="AA453" s="15"/>
      <c r="AB453" s="11" t="s">
        <v>92</v>
      </c>
      <c r="AC453" s="12">
        <v>100.0</v>
      </c>
      <c r="AD453" s="11" t="s">
        <v>94</v>
      </c>
      <c r="AE453" s="18">
        <v>2.818839619E9</v>
      </c>
      <c r="AF453" s="11" t="s">
        <v>3669</v>
      </c>
      <c r="AH453" s="20"/>
      <c r="AI453" s="20"/>
      <c r="AJ453" s="20"/>
      <c r="AK453" s="20"/>
      <c r="AL453" s="20"/>
      <c r="AM453" s="20"/>
      <c r="AN453" s="20"/>
      <c r="AO453" s="20"/>
      <c r="AP453" s="20"/>
      <c r="AQ453" s="20"/>
      <c r="AR453" s="20"/>
      <c r="AS453" s="20"/>
      <c r="AT453" s="20"/>
      <c r="AU453" s="20"/>
      <c r="AV453" s="20"/>
      <c r="AW453" s="20"/>
      <c r="AX453" s="20"/>
      <c r="AY453" s="20"/>
      <c r="AZ453" s="20"/>
      <c r="BA453" s="20"/>
      <c r="BB453" s="19"/>
      <c r="BC453" s="19"/>
      <c r="BD453" s="19"/>
      <c r="BE453" s="19"/>
      <c r="BF453" s="19"/>
      <c r="BG453" s="19"/>
      <c r="BH453" s="19"/>
      <c r="BI453" s="19"/>
      <c r="BJ453" s="19"/>
      <c r="BK453" s="19"/>
      <c r="BL453" s="19"/>
      <c r="BM453" s="19"/>
      <c r="BN453" s="19"/>
      <c r="BO453" s="19"/>
      <c r="BP453" s="19"/>
      <c r="BQ453" s="19"/>
      <c r="BR453" s="19"/>
      <c r="BS453" s="19"/>
      <c r="BT453" s="19"/>
      <c r="BU453" s="19"/>
      <c r="BV453" s="19"/>
      <c r="BW453" s="19"/>
      <c r="BX453" s="19"/>
      <c r="BY453" s="20"/>
      <c r="BZ453" s="20"/>
      <c r="CA453" s="20"/>
      <c r="CB453" s="20"/>
      <c r="CC453" s="12">
        <v>12.4</v>
      </c>
      <c r="CD453" s="12">
        <v>41465.0</v>
      </c>
      <c r="CE453" s="11" t="s">
        <v>99</v>
      </c>
      <c r="CF453" s="11" t="s">
        <v>99</v>
      </c>
      <c r="CG453" s="11" t="s">
        <v>99</v>
      </c>
    </row>
    <row r="454" hidden="1">
      <c r="A454" s="5"/>
      <c r="B454" s="24" t="s">
        <v>3657</v>
      </c>
      <c r="C454" s="7">
        <v>45763.0</v>
      </c>
      <c r="D454" s="8"/>
      <c r="E454" s="9" t="s">
        <v>84</v>
      </c>
      <c r="F454" s="9" t="s">
        <v>3670</v>
      </c>
      <c r="G454" s="9" t="s">
        <v>3671</v>
      </c>
      <c r="H454" s="9" t="s">
        <v>87</v>
      </c>
      <c r="I454" s="9" t="s">
        <v>3672</v>
      </c>
      <c r="J454" s="9" t="s">
        <v>89</v>
      </c>
      <c r="K454" s="9" t="s">
        <v>90</v>
      </c>
      <c r="L454" s="10">
        <v>77095.0</v>
      </c>
      <c r="M454" s="11" t="s">
        <v>91</v>
      </c>
      <c r="N454" s="11" t="s">
        <v>92</v>
      </c>
      <c r="O454" s="11" t="s">
        <v>3672</v>
      </c>
      <c r="P454" s="11" t="s">
        <v>89</v>
      </c>
      <c r="Q454" s="11" t="s">
        <v>90</v>
      </c>
      <c r="R454" s="12">
        <v>77095.0</v>
      </c>
      <c r="S454" s="13">
        <v>45762.0</v>
      </c>
      <c r="T454" s="9" t="s">
        <v>3673</v>
      </c>
      <c r="U454" s="53">
        <v>45783.0</v>
      </c>
      <c r="V454" s="15"/>
      <c r="W454" s="15"/>
      <c r="X454" s="15"/>
      <c r="Y454" s="15"/>
      <c r="Z454" s="16"/>
      <c r="AA454" s="15"/>
      <c r="AB454" s="11" t="s">
        <v>99</v>
      </c>
      <c r="AC454" s="12">
        <v>100.0</v>
      </c>
      <c r="AD454" s="11" t="s">
        <v>96</v>
      </c>
      <c r="AE454" s="18">
        <v>2.709044138E9</v>
      </c>
      <c r="AF454" s="11" t="s">
        <v>684</v>
      </c>
      <c r="AG454" s="11" t="s">
        <v>92</v>
      </c>
      <c r="AH454" s="12">
        <v>95.0</v>
      </c>
      <c r="AI454" s="11" t="s">
        <v>94</v>
      </c>
      <c r="AJ454" s="17">
        <v>6.303926885E9</v>
      </c>
      <c r="AK454" s="11" t="s">
        <v>2349</v>
      </c>
      <c r="AL454" s="11" t="s">
        <v>99</v>
      </c>
      <c r="AM454" s="12">
        <v>90.0</v>
      </c>
      <c r="AN454" s="11" t="s">
        <v>94</v>
      </c>
      <c r="AO454" s="18">
        <v>6.303406786E9</v>
      </c>
      <c r="AP454" s="20"/>
      <c r="AQ454" s="20"/>
      <c r="AR454" s="20"/>
      <c r="AS454" s="20"/>
      <c r="AT454" s="20"/>
      <c r="AU454" s="20"/>
      <c r="AV454" s="20"/>
      <c r="AW454" s="20"/>
      <c r="AX454" s="20"/>
      <c r="AY454" s="20"/>
      <c r="AZ454" s="20"/>
      <c r="BA454" s="20"/>
      <c r="BB454" s="19"/>
      <c r="BC454" s="19"/>
      <c r="BD454" s="19"/>
      <c r="BE454" s="19"/>
      <c r="BF454" s="19"/>
      <c r="BG454" s="19"/>
      <c r="BH454" s="19"/>
      <c r="BI454" s="19"/>
      <c r="BJ454" s="19"/>
      <c r="BK454" s="19"/>
      <c r="BL454" s="19"/>
      <c r="BM454" s="19"/>
      <c r="BN454" s="19"/>
      <c r="BO454" s="19"/>
      <c r="BP454" s="19"/>
      <c r="BQ454" s="19"/>
      <c r="BR454" s="19"/>
      <c r="BS454" s="19"/>
      <c r="BT454" s="19"/>
      <c r="BU454" s="19"/>
      <c r="BV454" s="19"/>
      <c r="BW454" s="19"/>
      <c r="BX454" s="19"/>
      <c r="BY454" s="20"/>
      <c r="BZ454" s="11" t="s">
        <v>3674</v>
      </c>
      <c r="CA454" s="20"/>
      <c r="CB454" s="20"/>
      <c r="CC454" s="12">
        <v>30.8</v>
      </c>
      <c r="CD454" s="12">
        <v>112062.0</v>
      </c>
      <c r="CE454" s="11" t="s">
        <v>99</v>
      </c>
      <c r="CF454" s="11" t="s">
        <v>99</v>
      </c>
      <c r="CG454" s="11" t="s">
        <v>99</v>
      </c>
    </row>
    <row r="455" hidden="1">
      <c r="A455" s="5"/>
      <c r="B455" s="6"/>
      <c r="C455" s="7">
        <v>45763.0</v>
      </c>
      <c r="D455" s="8"/>
      <c r="E455" s="9" t="s">
        <v>84</v>
      </c>
      <c r="F455" s="9" t="s">
        <v>2203</v>
      </c>
      <c r="G455" s="9" t="s">
        <v>582</v>
      </c>
      <c r="H455" s="9" t="s">
        <v>87</v>
      </c>
      <c r="I455" s="9" t="s">
        <v>3675</v>
      </c>
      <c r="J455" s="9" t="s">
        <v>196</v>
      </c>
      <c r="K455" s="9" t="s">
        <v>90</v>
      </c>
      <c r="L455" s="10">
        <v>77044.0</v>
      </c>
      <c r="M455" s="11" t="s">
        <v>91</v>
      </c>
      <c r="N455" s="11" t="s">
        <v>92</v>
      </c>
      <c r="O455" s="11" t="s">
        <v>3675</v>
      </c>
      <c r="P455" s="11" t="s">
        <v>89</v>
      </c>
      <c r="Q455" s="11" t="s">
        <v>90</v>
      </c>
      <c r="R455" s="12">
        <v>77044.0</v>
      </c>
      <c r="S455" s="13">
        <v>45762.0</v>
      </c>
      <c r="T455" s="9" t="s">
        <v>3676</v>
      </c>
      <c r="U455" s="53">
        <v>45783.0</v>
      </c>
      <c r="V455" s="15"/>
      <c r="W455" s="15"/>
      <c r="X455" s="15"/>
      <c r="Y455" s="15"/>
      <c r="Z455" s="16"/>
      <c r="AA455" s="15"/>
      <c r="AB455" s="11" t="s">
        <v>92</v>
      </c>
      <c r="AC455" s="12">
        <v>100.0</v>
      </c>
      <c r="AD455" s="11" t="s">
        <v>96</v>
      </c>
      <c r="AE455" s="18">
        <v>2.818363489E9</v>
      </c>
      <c r="AF455" s="11" t="s">
        <v>3222</v>
      </c>
      <c r="AG455" s="11" t="s">
        <v>99</v>
      </c>
      <c r="AH455" s="12">
        <v>95.0</v>
      </c>
      <c r="AI455" s="11" t="s">
        <v>94</v>
      </c>
      <c r="AJ455" s="18">
        <v>7.13363159E9</v>
      </c>
      <c r="AK455" s="11" t="s">
        <v>3677</v>
      </c>
      <c r="AL455" s="11" t="s">
        <v>92</v>
      </c>
      <c r="AM455" s="12">
        <v>90.0</v>
      </c>
      <c r="AN455" s="11" t="s">
        <v>94</v>
      </c>
      <c r="AO455" s="18">
        <v>8.327252754E9</v>
      </c>
      <c r="AP455" s="11" t="s">
        <v>2566</v>
      </c>
      <c r="AQ455" s="11" t="s">
        <v>92</v>
      </c>
      <c r="AR455" s="12">
        <v>85.0</v>
      </c>
      <c r="AS455" s="11" t="s">
        <v>96</v>
      </c>
      <c r="AT455" s="12">
        <v>7.134348549E9</v>
      </c>
      <c r="AU455" s="11" t="s">
        <v>278</v>
      </c>
      <c r="AV455" s="11" t="s">
        <v>99</v>
      </c>
      <c r="AW455" s="12">
        <v>80.0</v>
      </c>
      <c r="AX455" s="11" t="s">
        <v>96</v>
      </c>
      <c r="AY455" s="12">
        <v>8.324911696E9</v>
      </c>
      <c r="AZ455" s="11" t="s">
        <v>3678</v>
      </c>
      <c r="BB455" s="19"/>
      <c r="BC455" s="19"/>
      <c r="BD455" s="19"/>
      <c r="BE455" s="19"/>
      <c r="BF455" s="19"/>
      <c r="BG455" s="19"/>
      <c r="BH455" s="19"/>
      <c r="BI455" s="19"/>
      <c r="BJ455" s="19"/>
      <c r="BK455" s="19"/>
      <c r="BL455" s="19"/>
      <c r="BM455" s="19"/>
      <c r="BN455" s="19"/>
      <c r="BO455" s="19"/>
      <c r="BP455" s="19"/>
      <c r="BQ455" s="19"/>
      <c r="BR455" s="19"/>
      <c r="BS455" s="19"/>
      <c r="BT455" s="19"/>
      <c r="BU455" s="19"/>
      <c r="BV455" s="19"/>
      <c r="BW455" s="19"/>
      <c r="BX455" s="19"/>
      <c r="BY455" s="20"/>
      <c r="BZ455" s="11" t="s">
        <v>3679</v>
      </c>
      <c r="CA455" s="11" t="s">
        <v>3680</v>
      </c>
      <c r="CB455" s="11" t="s">
        <v>3681</v>
      </c>
      <c r="CC455" s="12">
        <v>-218.8</v>
      </c>
      <c r="CD455" s="12">
        <v>-217334.0</v>
      </c>
      <c r="CE455" s="11" t="s">
        <v>99</v>
      </c>
      <c r="CF455" s="11" t="s">
        <v>99</v>
      </c>
      <c r="CG455" s="11" t="s">
        <v>99</v>
      </c>
    </row>
    <row r="456" hidden="1">
      <c r="A456" s="5"/>
      <c r="B456" s="6"/>
      <c r="C456" s="7">
        <v>45763.0</v>
      </c>
      <c r="D456" s="8"/>
      <c r="E456" s="9" t="s">
        <v>84</v>
      </c>
      <c r="F456" s="9" t="s">
        <v>3682</v>
      </c>
      <c r="G456" s="9" t="s">
        <v>3683</v>
      </c>
      <c r="H456" s="9" t="s">
        <v>87</v>
      </c>
      <c r="I456" s="9" t="s">
        <v>3684</v>
      </c>
      <c r="J456" s="9" t="s">
        <v>196</v>
      </c>
      <c r="K456" s="9" t="s">
        <v>90</v>
      </c>
      <c r="L456" s="10">
        <v>77396.0</v>
      </c>
      <c r="M456" s="11" t="s">
        <v>3072</v>
      </c>
      <c r="N456" s="11" t="s">
        <v>92</v>
      </c>
      <c r="O456" s="11" t="s">
        <v>3685</v>
      </c>
      <c r="P456" s="11" t="s">
        <v>196</v>
      </c>
      <c r="Q456" s="11" t="s">
        <v>90</v>
      </c>
      <c r="R456" s="12">
        <v>77396.0</v>
      </c>
      <c r="S456" s="13">
        <v>45762.0</v>
      </c>
      <c r="T456" s="9" t="s">
        <v>3686</v>
      </c>
      <c r="U456" s="53">
        <v>45783.0</v>
      </c>
      <c r="V456" s="15"/>
      <c r="W456" s="15"/>
      <c r="X456" s="15"/>
      <c r="Y456" s="15"/>
      <c r="Z456" s="16"/>
      <c r="AA456" s="15"/>
      <c r="AB456" s="11" t="s">
        <v>92</v>
      </c>
      <c r="AC456" s="12">
        <v>100.0</v>
      </c>
      <c r="AD456" s="11" t="s">
        <v>94</v>
      </c>
      <c r="AE456" s="23">
        <v>2.814332059E9</v>
      </c>
      <c r="AF456" s="11" t="s">
        <v>3687</v>
      </c>
      <c r="AH456" s="20"/>
      <c r="AI456" s="20"/>
      <c r="AJ456" s="20"/>
      <c r="AK456" s="20"/>
      <c r="AL456" s="20"/>
      <c r="AM456" s="20"/>
      <c r="AN456" s="20"/>
      <c r="AO456" s="20"/>
      <c r="AP456" s="20"/>
      <c r="AQ456" s="20"/>
      <c r="AR456" s="20"/>
      <c r="AS456" s="20"/>
      <c r="AT456" s="20"/>
      <c r="AU456" s="20"/>
      <c r="AV456" s="20"/>
      <c r="AW456" s="20"/>
      <c r="AX456" s="20"/>
      <c r="AY456" s="20"/>
      <c r="AZ456" s="20"/>
      <c r="BA456" s="20"/>
      <c r="BB456" s="19"/>
      <c r="BC456" s="19"/>
      <c r="BD456" s="19"/>
      <c r="BE456" s="19"/>
      <c r="BF456" s="19"/>
      <c r="BG456" s="19"/>
      <c r="BH456" s="19"/>
      <c r="BI456" s="19"/>
      <c r="BJ456" s="19"/>
      <c r="BK456" s="19"/>
      <c r="BL456" s="19"/>
      <c r="BM456" s="19"/>
      <c r="BN456" s="19"/>
      <c r="BO456" s="19"/>
      <c r="BP456" s="19"/>
      <c r="BQ456" s="19"/>
      <c r="BR456" s="19"/>
      <c r="BS456" s="19"/>
      <c r="BT456" s="19"/>
      <c r="BU456" s="19"/>
      <c r="BV456" s="19"/>
      <c r="BW456" s="19"/>
      <c r="BX456" s="19"/>
      <c r="BY456" s="20"/>
      <c r="BZ456" s="20"/>
      <c r="CA456" s="20"/>
      <c r="CB456" s="20"/>
      <c r="CC456" s="12">
        <v>0.0</v>
      </c>
      <c r="CD456" s="12">
        <v>0.0</v>
      </c>
      <c r="CE456" s="11" t="s">
        <v>92</v>
      </c>
      <c r="CF456" s="11" t="s">
        <v>99</v>
      </c>
      <c r="CG456" s="11" t="s">
        <v>99</v>
      </c>
    </row>
    <row r="457" hidden="1">
      <c r="A457" s="5"/>
      <c r="B457" s="6"/>
      <c r="C457" s="7">
        <v>45763.0</v>
      </c>
      <c r="D457" s="8"/>
      <c r="E457" s="9" t="s">
        <v>84</v>
      </c>
      <c r="F457" s="9" t="s">
        <v>3688</v>
      </c>
      <c r="G457" s="9" t="s">
        <v>2733</v>
      </c>
      <c r="H457" s="9" t="s">
        <v>87</v>
      </c>
      <c r="I457" s="9" t="s">
        <v>3689</v>
      </c>
      <c r="J457" s="9" t="s">
        <v>89</v>
      </c>
      <c r="K457" s="9" t="s">
        <v>90</v>
      </c>
      <c r="L457" s="10">
        <v>77048.0</v>
      </c>
      <c r="M457" s="11" t="s">
        <v>91</v>
      </c>
      <c r="N457" s="11" t="s">
        <v>92</v>
      </c>
      <c r="O457" s="11" t="s">
        <v>3689</v>
      </c>
      <c r="P457" s="11" t="s">
        <v>89</v>
      </c>
      <c r="Q457" s="11" t="s">
        <v>90</v>
      </c>
      <c r="R457" s="12">
        <v>77048.0</v>
      </c>
      <c r="S457" s="13">
        <v>45762.0</v>
      </c>
      <c r="T457" s="9" t="s">
        <v>3690</v>
      </c>
      <c r="U457" s="53">
        <v>45783.0</v>
      </c>
      <c r="V457" s="15"/>
      <c r="W457" s="15"/>
      <c r="X457" s="15"/>
      <c r="Y457" s="15"/>
      <c r="Z457" s="16"/>
      <c r="AA457" s="15"/>
      <c r="AB457" s="11" t="s">
        <v>92</v>
      </c>
      <c r="AC457" s="12">
        <v>100.0</v>
      </c>
      <c r="AD457" s="11" t="s">
        <v>94</v>
      </c>
      <c r="AE457" s="18">
        <v>8.328815617E9</v>
      </c>
      <c r="AF457" s="11" t="s">
        <v>3691</v>
      </c>
      <c r="AG457" s="11" t="s">
        <v>99</v>
      </c>
      <c r="AH457" s="12">
        <v>95.0</v>
      </c>
      <c r="AI457" s="11" t="s">
        <v>96</v>
      </c>
      <c r="AJ457" s="18">
        <v>7.13987559E9</v>
      </c>
      <c r="AK457" s="11" t="s">
        <v>234</v>
      </c>
      <c r="AL457" s="11" t="s">
        <v>99</v>
      </c>
      <c r="AM457" s="12">
        <v>90.0</v>
      </c>
      <c r="AN457" s="11" t="s">
        <v>96</v>
      </c>
      <c r="AO457" s="18">
        <v>7.132426987E9</v>
      </c>
      <c r="AP457" s="11" t="s">
        <v>2737</v>
      </c>
      <c r="AQ457" s="11" t="s">
        <v>99</v>
      </c>
      <c r="AR457" s="12">
        <v>85.0</v>
      </c>
      <c r="AS457" s="11" t="s">
        <v>96</v>
      </c>
      <c r="AT457" s="12">
        <v>7.139470017E9</v>
      </c>
      <c r="AU457" s="11" t="s">
        <v>2737</v>
      </c>
      <c r="AV457" s="11" t="s">
        <v>92</v>
      </c>
      <c r="AW457" s="12">
        <v>80.0</v>
      </c>
      <c r="AX457" s="11" t="s">
        <v>94</v>
      </c>
      <c r="AY457" s="12">
        <v>7.138251233E9</v>
      </c>
      <c r="AZ457" s="11" t="s">
        <v>278</v>
      </c>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c r="BY457" s="20"/>
      <c r="BZ457" s="11" t="s">
        <v>3692</v>
      </c>
      <c r="CA457" s="11" t="s">
        <v>3693</v>
      </c>
      <c r="CB457" s="11" t="s">
        <v>3694</v>
      </c>
      <c r="CC457" s="12">
        <v>83.7</v>
      </c>
      <c r="CD457" s="12">
        <v>182376.0</v>
      </c>
      <c r="CE457" s="11" t="s">
        <v>99</v>
      </c>
      <c r="CF457" s="11" t="s">
        <v>99</v>
      </c>
      <c r="CG457" s="11" t="s">
        <v>99</v>
      </c>
    </row>
    <row r="458" hidden="1">
      <c r="A458" s="5"/>
      <c r="B458" s="6"/>
      <c r="C458" s="7">
        <v>45763.0</v>
      </c>
      <c r="D458" s="8"/>
      <c r="E458" s="9" t="s">
        <v>84</v>
      </c>
      <c r="F458" s="9" t="s">
        <v>3695</v>
      </c>
      <c r="G458" s="27"/>
      <c r="H458" s="9" t="s">
        <v>87</v>
      </c>
      <c r="I458" s="9" t="s">
        <v>3696</v>
      </c>
      <c r="J458" s="9" t="s">
        <v>89</v>
      </c>
      <c r="K458" s="9" t="s">
        <v>90</v>
      </c>
      <c r="L458" s="10">
        <v>77075.0</v>
      </c>
      <c r="M458" s="11" t="s">
        <v>91</v>
      </c>
      <c r="N458" s="11" t="s">
        <v>92</v>
      </c>
      <c r="O458" s="11" t="s">
        <v>3697</v>
      </c>
      <c r="P458" s="11" t="s">
        <v>89</v>
      </c>
      <c r="Q458" s="11" t="s">
        <v>90</v>
      </c>
      <c r="R458" s="12">
        <v>77080.0</v>
      </c>
      <c r="S458" s="13">
        <v>45762.0</v>
      </c>
      <c r="T458" s="9" t="s">
        <v>3698</v>
      </c>
      <c r="U458" s="14">
        <v>45783.0</v>
      </c>
      <c r="V458" s="15"/>
      <c r="W458" s="15"/>
      <c r="X458" s="15"/>
      <c r="Y458" s="15"/>
      <c r="Z458" s="16"/>
      <c r="AA458" s="15"/>
      <c r="AB458" s="11" t="s">
        <v>92</v>
      </c>
      <c r="AC458" s="12">
        <v>100.0</v>
      </c>
      <c r="AD458" s="11" t="s">
        <v>94</v>
      </c>
      <c r="AE458" s="18">
        <v>8.328638378E9</v>
      </c>
      <c r="AF458" s="11" t="s">
        <v>1996</v>
      </c>
      <c r="AG458" s="11" t="s">
        <v>92</v>
      </c>
      <c r="AH458" s="12">
        <v>95.0</v>
      </c>
      <c r="AI458" s="11" t="s">
        <v>96</v>
      </c>
      <c r="AJ458" s="18">
        <v>7.13460352E9</v>
      </c>
      <c r="AK458" s="11" t="s">
        <v>2089</v>
      </c>
      <c r="AL458" s="11" t="s">
        <v>92</v>
      </c>
      <c r="AM458" s="12">
        <v>90.0</v>
      </c>
      <c r="AN458" s="11" t="s">
        <v>94</v>
      </c>
      <c r="AO458" s="18">
        <v>7.138989302E9</v>
      </c>
      <c r="AP458" s="11" t="s">
        <v>1289</v>
      </c>
      <c r="AQ458" s="11" t="s">
        <v>99</v>
      </c>
      <c r="AR458" s="12">
        <v>85.0</v>
      </c>
      <c r="AS458" s="11" t="s">
        <v>94</v>
      </c>
      <c r="AT458" s="12">
        <v>8.322982925E9</v>
      </c>
      <c r="AU458" s="11" t="s">
        <v>3231</v>
      </c>
      <c r="AW458" s="20"/>
      <c r="AX458" s="20"/>
      <c r="AY458" s="20"/>
      <c r="AZ458" s="20"/>
      <c r="BA458" s="20"/>
      <c r="BB458" s="19"/>
      <c r="BC458" s="19"/>
      <c r="BD458" s="19"/>
      <c r="BE458" s="19"/>
      <c r="BF458" s="19"/>
      <c r="BG458" s="19"/>
      <c r="BH458" s="19"/>
      <c r="BI458" s="19"/>
      <c r="BJ458" s="19"/>
      <c r="BK458" s="19"/>
      <c r="BL458" s="19"/>
      <c r="BM458" s="19"/>
      <c r="BN458" s="19"/>
      <c r="BO458" s="19"/>
      <c r="BP458" s="19"/>
      <c r="BQ458" s="19"/>
      <c r="BR458" s="19"/>
      <c r="BS458" s="19"/>
      <c r="BT458" s="19"/>
      <c r="BU458" s="19"/>
      <c r="BV458" s="19"/>
      <c r="BW458" s="19"/>
      <c r="BX458" s="19"/>
      <c r="BY458" s="20"/>
      <c r="BZ458" s="11" t="s">
        <v>3699</v>
      </c>
      <c r="CA458" s="11" t="s">
        <v>3700</v>
      </c>
      <c r="CB458" s="11" t="s">
        <v>3701</v>
      </c>
      <c r="CC458" s="12">
        <v>36.4</v>
      </c>
      <c r="CD458" s="12">
        <v>85813.0</v>
      </c>
      <c r="CE458" s="11" t="s">
        <v>92</v>
      </c>
      <c r="CF458" s="11" t="s">
        <v>99</v>
      </c>
      <c r="CG458" s="11" t="s">
        <v>99</v>
      </c>
    </row>
    <row r="459" hidden="1">
      <c r="A459" s="5"/>
      <c r="B459" s="24" t="s">
        <v>3657</v>
      </c>
      <c r="C459" s="7">
        <v>45763.0</v>
      </c>
      <c r="D459" s="8" t="s">
        <v>3702</v>
      </c>
      <c r="E459" s="9" t="s">
        <v>84</v>
      </c>
      <c r="F459" s="11" t="s">
        <v>3703</v>
      </c>
      <c r="G459" s="16"/>
      <c r="H459" s="9" t="s">
        <v>87</v>
      </c>
      <c r="I459" s="9" t="s">
        <v>3704</v>
      </c>
      <c r="J459" s="9" t="s">
        <v>89</v>
      </c>
      <c r="K459" s="9" t="s">
        <v>90</v>
      </c>
      <c r="L459" s="10">
        <v>77065.0</v>
      </c>
      <c r="M459" s="11" t="s">
        <v>2914</v>
      </c>
      <c r="N459" s="11" t="s">
        <v>92</v>
      </c>
      <c r="O459" s="11" t="s">
        <v>3704</v>
      </c>
      <c r="P459" s="11" t="s">
        <v>89</v>
      </c>
      <c r="Q459" s="11" t="s">
        <v>90</v>
      </c>
      <c r="R459" s="12">
        <v>77065.0</v>
      </c>
      <c r="S459" s="13">
        <v>45762.0</v>
      </c>
      <c r="T459" s="9" t="s">
        <v>3705</v>
      </c>
      <c r="U459" s="14">
        <v>45783.0</v>
      </c>
      <c r="V459" s="15"/>
      <c r="W459" s="15"/>
      <c r="X459" s="15"/>
      <c r="Y459" s="15"/>
      <c r="Z459" s="16"/>
      <c r="AA459" s="15"/>
      <c r="AB459" s="11" t="s">
        <v>99</v>
      </c>
      <c r="AC459" s="12">
        <v>100.0</v>
      </c>
      <c r="AD459" s="11" t="s">
        <v>94</v>
      </c>
      <c r="AE459" s="17">
        <v>3.148277389E9</v>
      </c>
      <c r="AF459" s="11" t="s">
        <v>3706</v>
      </c>
      <c r="AG459" s="11" t="s">
        <v>99</v>
      </c>
      <c r="AH459" s="12">
        <v>95.0</v>
      </c>
      <c r="AI459" s="11" t="s">
        <v>96</v>
      </c>
      <c r="AJ459" s="17">
        <v>3.14457016E9</v>
      </c>
      <c r="AK459" s="11" t="s">
        <v>1146</v>
      </c>
      <c r="AL459" s="11" t="s">
        <v>92</v>
      </c>
      <c r="AM459" s="12">
        <v>90.0</v>
      </c>
      <c r="AN459" s="11" t="s">
        <v>94</v>
      </c>
      <c r="AO459" s="18">
        <v>2.038957916E9</v>
      </c>
      <c r="AP459" s="11" t="s">
        <v>165</v>
      </c>
      <c r="AQ459" s="11" t="s">
        <v>92</v>
      </c>
      <c r="AR459" s="12">
        <v>85.0</v>
      </c>
      <c r="AS459" s="11" t="s">
        <v>94</v>
      </c>
      <c r="AT459" s="17">
        <v>2.106186384E9</v>
      </c>
      <c r="AU459" s="11" t="s">
        <v>165</v>
      </c>
      <c r="AW459" s="20"/>
      <c r="AX459" s="20"/>
      <c r="AY459" s="20"/>
      <c r="AZ459" s="20"/>
      <c r="BA459" s="20"/>
      <c r="BB459" s="19"/>
      <c r="BC459" s="19"/>
      <c r="BD459" s="19"/>
      <c r="BE459" s="19"/>
      <c r="BF459" s="19"/>
      <c r="BG459" s="19"/>
      <c r="BH459" s="19"/>
      <c r="BI459" s="19"/>
      <c r="BJ459" s="19"/>
      <c r="BK459" s="19"/>
      <c r="BL459" s="19"/>
      <c r="BM459" s="19"/>
      <c r="BN459" s="19"/>
      <c r="BO459" s="19"/>
      <c r="BP459" s="19"/>
      <c r="BQ459" s="19"/>
      <c r="BR459" s="19"/>
      <c r="BS459" s="19"/>
      <c r="BT459" s="19"/>
      <c r="BU459" s="19"/>
      <c r="BV459" s="19"/>
      <c r="BW459" s="19"/>
      <c r="BX459" s="19"/>
      <c r="BY459" s="20"/>
      <c r="BZ459" s="11" t="s">
        <v>3707</v>
      </c>
      <c r="CA459" s="11" t="s">
        <v>3708</v>
      </c>
      <c r="CB459" s="11" t="s">
        <v>3709</v>
      </c>
      <c r="CC459" s="12">
        <v>-18.7</v>
      </c>
      <c r="CD459" s="12">
        <v>-90095.0</v>
      </c>
      <c r="CE459" s="11" t="s">
        <v>99</v>
      </c>
      <c r="CF459" s="11" t="s">
        <v>99</v>
      </c>
      <c r="CG459" s="11" t="s">
        <v>99</v>
      </c>
    </row>
    <row r="460" hidden="1">
      <c r="A460" s="5"/>
      <c r="B460" s="6"/>
      <c r="C460" s="7">
        <v>45763.0</v>
      </c>
      <c r="D460" s="8"/>
      <c r="E460" s="9" t="s">
        <v>84</v>
      </c>
      <c r="F460" s="11" t="s">
        <v>3710</v>
      </c>
      <c r="G460" s="11" t="s">
        <v>3711</v>
      </c>
      <c r="H460" s="9" t="s">
        <v>87</v>
      </c>
      <c r="I460" s="9" t="s">
        <v>3712</v>
      </c>
      <c r="J460" s="9" t="s">
        <v>89</v>
      </c>
      <c r="K460" s="9" t="s">
        <v>90</v>
      </c>
      <c r="L460" s="10">
        <v>77034.0</v>
      </c>
      <c r="M460" s="11" t="s">
        <v>91</v>
      </c>
      <c r="N460" s="11" t="s">
        <v>92</v>
      </c>
      <c r="O460" s="11" t="s">
        <v>3712</v>
      </c>
      <c r="P460" s="11" t="s">
        <v>89</v>
      </c>
      <c r="Q460" s="11" t="s">
        <v>90</v>
      </c>
      <c r="R460" s="12">
        <v>77034.0</v>
      </c>
      <c r="S460" s="13">
        <v>45762.0</v>
      </c>
      <c r="T460" s="9" t="s">
        <v>3713</v>
      </c>
      <c r="U460" s="14">
        <v>45783.0</v>
      </c>
      <c r="V460" s="15"/>
      <c r="W460" s="15"/>
      <c r="X460" s="15"/>
      <c r="Y460" s="15"/>
      <c r="Z460" s="16"/>
      <c r="AA460" s="15"/>
      <c r="AB460" s="11" t="s">
        <v>99</v>
      </c>
      <c r="AC460" s="12">
        <v>100.0</v>
      </c>
      <c r="AD460" s="11" t="s">
        <v>96</v>
      </c>
      <c r="AE460" s="17">
        <v>7.139448706E9</v>
      </c>
      <c r="AF460" s="11" t="s">
        <v>1633</v>
      </c>
      <c r="AH460" s="20"/>
      <c r="AI460" s="20"/>
      <c r="AJ460" s="20"/>
      <c r="AK460" s="20"/>
      <c r="AL460" s="20"/>
      <c r="AM460" s="20"/>
      <c r="AN460" s="20"/>
      <c r="AO460" s="20"/>
      <c r="AP460" s="20"/>
      <c r="AQ460" s="20"/>
      <c r="AR460" s="20"/>
      <c r="AS460" s="20"/>
      <c r="AT460" s="20"/>
      <c r="AU460" s="20"/>
      <c r="AV460" s="20"/>
      <c r="AW460" s="20"/>
      <c r="AX460" s="20"/>
      <c r="AY460" s="20"/>
      <c r="AZ460" s="20"/>
      <c r="BA460" s="20"/>
      <c r="BB460" s="19"/>
      <c r="BC460" s="19"/>
      <c r="BD460" s="19"/>
      <c r="BE460" s="19"/>
      <c r="BF460" s="19"/>
      <c r="BG460" s="19"/>
      <c r="BH460" s="19"/>
      <c r="BI460" s="19"/>
      <c r="BJ460" s="19"/>
      <c r="BK460" s="19"/>
      <c r="BL460" s="19"/>
      <c r="BM460" s="19"/>
      <c r="BN460" s="19"/>
      <c r="BO460" s="19"/>
      <c r="BP460" s="19"/>
      <c r="BQ460" s="19"/>
      <c r="BR460" s="19"/>
      <c r="BS460" s="19"/>
      <c r="BT460" s="19"/>
      <c r="BU460" s="19"/>
      <c r="BV460" s="19"/>
      <c r="BW460" s="19"/>
      <c r="BX460" s="19"/>
      <c r="BY460" s="20"/>
      <c r="BZ460" s="20"/>
      <c r="CA460" s="20"/>
      <c r="CB460" s="20"/>
      <c r="CC460" s="12">
        <v>29.2</v>
      </c>
      <c r="CD460" s="12">
        <v>71057.0</v>
      </c>
      <c r="CE460" s="11" t="s">
        <v>99</v>
      </c>
      <c r="CF460" s="11" t="s">
        <v>99</v>
      </c>
      <c r="CG460" s="11" t="s">
        <v>99</v>
      </c>
    </row>
    <row r="461" hidden="1">
      <c r="A461" s="5"/>
      <c r="B461" s="6"/>
      <c r="C461" s="7">
        <v>45763.0</v>
      </c>
      <c r="D461" s="8"/>
      <c r="E461" s="9" t="s">
        <v>84</v>
      </c>
      <c r="F461" s="9" t="s">
        <v>2682</v>
      </c>
      <c r="G461" s="9" t="s">
        <v>2683</v>
      </c>
      <c r="H461" s="9" t="s">
        <v>87</v>
      </c>
      <c r="I461" s="9" t="s">
        <v>3714</v>
      </c>
      <c r="J461" s="9" t="s">
        <v>89</v>
      </c>
      <c r="K461" s="9" t="s">
        <v>90</v>
      </c>
      <c r="L461" s="10">
        <v>77083.0</v>
      </c>
      <c r="M461" s="11" t="s">
        <v>91</v>
      </c>
      <c r="N461" s="11" t="s">
        <v>92</v>
      </c>
      <c r="O461" s="11" t="s">
        <v>3714</v>
      </c>
      <c r="P461" s="11" t="s">
        <v>89</v>
      </c>
      <c r="Q461" s="11" t="s">
        <v>90</v>
      </c>
      <c r="R461" s="12">
        <v>77083.0</v>
      </c>
      <c r="S461" s="13">
        <v>45762.0</v>
      </c>
      <c r="T461" s="9" t="s">
        <v>3715</v>
      </c>
      <c r="U461" s="53">
        <v>45783.0</v>
      </c>
      <c r="V461" s="15"/>
      <c r="W461" s="15"/>
      <c r="X461" s="15"/>
      <c r="Y461" s="15"/>
      <c r="Z461" s="16"/>
      <c r="AA461" s="15"/>
      <c r="AB461" s="11" t="s">
        <v>99</v>
      </c>
      <c r="AC461" s="12">
        <v>100.0</v>
      </c>
      <c r="AD461" s="11" t="s">
        <v>94</v>
      </c>
      <c r="AE461" s="18">
        <v>2.813847869E9</v>
      </c>
      <c r="AF461" s="11" t="s">
        <v>2020</v>
      </c>
      <c r="AG461" s="11" t="s">
        <v>99</v>
      </c>
      <c r="AH461" s="12">
        <v>95.0</v>
      </c>
      <c r="AI461" s="11" t="s">
        <v>96</v>
      </c>
      <c r="AJ461" s="12">
        <v>2.815685418E9</v>
      </c>
      <c r="AK461" s="11" t="s">
        <v>3716</v>
      </c>
      <c r="AL461" s="11" t="s">
        <v>99</v>
      </c>
      <c r="AM461" s="12">
        <v>90.0</v>
      </c>
      <c r="AN461" s="11" t="s">
        <v>96</v>
      </c>
      <c r="AO461" s="17">
        <v>7.139787726E9</v>
      </c>
      <c r="AP461" s="11" t="s">
        <v>3717</v>
      </c>
      <c r="AQ461" s="11" t="s">
        <v>99</v>
      </c>
      <c r="AR461" s="12">
        <v>85.0</v>
      </c>
      <c r="AS461" s="11" t="s">
        <v>96</v>
      </c>
      <c r="AT461" s="18">
        <v>7.135685418E9</v>
      </c>
      <c r="AU461" s="20"/>
      <c r="AV461" s="11" t="s">
        <v>99</v>
      </c>
      <c r="AW461" s="12">
        <v>80.0</v>
      </c>
      <c r="AX461" s="11" t="s">
        <v>94</v>
      </c>
      <c r="AY461" s="12">
        <v>2.818812337E9</v>
      </c>
      <c r="AZ461" s="20"/>
      <c r="BA461" s="20"/>
      <c r="BB461" s="19"/>
      <c r="BC461" s="19"/>
      <c r="BD461" s="19"/>
      <c r="BE461" s="19"/>
      <c r="BF461" s="19"/>
      <c r="BG461" s="19"/>
      <c r="BH461" s="19"/>
      <c r="BI461" s="19"/>
      <c r="BJ461" s="19"/>
      <c r="BK461" s="19"/>
      <c r="BL461" s="19"/>
      <c r="BM461" s="19"/>
      <c r="BN461" s="19"/>
      <c r="BO461" s="19"/>
      <c r="BP461" s="19"/>
      <c r="BQ461" s="19"/>
      <c r="BR461" s="19"/>
      <c r="BS461" s="19"/>
      <c r="BT461" s="19"/>
      <c r="BU461" s="19"/>
      <c r="BV461" s="19"/>
      <c r="BW461" s="19"/>
      <c r="BX461" s="19"/>
      <c r="BY461" s="20"/>
      <c r="BZ461" s="11" t="s">
        <v>3718</v>
      </c>
      <c r="CA461" s="11" t="s">
        <v>3719</v>
      </c>
      <c r="CB461" s="20"/>
      <c r="CC461" s="12">
        <v>20.7</v>
      </c>
      <c r="CD461" s="12">
        <v>48929.0</v>
      </c>
      <c r="CE461" s="11" t="s">
        <v>99</v>
      </c>
      <c r="CF461" s="11" t="s">
        <v>99</v>
      </c>
      <c r="CG461" s="11" t="s">
        <v>99</v>
      </c>
    </row>
    <row r="462" hidden="1">
      <c r="A462" s="5"/>
      <c r="B462" s="6"/>
      <c r="C462" s="7">
        <v>45763.0</v>
      </c>
      <c r="D462" s="33"/>
      <c r="E462" s="9" t="s">
        <v>84</v>
      </c>
      <c r="F462" s="9" t="s">
        <v>3720</v>
      </c>
      <c r="G462" s="9" t="s">
        <v>3721</v>
      </c>
      <c r="H462" s="9" t="s">
        <v>87</v>
      </c>
      <c r="I462" s="9" t="s">
        <v>3722</v>
      </c>
      <c r="J462" s="9" t="s">
        <v>89</v>
      </c>
      <c r="K462" s="9" t="s">
        <v>90</v>
      </c>
      <c r="L462" s="10">
        <v>77079.0</v>
      </c>
      <c r="M462" s="11" t="s">
        <v>91</v>
      </c>
      <c r="N462" s="11" t="s">
        <v>92</v>
      </c>
      <c r="O462" s="11" t="s">
        <v>3723</v>
      </c>
      <c r="P462" s="11" t="s">
        <v>89</v>
      </c>
      <c r="Q462" s="11" t="s">
        <v>90</v>
      </c>
      <c r="R462" s="12">
        <v>77077.0</v>
      </c>
      <c r="S462" s="13">
        <v>45762.0</v>
      </c>
      <c r="T462" s="9" t="s">
        <v>3724</v>
      </c>
      <c r="U462" s="14">
        <v>45783.0</v>
      </c>
      <c r="V462" s="15"/>
      <c r="W462" s="15"/>
      <c r="X462" s="15"/>
      <c r="Y462" s="15"/>
      <c r="Z462" s="16"/>
      <c r="AA462" s="15"/>
      <c r="AB462" s="11" t="s">
        <v>99</v>
      </c>
      <c r="AC462" s="12">
        <v>100.0</v>
      </c>
      <c r="AD462" s="11" t="s">
        <v>96</v>
      </c>
      <c r="AE462" s="17">
        <v>2.815583804E9</v>
      </c>
      <c r="AF462" s="11" t="s">
        <v>141</v>
      </c>
      <c r="AH462" s="20"/>
      <c r="AI462" s="20"/>
      <c r="AJ462" s="20"/>
      <c r="AK462" s="20"/>
      <c r="AL462" s="20"/>
      <c r="AM462" s="20"/>
      <c r="AN462" s="20"/>
      <c r="AO462" s="20"/>
      <c r="AP462" s="20"/>
      <c r="AQ462" s="20"/>
      <c r="AR462" s="20"/>
      <c r="AS462" s="20"/>
      <c r="AT462" s="20"/>
      <c r="AU462" s="20"/>
      <c r="AV462" s="20"/>
      <c r="AW462" s="20"/>
      <c r="AX462" s="20"/>
      <c r="AY462" s="20"/>
      <c r="AZ462" s="20"/>
      <c r="BA462" s="20"/>
      <c r="BB462" s="19"/>
      <c r="BC462" s="19"/>
      <c r="BD462" s="19"/>
      <c r="BE462" s="19"/>
      <c r="BF462" s="19"/>
      <c r="BG462" s="19"/>
      <c r="BH462" s="19"/>
      <c r="BI462" s="19"/>
      <c r="BJ462" s="19"/>
      <c r="BK462" s="19"/>
      <c r="BL462" s="19"/>
      <c r="BM462" s="19"/>
      <c r="BN462" s="19"/>
      <c r="BO462" s="19"/>
      <c r="BP462" s="19"/>
      <c r="BQ462" s="19"/>
      <c r="BR462" s="19"/>
      <c r="BS462" s="19"/>
      <c r="BT462" s="19"/>
      <c r="BU462" s="19"/>
      <c r="BV462" s="19"/>
      <c r="BW462" s="19"/>
      <c r="BX462" s="19"/>
      <c r="BY462" s="20"/>
      <c r="BZ462" s="11" t="s">
        <v>3725</v>
      </c>
      <c r="CA462" s="11" t="s">
        <v>3726</v>
      </c>
      <c r="CB462" s="11" t="s">
        <v>3727</v>
      </c>
      <c r="CC462" s="12">
        <v>30.2</v>
      </c>
      <c r="CD462" s="12">
        <v>324863.0</v>
      </c>
      <c r="CE462" s="11" t="s">
        <v>92</v>
      </c>
      <c r="CF462" s="11" t="s">
        <v>99</v>
      </c>
      <c r="CG462" s="11" t="s">
        <v>99</v>
      </c>
    </row>
    <row r="463" hidden="1">
      <c r="A463" s="5"/>
      <c r="B463" s="6"/>
      <c r="C463" s="7">
        <v>45763.0</v>
      </c>
      <c r="D463" s="34" t="s">
        <v>3728</v>
      </c>
      <c r="E463" s="9" t="s">
        <v>84</v>
      </c>
      <c r="F463" s="9" t="s">
        <v>806</v>
      </c>
      <c r="G463" s="9" t="s">
        <v>3729</v>
      </c>
      <c r="H463" s="9" t="s">
        <v>87</v>
      </c>
      <c r="I463" s="9" t="s">
        <v>3730</v>
      </c>
      <c r="J463" s="9" t="s">
        <v>89</v>
      </c>
      <c r="K463" s="9" t="s">
        <v>90</v>
      </c>
      <c r="L463" s="10">
        <v>77017.0</v>
      </c>
      <c r="M463" s="11" t="s">
        <v>91</v>
      </c>
      <c r="N463" s="11" t="s">
        <v>92</v>
      </c>
      <c r="O463" s="11" t="s">
        <v>3730</v>
      </c>
      <c r="P463" s="11" t="s">
        <v>89</v>
      </c>
      <c r="Q463" s="11" t="s">
        <v>90</v>
      </c>
      <c r="R463" s="12">
        <v>77017.0</v>
      </c>
      <c r="S463" s="13">
        <v>45762.0</v>
      </c>
      <c r="T463" s="9" t="s">
        <v>3731</v>
      </c>
      <c r="U463" s="14">
        <v>45783.0</v>
      </c>
      <c r="V463" s="15"/>
      <c r="W463" s="15"/>
      <c r="X463" s="15"/>
      <c r="Y463" s="15"/>
      <c r="Z463" s="16"/>
      <c r="AA463" s="15"/>
      <c r="AB463" s="11" t="s">
        <v>99</v>
      </c>
      <c r="AC463" s="12">
        <v>100.0</v>
      </c>
      <c r="AD463" s="11" t="s">
        <v>94</v>
      </c>
      <c r="AE463" s="23">
        <v>7.138344221E9</v>
      </c>
      <c r="AF463" s="11" t="s">
        <v>2020</v>
      </c>
      <c r="AG463" s="11" t="s">
        <v>99</v>
      </c>
      <c r="AH463" s="12">
        <v>95.0</v>
      </c>
      <c r="AI463" s="11" t="s">
        <v>96</v>
      </c>
      <c r="AJ463" s="12">
        <v>7.134750379E9</v>
      </c>
      <c r="AK463" s="11" t="s">
        <v>3585</v>
      </c>
      <c r="AL463" s="11" t="s">
        <v>99</v>
      </c>
      <c r="AM463" s="12">
        <v>90.0</v>
      </c>
      <c r="AN463" s="11" t="s">
        <v>94</v>
      </c>
      <c r="AO463" s="12">
        <v>8.323671271E9</v>
      </c>
      <c r="AP463" s="11" t="s">
        <v>327</v>
      </c>
      <c r="AQ463" s="11" t="s">
        <v>99</v>
      </c>
      <c r="AR463" s="12">
        <v>85.0</v>
      </c>
      <c r="AS463" s="11" t="s">
        <v>96</v>
      </c>
      <c r="AT463" s="12">
        <v>7.134720932E9</v>
      </c>
      <c r="AU463" s="11" t="s">
        <v>122</v>
      </c>
      <c r="AV463" s="11" t="s">
        <v>92</v>
      </c>
      <c r="AW463" s="12">
        <v>80.0</v>
      </c>
      <c r="AX463" s="11" t="s">
        <v>94</v>
      </c>
      <c r="AY463" s="12">
        <v>7.138344242E9</v>
      </c>
      <c r="AZ463" s="11" t="s">
        <v>165</v>
      </c>
      <c r="BB463" s="19"/>
      <c r="BC463" s="19"/>
      <c r="BD463" s="19"/>
      <c r="BE463" s="19"/>
      <c r="BF463" s="19"/>
      <c r="BG463" s="19"/>
      <c r="BH463" s="19"/>
      <c r="BI463" s="19"/>
      <c r="BJ463" s="19"/>
      <c r="BK463" s="19"/>
      <c r="BL463" s="19"/>
      <c r="BM463" s="19"/>
      <c r="BN463" s="19"/>
      <c r="BO463" s="19"/>
      <c r="BP463" s="19"/>
      <c r="BQ463" s="19"/>
      <c r="BR463" s="19"/>
      <c r="BS463" s="19"/>
      <c r="BT463" s="19"/>
      <c r="BU463" s="19"/>
      <c r="BV463" s="19"/>
      <c r="BW463" s="19"/>
      <c r="BX463" s="19"/>
      <c r="BY463" s="20"/>
      <c r="BZ463" s="11" t="s">
        <v>3732</v>
      </c>
      <c r="CA463" s="11" t="s">
        <v>3733</v>
      </c>
      <c r="CB463" s="11" t="s">
        <v>3734</v>
      </c>
      <c r="CC463" s="12">
        <v>22.3</v>
      </c>
      <c r="CD463" s="12">
        <v>54400.0</v>
      </c>
      <c r="CE463" s="11" t="s">
        <v>99</v>
      </c>
      <c r="CF463" s="11" t="s">
        <v>99</v>
      </c>
      <c r="CG463" s="11" t="s">
        <v>99</v>
      </c>
    </row>
    <row r="464" hidden="1">
      <c r="A464" s="5"/>
      <c r="B464" s="24" t="s">
        <v>3657</v>
      </c>
      <c r="C464" s="7">
        <v>45763.0</v>
      </c>
      <c r="D464" s="8" t="s">
        <v>3735</v>
      </c>
      <c r="E464" s="9" t="s">
        <v>84</v>
      </c>
      <c r="F464" s="9" t="s">
        <v>3736</v>
      </c>
      <c r="G464" s="11" t="s">
        <v>3737</v>
      </c>
      <c r="H464" s="9" t="s">
        <v>87</v>
      </c>
      <c r="I464" s="9" t="s">
        <v>3738</v>
      </c>
      <c r="J464" s="9" t="s">
        <v>502</v>
      </c>
      <c r="K464" s="9" t="s">
        <v>90</v>
      </c>
      <c r="L464" s="10">
        <v>77521.0</v>
      </c>
      <c r="M464" s="11" t="s">
        <v>91</v>
      </c>
      <c r="N464" s="11" t="s">
        <v>92</v>
      </c>
      <c r="O464" s="11" t="s">
        <v>3739</v>
      </c>
      <c r="P464" s="11" t="s">
        <v>502</v>
      </c>
      <c r="Q464" s="11" t="s">
        <v>90</v>
      </c>
      <c r="R464" s="12">
        <v>77521.0</v>
      </c>
      <c r="S464" s="13">
        <v>45762.0</v>
      </c>
      <c r="T464" s="9" t="s">
        <v>3740</v>
      </c>
      <c r="U464" s="53">
        <v>45783.0</v>
      </c>
      <c r="V464" s="15"/>
      <c r="W464" s="15"/>
      <c r="X464" s="15"/>
      <c r="Y464" s="15"/>
      <c r="Z464" s="27"/>
      <c r="AA464" s="15"/>
      <c r="AB464" s="11" t="s">
        <v>92</v>
      </c>
      <c r="AC464" s="12">
        <v>100.0</v>
      </c>
      <c r="AD464" s="11" t="s">
        <v>94</v>
      </c>
      <c r="AE464" s="23">
        <v>2.818384053E9</v>
      </c>
      <c r="AF464" s="11" t="s">
        <v>2020</v>
      </c>
      <c r="AG464" s="11" t="s">
        <v>99</v>
      </c>
      <c r="AH464" s="12">
        <v>95.0</v>
      </c>
      <c r="AI464" s="11" t="s">
        <v>96</v>
      </c>
      <c r="AJ464" s="12">
        <v>2.819782696E9</v>
      </c>
      <c r="AK464" s="11" t="s">
        <v>3741</v>
      </c>
      <c r="AL464" s="11" t="s">
        <v>99</v>
      </c>
      <c r="AM464" s="12">
        <v>90.0</v>
      </c>
      <c r="AN464" s="11" t="s">
        <v>94</v>
      </c>
      <c r="AO464" s="12">
        <v>2.816285703E9</v>
      </c>
      <c r="AP464" s="11" t="s">
        <v>3742</v>
      </c>
      <c r="AR464" s="20"/>
      <c r="AS464" s="20"/>
      <c r="AT464" s="20"/>
      <c r="AU464" s="20"/>
      <c r="AV464" s="20"/>
      <c r="AW464" s="20"/>
      <c r="AX464" s="20"/>
      <c r="AY464" s="20"/>
      <c r="AZ464" s="20"/>
      <c r="BA464" s="20"/>
      <c r="BB464" s="19"/>
      <c r="BC464" s="19"/>
      <c r="BD464" s="19"/>
      <c r="BE464" s="19"/>
      <c r="BF464" s="19"/>
      <c r="BG464" s="19"/>
      <c r="BH464" s="19"/>
      <c r="BI464" s="19"/>
      <c r="BJ464" s="19"/>
      <c r="BK464" s="19"/>
      <c r="BL464" s="19"/>
      <c r="BM464" s="19"/>
      <c r="BN464" s="19"/>
      <c r="BO464" s="19"/>
      <c r="BP464" s="19"/>
      <c r="BQ464" s="19"/>
      <c r="BR464" s="19"/>
      <c r="BS464" s="19"/>
      <c r="BT464" s="19"/>
      <c r="BU464" s="19"/>
      <c r="BV464" s="19"/>
      <c r="BW464" s="19"/>
      <c r="BX464" s="19"/>
      <c r="BY464" s="20"/>
      <c r="BZ464" s="11" t="s">
        <v>3743</v>
      </c>
      <c r="CA464" s="11" t="s">
        <v>3744</v>
      </c>
      <c r="CB464" s="11" t="s">
        <v>3745</v>
      </c>
      <c r="CC464" s="12">
        <v>-1290.8</v>
      </c>
      <c r="CD464" s="12">
        <v>-4640487.0</v>
      </c>
      <c r="CE464" s="11" t="s">
        <v>92</v>
      </c>
      <c r="CF464" s="11" t="s">
        <v>99</v>
      </c>
      <c r="CG464" s="11" t="s">
        <v>99</v>
      </c>
    </row>
    <row r="465" hidden="1">
      <c r="A465" s="5"/>
      <c r="B465" s="6"/>
      <c r="C465" s="7">
        <v>45763.0</v>
      </c>
      <c r="D465" s="8"/>
      <c r="E465" s="9" t="s">
        <v>84</v>
      </c>
      <c r="F465" s="9" t="s">
        <v>3736</v>
      </c>
      <c r="G465" s="11" t="s">
        <v>3737</v>
      </c>
      <c r="H465" s="9" t="s">
        <v>87</v>
      </c>
      <c r="I465" s="9" t="s">
        <v>3746</v>
      </c>
      <c r="J465" s="9" t="s">
        <v>502</v>
      </c>
      <c r="K465" s="9" t="s">
        <v>90</v>
      </c>
      <c r="L465" s="10">
        <v>77521.0</v>
      </c>
      <c r="M465" s="11" t="s">
        <v>91</v>
      </c>
      <c r="N465" s="11" t="s">
        <v>92</v>
      </c>
      <c r="O465" s="11" t="s">
        <v>3739</v>
      </c>
      <c r="P465" s="11" t="s">
        <v>502</v>
      </c>
      <c r="Q465" s="11" t="s">
        <v>90</v>
      </c>
      <c r="R465" s="12">
        <v>77521.0</v>
      </c>
      <c r="S465" s="13">
        <v>45762.0</v>
      </c>
      <c r="T465" s="9" t="s">
        <v>3747</v>
      </c>
      <c r="U465" s="14">
        <v>45783.0</v>
      </c>
      <c r="V465" s="15"/>
      <c r="W465" s="15"/>
      <c r="X465" s="15"/>
      <c r="Y465" s="15"/>
      <c r="Z465" s="16"/>
      <c r="AA465" s="15"/>
      <c r="AB465" s="11" t="s">
        <v>92</v>
      </c>
      <c r="AC465" s="12">
        <v>100.0</v>
      </c>
      <c r="AD465" s="11" t="s">
        <v>94</v>
      </c>
      <c r="AE465" s="23">
        <v>2.818384053E9</v>
      </c>
      <c r="AF465" s="11" t="s">
        <v>2020</v>
      </c>
      <c r="AG465" s="11" t="s">
        <v>99</v>
      </c>
      <c r="AH465" s="12">
        <v>95.0</v>
      </c>
      <c r="AI465" s="11" t="s">
        <v>96</v>
      </c>
      <c r="AJ465" s="12">
        <v>2.819782696E9</v>
      </c>
      <c r="AK465" s="11" t="s">
        <v>3741</v>
      </c>
      <c r="AL465" s="11" t="s">
        <v>99</v>
      </c>
      <c r="AM465" s="12">
        <v>90.0</v>
      </c>
      <c r="AN465" s="11" t="s">
        <v>94</v>
      </c>
      <c r="AO465" s="12">
        <v>2.816285703E9</v>
      </c>
      <c r="AP465" s="11" t="s">
        <v>3742</v>
      </c>
      <c r="AR465" s="20"/>
      <c r="AS465" s="20"/>
      <c r="AT465" s="20"/>
      <c r="AU465" s="20"/>
      <c r="AV465" s="20"/>
      <c r="AW465" s="20"/>
      <c r="AX465" s="20"/>
      <c r="AY465" s="20"/>
      <c r="AZ465" s="20"/>
      <c r="BA465" s="20"/>
      <c r="BB465" s="19"/>
      <c r="BC465" s="19"/>
      <c r="BD465" s="19"/>
      <c r="BE465" s="19"/>
      <c r="BF465" s="19"/>
      <c r="BG465" s="19"/>
      <c r="BH465" s="19"/>
      <c r="BI465" s="19"/>
      <c r="BJ465" s="19"/>
      <c r="BK465" s="19"/>
      <c r="BL465" s="19"/>
      <c r="BM465" s="19"/>
      <c r="BN465" s="19"/>
      <c r="BO465" s="19"/>
      <c r="BP465" s="19"/>
      <c r="BQ465" s="19"/>
      <c r="BR465" s="19"/>
      <c r="BS465" s="19"/>
      <c r="BT465" s="19"/>
      <c r="BU465" s="19"/>
      <c r="BV465" s="19"/>
      <c r="BW465" s="19"/>
      <c r="BX465" s="19"/>
      <c r="BY465" s="20"/>
      <c r="BZ465" s="11" t="s">
        <v>3743</v>
      </c>
      <c r="CA465" s="11" t="s">
        <v>3744</v>
      </c>
      <c r="CB465" s="11" t="s">
        <v>3745</v>
      </c>
      <c r="CC465" s="12">
        <v>-1429.1</v>
      </c>
      <c r="CD465" s="12">
        <v>-4673012.0</v>
      </c>
      <c r="CE465" s="11" t="s">
        <v>92</v>
      </c>
      <c r="CF465" s="11" t="s">
        <v>99</v>
      </c>
      <c r="CG465" s="11" t="s">
        <v>99</v>
      </c>
    </row>
    <row r="466" hidden="1">
      <c r="A466" s="5"/>
      <c r="B466" s="6"/>
      <c r="C466" s="7">
        <v>45763.0</v>
      </c>
      <c r="D466" s="8"/>
      <c r="E466" s="9" t="s">
        <v>84</v>
      </c>
      <c r="F466" s="9" t="s">
        <v>3736</v>
      </c>
      <c r="G466" s="11" t="s">
        <v>3737</v>
      </c>
      <c r="H466" s="9" t="s">
        <v>87</v>
      </c>
      <c r="I466" s="9" t="s">
        <v>3748</v>
      </c>
      <c r="J466" s="9" t="s">
        <v>502</v>
      </c>
      <c r="K466" s="9" t="s">
        <v>90</v>
      </c>
      <c r="L466" s="10">
        <v>77521.0</v>
      </c>
      <c r="M466" s="11" t="s">
        <v>91</v>
      </c>
      <c r="N466" s="11" t="s">
        <v>92</v>
      </c>
      <c r="O466" s="11" t="s">
        <v>3739</v>
      </c>
      <c r="P466" s="11" t="s">
        <v>502</v>
      </c>
      <c r="Q466" s="11" t="s">
        <v>90</v>
      </c>
      <c r="R466" s="12">
        <v>77521.0</v>
      </c>
      <c r="S466" s="13">
        <v>45762.0</v>
      </c>
      <c r="T466" s="9" t="s">
        <v>3749</v>
      </c>
      <c r="U466" s="14">
        <v>45783.0</v>
      </c>
      <c r="V466" s="15"/>
      <c r="W466" s="15"/>
      <c r="X466" s="15"/>
      <c r="Y466" s="15"/>
      <c r="Z466" s="16"/>
      <c r="AA466" s="15"/>
      <c r="AB466" s="11" t="s">
        <v>92</v>
      </c>
      <c r="AC466" s="12">
        <v>100.0</v>
      </c>
      <c r="AD466" s="11" t="s">
        <v>94</v>
      </c>
      <c r="AE466" s="23">
        <v>2.818384053E9</v>
      </c>
      <c r="AF466" s="11" t="s">
        <v>2020</v>
      </c>
      <c r="AG466" s="11" t="s">
        <v>99</v>
      </c>
      <c r="AH466" s="12">
        <v>95.0</v>
      </c>
      <c r="AI466" s="11" t="s">
        <v>96</v>
      </c>
      <c r="AJ466" s="12">
        <v>2.819782696E9</v>
      </c>
      <c r="AK466" s="11" t="s">
        <v>3741</v>
      </c>
      <c r="AL466" s="11" t="s">
        <v>99</v>
      </c>
      <c r="AM466" s="12">
        <v>90.0</v>
      </c>
      <c r="AN466" s="11" t="s">
        <v>94</v>
      </c>
      <c r="AO466" s="12">
        <v>2.816285703E9</v>
      </c>
      <c r="AP466" s="11" t="s">
        <v>3742</v>
      </c>
      <c r="AR466" s="20"/>
      <c r="AS466" s="20"/>
      <c r="AT466" s="20"/>
      <c r="AU466" s="20"/>
      <c r="AV466" s="20"/>
      <c r="AW466" s="20"/>
      <c r="AX466" s="20"/>
      <c r="AY466" s="20"/>
      <c r="AZ466" s="20"/>
      <c r="BA466" s="20"/>
      <c r="BB466" s="19"/>
      <c r="BC466" s="19"/>
      <c r="BD466" s="19"/>
      <c r="BE466" s="19"/>
      <c r="BF466" s="19"/>
      <c r="BG466" s="19"/>
      <c r="BH466" s="19"/>
      <c r="BI466" s="19"/>
      <c r="BJ466" s="19"/>
      <c r="BK466" s="19"/>
      <c r="BL466" s="19"/>
      <c r="BM466" s="19"/>
      <c r="BN466" s="19"/>
      <c r="BO466" s="19"/>
      <c r="BP466" s="19"/>
      <c r="BQ466" s="19"/>
      <c r="BR466" s="19"/>
      <c r="BS466" s="19"/>
      <c r="BT466" s="19"/>
      <c r="BU466" s="19"/>
      <c r="BV466" s="19"/>
      <c r="BW466" s="19"/>
      <c r="BX466" s="19"/>
      <c r="BY466" s="20"/>
      <c r="BZ466" s="11" t="s">
        <v>3743</v>
      </c>
      <c r="CA466" s="11" t="s">
        <v>3744</v>
      </c>
      <c r="CB466" s="11" t="s">
        <v>3745</v>
      </c>
      <c r="CC466" s="12">
        <v>-1401.4</v>
      </c>
      <c r="CD466" s="12">
        <v>-4666978.0</v>
      </c>
      <c r="CE466" s="11" t="s">
        <v>92</v>
      </c>
      <c r="CF466" s="11" t="s">
        <v>99</v>
      </c>
      <c r="CG466" s="11" t="s">
        <v>99</v>
      </c>
    </row>
    <row r="467" hidden="1">
      <c r="A467" s="5"/>
      <c r="B467" s="6"/>
      <c r="C467" s="7">
        <v>45763.0</v>
      </c>
      <c r="D467" s="8"/>
      <c r="E467" s="9" t="s">
        <v>84</v>
      </c>
      <c r="F467" s="11" t="s">
        <v>3750</v>
      </c>
      <c r="G467" s="11" t="s">
        <v>2117</v>
      </c>
      <c r="H467" s="9" t="s">
        <v>87</v>
      </c>
      <c r="I467" s="9" t="s">
        <v>3751</v>
      </c>
      <c r="J467" s="9" t="s">
        <v>1850</v>
      </c>
      <c r="K467" s="9" t="s">
        <v>90</v>
      </c>
      <c r="L467" s="10">
        <v>77532.0</v>
      </c>
      <c r="M467" s="9" t="s">
        <v>503</v>
      </c>
      <c r="N467" s="11" t="s">
        <v>99</v>
      </c>
      <c r="O467" s="11" t="s">
        <v>3752</v>
      </c>
      <c r="P467" s="11" t="s">
        <v>502</v>
      </c>
      <c r="Q467" s="11" t="s">
        <v>90</v>
      </c>
      <c r="R467" s="12">
        <v>77521.0</v>
      </c>
      <c r="S467" s="13">
        <v>45762.0</v>
      </c>
      <c r="T467" s="9" t="s">
        <v>3753</v>
      </c>
      <c r="U467" s="14">
        <v>45783.0</v>
      </c>
      <c r="V467" s="15"/>
      <c r="W467" s="15"/>
      <c r="X467" s="15"/>
      <c r="Y467" s="15"/>
      <c r="Z467" s="16"/>
      <c r="AA467" s="15"/>
      <c r="AB467" s="11" t="s">
        <v>92</v>
      </c>
      <c r="AC467" s="12">
        <v>100.0</v>
      </c>
      <c r="AD467" s="11" t="s">
        <v>94</v>
      </c>
      <c r="AE467" s="18">
        <v>9.518056456E9</v>
      </c>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19"/>
      <c r="BC467" s="19"/>
      <c r="BD467" s="19"/>
      <c r="BE467" s="19"/>
      <c r="BF467" s="19"/>
      <c r="BG467" s="19"/>
      <c r="BH467" s="19"/>
      <c r="BI467" s="19"/>
      <c r="BJ467" s="19"/>
      <c r="BK467" s="19"/>
      <c r="BL467" s="19"/>
      <c r="BM467" s="19"/>
      <c r="BN467" s="19"/>
      <c r="BO467" s="19"/>
      <c r="BP467" s="19"/>
      <c r="BQ467" s="19"/>
      <c r="BR467" s="19"/>
      <c r="BS467" s="19"/>
      <c r="BT467" s="19"/>
      <c r="BU467" s="19"/>
      <c r="BV467" s="19"/>
      <c r="BW467" s="19"/>
      <c r="BX467" s="19"/>
      <c r="BY467" s="20"/>
      <c r="BZ467" s="20"/>
      <c r="CA467" s="20"/>
      <c r="CB467" s="20"/>
      <c r="CC467" s="12">
        <v>100.0</v>
      </c>
      <c r="CD467" s="12">
        <v>89288.0</v>
      </c>
      <c r="CE467" s="11" t="s">
        <v>92</v>
      </c>
      <c r="CF467" s="11" t="s">
        <v>99</v>
      </c>
      <c r="CG467" s="11" t="s">
        <v>99</v>
      </c>
    </row>
    <row r="468" hidden="1">
      <c r="A468" s="5"/>
      <c r="B468" s="6"/>
      <c r="C468" s="7">
        <v>45763.0</v>
      </c>
      <c r="D468" s="8"/>
      <c r="E468" s="9" t="s">
        <v>84</v>
      </c>
      <c r="F468" s="9" t="s">
        <v>3754</v>
      </c>
      <c r="G468" s="9" t="s">
        <v>3755</v>
      </c>
      <c r="H468" s="9" t="s">
        <v>87</v>
      </c>
      <c r="I468" s="9" t="s">
        <v>3756</v>
      </c>
      <c r="J468" s="9" t="s">
        <v>670</v>
      </c>
      <c r="K468" s="9" t="s">
        <v>90</v>
      </c>
      <c r="L468" s="10">
        <v>77571.0</v>
      </c>
      <c r="M468" s="11" t="s">
        <v>91</v>
      </c>
      <c r="N468" s="11" t="s">
        <v>92</v>
      </c>
      <c r="O468" s="11" t="s">
        <v>3756</v>
      </c>
      <c r="P468" s="11" t="s">
        <v>670</v>
      </c>
      <c r="Q468" s="11" t="s">
        <v>90</v>
      </c>
      <c r="R468" s="12">
        <v>77571.0</v>
      </c>
      <c r="S468" s="13">
        <v>45762.0</v>
      </c>
      <c r="T468" s="9" t="s">
        <v>3757</v>
      </c>
      <c r="U468" s="14">
        <v>45783.0</v>
      </c>
      <c r="V468" s="15"/>
      <c r="W468" s="15"/>
      <c r="X468" s="15"/>
      <c r="Y468" s="15"/>
      <c r="Z468" s="16"/>
      <c r="AA468" s="15"/>
      <c r="AB468" s="11" t="s">
        <v>92</v>
      </c>
      <c r="AC468" s="12">
        <v>100.0</v>
      </c>
      <c r="AD468" s="11" t="s">
        <v>94</v>
      </c>
      <c r="AE468" s="18">
        <v>7.132532642E9</v>
      </c>
      <c r="AF468" s="11" t="s">
        <v>3758</v>
      </c>
      <c r="AG468" s="11" t="s">
        <v>99</v>
      </c>
      <c r="AH468" s="12">
        <v>95.0</v>
      </c>
      <c r="AI468" s="11" t="s">
        <v>94</v>
      </c>
      <c r="AJ468" s="12">
        <v>2.819005925E9</v>
      </c>
      <c r="AK468" s="11" t="s">
        <v>305</v>
      </c>
      <c r="AL468" s="11" t="s">
        <v>92</v>
      </c>
      <c r="AM468" s="12">
        <v>90.0</v>
      </c>
      <c r="AN468" s="11" t="s">
        <v>96</v>
      </c>
      <c r="AO468" s="12">
        <v>2.814713167E9</v>
      </c>
      <c r="AP468" s="11" t="s">
        <v>122</v>
      </c>
      <c r="AQ468" s="11" t="s">
        <v>99</v>
      </c>
      <c r="AR468" s="12">
        <v>85.0</v>
      </c>
      <c r="AS468" s="11" t="s">
        <v>96</v>
      </c>
      <c r="AT468" s="12">
        <v>2.819419028E9</v>
      </c>
      <c r="AU468" s="11" t="s">
        <v>217</v>
      </c>
      <c r="AV468" s="11" t="s">
        <v>92</v>
      </c>
      <c r="AW468" s="12">
        <v>80.0</v>
      </c>
      <c r="AX468" s="11" t="s">
        <v>94</v>
      </c>
      <c r="AY468" s="12">
        <v>7.134713167E9</v>
      </c>
      <c r="AZ468" s="11" t="s">
        <v>3759</v>
      </c>
      <c r="BB468" s="19"/>
      <c r="BC468" s="19"/>
      <c r="BD468" s="19"/>
      <c r="BE468" s="19"/>
      <c r="BF468" s="19"/>
      <c r="BG468" s="19"/>
      <c r="BH468" s="19"/>
      <c r="BI468" s="19"/>
      <c r="BJ468" s="19"/>
      <c r="BK468" s="19"/>
      <c r="BL468" s="19"/>
      <c r="BM468" s="19"/>
      <c r="BN468" s="19"/>
      <c r="BO468" s="19"/>
      <c r="BP468" s="19"/>
      <c r="BQ468" s="19"/>
      <c r="BR468" s="19"/>
      <c r="BS468" s="19"/>
      <c r="BT468" s="19"/>
      <c r="BU468" s="19"/>
      <c r="BV468" s="19"/>
      <c r="BW468" s="19"/>
      <c r="BX468" s="19"/>
      <c r="BY468" s="20"/>
      <c r="BZ468" s="11" t="s">
        <v>3760</v>
      </c>
      <c r="CA468" s="11" t="s">
        <v>3761</v>
      </c>
      <c r="CB468" s="11" t="s">
        <v>3762</v>
      </c>
      <c r="CC468" s="12">
        <v>64.2</v>
      </c>
      <c r="CD468" s="12">
        <v>170143.0</v>
      </c>
      <c r="CE468" s="11" t="s">
        <v>99</v>
      </c>
      <c r="CF468" s="11" t="s">
        <v>99</v>
      </c>
      <c r="CG468" s="11" t="s">
        <v>99</v>
      </c>
    </row>
    <row r="469" hidden="1">
      <c r="A469" s="5"/>
      <c r="B469" s="24" t="s">
        <v>631</v>
      </c>
      <c r="C469" s="7">
        <v>45763.0</v>
      </c>
      <c r="D469" s="8" t="s">
        <v>3763</v>
      </c>
      <c r="E469" s="9" t="s">
        <v>84</v>
      </c>
      <c r="F469" s="9" t="s">
        <v>3764</v>
      </c>
      <c r="G469" s="9" t="s">
        <v>401</v>
      </c>
      <c r="H469" s="9" t="s">
        <v>87</v>
      </c>
      <c r="I469" s="26" t="s">
        <v>3765</v>
      </c>
      <c r="J469" s="9" t="s">
        <v>89</v>
      </c>
      <c r="K469" s="9" t="s">
        <v>90</v>
      </c>
      <c r="L469" s="10">
        <v>77087.0</v>
      </c>
      <c r="M469" s="11" t="s">
        <v>91</v>
      </c>
      <c r="N469" s="11" t="s">
        <v>92</v>
      </c>
      <c r="O469" s="11" t="s">
        <v>3765</v>
      </c>
      <c r="P469" s="11" t="s">
        <v>89</v>
      </c>
      <c r="Q469" s="11" t="s">
        <v>90</v>
      </c>
      <c r="R469" s="12">
        <v>77087.0</v>
      </c>
      <c r="S469" s="13">
        <v>45762.0</v>
      </c>
      <c r="T469" s="9" t="s">
        <v>3766</v>
      </c>
      <c r="U469" s="14">
        <v>45783.0</v>
      </c>
      <c r="V469" s="15"/>
      <c r="W469" s="15"/>
      <c r="X469" s="15"/>
      <c r="Y469" s="15"/>
      <c r="Z469" s="16"/>
      <c r="AA469" s="15"/>
      <c r="AB469" s="11" t="s">
        <v>99</v>
      </c>
      <c r="AC469" s="12">
        <v>100.0</v>
      </c>
      <c r="AD469" s="11" t="s">
        <v>94</v>
      </c>
      <c r="AE469" s="23">
        <v>7.132981781E9</v>
      </c>
      <c r="AF469" s="11" t="s">
        <v>3767</v>
      </c>
      <c r="AH469" s="20"/>
      <c r="AI469" s="20"/>
      <c r="AJ469" s="20"/>
      <c r="AK469" s="20"/>
      <c r="AL469" s="20"/>
      <c r="AM469" s="20"/>
      <c r="AN469" s="20"/>
      <c r="AO469" s="20"/>
      <c r="AP469" s="20"/>
      <c r="AQ469" s="20"/>
      <c r="AR469" s="20"/>
      <c r="AS469" s="20"/>
      <c r="AT469" s="20"/>
      <c r="AU469" s="20"/>
      <c r="AV469" s="20"/>
      <c r="AW469" s="20"/>
      <c r="AX469" s="20"/>
      <c r="AY469" s="20"/>
      <c r="AZ469" s="20"/>
      <c r="BA469" s="20"/>
      <c r="BB469" s="19"/>
      <c r="BC469" s="19"/>
      <c r="BD469" s="19"/>
      <c r="BE469" s="19"/>
      <c r="BF469" s="19"/>
      <c r="BG469" s="19"/>
      <c r="BH469" s="19"/>
      <c r="BI469" s="19"/>
      <c r="BJ469" s="19"/>
      <c r="BK469" s="19"/>
      <c r="BL469" s="19"/>
      <c r="BM469" s="19"/>
      <c r="BN469" s="19"/>
      <c r="BO469" s="19"/>
      <c r="BP469" s="19"/>
      <c r="BQ469" s="19"/>
      <c r="BR469" s="19"/>
      <c r="BS469" s="19"/>
      <c r="BT469" s="19"/>
      <c r="BU469" s="19"/>
      <c r="BV469" s="19"/>
      <c r="BW469" s="19"/>
      <c r="BX469" s="19"/>
      <c r="BY469" s="20"/>
      <c r="BZ469" s="20"/>
      <c r="CA469" s="20"/>
      <c r="CB469" s="20"/>
      <c r="CC469" s="12">
        <v>69.1</v>
      </c>
      <c r="CD469" s="12">
        <v>189443.0</v>
      </c>
      <c r="CE469" s="11" t="s">
        <v>99</v>
      </c>
      <c r="CF469" s="11" t="s">
        <v>99</v>
      </c>
      <c r="CG469" s="11" t="s">
        <v>99</v>
      </c>
    </row>
    <row r="470" hidden="1">
      <c r="A470" s="5"/>
      <c r="B470" s="6"/>
      <c r="C470" s="7">
        <v>45763.0</v>
      </c>
      <c r="D470" s="8"/>
      <c r="E470" s="9" t="s">
        <v>84</v>
      </c>
      <c r="F470" s="11" t="s">
        <v>623</v>
      </c>
      <c r="G470" s="11" t="s">
        <v>3768</v>
      </c>
      <c r="H470" s="9" t="s">
        <v>87</v>
      </c>
      <c r="I470" s="9" t="s">
        <v>3769</v>
      </c>
      <c r="J470" s="9" t="s">
        <v>185</v>
      </c>
      <c r="K470" s="9" t="s">
        <v>90</v>
      </c>
      <c r="L470" s="10">
        <v>77389.0</v>
      </c>
      <c r="M470" s="11" t="s">
        <v>91</v>
      </c>
      <c r="N470" s="11" t="s">
        <v>92</v>
      </c>
      <c r="O470" s="11" t="s">
        <v>3769</v>
      </c>
      <c r="P470" s="11" t="s">
        <v>185</v>
      </c>
      <c r="Q470" s="11" t="s">
        <v>90</v>
      </c>
      <c r="R470" s="12">
        <v>77389.0</v>
      </c>
      <c r="S470" s="13">
        <v>45762.0</v>
      </c>
      <c r="T470" s="9" t="s">
        <v>3770</v>
      </c>
      <c r="U470" s="14">
        <v>45783.0</v>
      </c>
      <c r="V470" s="15"/>
      <c r="W470" s="15"/>
      <c r="X470" s="15"/>
      <c r="Y470" s="15"/>
      <c r="Z470" s="27"/>
      <c r="AA470" s="15"/>
      <c r="AB470" s="11" t="s">
        <v>99</v>
      </c>
      <c r="AC470" s="12">
        <v>100.0</v>
      </c>
      <c r="AD470" s="11" t="s">
        <v>94</v>
      </c>
      <c r="AE470" s="18">
        <v>2.105895682E9</v>
      </c>
      <c r="AF470" s="11" t="s">
        <v>1471</v>
      </c>
      <c r="AG470" s="11" t="s">
        <v>99</v>
      </c>
      <c r="AH470" s="12">
        <v>95.0</v>
      </c>
      <c r="AI470" s="11" t="s">
        <v>94</v>
      </c>
      <c r="AJ470" s="12">
        <v>8.322170053E9</v>
      </c>
      <c r="AK470" s="11" t="s">
        <v>198</v>
      </c>
      <c r="AL470" s="11" t="s">
        <v>99</v>
      </c>
      <c r="AM470" s="12">
        <v>90.0</v>
      </c>
      <c r="AN470" s="11" t="s">
        <v>94</v>
      </c>
      <c r="AO470" s="12">
        <v>2.10669313E9</v>
      </c>
      <c r="AP470" s="11" t="s">
        <v>278</v>
      </c>
      <c r="AQ470" s="11" t="s">
        <v>99</v>
      </c>
      <c r="AR470" s="12">
        <v>85.0</v>
      </c>
      <c r="AS470" s="11" t="s">
        <v>94</v>
      </c>
      <c r="AT470" s="12">
        <v>2.106699313E9</v>
      </c>
      <c r="AU470" s="11" t="s">
        <v>2199</v>
      </c>
      <c r="AV470" s="11" t="s">
        <v>99</v>
      </c>
      <c r="AW470" s="12">
        <v>80.0</v>
      </c>
      <c r="AX470" s="11" t="s">
        <v>94</v>
      </c>
      <c r="AY470" s="12">
        <v>4.085618015E9</v>
      </c>
      <c r="AZ470" s="20"/>
      <c r="BA470" s="20"/>
      <c r="BB470" s="19"/>
      <c r="BC470" s="19"/>
      <c r="BD470" s="19"/>
      <c r="BE470" s="19"/>
      <c r="BF470" s="19"/>
      <c r="BG470" s="19"/>
      <c r="BH470" s="19"/>
      <c r="BI470" s="19"/>
      <c r="BJ470" s="19"/>
      <c r="BK470" s="19"/>
      <c r="BL470" s="19"/>
      <c r="BM470" s="19"/>
      <c r="BN470" s="19"/>
      <c r="BO470" s="19"/>
      <c r="BP470" s="19"/>
      <c r="BQ470" s="19"/>
      <c r="BR470" s="19"/>
      <c r="BS470" s="19"/>
      <c r="BT470" s="19"/>
      <c r="BU470" s="19"/>
      <c r="BV470" s="19"/>
      <c r="BW470" s="19"/>
      <c r="BX470" s="19"/>
      <c r="BY470" s="20"/>
      <c r="BZ470" s="11" t="s">
        <v>3771</v>
      </c>
      <c r="CA470" s="11" t="s">
        <v>3772</v>
      </c>
      <c r="CB470" s="11" t="s">
        <v>3773</v>
      </c>
      <c r="CC470" s="12">
        <v>23.2</v>
      </c>
      <c r="CD470" s="12">
        <v>120693.0</v>
      </c>
      <c r="CE470" s="11" t="s">
        <v>99</v>
      </c>
      <c r="CF470" s="11" t="s">
        <v>99</v>
      </c>
      <c r="CG470" s="11" t="s">
        <v>99</v>
      </c>
    </row>
    <row r="471" hidden="1">
      <c r="A471" s="5"/>
      <c r="B471" s="24" t="s">
        <v>3774</v>
      </c>
      <c r="C471" s="7">
        <v>45763.0</v>
      </c>
      <c r="D471" s="8" t="s">
        <v>3775</v>
      </c>
      <c r="E471" s="9" t="s">
        <v>84</v>
      </c>
      <c r="F471" s="9" t="s">
        <v>3776</v>
      </c>
      <c r="G471" s="16"/>
      <c r="H471" s="9" t="s">
        <v>87</v>
      </c>
      <c r="I471" s="9" t="s">
        <v>3777</v>
      </c>
      <c r="J471" s="9" t="s">
        <v>89</v>
      </c>
      <c r="K471" s="9" t="s">
        <v>90</v>
      </c>
      <c r="L471" s="10">
        <v>77016.0</v>
      </c>
      <c r="M471" s="11" t="s">
        <v>561</v>
      </c>
      <c r="N471" s="11" t="s">
        <v>99</v>
      </c>
      <c r="O471" s="35"/>
      <c r="P471" s="35"/>
      <c r="Q471" s="35"/>
      <c r="R471" s="35"/>
      <c r="S471" s="13">
        <v>45762.0</v>
      </c>
      <c r="T471" s="9" t="s">
        <v>3778</v>
      </c>
      <c r="U471" s="14">
        <v>45783.0</v>
      </c>
      <c r="V471" s="15"/>
      <c r="W471" s="15"/>
      <c r="X471" s="15"/>
      <c r="Y471" s="15"/>
      <c r="Z471" s="16"/>
      <c r="AA471" s="15"/>
      <c r="AB471" s="11" t="s">
        <v>99</v>
      </c>
      <c r="AC471" s="12">
        <v>100.0</v>
      </c>
      <c r="AD471" s="11" t="s">
        <v>94</v>
      </c>
      <c r="AE471" s="18">
        <v>8.329495945E9</v>
      </c>
      <c r="AF471" s="11" t="s">
        <v>1624</v>
      </c>
      <c r="AG471" s="11" t="s">
        <v>99</v>
      </c>
      <c r="AH471" s="12">
        <v>95.0</v>
      </c>
      <c r="AI471" s="11" t="s">
        <v>94</v>
      </c>
      <c r="AJ471" s="18">
        <v>3.13926156E9</v>
      </c>
      <c r="AK471" s="11" t="s">
        <v>3779</v>
      </c>
      <c r="AL471" s="11" t="s">
        <v>99</v>
      </c>
      <c r="AM471" s="12">
        <v>90.0</v>
      </c>
      <c r="AN471" s="11" t="s">
        <v>96</v>
      </c>
      <c r="AO471" s="18">
        <v>3.139311618E9</v>
      </c>
      <c r="AP471" s="11" t="s">
        <v>3780</v>
      </c>
      <c r="AQ471" s="11" t="s">
        <v>99</v>
      </c>
      <c r="AR471" s="12">
        <v>85.0</v>
      </c>
      <c r="AS471" s="11" t="s">
        <v>94</v>
      </c>
      <c r="AT471" s="12">
        <v>5.628795215E9</v>
      </c>
      <c r="AU471" s="11" t="s">
        <v>278</v>
      </c>
      <c r="AW471" s="20"/>
      <c r="AX471" s="20"/>
      <c r="AY471" s="20"/>
      <c r="AZ471" s="20"/>
      <c r="BA471" s="20"/>
      <c r="BB471" s="19"/>
      <c r="BC471" s="19"/>
      <c r="BD471" s="19"/>
      <c r="BE471" s="19"/>
      <c r="BF471" s="19"/>
      <c r="BG471" s="19"/>
      <c r="BH471" s="19"/>
      <c r="BI471" s="19"/>
      <c r="BJ471" s="19"/>
      <c r="BK471" s="19"/>
      <c r="BL471" s="19"/>
      <c r="BM471" s="19"/>
      <c r="BN471" s="19"/>
      <c r="BO471" s="19"/>
      <c r="BP471" s="19"/>
      <c r="BQ471" s="19"/>
      <c r="BR471" s="19"/>
      <c r="BS471" s="19"/>
      <c r="BT471" s="19"/>
      <c r="BU471" s="19"/>
      <c r="BV471" s="19"/>
      <c r="BW471" s="19"/>
      <c r="BX471" s="19"/>
      <c r="BY471" s="20"/>
      <c r="BZ471" s="11" t="s">
        <v>3781</v>
      </c>
      <c r="CA471" s="11" t="s">
        <v>3782</v>
      </c>
      <c r="CB471" s="11" t="s">
        <v>3783</v>
      </c>
      <c r="CC471" s="12">
        <v>0.0</v>
      </c>
      <c r="CD471" s="12">
        <v>0.0</v>
      </c>
      <c r="CE471" s="11" t="s">
        <v>99</v>
      </c>
      <c r="CF471" s="11" t="s">
        <v>99</v>
      </c>
      <c r="CG471" s="11" t="s">
        <v>99</v>
      </c>
    </row>
    <row r="472" hidden="1">
      <c r="A472" s="5"/>
      <c r="B472" s="24" t="s">
        <v>3774</v>
      </c>
      <c r="C472" s="7">
        <v>45763.0</v>
      </c>
      <c r="D472" s="8"/>
      <c r="E472" s="9" t="s">
        <v>84</v>
      </c>
      <c r="F472" s="9" t="s">
        <v>3784</v>
      </c>
      <c r="G472" s="16"/>
      <c r="H472" s="9" t="s">
        <v>87</v>
      </c>
      <c r="I472" s="9" t="s">
        <v>3785</v>
      </c>
      <c r="J472" s="9" t="s">
        <v>89</v>
      </c>
      <c r="K472" s="9" t="s">
        <v>90</v>
      </c>
      <c r="L472" s="10">
        <v>77002.0</v>
      </c>
      <c r="M472" s="11" t="s">
        <v>3786</v>
      </c>
      <c r="N472" s="11" t="s">
        <v>99</v>
      </c>
      <c r="O472" s="11" t="s">
        <v>3787</v>
      </c>
      <c r="P472" s="11" t="s">
        <v>89</v>
      </c>
      <c r="Q472" s="11" t="s">
        <v>90</v>
      </c>
      <c r="R472" s="12">
        <v>77098.0</v>
      </c>
      <c r="S472" s="13">
        <v>45762.0</v>
      </c>
      <c r="T472" s="9" t="s">
        <v>3788</v>
      </c>
      <c r="U472" s="14">
        <v>45783.0</v>
      </c>
      <c r="V472" s="15"/>
      <c r="W472" s="15"/>
      <c r="X472" s="15"/>
      <c r="Y472" s="15"/>
      <c r="Z472" s="16"/>
      <c r="AA472" s="15"/>
      <c r="AB472" s="11" t="s">
        <v>92</v>
      </c>
      <c r="AC472" s="12">
        <v>100.0</v>
      </c>
      <c r="AD472" s="11" t="s">
        <v>96</v>
      </c>
      <c r="AE472" s="17">
        <v>3.254464507E9</v>
      </c>
      <c r="AF472" s="11" t="s">
        <v>877</v>
      </c>
      <c r="AG472" s="11" t="s">
        <v>92</v>
      </c>
      <c r="AH472" s="12">
        <v>95.0</v>
      </c>
      <c r="AI472" s="11" t="s">
        <v>96</v>
      </c>
      <c r="AJ472" s="18">
        <v>2.814445581E9</v>
      </c>
      <c r="AK472" s="11" t="s">
        <v>3789</v>
      </c>
      <c r="AL472" s="11" t="s">
        <v>92</v>
      </c>
      <c r="AM472" s="12">
        <v>90.0</v>
      </c>
      <c r="AN472" s="11" t="s">
        <v>94</v>
      </c>
      <c r="AO472" s="18">
        <v>7.134445581E9</v>
      </c>
      <c r="AP472" s="11" t="s">
        <v>438</v>
      </c>
      <c r="AR472" s="20"/>
      <c r="AS472" s="20"/>
      <c r="AT472" s="20"/>
      <c r="AU472" s="20"/>
      <c r="AV472" s="20"/>
      <c r="AW472" s="20"/>
      <c r="AX472" s="20"/>
      <c r="AY472" s="20"/>
      <c r="AZ472" s="20"/>
      <c r="BA472" s="20"/>
      <c r="BB472" s="19"/>
      <c r="BC472" s="19"/>
      <c r="BD472" s="19"/>
      <c r="BE472" s="19"/>
      <c r="BF472" s="19"/>
      <c r="BG472" s="19"/>
      <c r="BH472" s="19"/>
      <c r="BI472" s="19"/>
      <c r="BJ472" s="19"/>
      <c r="BK472" s="19"/>
      <c r="BL472" s="19"/>
      <c r="BM472" s="19"/>
      <c r="BN472" s="19"/>
      <c r="BO472" s="19"/>
      <c r="BP472" s="19"/>
      <c r="BQ472" s="19"/>
      <c r="BR472" s="19"/>
      <c r="BS472" s="19"/>
      <c r="BT472" s="19"/>
      <c r="BU472" s="19"/>
      <c r="BV472" s="19"/>
      <c r="BW472" s="19"/>
      <c r="BX472" s="19"/>
      <c r="BY472" s="20"/>
      <c r="BZ472" s="20"/>
      <c r="CA472" s="20"/>
      <c r="CB472" s="20"/>
      <c r="CC472" s="12">
        <v>0.0</v>
      </c>
      <c r="CD472" s="12">
        <v>0.0</v>
      </c>
      <c r="CE472" s="11" t="s">
        <v>92</v>
      </c>
      <c r="CF472" s="11" t="s">
        <v>99</v>
      </c>
      <c r="CG472" s="11" t="s">
        <v>99</v>
      </c>
    </row>
    <row r="473" hidden="1">
      <c r="A473" s="5"/>
      <c r="B473" s="24" t="s">
        <v>3774</v>
      </c>
      <c r="C473" s="7">
        <v>45763.0</v>
      </c>
      <c r="D473" s="8"/>
      <c r="E473" s="9" t="s">
        <v>84</v>
      </c>
      <c r="F473" s="11" t="s">
        <v>3790</v>
      </c>
      <c r="G473" s="16"/>
      <c r="H473" s="9" t="s">
        <v>87</v>
      </c>
      <c r="I473" s="9" t="s">
        <v>3791</v>
      </c>
      <c r="J473" s="9" t="s">
        <v>89</v>
      </c>
      <c r="K473" s="9" t="s">
        <v>90</v>
      </c>
      <c r="L473" s="10">
        <v>77002.0</v>
      </c>
      <c r="M473" s="11" t="s">
        <v>1982</v>
      </c>
      <c r="N473" s="11" t="s">
        <v>99</v>
      </c>
      <c r="O473" s="11" t="s">
        <v>3792</v>
      </c>
      <c r="P473" s="11" t="s">
        <v>89</v>
      </c>
      <c r="Q473" s="11" t="s">
        <v>90</v>
      </c>
      <c r="R473" s="12">
        <v>77006.0</v>
      </c>
      <c r="S473" s="13">
        <v>45762.0</v>
      </c>
      <c r="T473" s="9" t="s">
        <v>3793</v>
      </c>
      <c r="U473" s="14">
        <v>45783.0</v>
      </c>
      <c r="V473" s="15"/>
      <c r="W473" s="15"/>
      <c r="X473" s="15"/>
      <c r="Y473" s="15"/>
      <c r="Z473" s="16"/>
      <c r="AA473" s="15"/>
      <c r="AB473" s="11" t="s">
        <v>99</v>
      </c>
      <c r="AC473" s="12">
        <v>100.0</v>
      </c>
      <c r="AD473" s="11" t="s">
        <v>96</v>
      </c>
      <c r="AE473" s="18">
        <v>7.135260916E9</v>
      </c>
      <c r="AF473" s="11" t="s">
        <v>1167</v>
      </c>
      <c r="AH473" s="20"/>
      <c r="AI473" s="20"/>
      <c r="AJ473" s="20"/>
      <c r="AK473" s="20"/>
      <c r="AL473" s="20"/>
      <c r="AM473" s="20"/>
      <c r="AN473" s="20"/>
      <c r="AO473" s="20"/>
      <c r="AP473" s="20"/>
      <c r="AQ473" s="20"/>
      <c r="AR473" s="20"/>
      <c r="AS473" s="20"/>
      <c r="AT473" s="20"/>
      <c r="AU473" s="20"/>
      <c r="AV473" s="20"/>
      <c r="AW473" s="20"/>
      <c r="AX473" s="20"/>
      <c r="AY473" s="20"/>
      <c r="AZ473" s="20"/>
      <c r="BA473" s="20"/>
      <c r="BB473" s="19"/>
      <c r="BC473" s="19"/>
      <c r="BD473" s="19"/>
      <c r="BE473" s="19"/>
      <c r="BF473" s="19"/>
      <c r="BG473" s="19"/>
      <c r="BH473" s="19"/>
      <c r="BI473" s="19"/>
      <c r="BJ473" s="19"/>
      <c r="BK473" s="19"/>
      <c r="BL473" s="19"/>
      <c r="BM473" s="19"/>
      <c r="BN473" s="19"/>
      <c r="BO473" s="19"/>
      <c r="BP473" s="19"/>
      <c r="BQ473" s="19"/>
      <c r="BR473" s="19"/>
      <c r="BS473" s="19"/>
      <c r="BT473" s="19"/>
      <c r="BU473" s="19"/>
      <c r="BV473" s="19"/>
      <c r="BW473" s="19"/>
      <c r="BX473" s="19"/>
      <c r="BY473" s="20"/>
      <c r="BZ473" s="11" t="s">
        <v>3794</v>
      </c>
      <c r="CA473" s="11" t="s">
        <v>3795</v>
      </c>
      <c r="CB473" s="20"/>
      <c r="CC473" s="12">
        <v>100.0</v>
      </c>
      <c r="CD473" s="12">
        <v>0.0</v>
      </c>
      <c r="CE473" s="11" t="s">
        <v>92</v>
      </c>
      <c r="CF473" s="11" t="s">
        <v>99</v>
      </c>
      <c r="CG473" s="11" t="s">
        <v>99</v>
      </c>
    </row>
    <row r="474" hidden="1">
      <c r="A474" s="5"/>
      <c r="B474" s="6"/>
      <c r="C474" s="7">
        <v>45763.0</v>
      </c>
      <c r="D474" s="8"/>
      <c r="E474" s="9" t="s">
        <v>84</v>
      </c>
      <c r="F474" s="9" t="s">
        <v>919</v>
      </c>
      <c r="G474" s="9" t="s">
        <v>3796</v>
      </c>
      <c r="H474" s="9" t="s">
        <v>87</v>
      </c>
      <c r="I474" s="9" t="s">
        <v>3797</v>
      </c>
      <c r="J474" s="9" t="s">
        <v>196</v>
      </c>
      <c r="K474" s="9" t="s">
        <v>90</v>
      </c>
      <c r="L474" s="10">
        <v>77346.0</v>
      </c>
      <c r="M474" s="11" t="s">
        <v>91</v>
      </c>
      <c r="N474" s="11" t="s">
        <v>92</v>
      </c>
      <c r="O474" s="11" t="s">
        <v>3797</v>
      </c>
      <c r="P474" s="11" t="s">
        <v>196</v>
      </c>
      <c r="Q474" s="11" t="s">
        <v>90</v>
      </c>
      <c r="R474" s="12">
        <v>77346.0</v>
      </c>
      <c r="S474" s="13">
        <v>45762.0</v>
      </c>
      <c r="T474" s="9" t="s">
        <v>3798</v>
      </c>
      <c r="U474" s="14">
        <v>45783.0</v>
      </c>
      <c r="V474" s="15"/>
      <c r="W474" s="15"/>
      <c r="X474" s="15"/>
      <c r="Y474" s="15"/>
      <c r="Z474" s="16"/>
      <c r="AA474" s="15"/>
      <c r="AB474" s="11" t="s">
        <v>92</v>
      </c>
      <c r="AC474" s="12">
        <v>100.0</v>
      </c>
      <c r="AD474" s="11" t="s">
        <v>96</v>
      </c>
      <c r="AE474" s="17">
        <v>2.818522921E9</v>
      </c>
      <c r="AF474" s="11" t="s">
        <v>1363</v>
      </c>
      <c r="AG474" s="11" t="s">
        <v>99</v>
      </c>
      <c r="AH474" s="12">
        <v>95.0</v>
      </c>
      <c r="AI474" s="11" t="s">
        <v>96</v>
      </c>
      <c r="AJ474" s="12">
        <v>7.138522921E9</v>
      </c>
      <c r="AK474" s="11" t="s">
        <v>152</v>
      </c>
      <c r="AL474" s="11" t="s">
        <v>92</v>
      </c>
      <c r="AM474" s="12">
        <v>90.0</v>
      </c>
      <c r="AN474" s="11" t="s">
        <v>94</v>
      </c>
      <c r="AO474" s="12">
        <v>8.329690548E9</v>
      </c>
      <c r="AP474" s="20"/>
      <c r="AQ474" s="20"/>
      <c r="AR474" s="20"/>
      <c r="AS474" s="20"/>
      <c r="AT474" s="20"/>
      <c r="AU474" s="20"/>
      <c r="AV474" s="20"/>
      <c r="AW474" s="20"/>
      <c r="AX474" s="20"/>
      <c r="AY474" s="20"/>
      <c r="AZ474" s="20"/>
      <c r="BA474" s="20"/>
      <c r="BB474" s="19"/>
      <c r="BC474" s="19"/>
      <c r="BD474" s="19"/>
      <c r="BE474" s="19"/>
      <c r="BF474" s="19"/>
      <c r="BG474" s="19"/>
      <c r="BH474" s="19"/>
      <c r="BI474" s="19"/>
      <c r="BJ474" s="19"/>
      <c r="BK474" s="19"/>
      <c r="BL474" s="19"/>
      <c r="BM474" s="19"/>
      <c r="BN474" s="19"/>
      <c r="BO474" s="19"/>
      <c r="BP474" s="19"/>
      <c r="BQ474" s="19"/>
      <c r="BR474" s="19"/>
      <c r="BS474" s="19"/>
      <c r="BT474" s="19"/>
      <c r="BU474" s="19"/>
      <c r="BV474" s="19"/>
      <c r="BW474" s="19"/>
      <c r="BX474" s="19"/>
      <c r="BY474" s="20"/>
      <c r="BZ474" s="11" t="s">
        <v>3799</v>
      </c>
      <c r="CA474" s="20"/>
      <c r="CB474" s="20"/>
      <c r="CC474" s="12">
        <v>29.0</v>
      </c>
      <c r="CD474" s="12">
        <v>67926.0</v>
      </c>
      <c r="CE474" s="11" t="s">
        <v>99</v>
      </c>
      <c r="CF474" s="11" t="s">
        <v>99</v>
      </c>
      <c r="CG474" s="11" t="s">
        <v>99</v>
      </c>
    </row>
    <row r="475" hidden="1">
      <c r="A475" s="5"/>
      <c r="B475" s="6"/>
      <c r="C475" s="7">
        <v>45763.0</v>
      </c>
      <c r="D475" s="8"/>
      <c r="E475" s="9" t="s">
        <v>84</v>
      </c>
      <c r="F475" s="11" t="s">
        <v>509</v>
      </c>
      <c r="G475" s="11" t="s">
        <v>3800</v>
      </c>
      <c r="H475" s="9" t="s">
        <v>87</v>
      </c>
      <c r="I475" s="9" t="s">
        <v>3801</v>
      </c>
      <c r="J475" s="9" t="s">
        <v>89</v>
      </c>
      <c r="K475" s="9" t="s">
        <v>90</v>
      </c>
      <c r="L475" s="10">
        <v>77075.0</v>
      </c>
      <c r="M475" s="11" t="s">
        <v>91</v>
      </c>
      <c r="N475" s="11" t="s">
        <v>92</v>
      </c>
      <c r="O475" s="11" t="s">
        <v>3802</v>
      </c>
      <c r="P475" s="11" t="s">
        <v>89</v>
      </c>
      <c r="Q475" s="11" t="s">
        <v>90</v>
      </c>
      <c r="R475" s="12">
        <v>77075.0</v>
      </c>
      <c r="S475" s="13">
        <v>45762.0</v>
      </c>
      <c r="T475" s="9" t="s">
        <v>3803</v>
      </c>
      <c r="U475" s="14">
        <v>45783.0</v>
      </c>
      <c r="V475" s="15"/>
      <c r="W475" s="15"/>
      <c r="X475" s="15"/>
      <c r="Y475" s="15"/>
      <c r="Z475" s="16"/>
      <c r="AA475" s="15"/>
      <c r="AB475" s="11" t="s">
        <v>99</v>
      </c>
      <c r="AC475" s="12">
        <v>100.0</v>
      </c>
      <c r="AD475" s="11" t="s">
        <v>94</v>
      </c>
      <c r="AE475" s="18">
        <v>2.81739619E9</v>
      </c>
      <c r="AF475" s="11" t="s">
        <v>2227</v>
      </c>
      <c r="AG475" s="11" t="s">
        <v>99</v>
      </c>
      <c r="AH475" s="12">
        <v>95.0</v>
      </c>
      <c r="AI475" s="11" t="s">
        <v>94</v>
      </c>
      <c r="AJ475" s="12">
        <v>2.817393069E9</v>
      </c>
      <c r="AK475" s="11" t="s">
        <v>1270</v>
      </c>
      <c r="AL475" s="11" t="s">
        <v>99</v>
      </c>
      <c r="AM475" s="12">
        <v>90.0</v>
      </c>
      <c r="AN475" s="11" t="s">
        <v>96</v>
      </c>
      <c r="AO475" s="12">
        <v>2.815302914E9</v>
      </c>
      <c r="AP475" s="11" t="s">
        <v>1490</v>
      </c>
      <c r="AQ475" s="11" t="s">
        <v>99</v>
      </c>
      <c r="AR475" s="12">
        <v>85.0</v>
      </c>
      <c r="AS475" s="11" t="s">
        <v>94</v>
      </c>
      <c r="AT475" s="12">
        <v>8.328930421E9</v>
      </c>
      <c r="AU475" s="11" t="s">
        <v>3804</v>
      </c>
      <c r="AW475" s="20"/>
      <c r="AX475" s="20"/>
      <c r="AY475" s="20"/>
      <c r="AZ475" s="20"/>
      <c r="BA475" s="20"/>
      <c r="BB475" s="19"/>
      <c r="BC475" s="19"/>
      <c r="BD475" s="19"/>
      <c r="BE475" s="19"/>
      <c r="BF475" s="19"/>
      <c r="BG475" s="19"/>
      <c r="BH475" s="19"/>
      <c r="BI475" s="19"/>
      <c r="BJ475" s="19"/>
      <c r="BK475" s="19"/>
      <c r="BL475" s="19"/>
      <c r="BM475" s="19"/>
      <c r="BN475" s="19"/>
      <c r="BO475" s="19"/>
      <c r="BP475" s="19"/>
      <c r="BQ475" s="19"/>
      <c r="BR475" s="19"/>
      <c r="BS475" s="19"/>
      <c r="BT475" s="19"/>
      <c r="BU475" s="19"/>
      <c r="BV475" s="19"/>
      <c r="BW475" s="19"/>
      <c r="BX475" s="19"/>
      <c r="BY475" s="20"/>
      <c r="BZ475" s="11" t="s">
        <v>3805</v>
      </c>
      <c r="CB475" s="20"/>
      <c r="CC475" s="12">
        <v>10.5</v>
      </c>
      <c r="CD475" s="12">
        <v>32400.0</v>
      </c>
      <c r="CE475" s="11" t="s">
        <v>92</v>
      </c>
      <c r="CF475" s="11" t="s">
        <v>99</v>
      </c>
      <c r="CG475" s="11" t="s">
        <v>99</v>
      </c>
    </row>
    <row r="476" hidden="1">
      <c r="A476" s="5"/>
      <c r="B476" s="6"/>
      <c r="C476" s="7">
        <v>45763.0</v>
      </c>
      <c r="D476" s="8"/>
      <c r="E476" s="9" t="s">
        <v>84</v>
      </c>
      <c r="F476" s="9" t="s">
        <v>3806</v>
      </c>
      <c r="G476" s="9" t="s">
        <v>3807</v>
      </c>
      <c r="H476" s="9" t="s">
        <v>87</v>
      </c>
      <c r="I476" s="9" t="s">
        <v>3808</v>
      </c>
      <c r="J476" s="9" t="s">
        <v>89</v>
      </c>
      <c r="K476" s="9" t="s">
        <v>90</v>
      </c>
      <c r="L476" s="10">
        <v>77068.0</v>
      </c>
      <c r="M476" s="11" t="s">
        <v>91</v>
      </c>
      <c r="N476" s="11" t="s">
        <v>92</v>
      </c>
      <c r="O476" s="11" t="s">
        <v>3808</v>
      </c>
      <c r="P476" s="11" t="s">
        <v>89</v>
      </c>
      <c r="Q476" s="11" t="s">
        <v>90</v>
      </c>
      <c r="R476" s="12">
        <v>77068.0</v>
      </c>
      <c r="S476" s="13">
        <v>45762.0</v>
      </c>
      <c r="T476" s="9" t="s">
        <v>3809</v>
      </c>
      <c r="U476" s="14">
        <v>45783.0</v>
      </c>
      <c r="V476" s="15"/>
      <c r="W476" s="15"/>
      <c r="X476" s="15"/>
      <c r="Y476" s="15"/>
      <c r="Z476" s="16"/>
      <c r="AA476" s="15"/>
      <c r="AB476" s="11" t="s">
        <v>99</v>
      </c>
      <c r="AC476" s="12">
        <v>100.0</v>
      </c>
      <c r="AD476" s="11" t="s">
        <v>94</v>
      </c>
      <c r="AE476" s="18">
        <v>9.565905097E9</v>
      </c>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19"/>
      <c r="BC476" s="19"/>
      <c r="BD476" s="19"/>
      <c r="BE476" s="19"/>
      <c r="BF476" s="19"/>
      <c r="BG476" s="19"/>
      <c r="BH476" s="19"/>
      <c r="BI476" s="19"/>
      <c r="BJ476" s="19"/>
      <c r="BK476" s="19"/>
      <c r="BL476" s="19"/>
      <c r="BM476" s="19"/>
      <c r="BN476" s="19"/>
      <c r="BO476" s="19"/>
      <c r="BP476" s="19"/>
      <c r="BQ476" s="19"/>
      <c r="BR476" s="19"/>
      <c r="BS476" s="19"/>
      <c r="BT476" s="19"/>
      <c r="BU476" s="19"/>
      <c r="BV476" s="19"/>
      <c r="BW476" s="19"/>
      <c r="BX476" s="19"/>
      <c r="BY476" s="20"/>
      <c r="BZ476" s="20"/>
      <c r="CA476" s="20"/>
      <c r="CB476" s="20"/>
      <c r="CC476" s="12">
        <v>10.4</v>
      </c>
      <c r="CD476" s="12">
        <v>34129.0</v>
      </c>
      <c r="CE476" s="11" t="s">
        <v>99</v>
      </c>
      <c r="CF476" s="11" t="s">
        <v>99</v>
      </c>
      <c r="CG476" s="11" t="s">
        <v>99</v>
      </c>
    </row>
    <row r="477" hidden="1">
      <c r="A477" s="5"/>
      <c r="B477" s="6"/>
      <c r="C477" s="7">
        <v>45763.0</v>
      </c>
      <c r="D477" s="8"/>
      <c r="E477" s="9" t="s">
        <v>84</v>
      </c>
      <c r="F477" s="11" t="s">
        <v>3810</v>
      </c>
      <c r="G477" s="11" t="s">
        <v>3811</v>
      </c>
      <c r="H477" s="9" t="s">
        <v>87</v>
      </c>
      <c r="I477" s="9" t="s">
        <v>3812</v>
      </c>
      <c r="J477" s="9" t="s">
        <v>89</v>
      </c>
      <c r="K477" s="9" t="s">
        <v>90</v>
      </c>
      <c r="L477" s="10">
        <v>77049.0</v>
      </c>
      <c r="M477" s="11" t="s">
        <v>91</v>
      </c>
      <c r="N477" s="11" t="s">
        <v>92</v>
      </c>
      <c r="O477" s="11" t="s">
        <v>3812</v>
      </c>
      <c r="P477" s="11" t="s">
        <v>89</v>
      </c>
      <c r="Q477" s="11" t="s">
        <v>90</v>
      </c>
      <c r="R477" s="12">
        <v>77049.0</v>
      </c>
      <c r="S477" s="13">
        <v>45762.0</v>
      </c>
      <c r="T477" s="9" t="s">
        <v>3813</v>
      </c>
      <c r="U477" s="14">
        <v>45783.0</v>
      </c>
      <c r="V477" s="15"/>
      <c r="W477" s="15"/>
      <c r="X477" s="15"/>
      <c r="Y477" s="15"/>
      <c r="Z477" s="16"/>
      <c r="AA477" s="15"/>
      <c r="AB477" s="11" t="s">
        <v>99</v>
      </c>
      <c r="AC477" s="12">
        <v>100.0</v>
      </c>
      <c r="AD477" s="11" t="s">
        <v>94</v>
      </c>
      <c r="AE477" s="18">
        <v>7.862619618E9</v>
      </c>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19"/>
      <c r="BC477" s="19"/>
      <c r="BD477" s="19"/>
      <c r="BE477" s="19"/>
      <c r="BF477" s="19"/>
      <c r="BG477" s="19"/>
      <c r="BH477" s="19"/>
      <c r="BI477" s="19"/>
      <c r="BJ477" s="19"/>
      <c r="BK477" s="19"/>
      <c r="BL477" s="19"/>
      <c r="BM477" s="19"/>
      <c r="BN477" s="19"/>
      <c r="BO477" s="19"/>
      <c r="BP477" s="19"/>
      <c r="BQ477" s="19"/>
      <c r="BR477" s="19"/>
      <c r="BS477" s="19"/>
      <c r="BT477" s="19"/>
      <c r="BU477" s="19"/>
      <c r="BV477" s="19"/>
      <c r="BW477" s="19"/>
      <c r="BX477" s="19"/>
      <c r="BY477" s="20"/>
      <c r="BZ477" s="20"/>
      <c r="CA477" s="20"/>
      <c r="CB477" s="20"/>
      <c r="CC477" s="12">
        <v>24.8</v>
      </c>
      <c r="CD477" s="12">
        <v>56559.0</v>
      </c>
      <c r="CE477" s="11" t="s">
        <v>99</v>
      </c>
      <c r="CF477" s="11" t="s">
        <v>99</v>
      </c>
      <c r="CG477" s="11" t="s">
        <v>99</v>
      </c>
    </row>
    <row r="478" hidden="1">
      <c r="A478" s="5"/>
      <c r="B478" s="6"/>
      <c r="C478" s="7">
        <v>45763.0</v>
      </c>
      <c r="D478" s="8" t="s">
        <v>3814</v>
      </c>
      <c r="E478" s="9" t="s">
        <v>84</v>
      </c>
      <c r="F478" s="9" t="s">
        <v>1737</v>
      </c>
      <c r="G478" s="9" t="s">
        <v>3815</v>
      </c>
      <c r="H478" s="9" t="s">
        <v>87</v>
      </c>
      <c r="I478" s="9" t="s">
        <v>3816</v>
      </c>
      <c r="J478" s="9" t="s">
        <v>359</v>
      </c>
      <c r="K478" s="9" t="s">
        <v>90</v>
      </c>
      <c r="L478" s="10">
        <v>77449.0</v>
      </c>
      <c r="M478" s="11" t="s">
        <v>561</v>
      </c>
      <c r="N478" s="11" t="s">
        <v>92</v>
      </c>
      <c r="O478" s="11" t="s">
        <v>3816</v>
      </c>
      <c r="P478" s="11" t="s">
        <v>359</v>
      </c>
      <c r="Q478" s="11" t="s">
        <v>90</v>
      </c>
      <c r="R478" s="12">
        <v>77449.0</v>
      </c>
      <c r="S478" s="13">
        <v>45762.0</v>
      </c>
      <c r="T478" s="9" t="s">
        <v>3817</v>
      </c>
      <c r="U478" s="14">
        <v>45783.0</v>
      </c>
      <c r="V478" s="15"/>
      <c r="W478" s="15"/>
      <c r="X478" s="15"/>
      <c r="Y478" s="15"/>
      <c r="Z478" s="16"/>
      <c r="AA478" s="15"/>
      <c r="AB478" s="11" t="s">
        <v>99</v>
      </c>
      <c r="AC478" s="12">
        <v>100.0</v>
      </c>
      <c r="AD478" s="11" t="s">
        <v>94</v>
      </c>
      <c r="AE478" s="23">
        <v>2.252398844E9</v>
      </c>
      <c r="AF478" s="11" t="s">
        <v>1852</v>
      </c>
      <c r="AG478" s="11" t="s">
        <v>99</v>
      </c>
      <c r="AH478" s="12">
        <v>95.0</v>
      </c>
      <c r="AI478" s="11" t="s">
        <v>94</v>
      </c>
      <c r="AJ478" s="12">
        <v>2.25335068E9</v>
      </c>
      <c r="AK478" s="11" t="s">
        <v>3818</v>
      </c>
      <c r="AL478" s="11" t="s">
        <v>99</v>
      </c>
      <c r="AM478" s="12">
        <v>90.0</v>
      </c>
      <c r="AN478" s="11" t="s">
        <v>94</v>
      </c>
      <c r="AO478" s="12">
        <v>8.32273067E9</v>
      </c>
      <c r="AP478" s="11" t="s">
        <v>933</v>
      </c>
      <c r="AQ478" s="11" t="s">
        <v>99</v>
      </c>
      <c r="AR478" s="12">
        <v>85.0</v>
      </c>
      <c r="AS478" s="11" t="s">
        <v>94</v>
      </c>
      <c r="AT478" s="12">
        <v>8.323164505E9</v>
      </c>
      <c r="AU478" s="11" t="s">
        <v>3404</v>
      </c>
      <c r="AV478" s="11" t="s">
        <v>99</v>
      </c>
      <c r="AW478" s="12">
        <v>80.0</v>
      </c>
      <c r="AX478" s="11" t="s">
        <v>96</v>
      </c>
      <c r="AY478" s="12">
        <v>2.816460484E9</v>
      </c>
      <c r="AZ478" s="11" t="s">
        <v>122</v>
      </c>
      <c r="BB478" s="19"/>
      <c r="BC478" s="19"/>
      <c r="BD478" s="19"/>
      <c r="BE478" s="19"/>
      <c r="BF478" s="19"/>
      <c r="BG478" s="19"/>
      <c r="BH478" s="19"/>
      <c r="BI478" s="19"/>
      <c r="BJ478" s="19"/>
      <c r="BK478" s="19"/>
      <c r="BL478" s="19"/>
      <c r="BM478" s="19"/>
      <c r="BN478" s="19"/>
      <c r="BO478" s="19"/>
      <c r="BP478" s="19"/>
      <c r="BQ478" s="19"/>
      <c r="BR478" s="19"/>
      <c r="BS478" s="19"/>
      <c r="BT478" s="19"/>
      <c r="BU478" s="19"/>
      <c r="BV478" s="19"/>
      <c r="BW478" s="19"/>
      <c r="BX478" s="19"/>
      <c r="BY478" s="20"/>
      <c r="BZ478" s="11" t="s">
        <v>3819</v>
      </c>
      <c r="CA478" s="20"/>
      <c r="CB478" s="20"/>
      <c r="CC478" s="12">
        <v>32.9</v>
      </c>
      <c r="CD478" s="12">
        <v>92017.0</v>
      </c>
      <c r="CE478" s="11" t="s">
        <v>99</v>
      </c>
      <c r="CF478" s="11" t="s">
        <v>99</v>
      </c>
      <c r="CG478" s="11" t="s">
        <v>99</v>
      </c>
    </row>
    <row r="479" hidden="1">
      <c r="A479" s="5"/>
      <c r="B479" s="6"/>
      <c r="C479" s="7">
        <v>45763.0</v>
      </c>
      <c r="D479" s="8"/>
      <c r="E479" s="9" t="s">
        <v>84</v>
      </c>
      <c r="F479" s="9" t="s">
        <v>3820</v>
      </c>
      <c r="G479" s="9" t="s">
        <v>128</v>
      </c>
      <c r="H479" s="9" t="s">
        <v>87</v>
      </c>
      <c r="I479" s="9" t="s">
        <v>3821</v>
      </c>
      <c r="J479" s="9" t="s">
        <v>196</v>
      </c>
      <c r="K479" s="9" t="s">
        <v>90</v>
      </c>
      <c r="L479" s="10">
        <v>77338.0</v>
      </c>
      <c r="M479" s="11" t="s">
        <v>91</v>
      </c>
      <c r="N479" s="11" t="s">
        <v>92</v>
      </c>
      <c r="O479" s="11" t="s">
        <v>3822</v>
      </c>
      <c r="P479" s="11" t="s">
        <v>196</v>
      </c>
      <c r="Q479" s="11" t="s">
        <v>90</v>
      </c>
      <c r="R479" s="12">
        <v>77338.0</v>
      </c>
      <c r="S479" s="13">
        <v>45762.0</v>
      </c>
      <c r="T479" s="9" t="s">
        <v>3823</v>
      </c>
      <c r="U479" s="14">
        <v>45783.0</v>
      </c>
      <c r="V479" s="15"/>
      <c r="W479" s="15"/>
      <c r="X479" s="15"/>
      <c r="Y479" s="15"/>
      <c r="Z479" s="16"/>
      <c r="AA479" s="15"/>
      <c r="AB479" s="11" t="s">
        <v>99</v>
      </c>
      <c r="AC479" s="12">
        <v>100.0</v>
      </c>
      <c r="AD479" s="11" t="s">
        <v>94</v>
      </c>
      <c r="AE479" s="18">
        <v>7.137420329E9</v>
      </c>
      <c r="AF479" s="11" t="s">
        <v>132</v>
      </c>
      <c r="AH479" s="20"/>
      <c r="AI479" s="20"/>
      <c r="AJ479" s="20"/>
      <c r="AK479" s="20"/>
      <c r="AL479" s="20"/>
      <c r="AM479" s="20"/>
      <c r="AN479" s="20"/>
      <c r="AO479" s="20"/>
      <c r="AP479" s="20"/>
      <c r="AQ479" s="20"/>
      <c r="AR479" s="20"/>
      <c r="AS479" s="20"/>
      <c r="AT479" s="20"/>
      <c r="AU479" s="20"/>
      <c r="AV479" s="20"/>
      <c r="AW479" s="20"/>
      <c r="AX479" s="20"/>
      <c r="AY479" s="20"/>
      <c r="AZ479" s="20"/>
      <c r="BA479" s="20"/>
      <c r="BB479" s="19"/>
      <c r="BC479" s="19"/>
      <c r="BD479" s="19"/>
      <c r="BE479" s="19"/>
      <c r="BF479" s="19"/>
      <c r="BG479" s="19"/>
      <c r="BH479" s="19"/>
      <c r="BI479" s="19"/>
      <c r="BJ479" s="19"/>
      <c r="BK479" s="19"/>
      <c r="BL479" s="19"/>
      <c r="BM479" s="19"/>
      <c r="BN479" s="19"/>
      <c r="BO479" s="19"/>
      <c r="BP479" s="19"/>
      <c r="BQ479" s="19"/>
      <c r="BR479" s="19"/>
      <c r="BS479" s="19"/>
      <c r="BT479" s="19"/>
      <c r="BU479" s="19"/>
      <c r="BV479" s="19"/>
      <c r="BW479" s="19"/>
      <c r="BX479" s="19"/>
      <c r="BY479" s="20"/>
      <c r="BZ479" s="20"/>
      <c r="CA479" s="20"/>
      <c r="CB479" s="20"/>
      <c r="CC479" s="12">
        <v>18.7</v>
      </c>
      <c r="CD479" s="12">
        <v>70510.0</v>
      </c>
      <c r="CE479" s="11" t="s">
        <v>99</v>
      </c>
      <c r="CF479" s="11" t="s">
        <v>99</v>
      </c>
      <c r="CG479" s="11" t="s">
        <v>99</v>
      </c>
    </row>
    <row r="480" hidden="1">
      <c r="A480" s="5"/>
      <c r="B480" s="6"/>
      <c r="C480" s="7">
        <v>45763.0</v>
      </c>
      <c r="D480" s="8"/>
      <c r="E480" s="9" t="s">
        <v>84</v>
      </c>
      <c r="F480" s="11" t="s">
        <v>1284</v>
      </c>
      <c r="G480" s="11" t="s">
        <v>3824</v>
      </c>
      <c r="H480" s="9" t="s">
        <v>87</v>
      </c>
      <c r="I480" s="9" t="s">
        <v>3825</v>
      </c>
      <c r="J480" s="9" t="s">
        <v>89</v>
      </c>
      <c r="K480" s="9" t="s">
        <v>90</v>
      </c>
      <c r="L480" s="10">
        <v>77075.0</v>
      </c>
      <c r="M480" s="11" t="s">
        <v>91</v>
      </c>
      <c r="N480" s="11" t="s">
        <v>92</v>
      </c>
      <c r="O480" s="11" t="s">
        <v>3825</v>
      </c>
      <c r="P480" s="11" t="s">
        <v>89</v>
      </c>
      <c r="Q480" s="11" t="s">
        <v>90</v>
      </c>
      <c r="R480" s="12">
        <v>77075.0</v>
      </c>
      <c r="S480" s="13">
        <v>45762.0</v>
      </c>
      <c r="T480" s="9" t="s">
        <v>3826</v>
      </c>
      <c r="U480" s="14">
        <v>45783.0</v>
      </c>
      <c r="V480" s="15"/>
      <c r="W480" s="15"/>
      <c r="X480" s="15"/>
      <c r="Y480" s="15"/>
      <c r="Z480" s="16"/>
      <c r="AA480" s="15"/>
      <c r="AB480" s="11" t="s">
        <v>99</v>
      </c>
      <c r="AC480" s="12">
        <v>100.0</v>
      </c>
      <c r="AD480" s="11" t="s">
        <v>94</v>
      </c>
      <c r="AE480" s="18">
        <v>8.322449153E9</v>
      </c>
      <c r="AF480" s="11" t="s">
        <v>122</v>
      </c>
      <c r="AH480" s="20"/>
      <c r="AI480" s="20"/>
      <c r="AJ480" s="20"/>
      <c r="AK480" s="20"/>
      <c r="AL480" s="20"/>
      <c r="AM480" s="20"/>
      <c r="AN480" s="20"/>
      <c r="AO480" s="20"/>
      <c r="AP480" s="20"/>
      <c r="AQ480" s="20"/>
      <c r="AR480" s="20"/>
      <c r="AS480" s="20"/>
      <c r="AT480" s="20"/>
      <c r="AU480" s="20"/>
      <c r="AV480" s="20"/>
      <c r="AW480" s="20"/>
      <c r="AX480" s="20"/>
      <c r="AY480" s="20"/>
      <c r="AZ480" s="20"/>
      <c r="BA480" s="20"/>
      <c r="BB480" s="19"/>
      <c r="BC480" s="19"/>
      <c r="BD480" s="19"/>
      <c r="BE480" s="19"/>
      <c r="BF480" s="19"/>
      <c r="BG480" s="19"/>
      <c r="BH480" s="19"/>
      <c r="BI480" s="19"/>
      <c r="BJ480" s="19"/>
      <c r="BK480" s="19"/>
      <c r="BL480" s="19"/>
      <c r="BM480" s="19"/>
      <c r="BN480" s="19"/>
      <c r="BO480" s="19"/>
      <c r="BP480" s="19"/>
      <c r="BQ480" s="19"/>
      <c r="BR480" s="19"/>
      <c r="BS480" s="19"/>
      <c r="BT480" s="19"/>
      <c r="BU480" s="19"/>
      <c r="BV480" s="19"/>
      <c r="BW480" s="19"/>
      <c r="BX480" s="19"/>
      <c r="BY480" s="20"/>
      <c r="BZ480" s="11" t="s">
        <v>3827</v>
      </c>
      <c r="CA480" s="11" t="s">
        <v>3828</v>
      </c>
      <c r="CB480" s="11" t="s">
        <v>3829</v>
      </c>
      <c r="CC480" s="12">
        <v>47.4</v>
      </c>
      <c r="CD480" s="12">
        <v>137978.0</v>
      </c>
      <c r="CE480" s="11" t="s">
        <v>99</v>
      </c>
      <c r="CF480" s="11" t="s">
        <v>99</v>
      </c>
      <c r="CG480" s="11" t="s">
        <v>99</v>
      </c>
    </row>
    <row r="481" hidden="1">
      <c r="A481" s="5"/>
      <c r="B481" s="6"/>
      <c r="C481" s="7">
        <v>45763.0</v>
      </c>
      <c r="D481" s="8"/>
      <c r="E481" s="9" t="s">
        <v>84</v>
      </c>
      <c r="F481" s="9" t="s">
        <v>3830</v>
      </c>
      <c r="G481" s="9" t="s">
        <v>1703</v>
      </c>
      <c r="H481" s="9" t="s">
        <v>87</v>
      </c>
      <c r="I481" s="9" t="s">
        <v>3831</v>
      </c>
      <c r="J481" s="9" t="s">
        <v>89</v>
      </c>
      <c r="K481" s="9" t="s">
        <v>90</v>
      </c>
      <c r="L481" s="10">
        <v>77022.0</v>
      </c>
      <c r="M481" s="11" t="s">
        <v>91</v>
      </c>
      <c r="N481" s="11" t="s">
        <v>92</v>
      </c>
      <c r="O481" s="11" t="s">
        <v>3832</v>
      </c>
      <c r="P481" s="11" t="s">
        <v>89</v>
      </c>
      <c r="Q481" s="11" t="s">
        <v>90</v>
      </c>
      <c r="R481" s="12">
        <v>77004.0</v>
      </c>
      <c r="S481" s="13">
        <v>45762.0</v>
      </c>
      <c r="T481" s="9" t="s">
        <v>3833</v>
      </c>
      <c r="U481" s="14">
        <v>45783.0</v>
      </c>
      <c r="V481" s="15"/>
      <c r="W481" s="15"/>
      <c r="X481" s="15"/>
      <c r="Y481" s="15"/>
      <c r="Z481" s="16"/>
      <c r="AA481" s="15"/>
      <c r="AB481" s="11" t="s">
        <v>99</v>
      </c>
      <c r="AC481" s="12">
        <v>100.0</v>
      </c>
      <c r="AD481" s="11" t="s">
        <v>94</v>
      </c>
      <c r="AE481" s="18">
        <v>8.328887474E9</v>
      </c>
      <c r="AF481" s="11" t="s">
        <v>3834</v>
      </c>
      <c r="AH481" s="20"/>
      <c r="AI481" s="20"/>
      <c r="AJ481" s="20"/>
      <c r="AK481" s="20"/>
      <c r="AL481" s="20"/>
      <c r="AM481" s="20"/>
      <c r="AN481" s="20"/>
      <c r="AO481" s="20"/>
      <c r="AP481" s="20"/>
      <c r="AQ481" s="20"/>
      <c r="AR481" s="20"/>
      <c r="AS481" s="20"/>
      <c r="AT481" s="20"/>
      <c r="AU481" s="20"/>
      <c r="AV481" s="20"/>
      <c r="AW481" s="20"/>
      <c r="AX481" s="20"/>
      <c r="AY481" s="20"/>
      <c r="AZ481" s="20"/>
      <c r="BA481" s="20"/>
      <c r="BB481" s="19"/>
      <c r="BC481" s="19"/>
      <c r="BD481" s="19"/>
      <c r="BE481" s="19"/>
      <c r="BF481" s="19"/>
      <c r="BG481" s="19"/>
      <c r="BH481" s="19"/>
      <c r="BI481" s="19"/>
      <c r="BJ481" s="19"/>
      <c r="BK481" s="19"/>
      <c r="BL481" s="19"/>
      <c r="BM481" s="19"/>
      <c r="BN481" s="19"/>
      <c r="BO481" s="19"/>
      <c r="BP481" s="19"/>
      <c r="BQ481" s="19"/>
      <c r="BR481" s="19"/>
      <c r="BS481" s="19"/>
      <c r="BT481" s="19"/>
      <c r="BU481" s="19"/>
      <c r="BV481" s="19"/>
      <c r="BW481" s="19"/>
      <c r="BX481" s="19"/>
      <c r="BY481" s="20"/>
      <c r="BZ481" s="11" t="s">
        <v>3835</v>
      </c>
      <c r="CA481" s="11" t="s">
        <v>3836</v>
      </c>
      <c r="CB481" s="20"/>
      <c r="CC481" s="12">
        <v>32.9</v>
      </c>
      <c r="CD481" s="12">
        <v>86451.0</v>
      </c>
      <c r="CE481" s="11" t="s">
        <v>92</v>
      </c>
      <c r="CF481" s="11" t="s">
        <v>99</v>
      </c>
      <c r="CG481" s="11" t="s">
        <v>99</v>
      </c>
    </row>
    <row r="482" hidden="1">
      <c r="A482" s="5"/>
      <c r="B482" s="6"/>
      <c r="C482" s="7">
        <v>45763.0</v>
      </c>
      <c r="D482" s="8"/>
      <c r="E482" s="9" t="s">
        <v>84</v>
      </c>
      <c r="F482" s="9" t="s">
        <v>1829</v>
      </c>
      <c r="G482" s="9" t="s">
        <v>1703</v>
      </c>
      <c r="H482" s="9" t="s">
        <v>87</v>
      </c>
      <c r="I482" s="9" t="s">
        <v>3837</v>
      </c>
      <c r="J482" s="9" t="s">
        <v>89</v>
      </c>
      <c r="K482" s="9" t="s">
        <v>90</v>
      </c>
      <c r="L482" s="10">
        <v>77091.0</v>
      </c>
      <c r="M482" s="11" t="s">
        <v>91</v>
      </c>
      <c r="N482" s="11" t="s">
        <v>92</v>
      </c>
      <c r="O482" s="11" t="s">
        <v>3837</v>
      </c>
      <c r="P482" s="11" t="s">
        <v>89</v>
      </c>
      <c r="Q482" s="11" t="s">
        <v>90</v>
      </c>
      <c r="R482" s="12">
        <v>77091.0</v>
      </c>
      <c r="S482" s="13">
        <v>45762.0</v>
      </c>
      <c r="T482" s="9" t="s">
        <v>3838</v>
      </c>
      <c r="U482" s="14">
        <v>45783.0</v>
      </c>
      <c r="V482" s="15"/>
      <c r="W482" s="15"/>
      <c r="X482" s="15"/>
      <c r="Y482" s="15"/>
      <c r="Z482" s="16"/>
      <c r="AA482" s="15"/>
      <c r="AB482" s="11" t="s">
        <v>99</v>
      </c>
      <c r="AC482" s="12">
        <v>100.0</v>
      </c>
      <c r="AD482" s="11" t="s">
        <v>96</v>
      </c>
      <c r="AE482" s="17">
        <v>7.138638933E9</v>
      </c>
      <c r="AF482" s="11" t="s">
        <v>2020</v>
      </c>
      <c r="AH482" s="20"/>
      <c r="AI482" s="20"/>
      <c r="AJ482" s="20"/>
      <c r="AK482" s="20"/>
      <c r="AL482" s="20"/>
      <c r="AM482" s="20"/>
      <c r="AN482" s="20"/>
      <c r="AO482" s="20"/>
      <c r="AP482" s="20"/>
      <c r="AQ482" s="20"/>
      <c r="AR482" s="20"/>
      <c r="AS482" s="20"/>
      <c r="AT482" s="20"/>
      <c r="AU482" s="20"/>
      <c r="AV482" s="20"/>
      <c r="AW482" s="20"/>
      <c r="AX482" s="20"/>
      <c r="AY482" s="20"/>
      <c r="AZ482" s="20"/>
      <c r="BA482" s="20"/>
      <c r="BB482" s="19"/>
      <c r="BC482" s="19"/>
      <c r="BD482" s="19"/>
      <c r="BE482" s="19"/>
      <c r="BF482" s="19"/>
      <c r="BG482" s="19"/>
      <c r="BH482" s="19"/>
      <c r="BI482" s="19"/>
      <c r="BJ482" s="19"/>
      <c r="BK482" s="19"/>
      <c r="BL482" s="19"/>
      <c r="BM482" s="19"/>
      <c r="BN482" s="19"/>
      <c r="BO482" s="19"/>
      <c r="BP482" s="19"/>
      <c r="BQ482" s="19"/>
      <c r="BR482" s="19"/>
      <c r="BS482" s="19"/>
      <c r="BT482" s="19"/>
      <c r="BU482" s="19"/>
      <c r="BV482" s="19"/>
      <c r="BW482" s="19"/>
      <c r="BX482" s="19"/>
      <c r="BY482" s="20"/>
      <c r="BZ482" s="20"/>
      <c r="CA482" s="20"/>
      <c r="CB482" s="20"/>
      <c r="CC482" s="12">
        <v>100.0</v>
      </c>
      <c r="CD482" s="12">
        <v>165253.0</v>
      </c>
      <c r="CE482" s="11" t="s">
        <v>99</v>
      </c>
      <c r="CF482" s="11" t="s">
        <v>99</v>
      </c>
      <c r="CG482" s="11" t="s">
        <v>99</v>
      </c>
    </row>
    <row r="483" hidden="1">
      <c r="A483" s="5"/>
      <c r="B483" s="6"/>
      <c r="C483" s="7">
        <v>45763.0</v>
      </c>
      <c r="D483" s="8"/>
      <c r="E483" s="9" t="s">
        <v>84</v>
      </c>
      <c r="F483" s="9" t="s">
        <v>2312</v>
      </c>
      <c r="G483" s="9" t="s">
        <v>3839</v>
      </c>
      <c r="H483" s="9" t="s">
        <v>87</v>
      </c>
      <c r="I483" s="9" t="s">
        <v>3840</v>
      </c>
      <c r="J483" s="9" t="s">
        <v>89</v>
      </c>
      <c r="K483" s="9" t="s">
        <v>90</v>
      </c>
      <c r="L483" s="10">
        <v>77040.0</v>
      </c>
      <c r="M483" s="11" t="s">
        <v>91</v>
      </c>
      <c r="N483" s="11" t="s">
        <v>92</v>
      </c>
      <c r="O483" s="11" t="s">
        <v>3840</v>
      </c>
      <c r="P483" s="11" t="s">
        <v>89</v>
      </c>
      <c r="Q483" s="11" t="s">
        <v>90</v>
      </c>
      <c r="R483" s="12">
        <v>77040.0</v>
      </c>
      <c r="S483" s="13">
        <v>45762.0</v>
      </c>
      <c r="T483" s="9" t="s">
        <v>3841</v>
      </c>
      <c r="U483" s="14">
        <v>45783.0</v>
      </c>
      <c r="V483" s="15"/>
      <c r="W483" s="15"/>
      <c r="X483" s="15"/>
      <c r="Y483" s="15"/>
      <c r="Z483" s="16"/>
      <c r="AA483" s="15"/>
      <c r="AB483" s="11" t="s">
        <v>99</v>
      </c>
      <c r="AC483" s="12">
        <v>100.0</v>
      </c>
      <c r="AD483" s="11" t="s">
        <v>94</v>
      </c>
      <c r="AE483" s="18">
        <v>8.325139604E9</v>
      </c>
      <c r="AF483" s="11" t="s">
        <v>2020</v>
      </c>
      <c r="AG483" s="11" t="s">
        <v>99</v>
      </c>
      <c r="AH483" s="12">
        <v>95.0</v>
      </c>
      <c r="AI483" s="11" t="s">
        <v>94</v>
      </c>
      <c r="AJ483" s="12">
        <v>8.328894562E9</v>
      </c>
      <c r="AK483" s="11" t="s">
        <v>122</v>
      </c>
      <c r="AM483" s="20"/>
      <c r="AN483" s="20"/>
      <c r="AO483" s="20"/>
      <c r="AP483" s="20"/>
      <c r="AQ483" s="20"/>
      <c r="AR483" s="20"/>
      <c r="AS483" s="20"/>
      <c r="AT483" s="20"/>
      <c r="AU483" s="20"/>
      <c r="AV483" s="20"/>
      <c r="AW483" s="20"/>
      <c r="AX483" s="20"/>
      <c r="AY483" s="20"/>
      <c r="AZ483" s="20"/>
      <c r="BA483" s="20"/>
      <c r="BB483" s="19"/>
      <c r="BC483" s="19"/>
      <c r="BD483" s="19"/>
      <c r="BE483" s="19"/>
      <c r="BF483" s="19"/>
      <c r="BG483" s="19"/>
      <c r="BH483" s="19"/>
      <c r="BI483" s="19"/>
      <c r="BJ483" s="19"/>
      <c r="BK483" s="19"/>
      <c r="BL483" s="19"/>
      <c r="BM483" s="19"/>
      <c r="BN483" s="19"/>
      <c r="BO483" s="19"/>
      <c r="BP483" s="19"/>
      <c r="BQ483" s="19"/>
      <c r="BR483" s="19"/>
      <c r="BS483" s="19"/>
      <c r="BT483" s="19"/>
      <c r="BU483" s="19"/>
      <c r="BV483" s="19"/>
      <c r="BW483" s="19"/>
      <c r="BX483" s="19"/>
      <c r="BY483" s="20"/>
      <c r="BZ483" s="11" t="s">
        <v>3842</v>
      </c>
      <c r="CA483" s="11" t="s">
        <v>3843</v>
      </c>
      <c r="CB483" s="20"/>
      <c r="CC483" s="12">
        <v>100.0</v>
      </c>
      <c r="CD483" s="12">
        <v>227907.0</v>
      </c>
      <c r="CE483" s="11" t="s">
        <v>99</v>
      </c>
      <c r="CF483" s="11" t="s">
        <v>99</v>
      </c>
      <c r="CG483" s="11" t="s">
        <v>99</v>
      </c>
    </row>
    <row r="484" hidden="1">
      <c r="A484" s="5"/>
      <c r="B484" s="6"/>
      <c r="C484" s="7">
        <v>45763.0</v>
      </c>
      <c r="D484" s="8"/>
      <c r="E484" s="9" t="s">
        <v>84</v>
      </c>
      <c r="F484" s="9" t="s">
        <v>193</v>
      </c>
      <c r="G484" s="9" t="s">
        <v>687</v>
      </c>
      <c r="H484" s="9" t="s">
        <v>87</v>
      </c>
      <c r="I484" s="9" t="s">
        <v>3844</v>
      </c>
      <c r="J484" s="9" t="s">
        <v>89</v>
      </c>
      <c r="K484" s="9" t="s">
        <v>90</v>
      </c>
      <c r="L484" s="10">
        <v>77026.0</v>
      </c>
      <c r="M484" s="11" t="s">
        <v>91</v>
      </c>
      <c r="N484" s="11" t="s">
        <v>92</v>
      </c>
      <c r="O484" s="11" t="s">
        <v>3844</v>
      </c>
      <c r="P484" s="11" t="s">
        <v>89</v>
      </c>
      <c r="Q484" s="11" t="s">
        <v>90</v>
      </c>
      <c r="R484" s="12">
        <v>77026.0</v>
      </c>
      <c r="S484" s="13">
        <v>45762.0</v>
      </c>
      <c r="T484" s="9" t="s">
        <v>3845</v>
      </c>
      <c r="U484" s="14">
        <v>45783.0</v>
      </c>
      <c r="V484" s="15"/>
      <c r="W484" s="15"/>
      <c r="X484" s="15"/>
      <c r="Y484" s="15"/>
      <c r="Z484" s="16"/>
      <c r="AA484" s="15"/>
      <c r="AB484" s="11" t="s">
        <v>99</v>
      </c>
      <c r="AC484" s="12">
        <v>100.0</v>
      </c>
      <c r="AD484" s="11" t="s">
        <v>94</v>
      </c>
      <c r="AE484" s="18">
        <v>5.154237287E9</v>
      </c>
      <c r="AF484" s="11" t="s">
        <v>712</v>
      </c>
      <c r="AG484" s="11" t="s">
        <v>99</v>
      </c>
      <c r="AH484" s="12">
        <v>95.0</v>
      </c>
      <c r="AI484" s="11" t="s">
        <v>96</v>
      </c>
      <c r="AJ484" s="12">
        <v>5.154019976E9</v>
      </c>
      <c r="AK484" s="11" t="s">
        <v>141</v>
      </c>
      <c r="AL484" s="11" t="s">
        <v>99</v>
      </c>
      <c r="AM484" s="12">
        <v>90.0</v>
      </c>
      <c r="AN484" s="11" t="s">
        <v>96</v>
      </c>
      <c r="AO484" s="12">
        <v>7.136942924E9</v>
      </c>
      <c r="AP484" s="11" t="s">
        <v>3846</v>
      </c>
      <c r="AQ484" s="11" t="s">
        <v>99</v>
      </c>
      <c r="AR484" s="12">
        <v>85.0</v>
      </c>
      <c r="AS484" s="11" t="s">
        <v>96</v>
      </c>
      <c r="AT484" s="12">
        <v>5.152661678E9</v>
      </c>
      <c r="AU484" s="11" t="s">
        <v>141</v>
      </c>
      <c r="AV484" s="11" t="s">
        <v>99</v>
      </c>
      <c r="AW484" s="12">
        <v>80.0</v>
      </c>
      <c r="AX484" s="11" t="s">
        <v>96</v>
      </c>
      <c r="AY484" s="12">
        <v>7.138644309E9</v>
      </c>
      <c r="AZ484" s="11" t="s">
        <v>318</v>
      </c>
      <c r="BB484" s="19"/>
      <c r="BC484" s="19"/>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20"/>
      <c r="BZ484" s="11" t="s">
        <v>3847</v>
      </c>
      <c r="CA484" s="11" t="s">
        <v>3848</v>
      </c>
      <c r="CB484" s="11" t="s">
        <v>3849</v>
      </c>
      <c r="CC484" s="12">
        <v>71.7</v>
      </c>
      <c r="CD484" s="12">
        <v>202294.0</v>
      </c>
      <c r="CE484" s="11" t="s">
        <v>99</v>
      </c>
      <c r="CF484" s="11" t="s">
        <v>99</v>
      </c>
      <c r="CG484" s="11" t="s">
        <v>99</v>
      </c>
    </row>
    <row r="485" hidden="1">
      <c r="A485" s="5"/>
      <c r="B485" s="6"/>
      <c r="C485" s="7">
        <v>45763.0</v>
      </c>
      <c r="D485" s="8"/>
      <c r="E485" s="9" t="s">
        <v>84</v>
      </c>
      <c r="F485" s="11" t="s">
        <v>3850</v>
      </c>
      <c r="G485" s="11" t="s">
        <v>3851</v>
      </c>
      <c r="H485" s="9" t="s">
        <v>87</v>
      </c>
      <c r="I485" s="9" t="s">
        <v>3852</v>
      </c>
      <c r="J485" s="9" t="s">
        <v>89</v>
      </c>
      <c r="K485" s="9" t="s">
        <v>90</v>
      </c>
      <c r="L485" s="10">
        <v>77028.0</v>
      </c>
      <c r="M485" s="11" t="s">
        <v>91</v>
      </c>
      <c r="N485" s="11" t="s">
        <v>92</v>
      </c>
      <c r="O485" s="11" t="s">
        <v>3852</v>
      </c>
      <c r="P485" s="11" t="s">
        <v>89</v>
      </c>
      <c r="Q485" s="11" t="s">
        <v>90</v>
      </c>
      <c r="R485" s="12">
        <v>77028.0</v>
      </c>
      <c r="S485" s="13">
        <v>45762.0</v>
      </c>
      <c r="T485" s="9" t="s">
        <v>3853</v>
      </c>
      <c r="U485" s="14">
        <v>45783.0</v>
      </c>
      <c r="V485" s="15"/>
      <c r="W485" s="15"/>
      <c r="X485" s="15"/>
      <c r="Y485" s="15"/>
      <c r="Z485" s="16"/>
      <c r="AA485" s="15"/>
      <c r="AB485" s="11" t="s">
        <v>92</v>
      </c>
      <c r="AC485" s="12">
        <v>100.0</v>
      </c>
      <c r="AD485" s="11" t="s">
        <v>94</v>
      </c>
      <c r="AE485" s="17">
        <v>8.324957984E9</v>
      </c>
      <c r="AF485" s="11" t="s">
        <v>3854</v>
      </c>
      <c r="AG485" s="11" t="s">
        <v>99</v>
      </c>
      <c r="AH485" s="12">
        <v>95.0</v>
      </c>
      <c r="AI485" s="11" t="s">
        <v>94</v>
      </c>
      <c r="AJ485" s="12">
        <v>8.329315501E9</v>
      </c>
      <c r="AK485" s="20"/>
      <c r="AL485" s="11" t="s">
        <v>99</v>
      </c>
      <c r="AM485" s="12">
        <v>90.0</v>
      </c>
      <c r="AN485" s="11" t="s">
        <v>96</v>
      </c>
      <c r="AO485" s="12">
        <v>8.327674625E9</v>
      </c>
      <c r="AP485" s="11" t="s">
        <v>684</v>
      </c>
      <c r="AQ485" s="11" t="s">
        <v>92</v>
      </c>
      <c r="AR485" s="12">
        <v>85.0</v>
      </c>
      <c r="AS485" s="11" t="s">
        <v>96</v>
      </c>
      <c r="AT485" s="12">
        <v>7.13692116E9</v>
      </c>
      <c r="AU485" s="11" t="s">
        <v>3855</v>
      </c>
      <c r="AV485" s="11" t="s">
        <v>99</v>
      </c>
      <c r="AW485" s="12">
        <v>80.0</v>
      </c>
      <c r="AX485" s="11" t="s">
        <v>94</v>
      </c>
      <c r="AY485" s="12">
        <v>7.133820577E9</v>
      </c>
      <c r="AZ485" s="11" t="s">
        <v>2080</v>
      </c>
      <c r="BB485" s="19"/>
      <c r="BC485" s="19"/>
      <c r="BD485" s="19"/>
      <c r="BE485" s="19"/>
      <c r="BF485" s="19"/>
      <c r="BG485" s="19"/>
      <c r="BH485" s="19"/>
      <c r="BI485" s="19"/>
      <c r="BJ485" s="19"/>
      <c r="BK485" s="19"/>
      <c r="BL485" s="19"/>
      <c r="BM485" s="19"/>
      <c r="BN485" s="19"/>
      <c r="BO485" s="19"/>
      <c r="BP485" s="19"/>
      <c r="BQ485" s="19"/>
      <c r="BR485" s="19"/>
      <c r="BS485" s="19"/>
      <c r="BT485" s="19"/>
      <c r="BU485" s="19"/>
      <c r="BV485" s="19"/>
      <c r="BW485" s="19"/>
      <c r="BX485" s="19"/>
      <c r="BY485" s="20"/>
      <c r="BZ485" s="11" t="s">
        <v>3856</v>
      </c>
      <c r="CA485" s="20"/>
      <c r="CB485" s="20"/>
      <c r="CC485" s="12">
        <v>55.9</v>
      </c>
      <c r="CD485" s="12">
        <v>114187.0</v>
      </c>
      <c r="CE485" s="11" t="s">
        <v>99</v>
      </c>
      <c r="CF485" s="11" t="s">
        <v>99</v>
      </c>
      <c r="CG485" s="11" t="s">
        <v>99</v>
      </c>
    </row>
    <row r="486" hidden="1">
      <c r="A486" s="5"/>
      <c r="B486" s="6"/>
      <c r="C486" s="7">
        <v>45763.0</v>
      </c>
      <c r="D486" s="8"/>
      <c r="E486" s="9" t="s">
        <v>84</v>
      </c>
      <c r="F486" s="9" t="s">
        <v>3857</v>
      </c>
      <c r="G486" s="9" t="s">
        <v>3858</v>
      </c>
      <c r="H486" s="9" t="s">
        <v>87</v>
      </c>
      <c r="I486" s="9" t="s">
        <v>3859</v>
      </c>
      <c r="J486" s="9" t="s">
        <v>89</v>
      </c>
      <c r="K486" s="9" t="s">
        <v>90</v>
      </c>
      <c r="L486" s="10">
        <v>77040.0</v>
      </c>
      <c r="M486" s="11" t="s">
        <v>91</v>
      </c>
      <c r="N486" s="11" t="s">
        <v>92</v>
      </c>
      <c r="O486" s="11" t="s">
        <v>3859</v>
      </c>
      <c r="P486" s="11" t="s">
        <v>89</v>
      </c>
      <c r="Q486" s="11" t="s">
        <v>90</v>
      </c>
      <c r="R486" s="12">
        <v>77040.0</v>
      </c>
      <c r="S486" s="13">
        <v>45762.0</v>
      </c>
      <c r="T486" s="9" t="s">
        <v>3860</v>
      </c>
      <c r="U486" s="14">
        <v>45783.0</v>
      </c>
      <c r="V486" s="15"/>
      <c r="W486" s="15"/>
      <c r="X486" s="15"/>
      <c r="Y486" s="15"/>
      <c r="Z486" s="16"/>
      <c r="AA486" s="15"/>
      <c r="AB486" s="11" t="s">
        <v>92</v>
      </c>
      <c r="AC486" s="12">
        <v>100.0</v>
      </c>
      <c r="AD486" s="11" t="s">
        <v>96</v>
      </c>
      <c r="AE486" s="17">
        <v>7.139839533E9</v>
      </c>
      <c r="AF486" s="11" t="s">
        <v>119</v>
      </c>
      <c r="AG486" s="11" t="s">
        <v>99</v>
      </c>
      <c r="AH486" s="12">
        <v>95.0</v>
      </c>
      <c r="AI486" s="11" t="s">
        <v>94</v>
      </c>
      <c r="AJ486" s="12">
        <v>7.139039533E9</v>
      </c>
      <c r="AK486" s="20"/>
      <c r="AL486" s="11" t="s">
        <v>99</v>
      </c>
      <c r="AM486" s="12">
        <v>90.0</v>
      </c>
      <c r="AN486" s="11" t="s">
        <v>96</v>
      </c>
      <c r="AO486" s="12">
        <v>7.136665828E9</v>
      </c>
      <c r="AP486" s="11" t="s">
        <v>199</v>
      </c>
      <c r="AR486" s="20"/>
      <c r="AS486" s="20"/>
      <c r="AT486" s="20"/>
      <c r="AU486" s="20"/>
      <c r="AV486" s="20"/>
      <c r="AW486" s="20"/>
      <c r="AX486" s="20"/>
      <c r="AY486" s="20"/>
      <c r="AZ486" s="20"/>
      <c r="BA486" s="20"/>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20"/>
      <c r="BZ486" s="20"/>
      <c r="CA486" s="20"/>
      <c r="CB486" s="20"/>
      <c r="CC486" s="12">
        <v>100.0</v>
      </c>
      <c r="CD486" s="12">
        <v>293730.0</v>
      </c>
      <c r="CE486" s="11" t="s">
        <v>99</v>
      </c>
      <c r="CF486" s="11" t="s">
        <v>99</v>
      </c>
      <c r="CG486" s="11" t="s">
        <v>99</v>
      </c>
    </row>
    <row r="487" hidden="1">
      <c r="A487" s="5"/>
      <c r="B487" s="6"/>
      <c r="C487" s="7">
        <v>45763.0</v>
      </c>
      <c r="D487" s="8"/>
      <c r="E487" s="9" t="s">
        <v>84</v>
      </c>
      <c r="F487" s="9" t="s">
        <v>3861</v>
      </c>
      <c r="G487" s="9" t="s">
        <v>3862</v>
      </c>
      <c r="H487" s="9" t="s">
        <v>87</v>
      </c>
      <c r="I487" s="9" t="s">
        <v>3863</v>
      </c>
      <c r="J487" s="9" t="s">
        <v>89</v>
      </c>
      <c r="K487" s="9" t="s">
        <v>90</v>
      </c>
      <c r="L487" s="10">
        <v>77022.0</v>
      </c>
      <c r="M487" s="11" t="s">
        <v>91</v>
      </c>
      <c r="N487" s="11" t="s">
        <v>92</v>
      </c>
      <c r="O487" s="11" t="s">
        <v>3863</v>
      </c>
      <c r="P487" s="11" t="s">
        <v>89</v>
      </c>
      <c r="Q487" s="11" t="s">
        <v>90</v>
      </c>
      <c r="R487" s="12">
        <v>77022.0</v>
      </c>
      <c r="S487" s="13">
        <v>45762.0</v>
      </c>
      <c r="T487" s="9" t="s">
        <v>3864</v>
      </c>
      <c r="U487" s="14">
        <v>45783.0</v>
      </c>
      <c r="V487" s="15"/>
      <c r="W487" s="15"/>
      <c r="X487" s="15"/>
      <c r="Y487" s="15"/>
      <c r="Z487" s="16"/>
      <c r="AA487" s="15"/>
      <c r="AB487" s="11" t="s">
        <v>99</v>
      </c>
      <c r="AC487" s="12">
        <v>100.0</v>
      </c>
      <c r="AD487" s="11" t="s">
        <v>94</v>
      </c>
      <c r="AE487" s="18">
        <v>7.133669469E9</v>
      </c>
      <c r="AF487" s="11" t="s">
        <v>2020</v>
      </c>
      <c r="AG487" s="11" t="s">
        <v>99</v>
      </c>
      <c r="AH487" s="12">
        <v>95.0</v>
      </c>
      <c r="AI487" s="11" t="s">
        <v>96</v>
      </c>
      <c r="AJ487" s="12">
        <v>7.134266608E9</v>
      </c>
      <c r="AK487" s="11" t="s">
        <v>3865</v>
      </c>
      <c r="AL487" s="11" t="s">
        <v>99</v>
      </c>
      <c r="AM487" s="12">
        <v>90.0</v>
      </c>
      <c r="AN487" s="11" t="s">
        <v>96</v>
      </c>
      <c r="AO487" s="12">
        <v>7.135140466E9</v>
      </c>
      <c r="AP487" s="11" t="s">
        <v>3865</v>
      </c>
      <c r="AQ487" s="11" t="s">
        <v>99</v>
      </c>
      <c r="AR487" s="12">
        <v>85.0</v>
      </c>
      <c r="AS487" s="11" t="s">
        <v>94</v>
      </c>
      <c r="AT487" s="12">
        <v>9.36229891E9</v>
      </c>
      <c r="AU487" s="11" t="s">
        <v>165</v>
      </c>
      <c r="AV487" s="11" t="s">
        <v>99</v>
      </c>
      <c r="AW487" s="12">
        <v>80.0</v>
      </c>
      <c r="AX487" s="11" t="s">
        <v>96</v>
      </c>
      <c r="AY487" s="12">
        <v>7.136993849E9</v>
      </c>
      <c r="AZ487" s="11" t="s">
        <v>3866</v>
      </c>
      <c r="BA487" s="11" t="s">
        <v>99</v>
      </c>
      <c r="BB487" s="12">
        <v>75.0</v>
      </c>
      <c r="BC487" s="11" t="s">
        <v>94</v>
      </c>
      <c r="BD487" s="12">
        <v>8.32855195E9</v>
      </c>
      <c r="BE487" s="11" t="s">
        <v>165</v>
      </c>
      <c r="BG487" s="19"/>
      <c r="BH487" s="19"/>
      <c r="BI487" s="19"/>
      <c r="BJ487" s="19"/>
      <c r="BK487" s="19"/>
      <c r="BL487" s="19"/>
      <c r="BM487" s="19"/>
      <c r="BN487" s="19"/>
      <c r="BO487" s="19"/>
      <c r="BP487" s="19"/>
      <c r="BQ487" s="19"/>
      <c r="BR487" s="19"/>
      <c r="BS487" s="19"/>
      <c r="BT487" s="19"/>
      <c r="BU487" s="19"/>
      <c r="BV487" s="19"/>
      <c r="BW487" s="19"/>
      <c r="BX487" s="19"/>
      <c r="BY487" s="20"/>
      <c r="BZ487" s="11" t="s">
        <v>3867</v>
      </c>
      <c r="CA487" s="11" t="s">
        <v>3868</v>
      </c>
      <c r="CB487" s="20"/>
      <c r="CC487" s="12">
        <v>100.0</v>
      </c>
      <c r="CD487" s="12">
        <v>208632.0</v>
      </c>
      <c r="CE487" s="11" t="s">
        <v>99</v>
      </c>
      <c r="CF487" s="11" t="s">
        <v>99</v>
      </c>
      <c r="CG487" s="11" t="s">
        <v>99</v>
      </c>
    </row>
    <row r="488" hidden="1">
      <c r="A488" s="5"/>
      <c r="B488" s="6"/>
      <c r="C488" s="7">
        <v>45763.0</v>
      </c>
      <c r="D488" s="8"/>
      <c r="E488" s="9" t="s">
        <v>84</v>
      </c>
      <c r="F488" s="9" t="s">
        <v>3869</v>
      </c>
      <c r="G488" s="9" t="s">
        <v>2117</v>
      </c>
      <c r="H488" s="9" t="s">
        <v>87</v>
      </c>
      <c r="I488" s="9" t="s">
        <v>3870</v>
      </c>
      <c r="J488" s="9" t="s">
        <v>502</v>
      </c>
      <c r="K488" s="9" t="s">
        <v>90</v>
      </c>
      <c r="L488" s="10">
        <v>77521.0</v>
      </c>
      <c r="M488" s="11" t="s">
        <v>91</v>
      </c>
      <c r="N488" s="11" t="s">
        <v>92</v>
      </c>
      <c r="O488" s="11" t="s">
        <v>3870</v>
      </c>
      <c r="P488" s="11" t="s">
        <v>502</v>
      </c>
      <c r="Q488" s="11" t="s">
        <v>90</v>
      </c>
      <c r="R488" s="12">
        <v>77521.0</v>
      </c>
      <c r="S488" s="13">
        <v>45762.0</v>
      </c>
      <c r="T488" s="9" t="s">
        <v>3871</v>
      </c>
      <c r="U488" s="14">
        <v>45783.0</v>
      </c>
      <c r="V488" s="15"/>
      <c r="W488" s="15"/>
      <c r="X488" s="15"/>
      <c r="Y488" s="15"/>
      <c r="Z488" s="16"/>
      <c r="AA488" s="15"/>
      <c r="AB488" s="11" t="s">
        <v>99</v>
      </c>
      <c r="AC488" s="12">
        <v>100.0</v>
      </c>
      <c r="AD488" s="11" t="s">
        <v>94</v>
      </c>
      <c r="AE488" s="18">
        <v>8.327239944E9</v>
      </c>
      <c r="AF488" s="20"/>
      <c r="AG488" s="11" t="s">
        <v>92</v>
      </c>
      <c r="AH488" s="12">
        <v>95.0</v>
      </c>
      <c r="AI488" s="11" t="s">
        <v>94</v>
      </c>
      <c r="AJ488" s="12">
        <v>8.323296746E9</v>
      </c>
      <c r="AK488" s="20"/>
      <c r="AL488" s="20"/>
      <c r="AM488" s="20"/>
      <c r="AN488" s="20"/>
      <c r="AO488" s="20"/>
      <c r="AP488" s="20"/>
      <c r="AQ488" s="20"/>
      <c r="AR488" s="20"/>
      <c r="AS488" s="20"/>
      <c r="AT488" s="20"/>
      <c r="AU488" s="20"/>
      <c r="AV488" s="20"/>
      <c r="AW488" s="20"/>
      <c r="AX488" s="20"/>
      <c r="AY488" s="20"/>
      <c r="AZ488" s="20"/>
      <c r="BA488" s="20"/>
      <c r="BB488" s="19"/>
      <c r="BC488" s="19"/>
      <c r="BD488" s="19"/>
      <c r="BE488" s="19"/>
      <c r="BF488" s="19"/>
      <c r="BG488" s="19"/>
      <c r="BH488" s="19"/>
      <c r="BI488" s="19"/>
      <c r="BJ488" s="19"/>
      <c r="BK488" s="19"/>
      <c r="BL488" s="19"/>
      <c r="BM488" s="19"/>
      <c r="BN488" s="19"/>
      <c r="BO488" s="19"/>
      <c r="BP488" s="19"/>
      <c r="BQ488" s="19"/>
      <c r="BR488" s="19"/>
      <c r="BS488" s="19"/>
      <c r="BT488" s="19"/>
      <c r="BU488" s="19"/>
      <c r="BV488" s="19"/>
      <c r="BW488" s="19"/>
      <c r="BX488" s="19"/>
      <c r="BY488" s="20"/>
      <c r="BZ488" s="20"/>
      <c r="CA488" s="20"/>
      <c r="CB488" s="20"/>
      <c r="CC488" s="12">
        <v>12.4</v>
      </c>
      <c r="CD488" s="12">
        <v>42864.0</v>
      </c>
      <c r="CE488" s="11" t="s">
        <v>99</v>
      </c>
      <c r="CF488" s="11" t="s">
        <v>99</v>
      </c>
      <c r="CG488" s="11" t="s">
        <v>99</v>
      </c>
    </row>
    <row r="489" hidden="1">
      <c r="A489" s="5"/>
      <c r="B489" s="6"/>
      <c r="C489" s="7">
        <v>45763.0</v>
      </c>
      <c r="D489" s="8"/>
      <c r="E489" s="9" t="s">
        <v>84</v>
      </c>
      <c r="F489" s="11" t="s">
        <v>633</v>
      </c>
      <c r="G489" s="11" t="s">
        <v>3872</v>
      </c>
      <c r="H489" s="9" t="s">
        <v>87</v>
      </c>
      <c r="I489" s="9" t="s">
        <v>3873</v>
      </c>
      <c r="J489" s="9" t="s">
        <v>89</v>
      </c>
      <c r="K489" s="9" t="s">
        <v>90</v>
      </c>
      <c r="L489" s="10">
        <v>77044.0</v>
      </c>
      <c r="M489" s="11" t="s">
        <v>91</v>
      </c>
      <c r="N489" s="11" t="s">
        <v>92</v>
      </c>
      <c r="O489" s="11" t="s">
        <v>3873</v>
      </c>
      <c r="P489" s="11" t="s">
        <v>89</v>
      </c>
      <c r="Q489" s="11" t="s">
        <v>90</v>
      </c>
      <c r="R489" s="12">
        <v>77044.0</v>
      </c>
      <c r="S489" s="13">
        <v>45762.0</v>
      </c>
      <c r="T489" s="9" t="s">
        <v>3874</v>
      </c>
      <c r="U489" s="14">
        <v>45783.0</v>
      </c>
      <c r="V489" s="15"/>
      <c r="W489" s="15"/>
      <c r="X489" s="15"/>
      <c r="Y489" s="15"/>
      <c r="Z489" s="16"/>
      <c r="AA489" s="15"/>
      <c r="AB489" s="11" t="s">
        <v>99</v>
      </c>
      <c r="AC489" s="12">
        <v>100.0</v>
      </c>
      <c r="AD489" s="11" t="s">
        <v>94</v>
      </c>
      <c r="AE489" s="18">
        <v>8.323395723E9</v>
      </c>
      <c r="AF489" s="11" t="s">
        <v>2020</v>
      </c>
      <c r="AG489" s="11" t="s">
        <v>99</v>
      </c>
      <c r="AH489" s="12">
        <v>95.0</v>
      </c>
      <c r="AI489" s="11" t="s">
        <v>94</v>
      </c>
      <c r="AJ489" s="12">
        <v>8.322452897E9</v>
      </c>
      <c r="AK489" s="11" t="s">
        <v>1131</v>
      </c>
      <c r="AL489" s="11" t="s">
        <v>99</v>
      </c>
      <c r="AM489" s="12">
        <v>90.0</v>
      </c>
      <c r="AN489" s="11" t="s">
        <v>94</v>
      </c>
      <c r="AO489" s="12">
        <v>2.814987076E9</v>
      </c>
      <c r="AP489" s="11" t="s">
        <v>268</v>
      </c>
      <c r="AQ489" s="11" t="s">
        <v>99</v>
      </c>
      <c r="AR489" s="12">
        <v>85.0</v>
      </c>
      <c r="AS489" s="11" t="s">
        <v>96</v>
      </c>
      <c r="AT489" s="12">
        <v>7.136311297E9</v>
      </c>
      <c r="AU489" s="11" t="s">
        <v>536</v>
      </c>
      <c r="AV489" s="11" t="s">
        <v>99</v>
      </c>
      <c r="AW489" s="12">
        <v>80.0</v>
      </c>
      <c r="AX489" s="11" t="s">
        <v>96</v>
      </c>
      <c r="AY489" s="12">
        <v>2.816768867E9</v>
      </c>
      <c r="AZ489" s="11" t="s">
        <v>536</v>
      </c>
      <c r="BA489" s="11" t="s">
        <v>99</v>
      </c>
      <c r="BB489" s="12">
        <v>75.0</v>
      </c>
      <c r="BC489" s="11" t="s">
        <v>96</v>
      </c>
      <c r="BD489" s="12">
        <v>7.134331847E9</v>
      </c>
      <c r="BE489" s="11" t="s">
        <v>536</v>
      </c>
      <c r="BF489" s="11" t="s">
        <v>99</v>
      </c>
      <c r="BG489" s="12">
        <v>70.0</v>
      </c>
      <c r="BH489" s="11" t="s">
        <v>94</v>
      </c>
      <c r="BI489" s="12">
        <v>2.814165702E9</v>
      </c>
      <c r="BJ489" s="11" t="s">
        <v>3498</v>
      </c>
      <c r="BK489" s="11" t="s">
        <v>99</v>
      </c>
      <c r="BL489" s="12">
        <v>65.0</v>
      </c>
      <c r="BM489" s="11" t="s">
        <v>94</v>
      </c>
      <c r="BN489" s="12">
        <v>7.139859669E9</v>
      </c>
      <c r="BO489" s="11" t="s">
        <v>268</v>
      </c>
      <c r="BP489" s="11" t="s">
        <v>99</v>
      </c>
      <c r="BQ489" s="12">
        <v>60.0</v>
      </c>
      <c r="BR489" s="11" t="s">
        <v>96</v>
      </c>
      <c r="BS489" s="12">
        <v>2.815759547E9</v>
      </c>
      <c r="BT489" s="11" t="s">
        <v>3875</v>
      </c>
      <c r="BV489" s="19"/>
      <c r="BW489" s="19"/>
      <c r="BX489" s="19"/>
      <c r="BY489" s="20"/>
      <c r="BZ489" s="11" t="s">
        <v>3876</v>
      </c>
      <c r="CA489" s="11" t="s">
        <v>3877</v>
      </c>
      <c r="CB489" s="11" t="s">
        <v>3878</v>
      </c>
      <c r="CC489" s="12">
        <v>39.3</v>
      </c>
      <c r="CD489" s="12">
        <v>126642.0</v>
      </c>
      <c r="CE489" s="11" t="s">
        <v>99</v>
      </c>
      <c r="CF489" s="11" t="s">
        <v>99</v>
      </c>
      <c r="CG489" s="11" t="s">
        <v>99</v>
      </c>
    </row>
    <row r="490" hidden="1">
      <c r="A490" s="5"/>
      <c r="B490" s="6"/>
      <c r="C490" s="7">
        <v>45763.0</v>
      </c>
      <c r="D490" s="8"/>
      <c r="E490" s="9" t="s">
        <v>84</v>
      </c>
      <c r="F490" s="11" t="s">
        <v>596</v>
      </c>
      <c r="G490" s="11" t="s">
        <v>3879</v>
      </c>
      <c r="H490" s="9" t="s">
        <v>87</v>
      </c>
      <c r="I490" s="9" t="s">
        <v>3880</v>
      </c>
      <c r="J490" s="9" t="s">
        <v>89</v>
      </c>
      <c r="K490" s="9" t="s">
        <v>90</v>
      </c>
      <c r="L490" s="10">
        <v>77031.0</v>
      </c>
      <c r="M490" s="11" t="s">
        <v>561</v>
      </c>
      <c r="N490" s="11" t="s">
        <v>92</v>
      </c>
      <c r="O490" s="11" t="s">
        <v>3881</v>
      </c>
      <c r="P490" s="11" t="s">
        <v>3882</v>
      </c>
      <c r="Q490" s="11" t="s">
        <v>90</v>
      </c>
      <c r="R490" s="12">
        <v>77479.0</v>
      </c>
      <c r="S490" s="13">
        <v>45762.0</v>
      </c>
      <c r="T490" s="9" t="s">
        <v>3883</v>
      </c>
      <c r="U490" s="14">
        <v>45783.0</v>
      </c>
      <c r="V490" s="15"/>
      <c r="W490" s="15"/>
      <c r="X490" s="15"/>
      <c r="Y490" s="15"/>
      <c r="Z490" s="16"/>
      <c r="AA490" s="15"/>
      <c r="AB490" s="11" t="s">
        <v>92</v>
      </c>
      <c r="AC490" s="12">
        <v>100.0</v>
      </c>
      <c r="AD490" s="11" t="s">
        <v>96</v>
      </c>
      <c r="AE490" s="17">
        <v>2.814911938E9</v>
      </c>
      <c r="AF490" s="11" t="s">
        <v>315</v>
      </c>
      <c r="AG490" s="11" t="s">
        <v>99</v>
      </c>
      <c r="AH490" s="12">
        <v>95.0</v>
      </c>
      <c r="AI490" s="11" t="s">
        <v>96</v>
      </c>
      <c r="AJ490" s="12">
        <v>2.812424531E9</v>
      </c>
      <c r="AK490" s="11" t="s">
        <v>315</v>
      </c>
      <c r="AL490" s="11" t="s">
        <v>99</v>
      </c>
      <c r="AM490" s="12">
        <v>90.0</v>
      </c>
      <c r="AN490" s="11" t="s">
        <v>96</v>
      </c>
      <c r="AO490" s="12">
        <v>2.812611562E9</v>
      </c>
      <c r="AP490" s="11" t="s">
        <v>412</v>
      </c>
      <c r="AR490" s="20"/>
      <c r="AS490" s="20"/>
      <c r="AT490" s="20"/>
      <c r="AU490" s="20"/>
      <c r="AV490" s="20"/>
      <c r="AW490" s="20"/>
      <c r="AX490" s="20"/>
      <c r="AY490" s="20"/>
      <c r="AZ490" s="20"/>
      <c r="BA490" s="20"/>
      <c r="BB490" s="19"/>
      <c r="BC490" s="19"/>
      <c r="BD490" s="19"/>
      <c r="BE490" s="19"/>
      <c r="BF490" s="19"/>
      <c r="BG490" s="19"/>
      <c r="BH490" s="19"/>
      <c r="BI490" s="19"/>
      <c r="BJ490" s="19"/>
      <c r="BK490" s="19"/>
      <c r="BL490" s="19"/>
      <c r="BM490" s="19"/>
      <c r="BN490" s="19"/>
      <c r="BO490" s="19"/>
      <c r="BP490" s="19"/>
      <c r="BQ490" s="19"/>
      <c r="BR490" s="19"/>
      <c r="BS490" s="19"/>
      <c r="BT490" s="19"/>
      <c r="BU490" s="19"/>
      <c r="BV490" s="19"/>
      <c r="BW490" s="19"/>
      <c r="BX490" s="19"/>
      <c r="BY490" s="20"/>
      <c r="BZ490" s="20"/>
      <c r="CA490" s="20"/>
      <c r="CB490" s="20"/>
      <c r="CC490" s="12">
        <v>100.0</v>
      </c>
      <c r="CD490" s="12">
        <v>97337.0</v>
      </c>
      <c r="CE490" s="11" t="s">
        <v>92</v>
      </c>
      <c r="CF490" s="11" t="s">
        <v>99</v>
      </c>
      <c r="CG490" s="11" t="s">
        <v>99</v>
      </c>
    </row>
    <row r="491" hidden="1">
      <c r="A491" s="5"/>
      <c r="B491" s="6"/>
      <c r="C491" s="7">
        <v>45763.0</v>
      </c>
      <c r="D491" s="8"/>
      <c r="E491" s="9" t="s">
        <v>84</v>
      </c>
      <c r="F491" s="9" t="s">
        <v>3884</v>
      </c>
      <c r="G491" s="9" t="s">
        <v>1670</v>
      </c>
      <c r="H491" s="9" t="s">
        <v>87</v>
      </c>
      <c r="I491" s="9" t="s">
        <v>3885</v>
      </c>
      <c r="J491" s="9" t="s">
        <v>89</v>
      </c>
      <c r="K491" s="9" t="s">
        <v>90</v>
      </c>
      <c r="L491" s="10">
        <v>77055.0</v>
      </c>
      <c r="M491" s="9" t="s">
        <v>752</v>
      </c>
      <c r="N491" s="11" t="s">
        <v>92</v>
      </c>
      <c r="O491" s="11" t="s">
        <v>3886</v>
      </c>
      <c r="P491" s="11" t="s">
        <v>3887</v>
      </c>
      <c r="Q491" s="11" t="s">
        <v>90</v>
      </c>
      <c r="R491" s="12">
        <v>78754.0</v>
      </c>
      <c r="S491" s="13">
        <v>45762.0</v>
      </c>
      <c r="T491" s="9" t="s">
        <v>3888</v>
      </c>
      <c r="U491" s="14">
        <v>45783.0</v>
      </c>
      <c r="V491" s="15"/>
      <c r="W491" s="15"/>
      <c r="X491" s="15"/>
      <c r="Y491" s="15"/>
      <c r="Z491" s="16"/>
      <c r="AA491" s="15"/>
      <c r="AB491" s="11" t="s">
        <v>92</v>
      </c>
      <c r="AC491" s="12">
        <v>100.0</v>
      </c>
      <c r="AD491" s="11" t="s">
        <v>96</v>
      </c>
      <c r="AE491" s="17">
        <v>5.126709664E9</v>
      </c>
      <c r="AF491" s="11" t="s">
        <v>122</v>
      </c>
      <c r="AG491" s="11" t="s">
        <v>92</v>
      </c>
      <c r="AH491" s="12">
        <v>95.0</v>
      </c>
      <c r="AI491" s="11" t="s">
        <v>96</v>
      </c>
      <c r="AJ491" s="12">
        <v>5.128321601E9</v>
      </c>
      <c r="AK491" s="11" t="s">
        <v>2088</v>
      </c>
      <c r="AL491" s="11" t="s">
        <v>99</v>
      </c>
      <c r="AM491" s="12">
        <v>90.0</v>
      </c>
      <c r="AN491" s="11" t="s">
        <v>94</v>
      </c>
      <c r="AO491" s="12">
        <v>5.513464563E9</v>
      </c>
      <c r="AP491" s="11" t="s">
        <v>1472</v>
      </c>
      <c r="AQ491" s="11" t="s">
        <v>99</v>
      </c>
      <c r="AR491" s="12">
        <v>85.0</v>
      </c>
      <c r="AS491" s="11" t="s">
        <v>96</v>
      </c>
      <c r="AT491" s="12">
        <v>5.122729906E9</v>
      </c>
      <c r="AU491" s="11" t="s">
        <v>2882</v>
      </c>
      <c r="AV491" s="11" t="s">
        <v>92</v>
      </c>
      <c r="AW491" s="12">
        <v>80.0</v>
      </c>
      <c r="AX491" s="11" t="s">
        <v>96</v>
      </c>
      <c r="AY491" s="12">
        <v>5.128324788E9</v>
      </c>
      <c r="AZ491" s="11" t="s">
        <v>3889</v>
      </c>
      <c r="BB491" s="19"/>
      <c r="BC491" s="19"/>
      <c r="BD491" s="19"/>
      <c r="BE491" s="19"/>
      <c r="BF491" s="19"/>
      <c r="BG491" s="19"/>
      <c r="BH491" s="19"/>
      <c r="BI491" s="19"/>
      <c r="BJ491" s="19"/>
      <c r="BK491" s="19"/>
      <c r="BL491" s="19"/>
      <c r="BM491" s="19"/>
      <c r="BN491" s="19"/>
      <c r="BO491" s="19"/>
      <c r="BP491" s="19"/>
      <c r="BQ491" s="19"/>
      <c r="BR491" s="19"/>
      <c r="BS491" s="19"/>
      <c r="BT491" s="19"/>
      <c r="BU491" s="19"/>
      <c r="BV491" s="19"/>
      <c r="BW491" s="19"/>
      <c r="BX491" s="19"/>
      <c r="BY491" s="20"/>
      <c r="BZ491" s="11" t="s">
        <v>3890</v>
      </c>
      <c r="CA491" s="11" t="s">
        <v>3891</v>
      </c>
      <c r="CB491" s="11" t="s">
        <v>3892</v>
      </c>
      <c r="CC491" s="12">
        <v>100.0</v>
      </c>
      <c r="CD491" s="12">
        <v>145761.0</v>
      </c>
      <c r="CE491" s="11" t="s">
        <v>92</v>
      </c>
      <c r="CF491" s="11" t="s">
        <v>99</v>
      </c>
      <c r="CG491" s="11" t="s">
        <v>99</v>
      </c>
    </row>
    <row r="492" hidden="1">
      <c r="A492" s="5"/>
      <c r="B492" s="6"/>
      <c r="C492" s="7">
        <v>45763.0</v>
      </c>
      <c r="D492" s="8"/>
      <c r="E492" s="9" t="s">
        <v>84</v>
      </c>
      <c r="F492" s="9" t="s">
        <v>3893</v>
      </c>
      <c r="G492" s="9" t="s">
        <v>890</v>
      </c>
      <c r="H492" s="9" t="s">
        <v>87</v>
      </c>
      <c r="I492" s="9" t="s">
        <v>3894</v>
      </c>
      <c r="J492" s="9" t="s">
        <v>89</v>
      </c>
      <c r="K492" s="9" t="s">
        <v>90</v>
      </c>
      <c r="L492" s="10">
        <v>77055.0</v>
      </c>
      <c r="M492" s="11" t="s">
        <v>561</v>
      </c>
      <c r="N492" s="11" t="s">
        <v>92</v>
      </c>
      <c r="O492" s="11" t="s">
        <v>3895</v>
      </c>
      <c r="P492" s="11" t="s">
        <v>89</v>
      </c>
      <c r="Q492" s="11" t="s">
        <v>90</v>
      </c>
      <c r="R492" s="12">
        <v>77055.0</v>
      </c>
      <c r="S492" s="13">
        <v>45762.0</v>
      </c>
      <c r="T492" s="9" t="s">
        <v>3896</v>
      </c>
      <c r="U492" s="14">
        <v>45783.0</v>
      </c>
      <c r="V492" s="15"/>
      <c r="W492" s="15"/>
      <c r="X492" s="15"/>
      <c r="Y492" s="15"/>
      <c r="Z492" s="16"/>
      <c r="AA492" s="15"/>
      <c r="AB492" s="11" t="s">
        <v>99</v>
      </c>
      <c r="AC492" s="12">
        <v>100.0</v>
      </c>
      <c r="AD492" s="11" t="s">
        <v>96</v>
      </c>
      <c r="AE492" s="17">
        <v>7.134647345E9</v>
      </c>
      <c r="AF492" s="11" t="s">
        <v>2074</v>
      </c>
      <c r="AG492" s="11" t="s">
        <v>92</v>
      </c>
      <c r="AH492" s="12">
        <v>95.0</v>
      </c>
      <c r="AI492" s="11" t="s">
        <v>94</v>
      </c>
      <c r="AJ492" s="12">
        <v>7.138170396E9</v>
      </c>
      <c r="AK492" s="20"/>
      <c r="AL492" s="20"/>
      <c r="AM492" s="20"/>
      <c r="AN492" s="20"/>
      <c r="AO492" s="20"/>
      <c r="AP492" s="20"/>
      <c r="AQ492" s="20"/>
      <c r="AR492" s="20"/>
      <c r="AS492" s="20"/>
      <c r="AT492" s="20"/>
      <c r="AU492" s="20"/>
      <c r="AV492" s="20"/>
      <c r="AW492" s="20"/>
      <c r="AX492" s="20"/>
      <c r="AY492" s="20"/>
      <c r="AZ492" s="20"/>
      <c r="BA492" s="20"/>
      <c r="BB492" s="19"/>
      <c r="BC492" s="19"/>
      <c r="BD492" s="19"/>
      <c r="BE492" s="19"/>
      <c r="BF492" s="19"/>
      <c r="BG492" s="19"/>
      <c r="BH492" s="19"/>
      <c r="BI492" s="19"/>
      <c r="BJ492" s="19"/>
      <c r="BK492" s="19"/>
      <c r="BL492" s="19"/>
      <c r="BM492" s="19"/>
      <c r="BN492" s="19"/>
      <c r="BO492" s="19"/>
      <c r="BP492" s="19"/>
      <c r="BQ492" s="19"/>
      <c r="BR492" s="19"/>
      <c r="BS492" s="19"/>
      <c r="BT492" s="19"/>
      <c r="BU492" s="19"/>
      <c r="BV492" s="19"/>
      <c r="BW492" s="19"/>
      <c r="BX492" s="19"/>
      <c r="BY492" s="20"/>
      <c r="BZ492" s="20"/>
      <c r="CA492" s="20"/>
      <c r="CB492" s="20"/>
      <c r="CC492" s="12">
        <v>25.0</v>
      </c>
      <c r="CD492" s="12">
        <v>35991.0</v>
      </c>
      <c r="CE492" s="11" t="s">
        <v>99</v>
      </c>
      <c r="CF492" s="11" t="s">
        <v>99</v>
      </c>
      <c r="CG492" s="11" t="s">
        <v>99</v>
      </c>
    </row>
    <row r="493" hidden="1">
      <c r="A493" s="5"/>
      <c r="B493" s="24" t="s">
        <v>631</v>
      </c>
      <c r="C493" s="7">
        <v>45763.0</v>
      </c>
      <c r="D493" s="8" t="s">
        <v>3897</v>
      </c>
      <c r="E493" s="9" t="s">
        <v>84</v>
      </c>
      <c r="F493" s="9" t="s">
        <v>3898</v>
      </c>
      <c r="G493" s="9" t="s">
        <v>3899</v>
      </c>
      <c r="H493" s="9" t="s">
        <v>87</v>
      </c>
      <c r="I493" s="26" t="s">
        <v>3900</v>
      </c>
      <c r="J493" s="9" t="s">
        <v>89</v>
      </c>
      <c r="K493" s="9" t="s">
        <v>90</v>
      </c>
      <c r="L493" s="10">
        <v>77056.0</v>
      </c>
      <c r="M493" s="11" t="s">
        <v>1451</v>
      </c>
      <c r="N493" s="11" t="s">
        <v>92</v>
      </c>
      <c r="O493" s="11" t="s">
        <v>3901</v>
      </c>
      <c r="P493" s="11" t="s">
        <v>359</v>
      </c>
      <c r="Q493" s="11" t="s">
        <v>90</v>
      </c>
      <c r="R493" s="12">
        <v>77494.0</v>
      </c>
      <c r="S493" s="13">
        <v>45762.0</v>
      </c>
      <c r="T493" s="9" t="s">
        <v>3902</v>
      </c>
      <c r="U493" s="14">
        <v>45783.0</v>
      </c>
      <c r="V493" s="15"/>
      <c r="W493" s="15"/>
      <c r="X493" s="15"/>
      <c r="Y493" s="15"/>
      <c r="Z493" s="16"/>
      <c r="AA493" s="15"/>
      <c r="AB493" s="11" t="s">
        <v>99</v>
      </c>
      <c r="AC493" s="12">
        <v>100.0</v>
      </c>
      <c r="AD493" s="11" t="s">
        <v>94</v>
      </c>
      <c r="AE493" s="23">
        <v>8.325189463E9</v>
      </c>
      <c r="AF493" s="11" t="s">
        <v>244</v>
      </c>
      <c r="AG493" s="11" t="s">
        <v>99</v>
      </c>
      <c r="AH493" s="12">
        <v>95.0</v>
      </c>
      <c r="AI493" s="11" t="s">
        <v>94</v>
      </c>
      <c r="AJ493" s="12">
        <v>2.104214838E9</v>
      </c>
      <c r="AK493" s="11" t="s">
        <v>1995</v>
      </c>
      <c r="AL493" s="11" t="s">
        <v>99</v>
      </c>
      <c r="AM493" s="12">
        <v>90.0</v>
      </c>
      <c r="AN493" s="11" t="s">
        <v>96</v>
      </c>
      <c r="AO493" s="12">
        <v>9.038863828E9</v>
      </c>
      <c r="AP493" s="20"/>
      <c r="AQ493" s="20"/>
      <c r="AR493" s="20"/>
      <c r="AS493" s="20"/>
      <c r="AT493" s="20"/>
      <c r="AU493" s="20"/>
      <c r="AV493" s="20"/>
      <c r="AW493" s="20"/>
      <c r="AX493" s="20"/>
      <c r="AY493" s="20"/>
      <c r="AZ493" s="20"/>
      <c r="BA493" s="20"/>
      <c r="BB493" s="19"/>
      <c r="BC493" s="19"/>
      <c r="BD493" s="19"/>
      <c r="BE493" s="19"/>
      <c r="BF493" s="19"/>
      <c r="BG493" s="19"/>
      <c r="BH493" s="19"/>
      <c r="BI493" s="19"/>
      <c r="BJ493" s="19"/>
      <c r="BK493" s="19"/>
      <c r="BL493" s="19"/>
      <c r="BM493" s="19"/>
      <c r="BN493" s="19"/>
      <c r="BO493" s="19"/>
      <c r="BP493" s="19"/>
      <c r="BQ493" s="19"/>
      <c r="BR493" s="19"/>
      <c r="BS493" s="19"/>
      <c r="BT493" s="19"/>
      <c r="BU493" s="19"/>
      <c r="BV493" s="19"/>
      <c r="BW493" s="19"/>
      <c r="BX493" s="19"/>
      <c r="BY493" s="20"/>
      <c r="BZ493" s="20"/>
      <c r="CA493" s="20"/>
      <c r="CB493" s="20"/>
      <c r="CC493" s="12">
        <v>27.7</v>
      </c>
      <c r="CD493" s="12">
        <v>65468.0</v>
      </c>
      <c r="CE493" s="11" t="s">
        <v>92</v>
      </c>
      <c r="CF493" s="11" t="s">
        <v>99</v>
      </c>
      <c r="CG493" s="11" t="s">
        <v>99</v>
      </c>
    </row>
    <row r="494" hidden="1">
      <c r="A494" s="5"/>
      <c r="B494" s="24" t="s">
        <v>631</v>
      </c>
      <c r="C494" s="7">
        <v>45763.0</v>
      </c>
      <c r="D494" s="8" t="s">
        <v>3897</v>
      </c>
      <c r="E494" s="9" t="s">
        <v>84</v>
      </c>
      <c r="F494" s="9" t="s">
        <v>3898</v>
      </c>
      <c r="G494" s="9" t="s">
        <v>3899</v>
      </c>
      <c r="H494" s="9" t="s">
        <v>87</v>
      </c>
      <c r="I494" s="26" t="s">
        <v>3903</v>
      </c>
      <c r="J494" s="9" t="s">
        <v>89</v>
      </c>
      <c r="K494" s="9" t="s">
        <v>90</v>
      </c>
      <c r="L494" s="10">
        <v>77056.0</v>
      </c>
      <c r="M494" s="11" t="s">
        <v>1451</v>
      </c>
      <c r="N494" s="11" t="s">
        <v>92</v>
      </c>
      <c r="O494" s="11" t="s">
        <v>3901</v>
      </c>
      <c r="P494" s="11" t="s">
        <v>359</v>
      </c>
      <c r="Q494" s="11" t="s">
        <v>90</v>
      </c>
      <c r="R494" s="12">
        <v>77494.0</v>
      </c>
      <c r="S494" s="13">
        <v>45762.0</v>
      </c>
      <c r="T494" s="9" t="s">
        <v>3904</v>
      </c>
      <c r="U494" s="14">
        <v>45783.0</v>
      </c>
      <c r="V494" s="15"/>
      <c r="W494" s="15"/>
      <c r="X494" s="15"/>
      <c r="Y494" s="15"/>
      <c r="Z494" s="16"/>
      <c r="AA494" s="15"/>
      <c r="AB494" s="11" t="s">
        <v>99</v>
      </c>
      <c r="AC494" s="12">
        <v>100.0</v>
      </c>
      <c r="AD494" s="11" t="s">
        <v>94</v>
      </c>
      <c r="AE494" s="23">
        <v>8.325189463E9</v>
      </c>
      <c r="AF494" s="11" t="s">
        <v>244</v>
      </c>
      <c r="AG494" s="11" t="s">
        <v>99</v>
      </c>
      <c r="AH494" s="12">
        <v>95.0</v>
      </c>
      <c r="AI494" s="11" t="s">
        <v>94</v>
      </c>
      <c r="AJ494" s="12">
        <v>2.104214838E9</v>
      </c>
      <c r="AK494" s="11" t="s">
        <v>1995</v>
      </c>
      <c r="AL494" s="11" t="s">
        <v>99</v>
      </c>
      <c r="AM494" s="12">
        <v>90.0</v>
      </c>
      <c r="AN494" s="11" t="s">
        <v>96</v>
      </c>
      <c r="AO494" s="12">
        <v>9.038863828E9</v>
      </c>
      <c r="AP494" s="20"/>
      <c r="AQ494" s="20"/>
      <c r="AR494" s="20"/>
      <c r="AS494" s="20"/>
      <c r="AT494" s="20"/>
      <c r="AU494" s="20"/>
      <c r="AV494" s="20"/>
      <c r="AW494" s="20"/>
      <c r="AX494" s="20"/>
      <c r="AY494" s="20"/>
      <c r="AZ494" s="20"/>
      <c r="BA494" s="20"/>
      <c r="BB494" s="19"/>
      <c r="BC494" s="19"/>
      <c r="BD494" s="19"/>
      <c r="BE494" s="19"/>
      <c r="BF494" s="19"/>
      <c r="BG494" s="19"/>
      <c r="BH494" s="19"/>
      <c r="BI494" s="19"/>
      <c r="BJ494" s="19"/>
      <c r="BK494" s="19"/>
      <c r="BL494" s="19"/>
      <c r="BM494" s="19"/>
      <c r="BN494" s="19"/>
      <c r="BO494" s="19"/>
      <c r="BP494" s="19"/>
      <c r="BQ494" s="19"/>
      <c r="BR494" s="19"/>
      <c r="BS494" s="19"/>
      <c r="BT494" s="19"/>
      <c r="BU494" s="19"/>
      <c r="BV494" s="19"/>
      <c r="BW494" s="19"/>
      <c r="BX494" s="19"/>
      <c r="BY494" s="20"/>
      <c r="BZ494" s="20"/>
      <c r="CA494" s="20"/>
      <c r="CB494" s="20"/>
      <c r="CC494" s="12">
        <v>25.6</v>
      </c>
      <c r="CD494" s="12">
        <v>60562.0</v>
      </c>
      <c r="CE494" s="11" t="s">
        <v>92</v>
      </c>
      <c r="CF494" s="11" t="s">
        <v>99</v>
      </c>
      <c r="CG494" s="11" t="s">
        <v>99</v>
      </c>
    </row>
    <row r="495" hidden="1">
      <c r="A495" s="5"/>
      <c r="B495" s="24" t="s">
        <v>631</v>
      </c>
      <c r="C495" s="7">
        <v>45763.0</v>
      </c>
      <c r="D495" s="8" t="s">
        <v>3897</v>
      </c>
      <c r="E495" s="9" t="s">
        <v>84</v>
      </c>
      <c r="F495" s="9" t="s">
        <v>1638</v>
      </c>
      <c r="G495" s="9" t="s">
        <v>3905</v>
      </c>
      <c r="H495" s="9" t="s">
        <v>87</v>
      </c>
      <c r="I495" s="26" t="s">
        <v>3906</v>
      </c>
      <c r="J495" s="9" t="s">
        <v>89</v>
      </c>
      <c r="K495" s="9" t="s">
        <v>90</v>
      </c>
      <c r="L495" s="10">
        <v>77056.0</v>
      </c>
      <c r="M495" s="11" t="s">
        <v>1451</v>
      </c>
      <c r="N495" s="11" t="s">
        <v>92</v>
      </c>
      <c r="O495" s="11" t="s">
        <v>3901</v>
      </c>
      <c r="P495" s="11" t="s">
        <v>359</v>
      </c>
      <c r="Q495" s="11" t="s">
        <v>90</v>
      </c>
      <c r="R495" s="12">
        <v>77494.0</v>
      </c>
      <c r="S495" s="13">
        <v>45762.0</v>
      </c>
      <c r="T495" s="9" t="s">
        <v>3907</v>
      </c>
      <c r="U495" s="14">
        <v>45783.0</v>
      </c>
      <c r="V495" s="15"/>
      <c r="W495" s="15"/>
      <c r="X495" s="15"/>
      <c r="Y495" s="15"/>
      <c r="Z495" s="16"/>
      <c r="AA495" s="15"/>
      <c r="AB495" s="11" t="s">
        <v>99</v>
      </c>
      <c r="AC495" s="12">
        <v>100.0</v>
      </c>
      <c r="AD495" s="11" t="s">
        <v>94</v>
      </c>
      <c r="AE495" s="23">
        <v>8.325189463E9</v>
      </c>
      <c r="AF495" s="11" t="s">
        <v>244</v>
      </c>
      <c r="AG495" s="11" t="s">
        <v>99</v>
      </c>
      <c r="AH495" s="12">
        <v>95.0</v>
      </c>
      <c r="AI495" s="11" t="s">
        <v>94</v>
      </c>
      <c r="AJ495" s="12">
        <v>2.104214838E9</v>
      </c>
      <c r="AK495" s="11" t="s">
        <v>1995</v>
      </c>
      <c r="AL495" s="11" t="s">
        <v>99</v>
      </c>
      <c r="AM495" s="12">
        <v>90.0</v>
      </c>
      <c r="AN495" s="11" t="s">
        <v>96</v>
      </c>
      <c r="AO495" s="12">
        <v>9.038863828E9</v>
      </c>
      <c r="AP495" s="20"/>
      <c r="AQ495" s="20"/>
      <c r="AR495" s="20"/>
      <c r="AS495" s="20"/>
      <c r="AT495" s="20"/>
      <c r="AU495" s="20"/>
      <c r="AV495" s="20"/>
      <c r="AW495" s="20"/>
      <c r="AX495" s="20"/>
      <c r="AY495" s="20"/>
      <c r="AZ495" s="20"/>
      <c r="BA495" s="20"/>
      <c r="BB495" s="19"/>
      <c r="BC495" s="19"/>
      <c r="BD495" s="19"/>
      <c r="BE495" s="19"/>
      <c r="BF495" s="19"/>
      <c r="BG495" s="19"/>
      <c r="BH495" s="19"/>
      <c r="BI495" s="19"/>
      <c r="BJ495" s="19"/>
      <c r="BK495" s="19"/>
      <c r="BL495" s="19"/>
      <c r="BM495" s="19"/>
      <c r="BN495" s="19"/>
      <c r="BO495" s="19"/>
      <c r="BP495" s="19"/>
      <c r="BQ495" s="19"/>
      <c r="BR495" s="19"/>
      <c r="BS495" s="19"/>
      <c r="BT495" s="19"/>
      <c r="BU495" s="19"/>
      <c r="BV495" s="19"/>
      <c r="BW495" s="19"/>
      <c r="BX495" s="19"/>
      <c r="BY495" s="20"/>
      <c r="BZ495" s="20"/>
      <c r="CA495" s="20"/>
      <c r="CB495" s="20"/>
      <c r="CC495" s="12">
        <v>38.7</v>
      </c>
      <c r="CD495" s="12">
        <v>85146.0</v>
      </c>
      <c r="CE495" s="11" t="s">
        <v>92</v>
      </c>
      <c r="CF495" s="11" t="s">
        <v>99</v>
      </c>
      <c r="CG495" s="11" t="s">
        <v>99</v>
      </c>
    </row>
    <row r="496" hidden="1">
      <c r="A496" s="5"/>
      <c r="B496" s="6"/>
      <c r="C496" s="7">
        <v>45763.0</v>
      </c>
      <c r="D496" s="8"/>
      <c r="E496" s="9" t="s">
        <v>84</v>
      </c>
      <c r="F496" s="9" t="s">
        <v>3908</v>
      </c>
      <c r="G496" s="16"/>
      <c r="H496" s="9" t="s">
        <v>87</v>
      </c>
      <c r="I496" s="9" t="s">
        <v>3909</v>
      </c>
      <c r="J496" s="9" t="s">
        <v>89</v>
      </c>
      <c r="K496" s="9" t="s">
        <v>90</v>
      </c>
      <c r="L496" s="10">
        <v>77056.0</v>
      </c>
      <c r="M496" s="9" t="s">
        <v>752</v>
      </c>
      <c r="N496" s="11" t="s">
        <v>92</v>
      </c>
      <c r="O496" s="11" t="s">
        <v>3910</v>
      </c>
      <c r="P496" s="11" t="s">
        <v>185</v>
      </c>
      <c r="Q496" s="11" t="s">
        <v>90</v>
      </c>
      <c r="R496" s="12">
        <v>77389.0</v>
      </c>
      <c r="S496" s="13">
        <v>45762.0</v>
      </c>
      <c r="T496" s="9" t="s">
        <v>3911</v>
      </c>
      <c r="U496" s="14">
        <v>45783.0</v>
      </c>
      <c r="V496" s="15"/>
      <c r="W496" s="15"/>
      <c r="X496" s="15"/>
      <c r="Y496" s="15"/>
      <c r="Z496" s="16"/>
      <c r="AA496" s="15"/>
      <c r="AB496" s="11" t="s">
        <v>99</v>
      </c>
      <c r="AC496" s="12">
        <v>100.0</v>
      </c>
      <c r="AD496" s="11" t="s">
        <v>94</v>
      </c>
      <c r="AE496" s="18">
        <v>9.364658099E9</v>
      </c>
      <c r="AF496" s="11" t="s">
        <v>925</v>
      </c>
      <c r="AG496" s="11" t="s">
        <v>92</v>
      </c>
      <c r="AH496" s="12">
        <v>95.0</v>
      </c>
      <c r="AI496" s="11" t="s">
        <v>94</v>
      </c>
      <c r="AJ496" s="12">
        <v>9.364144616E9</v>
      </c>
      <c r="AK496" s="11" t="s">
        <v>165</v>
      </c>
      <c r="AL496" s="11" t="s">
        <v>92</v>
      </c>
      <c r="AM496" s="12">
        <v>90.0</v>
      </c>
      <c r="AN496" s="11" t="s">
        <v>96</v>
      </c>
      <c r="AO496" s="12">
        <v>9.366328637E9</v>
      </c>
      <c r="AP496" s="11" t="s">
        <v>165</v>
      </c>
      <c r="AQ496" s="11" t="s">
        <v>99</v>
      </c>
      <c r="AR496" s="12">
        <v>85.0</v>
      </c>
      <c r="AS496" s="11" t="s">
        <v>96</v>
      </c>
      <c r="AT496" s="12">
        <v>2.152737562E9</v>
      </c>
      <c r="AU496" s="11" t="s">
        <v>165</v>
      </c>
      <c r="AV496" s="11" t="s">
        <v>92</v>
      </c>
      <c r="AW496" s="12">
        <v>80.0</v>
      </c>
      <c r="AX496" s="11" t="s">
        <v>94</v>
      </c>
      <c r="AY496" s="12">
        <v>9.362408444E9</v>
      </c>
      <c r="AZ496" s="20"/>
      <c r="BA496" s="20"/>
      <c r="BB496" s="19"/>
      <c r="BC496" s="19"/>
      <c r="BD496" s="19"/>
      <c r="BE496" s="19"/>
      <c r="BF496" s="19"/>
      <c r="BG496" s="19"/>
      <c r="BH496" s="19"/>
      <c r="BI496" s="19"/>
      <c r="BJ496" s="19"/>
      <c r="BK496" s="19"/>
      <c r="BL496" s="19"/>
      <c r="BM496" s="19"/>
      <c r="BN496" s="19"/>
      <c r="BO496" s="19"/>
      <c r="BP496" s="19"/>
      <c r="BQ496" s="19"/>
      <c r="BR496" s="19"/>
      <c r="BS496" s="19"/>
      <c r="BT496" s="19"/>
      <c r="BU496" s="19"/>
      <c r="BV496" s="19"/>
      <c r="BW496" s="19"/>
      <c r="BX496" s="19"/>
      <c r="BY496" s="20"/>
      <c r="BZ496" s="11" t="s">
        <v>3912</v>
      </c>
      <c r="CA496" s="11" t="s">
        <v>3913</v>
      </c>
      <c r="CB496" s="20"/>
      <c r="CC496" s="12">
        <v>100.0</v>
      </c>
      <c r="CD496" s="12">
        <v>155546.0</v>
      </c>
      <c r="CE496" s="11" t="s">
        <v>92</v>
      </c>
      <c r="CF496" s="11" t="s">
        <v>99</v>
      </c>
      <c r="CG496" s="11" t="s">
        <v>99</v>
      </c>
    </row>
    <row r="497" hidden="1">
      <c r="A497" s="5"/>
      <c r="B497" s="6"/>
      <c r="C497" s="7">
        <v>45763.0</v>
      </c>
      <c r="D497" s="8"/>
      <c r="E497" s="9" t="s">
        <v>84</v>
      </c>
      <c r="F497" s="11" t="s">
        <v>3914</v>
      </c>
      <c r="G497" s="16"/>
      <c r="H497" s="9" t="s">
        <v>87</v>
      </c>
      <c r="I497" s="9" t="s">
        <v>3915</v>
      </c>
      <c r="J497" s="9" t="s">
        <v>89</v>
      </c>
      <c r="K497" s="9" t="s">
        <v>90</v>
      </c>
      <c r="L497" s="10">
        <v>77056.0</v>
      </c>
      <c r="M497" s="11" t="s">
        <v>561</v>
      </c>
      <c r="N497" s="11" t="s">
        <v>92</v>
      </c>
      <c r="O497" s="11" t="s">
        <v>3915</v>
      </c>
      <c r="P497" s="11" t="s">
        <v>89</v>
      </c>
      <c r="Q497" s="11" t="s">
        <v>90</v>
      </c>
      <c r="R497" s="12">
        <v>77056.0</v>
      </c>
      <c r="S497" s="13">
        <v>45762.0</v>
      </c>
      <c r="T497" s="9" t="s">
        <v>3916</v>
      </c>
      <c r="U497" s="14">
        <v>45783.0</v>
      </c>
      <c r="V497" s="15"/>
      <c r="W497" s="15"/>
      <c r="X497" s="15"/>
      <c r="Y497" s="15"/>
      <c r="Z497" s="16"/>
      <c r="AA497" s="15"/>
      <c r="AB497" s="11" t="s">
        <v>92</v>
      </c>
      <c r="AC497" s="12">
        <v>100.0</v>
      </c>
      <c r="AD497" s="11" t="s">
        <v>96</v>
      </c>
      <c r="AE497" s="18">
        <v>7.135724024E9</v>
      </c>
      <c r="AF497" s="11" t="s">
        <v>684</v>
      </c>
      <c r="AG497" s="11" t="s">
        <v>99</v>
      </c>
      <c r="AH497" s="12">
        <v>95.0</v>
      </c>
      <c r="AI497" s="11" t="s">
        <v>96</v>
      </c>
      <c r="AJ497" s="12">
        <v>7.134260034E9</v>
      </c>
      <c r="AK497" s="11" t="s">
        <v>684</v>
      </c>
      <c r="AL497" s="11" t="s">
        <v>99</v>
      </c>
      <c r="AM497" s="12">
        <v>90.0</v>
      </c>
      <c r="AN497" s="11" t="s">
        <v>94</v>
      </c>
      <c r="AO497" s="12">
        <v>2.817634863E9</v>
      </c>
      <c r="AP497" s="20"/>
      <c r="AQ497" s="11" t="s">
        <v>99</v>
      </c>
      <c r="AR497" s="12">
        <v>85.0</v>
      </c>
      <c r="AS497" s="11" t="s">
        <v>96</v>
      </c>
      <c r="AT497" s="12">
        <v>4.097634863E9</v>
      </c>
      <c r="AU497" s="20"/>
      <c r="AV497" s="20"/>
      <c r="AW497" s="20"/>
      <c r="AX497" s="20"/>
      <c r="AY497" s="20"/>
      <c r="AZ497" s="20"/>
      <c r="BA497" s="20"/>
      <c r="BB497" s="19"/>
      <c r="BC497" s="19"/>
      <c r="BD497" s="19"/>
      <c r="BE497" s="19"/>
      <c r="BF497" s="19"/>
      <c r="BG497" s="19"/>
      <c r="BH497" s="19"/>
      <c r="BI497" s="19"/>
      <c r="BJ497" s="19"/>
      <c r="BK497" s="19"/>
      <c r="BL497" s="19"/>
      <c r="BM497" s="19"/>
      <c r="BN497" s="19"/>
      <c r="BO497" s="19"/>
      <c r="BP497" s="19"/>
      <c r="BQ497" s="19"/>
      <c r="BR497" s="19"/>
      <c r="BS497" s="19"/>
      <c r="BT497" s="19"/>
      <c r="BU497" s="19"/>
      <c r="BV497" s="19"/>
      <c r="BW497" s="19"/>
      <c r="BX497" s="19"/>
      <c r="BY497" s="20"/>
      <c r="BZ497" s="20"/>
      <c r="CA497" s="20"/>
      <c r="CB497" s="20"/>
      <c r="CC497" s="12">
        <v>35.0</v>
      </c>
      <c r="CD497" s="12">
        <v>125989.0</v>
      </c>
      <c r="CE497" s="11" t="s">
        <v>99</v>
      </c>
      <c r="CF497" s="11" t="s">
        <v>99</v>
      </c>
      <c r="CG497" s="11" t="s">
        <v>99</v>
      </c>
    </row>
    <row r="498" hidden="1">
      <c r="A498" s="5"/>
      <c r="B498" s="24" t="s">
        <v>631</v>
      </c>
      <c r="C498" s="7">
        <v>45763.0</v>
      </c>
      <c r="D498" s="8" t="s">
        <v>3897</v>
      </c>
      <c r="E498" s="9" t="s">
        <v>84</v>
      </c>
      <c r="F498" s="9" t="s">
        <v>1638</v>
      </c>
      <c r="G498" s="9" t="s">
        <v>3905</v>
      </c>
      <c r="H498" s="9" t="s">
        <v>87</v>
      </c>
      <c r="I498" s="26" t="s">
        <v>3917</v>
      </c>
      <c r="J498" s="9" t="s">
        <v>89</v>
      </c>
      <c r="K498" s="9" t="s">
        <v>90</v>
      </c>
      <c r="L498" s="10">
        <v>77056.0</v>
      </c>
      <c r="M498" s="11" t="s">
        <v>1451</v>
      </c>
      <c r="N498" s="11" t="s">
        <v>92</v>
      </c>
      <c r="O498" s="11" t="s">
        <v>3901</v>
      </c>
      <c r="P498" s="11" t="s">
        <v>359</v>
      </c>
      <c r="Q498" s="11" t="s">
        <v>90</v>
      </c>
      <c r="R498" s="12">
        <v>77494.0</v>
      </c>
      <c r="S498" s="13">
        <v>45762.0</v>
      </c>
      <c r="T498" s="9" t="s">
        <v>3918</v>
      </c>
      <c r="U498" s="14">
        <v>45783.0</v>
      </c>
      <c r="V498" s="15"/>
      <c r="W498" s="15"/>
      <c r="X498" s="15"/>
      <c r="Y498" s="15"/>
      <c r="Z498" s="16"/>
      <c r="AA498" s="15"/>
      <c r="AB498" s="11" t="s">
        <v>99</v>
      </c>
      <c r="AC498" s="12">
        <v>100.0</v>
      </c>
      <c r="AD498" s="11" t="s">
        <v>94</v>
      </c>
      <c r="AE498" s="23">
        <v>8.325189463E9</v>
      </c>
      <c r="AF498" s="11" t="s">
        <v>244</v>
      </c>
      <c r="AG498" s="11" t="s">
        <v>99</v>
      </c>
      <c r="AH498" s="12">
        <v>95.0</v>
      </c>
      <c r="AI498" s="11" t="s">
        <v>94</v>
      </c>
      <c r="AJ498" s="12">
        <v>2.104214838E9</v>
      </c>
      <c r="AK498" s="11" t="s">
        <v>1995</v>
      </c>
      <c r="AL498" s="11" t="s">
        <v>99</v>
      </c>
      <c r="AM498" s="12">
        <v>90.0</v>
      </c>
      <c r="AN498" s="11" t="s">
        <v>96</v>
      </c>
      <c r="AO498" s="12">
        <v>9.038863828E9</v>
      </c>
      <c r="AP498" s="20"/>
      <c r="AQ498" s="20"/>
      <c r="AR498" s="20"/>
      <c r="AS498" s="20"/>
      <c r="AT498" s="20"/>
      <c r="AU498" s="20"/>
      <c r="AV498" s="20"/>
      <c r="AW498" s="20"/>
      <c r="AX498" s="20"/>
      <c r="AY498" s="20"/>
      <c r="AZ498" s="20"/>
      <c r="BA498" s="20"/>
      <c r="BB498" s="19"/>
      <c r="BC498" s="19"/>
      <c r="BD498" s="19"/>
      <c r="BE498" s="19"/>
      <c r="BF498" s="19"/>
      <c r="BG498" s="19"/>
      <c r="BH498" s="19"/>
      <c r="BI498" s="19"/>
      <c r="BJ498" s="19"/>
      <c r="BK498" s="19"/>
      <c r="BL498" s="19"/>
      <c r="BM498" s="19"/>
      <c r="BN498" s="19"/>
      <c r="BO498" s="19"/>
      <c r="BP498" s="19"/>
      <c r="BQ498" s="19"/>
      <c r="BR498" s="19"/>
      <c r="BS498" s="19"/>
      <c r="BT498" s="19"/>
      <c r="BU498" s="19"/>
      <c r="BV498" s="19"/>
      <c r="BW498" s="19"/>
      <c r="BX498" s="19"/>
      <c r="BY498" s="20"/>
      <c r="BZ498" s="20"/>
      <c r="CA498" s="20"/>
      <c r="CB498" s="20"/>
      <c r="CC498" s="12">
        <v>31.6</v>
      </c>
      <c r="CD498" s="12">
        <v>76785.0</v>
      </c>
      <c r="CE498" s="11" t="s">
        <v>92</v>
      </c>
      <c r="CF498" s="11" t="s">
        <v>99</v>
      </c>
      <c r="CG498" s="11" t="s">
        <v>99</v>
      </c>
    </row>
    <row r="499" hidden="1">
      <c r="A499" s="5"/>
      <c r="B499" s="6"/>
      <c r="C499" s="7">
        <v>45763.0</v>
      </c>
      <c r="D499" s="8" t="s">
        <v>3919</v>
      </c>
      <c r="E499" s="9" t="s">
        <v>84</v>
      </c>
      <c r="F499" s="11" t="s">
        <v>3920</v>
      </c>
      <c r="G499" s="16"/>
      <c r="H499" s="9" t="s">
        <v>87</v>
      </c>
      <c r="I499" s="9" t="s">
        <v>3921</v>
      </c>
      <c r="J499" s="9" t="s">
        <v>89</v>
      </c>
      <c r="K499" s="9" t="s">
        <v>90</v>
      </c>
      <c r="L499" s="10">
        <v>77042.0</v>
      </c>
      <c r="M499" s="11" t="s">
        <v>1451</v>
      </c>
      <c r="N499" s="11" t="s">
        <v>92</v>
      </c>
      <c r="O499" s="11" t="s">
        <v>3922</v>
      </c>
      <c r="P499" s="11" t="s">
        <v>3184</v>
      </c>
      <c r="Q499" s="11" t="s">
        <v>1114</v>
      </c>
      <c r="R499" s="12">
        <v>33140.0</v>
      </c>
      <c r="S499" s="13">
        <v>45762.0</v>
      </c>
      <c r="T499" s="9" t="s">
        <v>3923</v>
      </c>
      <c r="U499" s="14">
        <v>45783.0</v>
      </c>
      <c r="V499" s="15"/>
      <c r="W499" s="15"/>
      <c r="X499" s="15"/>
      <c r="Y499" s="15"/>
      <c r="Z499" s="16"/>
      <c r="AA499" s="15"/>
      <c r="AB499" s="11" t="s">
        <v>92</v>
      </c>
      <c r="AC499" s="12">
        <v>100.0</v>
      </c>
      <c r="AD499" s="11" t="s">
        <v>94</v>
      </c>
      <c r="AE499" s="17">
        <v>7.863320476E9</v>
      </c>
      <c r="AF499" s="11" t="s">
        <v>3924</v>
      </c>
      <c r="AH499" s="20"/>
      <c r="AI499" s="20"/>
      <c r="AJ499" s="20"/>
      <c r="AK499" s="20"/>
      <c r="AL499" s="20"/>
      <c r="AM499" s="20"/>
      <c r="AN499" s="20"/>
      <c r="AO499" s="20"/>
      <c r="AP499" s="20"/>
      <c r="AQ499" s="20"/>
      <c r="AR499" s="20"/>
      <c r="AS499" s="20"/>
      <c r="AT499" s="20"/>
      <c r="AU499" s="20"/>
      <c r="AV499" s="20"/>
      <c r="AW499" s="20"/>
      <c r="AX499" s="20"/>
      <c r="AY499" s="20"/>
      <c r="AZ499" s="20"/>
      <c r="BA499" s="20"/>
      <c r="BB499" s="19"/>
      <c r="BC499" s="19"/>
      <c r="BD499" s="19"/>
      <c r="BE499" s="19"/>
      <c r="BF499" s="19"/>
      <c r="BG499" s="19"/>
      <c r="BH499" s="19"/>
      <c r="BI499" s="19"/>
      <c r="BJ499" s="19"/>
      <c r="BK499" s="19"/>
      <c r="BL499" s="19"/>
      <c r="BM499" s="19"/>
      <c r="BN499" s="19"/>
      <c r="BO499" s="19"/>
      <c r="BP499" s="19"/>
      <c r="BQ499" s="19"/>
      <c r="BR499" s="19"/>
      <c r="BS499" s="19"/>
      <c r="BT499" s="19"/>
      <c r="BU499" s="19"/>
      <c r="BV499" s="19"/>
      <c r="BW499" s="19"/>
      <c r="BX499" s="19"/>
      <c r="BY499" s="20"/>
      <c r="BZ499" s="20"/>
      <c r="CA499" s="20"/>
      <c r="CB499" s="20"/>
      <c r="CC499" s="12">
        <v>100.0</v>
      </c>
      <c r="CD499" s="12">
        <v>109645.0</v>
      </c>
      <c r="CE499" s="11" t="s">
        <v>92</v>
      </c>
      <c r="CF499" s="11" t="s">
        <v>99</v>
      </c>
      <c r="CG499" s="11" t="s">
        <v>99</v>
      </c>
    </row>
    <row r="500" hidden="1">
      <c r="A500" s="5"/>
      <c r="B500" s="6"/>
      <c r="C500" s="7">
        <v>45763.0</v>
      </c>
      <c r="D500" s="8"/>
      <c r="E500" s="9" t="s">
        <v>84</v>
      </c>
      <c r="F500" s="9" t="s">
        <v>3925</v>
      </c>
      <c r="G500" s="9" t="s">
        <v>3926</v>
      </c>
      <c r="H500" s="9" t="s">
        <v>87</v>
      </c>
      <c r="I500" s="9" t="s">
        <v>3927</v>
      </c>
      <c r="J500" s="9" t="s">
        <v>89</v>
      </c>
      <c r="K500" s="9" t="s">
        <v>90</v>
      </c>
      <c r="L500" s="10">
        <v>77042.0</v>
      </c>
      <c r="M500" s="11" t="s">
        <v>1451</v>
      </c>
      <c r="N500" s="11" t="s">
        <v>92</v>
      </c>
      <c r="O500" s="11" t="s">
        <v>3927</v>
      </c>
      <c r="P500" s="11" t="s">
        <v>89</v>
      </c>
      <c r="Q500" s="11" t="s">
        <v>90</v>
      </c>
      <c r="R500" s="12">
        <v>77042.0</v>
      </c>
      <c r="S500" s="13">
        <v>45762.0</v>
      </c>
      <c r="T500" s="9" t="s">
        <v>3928</v>
      </c>
      <c r="U500" s="14">
        <v>45783.0</v>
      </c>
      <c r="V500" s="15"/>
      <c r="W500" s="15"/>
      <c r="X500" s="15"/>
      <c r="Y500" s="15"/>
      <c r="Z500" s="16"/>
      <c r="AA500" s="15"/>
      <c r="AB500" s="11" t="s">
        <v>92</v>
      </c>
      <c r="AC500" s="12">
        <v>100.0</v>
      </c>
      <c r="AD500" s="11" t="s">
        <v>94</v>
      </c>
      <c r="AE500" s="17">
        <v>7.063399826E9</v>
      </c>
      <c r="AF500" s="11" t="s">
        <v>1430</v>
      </c>
      <c r="AH500" s="20"/>
      <c r="AI500" s="20"/>
      <c r="AJ500" s="20"/>
      <c r="AK500" s="20"/>
      <c r="AL500" s="20"/>
      <c r="AM500" s="20"/>
      <c r="AN500" s="20"/>
      <c r="AO500" s="20"/>
      <c r="AP500" s="20"/>
      <c r="AQ500" s="20"/>
      <c r="AR500" s="20"/>
      <c r="AS500" s="20"/>
      <c r="AT500" s="20"/>
      <c r="AU500" s="20"/>
      <c r="AV500" s="20"/>
      <c r="AW500" s="20"/>
      <c r="AX500" s="20"/>
      <c r="AY500" s="20"/>
      <c r="AZ500" s="20"/>
      <c r="BA500" s="20"/>
      <c r="BB500" s="19"/>
      <c r="BC500" s="19"/>
      <c r="BD500" s="19"/>
      <c r="BE500" s="19"/>
      <c r="BF500" s="19"/>
      <c r="BG500" s="19"/>
      <c r="BH500" s="19"/>
      <c r="BI500" s="19"/>
      <c r="BJ500" s="19"/>
      <c r="BK500" s="19"/>
      <c r="BL500" s="19"/>
      <c r="BM500" s="19"/>
      <c r="BN500" s="19"/>
      <c r="BO500" s="19"/>
      <c r="BP500" s="19"/>
      <c r="BQ500" s="19"/>
      <c r="BR500" s="19"/>
      <c r="BS500" s="19"/>
      <c r="BT500" s="19"/>
      <c r="BU500" s="19"/>
      <c r="BV500" s="19"/>
      <c r="BW500" s="19"/>
      <c r="BX500" s="19"/>
      <c r="BY500" s="20"/>
      <c r="BZ500" s="20"/>
      <c r="CA500" s="20"/>
      <c r="CB500" s="20"/>
      <c r="CC500" s="12">
        <v>26.2</v>
      </c>
      <c r="CD500" s="12">
        <v>39706.0</v>
      </c>
      <c r="CE500" s="11" t="s">
        <v>99</v>
      </c>
      <c r="CF500" s="11" t="s">
        <v>99</v>
      </c>
      <c r="CG500" s="11" t="s">
        <v>99</v>
      </c>
    </row>
    <row r="501" hidden="1">
      <c r="A501" s="5"/>
      <c r="B501" s="6"/>
      <c r="C501" s="7">
        <v>45763.0</v>
      </c>
      <c r="D501" s="8"/>
      <c r="E501" s="9" t="s">
        <v>84</v>
      </c>
      <c r="F501" s="9" t="s">
        <v>3929</v>
      </c>
      <c r="G501" s="9" t="s">
        <v>3930</v>
      </c>
      <c r="H501" s="9" t="s">
        <v>87</v>
      </c>
      <c r="I501" s="9" t="s">
        <v>3931</v>
      </c>
      <c r="J501" s="9" t="s">
        <v>89</v>
      </c>
      <c r="K501" s="9" t="s">
        <v>90</v>
      </c>
      <c r="L501" s="10">
        <v>77042.0</v>
      </c>
      <c r="M501" s="11" t="s">
        <v>561</v>
      </c>
      <c r="N501" s="11" t="s">
        <v>92</v>
      </c>
      <c r="O501" s="11" t="s">
        <v>3931</v>
      </c>
      <c r="P501" s="11" t="s">
        <v>89</v>
      </c>
      <c r="Q501" s="11" t="s">
        <v>90</v>
      </c>
      <c r="R501" s="12">
        <v>77042.0</v>
      </c>
      <c r="S501" s="13">
        <v>45762.0</v>
      </c>
      <c r="T501" s="9" t="s">
        <v>3932</v>
      </c>
      <c r="U501" s="14">
        <v>45783.0</v>
      </c>
      <c r="V501" s="15"/>
      <c r="W501" s="15"/>
      <c r="X501" s="15"/>
      <c r="Y501" s="15"/>
      <c r="Z501" s="16"/>
      <c r="AA501" s="15"/>
      <c r="AB501" s="11" t="s">
        <v>99</v>
      </c>
      <c r="AC501" s="12">
        <v>100.0</v>
      </c>
      <c r="AD501" s="11" t="s">
        <v>96</v>
      </c>
      <c r="AE501" s="17">
        <v>7.139740075E9</v>
      </c>
      <c r="AF501" s="11" t="s">
        <v>164</v>
      </c>
      <c r="AH501" s="20"/>
      <c r="AI501" s="20"/>
      <c r="AJ501" s="20"/>
      <c r="AK501" s="20"/>
      <c r="AL501" s="20"/>
      <c r="AM501" s="20"/>
      <c r="AN501" s="20"/>
      <c r="AO501" s="20"/>
      <c r="AP501" s="20"/>
      <c r="AQ501" s="20"/>
      <c r="AR501" s="20"/>
      <c r="AS501" s="20"/>
      <c r="AT501" s="20"/>
      <c r="AU501" s="20"/>
      <c r="AV501" s="20"/>
      <c r="AW501" s="20"/>
      <c r="AX501" s="20"/>
      <c r="AY501" s="20"/>
      <c r="AZ501" s="20"/>
      <c r="BA501" s="20"/>
      <c r="BB501" s="19"/>
      <c r="BC501" s="19"/>
      <c r="BD501" s="19"/>
      <c r="BE501" s="19"/>
      <c r="BF501" s="19"/>
      <c r="BG501" s="19"/>
      <c r="BH501" s="19"/>
      <c r="BI501" s="19"/>
      <c r="BJ501" s="19"/>
      <c r="BK501" s="19"/>
      <c r="BL501" s="19"/>
      <c r="BM501" s="19"/>
      <c r="BN501" s="19"/>
      <c r="BO501" s="19"/>
      <c r="BP501" s="19"/>
      <c r="BQ501" s="19"/>
      <c r="BR501" s="19"/>
      <c r="BS501" s="19"/>
      <c r="BT501" s="19"/>
      <c r="BU501" s="19"/>
      <c r="BV501" s="19"/>
      <c r="BW501" s="19"/>
      <c r="BX501" s="19"/>
      <c r="BY501" s="20"/>
      <c r="BZ501" s="20"/>
      <c r="CA501" s="20"/>
      <c r="CB501" s="20"/>
      <c r="CC501" s="12">
        <v>100.0</v>
      </c>
      <c r="CD501" s="12">
        <v>143278.0</v>
      </c>
      <c r="CE501" s="11" t="s">
        <v>99</v>
      </c>
      <c r="CF501" s="11" t="s">
        <v>99</v>
      </c>
      <c r="CG501" s="11" t="s">
        <v>99</v>
      </c>
    </row>
    <row r="502" hidden="1">
      <c r="A502" s="5"/>
      <c r="B502" s="6"/>
      <c r="C502" s="7">
        <v>45763.0</v>
      </c>
      <c r="D502" s="8"/>
      <c r="E502" s="9" t="s">
        <v>84</v>
      </c>
      <c r="F502" s="9" t="s">
        <v>2942</v>
      </c>
      <c r="G502" s="9" t="s">
        <v>3933</v>
      </c>
      <c r="H502" s="9" t="s">
        <v>87</v>
      </c>
      <c r="I502" s="9" t="s">
        <v>3934</v>
      </c>
      <c r="J502" s="9" t="s">
        <v>1850</v>
      </c>
      <c r="K502" s="9" t="s">
        <v>90</v>
      </c>
      <c r="L502" s="10">
        <v>77532.0</v>
      </c>
      <c r="M502" s="11" t="s">
        <v>91</v>
      </c>
      <c r="N502" s="11" t="s">
        <v>92</v>
      </c>
      <c r="O502" s="11" t="s">
        <v>3934</v>
      </c>
      <c r="P502" s="11" t="s">
        <v>1850</v>
      </c>
      <c r="Q502" s="11" t="s">
        <v>90</v>
      </c>
      <c r="R502" s="12">
        <v>77532.0</v>
      </c>
      <c r="S502" s="13">
        <v>45762.0</v>
      </c>
      <c r="T502" s="9" t="s">
        <v>3935</v>
      </c>
      <c r="U502" s="14">
        <v>45783.0</v>
      </c>
      <c r="V502" s="15"/>
      <c r="W502" s="15"/>
      <c r="X502" s="15"/>
      <c r="Y502" s="15"/>
      <c r="Z502" s="16"/>
      <c r="AA502" s="15"/>
      <c r="AB502" s="11" t="s">
        <v>92</v>
      </c>
      <c r="AC502" s="12">
        <v>100.0</v>
      </c>
      <c r="AD502" s="11" t="s">
        <v>94</v>
      </c>
      <c r="AE502" s="18">
        <v>8.328071923E9</v>
      </c>
      <c r="AF502" s="11" t="s">
        <v>225</v>
      </c>
      <c r="AG502" s="11" t="s">
        <v>99</v>
      </c>
      <c r="AH502" s="12">
        <v>95.0</v>
      </c>
      <c r="AI502" s="11" t="s">
        <v>94</v>
      </c>
      <c r="AJ502" s="12">
        <v>7.134096679E9</v>
      </c>
      <c r="AK502" s="11" t="s">
        <v>3936</v>
      </c>
      <c r="AL502" s="11" t="s">
        <v>99</v>
      </c>
      <c r="AM502" s="12">
        <v>90.0</v>
      </c>
      <c r="AN502" s="11" t="s">
        <v>94</v>
      </c>
      <c r="AO502" s="12">
        <v>8.329844161E9</v>
      </c>
      <c r="AP502" s="11" t="s">
        <v>3937</v>
      </c>
      <c r="AR502" s="20"/>
      <c r="AS502" s="20"/>
      <c r="AT502" s="20"/>
      <c r="AU502" s="20"/>
      <c r="AV502" s="20"/>
      <c r="AW502" s="20"/>
      <c r="AX502" s="20"/>
      <c r="AY502" s="20"/>
      <c r="AZ502" s="20"/>
      <c r="BA502" s="20"/>
      <c r="BB502" s="19"/>
      <c r="BC502" s="19"/>
      <c r="BD502" s="19"/>
      <c r="BE502" s="19"/>
      <c r="BF502" s="19"/>
      <c r="BG502" s="19"/>
      <c r="BH502" s="19"/>
      <c r="BI502" s="19"/>
      <c r="BJ502" s="19"/>
      <c r="BK502" s="19"/>
      <c r="BL502" s="19"/>
      <c r="BM502" s="19"/>
      <c r="BN502" s="19"/>
      <c r="BO502" s="19"/>
      <c r="BP502" s="19"/>
      <c r="BQ502" s="19"/>
      <c r="BR502" s="19"/>
      <c r="BS502" s="19"/>
      <c r="BT502" s="19"/>
      <c r="BU502" s="19"/>
      <c r="BV502" s="19"/>
      <c r="BW502" s="19"/>
      <c r="BX502" s="19"/>
      <c r="BY502" s="20"/>
      <c r="BZ502" s="11" t="s">
        <v>3938</v>
      </c>
      <c r="CA502" s="11" t="s">
        <v>3939</v>
      </c>
      <c r="CB502" s="20"/>
      <c r="CC502" s="12">
        <v>36.3</v>
      </c>
      <c r="CD502" s="12">
        <v>88371.0</v>
      </c>
      <c r="CE502" s="11" t="s">
        <v>99</v>
      </c>
      <c r="CF502" s="11" t="s">
        <v>99</v>
      </c>
      <c r="CG502" s="11" t="s">
        <v>99</v>
      </c>
    </row>
    <row r="503" hidden="1">
      <c r="A503" s="5"/>
      <c r="B503" s="6"/>
      <c r="C503" s="7">
        <v>45763.0</v>
      </c>
      <c r="D503" s="8"/>
      <c r="E503" s="9" t="s">
        <v>84</v>
      </c>
      <c r="F503" s="9" t="s">
        <v>3940</v>
      </c>
      <c r="G503" s="9" t="s">
        <v>3941</v>
      </c>
      <c r="H503" s="9" t="s">
        <v>87</v>
      </c>
      <c r="I503" s="9" t="s">
        <v>3942</v>
      </c>
      <c r="J503" s="9" t="s">
        <v>89</v>
      </c>
      <c r="K503" s="9" t="s">
        <v>90</v>
      </c>
      <c r="L503" s="10">
        <v>77071.0</v>
      </c>
      <c r="M503" s="11" t="s">
        <v>752</v>
      </c>
      <c r="N503" s="11" t="s">
        <v>92</v>
      </c>
      <c r="O503" s="11" t="s">
        <v>3942</v>
      </c>
      <c r="P503" s="11" t="s">
        <v>89</v>
      </c>
      <c r="Q503" s="11" t="s">
        <v>90</v>
      </c>
      <c r="R503" s="12">
        <v>77071.0</v>
      </c>
      <c r="S503" s="13">
        <v>45762.0</v>
      </c>
      <c r="T503" s="9" t="s">
        <v>3943</v>
      </c>
      <c r="U503" s="14">
        <v>45783.0</v>
      </c>
      <c r="V503" s="15"/>
      <c r="W503" s="15"/>
      <c r="X503" s="15"/>
      <c r="Y503" s="15"/>
      <c r="Z503" s="16"/>
      <c r="AA503" s="15"/>
      <c r="AB503" s="11" t="s">
        <v>99</v>
      </c>
      <c r="AC503" s="12">
        <v>100.0</v>
      </c>
      <c r="AD503" s="11" t="s">
        <v>96</v>
      </c>
      <c r="AE503" s="17">
        <v>7.139954231E9</v>
      </c>
      <c r="AF503" s="11" t="s">
        <v>141</v>
      </c>
      <c r="AG503" s="11" t="s">
        <v>99</v>
      </c>
      <c r="AH503" s="12">
        <v>95.0</v>
      </c>
      <c r="AI503" s="11" t="s">
        <v>96</v>
      </c>
      <c r="AJ503" s="12">
        <v>7.137284065E9</v>
      </c>
      <c r="AK503" s="20"/>
      <c r="AL503" s="20"/>
      <c r="AM503" s="20"/>
      <c r="AN503" s="20"/>
      <c r="AO503" s="20"/>
      <c r="AP503" s="20"/>
      <c r="AQ503" s="20"/>
      <c r="AR503" s="20"/>
      <c r="AS503" s="20"/>
      <c r="AT503" s="20"/>
      <c r="AU503" s="20"/>
      <c r="AV503" s="20"/>
      <c r="AW503" s="20"/>
      <c r="AX503" s="20"/>
      <c r="AY503" s="20"/>
      <c r="AZ503" s="20"/>
      <c r="BA503" s="20"/>
      <c r="BB503" s="19"/>
      <c r="BC503" s="19"/>
      <c r="BD503" s="19"/>
      <c r="BE503" s="19"/>
      <c r="BF503" s="19"/>
      <c r="BG503" s="19"/>
      <c r="BH503" s="19"/>
      <c r="BI503" s="19"/>
      <c r="BJ503" s="19"/>
      <c r="BK503" s="19"/>
      <c r="BL503" s="19"/>
      <c r="BM503" s="19"/>
      <c r="BN503" s="19"/>
      <c r="BO503" s="19"/>
      <c r="BP503" s="19"/>
      <c r="BQ503" s="19"/>
      <c r="BR503" s="19"/>
      <c r="BS503" s="19"/>
      <c r="BT503" s="19"/>
      <c r="BU503" s="19"/>
      <c r="BV503" s="19"/>
      <c r="BW503" s="19"/>
      <c r="BX503" s="19"/>
      <c r="BY503" s="20"/>
      <c r="BZ503" s="11" t="s">
        <v>3944</v>
      </c>
      <c r="CA503" s="11" t="s">
        <v>3945</v>
      </c>
      <c r="CC503" s="12">
        <v>100.0</v>
      </c>
      <c r="CD503" s="12">
        <v>126588.0</v>
      </c>
      <c r="CE503" s="11" t="s">
        <v>99</v>
      </c>
      <c r="CF503" s="11" t="s">
        <v>99</v>
      </c>
      <c r="CG503" s="11" t="s">
        <v>99</v>
      </c>
    </row>
    <row r="504" hidden="1">
      <c r="A504" s="5"/>
      <c r="B504" s="6"/>
      <c r="C504" s="7">
        <v>45763.0</v>
      </c>
      <c r="D504" s="8"/>
      <c r="E504" s="9" t="s">
        <v>84</v>
      </c>
      <c r="F504" s="9" t="s">
        <v>3946</v>
      </c>
      <c r="G504" s="9" t="s">
        <v>3947</v>
      </c>
      <c r="H504" s="9" t="s">
        <v>87</v>
      </c>
      <c r="I504" s="9" t="s">
        <v>3948</v>
      </c>
      <c r="J504" s="9" t="s">
        <v>89</v>
      </c>
      <c r="K504" s="9" t="s">
        <v>90</v>
      </c>
      <c r="L504" s="10">
        <v>77024.0</v>
      </c>
      <c r="M504" s="11" t="s">
        <v>752</v>
      </c>
      <c r="N504" s="11" t="s">
        <v>92</v>
      </c>
      <c r="O504" s="11" t="s">
        <v>3948</v>
      </c>
      <c r="P504" s="11" t="s">
        <v>89</v>
      </c>
      <c r="Q504" s="11" t="s">
        <v>90</v>
      </c>
      <c r="R504" s="12">
        <v>77024.0</v>
      </c>
      <c r="S504" s="13">
        <v>45762.0</v>
      </c>
      <c r="T504" s="9" t="s">
        <v>3949</v>
      </c>
      <c r="U504" s="14">
        <v>45783.0</v>
      </c>
      <c r="V504" s="15"/>
      <c r="W504" s="15"/>
      <c r="X504" s="15"/>
      <c r="Y504" s="15"/>
      <c r="Z504" s="16"/>
      <c r="AA504" s="15"/>
      <c r="AB504" s="11" t="s">
        <v>99</v>
      </c>
      <c r="AC504" s="12">
        <v>100.0</v>
      </c>
      <c r="AD504" s="11" t="s">
        <v>96</v>
      </c>
      <c r="AE504" s="18">
        <v>7.139739168E9</v>
      </c>
      <c r="AF504" s="11" t="s">
        <v>3950</v>
      </c>
      <c r="AG504" s="11" t="s">
        <v>99</v>
      </c>
      <c r="AH504" s="12">
        <v>95.0</v>
      </c>
      <c r="AI504" s="11" t="s">
        <v>96</v>
      </c>
      <c r="AJ504" s="12">
        <v>7.137893355E9</v>
      </c>
      <c r="AK504" s="11" t="s">
        <v>994</v>
      </c>
      <c r="AL504" s="11" t="s">
        <v>99</v>
      </c>
      <c r="AM504" s="12">
        <v>90.0</v>
      </c>
      <c r="AN504" s="11" t="s">
        <v>96</v>
      </c>
      <c r="AO504" s="12">
        <v>7.137893353E9</v>
      </c>
      <c r="AP504" s="11" t="s">
        <v>141</v>
      </c>
      <c r="AQ504" s="11" t="s">
        <v>92</v>
      </c>
      <c r="AR504" s="12">
        <v>85.0</v>
      </c>
      <c r="AS504" s="11" t="s">
        <v>94</v>
      </c>
      <c r="AT504" s="12">
        <v>4.077914503E9</v>
      </c>
      <c r="AU504" s="11" t="s">
        <v>2743</v>
      </c>
      <c r="AV504" s="11" t="s">
        <v>92</v>
      </c>
      <c r="AW504" s="12">
        <v>80.0</v>
      </c>
      <c r="AX504" s="11" t="s">
        <v>94</v>
      </c>
      <c r="AY504" s="12">
        <v>7.135820344E9</v>
      </c>
      <c r="AZ504" s="11" t="s">
        <v>1224</v>
      </c>
      <c r="BB504" s="19"/>
      <c r="BC504" s="19"/>
      <c r="BD504" s="19"/>
      <c r="BE504" s="19"/>
      <c r="BF504" s="19"/>
      <c r="BG504" s="19"/>
      <c r="BH504" s="19"/>
      <c r="BI504" s="19"/>
      <c r="BJ504" s="19"/>
      <c r="BK504" s="19"/>
      <c r="BL504" s="19"/>
      <c r="BM504" s="19"/>
      <c r="BN504" s="19"/>
      <c r="BO504" s="19"/>
      <c r="BP504" s="19"/>
      <c r="BQ504" s="19"/>
      <c r="BR504" s="19"/>
      <c r="BS504" s="19"/>
      <c r="BT504" s="19"/>
      <c r="BU504" s="19"/>
      <c r="BV504" s="19"/>
      <c r="BW504" s="19"/>
      <c r="BX504" s="19"/>
      <c r="BY504" s="20"/>
      <c r="BZ504" s="11" t="s">
        <v>3951</v>
      </c>
      <c r="CA504" s="11" t="s">
        <v>3952</v>
      </c>
      <c r="CB504" s="11" t="s">
        <v>3953</v>
      </c>
      <c r="CC504" s="12">
        <v>82.8</v>
      </c>
      <c r="CD504" s="12">
        <v>213618.0</v>
      </c>
      <c r="CE504" s="11" t="s">
        <v>99</v>
      </c>
      <c r="CF504" s="11" t="s">
        <v>99</v>
      </c>
      <c r="CG504" s="11" t="s">
        <v>99</v>
      </c>
    </row>
    <row r="505" hidden="1">
      <c r="A505" s="5"/>
      <c r="B505" s="6"/>
      <c r="C505" s="7">
        <v>45763.0</v>
      </c>
      <c r="D505" s="8"/>
      <c r="E505" s="9" t="s">
        <v>84</v>
      </c>
      <c r="F505" s="9" t="s">
        <v>3954</v>
      </c>
      <c r="G505" s="9" t="s">
        <v>2394</v>
      </c>
      <c r="H505" s="9" t="s">
        <v>87</v>
      </c>
      <c r="I505" s="9" t="s">
        <v>3955</v>
      </c>
      <c r="J505" s="9" t="s">
        <v>185</v>
      </c>
      <c r="K505" s="9" t="s">
        <v>90</v>
      </c>
      <c r="L505" s="10">
        <v>77379.0</v>
      </c>
      <c r="M505" s="11" t="s">
        <v>91</v>
      </c>
      <c r="N505" s="11" t="s">
        <v>92</v>
      </c>
      <c r="O505" s="11" t="s">
        <v>3955</v>
      </c>
      <c r="P505" s="11" t="s">
        <v>185</v>
      </c>
      <c r="Q505" s="11" t="s">
        <v>90</v>
      </c>
      <c r="R505" s="12">
        <v>77379.0</v>
      </c>
      <c r="S505" s="13">
        <v>45762.0</v>
      </c>
      <c r="T505" s="9" t="s">
        <v>3956</v>
      </c>
      <c r="U505" s="14">
        <v>45783.0</v>
      </c>
      <c r="V505" s="15"/>
      <c r="W505" s="15"/>
      <c r="X505" s="15"/>
      <c r="Y505" s="15"/>
      <c r="Z505" s="16"/>
      <c r="AA505" s="15"/>
      <c r="AB505" s="11" t="s">
        <v>92</v>
      </c>
      <c r="AC505" s="12">
        <v>100.0</v>
      </c>
      <c r="AD505" s="11" t="s">
        <v>94</v>
      </c>
      <c r="AE505" s="18">
        <v>7.027277676E9</v>
      </c>
      <c r="AF505" s="11" t="s">
        <v>1278</v>
      </c>
      <c r="AG505" s="11" t="s">
        <v>92</v>
      </c>
      <c r="AH505" s="12">
        <v>95.0</v>
      </c>
      <c r="AI505" s="11" t="s">
        <v>94</v>
      </c>
      <c r="AJ505" s="12">
        <v>8.325854775E9</v>
      </c>
      <c r="AK505" s="11" t="s">
        <v>198</v>
      </c>
      <c r="AL505" s="11" t="s">
        <v>99</v>
      </c>
      <c r="AM505" s="12">
        <v>90.0</v>
      </c>
      <c r="AN505" s="11" t="s">
        <v>94</v>
      </c>
      <c r="AO505" s="12">
        <v>2.819613074E9</v>
      </c>
      <c r="AP505" s="11" t="s">
        <v>141</v>
      </c>
      <c r="AQ505" s="11" t="s">
        <v>92</v>
      </c>
      <c r="AR505" s="12">
        <v>85.0</v>
      </c>
      <c r="AS505" s="11" t="s">
        <v>94</v>
      </c>
      <c r="AT505" s="12">
        <v>2.819611307E9</v>
      </c>
      <c r="AU505" s="20"/>
      <c r="AV505" s="11" t="s">
        <v>99</v>
      </c>
      <c r="AW505" s="12">
        <v>80.0</v>
      </c>
      <c r="AX505" s="11" t="s">
        <v>96</v>
      </c>
      <c r="AY505" s="12">
        <v>2.815372405E9</v>
      </c>
      <c r="AZ505" s="20"/>
      <c r="BA505" s="20"/>
      <c r="BB505" s="19"/>
      <c r="BC505" s="19"/>
      <c r="BD505" s="19"/>
      <c r="BE505" s="19"/>
      <c r="BF505" s="19"/>
      <c r="BG505" s="19"/>
      <c r="BH505" s="19"/>
      <c r="BI505" s="19"/>
      <c r="BJ505" s="19"/>
      <c r="BK505" s="19"/>
      <c r="BL505" s="19"/>
      <c r="BM505" s="19"/>
      <c r="BN505" s="19"/>
      <c r="BO505" s="19"/>
      <c r="BP505" s="19"/>
      <c r="BQ505" s="19"/>
      <c r="BR505" s="19"/>
      <c r="BS505" s="19"/>
      <c r="BT505" s="19"/>
      <c r="BU505" s="19"/>
      <c r="BV505" s="19"/>
      <c r="BW505" s="19"/>
      <c r="BX505" s="19"/>
      <c r="BY505" s="20"/>
      <c r="BZ505" s="11" t="s">
        <v>3957</v>
      </c>
      <c r="CA505" s="11" t="s">
        <v>3958</v>
      </c>
      <c r="CB505" s="11" t="s">
        <v>3959</v>
      </c>
      <c r="CC505" s="12">
        <v>28.8</v>
      </c>
      <c r="CD505" s="12">
        <v>114442.0</v>
      </c>
      <c r="CE505" s="11" t="s">
        <v>99</v>
      </c>
      <c r="CF505" s="11" t="s">
        <v>99</v>
      </c>
      <c r="CG505" s="11" t="s">
        <v>99</v>
      </c>
    </row>
    <row r="506" hidden="1">
      <c r="A506" s="5"/>
      <c r="B506" s="24" t="s">
        <v>631</v>
      </c>
      <c r="C506" s="7">
        <v>45763.0</v>
      </c>
      <c r="D506" s="8" t="s">
        <v>3960</v>
      </c>
      <c r="E506" s="9" t="s">
        <v>84</v>
      </c>
      <c r="F506" s="11" t="s">
        <v>1599</v>
      </c>
      <c r="G506" s="11" t="s">
        <v>3961</v>
      </c>
      <c r="H506" s="9" t="s">
        <v>87</v>
      </c>
      <c r="I506" s="26" t="s">
        <v>3962</v>
      </c>
      <c r="J506" s="9" t="s">
        <v>89</v>
      </c>
      <c r="K506" s="9" t="s">
        <v>90</v>
      </c>
      <c r="L506" s="10">
        <v>77056.0</v>
      </c>
      <c r="M506" s="11" t="s">
        <v>561</v>
      </c>
      <c r="N506" s="11" t="s">
        <v>92</v>
      </c>
      <c r="O506" s="11" t="s">
        <v>3963</v>
      </c>
      <c r="P506" s="11" t="s">
        <v>359</v>
      </c>
      <c r="Q506" s="11" t="s">
        <v>90</v>
      </c>
      <c r="R506" s="12">
        <v>77494.0</v>
      </c>
      <c r="S506" s="13">
        <v>45762.0</v>
      </c>
      <c r="T506" s="9" t="s">
        <v>3964</v>
      </c>
      <c r="U506" s="14">
        <v>45783.0</v>
      </c>
      <c r="V506" s="15"/>
      <c r="W506" s="15"/>
      <c r="X506" s="15"/>
      <c r="Y506" s="15"/>
      <c r="Z506" s="16"/>
      <c r="AA506" s="15"/>
      <c r="AB506" s="11" t="s">
        <v>99</v>
      </c>
      <c r="AC506" s="12">
        <v>100.0</v>
      </c>
      <c r="AD506" s="11" t="s">
        <v>94</v>
      </c>
      <c r="AE506" s="23">
        <v>9.729009712E9</v>
      </c>
      <c r="AF506" s="11" t="s">
        <v>663</v>
      </c>
      <c r="AG506" s="11" t="s">
        <v>99</v>
      </c>
      <c r="AH506" s="12">
        <v>95.0</v>
      </c>
      <c r="AI506" s="11" t="s">
        <v>96</v>
      </c>
      <c r="AJ506" s="12">
        <v>9.722235246E9</v>
      </c>
      <c r="AK506" s="11" t="s">
        <v>255</v>
      </c>
      <c r="AL506" s="11" t="s">
        <v>99</v>
      </c>
      <c r="AM506" s="12">
        <v>90.0</v>
      </c>
      <c r="AN506" s="11" t="s">
        <v>96</v>
      </c>
      <c r="AO506" s="12">
        <v>7.372090397E9</v>
      </c>
      <c r="AP506" s="11" t="s">
        <v>3965</v>
      </c>
      <c r="AQ506" s="11" t="s">
        <v>99</v>
      </c>
      <c r="AR506" s="12">
        <v>85.0</v>
      </c>
      <c r="AS506" s="11" t="s">
        <v>96</v>
      </c>
      <c r="AT506" s="12">
        <v>5.125208819E9</v>
      </c>
      <c r="AU506" s="11" t="s">
        <v>943</v>
      </c>
      <c r="AV506" s="11" t="s">
        <v>99</v>
      </c>
      <c r="AW506" s="12">
        <v>80.0</v>
      </c>
      <c r="AX506" s="11" t="s">
        <v>96</v>
      </c>
      <c r="AY506" s="12">
        <v>5.125519018E9</v>
      </c>
      <c r="AZ506" s="11" t="s">
        <v>3966</v>
      </c>
      <c r="BB506" s="19"/>
      <c r="BC506" s="19"/>
      <c r="BD506" s="19"/>
      <c r="BE506" s="19"/>
      <c r="BF506" s="19"/>
      <c r="BG506" s="19"/>
      <c r="BH506" s="19"/>
      <c r="BI506" s="19"/>
      <c r="BJ506" s="19"/>
      <c r="BK506" s="19"/>
      <c r="BL506" s="19"/>
      <c r="BM506" s="19"/>
      <c r="BN506" s="19"/>
      <c r="BO506" s="19"/>
      <c r="BP506" s="19"/>
      <c r="BQ506" s="19"/>
      <c r="BR506" s="19"/>
      <c r="BS506" s="19"/>
      <c r="BT506" s="19"/>
      <c r="BU506" s="19"/>
      <c r="BV506" s="19"/>
      <c r="BW506" s="19"/>
      <c r="BX506" s="19"/>
      <c r="BY506" s="20"/>
      <c r="BZ506" s="11" t="s">
        <v>3967</v>
      </c>
      <c r="CA506" s="20"/>
      <c r="CB506" s="20"/>
      <c r="CC506" s="12">
        <v>100.0</v>
      </c>
      <c r="CD506" s="12">
        <v>112404.0</v>
      </c>
      <c r="CE506" s="11" t="s">
        <v>92</v>
      </c>
      <c r="CF506" s="11" t="s">
        <v>99</v>
      </c>
      <c r="CG506" s="11" t="s">
        <v>99</v>
      </c>
    </row>
    <row r="507" hidden="1">
      <c r="A507" s="5"/>
      <c r="B507" s="6"/>
      <c r="C507" s="7">
        <v>45763.0</v>
      </c>
      <c r="D507" s="8"/>
      <c r="E507" s="9" t="s">
        <v>84</v>
      </c>
      <c r="F507" s="11" t="s">
        <v>3968</v>
      </c>
      <c r="G507" s="16"/>
      <c r="H507" s="9" t="s">
        <v>87</v>
      </c>
      <c r="I507" s="9" t="s">
        <v>3969</v>
      </c>
      <c r="J507" s="9" t="s">
        <v>89</v>
      </c>
      <c r="K507" s="9" t="s">
        <v>90</v>
      </c>
      <c r="L507" s="10">
        <v>77056.0</v>
      </c>
      <c r="M507" s="11" t="s">
        <v>752</v>
      </c>
      <c r="N507" s="11" t="s">
        <v>92</v>
      </c>
      <c r="O507" s="11" t="s">
        <v>3970</v>
      </c>
      <c r="P507" s="11" t="s">
        <v>89</v>
      </c>
      <c r="Q507" s="11" t="s">
        <v>90</v>
      </c>
      <c r="R507" s="12">
        <v>77089.0</v>
      </c>
      <c r="S507" s="13">
        <v>45762.0</v>
      </c>
      <c r="T507" s="9" t="s">
        <v>3971</v>
      </c>
      <c r="U507" s="14">
        <v>45783.0</v>
      </c>
      <c r="V507" s="15"/>
      <c r="W507" s="15"/>
      <c r="X507" s="15"/>
      <c r="Y507" s="15"/>
      <c r="Z507" s="16"/>
      <c r="AA507" s="15"/>
      <c r="AB507" s="11" t="s">
        <v>92</v>
      </c>
      <c r="AC507" s="12">
        <v>100.0</v>
      </c>
      <c r="AD507" s="11" t="s">
        <v>94</v>
      </c>
      <c r="AE507" s="18">
        <v>7.132691194E9</v>
      </c>
      <c r="AF507" s="11" t="s">
        <v>165</v>
      </c>
      <c r="AG507" s="11" t="s">
        <v>92</v>
      </c>
      <c r="AH507" s="12">
        <v>95.0</v>
      </c>
      <c r="AI507" s="11" t="s">
        <v>96</v>
      </c>
      <c r="AJ507" s="12">
        <v>2.814779156E9</v>
      </c>
      <c r="AK507" s="11" t="s">
        <v>141</v>
      </c>
      <c r="AL507" s="11" t="s">
        <v>92</v>
      </c>
      <c r="AM507" s="12">
        <v>90.0</v>
      </c>
      <c r="AN507" s="11" t="s">
        <v>96</v>
      </c>
      <c r="AO507" s="12">
        <v>2.81477259E9</v>
      </c>
      <c r="AP507" s="11" t="s">
        <v>165</v>
      </c>
      <c r="AQ507" s="11" t="s">
        <v>92</v>
      </c>
      <c r="AR507" s="12">
        <v>85.0</v>
      </c>
      <c r="AS507" s="11" t="s">
        <v>94</v>
      </c>
      <c r="AT507" s="12">
        <v>3.03817877E9</v>
      </c>
      <c r="AU507" s="11" t="s">
        <v>165</v>
      </c>
      <c r="AV507" s="11" t="s">
        <v>92</v>
      </c>
      <c r="AW507" s="12">
        <v>80.0</v>
      </c>
      <c r="AX507" s="11" t="s">
        <v>94</v>
      </c>
      <c r="AY507" s="12">
        <v>6.016951343E9</v>
      </c>
      <c r="AZ507" s="11" t="s">
        <v>98</v>
      </c>
      <c r="BB507" s="19"/>
      <c r="BC507" s="19"/>
      <c r="BD507" s="19"/>
      <c r="BE507" s="19"/>
      <c r="BF507" s="19"/>
      <c r="BG507" s="19"/>
      <c r="BH507" s="19"/>
      <c r="BI507" s="19"/>
      <c r="BJ507" s="19"/>
      <c r="BK507" s="19"/>
      <c r="BL507" s="19"/>
      <c r="BM507" s="19"/>
      <c r="BN507" s="19"/>
      <c r="BO507" s="19"/>
      <c r="BP507" s="19"/>
      <c r="BQ507" s="19"/>
      <c r="BR507" s="19"/>
      <c r="BS507" s="19"/>
      <c r="BT507" s="19"/>
      <c r="BU507" s="19"/>
      <c r="BV507" s="19"/>
      <c r="BW507" s="19"/>
      <c r="BX507" s="19"/>
      <c r="BY507" s="20"/>
      <c r="BZ507" s="11" t="s">
        <v>3972</v>
      </c>
      <c r="CA507" s="11" t="s">
        <v>3973</v>
      </c>
      <c r="CB507" s="11" t="s">
        <v>3974</v>
      </c>
      <c r="CC507" s="12">
        <v>100.0</v>
      </c>
      <c r="CD507" s="12">
        <v>130058.0</v>
      </c>
      <c r="CE507" s="11" t="s">
        <v>92</v>
      </c>
      <c r="CF507" s="11" t="s">
        <v>99</v>
      </c>
      <c r="CG507" s="11" t="s">
        <v>99</v>
      </c>
    </row>
    <row r="508" hidden="1">
      <c r="A508" s="5"/>
      <c r="B508" s="6"/>
      <c r="C508" s="7">
        <v>45763.0</v>
      </c>
      <c r="D508" s="8"/>
      <c r="E508" s="9" t="s">
        <v>84</v>
      </c>
      <c r="F508" s="9" t="s">
        <v>3975</v>
      </c>
      <c r="G508" s="16"/>
      <c r="H508" s="9" t="s">
        <v>87</v>
      </c>
      <c r="I508" s="9" t="s">
        <v>3976</v>
      </c>
      <c r="J508" s="9" t="s">
        <v>89</v>
      </c>
      <c r="K508" s="9" t="s">
        <v>90</v>
      </c>
      <c r="L508" s="10">
        <v>77056.0</v>
      </c>
      <c r="M508" s="11" t="s">
        <v>561</v>
      </c>
      <c r="N508" s="11" t="s">
        <v>92</v>
      </c>
      <c r="O508" s="11" t="s">
        <v>3977</v>
      </c>
      <c r="P508" s="11" t="s">
        <v>3882</v>
      </c>
      <c r="Q508" s="11" t="s">
        <v>90</v>
      </c>
      <c r="R508" s="12">
        <v>77478.0</v>
      </c>
      <c r="S508" s="13">
        <v>45762.0</v>
      </c>
      <c r="T508" s="9" t="s">
        <v>3978</v>
      </c>
      <c r="U508" s="14">
        <v>45783.0</v>
      </c>
      <c r="V508" s="15"/>
      <c r="W508" s="15"/>
      <c r="X508" s="15"/>
      <c r="Y508" s="15"/>
      <c r="Z508" s="16"/>
      <c r="AA508" s="15"/>
      <c r="AB508" s="11" t="s">
        <v>99</v>
      </c>
      <c r="AC508" s="12">
        <v>100.0</v>
      </c>
      <c r="AD508" s="11" t="s">
        <v>94</v>
      </c>
      <c r="AE508" s="18">
        <v>8.325331665E9</v>
      </c>
      <c r="AF508" s="11" t="s">
        <v>3687</v>
      </c>
      <c r="AG508" s="11" t="s">
        <v>99</v>
      </c>
      <c r="AH508" s="12">
        <v>95.0</v>
      </c>
      <c r="AI508" s="11" t="s">
        <v>94</v>
      </c>
      <c r="AJ508" s="12">
        <v>8.325331665E9</v>
      </c>
      <c r="AK508" s="11" t="s">
        <v>3979</v>
      </c>
      <c r="AM508" s="20"/>
      <c r="AN508" s="20"/>
      <c r="AO508" s="20"/>
      <c r="AP508" s="20"/>
      <c r="AQ508" s="20"/>
      <c r="AR508" s="20"/>
      <c r="AS508" s="20"/>
      <c r="AT508" s="20"/>
      <c r="AU508" s="20"/>
      <c r="AV508" s="20"/>
      <c r="AW508" s="20"/>
      <c r="AX508" s="20"/>
      <c r="AY508" s="20"/>
      <c r="AZ508" s="20"/>
      <c r="BA508" s="20"/>
      <c r="BB508" s="19"/>
      <c r="BC508" s="19"/>
      <c r="BD508" s="19"/>
      <c r="BE508" s="19"/>
      <c r="BF508" s="19"/>
      <c r="BG508" s="19"/>
      <c r="BH508" s="19"/>
      <c r="BI508" s="19"/>
      <c r="BJ508" s="19"/>
      <c r="BK508" s="19"/>
      <c r="BL508" s="19"/>
      <c r="BM508" s="19"/>
      <c r="BN508" s="19"/>
      <c r="BO508" s="19"/>
      <c r="BP508" s="19"/>
      <c r="BQ508" s="19"/>
      <c r="BR508" s="19"/>
      <c r="BS508" s="19"/>
      <c r="BT508" s="19"/>
      <c r="BU508" s="19"/>
      <c r="BV508" s="19"/>
      <c r="BW508" s="19"/>
      <c r="BX508" s="19"/>
      <c r="BY508" s="20"/>
      <c r="BZ508" s="11" t="s">
        <v>3980</v>
      </c>
      <c r="CA508" s="20"/>
      <c r="CB508" s="20"/>
      <c r="CC508" s="12">
        <v>100.0</v>
      </c>
      <c r="CD508" s="12">
        <v>76928.0</v>
      </c>
      <c r="CE508" s="11" t="s">
        <v>92</v>
      </c>
      <c r="CF508" s="11" t="s">
        <v>99</v>
      </c>
      <c r="CG508" s="11" t="s">
        <v>99</v>
      </c>
    </row>
    <row r="509" hidden="1">
      <c r="A509" s="5"/>
      <c r="B509" s="24" t="s">
        <v>631</v>
      </c>
      <c r="C509" s="7">
        <v>45763.0</v>
      </c>
      <c r="D509" s="8" t="s">
        <v>3981</v>
      </c>
      <c r="E509" s="9" t="s">
        <v>84</v>
      </c>
      <c r="F509" s="9" t="s">
        <v>623</v>
      </c>
      <c r="G509" s="9" t="s">
        <v>401</v>
      </c>
      <c r="H509" s="9" t="s">
        <v>87</v>
      </c>
      <c r="I509" s="26" t="s">
        <v>3982</v>
      </c>
      <c r="J509" s="9" t="s">
        <v>185</v>
      </c>
      <c r="K509" s="9" t="s">
        <v>90</v>
      </c>
      <c r="L509" s="10">
        <v>77379.0</v>
      </c>
      <c r="M509" s="11" t="s">
        <v>91</v>
      </c>
      <c r="N509" s="11" t="s">
        <v>92</v>
      </c>
      <c r="O509" s="11" t="s">
        <v>3982</v>
      </c>
      <c r="P509" s="11" t="s">
        <v>185</v>
      </c>
      <c r="Q509" s="11" t="s">
        <v>90</v>
      </c>
      <c r="R509" s="12">
        <v>77379.0</v>
      </c>
      <c r="S509" s="13">
        <v>45762.0</v>
      </c>
      <c r="T509" s="9" t="s">
        <v>3983</v>
      </c>
      <c r="U509" s="14">
        <v>45783.0</v>
      </c>
      <c r="V509" s="15"/>
      <c r="W509" s="15"/>
      <c r="X509" s="15"/>
      <c r="Y509" s="15"/>
      <c r="Z509" s="16"/>
      <c r="AA509" s="15"/>
      <c r="AB509" s="11" t="s">
        <v>92</v>
      </c>
      <c r="AC509" s="12">
        <v>100.0</v>
      </c>
      <c r="AD509" s="11" t="s">
        <v>94</v>
      </c>
      <c r="AE509" s="23">
        <v>2.817460816E9</v>
      </c>
      <c r="AF509" s="11" t="s">
        <v>1544</v>
      </c>
      <c r="AH509" s="20"/>
      <c r="AI509" s="20"/>
      <c r="AJ509" s="20"/>
      <c r="AK509" s="20"/>
      <c r="AL509" s="20"/>
      <c r="AM509" s="20"/>
      <c r="AN509" s="20"/>
      <c r="AO509" s="20"/>
      <c r="AP509" s="20"/>
      <c r="AQ509" s="20"/>
      <c r="AR509" s="20"/>
      <c r="AS509" s="20"/>
      <c r="AT509" s="20"/>
      <c r="AU509" s="20"/>
      <c r="AV509" s="20"/>
      <c r="AW509" s="20"/>
      <c r="AX509" s="20"/>
      <c r="AY509" s="20"/>
      <c r="AZ509" s="20"/>
      <c r="BA509" s="20"/>
      <c r="BB509" s="19"/>
      <c r="BC509" s="19"/>
      <c r="BD509" s="19"/>
      <c r="BE509" s="19"/>
      <c r="BF509" s="19"/>
      <c r="BG509" s="19"/>
      <c r="BH509" s="19"/>
      <c r="BI509" s="19"/>
      <c r="BJ509" s="19"/>
      <c r="BK509" s="19"/>
      <c r="BL509" s="19"/>
      <c r="BM509" s="19"/>
      <c r="BN509" s="19"/>
      <c r="BO509" s="19"/>
      <c r="BP509" s="19"/>
      <c r="BQ509" s="19"/>
      <c r="BR509" s="19"/>
      <c r="BS509" s="19"/>
      <c r="BT509" s="19"/>
      <c r="BU509" s="19"/>
      <c r="BV509" s="19"/>
      <c r="BW509" s="19"/>
      <c r="BX509" s="19"/>
      <c r="BY509" s="20"/>
      <c r="BZ509" s="11" t="s">
        <v>3984</v>
      </c>
      <c r="CA509" s="20"/>
      <c r="CB509" s="20"/>
      <c r="CC509" s="12">
        <v>2.3</v>
      </c>
      <c r="CD509" s="12">
        <v>9163.0</v>
      </c>
      <c r="CE509" s="11" t="s">
        <v>99</v>
      </c>
      <c r="CF509" s="11" t="s">
        <v>99</v>
      </c>
      <c r="CG509" s="11" t="s">
        <v>99</v>
      </c>
    </row>
    <row r="510" hidden="1">
      <c r="A510" s="5"/>
      <c r="B510" s="6"/>
      <c r="C510" s="7">
        <v>45763.0</v>
      </c>
      <c r="D510" s="8"/>
      <c r="E510" s="9" t="s">
        <v>84</v>
      </c>
      <c r="F510" s="9" t="s">
        <v>550</v>
      </c>
      <c r="G510" s="9" t="s">
        <v>3985</v>
      </c>
      <c r="H510" s="9" t="s">
        <v>87</v>
      </c>
      <c r="I510" s="9" t="s">
        <v>3986</v>
      </c>
      <c r="J510" s="9" t="s">
        <v>359</v>
      </c>
      <c r="K510" s="9" t="s">
        <v>90</v>
      </c>
      <c r="L510" s="10">
        <v>77449.0</v>
      </c>
      <c r="M510" s="11" t="s">
        <v>91</v>
      </c>
      <c r="N510" s="11" t="s">
        <v>92</v>
      </c>
      <c r="O510" s="11" t="s">
        <v>3986</v>
      </c>
      <c r="P510" s="11" t="s">
        <v>359</v>
      </c>
      <c r="Q510" s="11" t="s">
        <v>90</v>
      </c>
      <c r="R510" s="12">
        <v>77449.0</v>
      </c>
      <c r="S510" s="13">
        <v>45762.0</v>
      </c>
      <c r="T510" s="9" t="s">
        <v>3987</v>
      </c>
      <c r="U510" s="14">
        <v>45783.0</v>
      </c>
      <c r="V510" s="15"/>
      <c r="W510" s="15"/>
      <c r="X510" s="15"/>
      <c r="Y510" s="15"/>
      <c r="Z510" s="16"/>
      <c r="AA510" s="15"/>
      <c r="AB510" s="11" t="s">
        <v>99</v>
      </c>
      <c r="AC510" s="12">
        <v>100.0</v>
      </c>
      <c r="AD510" s="11" t="s">
        <v>96</v>
      </c>
      <c r="AE510" s="18">
        <v>8.326748499E9</v>
      </c>
      <c r="AF510" s="11" t="s">
        <v>3758</v>
      </c>
      <c r="AG510" s="11" t="s">
        <v>99</v>
      </c>
      <c r="AH510" s="12">
        <v>95.0</v>
      </c>
      <c r="AI510" s="11" t="s">
        <v>94</v>
      </c>
      <c r="AJ510" s="12">
        <v>8.328928488E9</v>
      </c>
      <c r="AK510" s="11" t="s">
        <v>165</v>
      </c>
      <c r="AL510" s="11" t="s">
        <v>99</v>
      </c>
      <c r="AM510" s="12">
        <v>90.0</v>
      </c>
      <c r="AN510" s="11" t="s">
        <v>94</v>
      </c>
      <c r="AO510" s="12">
        <v>8.323053267E9</v>
      </c>
      <c r="AP510" s="11" t="s">
        <v>133</v>
      </c>
      <c r="AQ510" s="11" t="s">
        <v>99</v>
      </c>
      <c r="AR510" s="12">
        <v>85.0</v>
      </c>
      <c r="AS510" s="11" t="s">
        <v>94</v>
      </c>
      <c r="AT510" s="12">
        <v>8.322960049E9</v>
      </c>
      <c r="AU510" s="11" t="s">
        <v>2705</v>
      </c>
      <c r="AV510" s="11" t="s">
        <v>99</v>
      </c>
      <c r="AW510" s="12">
        <v>80.0</v>
      </c>
      <c r="AX510" s="11" t="s">
        <v>94</v>
      </c>
      <c r="AY510" s="12">
        <v>2.52320591E9</v>
      </c>
      <c r="AZ510" s="11" t="s">
        <v>165</v>
      </c>
      <c r="BB510" s="19"/>
      <c r="BC510" s="19"/>
      <c r="BD510" s="19"/>
      <c r="BE510" s="19"/>
      <c r="BF510" s="19"/>
      <c r="BG510" s="19"/>
      <c r="BH510" s="19"/>
      <c r="BI510" s="19"/>
      <c r="BJ510" s="19"/>
      <c r="BK510" s="19"/>
      <c r="BL510" s="19"/>
      <c r="BM510" s="19"/>
      <c r="BN510" s="19"/>
      <c r="BO510" s="19"/>
      <c r="BP510" s="19"/>
      <c r="BQ510" s="19"/>
      <c r="BR510" s="19"/>
      <c r="BS510" s="19"/>
      <c r="BT510" s="19"/>
      <c r="BU510" s="19"/>
      <c r="BV510" s="19"/>
      <c r="BW510" s="19"/>
      <c r="BX510" s="19"/>
      <c r="BY510" s="20"/>
      <c r="BZ510" s="11" t="s">
        <v>3988</v>
      </c>
      <c r="CA510" s="11" t="s">
        <v>3989</v>
      </c>
      <c r="CB510" s="11" t="s">
        <v>3990</v>
      </c>
      <c r="CC510" s="12">
        <v>100.0</v>
      </c>
      <c r="CD510" s="12">
        <v>339303.0</v>
      </c>
      <c r="CE510" s="11" t="s">
        <v>99</v>
      </c>
      <c r="CF510" s="11" t="s">
        <v>99</v>
      </c>
      <c r="CG510" s="11" t="s">
        <v>99</v>
      </c>
    </row>
    <row r="511" hidden="1">
      <c r="A511" s="5"/>
      <c r="B511" s="6"/>
      <c r="C511" s="7">
        <v>45763.0</v>
      </c>
      <c r="D511" s="8"/>
      <c r="E511" s="9" t="s">
        <v>84</v>
      </c>
      <c r="F511" s="11" t="s">
        <v>3991</v>
      </c>
      <c r="G511" s="11" t="s">
        <v>3992</v>
      </c>
      <c r="H511" s="9" t="s">
        <v>87</v>
      </c>
      <c r="I511" s="9" t="s">
        <v>3993</v>
      </c>
      <c r="J511" s="9" t="s">
        <v>359</v>
      </c>
      <c r="K511" s="9" t="s">
        <v>90</v>
      </c>
      <c r="L511" s="10">
        <v>77449.0</v>
      </c>
      <c r="M511" s="11" t="s">
        <v>91</v>
      </c>
      <c r="N511" s="11" t="s">
        <v>92</v>
      </c>
      <c r="O511" s="11" t="s">
        <v>3993</v>
      </c>
      <c r="P511" s="11" t="s">
        <v>359</v>
      </c>
      <c r="Q511" s="11" t="s">
        <v>90</v>
      </c>
      <c r="R511" s="12">
        <v>77449.0</v>
      </c>
      <c r="S511" s="13">
        <v>45762.0</v>
      </c>
      <c r="T511" s="9" t="s">
        <v>3994</v>
      </c>
      <c r="U511" s="14">
        <v>45783.0</v>
      </c>
      <c r="V511" s="15"/>
      <c r="W511" s="15"/>
      <c r="X511" s="15"/>
      <c r="Y511" s="15"/>
      <c r="Z511" s="16"/>
      <c r="AA511" s="15"/>
      <c r="AB511" s="11" t="s">
        <v>92</v>
      </c>
      <c r="AC511" s="12">
        <v>100.0</v>
      </c>
      <c r="AD511" s="11" t="s">
        <v>96</v>
      </c>
      <c r="AE511" s="17">
        <v>2.814928025E9</v>
      </c>
      <c r="AF511" s="11" t="s">
        <v>98</v>
      </c>
      <c r="AG511" s="11" t="s">
        <v>99</v>
      </c>
      <c r="AH511" s="12">
        <v>95.0</v>
      </c>
      <c r="AI511" s="11" t="s">
        <v>96</v>
      </c>
      <c r="AJ511" s="12">
        <v>2.814920825E9</v>
      </c>
      <c r="AK511" s="11" t="s">
        <v>217</v>
      </c>
      <c r="AL511" s="11" t="s">
        <v>99</v>
      </c>
      <c r="AM511" s="12">
        <v>90.0</v>
      </c>
      <c r="AN511" s="11" t="s">
        <v>96</v>
      </c>
      <c r="AO511" s="12">
        <v>9.038551665E9</v>
      </c>
      <c r="AP511" s="20"/>
      <c r="AQ511" s="20"/>
      <c r="AR511" s="20"/>
      <c r="AS511" s="20"/>
      <c r="AT511" s="20"/>
      <c r="AU511" s="20"/>
      <c r="AV511" s="20"/>
      <c r="AW511" s="20"/>
      <c r="AX511" s="20"/>
      <c r="AY511" s="20"/>
      <c r="AZ511" s="20"/>
      <c r="BA511" s="20"/>
      <c r="BB511" s="19"/>
      <c r="BC511" s="19"/>
      <c r="BD511" s="19"/>
      <c r="BE511" s="19"/>
      <c r="BF511" s="19"/>
      <c r="BG511" s="19"/>
      <c r="BH511" s="19"/>
      <c r="BI511" s="19"/>
      <c r="BJ511" s="19"/>
      <c r="BK511" s="19"/>
      <c r="BL511" s="19"/>
      <c r="BM511" s="19"/>
      <c r="BN511" s="19"/>
      <c r="BO511" s="19"/>
      <c r="BP511" s="19"/>
      <c r="BQ511" s="19"/>
      <c r="BR511" s="19"/>
      <c r="BS511" s="19"/>
      <c r="BT511" s="19"/>
      <c r="BU511" s="19"/>
      <c r="BV511" s="19"/>
      <c r="BW511" s="19"/>
      <c r="BX511" s="19"/>
      <c r="BY511" s="20"/>
      <c r="BZ511" s="11" t="s">
        <v>3995</v>
      </c>
      <c r="CA511" s="11" t="s">
        <v>3996</v>
      </c>
      <c r="CB511" s="11" t="s">
        <v>3997</v>
      </c>
      <c r="CC511" s="12">
        <v>100.0</v>
      </c>
      <c r="CD511" s="12">
        <v>226867.0</v>
      </c>
      <c r="CE511" s="11" t="s">
        <v>99</v>
      </c>
      <c r="CF511" s="11" t="s">
        <v>99</v>
      </c>
      <c r="CG511" s="11" t="s">
        <v>99</v>
      </c>
    </row>
    <row r="512" hidden="1">
      <c r="A512" s="5"/>
      <c r="B512" s="6"/>
      <c r="C512" s="7">
        <v>45763.0</v>
      </c>
      <c r="D512" s="8"/>
      <c r="E512" s="9" t="s">
        <v>84</v>
      </c>
      <c r="F512" s="9" t="s">
        <v>1645</v>
      </c>
      <c r="G512" s="9" t="s">
        <v>2285</v>
      </c>
      <c r="H512" s="9" t="s">
        <v>87</v>
      </c>
      <c r="I512" s="9" t="s">
        <v>3998</v>
      </c>
      <c r="J512" s="9" t="s">
        <v>502</v>
      </c>
      <c r="K512" s="9" t="s">
        <v>90</v>
      </c>
      <c r="L512" s="10">
        <v>77523.0</v>
      </c>
      <c r="M512" s="11" t="s">
        <v>2914</v>
      </c>
      <c r="N512" s="11" t="s">
        <v>92</v>
      </c>
      <c r="O512" s="11" t="s">
        <v>3999</v>
      </c>
      <c r="P512" s="11" t="s">
        <v>89</v>
      </c>
      <c r="Q512" s="11" t="s">
        <v>90</v>
      </c>
      <c r="R512" s="12">
        <v>77017.0</v>
      </c>
      <c r="S512" s="13">
        <v>45762.0</v>
      </c>
      <c r="T512" s="9" t="s">
        <v>4000</v>
      </c>
      <c r="U512" s="14">
        <v>45783.0</v>
      </c>
      <c r="V512" s="15"/>
      <c r="W512" s="15"/>
      <c r="X512" s="15"/>
      <c r="Y512" s="15"/>
      <c r="Z512" s="16"/>
      <c r="AA512" s="15"/>
      <c r="AB512" s="11" t="s">
        <v>99</v>
      </c>
      <c r="AC512" s="12">
        <v>100.0</v>
      </c>
      <c r="AD512" s="11" t="s">
        <v>94</v>
      </c>
      <c r="AE512" s="18">
        <v>8.325135035E9</v>
      </c>
      <c r="AF512" s="11" t="s">
        <v>4001</v>
      </c>
      <c r="AG512" s="11" t="s">
        <v>92</v>
      </c>
      <c r="AH512" s="12">
        <v>95.0</v>
      </c>
      <c r="AI512" s="11" t="s">
        <v>94</v>
      </c>
      <c r="AJ512" s="12">
        <v>8.328844817E9</v>
      </c>
      <c r="AK512" s="11" t="s">
        <v>278</v>
      </c>
      <c r="AL512" s="11" t="s">
        <v>99</v>
      </c>
      <c r="AM512" s="12">
        <v>90.0</v>
      </c>
      <c r="AN512" s="11" t="s">
        <v>96</v>
      </c>
      <c r="AO512" s="12">
        <v>7.139912348E9</v>
      </c>
      <c r="AP512" s="11" t="s">
        <v>1146</v>
      </c>
      <c r="AQ512" s="11" t="s">
        <v>99</v>
      </c>
      <c r="AR512" s="12">
        <v>85.0</v>
      </c>
      <c r="AS512" s="11" t="s">
        <v>94</v>
      </c>
      <c r="AT512" s="12">
        <v>8.328785641E9</v>
      </c>
      <c r="AU512" s="11" t="s">
        <v>278</v>
      </c>
      <c r="AV512" s="11" t="s">
        <v>99</v>
      </c>
      <c r="AW512" s="12">
        <v>80.0</v>
      </c>
      <c r="AX512" s="11" t="s">
        <v>96</v>
      </c>
      <c r="AY512" s="12">
        <v>7.136409064E9</v>
      </c>
      <c r="AZ512" s="11" t="s">
        <v>165</v>
      </c>
      <c r="BB512" s="19"/>
      <c r="BC512" s="19"/>
      <c r="BD512" s="19"/>
      <c r="BE512" s="19"/>
      <c r="BF512" s="19"/>
      <c r="BG512" s="19"/>
      <c r="BH512" s="19"/>
      <c r="BI512" s="19"/>
      <c r="BJ512" s="19"/>
      <c r="BK512" s="19"/>
      <c r="BL512" s="19"/>
      <c r="BM512" s="19"/>
      <c r="BN512" s="19"/>
      <c r="BO512" s="19"/>
      <c r="BP512" s="19"/>
      <c r="BQ512" s="19"/>
      <c r="BR512" s="19"/>
      <c r="BS512" s="19"/>
      <c r="BT512" s="19"/>
      <c r="BU512" s="19"/>
      <c r="BV512" s="19"/>
      <c r="BW512" s="19"/>
      <c r="BX512" s="19"/>
      <c r="BY512" s="20"/>
      <c r="BZ512" s="11" t="s">
        <v>4002</v>
      </c>
      <c r="CA512" s="11" t="s">
        <v>4003</v>
      </c>
      <c r="CB512" s="11" t="s">
        <v>4004</v>
      </c>
      <c r="CC512" s="12">
        <v>100.0</v>
      </c>
      <c r="CD512" s="12">
        <v>0.0</v>
      </c>
      <c r="CE512" s="11" t="s">
        <v>92</v>
      </c>
      <c r="CF512" s="11" t="s">
        <v>99</v>
      </c>
      <c r="CG512" s="11" t="s">
        <v>99</v>
      </c>
    </row>
    <row r="513" hidden="1">
      <c r="A513" s="5"/>
      <c r="B513" s="6"/>
      <c r="C513" s="7">
        <v>45763.0</v>
      </c>
      <c r="D513" s="8"/>
      <c r="E513" s="9" t="s">
        <v>84</v>
      </c>
      <c r="F513" s="21" t="s">
        <v>4005</v>
      </c>
      <c r="G513" s="21" t="s">
        <v>4006</v>
      </c>
      <c r="H513" s="9" t="s">
        <v>87</v>
      </c>
      <c r="I513" s="21" t="s">
        <v>4007</v>
      </c>
      <c r="J513" s="9" t="s">
        <v>185</v>
      </c>
      <c r="K513" s="9" t="s">
        <v>90</v>
      </c>
      <c r="L513" s="10">
        <v>77379.0</v>
      </c>
      <c r="M513" s="11" t="s">
        <v>91</v>
      </c>
      <c r="N513" s="11" t="s">
        <v>92</v>
      </c>
      <c r="O513" s="11" t="s">
        <v>4007</v>
      </c>
      <c r="P513" s="11" t="s">
        <v>185</v>
      </c>
      <c r="Q513" s="11" t="s">
        <v>90</v>
      </c>
      <c r="R513" s="12">
        <v>77379.0</v>
      </c>
      <c r="S513" s="13">
        <v>45762.0</v>
      </c>
      <c r="T513" s="9" t="s">
        <v>4008</v>
      </c>
      <c r="U513" s="14">
        <v>45783.0</v>
      </c>
      <c r="V513" s="15"/>
      <c r="W513" s="15"/>
      <c r="X513" s="15"/>
      <c r="Y513" s="15"/>
      <c r="Z513" s="16"/>
      <c r="AA513" s="15"/>
      <c r="AB513" s="11" t="s">
        <v>99</v>
      </c>
      <c r="AC513" s="12">
        <v>100.0</v>
      </c>
      <c r="AD513" s="11" t="s">
        <v>94</v>
      </c>
      <c r="AE513" s="17">
        <v>8.327600068E9</v>
      </c>
      <c r="AF513" s="11" t="s">
        <v>4009</v>
      </c>
      <c r="AG513" s="11" t="s">
        <v>99</v>
      </c>
      <c r="AH513" s="12">
        <v>95.0</v>
      </c>
      <c r="AI513" s="11" t="s">
        <v>94</v>
      </c>
      <c r="AJ513" s="12">
        <v>8.324958529E9</v>
      </c>
      <c r="AK513" s="11" t="s">
        <v>4010</v>
      </c>
      <c r="AL513" s="11" t="s">
        <v>99</v>
      </c>
      <c r="AM513" s="12">
        <v>90.0</v>
      </c>
      <c r="AN513" s="11" t="s">
        <v>96</v>
      </c>
      <c r="AO513" s="12">
        <v>2.5363988E9</v>
      </c>
      <c r="AP513" s="11" t="s">
        <v>4011</v>
      </c>
      <c r="AQ513" s="11" t="s">
        <v>99</v>
      </c>
      <c r="AR513" s="12">
        <v>85.0</v>
      </c>
      <c r="AS513" s="11" t="s">
        <v>96</v>
      </c>
      <c r="AT513" s="12">
        <v>2.812510033E9</v>
      </c>
      <c r="AU513" s="11" t="s">
        <v>925</v>
      </c>
      <c r="AV513" s="11" t="s">
        <v>99</v>
      </c>
      <c r="AW513" s="12">
        <v>80.0</v>
      </c>
      <c r="AX513" s="11" t="s">
        <v>96</v>
      </c>
      <c r="AY513" s="12">
        <v>8.324229018E9</v>
      </c>
      <c r="AZ513" s="11" t="s">
        <v>1145</v>
      </c>
      <c r="BB513" s="19"/>
      <c r="BC513" s="19"/>
      <c r="BD513" s="19"/>
      <c r="BE513" s="19"/>
      <c r="BF513" s="19"/>
      <c r="BG513" s="19"/>
      <c r="BH513" s="19"/>
      <c r="BI513" s="19"/>
      <c r="BJ513" s="19"/>
      <c r="BK513" s="19"/>
      <c r="BL513" s="19"/>
      <c r="BM513" s="19"/>
      <c r="BN513" s="19"/>
      <c r="BO513" s="19"/>
      <c r="BP513" s="19"/>
      <c r="BQ513" s="19"/>
      <c r="BR513" s="19"/>
      <c r="BS513" s="19"/>
      <c r="BT513" s="19"/>
      <c r="BU513" s="19"/>
      <c r="BV513" s="19"/>
      <c r="BW513" s="19"/>
      <c r="BX513" s="19"/>
      <c r="BY513" s="20"/>
      <c r="BZ513" s="11" t="s">
        <v>4012</v>
      </c>
      <c r="CA513" s="11" t="s">
        <v>4013</v>
      </c>
      <c r="CB513" s="11" t="s">
        <v>4014</v>
      </c>
      <c r="CC513" s="12">
        <v>1.4</v>
      </c>
      <c r="CD513" s="12">
        <v>5331.0</v>
      </c>
      <c r="CE513" s="11" t="s">
        <v>99</v>
      </c>
      <c r="CF513" s="11" t="s">
        <v>99</v>
      </c>
      <c r="CG513" s="11" t="s">
        <v>99</v>
      </c>
    </row>
    <row r="514" hidden="1">
      <c r="A514" s="5"/>
      <c r="B514" s="6"/>
      <c r="C514" s="7">
        <v>45763.0</v>
      </c>
      <c r="D514" s="8"/>
      <c r="E514" s="9" t="s">
        <v>84</v>
      </c>
      <c r="F514" s="11" t="s">
        <v>4015</v>
      </c>
      <c r="G514" s="11" t="s">
        <v>4016</v>
      </c>
      <c r="H514" s="9" t="s">
        <v>87</v>
      </c>
      <c r="I514" s="21" t="s">
        <v>4017</v>
      </c>
      <c r="J514" s="9" t="s">
        <v>89</v>
      </c>
      <c r="K514" s="9" t="s">
        <v>90</v>
      </c>
      <c r="L514" s="10">
        <v>77074.0</v>
      </c>
      <c r="M514" s="11" t="s">
        <v>752</v>
      </c>
      <c r="N514" s="11" t="s">
        <v>92</v>
      </c>
      <c r="O514" s="11" t="s">
        <v>4018</v>
      </c>
      <c r="P514" s="11" t="s">
        <v>89</v>
      </c>
      <c r="Q514" s="11" t="s">
        <v>90</v>
      </c>
      <c r="R514" s="12">
        <v>77074.0</v>
      </c>
      <c r="S514" s="13">
        <v>45762.0</v>
      </c>
      <c r="T514" s="9" t="s">
        <v>4019</v>
      </c>
      <c r="U514" s="14">
        <v>45783.0</v>
      </c>
      <c r="V514" s="15"/>
      <c r="W514" s="15"/>
      <c r="X514" s="15"/>
      <c r="Y514" s="15"/>
      <c r="Z514" s="16"/>
      <c r="AA514" s="15"/>
      <c r="AB514" s="11" t="s">
        <v>99</v>
      </c>
      <c r="AC514" s="12">
        <v>100.0</v>
      </c>
      <c r="AD514" s="11" t="s">
        <v>96</v>
      </c>
      <c r="AE514" s="18">
        <v>2.815010517E9</v>
      </c>
      <c r="AF514" s="11" t="s">
        <v>4020</v>
      </c>
      <c r="AG514" s="11" t="s">
        <v>92</v>
      </c>
      <c r="AH514" s="12">
        <v>95.0</v>
      </c>
      <c r="AI514" s="11" t="s">
        <v>96</v>
      </c>
      <c r="AJ514" s="12">
        <v>5.629873851E9</v>
      </c>
      <c r="AK514" s="11" t="s">
        <v>2705</v>
      </c>
      <c r="AM514" s="20"/>
      <c r="AN514" s="20"/>
      <c r="AO514" s="20"/>
      <c r="AP514" s="20"/>
      <c r="AQ514" s="20"/>
      <c r="AR514" s="20"/>
      <c r="AS514" s="20"/>
      <c r="AT514" s="20"/>
      <c r="AU514" s="20"/>
      <c r="AV514" s="20"/>
      <c r="AW514" s="20"/>
      <c r="AX514" s="20"/>
      <c r="AY514" s="20"/>
      <c r="AZ514" s="20"/>
      <c r="BA514" s="20"/>
      <c r="BB514" s="19"/>
      <c r="BC514" s="19"/>
      <c r="BD514" s="19"/>
      <c r="BE514" s="19"/>
      <c r="BF514" s="19"/>
      <c r="BG514" s="19"/>
      <c r="BH514" s="19"/>
      <c r="BI514" s="19"/>
      <c r="BJ514" s="19"/>
      <c r="BK514" s="19"/>
      <c r="BL514" s="19"/>
      <c r="BM514" s="19"/>
      <c r="BN514" s="19"/>
      <c r="BO514" s="19"/>
      <c r="BP514" s="19"/>
      <c r="BQ514" s="19"/>
      <c r="BR514" s="19"/>
      <c r="BS514" s="19"/>
      <c r="BT514" s="19"/>
      <c r="BU514" s="19"/>
      <c r="BV514" s="19"/>
      <c r="BW514" s="19"/>
      <c r="BX514" s="19"/>
      <c r="BY514" s="20"/>
      <c r="BZ514" s="20"/>
      <c r="CA514" s="20"/>
      <c r="CB514" s="20"/>
      <c r="CC514" s="12">
        <v>100.0</v>
      </c>
      <c r="CD514" s="12">
        <v>92475.0</v>
      </c>
      <c r="CE514" s="11" t="s">
        <v>92</v>
      </c>
      <c r="CF514" s="11" t="s">
        <v>99</v>
      </c>
      <c r="CG514" s="11" t="s">
        <v>99</v>
      </c>
    </row>
    <row r="515" hidden="1">
      <c r="A515" s="5"/>
      <c r="B515" s="6"/>
      <c r="C515" s="7">
        <v>45763.0</v>
      </c>
      <c r="D515" s="8"/>
      <c r="E515" s="9" t="s">
        <v>84</v>
      </c>
      <c r="F515" s="21" t="s">
        <v>4021</v>
      </c>
      <c r="G515" s="21" t="s">
        <v>4022</v>
      </c>
      <c r="H515" s="9" t="s">
        <v>87</v>
      </c>
      <c r="I515" s="21" t="s">
        <v>4023</v>
      </c>
      <c r="J515" s="9" t="s">
        <v>89</v>
      </c>
      <c r="K515" s="9" t="s">
        <v>90</v>
      </c>
      <c r="L515" s="10">
        <v>77041.0</v>
      </c>
      <c r="M515" s="11" t="s">
        <v>91</v>
      </c>
      <c r="N515" s="11" t="s">
        <v>92</v>
      </c>
      <c r="O515" s="11" t="s">
        <v>4023</v>
      </c>
      <c r="P515" s="11" t="s">
        <v>89</v>
      </c>
      <c r="Q515" s="11" t="s">
        <v>90</v>
      </c>
      <c r="R515" s="12">
        <v>77041.0</v>
      </c>
      <c r="S515" s="13">
        <v>45762.0</v>
      </c>
      <c r="T515" s="9" t="s">
        <v>4024</v>
      </c>
      <c r="U515" s="14">
        <v>45783.0</v>
      </c>
      <c r="V515" s="15"/>
      <c r="W515" s="15"/>
      <c r="X515" s="15"/>
      <c r="Y515" s="15"/>
      <c r="Z515" s="16"/>
      <c r="AA515" s="15"/>
      <c r="AB515" s="11" t="s">
        <v>92</v>
      </c>
      <c r="AC515" s="12">
        <v>100.0</v>
      </c>
      <c r="AD515" s="11" t="s">
        <v>94</v>
      </c>
      <c r="AE515" s="18">
        <v>7.134097916E9</v>
      </c>
      <c r="AF515" s="11" t="s">
        <v>4025</v>
      </c>
      <c r="AG515" s="11" t="s">
        <v>92</v>
      </c>
      <c r="AH515" s="12">
        <v>95.0</v>
      </c>
      <c r="AI515" s="11" t="s">
        <v>96</v>
      </c>
      <c r="AJ515" s="12">
        <v>7.138566587E9</v>
      </c>
      <c r="AK515" s="11" t="s">
        <v>141</v>
      </c>
      <c r="AL515" s="11" t="s">
        <v>99</v>
      </c>
      <c r="AM515" s="12">
        <v>90.0</v>
      </c>
      <c r="AN515" s="11" t="s">
        <v>96</v>
      </c>
      <c r="AO515" s="12">
        <v>7.13496083E9</v>
      </c>
      <c r="AP515" s="11" t="s">
        <v>546</v>
      </c>
      <c r="AQ515" s="11" t="s">
        <v>92</v>
      </c>
      <c r="AR515" s="12">
        <v>85.0</v>
      </c>
      <c r="AS515" s="11" t="s">
        <v>94</v>
      </c>
      <c r="AT515" s="12">
        <v>8.176819047E9</v>
      </c>
      <c r="AU515" s="11" t="s">
        <v>4026</v>
      </c>
      <c r="AV515" s="11" t="s">
        <v>92</v>
      </c>
      <c r="AW515" s="12">
        <v>80.0</v>
      </c>
      <c r="AX515" s="11" t="s">
        <v>94</v>
      </c>
      <c r="AY515" s="12">
        <v>8.324773956E9</v>
      </c>
      <c r="AZ515" s="11" t="s">
        <v>953</v>
      </c>
      <c r="BB515" s="19"/>
      <c r="BC515" s="19"/>
      <c r="BD515" s="19"/>
      <c r="BE515" s="19"/>
      <c r="BF515" s="19"/>
      <c r="BG515" s="19"/>
      <c r="BH515" s="19"/>
      <c r="BI515" s="19"/>
      <c r="BJ515" s="19"/>
      <c r="BK515" s="19"/>
      <c r="BL515" s="19"/>
      <c r="BM515" s="19"/>
      <c r="BN515" s="19"/>
      <c r="BO515" s="19"/>
      <c r="BP515" s="19"/>
      <c r="BQ515" s="19"/>
      <c r="BR515" s="19"/>
      <c r="BS515" s="19"/>
      <c r="BT515" s="19"/>
      <c r="BU515" s="19"/>
      <c r="BV515" s="19"/>
      <c r="BW515" s="19"/>
      <c r="BX515" s="19"/>
      <c r="BY515" s="20"/>
      <c r="BZ515" s="11" t="s">
        <v>4027</v>
      </c>
      <c r="CA515" s="11" t="s">
        <v>4028</v>
      </c>
      <c r="CB515" s="11" t="s">
        <v>4029</v>
      </c>
      <c r="CC515" s="12">
        <v>100.0</v>
      </c>
      <c r="CD515" s="12">
        <v>802732.0</v>
      </c>
      <c r="CE515" s="11" t="s">
        <v>99</v>
      </c>
      <c r="CF515" s="11" t="s">
        <v>99</v>
      </c>
      <c r="CG515" s="11" t="s">
        <v>99</v>
      </c>
    </row>
    <row r="516" hidden="1">
      <c r="A516" s="5"/>
      <c r="B516" s="6"/>
      <c r="C516" s="7">
        <v>45763.0</v>
      </c>
      <c r="D516" s="8"/>
      <c r="E516" s="9" t="s">
        <v>84</v>
      </c>
      <c r="F516" s="21" t="s">
        <v>193</v>
      </c>
      <c r="G516" s="21" t="s">
        <v>4030</v>
      </c>
      <c r="H516" s="9" t="s">
        <v>87</v>
      </c>
      <c r="I516" s="21" t="s">
        <v>4031</v>
      </c>
      <c r="J516" s="21" t="s">
        <v>185</v>
      </c>
      <c r="K516" s="9" t="s">
        <v>90</v>
      </c>
      <c r="L516" s="10">
        <v>77388.0</v>
      </c>
      <c r="M516" s="11" t="s">
        <v>91</v>
      </c>
      <c r="N516" s="11" t="s">
        <v>92</v>
      </c>
      <c r="O516" s="11" t="s">
        <v>4031</v>
      </c>
      <c r="P516" s="11" t="s">
        <v>185</v>
      </c>
      <c r="Q516" s="11" t="s">
        <v>90</v>
      </c>
      <c r="R516" s="12">
        <v>77388.0</v>
      </c>
      <c r="S516" s="13">
        <v>45762.0</v>
      </c>
      <c r="T516" s="9" t="s">
        <v>4032</v>
      </c>
      <c r="U516" s="14">
        <v>45783.0</v>
      </c>
      <c r="V516" s="15"/>
      <c r="W516" s="15"/>
      <c r="X516" s="15"/>
      <c r="Y516" s="15"/>
      <c r="Z516" s="16"/>
      <c r="AA516" s="15"/>
      <c r="AB516" s="11" t="s">
        <v>92</v>
      </c>
      <c r="AC516" s="12">
        <v>100.0</v>
      </c>
      <c r="AD516" s="11" t="s">
        <v>94</v>
      </c>
      <c r="AE516" s="18">
        <v>8.323261422E9</v>
      </c>
      <c r="AF516" s="11" t="s">
        <v>4033</v>
      </c>
      <c r="AG516" s="11" t="s">
        <v>92</v>
      </c>
      <c r="AH516" s="12">
        <v>95.0</v>
      </c>
      <c r="AI516" s="11" t="s">
        <v>94</v>
      </c>
      <c r="AJ516" s="12">
        <v>8.324353035E9</v>
      </c>
      <c r="AK516" s="11" t="s">
        <v>4034</v>
      </c>
      <c r="AL516" s="11" t="s">
        <v>99</v>
      </c>
      <c r="AM516" s="12">
        <v>90.0</v>
      </c>
      <c r="AN516" s="11" t="s">
        <v>96</v>
      </c>
      <c r="AO516" s="12">
        <v>2.815169187E9</v>
      </c>
      <c r="AP516" s="11" t="s">
        <v>122</v>
      </c>
      <c r="AQ516" s="11" t="s">
        <v>99</v>
      </c>
      <c r="AR516" s="12">
        <v>85.0</v>
      </c>
      <c r="AS516" s="11" t="s">
        <v>96</v>
      </c>
      <c r="AT516" s="12">
        <v>8.322377649E9</v>
      </c>
      <c r="AU516" s="11" t="s">
        <v>484</v>
      </c>
      <c r="AV516" s="11" t="s">
        <v>99</v>
      </c>
      <c r="AW516" s="12">
        <v>80.0</v>
      </c>
      <c r="AX516" s="11" t="s">
        <v>96</v>
      </c>
      <c r="AY516" s="12">
        <v>2.105075125E9</v>
      </c>
      <c r="AZ516" s="11" t="s">
        <v>217</v>
      </c>
      <c r="BB516" s="19"/>
      <c r="BC516" s="19"/>
      <c r="BD516" s="19"/>
      <c r="BE516" s="19"/>
      <c r="BF516" s="19"/>
      <c r="BG516" s="19"/>
      <c r="BH516" s="19"/>
      <c r="BI516" s="19"/>
      <c r="BJ516" s="19"/>
      <c r="BK516" s="19"/>
      <c r="BL516" s="19"/>
      <c r="BM516" s="19"/>
      <c r="BN516" s="19"/>
      <c r="BO516" s="19"/>
      <c r="BP516" s="19"/>
      <c r="BQ516" s="19"/>
      <c r="BR516" s="19"/>
      <c r="BS516" s="19"/>
      <c r="BT516" s="19"/>
      <c r="BU516" s="19"/>
      <c r="BV516" s="19"/>
      <c r="BW516" s="19"/>
      <c r="BX516" s="19"/>
      <c r="BY516" s="20"/>
      <c r="BZ516" s="11" t="s">
        <v>4035</v>
      </c>
      <c r="CA516" s="11" t="s">
        <v>4036</v>
      </c>
      <c r="CB516" s="11" t="s">
        <v>4037</v>
      </c>
      <c r="CC516" s="12">
        <v>28.2</v>
      </c>
      <c r="CD516" s="12">
        <v>105589.0</v>
      </c>
      <c r="CE516" s="11" t="s">
        <v>99</v>
      </c>
      <c r="CF516" s="11" t="s">
        <v>99</v>
      </c>
      <c r="CG516" s="11" t="s">
        <v>99</v>
      </c>
    </row>
    <row r="517" hidden="1">
      <c r="A517" s="5"/>
      <c r="B517" s="6"/>
      <c r="C517" s="7">
        <v>45763.0</v>
      </c>
      <c r="D517" s="8"/>
      <c r="E517" s="9" t="s">
        <v>84</v>
      </c>
      <c r="F517" s="11" t="s">
        <v>4038</v>
      </c>
      <c r="G517" s="11" t="s">
        <v>4039</v>
      </c>
      <c r="H517" s="9" t="s">
        <v>87</v>
      </c>
      <c r="I517" s="21" t="s">
        <v>4040</v>
      </c>
      <c r="J517" s="21" t="s">
        <v>1709</v>
      </c>
      <c r="K517" s="9" t="s">
        <v>90</v>
      </c>
      <c r="L517" s="10">
        <v>77447.0</v>
      </c>
      <c r="M517" s="11" t="s">
        <v>91</v>
      </c>
      <c r="N517" s="11" t="s">
        <v>92</v>
      </c>
      <c r="O517" s="11" t="s">
        <v>4040</v>
      </c>
      <c r="P517" s="11" t="s">
        <v>1709</v>
      </c>
      <c r="Q517" s="11" t="s">
        <v>90</v>
      </c>
      <c r="R517" s="12">
        <v>77447.0</v>
      </c>
      <c r="S517" s="13">
        <v>45762.0</v>
      </c>
      <c r="T517" s="9" t="s">
        <v>4041</v>
      </c>
      <c r="U517" s="14">
        <v>45783.0</v>
      </c>
      <c r="V517" s="15"/>
      <c r="W517" s="15"/>
      <c r="X517" s="15"/>
      <c r="Y517" s="15"/>
      <c r="Z517" s="16"/>
      <c r="AA517" s="15"/>
      <c r="AB517" s="11" t="s">
        <v>92</v>
      </c>
      <c r="AC517" s="12">
        <v>100.0</v>
      </c>
      <c r="AD517" s="11" t="s">
        <v>94</v>
      </c>
      <c r="AE517" s="18">
        <v>2.815464223E9</v>
      </c>
      <c r="AF517" s="11" t="s">
        <v>2333</v>
      </c>
      <c r="AG517" s="11" t="s">
        <v>99</v>
      </c>
      <c r="AH517" s="12">
        <v>95.0</v>
      </c>
      <c r="AI517" s="11" t="s">
        <v>96</v>
      </c>
      <c r="AJ517" s="12">
        <v>2.818558766E9</v>
      </c>
      <c r="AK517" s="11" t="s">
        <v>484</v>
      </c>
      <c r="AL517" s="11" t="s">
        <v>99</v>
      </c>
      <c r="AM517" s="12">
        <v>90.0</v>
      </c>
      <c r="AN517" s="11" t="s">
        <v>96</v>
      </c>
      <c r="AO517" s="12">
        <v>8.326535608E9</v>
      </c>
      <c r="AP517" s="11" t="s">
        <v>1631</v>
      </c>
      <c r="AQ517" s="11" t="s">
        <v>99</v>
      </c>
      <c r="AR517" s="12">
        <v>85.0</v>
      </c>
      <c r="AS517" s="11" t="s">
        <v>94</v>
      </c>
      <c r="AT517" s="12">
        <v>2.818547694E9</v>
      </c>
      <c r="AU517" s="11" t="s">
        <v>4042</v>
      </c>
      <c r="AW517" s="20"/>
      <c r="AX517" s="20"/>
      <c r="AY517" s="20"/>
      <c r="AZ517" s="20"/>
      <c r="BA517" s="20"/>
      <c r="BB517" s="19"/>
      <c r="BC517" s="19"/>
      <c r="BD517" s="19"/>
      <c r="BE517" s="19"/>
      <c r="BF517" s="19"/>
      <c r="BG517" s="19"/>
      <c r="BH517" s="19"/>
      <c r="BI517" s="19"/>
      <c r="BJ517" s="19"/>
      <c r="BK517" s="19"/>
      <c r="BL517" s="19"/>
      <c r="BM517" s="19"/>
      <c r="BN517" s="19"/>
      <c r="BO517" s="19"/>
      <c r="BP517" s="19"/>
      <c r="BQ517" s="19"/>
      <c r="BR517" s="19"/>
      <c r="BS517" s="19"/>
      <c r="BT517" s="19"/>
      <c r="BU517" s="19"/>
      <c r="BV517" s="19"/>
      <c r="BW517" s="19"/>
      <c r="BX517" s="19"/>
      <c r="BY517" s="20"/>
      <c r="BZ517" s="11" t="s">
        <v>4043</v>
      </c>
      <c r="CA517" s="20"/>
      <c r="CB517" s="20"/>
      <c r="CC517" s="12">
        <v>36.3</v>
      </c>
      <c r="CD517" s="12">
        <v>97573.0</v>
      </c>
      <c r="CE517" s="11" t="s">
        <v>99</v>
      </c>
      <c r="CF517" s="11" t="s">
        <v>99</v>
      </c>
      <c r="CG517" s="11" t="s">
        <v>99</v>
      </c>
    </row>
    <row r="518" hidden="1">
      <c r="A518" s="5"/>
      <c r="B518" s="6"/>
      <c r="C518" s="7">
        <v>45763.0</v>
      </c>
      <c r="D518" s="8"/>
      <c r="E518" s="9" t="s">
        <v>84</v>
      </c>
      <c r="F518" s="21" t="s">
        <v>4044</v>
      </c>
      <c r="G518" s="21" t="s">
        <v>4045</v>
      </c>
      <c r="H518" s="9" t="s">
        <v>87</v>
      </c>
      <c r="I518" s="21" t="s">
        <v>4046</v>
      </c>
      <c r="J518" s="9" t="s">
        <v>89</v>
      </c>
      <c r="K518" s="9" t="s">
        <v>90</v>
      </c>
      <c r="L518" s="10">
        <v>77088.0</v>
      </c>
      <c r="M518" s="11" t="s">
        <v>91</v>
      </c>
      <c r="N518" s="11" t="s">
        <v>92</v>
      </c>
      <c r="O518" s="11" t="s">
        <v>4046</v>
      </c>
      <c r="P518" s="11" t="s">
        <v>89</v>
      </c>
      <c r="Q518" s="11" t="s">
        <v>90</v>
      </c>
      <c r="R518" s="12">
        <v>77088.0</v>
      </c>
      <c r="S518" s="13">
        <v>45762.0</v>
      </c>
      <c r="T518" s="9" t="s">
        <v>4047</v>
      </c>
      <c r="U518" s="14">
        <v>45783.0</v>
      </c>
      <c r="V518" s="15"/>
      <c r="W518" s="15"/>
      <c r="X518" s="15"/>
      <c r="Y518" s="15"/>
      <c r="Z518" s="16"/>
      <c r="AA518" s="15"/>
      <c r="AB518" s="11" t="s">
        <v>99</v>
      </c>
      <c r="AC518" s="12">
        <v>100.0</v>
      </c>
      <c r="AD518" s="11" t="s">
        <v>96</v>
      </c>
      <c r="AE518" s="17">
        <v>4.084519625E9</v>
      </c>
      <c r="AF518" s="11" t="s">
        <v>2952</v>
      </c>
      <c r="AG518" s="11" t="s">
        <v>99</v>
      </c>
      <c r="AH518" s="12">
        <v>95.0</v>
      </c>
      <c r="AI518" s="11" t="s">
        <v>94</v>
      </c>
      <c r="AJ518" s="12">
        <v>4.087283166E9</v>
      </c>
      <c r="AK518" s="11" t="s">
        <v>4048</v>
      </c>
      <c r="AM518" s="20"/>
      <c r="AN518" s="20"/>
      <c r="AO518" s="20"/>
      <c r="AP518" s="20"/>
      <c r="AQ518" s="20"/>
      <c r="AR518" s="20"/>
      <c r="AS518" s="20"/>
      <c r="AT518" s="20"/>
      <c r="AU518" s="20"/>
      <c r="AV518" s="20"/>
      <c r="AW518" s="20"/>
      <c r="AX518" s="20"/>
      <c r="AY518" s="20"/>
      <c r="AZ518" s="20"/>
      <c r="BA518" s="20"/>
      <c r="BB518" s="19"/>
      <c r="BC518" s="19"/>
      <c r="BD518" s="19"/>
      <c r="BE518" s="19"/>
      <c r="BF518" s="19"/>
      <c r="BG518" s="19"/>
      <c r="BH518" s="19"/>
      <c r="BI518" s="19"/>
      <c r="BJ518" s="19"/>
      <c r="BK518" s="19"/>
      <c r="BL518" s="19"/>
      <c r="BM518" s="19"/>
      <c r="BN518" s="19"/>
      <c r="BO518" s="19"/>
      <c r="BP518" s="19"/>
      <c r="BQ518" s="19"/>
      <c r="BR518" s="19"/>
      <c r="BS518" s="19"/>
      <c r="BT518" s="19"/>
      <c r="BU518" s="19"/>
      <c r="BV518" s="19"/>
      <c r="BW518" s="19"/>
      <c r="BX518" s="19"/>
      <c r="BY518" s="20"/>
      <c r="BZ518" s="11" t="s">
        <v>4049</v>
      </c>
      <c r="CA518" s="20"/>
      <c r="CB518" s="20"/>
      <c r="CC518" s="12">
        <v>95.3</v>
      </c>
      <c r="CD518" s="12">
        <v>191935.0</v>
      </c>
      <c r="CE518" s="11" t="s">
        <v>99</v>
      </c>
      <c r="CF518" s="11" t="s">
        <v>99</v>
      </c>
      <c r="CG518" s="11" t="s">
        <v>99</v>
      </c>
    </row>
    <row r="519" hidden="1">
      <c r="A519" s="5"/>
      <c r="B519" s="6"/>
      <c r="C519" s="7">
        <v>45763.0</v>
      </c>
      <c r="D519" s="8"/>
      <c r="E519" s="9" t="s">
        <v>84</v>
      </c>
      <c r="F519" s="9" t="s">
        <v>2732</v>
      </c>
      <c r="G519" s="9" t="s">
        <v>4050</v>
      </c>
      <c r="H519" s="9" t="s">
        <v>87</v>
      </c>
      <c r="I519" s="9" t="s">
        <v>4051</v>
      </c>
      <c r="J519" s="9" t="s">
        <v>89</v>
      </c>
      <c r="K519" s="9" t="s">
        <v>90</v>
      </c>
      <c r="L519" s="10">
        <v>77056.0</v>
      </c>
      <c r="M519" s="11" t="s">
        <v>91</v>
      </c>
      <c r="N519" s="11" t="s">
        <v>92</v>
      </c>
      <c r="O519" s="11" t="s">
        <v>4052</v>
      </c>
      <c r="P519" s="11" t="s">
        <v>3882</v>
      </c>
      <c r="Q519" s="11" t="s">
        <v>90</v>
      </c>
      <c r="R519" s="12">
        <v>77498.0</v>
      </c>
      <c r="S519" s="13">
        <v>45762.0</v>
      </c>
      <c r="T519" s="9" t="s">
        <v>4053</v>
      </c>
      <c r="U519" s="14">
        <v>45783.0</v>
      </c>
      <c r="V519" s="15"/>
      <c r="W519" s="15"/>
      <c r="X519" s="15"/>
      <c r="Y519" s="15"/>
      <c r="Z519" s="16"/>
      <c r="AA519" s="15"/>
      <c r="AB519" s="11" t="s">
        <v>99</v>
      </c>
      <c r="AC519" s="12">
        <v>100.0</v>
      </c>
      <c r="AD519" s="11" t="s">
        <v>94</v>
      </c>
      <c r="AE519" s="18">
        <v>8.325245715E9</v>
      </c>
      <c r="AF519" s="11" t="s">
        <v>2020</v>
      </c>
      <c r="AG519" s="11" t="s">
        <v>99</v>
      </c>
      <c r="AH519" s="12">
        <v>95.0</v>
      </c>
      <c r="AI519" s="11" t="s">
        <v>96</v>
      </c>
      <c r="AJ519" s="12">
        <v>2.819039939E9</v>
      </c>
      <c r="AK519" s="11" t="s">
        <v>712</v>
      </c>
      <c r="AL519" s="11" t="s">
        <v>92</v>
      </c>
      <c r="AM519" s="12">
        <v>90.0</v>
      </c>
      <c r="AN519" s="11" t="s">
        <v>96</v>
      </c>
      <c r="AO519" s="12">
        <v>2.8153058E9</v>
      </c>
      <c r="AP519" s="11" t="s">
        <v>4054</v>
      </c>
      <c r="AQ519" s="11" t="s">
        <v>99</v>
      </c>
      <c r="AR519" s="12">
        <v>85.0</v>
      </c>
      <c r="AS519" s="11" t="s">
        <v>96</v>
      </c>
      <c r="AT519" s="12">
        <v>7.813229802E9</v>
      </c>
      <c r="AU519" s="11" t="s">
        <v>4055</v>
      </c>
      <c r="AV519" s="11" t="s">
        <v>99</v>
      </c>
      <c r="AW519" s="12">
        <v>80.0</v>
      </c>
      <c r="AX519" s="11" t="s">
        <v>96</v>
      </c>
      <c r="AY519" s="12">
        <v>6.174726715E9</v>
      </c>
      <c r="AZ519" s="11" t="s">
        <v>536</v>
      </c>
      <c r="BA519" s="11" t="s">
        <v>92</v>
      </c>
      <c r="BB519" s="12">
        <v>75.0</v>
      </c>
      <c r="BC519" s="11" t="s">
        <v>96</v>
      </c>
      <c r="BD519" s="12">
        <v>6.032245943E9</v>
      </c>
      <c r="BE519" s="11" t="s">
        <v>328</v>
      </c>
      <c r="BF519" s="11" t="s">
        <v>99</v>
      </c>
      <c r="BG519" s="12">
        <v>70.0</v>
      </c>
      <c r="BH519" s="11" t="s">
        <v>96</v>
      </c>
      <c r="BI519" s="12">
        <v>7.812245943E9</v>
      </c>
      <c r="BJ519" s="11" t="s">
        <v>328</v>
      </c>
      <c r="BL519" s="19"/>
      <c r="BM519" s="19"/>
      <c r="BN519" s="19"/>
      <c r="BO519" s="19"/>
      <c r="BP519" s="19"/>
      <c r="BQ519" s="19"/>
      <c r="BR519" s="19"/>
      <c r="BS519" s="19"/>
      <c r="BT519" s="19"/>
      <c r="BU519" s="19"/>
      <c r="BV519" s="19"/>
      <c r="BW519" s="19"/>
      <c r="BX519" s="19"/>
      <c r="BY519" s="20"/>
      <c r="BZ519" s="11" t="s">
        <v>4056</v>
      </c>
      <c r="CA519" s="11" t="s">
        <v>4057</v>
      </c>
      <c r="CB519" s="11" t="s">
        <v>4058</v>
      </c>
      <c r="CC519" s="12">
        <v>100.0</v>
      </c>
      <c r="CD519" s="12">
        <v>345546.0</v>
      </c>
      <c r="CE519" s="11" t="s">
        <v>92</v>
      </c>
      <c r="CF519" s="11" t="s">
        <v>99</v>
      </c>
      <c r="CG519" s="11" t="s">
        <v>99</v>
      </c>
    </row>
    <row r="520" hidden="1">
      <c r="A520" s="5"/>
      <c r="B520" s="6"/>
      <c r="C520" s="7">
        <v>45763.0</v>
      </c>
      <c r="D520" s="8"/>
      <c r="E520" s="9" t="s">
        <v>84</v>
      </c>
      <c r="F520" s="9" t="s">
        <v>4059</v>
      </c>
      <c r="G520" s="9" t="s">
        <v>3464</v>
      </c>
      <c r="H520" s="9" t="s">
        <v>87</v>
      </c>
      <c r="I520" s="9" t="s">
        <v>4060</v>
      </c>
      <c r="J520" s="9" t="s">
        <v>89</v>
      </c>
      <c r="K520" s="9" t="s">
        <v>90</v>
      </c>
      <c r="L520" s="10">
        <v>77042.0</v>
      </c>
      <c r="M520" s="11" t="s">
        <v>752</v>
      </c>
      <c r="N520" s="11" t="s">
        <v>92</v>
      </c>
      <c r="O520" s="11" t="s">
        <v>4061</v>
      </c>
      <c r="P520" s="11" t="s">
        <v>89</v>
      </c>
      <c r="Q520" s="11" t="s">
        <v>90</v>
      </c>
      <c r="R520" s="12">
        <v>77071.0</v>
      </c>
      <c r="S520" s="13">
        <v>45762.0</v>
      </c>
      <c r="T520" s="9" t="s">
        <v>4062</v>
      </c>
      <c r="U520" s="14">
        <v>45783.0</v>
      </c>
      <c r="V520" s="15"/>
      <c r="W520" s="15"/>
      <c r="X520" s="15"/>
      <c r="Y520" s="15"/>
      <c r="Z520" s="16"/>
      <c r="AA520" s="15"/>
      <c r="AB520" s="11" t="s">
        <v>92</v>
      </c>
      <c r="AC520" s="12">
        <v>100.0</v>
      </c>
      <c r="AD520" s="11" t="s">
        <v>96</v>
      </c>
      <c r="AE520" s="18">
        <v>9.047513456E9</v>
      </c>
      <c r="AF520" s="11" t="s">
        <v>2020</v>
      </c>
      <c r="AG520" s="11" t="s">
        <v>99</v>
      </c>
      <c r="AH520" s="12">
        <v>95.0</v>
      </c>
      <c r="AI520" s="11" t="s">
        <v>96</v>
      </c>
      <c r="AJ520" s="12">
        <v>9.047515938E9</v>
      </c>
      <c r="AK520" s="11" t="s">
        <v>217</v>
      </c>
      <c r="AL520" s="11" t="s">
        <v>99</v>
      </c>
      <c r="AM520" s="12">
        <v>90.0</v>
      </c>
      <c r="AN520" s="11" t="s">
        <v>94</v>
      </c>
      <c r="AO520" s="12">
        <v>3.862151149E9</v>
      </c>
      <c r="AP520" s="11" t="s">
        <v>4063</v>
      </c>
      <c r="AQ520" s="11" t="s">
        <v>99</v>
      </c>
      <c r="AR520" s="12">
        <v>85.0</v>
      </c>
      <c r="AS520" s="11" t="s">
        <v>96</v>
      </c>
      <c r="AT520" s="12">
        <v>7.137725806E9</v>
      </c>
      <c r="AU520" s="11" t="s">
        <v>4064</v>
      </c>
      <c r="AV520" s="11" t="s">
        <v>92</v>
      </c>
      <c r="AW520" s="12">
        <v>80.0</v>
      </c>
      <c r="AX520" s="11" t="s">
        <v>94</v>
      </c>
      <c r="AY520" s="12">
        <v>9.048747711E9</v>
      </c>
      <c r="AZ520" s="11" t="s">
        <v>2889</v>
      </c>
      <c r="BA520" s="11" t="s">
        <v>92</v>
      </c>
      <c r="BB520" s="12">
        <v>75.0</v>
      </c>
      <c r="BC520" s="11" t="s">
        <v>94</v>
      </c>
      <c r="BD520" s="12">
        <v>9.044038162E9</v>
      </c>
      <c r="BE520" s="11" t="s">
        <v>2889</v>
      </c>
      <c r="BF520" s="11" t="s">
        <v>99</v>
      </c>
      <c r="BG520" s="12">
        <v>70.0</v>
      </c>
      <c r="BH520" s="11" t="s">
        <v>94</v>
      </c>
      <c r="BI520" s="12">
        <v>7.864883221E9</v>
      </c>
      <c r="BJ520" s="11" t="s">
        <v>2889</v>
      </c>
      <c r="BL520" s="19"/>
      <c r="BM520" s="19"/>
      <c r="BN520" s="19"/>
      <c r="BO520" s="19"/>
      <c r="BP520" s="19"/>
      <c r="BQ520" s="19"/>
      <c r="BR520" s="19"/>
      <c r="BS520" s="19"/>
      <c r="BT520" s="19"/>
      <c r="BU520" s="19"/>
      <c r="BV520" s="19"/>
      <c r="BW520" s="19"/>
      <c r="BX520" s="19"/>
      <c r="BY520" s="20"/>
      <c r="BZ520" s="11" t="s">
        <v>4065</v>
      </c>
      <c r="CA520" s="11" t="s">
        <v>4066</v>
      </c>
      <c r="CB520" s="11" t="s">
        <v>4067</v>
      </c>
      <c r="CC520" s="12">
        <v>100.0</v>
      </c>
      <c r="CD520" s="12">
        <v>176725.0</v>
      </c>
      <c r="CE520" s="11" t="s">
        <v>92</v>
      </c>
      <c r="CF520" s="11" t="s">
        <v>99</v>
      </c>
      <c r="CG520" s="11" t="s">
        <v>99</v>
      </c>
    </row>
    <row r="521" hidden="1">
      <c r="A521" s="5"/>
      <c r="B521" s="6"/>
      <c r="C521" s="7">
        <v>45763.0</v>
      </c>
      <c r="D521" s="8"/>
      <c r="E521" s="9" t="s">
        <v>84</v>
      </c>
      <c r="F521" s="11" t="s">
        <v>4068</v>
      </c>
      <c r="G521" s="11" t="s">
        <v>4069</v>
      </c>
      <c r="H521" s="9" t="s">
        <v>87</v>
      </c>
      <c r="I521" s="9" t="s">
        <v>4070</v>
      </c>
      <c r="J521" s="9" t="s">
        <v>89</v>
      </c>
      <c r="K521" s="9" t="s">
        <v>90</v>
      </c>
      <c r="L521" s="10">
        <v>77056.0</v>
      </c>
      <c r="M521" s="11" t="s">
        <v>752</v>
      </c>
      <c r="N521" s="11" t="s">
        <v>92</v>
      </c>
      <c r="O521" s="11" t="s">
        <v>4070</v>
      </c>
      <c r="P521" s="11" t="s">
        <v>89</v>
      </c>
      <c r="Q521" s="11" t="s">
        <v>90</v>
      </c>
      <c r="R521" s="12">
        <v>77056.0</v>
      </c>
      <c r="S521" s="13">
        <v>45762.0</v>
      </c>
      <c r="T521" s="9" t="s">
        <v>4071</v>
      </c>
      <c r="U521" s="14">
        <v>45783.0</v>
      </c>
      <c r="V521" s="15"/>
      <c r="W521" s="15"/>
      <c r="X521" s="15"/>
      <c r="Y521" s="15"/>
      <c r="Z521" s="16"/>
      <c r="AA521" s="15"/>
      <c r="AB521" s="11" t="s">
        <v>99</v>
      </c>
      <c r="AC521" s="12">
        <v>100.0</v>
      </c>
      <c r="AD521" s="11" t="s">
        <v>94</v>
      </c>
      <c r="AE521" s="17">
        <v>8.322150558E9</v>
      </c>
      <c r="AF521" s="11" t="s">
        <v>2020</v>
      </c>
      <c r="AG521" s="11" t="s">
        <v>99</v>
      </c>
      <c r="AH521" s="12">
        <v>95.0</v>
      </c>
      <c r="AI521" s="11" t="s">
        <v>94</v>
      </c>
      <c r="AJ521" s="12">
        <v>8.328172816E9</v>
      </c>
      <c r="AK521" s="11" t="s">
        <v>165</v>
      </c>
      <c r="AL521" s="11" t="s">
        <v>92</v>
      </c>
      <c r="AM521" s="12">
        <v>90.0</v>
      </c>
      <c r="AN521" s="11" t="s">
        <v>94</v>
      </c>
      <c r="AO521" s="12">
        <v>5.41417209E9</v>
      </c>
      <c r="AP521" s="11" t="s">
        <v>4072</v>
      </c>
      <c r="AQ521" s="11" t="s">
        <v>99</v>
      </c>
      <c r="AR521" s="12">
        <v>85.0</v>
      </c>
      <c r="AS521" s="11" t="s">
        <v>96</v>
      </c>
      <c r="AT521" s="12">
        <v>7.13943885E9</v>
      </c>
      <c r="AU521" s="11" t="s">
        <v>165</v>
      </c>
      <c r="AW521" s="20"/>
      <c r="AX521" s="20"/>
      <c r="AY521" s="20"/>
      <c r="AZ521" s="20"/>
      <c r="BA521" s="20"/>
      <c r="BB521" s="19"/>
      <c r="BC521" s="19"/>
      <c r="BD521" s="19"/>
      <c r="BE521" s="19"/>
      <c r="BF521" s="19"/>
      <c r="BG521" s="19"/>
      <c r="BH521" s="19"/>
      <c r="BI521" s="19"/>
      <c r="BJ521" s="19"/>
      <c r="BK521" s="19"/>
      <c r="BL521" s="19"/>
      <c r="BM521" s="19"/>
      <c r="BN521" s="19"/>
      <c r="BO521" s="19"/>
      <c r="BP521" s="19"/>
      <c r="BQ521" s="19"/>
      <c r="BR521" s="19"/>
      <c r="BS521" s="19"/>
      <c r="BT521" s="19"/>
      <c r="BU521" s="19"/>
      <c r="BV521" s="19"/>
      <c r="BW521" s="19"/>
      <c r="BX521" s="19"/>
      <c r="BY521" s="20"/>
      <c r="BZ521" s="11" t="s">
        <v>4073</v>
      </c>
      <c r="CA521" s="20"/>
      <c r="CB521" s="20"/>
      <c r="CC521" s="12">
        <v>100.0</v>
      </c>
      <c r="CD521" s="12">
        <v>225413.0</v>
      </c>
      <c r="CE521" s="11" t="s">
        <v>99</v>
      </c>
      <c r="CF521" s="11" t="s">
        <v>99</v>
      </c>
      <c r="CG521" s="11" t="s">
        <v>99</v>
      </c>
    </row>
    <row r="522" hidden="1">
      <c r="A522" s="5"/>
      <c r="B522" s="24" t="s">
        <v>4074</v>
      </c>
      <c r="C522" s="7">
        <v>45763.0</v>
      </c>
      <c r="D522" s="8" t="s">
        <v>4075</v>
      </c>
      <c r="E522" s="9" t="s">
        <v>84</v>
      </c>
      <c r="F522" s="9" t="s">
        <v>4076</v>
      </c>
      <c r="G522" s="9" t="s">
        <v>4077</v>
      </c>
      <c r="H522" s="9" t="s">
        <v>87</v>
      </c>
      <c r="I522" s="26" t="s">
        <v>4078</v>
      </c>
      <c r="J522" s="9" t="s">
        <v>89</v>
      </c>
      <c r="K522" s="9" t="s">
        <v>90</v>
      </c>
      <c r="L522" s="10">
        <v>77080.0</v>
      </c>
      <c r="M522" s="11" t="s">
        <v>91</v>
      </c>
      <c r="N522" s="11" t="s">
        <v>92</v>
      </c>
      <c r="O522" s="11" t="s">
        <v>4078</v>
      </c>
      <c r="P522" s="11" t="s">
        <v>89</v>
      </c>
      <c r="Q522" s="11" t="s">
        <v>90</v>
      </c>
      <c r="R522" s="12">
        <v>77080.0</v>
      </c>
      <c r="S522" s="13">
        <v>45762.0</v>
      </c>
      <c r="T522" s="9" t="s">
        <v>4079</v>
      </c>
      <c r="U522" s="14">
        <v>45783.0</v>
      </c>
      <c r="V522" s="15"/>
      <c r="W522" s="15"/>
      <c r="X522" s="15"/>
      <c r="Y522" s="15"/>
      <c r="Z522" s="16"/>
      <c r="AA522" s="15"/>
      <c r="AB522" s="11" t="s">
        <v>99</v>
      </c>
      <c r="AC522" s="12">
        <v>100.0</v>
      </c>
      <c r="AD522" s="11" t="s">
        <v>94</v>
      </c>
      <c r="AE522" s="23">
        <v>5.022102354E9</v>
      </c>
      <c r="AF522" s="11" t="s">
        <v>3449</v>
      </c>
      <c r="AG522" s="11" t="s">
        <v>99</v>
      </c>
      <c r="AH522" s="12">
        <v>95.0</v>
      </c>
      <c r="AI522" s="11" t="s">
        <v>94</v>
      </c>
      <c r="AJ522" s="12">
        <v>5.025483249E9</v>
      </c>
      <c r="AK522" s="11" t="s">
        <v>925</v>
      </c>
      <c r="AM522" s="20"/>
      <c r="AN522" s="20"/>
      <c r="AO522" s="20"/>
      <c r="AP522" s="20"/>
      <c r="AQ522" s="20"/>
      <c r="AR522" s="20"/>
      <c r="AS522" s="20"/>
      <c r="AT522" s="20"/>
      <c r="AU522" s="20"/>
      <c r="AV522" s="20"/>
      <c r="AW522" s="20"/>
      <c r="AX522" s="20"/>
      <c r="AY522" s="20"/>
      <c r="AZ522" s="20"/>
      <c r="BA522" s="20"/>
      <c r="BB522" s="19"/>
      <c r="BC522" s="19"/>
      <c r="BD522" s="19"/>
      <c r="BE522" s="19"/>
      <c r="BF522" s="19"/>
      <c r="BG522" s="19"/>
      <c r="BH522" s="19"/>
      <c r="BI522" s="19"/>
      <c r="BJ522" s="19"/>
      <c r="BK522" s="19"/>
      <c r="BL522" s="19"/>
      <c r="BM522" s="19"/>
      <c r="BN522" s="19"/>
      <c r="BO522" s="19"/>
      <c r="BP522" s="19"/>
      <c r="BQ522" s="19"/>
      <c r="BR522" s="19"/>
      <c r="BS522" s="19"/>
      <c r="BT522" s="19"/>
      <c r="BU522" s="19"/>
      <c r="BV522" s="19"/>
      <c r="BW522" s="19"/>
      <c r="BX522" s="19"/>
      <c r="BY522" s="20"/>
      <c r="BZ522" s="11" t="s">
        <v>4080</v>
      </c>
      <c r="CA522" s="11" t="s">
        <v>4081</v>
      </c>
      <c r="CB522" s="11" t="s">
        <v>4082</v>
      </c>
      <c r="CC522" s="12">
        <v>33.6</v>
      </c>
      <c r="CD522" s="12">
        <v>174430.0</v>
      </c>
      <c r="CE522" s="11" t="s">
        <v>99</v>
      </c>
      <c r="CF522" s="11" t="s">
        <v>99</v>
      </c>
      <c r="CG522" s="11" t="s">
        <v>99</v>
      </c>
    </row>
    <row r="523" hidden="1">
      <c r="A523" s="5"/>
      <c r="B523" s="6"/>
      <c r="C523" s="7">
        <v>45763.0</v>
      </c>
      <c r="D523" s="8"/>
      <c r="E523" s="9" t="s">
        <v>84</v>
      </c>
      <c r="F523" s="11" t="s">
        <v>4083</v>
      </c>
      <c r="G523" s="16"/>
      <c r="H523" s="9" t="s">
        <v>87</v>
      </c>
      <c r="I523" s="9" t="s">
        <v>4084</v>
      </c>
      <c r="J523" s="9" t="s">
        <v>89</v>
      </c>
      <c r="K523" s="9" t="s">
        <v>90</v>
      </c>
      <c r="L523" s="10">
        <v>77063.0</v>
      </c>
      <c r="M523" s="11" t="s">
        <v>561</v>
      </c>
      <c r="N523" s="11" t="s">
        <v>92</v>
      </c>
      <c r="O523" s="11" t="s">
        <v>4085</v>
      </c>
      <c r="P523" s="11" t="s">
        <v>4086</v>
      </c>
      <c r="Q523" s="11" t="s">
        <v>90</v>
      </c>
      <c r="R523" s="12">
        <v>78212.0</v>
      </c>
      <c r="S523" s="13">
        <v>45762.0</v>
      </c>
      <c r="T523" s="9" t="s">
        <v>4087</v>
      </c>
      <c r="U523" s="14">
        <v>45783.0</v>
      </c>
      <c r="V523" s="15"/>
      <c r="W523" s="15"/>
      <c r="X523" s="15"/>
      <c r="Y523" s="15"/>
      <c r="Z523" s="16"/>
      <c r="AA523" s="15"/>
      <c r="AB523" s="11" t="s">
        <v>92</v>
      </c>
      <c r="AC523" s="12">
        <v>100.0</v>
      </c>
      <c r="AD523" s="11" t="s">
        <v>94</v>
      </c>
      <c r="AE523" s="18">
        <v>2.102194999E9</v>
      </c>
      <c r="AF523" s="11" t="s">
        <v>2020</v>
      </c>
      <c r="AG523" s="11" t="s">
        <v>99</v>
      </c>
      <c r="AH523" s="12">
        <v>95.0</v>
      </c>
      <c r="AI523" s="11" t="s">
        <v>96</v>
      </c>
      <c r="AJ523" s="12">
        <v>2.104556118E9</v>
      </c>
      <c r="AK523" s="11" t="s">
        <v>2349</v>
      </c>
      <c r="AL523" s="11" t="s">
        <v>99</v>
      </c>
      <c r="AM523" s="12">
        <v>90.0</v>
      </c>
      <c r="AN523" s="11" t="s">
        <v>96</v>
      </c>
      <c r="AO523" s="12">
        <v>2.103486118E9</v>
      </c>
      <c r="AP523" s="11" t="s">
        <v>141</v>
      </c>
      <c r="AQ523" s="11" t="s">
        <v>92</v>
      </c>
      <c r="AR523" s="12">
        <v>85.0</v>
      </c>
      <c r="AS523" s="11" t="s">
        <v>96</v>
      </c>
      <c r="AT523" s="12">
        <v>2.102578868E9</v>
      </c>
      <c r="AU523" s="11" t="s">
        <v>536</v>
      </c>
      <c r="AV523" s="11" t="s">
        <v>92</v>
      </c>
      <c r="AW523" s="12">
        <v>80.0</v>
      </c>
      <c r="AX523" s="11" t="s">
        <v>94</v>
      </c>
      <c r="AY523" s="12">
        <v>2.108622577E9</v>
      </c>
      <c r="AZ523" s="11" t="s">
        <v>2768</v>
      </c>
      <c r="BB523" s="19"/>
      <c r="BC523" s="19"/>
      <c r="BD523" s="19"/>
      <c r="BE523" s="19"/>
      <c r="BF523" s="19"/>
      <c r="BG523" s="19"/>
      <c r="BH523" s="19"/>
      <c r="BI523" s="19"/>
      <c r="BJ523" s="19"/>
      <c r="BK523" s="19"/>
      <c r="BL523" s="19"/>
      <c r="BM523" s="19"/>
      <c r="BN523" s="19"/>
      <c r="BO523" s="19"/>
      <c r="BP523" s="19"/>
      <c r="BQ523" s="19"/>
      <c r="BR523" s="19"/>
      <c r="BS523" s="19"/>
      <c r="BT523" s="19"/>
      <c r="BU523" s="19"/>
      <c r="BV523" s="19"/>
      <c r="BW523" s="19"/>
      <c r="BX523" s="19"/>
      <c r="BY523" s="20"/>
      <c r="BZ523" s="11" t="s">
        <v>4088</v>
      </c>
      <c r="CA523" s="11" t="s">
        <v>4089</v>
      </c>
      <c r="CB523" s="11" t="s">
        <v>4090</v>
      </c>
      <c r="CC523" s="12">
        <v>100.0</v>
      </c>
      <c r="CD523" s="12">
        <v>284885.0</v>
      </c>
      <c r="CE523" s="11" t="s">
        <v>92</v>
      </c>
      <c r="CF523" s="11" t="s">
        <v>99</v>
      </c>
      <c r="CG523" s="11" t="s">
        <v>99</v>
      </c>
    </row>
    <row r="524" hidden="1">
      <c r="A524" s="5"/>
      <c r="B524" s="6"/>
      <c r="C524" s="7">
        <v>45763.0</v>
      </c>
      <c r="D524" s="8"/>
      <c r="E524" s="9" t="s">
        <v>84</v>
      </c>
      <c r="F524" s="11" t="s">
        <v>4091</v>
      </c>
      <c r="G524" s="11" t="s">
        <v>4092</v>
      </c>
      <c r="H524" s="9" t="s">
        <v>87</v>
      </c>
      <c r="I524" s="9" t="s">
        <v>4093</v>
      </c>
      <c r="J524" s="9" t="s">
        <v>185</v>
      </c>
      <c r="K524" s="9" t="s">
        <v>90</v>
      </c>
      <c r="L524" s="10">
        <v>77373.0</v>
      </c>
      <c r="M524" s="11" t="s">
        <v>91</v>
      </c>
      <c r="N524" s="11" t="s">
        <v>92</v>
      </c>
      <c r="O524" s="11" t="s">
        <v>4093</v>
      </c>
      <c r="P524" s="11" t="s">
        <v>185</v>
      </c>
      <c r="Q524" s="11" t="s">
        <v>90</v>
      </c>
      <c r="R524" s="12">
        <v>77373.0</v>
      </c>
      <c r="S524" s="13">
        <v>45762.0</v>
      </c>
      <c r="T524" s="9" t="s">
        <v>4094</v>
      </c>
      <c r="U524" s="14">
        <v>45783.0</v>
      </c>
      <c r="V524" s="15"/>
      <c r="W524" s="15"/>
      <c r="X524" s="15"/>
      <c r="Y524" s="15"/>
      <c r="Z524" s="16"/>
      <c r="AA524" s="15"/>
      <c r="AB524" s="11" t="s">
        <v>99</v>
      </c>
      <c r="AC524" s="12">
        <v>100.0</v>
      </c>
      <c r="AD524" s="11" t="s">
        <v>94</v>
      </c>
      <c r="AE524" s="18">
        <v>8.328608092E9</v>
      </c>
      <c r="AF524" s="11" t="s">
        <v>4095</v>
      </c>
      <c r="AG524" s="11" t="s">
        <v>99</v>
      </c>
      <c r="AH524" s="12">
        <v>95.0</v>
      </c>
      <c r="AI524" s="11" t="s">
        <v>94</v>
      </c>
      <c r="AJ524" s="12">
        <v>5.015458806E9</v>
      </c>
      <c r="AK524" s="11" t="s">
        <v>122</v>
      </c>
      <c r="AL524" s="11" t="s">
        <v>99</v>
      </c>
      <c r="AM524" s="12">
        <v>90.0</v>
      </c>
      <c r="AN524" s="11" t="s">
        <v>96</v>
      </c>
      <c r="AO524" s="12">
        <v>3.366911427E9</v>
      </c>
      <c r="AP524" s="11" t="s">
        <v>4096</v>
      </c>
      <c r="AQ524" s="11" t="s">
        <v>99</v>
      </c>
      <c r="AR524" s="12">
        <v>85.0</v>
      </c>
      <c r="AS524" s="11" t="s">
        <v>96</v>
      </c>
      <c r="AT524" s="12">
        <v>7.136993843E9</v>
      </c>
      <c r="AU524" s="11" t="s">
        <v>152</v>
      </c>
      <c r="AW524" s="20"/>
      <c r="AX524" s="20"/>
      <c r="AY524" s="20"/>
      <c r="AZ524" s="20"/>
      <c r="BA524" s="20"/>
      <c r="BB524" s="19"/>
      <c r="BC524" s="19"/>
      <c r="BD524" s="19"/>
      <c r="BE524" s="19"/>
      <c r="BF524" s="19"/>
      <c r="BG524" s="19"/>
      <c r="BH524" s="19"/>
      <c r="BI524" s="19"/>
      <c r="BJ524" s="19"/>
      <c r="BK524" s="19"/>
      <c r="BL524" s="19"/>
      <c r="BM524" s="19"/>
      <c r="BN524" s="19"/>
      <c r="BO524" s="19"/>
      <c r="BP524" s="19"/>
      <c r="BQ524" s="19"/>
      <c r="BR524" s="19"/>
      <c r="BS524" s="19"/>
      <c r="BT524" s="19"/>
      <c r="BU524" s="19"/>
      <c r="BV524" s="19"/>
      <c r="BW524" s="19"/>
      <c r="BX524" s="19"/>
      <c r="BY524" s="20"/>
      <c r="BZ524" s="11" t="s">
        <v>4097</v>
      </c>
      <c r="CA524" s="11" t="s">
        <v>4098</v>
      </c>
      <c r="CB524" s="20"/>
      <c r="CC524" s="12">
        <v>32.4</v>
      </c>
      <c r="CD524" s="12">
        <v>77082.0</v>
      </c>
      <c r="CE524" s="11" t="s">
        <v>99</v>
      </c>
      <c r="CF524" s="11" t="s">
        <v>99</v>
      </c>
      <c r="CG524" s="11" t="s">
        <v>99</v>
      </c>
    </row>
    <row r="525" hidden="1">
      <c r="A525" s="5"/>
      <c r="B525" s="6"/>
      <c r="C525" s="7">
        <v>45763.0</v>
      </c>
      <c r="D525" s="8"/>
      <c r="E525" s="9" t="s">
        <v>84</v>
      </c>
      <c r="F525" s="9" t="s">
        <v>1829</v>
      </c>
      <c r="G525" s="9" t="s">
        <v>4099</v>
      </c>
      <c r="H525" s="9" t="s">
        <v>87</v>
      </c>
      <c r="I525" s="9" t="s">
        <v>4100</v>
      </c>
      <c r="J525" s="9" t="s">
        <v>89</v>
      </c>
      <c r="K525" s="9" t="s">
        <v>90</v>
      </c>
      <c r="L525" s="10">
        <v>77091.0</v>
      </c>
      <c r="M525" s="11" t="s">
        <v>91</v>
      </c>
      <c r="N525" s="11" t="s">
        <v>92</v>
      </c>
      <c r="O525" s="11" t="s">
        <v>4100</v>
      </c>
      <c r="P525" s="11" t="s">
        <v>89</v>
      </c>
      <c r="Q525" s="11" t="s">
        <v>90</v>
      </c>
      <c r="R525" s="12">
        <v>77091.0</v>
      </c>
      <c r="S525" s="13">
        <v>45762.0</v>
      </c>
      <c r="T525" s="9" t="s">
        <v>4101</v>
      </c>
      <c r="U525" s="14">
        <v>45783.0</v>
      </c>
      <c r="V525" s="15"/>
      <c r="W525" s="15"/>
      <c r="X525" s="15"/>
      <c r="Y525" s="15"/>
      <c r="Z525" s="16"/>
      <c r="AA525" s="15"/>
      <c r="AB525" s="11" t="s">
        <v>99</v>
      </c>
      <c r="AC525" s="12">
        <v>100.0</v>
      </c>
      <c r="AD525" s="11" t="s">
        <v>94</v>
      </c>
      <c r="AE525" s="18">
        <v>7.133670706E9</v>
      </c>
      <c r="AF525" s="11" t="s">
        <v>4102</v>
      </c>
      <c r="AG525" s="11" t="s">
        <v>92</v>
      </c>
      <c r="AH525" s="12">
        <v>95.0</v>
      </c>
      <c r="AI525" s="11" t="s">
        <v>96</v>
      </c>
      <c r="AJ525" s="12">
        <v>7.138021707E9</v>
      </c>
      <c r="AK525" s="11" t="s">
        <v>2349</v>
      </c>
      <c r="AL525" s="11" t="s">
        <v>99</v>
      </c>
      <c r="AM525" s="12">
        <v>90.0</v>
      </c>
      <c r="AN525" s="11" t="s">
        <v>94</v>
      </c>
      <c r="AO525" s="12">
        <v>7.132033535E9</v>
      </c>
      <c r="AP525" s="11" t="s">
        <v>187</v>
      </c>
      <c r="AR525" s="20"/>
      <c r="AS525" s="20"/>
      <c r="AT525" s="20"/>
      <c r="AU525" s="20"/>
      <c r="AV525" s="20"/>
      <c r="AW525" s="20"/>
      <c r="AX525" s="20"/>
      <c r="AY525" s="20"/>
      <c r="AZ525" s="20"/>
      <c r="BA525" s="20"/>
      <c r="BB525" s="19"/>
      <c r="BC525" s="19"/>
      <c r="BD525" s="19"/>
      <c r="BE525" s="19"/>
      <c r="BF525" s="19"/>
      <c r="BG525" s="19"/>
      <c r="BH525" s="19"/>
      <c r="BI525" s="19"/>
      <c r="BJ525" s="19"/>
      <c r="BK525" s="19"/>
      <c r="BL525" s="19"/>
      <c r="BM525" s="19"/>
      <c r="BN525" s="19"/>
      <c r="BO525" s="19"/>
      <c r="BP525" s="19"/>
      <c r="BQ525" s="19"/>
      <c r="BR525" s="19"/>
      <c r="BS525" s="19"/>
      <c r="BT525" s="19"/>
      <c r="BU525" s="19"/>
      <c r="BV525" s="19"/>
      <c r="BW525" s="19"/>
      <c r="BX525" s="19"/>
      <c r="BY525" s="20"/>
      <c r="BZ525" s="11" t="s">
        <v>4103</v>
      </c>
      <c r="CA525" s="11" t="s">
        <v>4104</v>
      </c>
      <c r="CB525" s="11" t="s">
        <v>4105</v>
      </c>
      <c r="CC525" s="12">
        <v>62.6</v>
      </c>
      <c r="CD525" s="12">
        <v>154582.0</v>
      </c>
      <c r="CE525" s="11" t="s">
        <v>99</v>
      </c>
      <c r="CF525" s="11" t="s">
        <v>99</v>
      </c>
      <c r="CG525" s="11" t="s">
        <v>99</v>
      </c>
    </row>
    <row r="526" hidden="1">
      <c r="A526" s="5"/>
      <c r="B526" s="6"/>
      <c r="C526" s="7">
        <v>45763.0</v>
      </c>
      <c r="D526" s="8"/>
      <c r="E526" s="9" t="s">
        <v>84</v>
      </c>
      <c r="F526" s="11" t="s">
        <v>4106</v>
      </c>
      <c r="G526" s="16"/>
      <c r="H526" s="9" t="s">
        <v>87</v>
      </c>
      <c r="I526" s="9" t="s">
        <v>4107</v>
      </c>
      <c r="J526" s="9" t="s">
        <v>89</v>
      </c>
      <c r="K526" s="9" t="s">
        <v>90</v>
      </c>
      <c r="L526" s="10">
        <v>77054.0</v>
      </c>
      <c r="M526" s="11" t="s">
        <v>752</v>
      </c>
      <c r="N526" s="11" t="s">
        <v>92</v>
      </c>
      <c r="O526" s="11" t="s">
        <v>4108</v>
      </c>
      <c r="P526" s="11" t="s">
        <v>4086</v>
      </c>
      <c r="Q526" s="11" t="s">
        <v>90</v>
      </c>
      <c r="R526" s="12">
        <v>78212.0</v>
      </c>
      <c r="S526" s="13">
        <v>45762.0</v>
      </c>
      <c r="T526" s="9" t="s">
        <v>4109</v>
      </c>
      <c r="U526" s="14">
        <v>45783.0</v>
      </c>
      <c r="V526" s="15"/>
      <c r="W526" s="15"/>
      <c r="X526" s="15"/>
      <c r="Y526" s="15"/>
      <c r="Z526" s="16"/>
      <c r="AA526" s="15"/>
      <c r="AB526" s="11" t="s">
        <v>92</v>
      </c>
      <c r="AC526" s="12">
        <v>100.0</v>
      </c>
      <c r="AD526" s="11" t="s">
        <v>94</v>
      </c>
      <c r="AE526" s="17">
        <v>7.02337075E9</v>
      </c>
      <c r="AF526" s="11" t="s">
        <v>4110</v>
      </c>
      <c r="AG526" s="11" t="s">
        <v>99</v>
      </c>
      <c r="AH526" s="12">
        <v>95.0</v>
      </c>
      <c r="AI526" s="11" t="s">
        <v>96</v>
      </c>
      <c r="AJ526" s="12">
        <v>7.152561107E9</v>
      </c>
      <c r="AK526" s="11" t="s">
        <v>768</v>
      </c>
      <c r="AL526" s="11" t="s">
        <v>92</v>
      </c>
      <c r="AM526" s="12">
        <v>90.0</v>
      </c>
      <c r="AN526" s="11" t="s">
        <v>96</v>
      </c>
      <c r="AO526" s="12">
        <v>2.102310298E9</v>
      </c>
      <c r="AP526" s="20"/>
      <c r="AQ526" s="11" t="s">
        <v>92</v>
      </c>
      <c r="AR526" s="12">
        <v>85.0</v>
      </c>
      <c r="AS526" s="11" t="s">
        <v>94</v>
      </c>
      <c r="AT526" s="12">
        <v>3.236172202E9</v>
      </c>
      <c r="AU526" s="11" t="s">
        <v>278</v>
      </c>
      <c r="AV526" s="11" t="s">
        <v>99</v>
      </c>
      <c r="AW526" s="12">
        <v>80.0</v>
      </c>
      <c r="AX526" s="11" t="s">
        <v>96</v>
      </c>
      <c r="AY526" s="12">
        <v>8.086291877E9</v>
      </c>
      <c r="AZ526" s="20"/>
      <c r="BA526" s="20"/>
      <c r="BB526" s="19"/>
      <c r="BC526" s="19"/>
      <c r="BD526" s="19"/>
      <c r="BE526" s="19"/>
      <c r="BF526" s="19"/>
      <c r="BG526" s="19"/>
      <c r="BH526" s="19"/>
      <c r="BI526" s="19"/>
      <c r="BJ526" s="19"/>
      <c r="BK526" s="19"/>
      <c r="BL526" s="19"/>
      <c r="BM526" s="19"/>
      <c r="BN526" s="19"/>
      <c r="BO526" s="19"/>
      <c r="BP526" s="19"/>
      <c r="BQ526" s="19"/>
      <c r="BR526" s="19"/>
      <c r="BS526" s="19"/>
      <c r="BT526" s="19"/>
      <c r="BU526" s="19"/>
      <c r="BV526" s="19"/>
      <c r="BW526" s="19"/>
      <c r="BX526" s="19"/>
      <c r="BY526" s="20"/>
      <c r="BZ526" s="11" t="s">
        <v>4111</v>
      </c>
      <c r="CA526" s="11" t="s">
        <v>4112</v>
      </c>
      <c r="CB526" s="11" t="s">
        <v>4113</v>
      </c>
      <c r="CC526" s="12">
        <v>100.0</v>
      </c>
      <c r="CD526" s="12">
        <v>186738.0</v>
      </c>
      <c r="CE526" s="11" t="s">
        <v>92</v>
      </c>
      <c r="CF526" s="11" t="s">
        <v>99</v>
      </c>
      <c r="CG526" s="11" t="s">
        <v>99</v>
      </c>
    </row>
    <row r="527" hidden="1">
      <c r="A527" s="5"/>
      <c r="B527" s="6"/>
      <c r="C527" s="7">
        <v>45763.0</v>
      </c>
      <c r="D527" s="8"/>
      <c r="E527" s="9" t="s">
        <v>84</v>
      </c>
      <c r="F527" s="9" t="s">
        <v>4114</v>
      </c>
      <c r="G527" s="9" t="s">
        <v>4115</v>
      </c>
      <c r="H527" s="9" t="s">
        <v>87</v>
      </c>
      <c r="I527" s="9" t="s">
        <v>4116</v>
      </c>
      <c r="J527" s="9" t="s">
        <v>185</v>
      </c>
      <c r="K527" s="9" t="s">
        <v>90</v>
      </c>
      <c r="L527" s="10">
        <v>77388.0</v>
      </c>
      <c r="M527" s="11" t="s">
        <v>91</v>
      </c>
      <c r="N527" s="11" t="s">
        <v>92</v>
      </c>
      <c r="O527" s="11" t="s">
        <v>4116</v>
      </c>
      <c r="P527" s="11" t="s">
        <v>185</v>
      </c>
      <c r="Q527" s="11" t="s">
        <v>90</v>
      </c>
      <c r="R527" s="12">
        <v>77388.0</v>
      </c>
      <c r="S527" s="13">
        <v>45762.0</v>
      </c>
      <c r="T527" s="9" t="s">
        <v>4117</v>
      </c>
      <c r="U527" s="14">
        <v>45783.0</v>
      </c>
      <c r="V527" s="15"/>
      <c r="W527" s="15"/>
      <c r="X527" s="15"/>
      <c r="Y527" s="15"/>
      <c r="Z527" s="16"/>
      <c r="AA527" s="15"/>
      <c r="AB527" s="11" t="s">
        <v>92</v>
      </c>
      <c r="AC527" s="12">
        <v>100.0</v>
      </c>
      <c r="AD527" s="11" t="s">
        <v>94</v>
      </c>
      <c r="AE527" s="18">
        <v>2.819615722E9</v>
      </c>
      <c r="AF527" s="11" t="s">
        <v>907</v>
      </c>
      <c r="AG527" s="11" t="s">
        <v>92</v>
      </c>
      <c r="AH527" s="12">
        <v>95.0</v>
      </c>
      <c r="AI527" s="11" t="s">
        <v>96</v>
      </c>
      <c r="AJ527" s="12">
        <v>2.813532024E9</v>
      </c>
      <c r="AK527" s="11" t="s">
        <v>141</v>
      </c>
      <c r="AL527" s="11" t="s">
        <v>92</v>
      </c>
      <c r="AM527" s="12">
        <v>90.0</v>
      </c>
      <c r="AN527" s="11" t="s">
        <v>96</v>
      </c>
      <c r="AO527" s="12">
        <v>2.81991812E9</v>
      </c>
      <c r="AP527" s="11" t="s">
        <v>165</v>
      </c>
      <c r="AQ527" s="11" t="s">
        <v>99</v>
      </c>
      <c r="AR527" s="12">
        <v>85.0</v>
      </c>
      <c r="AS527" s="11" t="s">
        <v>96</v>
      </c>
      <c r="AT527" s="12">
        <v>2.81480758E9</v>
      </c>
      <c r="AU527" s="11" t="s">
        <v>4118</v>
      </c>
      <c r="AW527" s="20"/>
      <c r="AX527" s="20"/>
      <c r="AY527" s="20"/>
      <c r="AZ527" s="20"/>
      <c r="BA527" s="20"/>
      <c r="BB527" s="19"/>
      <c r="BC527" s="19"/>
      <c r="BD527" s="19"/>
      <c r="BE527" s="19"/>
      <c r="BF527" s="19"/>
      <c r="BG527" s="19"/>
      <c r="BH527" s="19"/>
      <c r="BI527" s="19"/>
      <c r="BJ527" s="19"/>
      <c r="BK527" s="19"/>
      <c r="BL527" s="19"/>
      <c r="BM527" s="19"/>
      <c r="BN527" s="19"/>
      <c r="BO527" s="19"/>
      <c r="BP527" s="19"/>
      <c r="BQ527" s="19"/>
      <c r="BR527" s="19"/>
      <c r="BS527" s="19"/>
      <c r="BT527" s="19"/>
      <c r="BU527" s="19"/>
      <c r="BV527" s="19"/>
      <c r="BW527" s="19"/>
      <c r="BX527" s="19"/>
      <c r="BY527" s="20"/>
      <c r="BZ527" s="11" t="s">
        <v>4119</v>
      </c>
      <c r="CA527" s="11" t="s">
        <v>4120</v>
      </c>
      <c r="CB527" s="11" t="s">
        <v>4121</v>
      </c>
      <c r="CC527" s="12">
        <v>56.5</v>
      </c>
      <c r="CD527" s="12">
        <v>179581.0</v>
      </c>
      <c r="CE527" s="11" t="s">
        <v>99</v>
      </c>
      <c r="CF527" s="11" t="s">
        <v>99</v>
      </c>
      <c r="CG527" s="11" t="s">
        <v>99</v>
      </c>
    </row>
    <row r="528" hidden="1">
      <c r="A528" s="5"/>
      <c r="B528" s="24" t="s">
        <v>4122</v>
      </c>
      <c r="C528" s="7">
        <v>45763.0</v>
      </c>
      <c r="D528" s="8" t="s">
        <v>4123</v>
      </c>
      <c r="E528" s="9" t="s">
        <v>84</v>
      </c>
      <c r="F528" s="9" t="s">
        <v>4124</v>
      </c>
      <c r="G528" s="9" t="s">
        <v>4125</v>
      </c>
      <c r="H528" s="9" t="s">
        <v>87</v>
      </c>
      <c r="I528" s="9" t="s">
        <v>4126</v>
      </c>
      <c r="J528" s="9" t="s">
        <v>89</v>
      </c>
      <c r="K528" s="9" t="s">
        <v>90</v>
      </c>
      <c r="L528" s="10">
        <v>77030.0</v>
      </c>
      <c r="M528" s="11" t="s">
        <v>1451</v>
      </c>
      <c r="N528" s="11" t="s">
        <v>92</v>
      </c>
      <c r="O528" s="11" t="s">
        <v>4127</v>
      </c>
      <c r="P528" s="11" t="s">
        <v>584</v>
      </c>
      <c r="Q528" s="11" t="s">
        <v>90</v>
      </c>
      <c r="R528" s="12">
        <v>77581.0</v>
      </c>
      <c r="S528" s="13">
        <v>45762.0</v>
      </c>
      <c r="T528" s="9" t="s">
        <v>4128</v>
      </c>
      <c r="U528" s="14">
        <v>45783.0</v>
      </c>
      <c r="V528" s="15"/>
      <c r="W528" s="15"/>
      <c r="X528" s="15"/>
      <c r="Y528" s="15"/>
      <c r="Z528" s="16"/>
      <c r="AA528" s="15"/>
      <c r="AB528" s="11" t="s">
        <v>92</v>
      </c>
      <c r="AC528" s="12">
        <v>100.0</v>
      </c>
      <c r="AD528" s="11" t="s">
        <v>94</v>
      </c>
      <c r="AE528" s="23">
        <v>8.328585115E9</v>
      </c>
      <c r="AF528" s="11" t="s">
        <v>3053</v>
      </c>
      <c r="AG528" s="11" t="s">
        <v>99</v>
      </c>
      <c r="AH528" s="12">
        <v>95.0</v>
      </c>
      <c r="AI528" s="11" t="s">
        <v>96</v>
      </c>
      <c r="AJ528" s="12">
        <v>7.139473153E9</v>
      </c>
      <c r="AK528" s="11" t="s">
        <v>4129</v>
      </c>
      <c r="AL528" s="11" t="s">
        <v>99</v>
      </c>
      <c r="AM528" s="12">
        <v>90.0</v>
      </c>
      <c r="AN528" s="11" t="s">
        <v>96</v>
      </c>
      <c r="AO528" s="12">
        <v>7.139438071E9</v>
      </c>
      <c r="AP528" s="11" t="s">
        <v>4130</v>
      </c>
      <c r="AQ528" s="11" t="s">
        <v>92</v>
      </c>
      <c r="AR528" s="12">
        <v>85.0</v>
      </c>
      <c r="AS528" s="11" t="s">
        <v>96</v>
      </c>
      <c r="AT528" s="12">
        <v>7.139466092E9</v>
      </c>
      <c r="AU528" s="11" t="s">
        <v>4130</v>
      </c>
      <c r="AV528" s="11" t="s">
        <v>92</v>
      </c>
      <c r="AW528" s="12">
        <v>80.0</v>
      </c>
      <c r="AX528" s="11" t="s">
        <v>94</v>
      </c>
      <c r="AY528" s="12">
        <v>2.81773119E9</v>
      </c>
      <c r="AZ528" s="20"/>
      <c r="BA528" s="20"/>
      <c r="BB528" s="19"/>
      <c r="BC528" s="19"/>
      <c r="BD528" s="19"/>
      <c r="BE528" s="19"/>
      <c r="BF528" s="19"/>
      <c r="BG528" s="19"/>
      <c r="BH528" s="19"/>
      <c r="BI528" s="19"/>
      <c r="BJ528" s="19"/>
      <c r="BK528" s="19"/>
      <c r="BL528" s="19"/>
      <c r="BM528" s="19"/>
      <c r="BN528" s="19"/>
      <c r="BO528" s="19"/>
      <c r="BP528" s="19"/>
      <c r="BQ528" s="19"/>
      <c r="BR528" s="19"/>
      <c r="BS528" s="19"/>
      <c r="BT528" s="19"/>
      <c r="BU528" s="19"/>
      <c r="BV528" s="19"/>
      <c r="BW528" s="19"/>
      <c r="BX528" s="19"/>
      <c r="BY528" s="20"/>
      <c r="BZ528" s="11" t="s">
        <v>4131</v>
      </c>
      <c r="CA528" s="11" t="s">
        <v>4132</v>
      </c>
      <c r="CB528" s="11" t="s">
        <v>4133</v>
      </c>
      <c r="CC528" s="12">
        <v>100.0</v>
      </c>
      <c r="CD528" s="12">
        <v>121423.0</v>
      </c>
      <c r="CE528" s="11" t="s">
        <v>92</v>
      </c>
      <c r="CF528" s="11" t="s">
        <v>99</v>
      </c>
      <c r="CG528" s="11" t="s">
        <v>99</v>
      </c>
    </row>
    <row r="529" hidden="1">
      <c r="A529" s="5"/>
      <c r="B529" s="6"/>
      <c r="C529" s="7">
        <v>45763.0</v>
      </c>
      <c r="D529" s="8"/>
      <c r="E529" s="9" t="s">
        <v>84</v>
      </c>
      <c r="F529" s="9" t="s">
        <v>4134</v>
      </c>
      <c r="G529" s="9" t="s">
        <v>4135</v>
      </c>
      <c r="H529" s="9" t="s">
        <v>87</v>
      </c>
      <c r="I529" s="9" t="s">
        <v>4136</v>
      </c>
      <c r="J529" s="9" t="s">
        <v>89</v>
      </c>
      <c r="K529" s="9" t="s">
        <v>90</v>
      </c>
      <c r="L529" s="10">
        <v>77072.0</v>
      </c>
      <c r="M529" s="11" t="s">
        <v>752</v>
      </c>
      <c r="N529" s="11" t="s">
        <v>92</v>
      </c>
      <c r="O529" s="11" t="s">
        <v>4136</v>
      </c>
      <c r="P529" s="11" t="s">
        <v>89</v>
      </c>
      <c r="Q529" s="11" t="s">
        <v>90</v>
      </c>
      <c r="R529" s="12">
        <v>77072.0</v>
      </c>
      <c r="S529" s="13">
        <v>45762.0</v>
      </c>
      <c r="T529" s="9" t="s">
        <v>4137</v>
      </c>
      <c r="U529" s="14">
        <v>45783.0</v>
      </c>
      <c r="V529" s="15"/>
      <c r="W529" s="15"/>
      <c r="X529" s="15"/>
      <c r="Y529" s="15"/>
      <c r="Z529" s="16"/>
      <c r="AA529" s="15"/>
      <c r="AB529" s="11" t="s">
        <v>99</v>
      </c>
      <c r="AC529" s="12">
        <v>100.0</v>
      </c>
      <c r="AD529" s="11" t="s">
        <v>96</v>
      </c>
      <c r="AE529" s="17">
        <v>2.153323868E9</v>
      </c>
      <c r="AF529" s="11" t="s">
        <v>2020</v>
      </c>
      <c r="AG529" s="11" t="s">
        <v>99</v>
      </c>
      <c r="AH529" s="12">
        <v>95.0</v>
      </c>
      <c r="AI529" s="11" t="s">
        <v>94</v>
      </c>
      <c r="AJ529" s="12">
        <v>8.322353058E9</v>
      </c>
      <c r="AK529" s="11" t="s">
        <v>712</v>
      </c>
      <c r="AL529" s="11" t="s">
        <v>99</v>
      </c>
      <c r="AM529" s="12">
        <v>90.0</v>
      </c>
      <c r="AN529" s="11" t="s">
        <v>94</v>
      </c>
      <c r="AO529" s="12">
        <v>3.463097003E9</v>
      </c>
      <c r="AP529" s="11" t="s">
        <v>165</v>
      </c>
      <c r="AQ529" s="11" t="s">
        <v>99</v>
      </c>
      <c r="AR529" s="12">
        <v>85.0</v>
      </c>
      <c r="AS529" s="11" t="s">
        <v>94</v>
      </c>
      <c r="AT529" s="12">
        <v>8.328672166E9</v>
      </c>
      <c r="AU529" s="11" t="s">
        <v>165</v>
      </c>
      <c r="AV529" s="11" t="s">
        <v>92</v>
      </c>
      <c r="AW529" s="12">
        <v>80.0</v>
      </c>
      <c r="AX529" s="11" t="s">
        <v>94</v>
      </c>
      <c r="AY529" s="12">
        <v>2.672543009E9</v>
      </c>
      <c r="AZ529" s="11" t="s">
        <v>1078</v>
      </c>
      <c r="BA529" s="11" t="s">
        <v>99</v>
      </c>
      <c r="BB529" s="12">
        <v>75.0</v>
      </c>
      <c r="BC529" s="11" t="s">
        <v>96</v>
      </c>
      <c r="BD529" s="12">
        <v>2.152299415E9</v>
      </c>
      <c r="BE529" s="11" t="s">
        <v>328</v>
      </c>
      <c r="BG529" s="19"/>
      <c r="BH529" s="19"/>
      <c r="BI529" s="19"/>
      <c r="BJ529" s="19"/>
      <c r="BK529" s="19"/>
      <c r="BL529" s="19"/>
      <c r="BM529" s="19"/>
      <c r="BN529" s="19"/>
      <c r="BO529" s="19"/>
      <c r="BP529" s="19"/>
      <c r="BQ529" s="19"/>
      <c r="BR529" s="19"/>
      <c r="BS529" s="19"/>
      <c r="BT529" s="19"/>
      <c r="BU529" s="19"/>
      <c r="BV529" s="19"/>
      <c r="BW529" s="19"/>
      <c r="BX529" s="19"/>
      <c r="BY529" s="20"/>
      <c r="BZ529" s="11" t="s">
        <v>4138</v>
      </c>
      <c r="CA529" s="20"/>
      <c r="CB529" s="20"/>
      <c r="CC529" s="12">
        <v>100.0</v>
      </c>
      <c r="CD529" s="12">
        <v>117088.0</v>
      </c>
      <c r="CE529" s="11" t="s">
        <v>99</v>
      </c>
      <c r="CF529" s="11" t="s">
        <v>99</v>
      </c>
      <c r="CG529" s="11" t="s">
        <v>99</v>
      </c>
    </row>
    <row r="530" hidden="1">
      <c r="A530" s="5"/>
      <c r="B530" s="6"/>
      <c r="C530" s="7">
        <v>45763.0</v>
      </c>
      <c r="D530" s="8"/>
      <c r="E530" s="9" t="s">
        <v>84</v>
      </c>
      <c r="F530" s="9" t="s">
        <v>4139</v>
      </c>
      <c r="G530" s="9" t="s">
        <v>3807</v>
      </c>
      <c r="H530" s="9" t="s">
        <v>87</v>
      </c>
      <c r="I530" s="9" t="s">
        <v>4140</v>
      </c>
      <c r="J530" s="9" t="s">
        <v>117</v>
      </c>
      <c r="K530" s="9" t="s">
        <v>90</v>
      </c>
      <c r="L530" s="10">
        <v>77433.0</v>
      </c>
      <c r="M530" s="11" t="s">
        <v>91</v>
      </c>
      <c r="N530" s="11" t="s">
        <v>92</v>
      </c>
      <c r="O530" s="11" t="s">
        <v>4141</v>
      </c>
      <c r="P530" s="11" t="s">
        <v>117</v>
      </c>
      <c r="Q530" s="11" t="s">
        <v>90</v>
      </c>
      <c r="R530" s="12">
        <v>77433.0</v>
      </c>
      <c r="S530" s="13">
        <v>45762.0</v>
      </c>
      <c r="T530" s="9" t="s">
        <v>4142</v>
      </c>
      <c r="U530" s="14">
        <v>45783.0</v>
      </c>
      <c r="V530" s="15"/>
      <c r="W530" s="15"/>
      <c r="X530" s="15"/>
      <c r="Y530" s="15"/>
      <c r="Z530" s="16"/>
      <c r="AA530" s="15"/>
      <c r="AB530" s="11" t="s">
        <v>99</v>
      </c>
      <c r="AC530" s="12">
        <v>100.0</v>
      </c>
      <c r="AD530" s="11" t="s">
        <v>96</v>
      </c>
      <c r="AE530" s="18">
        <v>2.814630653E9</v>
      </c>
      <c r="AF530" s="11" t="s">
        <v>1179</v>
      </c>
      <c r="AG530" s="11" t="s">
        <v>99</v>
      </c>
      <c r="AH530" s="12">
        <v>95.0</v>
      </c>
      <c r="AI530" s="11" t="s">
        <v>94</v>
      </c>
      <c r="AJ530" s="12">
        <v>8.327268715E9</v>
      </c>
      <c r="AK530" s="11" t="s">
        <v>1948</v>
      </c>
      <c r="AL530" s="11" t="s">
        <v>99</v>
      </c>
      <c r="AM530" s="12">
        <v>90.0</v>
      </c>
      <c r="AN530" s="11" t="s">
        <v>94</v>
      </c>
      <c r="AO530" s="12">
        <v>8.324834607E9</v>
      </c>
      <c r="AP530" s="11" t="s">
        <v>3758</v>
      </c>
      <c r="AQ530" s="11" t="s">
        <v>99</v>
      </c>
      <c r="AR530" s="12">
        <v>85.0</v>
      </c>
      <c r="AS530" s="11" t="s">
        <v>94</v>
      </c>
      <c r="AT530" s="12">
        <v>8.323520418E9</v>
      </c>
      <c r="AU530" s="11" t="s">
        <v>122</v>
      </c>
      <c r="AV530" s="11" t="s">
        <v>99</v>
      </c>
      <c r="AW530" s="12">
        <v>80.0</v>
      </c>
      <c r="AX530" s="11" t="s">
        <v>94</v>
      </c>
      <c r="AY530" s="12">
        <v>8.328151876E9</v>
      </c>
      <c r="AZ530" s="11" t="s">
        <v>165</v>
      </c>
      <c r="BB530" s="19"/>
      <c r="BC530" s="19"/>
      <c r="BD530" s="19"/>
      <c r="BE530" s="19"/>
      <c r="BF530" s="19"/>
      <c r="BG530" s="19"/>
      <c r="BH530" s="19"/>
      <c r="BI530" s="19"/>
      <c r="BJ530" s="19"/>
      <c r="BK530" s="19"/>
      <c r="BL530" s="19"/>
      <c r="BM530" s="19"/>
      <c r="BN530" s="19"/>
      <c r="BO530" s="19"/>
      <c r="BP530" s="19"/>
      <c r="BQ530" s="19"/>
      <c r="BR530" s="19"/>
      <c r="BS530" s="19"/>
      <c r="BT530" s="19"/>
      <c r="BU530" s="19"/>
      <c r="BV530" s="19"/>
      <c r="BW530" s="19"/>
      <c r="BX530" s="19"/>
      <c r="BY530" s="20"/>
      <c r="BZ530" s="11" t="s">
        <v>4143</v>
      </c>
      <c r="CA530" s="11" t="s">
        <v>4144</v>
      </c>
      <c r="CB530" s="11" t="s">
        <v>4145</v>
      </c>
      <c r="CC530" s="12">
        <v>80.4</v>
      </c>
      <c r="CD530" s="12">
        <v>179882.0</v>
      </c>
      <c r="CE530" s="11" t="s">
        <v>99</v>
      </c>
      <c r="CF530" s="11" t="s">
        <v>99</v>
      </c>
      <c r="CG530" s="11" t="s">
        <v>99</v>
      </c>
    </row>
    <row r="531" hidden="1">
      <c r="A531" s="5"/>
      <c r="B531" s="6"/>
      <c r="C531" s="7">
        <v>45763.0</v>
      </c>
      <c r="D531" s="8" t="s">
        <v>4146</v>
      </c>
      <c r="E531" s="9" t="s">
        <v>84</v>
      </c>
      <c r="F531" s="9" t="s">
        <v>1965</v>
      </c>
      <c r="G531" s="9" t="s">
        <v>4147</v>
      </c>
      <c r="H531" s="9" t="s">
        <v>87</v>
      </c>
      <c r="I531" s="9" t="s">
        <v>4148</v>
      </c>
      <c r="J531" s="9" t="s">
        <v>1709</v>
      </c>
      <c r="K531" s="9" t="s">
        <v>90</v>
      </c>
      <c r="L531" s="10">
        <v>77447.0</v>
      </c>
      <c r="M531" s="11" t="s">
        <v>91</v>
      </c>
      <c r="N531" s="11" t="s">
        <v>92</v>
      </c>
      <c r="O531" s="11" t="s">
        <v>4148</v>
      </c>
      <c r="P531" s="11" t="s">
        <v>1709</v>
      </c>
      <c r="Q531" s="11" t="s">
        <v>90</v>
      </c>
      <c r="R531" s="12">
        <v>77447.0</v>
      </c>
      <c r="S531" s="13">
        <v>45762.0</v>
      </c>
      <c r="T531" s="9" t="s">
        <v>4149</v>
      </c>
      <c r="U531" s="14">
        <v>45783.0</v>
      </c>
      <c r="V531" s="15"/>
      <c r="W531" s="15"/>
      <c r="X531" s="15"/>
      <c r="Y531" s="15"/>
      <c r="Z531" s="16"/>
      <c r="AA531" s="15"/>
      <c r="AB531" s="11" t="s">
        <v>99</v>
      </c>
      <c r="AC531" s="12">
        <v>100.0</v>
      </c>
      <c r="AD531" s="11" t="s">
        <v>94</v>
      </c>
      <c r="AE531" s="23">
        <v>8.325135111E9</v>
      </c>
      <c r="AF531" s="11" t="s">
        <v>1852</v>
      </c>
      <c r="AG531" s="11" t="s">
        <v>99</v>
      </c>
      <c r="AH531" s="12">
        <v>95.0</v>
      </c>
      <c r="AI531" s="11" t="s">
        <v>94</v>
      </c>
      <c r="AJ531" s="12">
        <v>8.324449717E9</v>
      </c>
      <c r="AK531" s="11" t="s">
        <v>163</v>
      </c>
      <c r="AL531" s="11" t="s">
        <v>92</v>
      </c>
      <c r="AM531" s="12">
        <v>90.0</v>
      </c>
      <c r="AN531" s="11" t="s">
        <v>96</v>
      </c>
      <c r="AO531" s="12">
        <v>9.727723604E9</v>
      </c>
      <c r="AP531" s="11" t="s">
        <v>2705</v>
      </c>
      <c r="AQ531" s="11" t="s">
        <v>92</v>
      </c>
      <c r="AR531" s="12">
        <v>85.0</v>
      </c>
      <c r="AS531" s="11" t="s">
        <v>94</v>
      </c>
      <c r="AT531" s="12">
        <v>7.133202437E9</v>
      </c>
      <c r="AU531" s="11" t="s">
        <v>4150</v>
      </c>
      <c r="AV531" s="11" t="s">
        <v>99</v>
      </c>
      <c r="AW531" s="12">
        <v>80.0</v>
      </c>
      <c r="AX531" s="11" t="s">
        <v>96</v>
      </c>
      <c r="AY531" s="12">
        <v>2.813202437E9</v>
      </c>
      <c r="AZ531" s="20"/>
      <c r="BA531" s="20"/>
      <c r="BB531" s="19"/>
      <c r="BC531" s="19"/>
      <c r="BD531" s="19"/>
      <c r="BE531" s="19"/>
      <c r="BF531" s="19"/>
      <c r="BG531" s="19"/>
      <c r="BH531" s="19"/>
      <c r="BI531" s="19"/>
      <c r="BJ531" s="19"/>
      <c r="BK531" s="19"/>
      <c r="BL531" s="19"/>
      <c r="BM531" s="19"/>
      <c r="BN531" s="19"/>
      <c r="BO531" s="19"/>
      <c r="BP531" s="19"/>
      <c r="BQ531" s="19"/>
      <c r="BR531" s="19"/>
      <c r="BS531" s="19"/>
      <c r="BT531" s="19"/>
      <c r="BU531" s="19"/>
      <c r="BV531" s="19"/>
      <c r="BW531" s="19"/>
      <c r="BX531" s="19"/>
      <c r="BY531" s="20"/>
      <c r="BZ531" s="11" t="s">
        <v>4151</v>
      </c>
      <c r="CA531" s="11" t="s">
        <v>4152</v>
      </c>
      <c r="CB531" s="11" t="s">
        <v>4153</v>
      </c>
      <c r="CC531" s="12">
        <v>42.9</v>
      </c>
      <c r="CD531" s="12">
        <v>134815.0</v>
      </c>
      <c r="CE531" s="11" t="s">
        <v>99</v>
      </c>
      <c r="CF531" s="11" t="s">
        <v>99</v>
      </c>
      <c r="CG531" s="11" t="s">
        <v>99</v>
      </c>
    </row>
    <row r="532" hidden="1">
      <c r="A532" s="5"/>
      <c r="B532" s="6"/>
      <c r="C532" s="7">
        <v>45763.0</v>
      </c>
      <c r="D532" s="8"/>
      <c r="E532" s="9" t="s">
        <v>84</v>
      </c>
      <c r="F532" s="11" t="s">
        <v>4154</v>
      </c>
      <c r="G532" s="11" t="s">
        <v>3445</v>
      </c>
      <c r="H532" s="9" t="s">
        <v>87</v>
      </c>
      <c r="I532" s="9" t="s">
        <v>4155</v>
      </c>
      <c r="J532" s="9" t="s">
        <v>89</v>
      </c>
      <c r="K532" s="9" t="s">
        <v>90</v>
      </c>
      <c r="L532" s="10">
        <v>77002.0</v>
      </c>
      <c r="M532" s="11" t="s">
        <v>752</v>
      </c>
      <c r="N532" s="11" t="s">
        <v>92</v>
      </c>
      <c r="O532" s="11" t="s">
        <v>4155</v>
      </c>
      <c r="P532" s="11" t="s">
        <v>89</v>
      </c>
      <c r="Q532" s="11" t="s">
        <v>90</v>
      </c>
      <c r="R532" s="12">
        <v>77002.0</v>
      </c>
      <c r="S532" s="13">
        <v>45762.0</v>
      </c>
      <c r="T532" s="9" t="s">
        <v>4156</v>
      </c>
      <c r="U532" s="14">
        <v>45783.0</v>
      </c>
      <c r="V532" s="15"/>
      <c r="W532" s="15"/>
      <c r="X532" s="15"/>
      <c r="Y532" s="15"/>
      <c r="Z532" s="16"/>
      <c r="AA532" s="15"/>
      <c r="AB532" s="11" t="s">
        <v>92</v>
      </c>
      <c r="AC532" s="12">
        <v>100.0</v>
      </c>
      <c r="AD532" s="11" t="s">
        <v>96</v>
      </c>
      <c r="AE532" s="12">
        <v>7.133650106E9</v>
      </c>
      <c r="AF532" s="11" t="s">
        <v>3654</v>
      </c>
      <c r="AG532" s="11" t="s">
        <v>99</v>
      </c>
      <c r="AH532" s="12">
        <v>95.0</v>
      </c>
      <c r="AI532" s="11" t="s">
        <v>96</v>
      </c>
      <c r="AJ532" s="12">
        <v>2.812404411E9</v>
      </c>
      <c r="AK532" s="11" t="s">
        <v>4157</v>
      </c>
      <c r="AL532" s="11" t="s">
        <v>99</v>
      </c>
      <c r="AM532" s="12">
        <v>90.0</v>
      </c>
      <c r="AN532" s="11" t="s">
        <v>96</v>
      </c>
      <c r="AO532" s="12">
        <v>7.135262277E9</v>
      </c>
      <c r="AP532" s="11" t="s">
        <v>4158</v>
      </c>
      <c r="AQ532" s="11" t="s">
        <v>99</v>
      </c>
      <c r="AR532" s="12">
        <v>85.0</v>
      </c>
      <c r="AS532" s="11" t="s">
        <v>96</v>
      </c>
      <c r="AT532" s="12">
        <v>7.13485594E9</v>
      </c>
      <c r="AU532" s="20"/>
      <c r="AV532" s="11" t="s">
        <v>99</v>
      </c>
      <c r="AW532" s="12">
        <v>80.0</v>
      </c>
      <c r="AX532" s="11" t="s">
        <v>96</v>
      </c>
      <c r="AY532" s="12">
        <v>7.135867054E9</v>
      </c>
      <c r="AZ532" s="20"/>
      <c r="BA532" s="20"/>
      <c r="BB532" s="19"/>
      <c r="BC532" s="19"/>
      <c r="BD532" s="19"/>
      <c r="BE532" s="19"/>
      <c r="BF532" s="19"/>
      <c r="BG532" s="19"/>
      <c r="BH532" s="19"/>
      <c r="BI532" s="19"/>
      <c r="BJ532" s="19"/>
      <c r="BK532" s="19"/>
      <c r="BL532" s="19"/>
      <c r="BM532" s="19"/>
      <c r="BN532" s="19"/>
      <c r="BO532" s="19"/>
      <c r="BP532" s="19"/>
      <c r="BQ532" s="19"/>
      <c r="BR532" s="19"/>
      <c r="BS532" s="19"/>
      <c r="BT532" s="19"/>
      <c r="BU532" s="19"/>
      <c r="BV532" s="19"/>
      <c r="BW532" s="19"/>
      <c r="BX532" s="19"/>
      <c r="BY532" s="20"/>
      <c r="BZ532" s="11" t="s">
        <v>4159</v>
      </c>
      <c r="CA532" s="11" t="s">
        <v>4160</v>
      </c>
      <c r="CB532" s="11" t="s">
        <v>4161</v>
      </c>
      <c r="CC532" s="12">
        <v>26.3</v>
      </c>
      <c r="CD532" s="12">
        <v>93150.0</v>
      </c>
      <c r="CE532" s="11" t="s">
        <v>99</v>
      </c>
      <c r="CF532" s="11" t="s">
        <v>99</v>
      </c>
      <c r="CG532" s="11" t="s">
        <v>99</v>
      </c>
    </row>
    <row r="533" hidden="1">
      <c r="A533" s="5"/>
      <c r="B533" s="6"/>
      <c r="C533" s="7">
        <v>45763.0</v>
      </c>
      <c r="D533" s="8"/>
      <c r="E533" s="9" t="s">
        <v>84</v>
      </c>
      <c r="F533" s="9" t="s">
        <v>4162</v>
      </c>
      <c r="G533" s="9" t="s">
        <v>890</v>
      </c>
      <c r="H533" s="9" t="s">
        <v>87</v>
      </c>
      <c r="I533" s="9" t="s">
        <v>4163</v>
      </c>
      <c r="J533" s="9" t="s">
        <v>89</v>
      </c>
      <c r="K533" s="9" t="s">
        <v>90</v>
      </c>
      <c r="L533" s="10">
        <v>77002.0</v>
      </c>
      <c r="M533" s="11" t="s">
        <v>752</v>
      </c>
      <c r="N533" s="11" t="s">
        <v>92</v>
      </c>
      <c r="O533" s="11" t="s">
        <v>4163</v>
      </c>
      <c r="P533" s="11" t="s">
        <v>89</v>
      </c>
      <c r="Q533" s="11" t="s">
        <v>90</v>
      </c>
      <c r="R533" s="12">
        <v>77002.0</v>
      </c>
      <c r="S533" s="13">
        <v>45762.0</v>
      </c>
      <c r="T533" s="9" t="s">
        <v>4164</v>
      </c>
      <c r="U533" s="14">
        <v>45783.0</v>
      </c>
      <c r="V533" s="15"/>
      <c r="W533" s="15"/>
      <c r="X533" s="15"/>
      <c r="Y533" s="15"/>
      <c r="Z533" s="16"/>
      <c r="AA533" s="15"/>
      <c r="AB533" s="11" t="s">
        <v>92</v>
      </c>
      <c r="AC533" s="12">
        <v>100.0</v>
      </c>
      <c r="AD533" s="11" t="s">
        <v>94</v>
      </c>
      <c r="AE533" s="18">
        <v>9.564541284E9</v>
      </c>
      <c r="AF533" s="11" t="s">
        <v>2020</v>
      </c>
      <c r="AG533" s="11" t="s">
        <v>99</v>
      </c>
      <c r="AH533" s="12">
        <v>95.0</v>
      </c>
      <c r="AI533" s="11" t="s">
        <v>96</v>
      </c>
      <c r="AJ533" s="12">
        <v>5.125205871E9</v>
      </c>
      <c r="AK533" s="11" t="s">
        <v>4165</v>
      </c>
      <c r="AL533" s="11" t="s">
        <v>92</v>
      </c>
      <c r="AM533" s="12">
        <v>90.0</v>
      </c>
      <c r="AN533" s="11" t="s">
        <v>96</v>
      </c>
      <c r="AO533" s="12">
        <v>2.038768387E9</v>
      </c>
      <c r="AP533" s="11" t="s">
        <v>4166</v>
      </c>
      <c r="AR533" s="20"/>
      <c r="AS533" s="20"/>
      <c r="AT533" s="20"/>
      <c r="AU533" s="20"/>
      <c r="AV533" s="20"/>
      <c r="AW533" s="20"/>
      <c r="AX533" s="20"/>
      <c r="AY533" s="20"/>
      <c r="AZ533" s="20"/>
      <c r="BA533" s="20"/>
      <c r="BB533" s="19"/>
      <c r="BC533" s="19"/>
      <c r="BD533" s="19"/>
      <c r="BE533" s="19"/>
      <c r="BF533" s="19"/>
      <c r="BG533" s="19"/>
      <c r="BH533" s="19"/>
      <c r="BI533" s="19"/>
      <c r="BJ533" s="19"/>
      <c r="BK533" s="19"/>
      <c r="BL533" s="19"/>
      <c r="BM533" s="19"/>
      <c r="BN533" s="19"/>
      <c r="BO533" s="19"/>
      <c r="BP533" s="19"/>
      <c r="BQ533" s="19"/>
      <c r="BR533" s="19"/>
      <c r="BS533" s="19"/>
      <c r="BT533" s="19"/>
      <c r="BU533" s="19"/>
      <c r="BV533" s="19"/>
      <c r="BW533" s="19"/>
      <c r="BX533" s="19"/>
      <c r="BY533" s="20"/>
      <c r="BZ533" s="20"/>
      <c r="CA533" s="20"/>
      <c r="CB533" s="20"/>
      <c r="CC533" s="12">
        <v>16.3</v>
      </c>
      <c r="CD533" s="12">
        <v>70514.0</v>
      </c>
      <c r="CE533" s="11" t="s">
        <v>99</v>
      </c>
      <c r="CF533" s="11" t="s">
        <v>99</v>
      </c>
      <c r="CG533" s="11" t="s">
        <v>99</v>
      </c>
    </row>
    <row r="534" hidden="1">
      <c r="A534" s="5"/>
      <c r="B534" s="6"/>
      <c r="C534" s="7">
        <v>45763.0</v>
      </c>
      <c r="D534" s="8"/>
      <c r="E534" s="9" t="s">
        <v>84</v>
      </c>
      <c r="F534" s="21" t="s">
        <v>4167</v>
      </c>
      <c r="G534" s="21" t="s">
        <v>4168</v>
      </c>
      <c r="H534" s="9" t="s">
        <v>87</v>
      </c>
      <c r="I534" s="9" t="s">
        <v>4169</v>
      </c>
      <c r="J534" s="9" t="s">
        <v>89</v>
      </c>
      <c r="K534" s="9" t="s">
        <v>90</v>
      </c>
      <c r="L534" s="10">
        <v>77055.0</v>
      </c>
      <c r="M534" s="11" t="s">
        <v>752</v>
      </c>
      <c r="N534" s="11" t="s">
        <v>92</v>
      </c>
      <c r="O534" s="11" t="s">
        <v>4169</v>
      </c>
      <c r="P534" s="11" t="s">
        <v>89</v>
      </c>
      <c r="Q534" s="11" t="s">
        <v>90</v>
      </c>
      <c r="R534" s="12">
        <v>77055.0</v>
      </c>
      <c r="S534" s="13">
        <v>45762.0</v>
      </c>
      <c r="T534" s="9" t="s">
        <v>4170</v>
      </c>
      <c r="U534" s="14">
        <v>45783.0</v>
      </c>
      <c r="V534" s="15"/>
      <c r="W534" s="15"/>
      <c r="X534" s="15"/>
      <c r="Y534" s="15"/>
      <c r="Z534" s="16"/>
      <c r="AA534" s="15"/>
      <c r="AB534" s="11" t="s">
        <v>99</v>
      </c>
      <c r="AC534" s="12">
        <v>100.0</v>
      </c>
      <c r="AD534" s="11" t="s">
        <v>94</v>
      </c>
      <c r="AE534" s="18">
        <v>8.322984799E9</v>
      </c>
      <c r="AF534" s="11" t="s">
        <v>1584</v>
      </c>
      <c r="AH534" s="20"/>
      <c r="AI534" s="20"/>
      <c r="AJ534" s="20"/>
      <c r="AK534" s="20"/>
      <c r="AL534" s="20"/>
      <c r="AM534" s="20"/>
      <c r="AN534" s="20"/>
      <c r="AO534" s="20"/>
      <c r="AP534" s="20"/>
      <c r="AQ534" s="20"/>
      <c r="AR534" s="20"/>
      <c r="AS534" s="20"/>
      <c r="AT534" s="20"/>
      <c r="AU534" s="20"/>
      <c r="AV534" s="20"/>
      <c r="AW534" s="20"/>
      <c r="AX534" s="20"/>
      <c r="AY534" s="20"/>
      <c r="AZ534" s="20"/>
      <c r="BA534" s="20"/>
      <c r="BB534" s="19"/>
      <c r="BC534" s="19"/>
      <c r="BD534" s="19"/>
      <c r="BE534" s="19"/>
      <c r="BF534" s="19"/>
      <c r="BG534" s="19"/>
      <c r="BH534" s="19"/>
      <c r="BI534" s="19"/>
      <c r="BJ534" s="19"/>
      <c r="BK534" s="19"/>
      <c r="BL534" s="19"/>
      <c r="BM534" s="19"/>
      <c r="BN534" s="19"/>
      <c r="BO534" s="19"/>
      <c r="BP534" s="19"/>
      <c r="BQ534" s="19"/>
      <c r="BR534" s="19"/>
      <c r="BS534" s="19"/>
      <c r="BT534" s="19"/>
      <c r="BU534" s="19"/>
      <c r="BV534" s="19"/>
      <c r="BW534" s="19"/>
      <c r="BX534" s="19"/>
      <c r="BY534" s="20"/>
      <c r="BZ534" s="20"/>
      <c r="CA534" s="20"/>
      <c r="CB534" s="20"/>
      <c r="CC534" s="12">
        <v>100.0</v>
      </c>
      <c r="CD534" s="12">
        <v>129385.0</v>
      </c>
      <c r="CE534" s="11" t="s">
        <v>99</v>
      </c>
      <c r="CF534" s="11" t="s">
        <v>99</v>
      </c>
      <c r="CG534" s="11" t="s">
        <v>99</v>
      </c>
    </row>
    <row r="535" hidden="1">
      <c r="A535" s="5"/>
      <c r="B535" s="6"/>
      <c r="C535" s="7">
        <v>45763.0</v>
      </c>
      <c r="D535" s="8"/>
      <c r="E535" s="9" t="s">
        <v>84</v>
      </c>
      <c r="F535" s="21" t="s">
        <v>4171</v>
      </c>
      <c r="G535" s="21" t="s">
        <v>4172</v>
      </c>
      <c r="H535" s="9" t="s">
        <v>87</v>
      </c>
      <c r="I535" s="9" t="s">
        <v>4173</v>
      </c>
      <c r="J535" s="9" t="s">
        <v>89</v>
      </c>
      <c r="K535" s="9" t="s">
        <v>90</v>
      </c>
      <c r="L535" s="10">
        <v>77002.0</v>
      </c>
      <c r="M535" s="11" t="s">
        <v>561</v>
      </c>
      <c r="N535" s="11" t="s">
        <v>92</v>
      </c>
      <c r="O535" s="11" t="s">
        <v>4174</v>
      </c>
      <c r="P535" s="11" t="s">
        <v>89</v>
      </c>
      <c r="Q535" s="11" t="s">
        <v>90</v>
      </c>
      <c r="R535" s="12">
        <v>77063.0</v>
      </c>
      <c r="S535" s="13">
        <v>45762.0</v>
      </c>
      <c r="T535" s="9" t="s">
        <v>4175</v>
      </c>
      <c r="U535" s="14">
        <v>45783.0</v>
      </c>
      <c r="V535" s="15"/>
      <c r="W535" s="15"/>
      <c r="X535" s="15"/>
      <c r="Y535" s="15"/>
      <c r="Z535" s="16"/>
      <c r="AA535" s="15"/>
      <c r="AB535" s="11" t="s">
        <v>99</v>
      </c>
      <c r="AC535" s="12">
        <v>100.0</v>
      </c>
      <c r="AD535" s="11" t="s">
        <v>94</v>
      </c>
      <c r="AE535" s="12">
        <v>7.133717334E9</v>
      </c>
      <c r="AF535" s="11" t="s">
        <v>4176</v>
      </c>
      <c r="AG535" s="11" t="s">
        <v>99</v>
      </c>
      <c r="AH535" s="12">
        <v>95.0</v>
      </c>
      <c r="AI535" s="11" t="s">
        <v>96</v>
      </c>
      <c r="AJ535" s="12">
        <v>2.814958313E9</v>
      </c>
      <c r="AK535" s="11" t="s">
        <v>741</v>
      </c>
      <c r="AL535" s="11" t="s">
        <v>99</v>
      </c>
      <c r="AM535" s="12">
        <v>90.0</v>
      </c>
      <c r="AN535" s="11" t="s">
        <v>94</v>
      </c>
      <c r="AO535" s="12">
        <v>8.327551003E9</v>
      </c>
      <c r="AP535" s="11" t="s">
        <v>122</v>
      </c>
      <c r="AQ535" s="11" t="s">
        <v>99</v>
      </c>
      <c r="AR535" s="12">
        <v>85.0</v>
      </c>
      <c r="AS535" s="11" t="s">
        <v>96</v>
      </c>
      <c r="AT535" s="12">
        <v>2.813026017E9</v>
      </c>
      <c r="AU535" s="11" t="s">
        <v>943</v>
      </c>
      <c r="AV535" s="11" t="s">
        <v>99</v>
      </c>
      <c r="AW535" s="12">
        <v>80.0</v>
      </c>
      <c r="AX535" s="11" t="s">
        <v>96</v>
      </c>
      <c r="AY535" s="12">
        <v>2.813026858E9</v>
      </c>
      <c r="AZ535" s="11" t="s">
        <v>943</v>
      </c>
      <c r="BB535" s="19"/>
      <c r="BC535" s="19"/>
      <c r="BD535" s="19"/>
      <c r="BE535" s="19"/>
      <c r="BF535" s="19"/>
      <c r="BG535" s="19"/>
      <c r="BH535" s="19"/>
      <c r="BI535" s="19"/>
      <c r="BJ535" s="19"/>
      <c r="BK535" s="19"/>
      <c r="BL535" s="19"/>
      <c r="BM535" s="19"/>
      <c r="BN535" s="19"/>
      <c r="BO535" s="19"/>
      <c r="BP535" s="19"/>
      <c r="BQ535" s="19"/>
      <c r="BR535" s="19"/>
      <c r="BS535" s="19"/>
      <c r="BT535" s="19"/>
      <c r="BU535" s="19"/>
      <c r="BV535" s="19"/>
      <c r="BW535" s="19"/>
      <c r="BX535" s="19"/>
      <c r="BY535" s="20"/>
      <c r="BZ535" s="20"/>
      <c r="CA535" s="20"/>
      <c r="CB535" s="20"/>
      <c r="CC535" s="12">
        <v>22.5</v>
      </c>
      <c r="CD535" s="12">
        <v>62348.0</v>
      </c>
      <c r="CE535" s="11" t="s">
        <v>92</v>
      </c>
      <c r="CF535" s="11" t="s">
        <v>99</v>
      </c>
      <c r="CG535" s="11" t="s">
        <v>99</v>
      </c>
    </row>
    <row r="536" hidden="1">
      <c r="A536" s="5"/>
      <c r="B536" s="6"/>
      <c r="C536" s="7">
        <v>45763.0</v>
      </c>
      <c r="D536" s="8"/>
      <c r="E536" s="9" t="s">
        <v>84</v>
      </c>
      <c r="F536" s="11" t="s">
        <v>4177</v>
      </c>
      <c r="G536" s="16"/>
      <c r="H536" s="9" t="s">
        <v>87</v>
      </c>
      <c r="I536" s="9" t="s">
        <v>4178</v>
      </c>
      <c r="J536" s="9" t="s">
        <v>89</v>
      </c>
      <c r="K536" s="9" t="s">
        <v>90</v>
      </c>
      <c r="L536" s="10">
        <v>77069.0</v>
      </c>
      <c r="M536" s="11" t="s">
        <v>752</v>
      </c>
      <c r="N536" s="11" t="s">
        <v>92</v>
      </c>
      <c r="O536" s="11" t="s">
        <v>4179</v>
      </c>
      <c r="P536" s="11" t="s">
        <v>89</v>
      </c>
      <c r="Q536" s="11" t="s">
        <v>90</v>
      </c>
      <c r="R536" s="12">
        <v>77070.0</v>
      </c>
      <c r="S536" s="13">
        <v>45762.0</v>
      </c>
      <c r="T536" s="9" t="s">
        <v>4180</v>
      </c>
      <c r="U536" s="14">
        <v>45783.0</v>
      </c>
      <c r="V536" s="15"/>
      <c r="W536" s="15"/>
      <c r="X536" s="15"/>
      <c r="Y536" s="15"/>
      <c r="Z536" s="16"/>
      <c r="AA536" s="15"/>
      <c r="AB536" s="11" t="s">
        <v>99</v>
      </c>
      <c r="AC536" s="12">
        <v>100.0</v>
      </c>
      <c r="AD536" s="11" t="s">
        <v>94</v>
      </c>
      <c r="AE536" s="12">
        <v>7.133519044E9</v>
      </c>
      <c r="AF536" s="11" t="s">
        <v>4181</v>
      </c>
      <c r="AG536" s="11" t="s">
        <v>92</v>
      </c>
      <c r="AH536" s="12">
        <v>95.0</v>
      </c>
      <c r="AI536" s="11" t="s">
        <v>96</v>
      </c>
      <c r="AJ536" s="12">
        <v>2.815892366E9</v>
      </c>
      <c r="AK536" s="11" t="s">
        <v>983</v>
      </c>
      <c r="AL536" s="11" t="s">
        <v>92</v>
      </c>
      <c r="AM536" s="12">
        <v>90.0</v>
      </c>
      <c r="AN536" s="11" t="s">
        <v>94</v>
      </c>
      <c r="AO536" s="12">
        <v>9.037801958E9</v>
      </c>
      <c r="AP536" s="20"/>
      <c r="AQ536" s="11" t="s">
        <v>92</v>
      </c>
      <c r="AR536" s="12">
        <v>85.0</v>
      </c>
      <c r="AS536" s="11" t="s">
        <v>94</v>
      </c>
      <c r="AT536" s="12">
        <v>7.139061343E9</v>
      </c>
      <c r="AU536" s="20"/>
      <c r="AV536" s="20"/>
      <c r="AW536" s="20"/>
      <c r="AX536" s="20"/>
      <c r="AY536" s="20"/>
      <c r="AZ536" s="20"/>
      <c r="BA536" s="20"/>
      <c r="BB536" s="19"/>
      <c r="BC536" s="19"/>
      <c r="BD536" s="19"/>
      <c r="BE536" s="19"/>
      <c r="BF536" s="19"/>
      <c r="BG536" s="19"/>
      <c r="BH536" s="19"/>
      <c r="BI536" s="19"/>
      <c r="BJ536" s="19"/>
      <c r="BK536" s="19"/>
      <c r="BL536" s="19"/>
      <c r="BM536" s="19"/>
      <c r="BN536" s="19"/>
      <c r="BO536" s="19"/>
      <c r="BP536" s="19"/>
      <c r="BQ536" s="19"/>
      <c r="BR536" s="19"/>
      <c r="BS536" s="19"/>
      <c r="BT536" s="19"/>
      <c r="BU536" s="19"/>
      <c r="BV536" s="19"/>
      <c r="BW536" s="19"/>
      <c r="BX536" s="19"/>
      <c r="BY536" s="20"/>
      <c r="BZ536" s="20"/>
      <c r="CA536" s="20"/>
      <c r="CB536" s="20"/>
      <c r="CC536" s="12">
        <v>100.0</v>
      </c>
      <c r="CD536" s="12">
        <v>184625.0</v>
      </c>
      <c r="CE536" s="11" t="s">
        <v>92</v>
      </c>
      <c r="CF536" s="11" t="s">
        <v>99</v>
      </c>
      <c r="CG536" s="11" t="s">
        <v>99</v>
      </c>
    </row>
    <row r="537" hidden="1">
      <c r="A537" s="5"/>
      <c r="B537" s="6"/>
      <c r="C537" s="7">
        <v>45763.0</v>
      </c>
      <c r="D537" s="8" t="s">
        <v>4182</v>
      </c>
      <c r="E537" s="9" t="s">
        <v>84</v>
      </c>
      <c r="F537" s="9" t="s">
        <v>1645</v>
      </c>
      <c r="G537" s="9" t="s">
        <v>2447</v>
      </c>
      <c r="H537" s="9" t="s">
        <v>87</v>
      </c>
      <c r="I537" s="9" t="s">
        <v>4183</v>
      </c>
      <c r="J537" s="9" t="s">
        <v>89</v>
      </c>
      <c r="K537" s="9" t="s">
        <v>90</v>
      </c>
      <c r="L537" s="10">
        <v>77054.0</v>
      </c>
      <c r="M537" s="11" t="s">
        <v>752</v>
      </c>
      <c r="N537" s="11" t="s">
        <v>92</v>
      </c>
      <c r="O537" s="11" t="s">
        <v>4184</v>
      </c>
      <c r="P537" s="11" t="s">
        <v>89</v>
      </c>
      <c r="Q537" s="11" t="s">
        <v>90</v>
      </c>
      <c r="R537" s="12">
        <v>77054.0</v>
      </c>
      <c r="S537" s="13">
        <v>45762.0</v>
      </c>
      <c r="T537" s="9" t="s">
        <v>4185</v>
      </c>
      <c r="U537" s="14">
        <v>45783.0</v>
      </c>
      <c r="V537" s="15"/>
      <c r="W537" s="15"/>
      <c r="X537" s="15"/>
      <c r="Y537" s="15"/>
      <c r="Z537" s="16"/>
      <c r="AA537" s="15"/>
      <c r="AB537" s="11" t="s">
        <v>99</v>
      </c>
      <c r="AC537" s="12">
        <v>100.0</v>
      </c>
      <c r="AD537" s="11" t="s">
        <v>94</v>
      </c>
      <c r="AE537" s="23">
        <v>8.324048308E9</v>
      </c>
      <c r="AF537" s="11" t="s">
        <v>2198</v>
      </c>
      <c r="AG537" s="11" t="s">
        <v>92</v>
      </c>
      <c r="AH537" s="12">
        <v>95.0</v>
      </c>
      <c r="AI537" s="11" t="s">
        <v>94</v>
      </c>
      <c r="AJ537" s="12">
        <v>7.135940046E9</v>
      </c>
      <c r="AK537" s="11" t="s">
        <v>4186</v>
      </c>
      <c r="AL537" s="11" t="s">
        <v>99</v>
      </c>
      <c r="AM537" s="12">
        <v>90.0</v>
      </c>
      <c r="AN537" s="11" t="s">
        <v>96</v>
      </c>
      <c r="AO537" s="12">
        <v>7.137986223E9</v>
      </c>
      <c r="AP537" s="11" t="s">
        <v>1178</v>
      </c>
      <c r="AQ537" s="11" t="s">
        <v>99</v>
      </c>
      <c r="AR537" s="12">
        <v>85.0</v>
      </c>
      <c r="AS537" s="11" t="s">
        <v>94</v>
      </c>
      <c r="AT537" s="12">
        <v>9.156677919E9</v>
      </c>
      <c r="AU537" s="11" t="s">
        <v>2647</v>
      </c>
      <c r="AV537" s="11" t="s">
        <v>99</v>
      </c>
      <c r="AW537" s="12">
        <v>80.0</v>
      </c>
      <c r="AX537" s="11" t="s">
        <v>96</v>
      </c>
      <c r="AY537" s="12">
        <v>9.157572957E9</v>
      </c>
      <c r="AZ537" s="11" t="s">
        <v>141</v>
      </c>
      <c r="BB537" s="19"/>
      <c r="BC537" s="19"/>
      <c r="BD537" s="19"/>
      <c r="BE537" s="19"/>
      <c r="BF537" s="19"/>
      <c r="BG537" s="19"/>
      <c r="BH537" s="19"/>
      <c r="BI537" s="19"/>
      <c r="BJ537" s="19"/>
      <c r="BK537" s="19"/>
      <c r="BL537" s="19"/>
      <c r="BM537" s="19"/>
      <c r="BN537" s="19"/>
      <c r="BO537" s="19"/>
      <c r="BP537" s="19"/>
      <c r="BQ537" s="19"/>
      <c r="BR537" s="19"/>
      <c r="BS537" s="19"/>
      <c r="BT537" s="19"/>
      <c r="BU537" s="19"/>
      <c r="BV537" s="19"/>
      <c r="BW537" s="19"/>
      <c r="BX537" s="19"/>
      <c r="BY537" s="20"/>
      <c r="BZ537" s="11" t="s">
        <v>4187</v>
      </c>
      <c r="CA537" s="11" t="s">
        <v>4188</v>
      </c>
      <c r="CB537" s="11" t="s">
        <v>4189</v>
      </c>
      <c r="CC537" s="12">
        <v>76.5</v>
      </c>
      <c r="CD537" s="12">
        <v>61958.0</v>
      </c>
      <c r="CE537" s="11" t="s">
        <v>92</v>
      </c>
      <c r="CF537" s="11" t="s">
        <v>99</v>
      </c>
      <c r="CG537" s="11" t="s">
        <v>99</v>
      </c>
    </row>
    <row r="538" hidden="1">
      <c r="A538" s="5"/>
      <c r="B538" s="24" t="s">
        <v>4122</v>
      </c>
      <c r="C538" s="7">
        <v>45763.0</v>
      </c>
      <c r="D538" s="8" t="s">
        <v>4190</v>
      </c>
      <c r="E538" s="9" t="s">
        <v>84</v>
      </c>
      <c r="F538" s="11" t="s">
        <v>4191</v>
      </c>
      <c r="G538" s="11" t="s">
        <v>4192</v>
      </c>
      <c r="H538" s="9" t="s">
        <v>87</v>
      </c>
      <c r="I538" s="26" t="s">
        <v>4193</v>
      </c>
      <c r="J538" s="9" t="s">
        <v>89</v>
      </c>
      <c r="K538" s="9" t="s">
        <v>90</v>
      </c>
      <c r="L538" s="10">
        <v>77054.0</v>
      </c>
      <c r="M538" s="11" t="s">
        <v>561</v>
      </c>
      <c r="N538" s="11" t="s">
        <v>92</v>
      </c>
      <c r="O538" s="11" t="s">
        <v>4194</v>
      </c>
      <c r="P538" s="11" t="s">
        <v>4195</v>
      </c>
      <c r="Q538" s="11" t="s">
        <v>90</v>
      </c>
      <c r="R538" s="12">
        <v>77407.0</v>
      </c>
      <c r="S538" s="13">
        <v>45762.0</v>
      </c>
      <c r="T538" s="9" t="s">
        <v>4196</v>
      </c>
      <c r="U538" s="14">
        <v>45783.0</v>
      </c>
      <c r="V538" s="15"/>
      <c r="W538" s="15"/>
      <c r="X538" s="15"/>
      <c r="Y538" s="15"/>
      <c r="Z538" s="16"/>
      <c r="AA538" s="15"/>
      <c r="AB538" s="11" t="s">
        <v>92</v>
      </c>
      <c r="AC538" s="12">
        <v>100.0</v>
      </c>
      <c r="AD538" s="11" t="s">
        <v>94</v>
      </c>
      <c r="AE538" s="23">
        <v>8.322820862E9</v>
      </c>
      <c r="AF538" s="11" t="s">
        <v>1852</v>
      </c>
      <c r="AG538" s="11" t="s">
        <v>99</v>
      </c>
      <c r="AH538" s="12">
        <v>95.0</v>
      </c>
      <c r="AI538" s="11" t="s">
        <v>96</v>
      </c>
      <c r="AJ538" s="12">
        <v>2.812613304E9</v>
      </c>
      <c r="AK538" s="11" t="s">
        <v>208</v>
      </c>
      <c r="AL538" s="11" t="s">
        <v>99</v>
      </c>
      <c r="AM538" s="12">
        <v>90.0</v>
      </c>
      <c r="AN538" s="11" t="s">
        <v>96</v>
      </c>
      <c r="AO538" s="12">
        <v>2.815650089E9</v>
      </c>
      <c r="AP538" s="11" t="s">
        <v>95</v>
      </c>
      <c r="AQ538" s="11" t="s">
        <v>99</v>
      </c>
      <c r="AR538" s="12">
        <v>85.0</v>
      </c>
      <c r="AS538" s="11" t="s">
        <v>96</v>
      </c>
      <c r="AT538" s="12">
        <v>2.815654073E9</v>
      </c>
      <c r="AU538" s="11" t="s">
        <v>437</v>
      </c>
      <c r="AV538" s="11" t="s">
        <v>99</v>
      </c>
      <c r="AW538" s="12">
        <v>80.0</v>
      </c>
      <c r="AX538" s="11" t="s">
        <v>96</v>
      </c>
      <c r="AY538" s="12">
        <v>2.815305586E9</v>
      </c>
      <c r="AZ538" s="11" t="s">
        <v>867</v>
      </c>
      <c r="BB538" s="19"/>
      <c r="BC538" s="19"/>
      <c r="BD538" s="19"/>
      <c r="BE538" s="19"/>
      <c r="BF538" s="19"/>
      <c r="BG538" s="19"/>
      <c r="BH538" s="19"/>
      <c r="BI538" s="19"/>
      <c r="BJ538" s="19"/>
      <c r="BK538" s="19"/>
      <c r="BL538" s="19"/>
      <c r="BM538" s="19"/>
      <c r="BN538" s="19"/>
      <c r="BO538" s="19"/>
      <c r="BP538" s="19"/>
      <c r="BQ538" s="19"/>
      <c r="BR538" s="19"/>
      <c r="BS538" s="19"/>
      <c r="BT538" s="19"/>
      <c r="BU538" s="19"/>
      <c r="BV538" s="19"/>
      <c r="BW538" s="19"/>
      <c r="BX538" s="19"/>
      <c r="BY538" s="20"/>
      <c r="BZ538" s="11" t="s">
        <v>4197</v>
      </c>
      <c r="CA538" s="11" t="s">
        <v>4198</v>
      </c>
      <c r="CB538" s="11" t="s">
        <v>4199</v>
      </c>
      <c r="CC538" s="12">
        <v>100.0</v>
      </c>
      <c r="CD538" s="12">
        <v>94130.0</v>
      </c>
      <c r="CE538" s="11" t="s">
        <v>92</v>
      </c>
      <c r="CF538" s="11" t="s">
        <v>99</v>
      </c>
      <c r="CG538" s="11" t="s">
        <v>99</v>
      </c>
    </row>
    <row r="539" hidden="1">
      <c r="A539" s="5"/>
      <c r="B539" s="6"/>
      <c r="C539" s="7">
        <v>45763.0</v>
      </c>
      <c r="D539" s="8"/>
      <c r="E539" s="9" t="s">
        <v>84</v>
      </c>
      <c r="F539" s="11" t="s">
        <v>4200</v>
      </c>
      <c r="G539" s="11" t="s">
        <v>4201</v>
      </c>
      <c r="H539" s="9" t="s">
        <v>87</v>
      </c>
      <c r="I539" s="9" t="s">
        <v>4202</v>
      </c>
      <c r="J539" s="9" t="s">
        <v>89</v>
      </c>
      <c r="K539" s="9" t="s">
        <v>90</v>
      </c>
      <c r="L539" s="10">
        <v>77099.0</v>
      </c>
      <c r="M539" s="11" t="s">
        <v>1127</v>
      </c>
      <c r="N539" s="11" t="s">
        <v>99</v>
      </c>
      <c r="O539" s="11" t="s">
        <v>4203</v>
      </c>
      <c r="P539" s="11" t="s">
        <v>3882</v>
      </c>
      <c r="Q539" s="11" t="s">
        <v>90</v>
      </c>
      <c r="R539" s="12">
        <v>77487.0</v>
      </c>
      <c r="S539" s="13">
        <v>45762.0</v>
      </c>
      <c r="T539" s="9" t="s">
        <v>4204</v>
      </c>
      <c r="U539" s="14">
        <v>45783.0</v>
      </c>
      <c r="V539" s="15"/>
      <c r="W539" s="15"/>
      <c r="X539" s="15"/>
      <c r="Y539" s="15"/>
      <c r="Z539" s="16"/>
      <c r="AA539" s="15"/>
      <c r="AB539" s="11" t="s">
        <v>92</v>
      </c>
      <c r="AC539" s="12">
        <v>100.0</v>
      </c>
      <c r="AD539" s="11" t="s">
        <v>96</v>
      </c>
      <c r="AE539" s="12">
        <v>2.812428865E9</v>
      </c>
      <c r="AF539" s="11" t="s">
        <v>2020</v>
      </c>
      <c r="AG539" s="11" t="s">
        <v>99</v>
      </c>
      <c r="AH539" s="12">
        <v>95.0</v>
      </c>
      <c r="AI539" s="11" t="s">
        <v>94</v>
      </c>
      <c r="AJ539" s="12">
        <v>2.547219517E9</v>
      </c>
      <c r="AK539" s="11" t="s">
        <v>692</v>
      </c>
      <c r="AL539" s="11" t="s">
        <v>92</v>
      </c>
      <c r="AM539" s="12">
        <v>90.0</v>
      </c>
      <c r="AN539" s="11" t="s">
        <v>96</v>
      </c>
      <c r="AO539" s="12">
        <v>2.815653727E9</v>
      </c>
      <c r="AP539" s="11" t="s">
        <v>217</v>
      </c>
      <c r="AR539" s="20"/>
      <c r="AS539" s="20"/>
      <c r="AT539" s="20"/>
      <c r="AU539" s="20"/>
      <c r="AV539" s="20"/>
      <c r="AW539" s="20"/>
      <c r="AX539" s="20"/>
      <c r="AY539" s="20"/>
      <c r="AZ539" s="20"/>
      <c r="BA539" s="20"/>
      <c r="BB539" s="19"/>
      <c r="BC539" s="19"/>
      <c r="BD539" s="19"/>
      <c r="BE539" s="19"/>
      <c r="BF539" s="19"/>
      <c r="BG539" s="19"/>
      <c r="BH539" s="19"/>
      <c r="BI539" s="19"/>
      <c r="BJ539" s="19"/>
      <c r="BK539" s="19"/>
      <c r="BL539" s="19"/>
      <c r="BM539" s="19"/>
      <c r="BN539" s="19"/>
      <c r="BO539" s="19"/>
      <c r="BP539" s="19"/>
      <c r="BQ539" s="19"/>
      <c r="BR539" s="19"/>
      <c r="BS539" s="19"/>
      <c r="BT539" s="19"/>
      <c r="BU539" s="19"/>
      <c r="BV539" s="19"/>
      <c r="BW539" s="19"/>
      <c r="BX539" s="19"/>
      <c r="BY539" s="20"/>
      <c r="BZ539" s="20"/>
      <c r="CA539" s="20"/>
      <c r="CB539" s="20"/>
      <c r="CC539" s="12">
        <v>0.0</v>
      </c>
      <c r="CD539" s="12">
        <v>0.0</v>
      </c>
      <c r="CE539" s="11" t="s">
        <v>92</v>
      </c>
      <c r="CF539" s="11" t="s">
        <v>99</v>
      </c>
      <c r="CG539" s="11" t="s">
        <v>99</v>
      </c>
    </row>
    <row r="540" hidden="1">
      <c r="A540" s="5"/>
      <c r="B540" s="6"/>
      <c r="C540" s="7">
        <v>45763.0</v>
      </c>
      <c r="D540" s="8"/>
      <c r="E540" s="9" t="s">
        <v>84</v>
      </c>
      <c r="F540" s="9" t="s">
        <v>3148</v>
      </c>
      <c r="G540" s="16"/>
      <c r="H540" s="9" t="s">
        <v>87</v>
      </c>
      <c r="I540" s="9" t="s">
        <v>4205</v>
      </c>
      <c r="J540" s="9" t="s">
        <v>89</v>
      </c>
      <c r="K540" s="9" t="s">
        <v>90</v>
      </c>
      <c r="L540" s="10">
        <v>77071.0</v>
      </c>
      <c r="M540" s="11" t="s">
        <v>561</v>
      </c>
      <c r="N540" s="11" t="s">
        <v>92</v>
      </c>
      <c r="O540" s="11" t="s">
        <v>4206</v>
      </c>
      <c r="P540" s="11" t="s">
        <v>3151</v>
      </c>
      <c r="Q540" s="11" t="s">
        <v>3152</v>
      </c>
      <c r="R540" s="12">
        <v>89119.0</v>
      </c>
      <c r="S540" s="13">
        <v>45762.0</v>
      </c>
      <c r="T540" s="9" t="s">
        <v>4207</v>
      </c>
      <c r="U540" s="14">
        <v>45783.0</v>
      </c>
      <c r="V540" s="15"/>
      <c r="W540" s="15"/>
      <c r="X540" s="15"/>
      <c r="Y540" s="15"/>
      <c r="Z540" s="16"/>
      <c r="AA540" s="15"/>
      <c r="AB540" s="11" t="s">
        <v>92</v>
      </c>
      <c r="AC540" s="12">
        <v>100.0</v>
      </c>
      <c r="AD540" s="11" t="s">
        <v>94</v>
      </c>
      <c r="AE540" s="12">
        <v>7.632211302E9</v>
      </c>
      <c r="AF540" s="11" t="s">
        <v>1711</v>
      </c>
      <c r="AG540" s="11" t="s">
        <v>92</v>
      </c>
      <c r="AH540" s="12">
        <v>95.0</v>
      </c>
      <c r="AI540" s="11" t="s">
        <v>96</v>
      </c>
      <c r="AJ540" s="12">
        <v>7.026337707E9</v>
      </c>
      <c r="AK540" s="11" t="s">
        <v>2088</v>
      </c>
      <c r="AL540" s="11" t="s">
        <v>92</v>
      </c>
      <c r="AM540" s="12">
        <v>90.0</v>
      </c>
      <c r="AN540" s="11" t="s">
        <v>94</v>
      </c>
      <c r="AO540" s="12">
        <v>7.635168031E9</v>
      </c>
      <c r="AP540" s="11" t="s">
        <v>4208</v>
      </c>
      <c r="AQ540" s="11" t="s">
        <v>92</v>
      </c>
      <c r="AR540" s="12">
        <v>85.0</v>
      </c>
      <c r="AS540" s="11" t="s">
        <v>96</v>
      </c>
      <c r="AT540" s="12">
        <v>7.636829776E9</v>
      </c>
      <c r="AU540" s="11" t="s">
        <v>684</v>
      </c>
      <c r="AV540" s="11" t="s">
        <v>99</v>
      </c>
      <c r="AW540" s="12">
        <v>80.0</v>
      </c>
      <c r="AX540" s="11" t="s">
        <v>96</v>
      </c>
      <c r="AY540" s="12">
        <v>6.126829776E9</v>
      </c>
      <c r="AZ540" s="20"/>
      <c r="BA540" s="20"/>
      <c r="BB540" s="19"/>
      <c r="BC540" s="19"/>
      <c r="BD540" s="19"/>
      <c r="BE540" s="19"/>
      <c r="BF540" s="19"/>
      <c r="BG540" s="19"/>
      <c r="BH540" s="19"/>
      <c r="BI540" s="19"/>
      <c r="BJ540" s="19"/>
      <c r="BK540" s="19"/>
      <c r="BL540" s="19"/>
      <c r="BM540" s="19"/>
      <c r="BN540" s="19"/>
      <c r="BO540" s="19"/>
      <c r="BP540" s="19"/>
      <c r="BQ540" s="19"/>
      <c r="BR540" s="19"/>
      <c r="BS540" s="19"/>
      <c r="BT540" s="19"/>
      <c r="BU540" s="19"/>
      <c r="BV540" s="19"/>
      <c r="BW540" s="19"/>
      <c r="BX540" s="19"/>
      <c r="BY540" s="20"/>
      <c r="BZ540" s="11" t="s">
        <v>4209</v>
      </c>
      <c r="CA540" s="11" t="s">
        <v>4210</v>
      </c>
      <c r="CB540" s="20"/>
      <c r="CC540" s="12">
        <v>100.0</v>
      </c>
      <c r="CD540" s="12">
        <v>354780.0</v>
      </c>
      <c r="CE540" s="11" t="s">
        <v>92</v>
      </c>
      <c r="CF540" s="11" t="s">
        <v>99</v>
      </c>
      <c r="CG540" s="11" t="s">
        <v>99</v>
      </c>
    </row>
    <row r="541" hidden="1">
      <c r="A541" s="5"/>
      <c r="B541" s="6"/>
      <c r="C541" s="7">
        <v>45763.0</v>
      </c>
      <c r="D541" s="8"/>
      <c r="E541" s="9" t="s">
        <v>84</v>
      </c>
      <c r="F541" s="9" t="s">
        <v>1847</v>
      </c>
      <c r="G541" s="9" t="s">
        <v>4211</v>
      </c>
      <c r="H541" s="9" t="s">
        <v>87</v>
      </c>
      <c r="I541" s="9" t="s">
        <v>4212</v>
      </c>
      <c r="J541" s="9" t="s">
        <v>1602</v>
      </c>
      <c r="K541" s="9" t="s">
        <v>90</v>
      </c>
      <c r="L541" s="10">
        <v>77530.0</v>
      </c>
      <c r="M541" s="11" t="s">
        <v>91</v>
      </c>
      <c r="N541" s="11" t="s">
        <v>92</v>
      </c>
      <c r="O541" s="11" t="s">
        <v>4212</v>
      </c>
      <c r="P541" s="11" t="s">
        <v>1602</v>
      </c>
      <c r="Q541" s="11" t="s">
        <v>90</v>
      </c>
      <c r="R541" s="12">
        <v>77530.0</v>
      </c>
      <c r="S541" s="13">
        <v>45762.0</v>
      </c>
      <c r="T541" s="9" t="s">
        <v>4213</v>
      </c>
      <c r="U541" s="14">
        <v>45783.0</v>
      </c>
      <c r="V541" s="15"/>
      <c r="W541" s="15"/>
      <c r="X541" s="15"/>
      <c r="Y541" s="15"/>
      <c r="Z541" s="16"/>
      <c r="AA541" s="15"/>
      <c r="AB541" s="11" t="s">
        <v>99</v>
      </c>
      <c r="AC541" s="12">
        <v>100.0</v>
      </c>
      <c r="AD541" s="11" t="s">
        <v>94</v>
      </c>
      <c r="AE541" s="18">
        <v>8.326837253E9</v>
      </c>
      <c r="AF541" s="11" t="s">
        <v>3275</v>
      </c>
      <c r="AG541" s="11" t="s">
        <v>99</v>
      </c>
      <c r="AH541" s="12">
        <v>95.0</v>
      </c>
      <c r="AI541" s="11" t="s">
        <v>96</v>
      </c>
      <c r="AJ541" s="17">
        <v>2.814571041E9</v>
      </c>
      <c r="AK541" s="11" t="s">
        <v>234</v>
      </c>
      <c r="AL541" s="11" t="s">
        <v>99</v>
      </c>
      <c r="AM541" s="12">
        <v>90.0</v>
      </c>
      <c r="AN541" s="11" t="s">
        <v>96</v>
      </c>
      <c r="AO541" s="17">
        <v>7.134547788E9</v>
      </c>
      <c r="AP541" s="11" t="s">
        <v>236</v>
      </c>
      <c r="AQ541" s="11" t="s">
        <v>99</v>
      </c>
      <c r="AR541" s="12">
        <v>85.0</v>
      </c>
      <c r="AS541" s="11" t="s">
        <v>96</v>
      </c>
      <c r="AT541" s="17">
        <v>7.13637838E9</v>
      </c>
      <c r="AU541" s="11" t="s">
        <v>484</v>
      </c>
      <c r="AV541" s="11" t="s">
        <v>92</v>
      </c>
      <c r="AW541" s="12">
        <v>80.0</v>
      </c>
      <c r="AX541" s="11" t="s">
        <v>96</v>
      </c>
      <c r="AY541" s="17">
        <v>7.13453264E9</v>
      </c>
      <c r="AZ541" s="11" t="s">
        <v>141</v>
      </c>
      <c r="BB541" s="19"/>
      <c r="BC541" s="19"/>
      <c r="BD541" s="19"/>
      <c r="BE541" s="19"/>
      <c r="BF541" s="19"/>
      <c r="BG541" s="19"/>
      <c r="BH541" s="19"/>
      <c r="BI541" s="19"/>
      <c r="BJ541" s="19"/>
      <c r="BK541" s="19"/>
      <c r="BL541" s="19"/>
      <c r="BM541" s="19"/>
      <c r="BN541" s="19"/>
      <c r="BO541" s="19"/>
      <c r="BP541" s="19"/>
      <c r="BQ541" s="19"/>
      <c r="BR541" s="19"/>
      <c r="BS541" s="19"/>
      <c r="BT541" s="19"/>
      <c r="BU541" s="19"/>
      <c r="BV541" s="19"/>
      <c r="BW541" s="19"/>
      <c r="BX541" s="19"/>
      <c r="BY541" s="20"/>
      <c r="BZ541" s="11" t="s">
        <v>4214</v>
      </c>
      <c r="CA541" s="11" t="s">
        <v>4215</v>
      </c>
      <c r="CB541" s="11" t="s">
        <v>4216</v>
      </c>
      <c r="CC541" s="12">
        <v>86.5</v>
      </c>
      <c r="CD541" s="12">
        <v>229050.0</v>
      </c>
      <c r="CE541" s="11" t="s">
        <v>99</v>
      </c>
      <c r="CF541" s="11" t="s">
        <v>99</v>
      </c>
      <c r="CG541" s="11" t="s">
        <v>99</v>
      </c>
    </row>
    <row r="542" hidden="1">
      <c r="A542" s="5"/>
      <c r="B542" s="6"/>
      <c r="C542" s="7">
        <v>45763.0</v>
      </c>
      <c r="D542" s="8"/>
      <c r="E542" s="9" t="s">
        <v>84</v>
      </c>
      <c r="F542" s="11" t="s">
        <v>4217</v>
      </c>
      <c r="G542" s="11" t="s">
        <v>4218</v>
      </c>
      <c r="H542" s="9" t="s">
        <v>87</v>
      </c>
      <c r="I542" s="9" t="s">
        <v>4219</v>
      </c>
      <c r="J542" s="9" t="s">
        <v>1850</v>
      </c>
      <c r="K542" s="9" t="s">
        <v>90</v>
      </c>
      <c r="L542" s="10">
        <v>77532.0</v>
      </c>
      <c r="M542" s="11" t="s">
        <v>91</v>
      </c>
      <c r="N542" s="11" t="s">
        <v>92</v>
      </c>
      <c r="O542" s="11" t="s">
        <v>4219</v>
      </c>
      <c r="P542" s="11" t="s">
        <v>1850</v>
      </c>
      <c r="Q542" s="11" t="s">
        <v>90</v>
      </c>
      <c r="R542" s="12">
        <v>77532.0</v>
      </c>
      <c r="S542" s="13">
        <v>45762.0</v>
      </c>
      <c r="T542" s="9" t="s">
        <v>4220</v>
      </c>
      <c r="U542" s="14">
        <v>45783.0</v>
      </c>
      <c r="V542" s="15"/>
      <c r="W542" s="15"/>
      <c r="X542" s="15"/>
      <c r="Y542" s="15"/>
      <c r="Z542" s="16"/>
      <c r="AA542" s="15"/>
      <c r="AB542" s="11" t="s">
        <v>99</v>
      </c>
      <c r="AC542" s="12">
        <v>100.0</v>
      </c>
      <c r="AD542" s="11" t="s">
        <v>94</v>
      </c>
      <c r="AE542" s="18">
        <v>8.327313709E9</v>
      </c>
      <c r="AF542" s="11" t="s">
        <v>278</v>
      </c>
      <c r="AG542" s="11" t="s">
        <v>99</v>
      </c>
      <c r="AH542" s="12">
        <v>95.0</v>
      </c>
      <c r="AI542" s="11" t="s">
        <v>96</v>
      </c>
      <c r="AJ542" s="17">
        <v>8.326649614E9</v>
      </c>
      <c r="AK542" s="11" t="s">
        <v>943</v>
      </c>
      <c r="AM542" s="20"/>
      <c r="AN542" s="20"/>
      <c r="AO542" s="20"/>
      <c r="AP542" s="20"/>
      <c r="AQ542" s="20"/>
      <c r="AR542" s="20"/>
      <c r="AS542" s="20"/>
      <c r="AT542" s="20"/>
      <c r="AU542" s="20"/>
      <c r="AV542" s="20"/>
      <c r="AW542" s="20"/>
      <c r="AX542" s="20"/>
      <c r="AY542" s="20"/>
      <c r="AZ542" s="20"/>
      <c r="BA542" s="20"/>
      <c r="BB542" s="19"/>
      <c r="BC542" s="19"/>
      <c r="BD542" s="19"/>
      <c r="BE542" s="19"/>
      <c r="BF542" s="19"/>
      <c r="BG542" s="19"/>
      <c r="BH542" s="19"/>
      <c r="BI542" s="19"/>
      <c r="BJ542" s="19"/>
      <c r="BK542" s="19"/>
      <c r="BL542" s="19"/>
      <c r="BM542" s="19"/>
      <c r="BN542" s="19"/>
      <c r="BO542" s="19"/>
      <c r="BP542" s="19"/>
      <c r="BQ542" s="19"/>
      <c r="BR542" s="19"/>
      <c r="BS542" s="19"/>
      <c r="BT542" s="19"/>
      <c r="BU542" s="19"/>
      <c r="BV542" s="19"/>
      <c r="BW542" s="19"/>
      <c r="BX542" s="19"/>
      <c r="BY542" s="20"/>
      <c r="BZ542" s="11" t="s">
        <v>4221</v>
      </c>
      <c r="CA542" s="11" t="s">
        <v>4222</v>
      </c>
      <c r="CC542" s="12">
        <v>32.3</v>
      </c>
      <c r="CD542" s="12">
        <v>74053.0</v>
      </c>
      <c r="CE542" s="11" t="s">
        <v>99</v>
      </c>
      <c r="CF542" s="11" t="s">
        <v>99</v>
      </c>
      <c r="CG542" s="11" t="s">
        <v>99</v>
      </c>
    </row>
    <row r="543" hidden="1">
      <c r="A543" s="5"/>
      <c r="B543" s="6"/>
      <c r="C543" s="7">
        <v>45763.0</v>
      </c>
      <c r="D543" s="8"/>
      <c r="E543" s="9" t="s">
        <v>84</v>
      </c>
      <c r="F543" s="11" t="s">
        <v>4217</v>
      </c>
      <c r="G543" s="11" t="s">
        <v>4218</v>
      </c>
      <c r="H543" s="9" t="s">
        <v>87</v>
      </c>
      <c r="I543" s="9" t="s">
        <v>4223</v>
      </c>
      <c r="J543" s="9" t="s">
        <v>1850</v>
      </c>
      <c r="K543" s="9" t="s">
        <v>90</v>
      </c>
      <c r="L543" s="10">
        <v>77532.0</v>
      </c>
      <c r="M543" s="11" t="s">
        <v>2027</v>
      </c>
      <c r="N543" s="11" t="s">
        <v>99</v>
      </c>
      <c r="O543" s="11" t="s">
        <v>4219</v>
      </c>
      <c r="P543" s="11" t="s">
        <v>1850</v>
      </c>
      <c r="Q543" s="11" t="s">
        <v>90</v>
      </c>
      <c r="R543" s="12">
        <v>77532.0</v>
      </c>
      <c r="S543" s="13">
        <v>45762.0</v>
      </c>
      <c r="T543" s="9" t="s">
        <v>4224</v>
      </c>
      <c r="U543" s="14">
        <v>45783.0</v>
      </c>
      <c r="V543" s="15"/>
      <c r="W543" s="15"/>
      <c r="X543" s="15"/>
      <c r="Y543" s="15"/>
      <c r="Z543" s="16"/>
      <c r="AA543" s="15"/>
      <c r="AB543" s="11" t="s">
        <v>99</v>
      </c>
      <c r="AC543" s="12">
        <v>100.0</v>
      </c>
      <c r="AD543" s="11" t="s">
        <v>94</v>
      </c>
      <c r="AE543" s="18">
        <v>8.327313709E9</v>
      </c>
      <c r="AF543" s="11" t="s">
        <v>278</v>
      </c>
      <c r="AG543" s="11" t="s">
        <v>99</v>
      </c>
      <c r="AH543" s="12">
        <v>95.0</v>
      </c>
      <c r="AI543" s="11" t="s">
        <v>96</v>
      </c>
      <c r="AJ543" s="17">
        <v>8.326649614E9</v>
      </c>
      <c r="AK543" s="11" t="s">
        <v>943</v>
      </c>
      <c r="AM543" s="20"/>
      <c r="AN543" s="20"/>
      <c r="AO543" s="20"/>
      <c r="AP543" s="20"/>
      <c r="AQ543" s="20"/>
      <c r="AR543" s="20"/>
      <c r="AS543" s="20"/>
      <c r="AT543" s="20"/>
      <c r="AU543" s="20"/>
      <c r="AV543" s="20"/>
      <c r="AW543" s="20"/>
      <c r="AX543" s="20"/>
      <c r="AY543" s="20"/>
      <c r="AZ543" s="20"/>
      <c r="BA543" s="20"/>
      <c r="BB543" s="19"/>
      <c r="BC543" s="19"/>
      <c r="BD543" s="19"/>
      <c r="BE543" s="19"/>
      <c r="BF543" s="19"/>
      <c r="BG543" s="19"/>
      <c r="BH543" s="19"/>
      <c r="BI543" s="19"/>
      <c r="BJ543" s="19"/>
      <c r="BK543" s="19"/>
      <c r="BL543" s="19"/>
      <c r="BM543" s="19"/>
      <c r="BN543" s="19"/>
      <c r="BO543" s="19"/>
      <c r="BP543" s="19"/>
      <c r="BQ543" s="19"/>
      <c r="BR543" s="19"/>
      <c r="BS543" s="19"/>
      <c r="BT543" s="19"/>
      <c r="BU543" s="19"/>
      <c r="BV543" s="19"/>
      <c r="BW543" s="19"/>
      <c r="BX543" s="19"/>
      <c r="BY543" s="20"/>
      <c r="BZ543" s="11" t="s">
        <v>4221</v>
      </c>
      <c r="CA543" s="11" t="s">
        <v>4222</v>
      </c>
      <c r="CC543" s="12">
        <v>100.0</v>
      </c>
      <c r="CD543" s="12">
        <v>0.0</v>
      </c>
      <c r="CE543" s="11" t="s">
        <v>92</v>
      </c>
      <c r="CF543" s="11" t="s">
        <v>99</v>
      </c>
      <c r="CG543" s="11" t="s">
        <v>99</v>
      </c>
    </row>
    <row r="544" hidden="1">
      <c r="A544" s="5"/>
      <c r="B544" s="6"/>
      <c r="C544" s="7">
        <v>45763.0</v>
      </c>
      <c r="D544" s="8"/>
      <c r="E544" s="9" t="s">
        <v>84</v>
      </c>
      <c r="F544" s="11" t="s">
        <v>4225</v>
      </c>
      <c r="G544" s="16"/>
      <c r="H544" s="9" t="s">
        <v>87</v>
      </c>
      <c r="I544" s="9" t="s">
        <v>4226</v>
      </c>
      <c r="J544" s="9" t="s">
        <v>89</v>
      </c>
      <c r="K544" s="9" t="s">
        <v>90</v>
      </c>
      <c r="L544" s="10">
        <v>77004.0</v>
      </c>
      <c r="M544" s="11" t="s">
        <v>1127</v>
      </c>
      <c r="N544" s="11" t="s">
        <v>99</v>
      </c>
      <c r="O544" s="11" t="s">
        <v>4227</v>
      </c>
      <c r="P544" s="11" t="s">
        <v>89</v>
      </c>
      <c r="Q544" s="11" t="s">
        <v>90</v>
      </c>
      <c r="R544" s="12">
        <v>77274.0</v>
      </c>
      <c r="S544" s="13">
        <v>45762.0</v>
      </c>
      <c r="T544" s="9" t="s">
        <v>4228</v>
      </c>
      <c r="U544" s="14">
        <v>45783.0</v>
      </c>
      <c r="V544" s="15"/>
      <c r="W544" s="15"/>
      <c r="X544" s="15"/>
      <c r="Y544" s="15"/>
      <c r="Z544" s="16"/>
      <c r="AA544" s="15"/>
      <c r="AB544" s="11" t="s">
        <v>92</v>
      </c>
      <c r="AC544" s="12">
        <v>100.0</v>
      </c>
      <c r="AD544" s="11" t="s">
        <v>96</v>
      </c>
      <c r="AE544" s="12">
        <v>7.13231115E9</v>
      </c>
      <c r="AF544" s="11" t="s">
        <v>1131</v>
      </c>
      <c r="AG544" s="11" t="s">
        <v>92</v>
      </c>
      <c r="AH544" s="12">
        <v>95.0</v>
      </c>
      <c r="AI544" s="11" t="s">
        <v>96</v>
      </c>
      <c r="AJ544" s="12">
        <v>7.136600299E9</v>
      </c>
      <c r="AK544" s="11" t="s">
        <v>1545</v>
      </c>
      <c r="AL544" s="11" t="s">
        <v>99</v>
      </c>
      <c r="AM544" s="12">
        <v>90.0</v>
      </c>
      <c r="AN544" s="11" t="s">
        <v>94</v>
      </c>
      <c r="AO544" s="12">
        <v>7.132614985E9</v>
      </c>
      <c r="AP544" s="20"/>
      <c r="AQ544" s="11" t="s">
        <v>92</v>
      </c>
      <c r="AR544" s="12">
        <v>85.0</v>
      </c>
      <c r="AS544" s="11" t="s">
        <v>94</v>
      </c>
      <c r="AT544" s="12">
        <v>7.137240001E9</v>
      </c>
      <c r="AU544" s="20"/>
      <c r="AV544" s="11" t="s">
        <v>99</v>
      </c>
      <c r="AW544" s="12">
        <v>80.0</v>
      </c>
      <c r="AX544" s="11" t="s">
        <v>96</v>
      </c>
      <c r="AY544" s="12">
        <v>2.812420299E9</v>
      </c>
      <c r="AZ544" s="20"/>
      <c r="BA544" s="20"/>
      <c r="BB544" s="19"/>
      <c r="BC544" s="19"/>
      <c r="BD544" s="19"/>
      <c r="BE544" s="19"/>
      <c r="BF544" s="19"/>
      <c r="BG544" s="19"/>
      <c r="BH544" s="19"/>
      <c r="BI544" s="19"/>
      <c r="BJ544" s="19"/>
      <c r="BK544" s="19"/>
      <c r="BL544" s="19"/>
      <c r="BM544" s="19"/>
      <c r="BN544" s="19"/>
      <c r="BO544" s="19"/>
      <c r="BP544" s="19"/>
      <c r="BQ544" s="19"/>
      <c r="BR544" s="19"/>
      <c r="BS544" s="19"/>
      <c r="BT544" s="19"/>
      <c r="BU544" s="19"/>
      <c r="BV544" s="19"/>
      <c r="BW544" s="19"/>
      <c r="BX544" s="19"/>
      <c r="BY544" s="20"/>
      <c r="BZ544" s="11" t="s">
        <v>4229</v>
      </c>
      <c r="CA544" s="20"/>
      <c r="CB544" s="20"/>
      <c r="CC544" s="12">
        <v>100.0</v>
      </c>
      <c r="CD544" s="12">
        <v>274354.0</v>
      </c>
      <c r="CE544" s="11" t="s">
        <v>92</v>
      </c>
      <c r="CF544" s="11" t="s">
        <v>99</v>
      </c>
      <c r="CG544" s="11" t="s">
        <v>99</v>
      </c>
    </row>
    <row r="545" hidden="1">
      <c r="A545" s="5"/>
      <c r="B545" s="6"/>
      <c r="C545" s="7">
        <v>45763.0</v>
      </c>
      <c r="D545" s="8"/>
      <c r="E545" s="9" t="s">
        <v>84</v>
      </c>
      <c r="F545" s="11" t="s">
        <v>4230</v>
      </c>
      <c r="G545" s="16"/>
      <c r="H545" s="9" t="s">
        <v>87</v>
      </c>
      <c r="I545" s="9" t="s">
        <v>4231</v>
      </c>
      <c r="J545" s="9" t="s">
        <v>89</v>
      </c>
      <c r="K545" s="9" t="s">
        <v>90</v>
      </c>
      <c r="L545" s="10">
        <v>77004.0</v>
      </c>
      <c r="M545" s="11" t="s">
        <v>1127</v>
      </c>
      <c r="N545" s="11" t="s">
        <v>99</v>
      </c>
      <c r="O545" s="11" t="s">
        <v>4232</v>
      </c>
      <c r="P545" s="11" t="s">
        <v>4195</v>
      </c>
      <c r="Q545" s="11" t="s">
        <v>90</v>
      </c>
      <c r="R545" s="12">
        <v>77469.0</v>
      </c>
      <c r="S545" s="13">
        <v>45762.0</v>
      </c>
      <c r="T545" s="9" t="s">
        <v>4233</v>
      </c>
      <c r="U545" s="14">
        <v>45783.0</v>
      </c>
      <c r="V545" s="15"/>
      <c r="W545" s="15"/>
      <c r="X545" s="15"/>
      <c r="Y545" s="15"/>
      <c r="Z545" s="16"/>
      <c r="AA545" s="15"/>
      <c r="AB545" s="11" t="s">
        <v>92</v>
      </c>
      <c r="AC545" s="12">
        <v>100.0</v>
      </c>
      <c r="AD545" s="11" t="s">
        <v>96</v>
      </c>
      <c r="AE545" s="12">
        <v>7.137213633E9</v>
      </c>
      <c r="AF545" s="11" t="s">
        <v>141</v>
      </c>
      <c r="AG545" s="11" t="s">
        <v>92</v>
      </c>
      <c r="AH545" s="12">
        <v>95.0</v>
      </c>
      <c r="AI545" s="11" t="s">
        <v>94</v>
      </c>
      <c r="AJ545" s="12">
        <v>7.134466451E9</v>
      </c>
      <c r="AK545" s="11" t="s">
        <v>4234</v>
      </c>
      <c r="AL545" s="11" t="s">
        <v>99</v>
      </c>
      <c r="AM545" s="12">
        <v>90.0</v>
      </c>
      <c r="AN545" s="11" t="s">
        <v>94</v>
      </c>
      <c r="AO545" s="12">
        <v>4.846203536E9</v>
      </c>
      <c r="AP545" s="11" t="s">
        <v>556</v>
      </c>
      <c r="AQ545" s="11" t="s">
        <v>92</v>
      </c>
      <c r="AR545" s="12">
        <v>85.0</v>
      </c>
      <c r="AS545" s="11" t="s">
        <v>94</v>
      </c>
      <c r="AT545" s="12">
        <v>7.138581685E9</v>
      </c>
      <c r="AU545" s="11" t="s">
        <v>980</v>
      </c>
      <c r="AV545" s="11" t="s">
        <v>99</v>
      </c>
      <c r="AW545" s="12">
        <v>80.0</v>
      </c>
      <c r="AX545" s="11" t="s">
        <v>96</v>
      </c>
      <c r="AY545" s="12">
        <v>7.13729829E9</v>
      </c>
      <c r="AZ545" s="11" t="s">
        <v>2435</v>
      </c>
      <c r="BB545" s="19"/>
      <c r="BC545" s="19"/>
      <c r="BD545" s="19"/>
      <c r="BE545" s="19"/>
      <c r="BF545" s="19"/>
      <c r="BG545" s="19"/>
      <c r="BH545" s="19"/>
      <c r="BI545" s="19"/>
      <c r="BJ545" s="19"/>
      <c r="BK545" s="19"/>
      <c r="BL545" s="19"/>
      <c r="BM545" s="19"/>
      <c r="BN545" s="19"/>
      <c r="BO545" s="19"/>
      <c r="BP545" s="19"/>
      <c r="BQ545" s="19"/>
      <c r="BR545" s="19"/>
      <c r="BS545" s="19"/>
      <c r="BT545" s="19"/>
      <c r="BU545" s="19"/>
      <c r="BV545" s="19"/>
      <c r="BW545" s="19"/>
      <c r="BX545" s="19"/>
      <c r="BY545" s="20"/>
      <c r="BZ545" s="11" t="s">
        <v>4235</v>
      </c>
      <c r="CA545" s="11" t="s">
        <v>4236</v>
      </c>
      <c r="CB545" s="11" t="s">
        <v>4237</v>
      </c>
      <c r="CC545" s="12">
        <v>100.0</v>
      </c>
      <c r="CD545" s="12">
        <v>306494.0</v>
      </c>
      <c r="CE545" s="11" t="s">
        <v>92</v>
      </c>
      <c r="CF545" s="11" t="s">
        <v>99</v>
      </c>
      <c r="CG545" s="11" t="s">
        <v>99</v>
      </c>
    </row>
    <row r="546" hidden="1">
      <c r="A546" s="5"/>
      <c r="B546" s="6"/>
      <c r="C546" s="7">
        <v>45763.0</v>
      </c>
      <c r="D546" s="8"/>
      <c r="E546" s="9" t="s">
        <v>84</v>
      </c>
      <c r="F546" s="11" t="s">
        <v>4238</v>
      </c>
      <c r="G546" s="11" t="s">
        <v>1703</v>
      </c>
      <c r="H546" s="9" t="s">
        <v>87</v>
      </c>
      <c r="I546" s="9" t="s">
        <v>4239</v>
      </c>
      <c r="J546" s="9" t="s">
        <v>89</v>
      </c>
      <c r="K546" s="9" t="s">
        <v>90</v>
      </c>
      <c r="L546" s="10">
        <v>77049.0</v>
      </c>
      <c r="M546" s="11" t="s">
        <v>91</v>
      </c>
      <c r="N546" s="11" t="s">
        <v>92</v>
      </c>
      <c r="O546" s="11" t="s">
        <v>4239</v>
      </c>
      <c r="P546" s="11" t="s">
        <v>89</v>
      </c>
      <c r="Q546" s="11" t="s">
        <v>90</v>
      </c>
      <c r="R546" s="12">
        <v>77049.0</v>
      </c>
      <c r="S546" s="13">
        <v>45762.0</v>
      </c>
      <c r="T546" s="9" t="s">
        <v>4240</v>
      </c>
      <c r="U546" s="14">
        <v>45783.0</v>
      </c>
      <c r="V546" s="15"/>
      <c r="W546" s="15"/>
      <c r="X546" s="15"/>
      <c r="Y546" s="15"/>
      <c r="Z546" s="16"/>
      <c r="AA546" s="15"/>
      <c r="AB546" s="11" t="s">
        <v>99</v>
      </c>
      <c r="AC546" s="12">
        <v>100.0</v>
      </c>
      <c r="AD546" s="11" t="s">
        <v>94</v>
      </c>
      <c r="AE546" s="18">
        <v>8.324501148E9</v>
      </c>
      <c r="AF546" s="11" t="s">
        <v>1673</v>
      </c>
      <c r="AH546" s="20"/>
      <c r="AI546" s="20"/>
      <c r="AJ546" s="20"/>
      <c r="AK546" s="20"/>
      <c r="AL546" s="20"/>
      <c r="AM546" s="20"/>
      <c r="AN546" s="20"/>
      <c r="AO546" s="20"/>
      <c r="AP546" s="20"/>
      <c r="AQ546" s="20"/>
      <c r="AR546" s="20"/>
      <c r="AS546" s="20"/>
      <c r="AT546" s="20"/>
      <c r="AU546" s="20"/>
      <c r="AV546" s="20"/>
      <c r="AW546" s="20"/>
      <c r="AX546" s="20"/>
      <c r="AY546" s="20"/>
      <c r="AZ546" s="20"/>
      <c r="BA546" s="20"/>
      <c r="BB546" s="19"/>
      <c r="BC546" s="19"/>
      <c r="BD546" s="19"/>
      <c r="BE546" s="19"/>
      <c r="BF546" s="19"/>
      <c r="BG546" s="19"/>
      <c r="BH546" s="19"/>
      <c r="BI546" s="19"/>
      <c r="BJ546" s="19"/>
      <c r="BK546" s="19"/>
      <c r="BL546" s="19"/>
      <c r="BM546" s="19"/>
      <c r="BN546" s="19"/>
      <c r="BO546" s="19"/>
      <c r="BP546" s="19"/>
      <c r="BQ546" s="19"/>
      <c r="BR546" s="19"/>
      <c r="BS546" s="19"/>
      <c r="BT546" s="19"/>
      <c r="BU546" s="19"/>
      <c r="BV546" s="19"/>
      <c r="BW546" s="19"/>
      <c r="BX546" s="19"/>
      <c r="BY546" s="20"/>
      <c r="BZ546" s="11" t="s">
        <v>4241</v>
      </c>
      <c r="CB546" s="20"/>
      <c r="CC546" s="12">
        <v>46.9</v>
      </c>
      <c r="CD546" s="12">
        <v>62779.0</v>
      </c>
      <c r="CE546" s="11" t="s">
        <v>99</v>
      </c>
      <c r="CF546" s="11" t="s">
        <v>99</v>
      </c>
      <c r="CG546" s="11" t="s">
        <v>99</v>
      </c>
    </row>
    <row r="547" hidden="1">
      <c r="A547" s="5"/>
      <c r="B547" s="6"/>
      <c r="C547" s="7">
        <v>45763.0</v>
      </c>
      <c r="D547" s="8"/>
      <c r="E547" s="9" t="s">
        <v>84</v>
      </c>
      <c r="F547" s="9" t="s">
        <v>4242</v>
      </c>
      <c r="G547" s="9" t="s">
        <v>500</v>
      </c>
      <c r="H547" s="9" t="s">
        <v>87</v>
      </c>
      <c r="I547" s="9" t="s">
        <v>4243</v>
      </c>
      <c r="J547" s="9" t="s">
        <v>89</v>
      </c>
      <c r="K547" s="9" t="s">
        <v>90</v>
      </c>
      <c r="L547" s="10">
        <v>77016.0</v>
      </c>
      <c r="M547" s="11" t="s">
        <v>91</v>
      </c>
      <c r="N547" s="11" t="s">
        <v>92</v>
      </c>
      <c r="O547" s="11" t="s">
        <v>4243</v>
      </c>
      <c r="P547" s="11" t="s">
        <v>89</v>
      </c>
      <c r="Q547" s="11" t="s">
        <v>90</v>
      </c>
      <c r="R547" s="12">
        <v>77016.0</v>
      </c>
      <c r="S547" s="13">
        <v>45762.0</v>
      </c>
      <c r="T547" s="9" t="s">
        <v>4244</v>
      </c>
      <c r="U547" s="14">
        <v>45783.0</v>
      </c>
      <c r="V547" s="15"/>
      <c r="W547" s="15"/>
      <c r="X547" s="15"/>
      <c r="Y547" s="15"/>
      <c r="Z547" s="16"/>
      <c r="AA547" s="15"/>
      <c r="AB547" s="11" t="s">
        <v>99</v>
      </c>
      <c r="AC547" s="12">
        <v>100.0</v>
      </c>
      <c r="AD547" s="11" t="s">
        <v>94</v>
      </c>
      <c r="AE547" s="17">
        <v>8.327156901E9</v>
      </c>
      <c r="AF547" s="11" t="s">
        <v>4245</v>
      </c>
      <c r="AG547" s="11" t="s">
        <v>99</v>
      </c>
      <c r="AH547" s="12">
        <v>95.0</v>
      </c>
      <c r="AI547" s="11" t="s">
        <v>96</v>
      </c>
      <c r="AJ547" s="12">
        <v>9.564249117E9</v>
      </c>
      <c r="AK547" s="11" t="s">
        <v>122</v>
      </c>
      <c r="AL547" s="11" t="s">
        <v>99</v>
      </c>
      <c r="AM547" s="12">
        <v>90.0</v>
      </c>
      <c r="AN547" s="11" t="s">
        <v>96</v>
      </c>
      <c r="AO547" s="12">
        <v>6.618492598E9</v>
      </c>
      <c r="AP547" s="20"/>
      <c r="AQ547" s="11" t="s">
        <v>99</v>
      </c>
      <c r="AR547" s="12">
        <v>85.0</v>
      </c>
      <c r="AS547" s="11" t="s">
        <v>96</v>
      </c>
      <c r="AT547" s="12">
        <v>6.618493438E9</v>
      </c>
      <c r="AU547" s="20"/>
      <c r="AV547" s="20"/>
      <c r="AW547" s="20"/>
      <c r="AX547" s="20"/>
      <c r="AY547" s="20"/>
      <c r="AZ547" s="20"/>
      <c r="BA547" s="20"/>
      <c r="BB547" s="19"/>
      <c r="BC547" s="19"/>
      <c r="BD547" s="19"/>
      <c r="BE547" s="19"/>
      <c r="BF547" s="19"/>
      <c r="BG547" s="19"/>
      <c r="BH547" s="19"/>
      <c r="BI547" s="19"/>
      <c r="BJ547" s="19"/>
      <c r="BK547" s="19"/>
      <c r="BL547" s="19"/>
      <c r="BM547" s="19"/>
      <c r="BN547" s="19"/>
      <c r="BO547" s="19"/>
      <c r="BP547" s="19"/>
      <c r="BQ547" s="19"/>
      <c r="BR547" s="19"/>
      <c r="BS547" s="19"/>
      <c r="BT547" s="19"/>
      <c r="BU547" s="19"/>
      <c r="BV547" s="19"/>
      <c r="BW547" s="19"/>
      <c r="BX547" s="19"/>
      <c r="BY547" s="20"/>
      <c r="BZ547" s="11" t="s">
        <v>4246</v>
      </c>
      <c r="CA547" s="20"/>
      <c r="CB547" s="20"/>
      <c r="CC547" s="12">
        <v>48.1</v>
      </c>
      <c r="CD547" s="12">
        <v>103368.0</v>
      </c>
      <c r="CE547" s="11" t="s">
        <v>99</v>
      </c>
      <c r="CF547" s="11" t="s">
        <v>99</v>
      </c>
      <c r="CG547" s="11" t="s">
        <v>99</v>
      </c>
    </row>
    <row r="548" hidden="1">
      <c r="A548" s="5"/>
      <c r="B548" s="6"/>
      <c r="C548" s="7">
        <v>45763.0</v>
      </c>
      <c r="D548" s="8"/>
      <c r="E548" s="9" t="s">
        <v>84</v>
      </c>
      <c r="F548" s="9" t="s">
        <v>3163</v>
      </c>
      <c r="G548" s="9" t="s">
        <v>4247</v>
      </c>
      <c r="H548" s="9" t="s">
        <v>87</v>
      </c>
      <c r="I548" s="9" t="s">
        <v>4248</v>
      </c>
      <c r="J548" s="9" t="s">
        <v>89</v>
      </c>
      <c r="K548" s="9" t="s">
        <v>90</v>
      </c>
      <c r="L548" s="10">
        <v>77026.0</v>
      </c>
      <c r="M548" s="11" t="s">
        <v>503</v>
      </c>
      <c r="N548" s="11" t="s">
        <v>92</v>
      </c>
      <c r="O548" s="11" t="s">
        <v>4249</v>
      </c>
      <c r="P548" s="11" t="s">
        <v>359</v>
      </c>
      <c r="Q548" s="11" t="s">
        <v>90</v>
      </c>
      <c r="R548" s="12">
        <v>77493.0</v>
      </c>
      <c r="S548" s="13">
        <v>45762.0</v>
      </c>
      <c r="T548" s="9" t="s">
        <v>4250</v>
      </c>
      <c r="U548" s="14">
        <v>45783.0</v>
      </c>
      <c r="V548" s="15"/>
      <c r="W548" s="15"/>
      <c r="X548" s="15"/>
      <c r="Y548" s="15"/>
      <c r="Z548" s="16"/>
      <c r="AA548" s="15"/>
      <c r="AB548" s="11" t="s">
        <v>99</v>
      </c>
      <c r="AC548" s="12">
        <v>100.0</v>
      </c>
      <c r="AD548" s="11" t="s">
        <v>94</v>
      </c>
      <c r="AE548" s="17">
        <v>7.139337872E9</v>
      </c>
      <c r="AF548" s="11" t="s">
        <v>2020</v>
      </c>
      <c r="AG548" s="11" t="s">
        <v>99</v>
      </c>
      <c r="AH548" s="12">
        <v>95.0</v>
      </c>
      <c r="AI548" s="11" t="s">
        <v>94</v>
      </c>
      <c r="AJ548" s="12">
        <v>7.139337069E9</v>
      </c>
      <c r="AK548" s="11" t="s">
        <v>1298</v>
      </c>
      <c r="AL548" s="11" t="s">
        <v>99</v>
      </c>
      <c r="AM548" s="12">
        <v>90.0</v>
      </c>
      <c r="AN548" s="11" t="s">
        <v>96</v>
      </c>
      <c r="AO548" s="12">
        <v>2.813918012E9</v>
      </c>
      <c r="AP548" s="11" t="s">
        <v>122</v>
      </c>
      <c r="AQ548" s="11" t="s">
        <v>99</v>
      </c>
      <c r="AR548" s="12">
        <v>85.0</v>
      </c>
      <c r="AS548" s="11" t="s">
        <v>94</v>
      </c>
      <c r="AT548" s="12">
        <v>8.328770874E9</v>
      </c>
      <c r="AU548" s="11" t="s">
        <v>692</v>
      </c>
      <c r="AW548" s="20"/>
      <c r="AX548" s="20"/>
      <c r="AY548" s="20"/>
      <c r="AZ548" s="20"/>
      <c r="BA548" s="20"/>
      <c r="BB548" s="19"/>
      <c r="BC548" s="19"/>
      <c r="BD548" s="19"/>
      <c r="BE548" s="19"/>
      <c r="BF548" s="19"/>
      <c r="BG548" s="19"/>
      <c r="BH548" s="19"/>
      <c r="BI548" s="19"/>
      <c r="BJ548" s="19"/>
      <c r="BK548" s="19"/>
      <c r="BL548" s="19"/>
      <c r="BM548" s="19"/>
      <c r="BN548" s="19"/>
      <c r="BO548" s="19"/>
      <c r="BP548" s="19"/>
      <c r="BQ548" s="19"/>
      <c r="BR548" s="19"/>
      <c r="BS548" s="19"/>
      <c r="BT548" s="19"/>
      <c r="BU548" s="19"/>
      <c r="BV548" s="19"/>
      <c r="BW548" s="19"/>
      <c r="BX548" s="19"/>
      <c r="BY548" s="20"/>
      <c r="BZ548" s="11" t="s">
        <v>4251</v>
      </c>
      <c r="CA548" s="20"/>
      <c r="CB548" s="20"/>
      <c r="CC548" s="12">
        <v>0.0</v>
      </c>
      <c r="CD548" s="12">
        <v>0.0</v>
      </c>
      <c r="CE548" s="11" t="s">
        <v>92</v>
      </c>
      <c r="CF548" s="11" t="s">
        <v>99</v>
      </c>
      <c r="CG548" s="11" t="s">
        <v>99</v>
      </c>
    </row>
    <row r="549" hidden="1">
      <c r="A549" s="5"/>
      <c r="B549" s="6"/>
      <c r="C549" s="7">
        <v>45763.0</v>
      </c>
      <c r="D549" s="8"/>
      <c r="E549" s="9" t="s">
        <v>84</v>
      </c>
      <c r="F549" s="9" t="s">
        <v>4252</v>
      </c>
      <c r="G549" s="9" t="s">
        <v>4253</v>
      </c>
      <c r="H549" s="9" t="s">
        <v>87</v>
      </c>
      <c r="I549" s="9" t="s">
        <v>4254</v>
      </c>
      <c r="J549" s="9" t="s">
        <v>89</v>
      </c>
      <c r="K549" s="9" t="s">
        <v>90</v>
      </c>
      <c r="L549" s="10">
        <v>77060.0</v>
      </c>
      <c r="M549" s="11" t="s">
        <v>91</v>
      </c>
      <c r="N549" s="11" t="s">
        <v>92</v>
      </c>
      <c r="O549" s="11" t="s">
        <v>4254</v>
      </c>
      <c r="P549" s="11" t="s">
        <v>89</v>
      </c>
      <c r="Q549" s="11" t="s">
        <v>90</v>
      </c>
      <c r="R549" s="12">
        <v>77060.0</v>
      </c>
      <c r="S549" s="13">
        <v>45762.0</v>
      </c>
      <c r="T549" s="9" t="s">
        <v>4255</v>
      </c>
      <c r="U549" s="14">
        <v>45783.0</v>
      </c>
      <c r="V549" s="15"/>
      <c r="W549" s="15"/>
      <c r="X549" s="15"/>
      <c r="Y549" s="15"/>
      <c r="Z549" s="16"/>
      <c r="AA549" s="15"/>
      <c r="AB549" s="11" t="s">
        <v>99</v>
      </c>
      <c r="AC549" s="12">
        <v>100.0</v>
      </c>
      <c r="AD549" s="11" t="s">
        <v>94</v>
      </c>
      <c r="AE549" s="17">
        <v>7.138846284E9</v>
      </c>
      <c r="AF549" s="11" t="s">
        <v>122</v>
      </c>
      <c r="AH549" s="20"/>
      <c r="AI549" s="20"/>
      <c r="AJ549" s="20"/>
      <c r="AK549" s="20"/>
      <c r="AL549" s="20"/>
      <c r="AM549" s="20"/>
      <c r="AN549" s="20"/>
      <c r="AO549" s="20"/>
      <c r="AP549" s="20"/>
      <c r="AQ549" s="20"/>
      <c r="AR549" s="20"/>
      <c r="AS549" s="20"/>
      <c r="AT549" s="20"/>
      <c r="AU549" s="20"/>
      <c r="AV549" s="20"/>
      <c r="AW549" s="20"/>
      <c r="AX549" s="20"/>
      <c r="AY549" s="20"/>
      <c r="AZ549" s="20"/>
      <c r="BA549" s="20"/>
      <c r="BB549" s="19"/>
      <c r="BC549" s="19"/>
      <c r="BD549" s="19"/>
      <c r="BE549" s="19"/>
      <c r="BF549" s="19"/>
      <c r="BG549" s="19"/>
      <c r="BH549" s="19"/>
      <c r="BI549" s="19"/>
      <c r="BJ549" s="19"/>
      <c r="BK549" s="19"/>
      <c r="BL549" s="19"/>
      <c r="BM549" s="19"/>
      <c r="BN549" s="19"/>
      <c r="BO549" s="19"/>
      <c r="BP549" s="19"/>
      <c r="BQ549" s="19"/>
      <c r="BR549" s="19"/>
      <c r="BS549" s="19"/>
      <c r="BT549" s="19"/>
      <c r="BU549" s="19"/>
      <c r="BV549" s="19"/>
      <c r="BW549" s="19"/>
      <c r="BX549" s="19"/>
      <c r="BY549" s="20"/>
      <c r="BZ549" s="11" t="s">
        <v>4256</v>
      </c>
      <c r="CA549" s="20"/>
      <c r="CB549" s="20"/>
      <c r="CC549" s="12">
        <v>40.3</v>
      </c>
      <c r="CD549" s="12">
        <v>92434.0</v>
      </c>
      <c r="CE549" s="11" t="s">
        <v>99</v>
      </c>
      <c r="CF549" s="11" t="s">
        <v>99</v>
      </c>
      <c r="CG549" s="11" t="s">
        <v>99</v>
      </c>
    </row>
    <row r="550" hidden="1">
      <c r="A550" s="5"/>
      <c r="B550" s="6"/>
      <c r="C550" s="7">
        <v>45763.0</v>
      </c>
      <c r="D550" s="8"/>
      <c r="E550" s="9" t="s">
        <v>84</v>
      </c>
      <c r="F550" s="11" t="s">
        <v>4257</v>
      </c>
      <c r="G550" s="11" t="s">
        <v>4258</v>
      </c>
      <c r="H550" s="9" t="s">
        <v>87</v>
      </c>
      <c r="I550" s="9" t="s">
        <v>4259</v>
      </c>
      <c r="J550" s="9" t="s">
        <v>89</v>
      </c>
      <c r="K550" s="9" t="s">
        <v>90</v>
      </c>
      <c r="L550" s="10">
        <v>77020.0</v>
      </c>
      <c r="M550" s="11" t="s">
        <v>91</v>
      </c>
      <c r="N550" s="11" t="s">
        <v>92</v>
      </c>
      <c r="O550" s="11" t="s">
        <v>4260</v>
      </c>
      <c r="P550" s="11" t="s">
        <v>89</v>
      </c>
      <c r="Q550" s="11" t="s">
        <v>90</v>
      </c>
      <c r="R550" s="12">
        <v>77008.0</v>
      </c>
      <c r="S550" s="13">
        <v>45762.0</v>
      </c>
      <c r="T550" s="9" t="s">
        <v>4261</v>
      </c>
      <c r="U550" s="14">
        <v>45783.0</v>
      </c>
      <c r="V550" s="15"/>
      <c r="W550" s="15"/>
      <c r="X550" s="15"/>
      <c r="Y550" s="15"/>
      <c r="Z550" s="16"/>
      <c r="AA550" s="15"/>
      <c r="AB550" s="11" t="s">
        <v>99</v>
      </c>
      <c r="AC550" s="12">
        <v>100.0</v>
      </c>
      <c r="AD550" s="11" t="s">
        <v>94</v>
      </c>
      <c r="AE550" s="18">
        <v>2.816858034E9</v>
      </c>
      <c r="AF550" s="11" t="s">
        <v>119</v>
      </c>
      <c r="AG550" s="11" t="s">
        <v>99</v>
      </c>
      <c r="AH550" s="12">
        <v>95.0</v>
      </c>
      <c r="AI550" s="11" t="s">
        <v>94</v>
      </c>
      <c r="AJ550" s="12">
        <v>8.326711468E9</v>
      </c>
      <c r="AK550" s="11" t="s">
        <v>975</v>
      </c>
      <c r="AL550" s="11" t="s">
        <v>99</v>
      </c>
      <c r="AM550" s="12">
        <v>90.0</v>
      </c>
      <c r="AN550" s="11" t="s">
        <v>96</v>
      </c>
      <c r="AO550" s="12">
        <v>2.814388804E9</v>
      </c>
      <c r="AP550" s="11" t="s">
        <v>278</v>
      </c>
      <c r="AQ550" s="11" t="s">
        <v>99</v>
      </c>
      <c r="AR550" s="12">
        <v>85.0</v>
      </c>
      <c r="AS550" s="11" t="s">
        <v>96</v>
      </c>
      <c r="AT550" s="12">
        <v>2.818358247E9</v>
      </c>
      <c r="AU550" s="11" t="s">
        <v>217</v>
      </c>
      <c r="AV550" s="11" t="s">
        <v>99</v>
      </c>
      <c r="AW550" s="12">
        <v>80.0</v>
      </c>
      <c r="AX550" s="11" t="s">
        <v>96</v>
      </c>
      <c r="AY550" s="12">
        <v>7.134854016E9</v>
      </c>
      <c r="AZ550" s="20"/>
      <c r="BA550" s="20"/>
      <c r="BB550" s="19"/>
      <c r="BC550" s="19"/>
      <c r="BD550" s="19"/>
      <c r="BE550" s="19"/>
      <c r="BF550" s="19"/>
      <c r="BG550" s="19"/>
      <c r="BH550" s="19"/>
      <c r="BI550" s="19"/>
      <c r="BJ550" s="19"/>
      <c r="BK550" s="19"/>
      <c r="BL550" s="19"/>
      <c r="BM550" s="19"/>
      <c r="BN550" s="19"/>
      <c r="BO550" s="19"/>
      <c r="BP550" s="19"/>
      <c r="BQ550" s="19"/>
      <c r="BR550" s="19"/>
      <c r="BS550" s="19"/>
      <c r="BT550" s="19"/>
      <c r="BU550" s="19"/>
      <c r="BV550" s="19"/>
      <c r="BW550" s="19"/>
      <c r="BX550" s="19"/>
      <c r="BY550" s="20"/>
      <c r="BZ550" s="11" t="s">
        <v>4262</v>
      </c>
      <c r="CA550" s="11" t="s">
        <v>4263</v>
      </c>
      <c r="CB550" s="11" t="s">
        <v>4264</v>
      </c>
      <c r="CC550" s="12">
        <v>42.6</v>
      </c>
      <c r="CD550" s="12">
        <v>110681.0</v>
      </c>
      <c r="CE550" s="11" t="s">
        <v>92</v>
      </c>
      <c r="CF550" s="11" t="s">
        <v>99</v>
      </c>
      <c r="CG550" s="11" t="s">
        <v>99</v>
      </c>
    </row>
    <row r="551" hidden="1">
      <c r="A551" s="5"/>
      <c r="B551" s="6"/>
      <c r="C551" s="7">
        <v>45763.0</v>
      </c>
      <c r="D551" s="8"/>
      <c r="E551" s="9" t="s">
        <v>84</v>
      </c>
      <c r="F551" s="9" t="s">
        <v>4265</v>
      </c>
      <c r="G551" s="9" t="s">
        <v>4266</v>
      </c>
      <c r="H551" s="9" t="s">
        <v>87</v>
      </c>
      <c r="I551" s="9" t="s">
        <v>4267</v>
      </c>
      <c r="J551" s="9" t="s">
        <v>196</v>
      </c>
      <c r="K551" s="9" t="s">
        <v>90</v>
      </c>
      <c r="L551" s="10">
        <v>77338.0</v>
      </c>
      <c r="M551" s="11" t="s">
        <v>91</v>
      </c>
      <c r="N551" s="11" t="s">
        <v>92</v>
      </c>
      <c r="O551" s="11" t="s">
        <v>4267</v>
      </c>
      <c r="P551" s="11" t="s">
        <v>196</v>
      </c>
      <c r="Q551" s="11" t="s">
        <v>90</v>
      </c>
      <c r="R551" s="12">
        <v>77338.0</v>
      </c>
      <c r="S551" s="13">
        <v>45762.0</v>
      </c>
      <c r="T551" s="9" t="s">
        <v>4268</v>
      </c>
      <c r="U551" s="14">
        <v>45783.0</v>
      </c>
      <c r="V551" s="15"/>
      <c r="W551" s="15"/>
      <c r="X551" s="15"/>
      <c r="Y551" s="15"/>
      <c r="Z551" s="16"/>
      <c r="AA551" s="15"/>
      <c r="AB551" s="11" t="s">
        <v>92</v>
      </c>
      <c r="AC551" s="12">
        <v>100.0</v>
      </c>
      <c r="AD551" s="11" t="s">
        <v>94</v>
      </c>
      <c r="AE551" s="17">
        <v>2.81788417E9</v>
      </c>
      <c r="AF551" s="11" t="s">
        <v>4269</v>
      </c>
      <c r="AH551" s="20"/>
      <c r="AI551" s="20"/>
      <c r="AJ551" s="20"/>
      <c r="AK551" s="20"/>
      <c r="AL551" s="20"/>
      <c r="AM551" s="20"/>
      <c r="AN551" s="20"/>
      <c r="AO551" s="20"/>
      <c r="AP551" s="20"/>
      <c r="AQ551" s="20"/>
      <c r="AR551" s="20"/>
      <c r="AS551" s="20"/>
      <c r="AT551" s="20"/>
      <c r="AU551" s="20"/>
      <c r="AV551" s="20"/>
      <c r="AW551" s="20"/>
      <c r="AX551" s="20"/>
      <c r="AY551" s="20"/>
      <c r="AZ551" s="20"/>
      <c r="BA551" s="20"/>
      <c r="BB551" s="19"/>
      <c r="BC551" s="19"/>
      <c r="BD551" s="19"/>
      <c r="BE551" s="19"/>
      <c r="BF551" s="19"/>
      <c r="BG551" s="19"/>
      <c r="BH551" s="19"/>
      <c r="BI551" s="19"/>
      <c r="BJ551" s="19"/>
      <c r="BK551" s="19"/>
      <c r="BL551" s="19"/>
      <c r="BM551" s="19"/>
      <c r="BN551" s="19"/>
      <c r="BO551" s="19"/>
      <c r="BP551" s="19"/>
      <c r="BQ551" s="19"/>
      <c r="BR551" s="19"/>
      <c r="BS551" s="19"/>
      <c r="BT551" s="19"/>
      <c r="BU551" s="19"/>
      <c r="BV551" s="19"/>
      <c r="BW551" s="19"/>
      <c r="BX551" s="19"/>
      <c r="BY551" s="20"/>
      <c r="BZ551" s="11" t="s">
        <v>4270</v>
      </c>
      <c r="CA551" s="11" t="s">
        <v>4271</v>
      </c>
      <c r="CB551" s="11" t="s">
        <v>4272</v>
      </c>
      <c r="CC551" s="12">
        <v>58.2</v>
      </c>
      <c r="CD551" s="12">
        <v>126688.0</v>
      </c>
      <c r="CE551" s="11" t="s">
        <v>99</v>
      </c>
      <c r="CF551" s="11" t="s">
        <v>99</v>
      </c>
      <c r="CG551" s="11" t="s">
        <v>99</v>
      </c>
    </row>
    <row r="552" hidden="1">
      <c r="A552" s="5"/>
      <c r="B552" s="6"/>
      <c r="C552" s="7">
        <v>45763.0</v>
      </c>
      <c r="D552" s="8"/>
      <c r="E552" s="9" t="s">
        <v>84</v>
      </c>
      <c r="F552" s="11" t="s">
        <v>4273</v>
      </c>
      <c r="G552" s="11" t="s">
        <v>4274</v>
      </c>
      <c r="H552" s="9" t="s">
        <v>87</v>
      </c>
      <c r="I552" s="9" t="s">
        <v>4275</v>
      </c>
      <c r="J552" s="9" t="s">
        <v>89</v>
      </c>
      <c r="K552" s="9" t="s">
        <v>90</v>
      </c>
      <c r="L552" s="10">
        <v>77020.0</v>
      </c>
      <c r="M552" s="11" t="s">
        <v>503</v>
      </c>
      <c r="N552" s="11" t="s">
        <v>92</v>
      </c>
      <c r="O552" s="11" t="s">
        <v>4276</v>
      </c>
      <c r="P552" s="11" t="s">
        <v>89</v>
      </c>
      <c r="Q552" s="11" t="s">
        <v>90</v>
      </c>
      <c r="R552" s="12">
        <v>77020.0</v>
      </c>
      <c r="S552" s="13">
        <v>45762.0</v>
      </c>
      <c r="T552" s="9" t="s">
        <v>4277</v>
      </c>
      <c r="U552" s="14">
        <v>45783.0</v>
      </c>
      <c r="V552" s="15"/>
      <c r="W552" s="15"/>
      <c r="X552" s="15"/>
      <c r="Y552" s="15"/>
      <c r="Z552" s="16"/>
      <c r="AA552" s="15"/>
      <c r="AB552" s="11" t="s">
        <v>99</v>
      </c>
      <c r="AC552" s="12">
        <v>100.0</v>
      </c>
      <c r="AD552" s="11" t="s">
        <v>96</v>
      </c>
      <c r="AE552" s="17">
        <v>7.132288418E9</v>
      </c>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19"/>
      <c r="BC552" s="19"/>
      <c r="BD552" s="19"/>
      <c r="BE552" s="19"/>
      <c r="BF552" s="19"/>
      <c r="BG552" s="19"/>
      <c r="BH552" s="19"/>
      <c r="BI552" s="19"/>
      <c r="BJ552" s="19"/>
      <c r="BK552" s="19"/>
      <c r="BL552" s="19"/>
      <c r="BM552" s="19"/>
      <c r="BN552" s="19"/>
      <c r="BO552" s="19"/>
      <c r="BP552" s="19"/>
      <c r="BQ552" s="19"/>
      <c r="BR552" s="19"/>
      <c r="BS552" s="19"/>
      <c r="BT552" s="19"/>
      <c r="BU552" s="19"/>
      <c r="BV552" s="19"/>
      <c r="BW552" s="19"/>
      <c r="BX552" s="19"/>
      <c r="BY552" s="20"/>
      <c r="BZ552" s="20"/>
      <c r="CA552" s="20"/>
      <c r="CB552" s="20"/>
      <c r="CC552" s="12">
        <v>100.0</v>
      </c>
      <c r="CD552" s="12">
        <v>188663.0</v>
      </c>
      <c r="CE552" s="11" t="s">
        <v>92</v>
      </c>
      <c r="CF552" s="11" t="s">
        <v>99</v>
      </c>
      <c r="CG552" s="11" t="s">
        <v>99</v>
      </c>
    </row>
    <row r="553" hidden="1">
      <c r="A553" s="5"/>
      <c r="B553" s="6"/>
      <c r="C553" s="7">
        <v>45763.0</v>
      </c>
      <c r="D553" s="8"/>
      <c r="E553" s="9" t="s">
        <v>84</v>
      </c>
      <c r="F553" s="11" t="s">
        <v>4278</v>
      </c>
      <c r="G553" s="11" t="s">
        <v>4279</v>
      </c>
      <c r="H553" s="9" t="s">
        <v>87</v>
      </c>
      <c r="I553" s="9" t="s">
        <v>4280</v>
      </c>
      <c r="J553" s="9" t="s">
        <v>196</v>
      </c>
      <c r="K553" s="9" t="s">
        <v>90</v>
      </c>
      <c r="L553" s="10">
        <v>77396.0</v>
      </c>
      <c r="M553" s="11" t="s">
        <v>91</v>
      </c>
      <c r="N553" s="11" t="s">
        <v>92</v>
      </c>
      <c r="O553" s="11" t="s">
        <v>4280</v>
      </c>
      <c r="P553" s="11" t="s">
        <v>196</v>
      </c>
      <c r="Q553" s="11" t="s">
        <v>90</v>
      </c>
      <c r="R553" s="12">
        <v>77396.0</v>
      </c>
      <c r="S553" s="13">
        <v>45762.0</v>
      </c>
      <c r="T553" s="9" t="s">
        <v>4281</v>
      </c>
      <c r="U553" s="14">
        <v>45783.0</v>
      </c>
      <c r="V553" s="15"/>
      <c r="W553" s="15"/>
      <c r="X553" s="15"/>
      <c r="Y553" s="15"/>
      <c r="Z553" s="16"/>
      <c r="AA553" s="15"/>
      <c r="AB553" s="11" t="s">
        <v>99</v>
      </c>
      <c r="AC553" s="12">
        <v>100.0</v>
      </c>
      <c r="AD553" s="11" t="s">
        <v>94</v>
      </c>
      <c r="AE553" s="18">
        <v>2.812298665E9</v>
      </c>
      <c r="AF553" s="11" t="s">
        <v>4282</v>
      </c>
      <c r="AG553" s="11" t="s">
        <v>99</v>
      </c>
      <c r="AH553" s="12">
        <v>95.0</v>
      </c>
      <c r="AI553" s="11" t="s">
        <v>94</v>
      </c>
      <c r="AJ553" s="17">
        <v>8.327248902E9</v>
      </c>
      <c r="AK553" s="11" t="s">
        <v>822</v>
      </c>
      <c r="AM553" s="20"/>
      <c r="AN553" s="20"/>
      <c r="AO553" s="20"/>
      <c r="AP553" s="20"/>
      <c r="AQ553" s="20"/>
      <c r="AR553" s="20"/>
      <c r="AS553" s="20"/>
      <c r="AT553" s="20"/>
      <c r="AU553" s="20"/>
      <c r="AV553" s="20"/>
      <c r="AW553" s="20"/>
      <c r="AX553" s="20"/>
      <c r="AY553" s="20"/>
      <c r="AZ553" s="20"/>
      <c r="BA553" s="20"/>
      <c r="BB553" s="19"/>
      <c r="BC553" s="19"/>
      <c r="BD553" s="19"/>
      <c r="BE553" s="19"/>
      <c r="BF553" s="19"/>
      <c r="BG553" s="19"/>
      <c r="BH553" s="19"/>
      <c r="BI553" s="19"/>
      <c r="BJ553" s="19"/>
      <c r="BK553" s="19"/>
      <c r="BL553" s="19"/>
      <c r="BM553" s="19"/>
      <c r="BN553" s="19"/>
      <c r="BO553" s="19"/>
      <c r="BP553" s="19"/>
      <c r="BQ553" s="19"/>
      <c r="BR553" s="19"/>
      <c r="BS553" s="19"/>
      <c r="BT553" s="19"/>
      <c r="BU553" s="19"/>
      <c r="BV553" s="19"/>
      <c r="BW553" s="19"/>
      <c r="BX553" s="19"/>
      <c r="BY553" s="20"/>
      <c r="BZ553" s="11" t="s">
        <v>4283</v>
      </c>
      <c r="CA553" s="11" t="s">
        <v>4284</v>
      </c>
      <c r="CB553" s="11" t="s">
        <v>4285</v>
      </c>
      <c r="CC553" s="12">
        <v>64.1</v>
      </c>
      <c r="CD553" s="12">
        <v>201387.0</v>
      </c>
      <c r="CE553" s="11" t="s">
        <v>99</v>
      </c>
      <c r="CF553" s="11" t="s">
        <v>99</v>
      </c>
      <c r="CG553" s="11" t="s">
        <v>99</v>
      </c>
    </row>
    <row r="554" hidden="1">
      <c r="A554" s="5"/>
      <c r="B554" s="6"/>
      <c r="C554" s="7">
        <v>45763.0</v>
      </c>
      <c r="D554" s="8"/>
      <c r="E554" s="9" t="s">
        <v>84</v>
      </c>
      <c r="F554" s="9" t="s">
        <v>4286</v>
      </c>
      <c r="G554" s="9" t="s">
        <v>904</v>
      </c>
      <c r="H554" s="9" t="s">
        <v>87</v>
      </c>
      <c r="I554" s="9" t="s">
        <v>4287</v>
      </c>
      <c r="J554" s="9" t="s">
        <v>89</v>
      </c>
      <c r="K554" s="9" t="s">
        <v>90</v>
      </c>
      <c r="L554" s="10">
        <v>77016.0</v>
      </c>
      <c r="M554" s="11" t="s">
        <v>91</v>
      </c>
      <c r="N554" s="11" t="s">
        <v>92</v>
      </c>
      <c r="O554" s="11" t="s">
        <v>4287</v>
      </c>
      <c r="P554" s="11" t="s">
        <v>89</v>
      </c>
      <c r="Q554" s="11" t="s">
        <v>90</v>
      </c>
      <c r="R554" s="12">
        <v>77016.0</v>
      </c>
      <c r="S554" s="13">
        <v>45762.0</v>
      </c>
      <c r="T554" s="9" t="s">
        <v>4288</v>
      </c>
      <c r="U554" s="14">
        <v>45783.0</v>
      </c>
      <c r="V554" s="15"/>
      <c r="W554" s="15"/>
      <c r="X554" s="15"/>
      <c r="Y554" s="15"/>
      <c r="Z554" s="16"/>
      <c r="AA554" s="15"/>
      <c r="AB554" s="11" t="s">
        <v>99</v>
      </c>
      <c r="AC554" s="12">
        <v>100.0</v>
      </c>
      <c r="AD554" s="11" t="s">
        <v>96</v>
      </c>
      <c r="AE554" s="12">
        <v>7.13635228E9</v>
      </c>
      <c r="AF554" s="11" t="s">
        <v>1304</v>
      </c>
      <c r="AG554" s="11" t="s">
        <v>99</v>
      </c>
      <c r="AH554" s="12">
        <v>95.0</v>
      </c>
      <c r="AI554" s="11" t="s">
        <v>96</v>
      </c>
      <c r="AJ554" s="12">
        <v>7.136353674E9</v>
      </c>
      <c r="AK554" s="11" t="s">
        <v>4289</v>
      </c>
      <c r="AL554" s="11" t="s">
        <v>99</v>
      </c>
      <c r="AM554" s="12">
        <v>90.0</v>
      </c>
      <c r="AN554" s="11" t="s">
        <v>96</v>
      </c>
      <c r="AO554" s="12">
        <v>8.327672362E9</v>
      </c>
      <c r="AP554" s="11" t="s">
        <v>4290</v>
      </c>
      <c r="AR554" s="20"/>
      <c r="AS554" s="20"/>
      <c r="AT554" s="20"/>
      <c r="AU554" s="20"/>
      <c r="AV554" s="20"/>
      <c r="AW554" s="20"/>
      <c r="AX554" s="20"/>
      <c r="AY554" s="20"/>
      <c r="AZ554" s="20"/>
      <c r="BA554" s="20"/>
      <c r="BB554" s="19"/>
      <c r="BC554" s="19"/>
      <c r="BD554" s="19"/>
      <c r="BE554" s="19"/>
      <c r="BF554" s="19"/>
      <c r="BG554" s="19"/>
      <c r="BH554" s="19"/>
      <c r="BI554" s="19"/>
      <c r="BJ554" s="19"/>
      <c r="BK554" s="19"/>
      <c r="BL554" s="19"/>
      <c r="BM554" s="19"/>
      <c r="BN554" s="19"/>
      <c r="BO554" s="19"/>
      <c r="BP554" s="19"/>
      <c r="BQ554" s="19"/>
      <c r="BR554" s="19"/>
      <c r="BS554" s="19"/>
      <c r="BT554" s="19"/>
      <c r="BU554" s="19"/>
      <c r="BV554" s="19"/>
      <c r="BW554" s="19"/>
      <c r="BX554" s="19"/>
      <c r="BY554" s="20"/>
      <c r="BZ554" s="20"/>
      <c r="CA554" s="20"/>
      <c r="CB554" s="20"/>
      <c r="CC554" s="12">
        <v>61.4</v>
      </c>
      <c r="CD554" s="12">
        <v>88797.0</v>
      </c>
      <c r="CE554" s="11" t="s">
        <v>99</v>
      </c>
      <c r="CF554" s="11" t="s">
        <v>99</v>
      </c>
      <c r="CG554" s="11" t="s">
        <v>99</v>
      </c>
    </row>
    <row r="555" hidden="1">
      <c r="A555" s="5"/>
      <c r="B555" s="6"/>
      <c r="C555" s="7">
        <v>45763.0</v>
      </c>
      <c r="D555" s="8"/>
      <c r="E555" s="9" t="s">
        <v>84</v>
      </c>
      <c r="F555" s="9" t="s">
        <v>4291</v>
      </c>
      <c r="G555" s="16"/>
      <c r="H555" s="9" t="s">
        <v>87</v>
      </c>
      <c r="I555" s="9" t="s">
        <v>4292</v>
      </c>
      <c r="J555" s="9" t="s">
        <v>89</v>
      </c>
      <c r="K555" s="9" t="s">
        <v>90</v>
      </c>
      <c r="L555" s="10">
        <v>77035.0</v>
      </c>
      <c r="M555" s="11" t="s">
        <v>561</v>
      </c>
      <c r="N555" s="11" t="s">
        <v>99</v>
      </c>
      <c r="O555" s="11" t="s">
        <v>4293</v>
      </c>
      <c r="P555" s="11" t="s">
        <v>2242</v>
      </c>
      <c r="Q555" s="11" t="s">
        <v>90</v>
      </c>
      <c r="R555" s="12">
        <v>77459.0</v>
      </c>
      <c r="S555" s="13">
        <v>45762.0</v>
      </c>
      <c r="T555" s="9" t="s">
        <v>4294</v>
      </c>
      <c r="U555" s="14">
        <v>45783.0</v>
      </c>
      <c r="V555" s="15"/>
      <c r="W555" s="15"/>
      <c r="X555" s="15"/>
      <c r="Y555" s="15"/>
      <c r="Z555" s="16"/>
      <c r="AA555" s="15"/>
      <c r="AB555" s="11" t="s">
        <v>99</v>
      </c>
      <c r="AC555" s="12">
        <v>100.0</v>
      </c>
      <c r="AD555" s="11" t="s">
        <v>94</v>
      </c>
      <c r="AE555" s="12">
        <v>8.327700102E9</v>
      </c>
      <c r="AF555" s="11" t="s">
        <v>165</v>
      </c>
      <c r="AG555" s="11" t="s">
        <v>99</v>
      </c>
      <c r="AH555" s="12">
        <v>95.0</v>
      </c>
      <c r="AI555" s="11" t="s">
        <v>94</v>
      </c>
      <c r="AJ555" s="12">
        <v>2.817537063E9</v>
      </c>
      <c r="AK555" s="11" t="s">
        <v>4295</v>
      </c>
      <c r="AL555" s="11" t="s">
        <v>99</v>
      </c>
      <c r="AM555" s="12">
        <v>90.0</v>
      </c>
      <c r="AN555" s="11" t="s">
        <v>94</v>
      </c>
      <c r="AO555" s="12">
        <v>7.139077163E9</v>
      </c>
      <c r="AP555" s="20"/>
      <c r="AQ555" s="11" t="s">
        <v>99</v>
      </c>
      <c r="AR555" s="12">
        <v>85.0</v>
      </c>
      <c r="AS555" s="11" t="s">
        <v>96</v>
      </c>
      <c r="AT555" s="12">
        <v>2.814433998E9</v>
      </c>
      <c r="AU555" s="11" t="s">
        <v>245</v>
      </c>
      <c r="AV555" s="11" t="s">
        <v>92</v>
      </c>
      <c r="AW555" s="12">
        <v>80.0</v>
      </c>
      <c r="AX555" s="11" t="s">
        <v>94</v>
      </c>
      <c r="AY555" s="12">
        <v>8.17485959E9</v>
      </c>
      <c r="AZ555" s="11" t="s">
        <v>165</v>
      </c>
      <c r="BB555" s="19"/>
      <c r="BC555" s="19"/>
      <c r="BD555" s="19"/>
      <c r="BE555" s="19"/>
      <c r="BF555" s="19"/>
      <c r="BG555" s="19"/>
      <c r="BH555" s="19"/>
      <c r="BI555" s="19"/>
      <c r="BJ555" s="19"/>
      <c r="BK555" s="19"/>
      <c r="BL555" s="19"/>
      <c r="BM555" s="19"/>
      <c r="BN555" s="19"/>
      <c r="BO555" s="19"/>
      <c r="BP555" s="19"/>
      <c r="BQ555" s="19"/>
      <c r="BR555" s="19"/>
      <c r="BS555" s="19"/>
      <c r="BT555" s="19"/>
      <c r="BU555" s="19"/>
      <c r="BV555" s="19"/>
      <c r="BW555" s="19"/>
      <c r="BX555" s="19"/>
      <c r="BY555" s="20"/>
      <c r="BZ555" s="11" t="s">
        <v>4296</v>
      </c>
      <c r="CA555" s="11" t="s">
        <v>4297</v>
      </c>
      <c r="CC555" s="12">
        <v>21.2</v>
      </c>
      <c r="CD555" s="12">
        <v>25827.0</v>
      </c>
      <c r="CE555" s="11" t="s">
        <v>92</v>
      </c>
      <c r="CF555" s="11" t="s">
        <v>99</v>
      </c>
      <c r="CG555" s="11" t="s">
        <v>99</v>
      </c>
    </row>
    <row r="556" hidden="1">
      <c r="A556" s="5"/>
      <c r="B556" s="6"/>
      <c r="C556" s="7">
        <v>45763.0</v>
      </c>
      <c r="D556" s="8"/>
      <c r="E556" s="9" t="s">
        <v>84</v>
      </c>
      <c r="F556" s="11" t="s">
        <v>4298</v>
      </c>
      <c r="G556" s="16"/>
      <c r="H556" s="9" t="s">
        <v>87</v>
      </c>
      <c r="I556" s="9" t="s">
        <v>4299</v>
      </c>
      <c r="J556" s="9" t="s">
        <v>89</v>
      </c>
      <c r="K556" s="9" t="s">
        <v>90</v>
      </c>
      <c r="L556" s="10">
        <v>77012.0</v>
      </c>
      <c r="M556" s="11" t="s">
        <v>91</v>
      </c>
      <c r="N556" s="11" t="s">
        <v>92</v>
      </c>
      <c r="O556" s="11" t="s">
        <v>4300</v>
      </c>
      <c r="P556" s="11" t="s">
        <v>89</v>
      </c>
      <c r="Q556" s="11" t="s">
        <v>90</v>
      </c>
      <c r="R556" s="12">
        <v>77274.0</v>
      </c>
      <c r="S556" s="13">
        <v>45762.0</v>
      </c>
      <c r="T556" s="9" t="s">
        <v>4301</v>
      </c>
      <c r="U556" s="14">
        <v>45783.0</v>
      </c>
      <c r="V556" s="15"/>
      <c r="W556" s="15"/>
      <c r="X556" s="15"/>
      <c r="Y556" s="15"/>
      <c r="Z556" s="16"/>
      <c r="AA556" s="15"/>
      <c r="AB556" s="11" t="s">
        <v>92</v>
      </c>
      <c r="AC556" s="12">
        <v>100.0</v>
      </c>
      <c r="AD556" s="11" t="s">
        <v>94</v>
      </c>
      <c r="AE556" s="12">
        <v>7.137509327E9</v>
      </c>
      <c r="AF556" s="11" t="s">
        <v>4302</v>
      </c>
      <c r="AH556" s="20"/>
      <c r="AI556" s="20"/>
      <c r="AJ556" s="20"/>
      <c r="AK556" s="20"/>
      <c r="AL556" s="20"/>
      <c r="AM556" s="20"/>
      <c r="AN556" s="20"/>
      <c r="AO556" s="20"/>
      <c r="AP556" s="20"/>
      <c r="AQ556" s="20"/>
      <c r="AR556" s="20"/>
      <c r="AS556" s="20"/>
      <c r="AT556" s="20"/>
      <c r="AU556" s="20"/>
      <c r="AV556" s="20"/>
      <c r="AW556" s="20"/>
      <c r="AX556" s="20"/>
      <c r="AY556" s="20"/>
      <c r="AZ556" s="20"/>
      <c r="BA556" s="20"/>
      <c r="BB556" s="19"/>
      <c r="BC556" s="19"/>
      <c r="BD556" s="19"/>
      <c r="BE556" s="19"/>
      <c r="BF556" s="19"/>
      <c r="BG556" s="19"/>
      <c r="BH556" s="19"/>
      <c r="BI556" s="19"/>
      <c r="BJ556" s="19"/>
      <c r="BK556" s="19"/>
      <c r="BL556" s="19"/>
      <c r="BM556" s="19"/>
      <c r="BN556" s="19"/>
      <c r="BO556" s="19"/>
      <c r="BP556" s="19"/>
      <c r="BQ556" s="19"/>
      <c r="BR556" s="19"/>
      <c r="BS556" s="19"/>
      <c r="BT556" s="19"/>
      <c r="BU556" s="19"/>
      <c r="BV556" s="19"/>
      <c r="BW556" s="19"/>
      <c r="BX556" s="19"/>
      <c r="BY556" s="20"/>
      <c r="BZ556" s="20"/>
      <c r="CA556" s="20"/>
      <c r="CB556" s="20"/>
      <c r="CC556" s="12">
        <v>100.0</v>
      </c>
      <c r="CD556" s="12">
        <v>283990.0</v>
      </c>
      <c r="CE556" s="11" t="s">
        <v>92</v>
      </c>
      <c r="CF556" s="11" t="s">
        <v>99</v>
      </c>
      <c r="CG556" s="11" t="s">
        <v>99</v>
      </c>
    </row>
    <row r="557" hidden="1">
      <c r="A557" s="5"/>
      <c r="B557" s="6"/>
      <c r="C557" s="7">
        <v>45763.0</v>
      </c>
      <c r="D557" s="8"/>
      <c r="E557" s="9" t="s">
        <v>84</v>
      </c>
      <c r="F557" s="11" t="s">
        <v>4303</v>
      </c>
      <c r="G557" s="16"/>
      <c r="H557" s="9" t="s">
        <v>87</v>
      </c>
      <c r="I557" s="9" t="s">
        <v>4304</v>
      </c>
      <c r="J557" s="9" t="s">
        <v>89</v>
      </c>
      <c r="K557" s="9" t="s">
        <v>90</v>
      </c>
      <c r="L557" s="10">
        <v>77004.0</v>
      </c>
      <c r="M557" s="11" t="s">
        <v>503</v>
      </c>
      <c r="N557" s="11" t="s">
        <v>92</v>
      </c>
      <c r="O557" s="11" t="s">
        <v>4305</v>
      </c>
      <c r="P557" s="11" t="s">
        <v>89</v>
      </c>
      <c r="Q557" s="11" t="s">
        <v>90</v>
      </c>
      <c r="R557" s="12">
        <v>77008.0</v>
      </c>
      <c r="S557" s="13">
        <v>45762.0</v>
      </c>
      <c r="T557" s="9" t="s">
        <v>4306</v>
      </c>
      <c r="U557" s="14">
        <v>45783.0</v>
      </c>
      <c r="V557" s="15"/>
      <c r="W557" s="15"/>
      <c r="X557" s="15"/>
      <c r="Y557" s="15"/>
      <c r="Z557" s="16"/>
      <c r="AA557" s="15"/>
      <c r="AB557" s="11" t="s">
        <v>92</v>
      </c>
      <c r="AC557" s="12">
        <v>100.0</v>
      </c>
      <c r="AD557" s="11" t="s">
        <v>96</v>
      </c>
      <c r="AE557" s="12">
        <v>7.138629829E9</v>
      </c>
      <c r="AF557" s="11" t="s">
        <v>132</v>
      </c>
      <c r="AG557" s="11" t="s">
        <v>92</v>
      </c>
      <c r="AH557" s="12">
        <v>95.0</v>
      </c>
      <c r="AI557" s="11" t="s">
        <v>96</v>
      </c>
      <c r="AJ557" s="12">
        <v>8.147654831E9</v>
      </c>
      <c r="AK557" s="11" t="s">
        <v>3498</v>
      </c>
      <c r="AL557" s="11" t="s">
        <v>99</v>
      </c>
      <c r="AM557" s="12">
        <v>90.0</v>
      </c>
      <c r="AN557" s="11" t="s">
        <v>96</v>
      </c>
      <c r="AO557" s="12">
        <v>7.138805498E9</v>
      </c>
      <c r="AP557" s="11" t="s">
        <v>3498</v>
      </c>
      <c r="AQ557" s="11" t="s">
        <v>92</v>
      </c>
      <c r="AR557" s="12">
        <v>85.0</v>
      </c>
      <c r="AS557" s="11" t="s">
        <v>94</v>
      </c>
      <c r="AT557" s="12">
        <v>7.132527872E9</v>
      </c>
      <c r="AU557" s="11" t="s">
        <v>132</v>
      </c>
      <c r="AW557" s="20"/>
      <c r="AX557" s="20"/>
      <c r="AY557" s="20"/>
      <c r="AZ557" s="20"/>
      <c r="BA557" s="20"/>
      <c r="BB557" s="19"/>
      <c r="BC557" s="19"/>
      <c r="BD557" s="19"/>
      <c r="BE557" s="19"/>
      <c r="BF557" s="19"/>
      <c r="BG557" s="19"/>
      <c r="BH557" s="19"/>
      <c r="BI557" s="19"/>
      <c r="BJ557" s="19"/>
      <c r="BK557" s="19"/>
      <c r="BL557" s="19"/>
      <c r="BM557" s="19"/>
      <c r="BN557" s="19"/>
      <c r="BO557" s="19"/>
      <c r="BP557" s="19"/>
      <c r="BQ557" s="19"/>
      <c r="BR557" s="19"/>
      <c r="BS557" s="19"/>
      <c r="BT557" s="19"/>
      <c r="BU557" s="19"/>
      <c r="BV557" s="19"/>
      <c r="BW557" s="19"/>
      <c r="BX557" s="19"/>
      <c r="BY557" s="20"/>
      <c r="BZ557" s="11" t="s">
        <v>4307</v>
      </c>
      <c r="CA557" s="11" t="s">
        <v>4308</v>
      </c>
      <c r="CB557" s="11" t="s">
        <v>4309</v>
      </c>
      <c r="CC557" s="12">
        <v>100.0</v>
      </c>
      <c r="CD557" s="12">
        <v>304722.0</v>
      </c>
      <c r="CE557" s="11" t="s">
        <v>92</v>
      </c>
      <c r="CF557" s="11" t="s">
        <v>99</v>
      </c>
      <c r="CG557" s="11" t="s">
        <v>99</v>
      </c>
    </row>
    <row r="558" hidden="1">
      <c r="A558" s="5"/>
      <c r="B558" s="6"/>
      <c r="C558" s="7">
        <v>45763.0</v>
      </c>
      <c r="D558" s="8"/>
      <c r="E558" s="9" t="s">
        <v>84</v>
      </c>
      <c r="F558" s="11" t="s">
        <v>4303</v>
      </c>
      <c r="G558" s="16"/>
      <c r="H558" s="9" t="s">
        <v>87</v>
      </c>
      <c r="I558" s="9" t="s">
        <v>4310</v>
      </c>
      <c r="J558" s="9" t="s">
        <v>89</v>
      </c>
      <c r="K558" s="9" t="s">
        <v>90</v>
      </c>
      <c r="L558" s="10">
        <v>77011.0</v>
      </c>
      <c r="M558" s="11" t="s">
        <v>503</v>
      </c>
      <c r="N558" s="11" t="s">
        <v>92</v>
      </c>
      <c r="O558" s="11" t="s">
        <v>4311</v>
      </c>
      <c r="P558" s="11" t="s">
        <v>89</v>
      </c>
      <c r="Q558" s="11" t="s">
        <v>90</v>
      </c>
      <c r="R558" s="12">
        <v>77036.0</v>
      </c>
      <c r="S558" s="13">
        <v>45762.0</v>
      </c>
      <c r="T558" s="9" t="s">
        <v>4312</v>
      </c>
      <c r="U558" s="14">
        <v>45783.0</v>
      </c>
      <c r="V558" s="15"/>
      <c r="W558" s="15"/>
      <c r="X558" s="15"/>
      <c r="Y558" s="15"/>
      <c r="Z558" s="16"/>
      <c r="AA558" s="15"/>
      <c r="AB558" s="11" t="s">
        <v>99</v>
      </c>
      <c r="AC558" s="12">
        <v>100.0</v>
      </c>
      <c r="AD558" s="11" t="s">
        <v>94</v>
      </c>
      <c r="AE558" s="12">
        <v>7.138359743E9</v>
      </c>
      <c r="AF558" s="11" t="s">
        <v>4313</v>
      </c>
      <c r="AG558" s="11" t="s">
        <v>99</v>
      </c>
      <c r="AH558" s="12">
        <v>95.0</v>
      </c>
      <c r="AI558" s="11" t="s">
        <v>94</v>
      </c>
      <c r="AJ558" s="12">
        <v>7.138359743E9</v>
      </c>
      <c r="AK558" s="11" t="s">
        <v>4314</v>
      </c>
      <c r="AL558" s="11" t="s">
        <v>99</v>
      </c>
      <c r="AM558" s="12">
        <v>90.0</v>
      </c>
      <c r="AN558" s="11" t="s">
        <v>94</v>
      </c>
      <c r="AO558" s="12">
        <v>7.138359743E9</v>
      </c>
      <c r="AP558" s="11" t="s">
        <v>4315</v>
      </c>
      <c r="AR558" s="20"/>
      <c r="AS558" s="20"/>
      <c r="AT558" s="20"/>
      <c r="AU558" s="20"/>
      <c r="AV558" s="20"/>
      <c r="AW558" s="20"/>
      <c r="AX558" s="20"/>
      <c r="AY558" s="20"/>
      <c r="AZ558" s="20"/>
      <c r="BA558" s="20"/>
      <c r="BB558" s="19"/>
      <c r="BC558" s="19"/>
      <c r="BD558" s="19"/>
      <c r="BE558" s="19"/>
      <c r="BF558" s="19"/>
      <c r="BG558" s="19"/>
      <c r="BH558" s="19"/>
      <c r="BI558" s="19"/>
      <c r="BJ558" s="19"/>
      <c r="BK558" s="19"/>
      <c r="BL558" s="19"/>
      <c r="BM558" s="19"/>
      <c r="BN558" s="19"/>
      <c r="BO558" s="19"/>
      <c r="BP558" s="19"/>
      <c r="BQ558" s="19"/>
      <c r="BR558" s="19"/>
      <c r="BS558" s="19"/>
      <c r="BT558" s="19"/>
      <c r="BU558" s="19"/>
      <c r="BV558" s="19"/>
      <c r="BW558" s="19"/>
      <c r="BX558" s="19"/>
      <c r="BY558" s="20"/>
      <c r="BZ558" s="20"/>
      <c r="CA558" s="20"/>
      <c r="CB558" s="20"/>
      <c r="CC558" s="12">
        <v>27.4</v>
      </c>
      <c r="CD558" s="12">
        <v>424332.0</v>
      </c>
      <c r="CE558" s="11" t="s">
        <v>92</v>
      </c>
      <c r="CF558" s="11" t="s">
        <v>99</v>
      </c>
      <c r="CG558" s="11" t="s">
        <v>99</v>
      </c>
    </row>
    <row r="559" hidden="1">
      <c r="A559" s="5"/>
      <c r="B559" s="6"/>
      <c r="C559" s="7">
        <v>45763.0</v>
      </c>
      <c r="D559" s="8"/>
      <c r="E559" s="9" t="s">
        <v>84</v>
      </c>
      <c r="F559" s="11" t="s">
        <v>4316</v>
      </c>
      <c r="G559" s="16"/>
      <c r="H559" s="9" t="s">
        <v>87</v>
      </c>
      <c r="I559" s="9" t="s">
        <v>4317</v>
      </c>
      <c r="J559" s="9" t="s">
        <v>89</v>
      </c>
      <c r="K559" s="9" t="s">
        <v>90</v>
      </c>
      <c r="L559" s="10">
        <v>77004.0</v>
      </c>
      <c r="M559" s="11" t="s">
        <v>91</v>
      </c>
      <c r="N559" s="11" t="s">
        <v>92</v>
      </c>
      <c r="O559" s="11" t="s">
        <v>4318</v>
      </c>
      <c r="P559" s="11" t="s">
        <v>89</v>
      </c>
      <c r="Q559" s="11" t="s">
        <v>90</v>
      </c>
      <c r="R559" s="12">
        <v>77098.0</v>
      </c>
      <c r="S559" s="13">
        <v>45762.0</v>
      </c>
      <c r="T559" s="9" t="s">
        <v>4319</v>
      </c>
      <c r="U559" s="14">
        <v>45783.0</v>
      </c>
      <c r="V559" s="15"/>
      <c r="W559" s="15"/>
      <c r="X559" s="15"/>
      <c r="Y559" s="15"/>
      <c r="Z559" s="16"/>
      <c r="AA559" s="15"/>
      <c r="AB559" s="11" t="s">
        <v>99</v>
      </c>
      <c r="AC559" s="12">
        <v>100.0</v>
      </c>
      <c r="AD559" s="11" t="s">
        <v>96</v>
      </c>
      <c r="AE559" s="12">
        <v>7.132226514E9</v>
      </c>
      <c r="AF559" s="11" t="s">
        <v>217</v>
      </c>
      <c r="AG559" s="11" t="s">
        <v>99</v>
      </c>
      <c r="AH559" s="12">
        <v>95.0</v>
      </c>
      <c r="AI559" s="11" t="s">
        <v>94</v>
      </c>
      <c r="AJ559" s="12">
        <v>7.133845324E9</v>
      </c>
      <c r="AK559" s="20"/>
      <c r="AL559" s="20"/>
      <c r="AM559" s="20"/>
      <c r="AN559" s="20"/>
      <c r="AO559" s="20"/>
      <c r="AP559" s="20"/>
      <c r="AQ559" s="20"/>
      <c r="AR559" s="20"/>
      <c r="AS559" s="20"/>
      <c r="AT559" s="20"/>
      <c r="AU559" s="20"/>
      <c r="AV559" s="20"/>
      <c r="AW559" s="20"/>
      <c r="AX559" s="20"/>
      <c r="AY559" s="20"/>
      <c r="AZ559" s="20"/>
      <c r="BA559" s="20"/>
      <c r="BB559" s="19"/>
      <c r="BC559" s="19"/>
      <c r="BD559" s="19"/>
      <c r="BE559" s="19"/>
      <c r="BF559" s="19"/>
      <c r="BG559" s="19"/>
      <c r="BH559" s="19"/>
      <c r="BI559" s="19"/>
      <c r="BJ559" s="19"/>
      <c r="BK559" s="19"/>
      <c r="BL559" s="19"/>
      <c r="BM559" s="19"/>
      <c r="BN559" s="19"/>
      <c r="BO559" s="19"/>
      <c r="BP559" s="19"/>
      <c r="BQ559" s="19"/>
      <c r="BR559" s="19"/>
      <c r="BS559" s="19"/>
      <c r="BT559" s="19"/>
      <c r="BU559" s="19"/>
      <c r="BV559" s="19"/>
      <c r="BW559" s="19"/>
      <c r="BX559" s="19"/>
      <c r="BY559" s="20"/>
      <c r="BZ559" s="11" t="s">
        <v>4320</v>
      </c>
      <c r="CA559" s="20"/>
      <c r="CB559" s="20"/>
      <c r="CC559" s="12">
        <v>-609.6</v>
      </c>
      <c r="CD559" s="12">
        <v>-1341668.0</v>
      </c>
      <c r="CE559" s="11" t="s">
        <v>92</v>
      </c>
      <c r="CF559" s="11" t="s">
        <v>92</v>
      </c>
      <c r="CG559" s="11" t="s">
        <v>99</v>
      </c>
    </row>
    <row r="560" hidden="1">
      <c r="A560" s="5"/>
      <c r="B560" s="6"/>
      <c r="C560" s="7">
        <v>45763.0</v>
      </c>
      <c r="D560" s="8"/>
      <c r="E560" s="9" t="s">
        <v>84</v>
      </c>
      <c r="F560" s="11" t="s">
        <v>4303</v>
      </c>
      <c r="G560" s="16"/>
      <c r="H560" s="9" t="s">
        <v>87</v>
      </c>
      <c r="I560" s="9" t="s">
        <v>4321</v>
      </c>
      <c r="J560" s="9" t="s">
        <v>89</v>
      </c>
      <c r="K560" s="9" t="s">
        <v>90</v>
      </c>
      <c r="L560" s="10">
        <v>77021.0</v>
      </c>
      <c r="M560" s="11" t="s">
        <v>91</v>
      </c>
      <c r="N560" s="11" t="s">
        <v>92</v>
      </c>
      <c r="O560" s="11" t="s">
        <v>4311</v>
      </c>
      <c r="P560" s="11" t="s">
        <v>89</v>
      </c>
      <c r="Q560" s="11" t="s">
        <v>90</v>
      </c>
      <c r="R560" s="12">
        <v>77036.0</v>
      </c>
      <c r="S560" s="13">
        <v>45762.0</v>
      </c>
      <c r="T560" s="9" t="s">
        <v>4322</v>
      </c>
      <c r="U560" s="14">
        <v>45783.0</v>
      </c>
      <c r="V560" s="15"/>
      <c r="W560" s="15"/>
      <c r="X560" s="15"/>
      <c r="Y560" s="15"/>
      <c r="Z560" s="16"/>
      <c r="AA560" s="15"/>
      <c r="AB560" s="11" t="s">
        <v>92</v>
      </c>
      <c r="AC560" s="12">
        <v>100.0</v>
      </c>
      <c r="AD560" s="11" t="s">
        <v>94</v>
      </c>
      <c r="AE560" s="18">
        <v>7.135027562E9</v>
      </c>
      <c r="AF560" s="11" t="s">
        <v>1278</v>
      </c>
      <c r="AG560" s="11" t="s">
        <v>99</v>
      </c>
      <c r="AH560" s="12">
        <v>95.0</v>
      </c>
      <c r="AI560" s="11" t="s">
        <v>96</v>
      </c>
      <c r="AJ560" s="12">
        <v>7.137832849E9</v>
      </c>
      <c r="AK560" s="11" t="s">
        <v>4323</v>
      </c>
      <c r="AM560" s="20"/>
      <c r="AN560" s="20"/>
      <c r="AO560" s="20"/>
      <c r="AP560" s="20"/>
      <c r="AQ560" s="20"/>
      <c r="AR560" s="20"/>
      <c r="AS560" s="20"/>
      <c r="AT560" s="20"/>
      <c r="AU560" s="20"/>
      <c r="AV560" s="20"/>
      <c r="AW560" s="20"/>
      <c r="AX560" s="20"/>
      <c r="AY560" s="20"/>
      <c r="AZ560" s="20"/>
      <c r="BA560" s="20"/>
      <c r="BB560" s="19"/>
      <c r="BC560" s="19"/>
      <c r="BD560" s="19"/>
      <c r="BE560" s="19"/>
      <c r="BF560" s="19"/>
      <c r="BG560" s="19"/>
      <c r="BH560" s="19"/>
      <c r="BI560" s="19"/>
      <c r="BJ560" s="19"/>
      <c r="BK560" s="19"/>
      <c r="BL560" s="19"/>
      <c r="BM560" s="19"/>
      <c r="BN560" s="19"/>
      <c r="BO560" s="19"/>
      <c r="BP560" s="19"/>
      <c r="BQ560" s="19"/>
      <c r="BR560" s="19"/>
      <c r="BS560" s="19"/>
      <c r="BT560" s="19"/>
      <c r="BU560" s="19"/>
      <c r="BV560" s="19"/>
      <c r="BW560" s="19"/>
      <c r="BX560" s="19"/>
      <c r="BY560" s="20"/>
      <c r="BZ560" s="11" t="s">
        <v>4324</v>
      </c>
      <c r="CA560" s="11" t="s">
        <v>4325</v>
      </c>
      <c r="CB560" s="11" t="s">
        <v>4326</v>
      </c>
      <c r="CC560" s="12">
        <v>100.0</v>
      </c>
      <c r="CD560" s="12">
        <v>180290.0</v>
      </c>
      <c r="CE560" s="11" t="s">
        <v>92</v>
      </c>
      <c r="CF560" s="11" t="s">
        <v>99</v>
      </c>
      <c r="CG560" s="11" t="s">
        <v>99</v>
      </c>
    </row>
    <row r="561" hidden="1">
      <c r="A561" s="5"/>
      <c r="B561" s="6"/>
      <c r="C561" s="7">
        <v>45763.0</v>
      </c>
      <c r="D561" s="8"/>
      <c r="E561" s="9" t="s">
        <v>84</v>
      </c>
      <c r="F561" s="11" t="s">
        <v>4327</v>
      </c>
      <c r="G561" s="16"/>
      <c r="H561" s="9" t="s">
        <v>87</v>
      </c>
      <c r="I561" s="9" t="s">
        <v>4328</v>
      </c>
      <c r="J561" s="9" t="s">
        <v>89</v>
      </c>
      <c r="K561" s="9" t="s">
        <v>90</v>
      </c>
      <c r="L561" s="10">
        <v>77051.0</v>
      </c>
      <c r="M561" s="11" t="s">
        <v>91</v>
      </c>
      <c r="N561" s="11" t="s">
        <v>92</v>
      </c>
      <c r="O561" s="11" t="s">
        <v>4318</v>
      </c>
      <c r="P561" s="11" t="s">
        <v>89</v>
      </c>
      <c r="Q561" s="11" t="s">
        <v>90</v>
      </c>
      <c r="R561" s="12">
        <v>77098.0</v>
      </c>
      <c r="S561" s="13">
        <v>45762.0</v>
      </c>
      <c r="T561" s="9" t="s">
        <v>4329</v>
      </c>
      <c r="U561" s="14">
        <v>45783.0</v>
      </c>
      <c r="V561" s="15"/>
      <c r="W561" s="15"/>
      <c r="X561" s="15"/>
      <c r="Y561" s="15"/>
      <c r="Z561" s="16"/>
      <c r="AA561" s="15"/>
      <c r="AB561" s="11" t="s">
        <v>99</v>
      </c>
      <c r="AC561" s="12">
        <v>100.0</v>
      </c>
      <c r="AD561" s="11" t="s">
        <v>96</v>
      </c>
      <c r="AE561" s="12">
        <v>7.132226514E9</v>
      </c>
      <c r="AF561" s="11" t="s">
        <v>217</v>
      </c>
      <c r="AG561" s="11" t="s">
        <v>99</v>
      </c>
      <c r="AH561" s="12">
        <v>95.0</v>
      </c>
      <c r="AI561" s="11" t="s">
        <v>94</v>
      </c>
      <c r="AJ561" s="12">
        <v>7.133845324E9</v>
      </c>
      <c r="AK561" s="20"/>
      <c r="AL561" s="20"/>
      <c r="AM561" s="20"/>
      <c r="AN561" s="20"/>
      <c r="AO561" s="20"/>
      <c r="AP561" s="20"/>
      <c r="AQ561" s="20"/>
      <c r="AR561" s="20"/>
      <c r="AS561" s="20"/>
      <c r="AT561" s="20"/>
      <c r="AU561" s="20"/>
      <c r="AV561" s="20"/>
      <c r="AW561" s="20"/>
      <c r="AX561" s="20"/>
      <c r="AY561" s="20"/>
      <c r="AZ561" s="20"/>
      <c r="BA561" s="20"/>
      <c r="BB561" s="19"/>
      <c r="BC561" s="19"/>
      <c r="BD561" s="19"/>
      <c r="BE561" s="19"/>
      <c r="BF561" s="19"/>
      <c r="BG561" s="19"/>
      <c r="BH561" s="19"/>
      <c r="BI561" s="19"/>
      <c r="BJ561" s="19"/>
      <c r="BK561" s="19"/>
      <c r="BL561" s="19"/>
      <c r="BM561" s="19"/>
      <c r="BN561" s="19"/>
      <c r="BO561" s="19"/>
      <c r="BP561" s="19"/>
      <c r="BQ561" s="19"/>
      <c r="BR561" s="19"/>
      <c r="BS561" s="19"/>
      <c r="BT561" s="19"/>
      <c r="BU561" s="19"/>
      <c r="BV561" s="19"/>
      <c r="BW561" s="19"/>
      <c r="BX561" s="19"/>
      <c r="BY561" s="20"/>
      <c r="BZ561" s="11" t="s">
        <v>4320</v>
      </c>
      <c r="CA561" s="20"/>
      <c r="CB561" s="20"/>
      <c r="CC561" s="12">
        <v>-1273.3</v>
      </c>
      <c r="CD561" s="12">
        <v>-1592182.0</v>
      </c>
      <c r="CE561" s="11" t="s">
        <v>92</v>
      </c>
      <c r="CF561" s="11" t="s">
        <v>99</v>
      </c>
      <c r="CG561" s="11" t="s">
        <v>99</v>
      </c>
    </row>
    <row r="562" hidden="1">
      <c r="A562" s="5"/>
      <c r="B562" s="6"/>
      <c r="C562" s="7">
        <v>45763.0</v>
      </c>
      <c r="D562" s="8"/>
      <c r="E562" s="9" t="s">
        <v>84</v>
      </c>
      <c r="F562" s="11" t="s">
        <v>4330</v>
      </c>
      <c r="G562" s="16"/>
      <c r="H562" s="9" t="s">
        <v>87</v>
      </c>
      <c r="I562" s="9" t="s">
        <v>4331</v>
      </c>
      <c r="J562" s="9" t="s">
        <v>89</v>
      </c>
      <c r="K562" s="9" t="s">
        <v>90</v>
      </c>
      <c r="L562" s="10">
        <v>77021.0</v>
      </c>
      <c r="M562" s="11" t="s">
        <v>91</v>
      </c>
      <c r="N562" s="11" t="s">
        <v>92</v>
      </c>
      <c r="O562" s="11" t="s">
        <v>4332</v>
      </c>
      <c r="P562" s="11" t="s">
        <v>89</v>
      </c>
      <c r="Q562" s="11" t="s">
        <v>90</v>
      </c>
      <c r="R562" s="12">
        <v>77021.0</v>
      </c>
      <c r="S562" s="13">
        <v>45762.0</v>
      </c>
      <c r="T562" s="9" t="s">
        <v>4333</v>
      </c>
      <c r="U562" s="14">
        <v>45783.0</v>
      </c>
      <c r="V562" s="15"/>
      <c r="W562" s="15"/>
      <c r="X562" s="15"/>
      <c r="Y562" s="15"/>
      <c r="Z562" s="16"/>
      <c r="AA562" s="15"/>
      <c r="AB562" s="11" t="s">
        <v>99</v>
      </c>
      <c r="AC562" s="12">
        <v>100.0</v>
      </c>
      <c r="AD562" s="11" t="s">
        <v>96</v>
      </c>
      <c r="AE562" s="12">
        <v>8.327363038E9</v>
      </c>
      <c r="AF562" s="11" t="s">
        <v>1852</v>
      </c>
      <c r="AG562" s="11" t="s">
        <v>99</v>
      </c>
      <c r="AH562" s="12">
        <v>95.0</v>
      </c>
      <c r="AI562" s="11" t="s">
        <v>94</v>
      </c>
      <c r="AJ562" s="12">
        <v>8.327314992E9</v>
      </c>
      <c r="AK562" s="11" t="s">
        <v>4334</v>
      </c>
      <c r="AL562" s="11" t="s">
        <v>99</v>
      </c>
      <c r="AM562" s="12">
        <v>90.0</v>
      </c>
      <c r="AN562" s="11" t="s">
        <v>96</v>
      </c>
      <c r="AO562" s="12">
        <v>4.047993397E9</v>
      </c>
      <c r="AP562" s="11" t="s">
        <v>4335</v>
      </c>
      <c r="AQ562" s="11" t="s">
        <v>99</v>
      </c>
      <c r="AR562" s="12">
        <v>85.0</v>
      </c>
      <c r="AS562" s="11" t="s">
        <v>94</v>
      </c>
      <c r="AT562" s="12">
        <v>6.787636244E9</v>
      </c>
      <c r="AU562" s="11" t="s">
        <v>4336</v>
      </c>
      <c r="AV562" s="11" t="s">
        <v>99</v>
      </c>
      <c r="AW562" s="12">
        <v>80.0</v>
      </c>
      <c r="AX562" s="11" t="s">
        <v>96</v>
      </c>
      <c r="AY562" s="12">
        <v>4.043256834E9</v>
      </c>
      <c r="AZ562" s="11" t="s">
        <v>4337</v>
      </c>
      <c r="BB562" s="19"/>
      <c r="BC562" s="19"/>
      <c r="BD562" s="19"/>
      <c r="BE562" s="19"/>
      <c r="BF562" s="19"/>
      <c r="BG562" s="19"/>
      <c r="BH562" s="19"/>
      <c r="BI562" s="19"/>
      <c r="BJ562" s="19"/>
      <c r="BK562" s="19"/>
      <c r="BL562" s="19"/>
      <c r="BM562" s="19"/>
      <c r="BN562" s="19"/>
      <c r="BO562" s="19"/>
      <c r="BP562" s="19"/>
      <c r="BQ562" s="19"/>
      <c r="BR562" s="19"/>
      <c r="BS562" s="19"/>
      <c r="BT562" s="19"/>
      <c r="BU562" s="19"/>
      <c r="BV562" s="19"/>
      <c r="BW562" s="19"/>
      <c r="BX562" s="19"/>
      <c r="BY562" s="20"/>
      <c r="BZ562" s="11" t="s">
        <v>4338</v>
      </c>
      <c r="CA562" s="11" t="s">
        <v>4339</v>
      </c>
      <c r="CB562" s="11" t="s">
        <v>4340</v>
      </c>
      <c r="CC562" s="12">
        <v>21.6</v>
      </c>
      <c r="CD562" s="12">
        <v>45376.0</v>
      </c>
      <c r="CE562" s="11" t="s">
        <v>92</v>
      </c>
      <c r="CF562" s="11" t="s">
        <v>99</v>
      </c>
      <c r="CG562" s="11" t="s">
        <v>99</v>
      </c>
    </row>
    <row r="563" hidden="1">
      <c r="A563" s="5"/>
      <c r="B563" s="6"/>
      <c r="C563" s="7">
        <v>45763.0</v>
      </c>
      <c r="D563" s="8"/>
      <c r="E563" s="9" t="s">
        <v>84</v>
      </c>
      <c r="F563" s="9" t="s">
        <v>4341</v>
      </c>
      <c r="G563" s="16"/>
      <c r="H563" s="9" t="s">
        <v>87</v>
      </c>
      <c r="I563" s="9" t="s">
        <v>4342</v>
      </c>
      <c r="J563" s="9" t="s">
        <v>89</v>
      </c>
      <c r="K563" s="9" t="s">
        <v>90</v>
      </c>
      <c r="L563" s="10">
        <v>77004.0</v>
      </c>
      <c r="M563" s="11" t="s">
        <v>91</v>
      </c>
      <c r="N563" s="11" t="s">
        <v>99</v>
      </c>
      <c r="O563" s="35"/>
      <c r="P563" s="35"/>
      <c r="Q563" s="35"/>
      <c r="R563" s="35"/>
      <c r="S563" s="13">
        <v>45762.0</v>
      </c>
      <c r="T563" s="9" t="s">
        <v>4343</v>
      </c>
      <c r="U563" s="14">
        <v>45783.0</v>
      </c>
      <c r="V563" s="15"/>
      <c r="W563" s="15"/>
      <c r="X563" s="15"/>
      <c r="Y563" s="15"/>
      <c r="Z563" s="16"/>
      <c r="AA563" s="15"/>
      <c r="AB563" s="11" t="s">
        <v>99</v>
      </c>
      <c r="AC563" s="12">
        <v>100.0</v>
      </c>
      <c r="AD563" s="11" t="s">
        <v>96</v>
      </c>
      <c r="AE563" s="17">
        <v>7.136551428E9</v>
      </c>
      <c r="AF563" s="11" t="s">
        <v>3267</v>
      </c>
      <c r="AG563" s="11" t="s">
        <v>99</v>
      </c>
      <c r="AH563" s="12">
        <v>95.0</v>
      </c>
      <c r="AI563" s="11" t="s">
        <v>96</v>
      </c>
      <c r="AJ563" s="17">
        <v>7.137314493E9</v>
      </c>
      <c r="AK563" s="11" t="s">
        <v>1805</v>
      </c>
      <c r="AM563" s="20"/>
      <c r="AN563" s="20"/>
      <c r="AO563" s="20"/>
      <c r="AP563" s="20"/>
      <c r="AQ563" s="20"/>
      <c r="AR563" s="20"/>
      <c r="AS563" s="20"/>
      <c r="AT563" s="20"/>
      <c r="AU563" s="20"/>
      <c r="AV563" s="20"/>
      <c r="AW563" s="20"/>
      <c r="AX563" s="20"/>
      <c r="AY563" s="20"/>
      <c r="AZ563" s="20"/>
      <c r="BA563" s="20"/>
      <c r="BB563" s="19"/>
      <c r="BC563" s="19"/>
      <c r="BD563" s="19"/>
      <c r="BE563" s="19"/>
      <c r="BF563" s="19"/>
      <c r="BG563" s="19"/>
      <c r="BH563" s="19"/>
      <c r="BI563" s="19"/>
      <c r="BJ563" s="19"/>
      <c r="BK563" s="19"/>
      <c r="BL563" s="19"/>
      <c r="BM563" s="19"/>
      <c r="BN563" s="19"/>
      <c r="BO563" s="19"/>
      <c r="BP563" s="19"/>
      <c r="BQ563" s="19"/>
      <c r="BR563" s="19"/>
      <c r="BS563" s="19"/>
      <c r="BT563" s="19"/>
      <c r="BU563" s="19"/>
      <c r="BV563" s="19"/>
      <c r="BW563" s="19"/>
      <c r="BX563" s="19"/>
      <c r="BY563" s="20"/>
      <c r="BZ563" s="20"/>
      <c r="CA563" s="20"/>
      <c r="CB563" s="20"/>
      <c r="CC563" s="12">
        <v>0.0</v>
      </c>
      <c r="CD563" s="12">
        <v>0.0</v>
      </c>
      <c r="CE563" s="11" t="s">
        <v>99</v>
      </c>
      <c r="CF563" s="11" t="s">
        <v>99</v>
      </c>
      <c r="CG563" s="11" t="s">
        <v>99</v>
      </c>
    </row>
    <row r="564" hidden="1">
      <c r="A564" s="5"/>
      <c r="B564" s="6"/>
      <c r="C564" s="7">
        <v>45763.0</v>
      </c>
      <c r="D564" s="8"/>
      <c r="E564" s="9" t="s">
        <v>84</v>
      </c>
      <c r="F564" s="11" t="s">
        <v>4330</v>
      </c>
      <c r="G564" s="16"/>
      <c r="H564" s="9" t="s">
        <v>87</v>
      </c>
      <c r="I564" s="9" t="s">
        <v>4344</v>
      </c>
      <c r="J564" s="9" t="s">
        <v>89</v>
      </c>
      <c r="K564" s="9" t="s">
        <v>90</v>
      </c>
      <c r="L564" s="10">
        <v>77004.0</v>
      </c>
      <c r="M564" s="11" t="s">
        <v>91</v>
      </c>
      <c r="N564" s="11" t="s">
        <v>92</v>
      </c>
      <c r="O564" s="35"/>
      <c r="P564" s="35"/>
      <c r="Q564" s="35"/>
      <c r="R564" s="35"/>
      <c r="S564" s="13">
        <v>45762.0</v>
      </c>
      <c r="T564" s="9" t="s">
        <v>4345</v>
      </c>
      <c r="U564" s="14">
        <v>45783.0</v>
      </c>
      <c r="V564" s="15"/>
      <c r="W564" s="15"/>
      <c r="X564" s="15"/>
      <c r="Y564" s="15"/>
      <c r="Z564" s="16"/>
      <c r="AA564" s="15"/>
      <c r="AB564" s="11" t="s">
        <v>99</v>
      </c>
      <c r="AC564" s="12">
        <v>100.0</v>
      </c>
      <c r="AD564" s="11" t="s">
        <v>94</v>
      </c>
      <c r="AE564" s="18">
        <v>8.327753806E9</v>
      </c>
      <c r="AF564" s="11" t="s">
        <v>4346</v>
      </c>
      <c r="AG564" s="11" t="s">
        <v>99</v>
      </c>
      <c r="AH564" s="12">
        <v>95.0</v>
      </c>
      <c r="AI564" s="11" t="s">
        <v>94</v>
      </c>
      <c r="AJ564" s="18">
        <v>8.322831845E9</v>
      </c>
      <c r="AK564" s="11" t="s">
        <v>933</v>
      </c>
      <c r="AL564" s="11" t="s">
        <v>99</v>
      </c>
      <c r="AM564" s="12">
        <v>90.0</v>
      </c>
      <c r="AN564" s="11" t="s">
        <v>94</v>
      </c>
      <c r="AO564" s="12">
        <v>8.325746365E9</v>
      </c>
      <c r="AP564" s="11" t="s">
        <v>992</v>
      </c>
      <c r="AQ564" s="11" t="s">
        <v>92</v>
      </c>
      <c r="AR564" s="12">
        <v>85.0</v>
      </c>
      <c r="AS564" s="11" t="s">
        <v>96</v>
      </c>
      <c r="AT564" s="12">
        <v>7.136901012E9</v>
      </c>
      <c r="AU564" s="11" t="s">
        <v>412</v>
      </c>
      <c r="AV564" s="11" t="s">
        <v>99</v>
      </c>
      <c r="AW564" s="12">
        <v>80.0</v>
      </c>
      <c r="AX564" s="11" t="s">
        <v>96</v>
      </c>
      <c r="AY564" s="12">
        <v>7.139349846E9</v>
      </c>
      <c r="AZ564" s="11" t="s">
        <v>412</v>
      </c>
      <c r="BB564" s="19"/>
      <c r="BC564" s="19"/>
      <c r="BD564" s="19"/>
      <c r="BE564" s="19"/>
      <c r="BF564" s="19"/>
      <c r="BG564" s="19"/>
      <c r="BH564" s="19"/>
      <c r="BI564" s="19"/>
      <c r="BJ564" s="19"/>
      <c r="BK564" s="19"/>
      <c r="BL564" s="19"/>
      <c r="BM564" s="19"/>
      <c r="BN564" s="19"/>
      <c r="BO564" s="19"/>
      <c r="BP564" s="19"/>
      <c r="BQ564" s="19"/>
      <c r="BR564" s="19"/>
      <c r="BS564" s="19"/>
      <c r="BT564" s="19"/>
      <c r="BU564" s="19"/>
      <c r="BV564" s="19"/>
      <c r="BW564" s="19"/>
      <c r="BX564" s="19"/>
      <c r="BY564" s="20"/>
      <c r="BZ564" s="11" t="s">
        <v>4347</v>
      </c>
      <c r="CA564" s="20"/>
      <c r="CB564" s="20"/>
      <c r="CC564" s="12">
        <v>100.0</v>
      </c>
      <c r="CD564" s="12">
        <v>197538.0</v>
      </c>
      <c r="CE564" s="11" t="s">
        <v>92</v>
      </c>
      <c r="CF564" s="11" t="s">
        <v>99</v>
      </c>
      <c r="CG564" s="11" t="s">
        <v>99</v>
      </c>
    </row>
    <row r="565" hidden="1">
      <c r="A565" s="5"/>
      <c r="B565" s="6"/>
      <c r="C565" s="7">
        <v>45763.0</v>
      </c>
      <c r="D565" s="8"/>
      <c r="E565" s="9" t="s">
        <v>84</v>
      </c>
      <c r="F565" s="11" t="s">
        <v>4330</v>
      </c>
      <c r="G565" s="16"/>
      <c r="H565" s="9" t="s">
        <v>87</v>
      </c>
      <c r="I565" s="9" t="s">
        <v>4332</v>
      </c>
      <c r="J565" s="9" t="s">
        <v>89</v>
      </c>
      <c r="K565" s="9" t="s">
        <v>90</v>
      </c>
      <c r="L565" s="10">
        <v>77021.0</v>
      </c>
      <c r="M565" s="11" t="s">
        <v>91</v>
      </c>
      <c r="N565" s="11" t="s">
        <v>92</v>
      </c>
      <c r="O565" s="11" t="s">
        <v>4318</v>
      </c>
      <c r="P565" s="11" t="s">
        <v>89</v>
      </c>
      <c r="Q565" s="11" t="s">
        <v>90</v>
      </c>
      <c r="R565" s="12">
        <v>77098.0</v>
      </c>
      <c r="S565" s="13">
        <v>45762.0</v>
      </c>
      <c r="T565" s="9" t="s">
        <v>4348</v>
      </c>
      <c r="U565" s="14">
        <v>45783.0</v>
      </c>
      <c r="V565" s="15"/>
      <c r="W565" s="15"/>
      <c r="X565" s="15"/>
      <c r="Y565" s="15"/>
      <c r="Z565" s="16"/>
      <c r="AA565" s="15"/>
      <c r="AB565" s="11" t="s">
        <v>99</v>
      </c>
      <c r="AC565" s="12">
        <v>100.0</v>
      </c>
      <c r="AD565" s="11" t="s">
        <v>96</v>
      </c>
      <c r="AE565" s="17">
        <v>7.132226514E9</v>
      </c>
      <c r="AF565" s="26" t="s">
        <v>217</v>
      </c>
      <c r="AG565" s="26" t="s">
        <v>99</v>
      </c>
      <c r="AH565" s="17">
        <v>95.0</v>
      </c>
      <c r="AI565" s="26" t="s">
        <v>94</v>
      </c>
      <c r="AJ565" s="17">
        <v>7.133845324E9</v>
      </c>
      <c r="AK565" s="20"/>
      <c r="AL565" s="20"/>
      <c r="AM565" s="20"/>
      <c r="AN565" s="20"/>
      <c r="AO565" s="20"/>
      <c r="AP565" s="20"/>
      <c r="AQ565" s="20"/>
      <c r="AR565" s="20"/>
      <c r="AS565" s="20"/>
      <c r="AT565" s="20"/>
      <c r="AU565" s="20"/>
      <c r="AV565" s="20"/>
      <c r="AW565" s="20"/>
      <c r="AX565" s="20"/>
      <c r="AY565" s="20"/>
      <c r="AZ565" s="20"/>
      <c r="BA565" s="20"/>
      <c r="BB565" s="19"/>
      <c r="BC565" s="19"/>
      <c r="BD565" s="19"/>
      <c r="BE565" s="19"/>
      <c r="BF565" s="19"/>
      <c r="BG565" s="19"/>
      <c r="BH565" s="19"/>
      <c r="BI565" s="19"/>
      <c r="BJ565" s="19"/>
      <c r="BK565" s="19"/>
      <c r="BL565" s="19"/>
      <c r="BM565" s="19"/>
      <c r="BN565" s="19"/>
      <c r="BO565" s="19"/>
      <c r="BP565" s="19"/>
      <c r="BQ565" s="19"/>
      <c r="BR565" s="19"/>
      <c r="BS565" s="19"/>
      <c r="BT565" s="19"/>
      <c r="BU565" s="19"/>
      <c r="BV565" s="19"/>
      <c r="BW565" s="19"/>
      <c r="BX565" s="19"/>
      <c r="BY565" s="20"/>
      <c r="BZ565" s="11" t="s">
        <v>4320</v>
      </c>
      <c r="CA565" s="20"/>
      <c r="CB565" s="20"/>
      <c r="CC565" s="12">
        <v>100.0</v>
      </c>
      <c r="CD565" s="12">
        <v>0.0</v>
      </c>
      <c r="CE565" s="11" t="s">
        <v>92</v>
      </c>
      <c r="CF565" s="11" t="s">
        <v>92</v>
      </c>
      <c r="CG565" s="11" t="s">
        <v>99</v>
      </c>
    </row>
    <row r="566" hidden="1">
      <c r="A566" s="5"/>
      <c r="B566" s="6"/>
      <c r="C566" s="7">
        <v>45763.0</v>
      </c>
      <c r="D566" s="8"/>
      <c r="E566" s="9" t="s">
        <v>84</v>
      </c>
      <c r="F566" s="11" t="s">
        <v>4303</v>
      </c>
      <c r="G566" s="16"/>
      <c r="H566" s="9" t="s">
        <v>87</v>
      </c>
      <c r="I566" s="9" t="s">
        <v>4349</v>
      </c>
      <c r="J566" s="9" t="s">
        <v>89</v>
      </c>
      <c r="K566" s="9" t="s">
        <v>90</v>
      </c>
      <c r="L566" s="10">
        <v>77022.0</v>
      </c>
      <c r="M566" s="11" t="s">
        <v>91</v>
      </c>
      <c r="N566" s="11" t="s">
        <v>92</v>
      </c>
      <c r="O566" s="11" t="s">
        <v>4311</v>
      </c>
      <c r="P566" s="11" t="s">
        <v>89</v>
      </c>
      <c r="Q566" s="11" t="s">
        <v>90</v>
      </c>
      <c r="R566" s="12">
        <v>77036.0</v>
      </c>
      <c r="S566" s="13">
        <v>45762.0</v>
      </c>
      <c r="T566" s="9" t="s">
        <v>4350</v>
      </c>
      <c r="U566" s="14">
        <v>45783.0</v>
      </c>
      <c r="V566" s="15"/>
      <c r="W566" s="15"/>
      <c r="X566" s="15"/>
      <c r="Y566" s="15"/>
      <c r="Z566" s="16"/>
      <c r="AA566" s="15"/>
      <c r="AB566" s="11" t="s">
        <v>92</v>
      </c>
      <c r="AC566" s="12">
        <v>100.0</v>
      </c>
      <c r="AD566" s="11" t="s">
        <v>94</v>
      </c>
      <c r="AE566" s="18">
        <v>7.135027562E9</v>
      </c>
      <c r="AF566" s="11" t="s">
        <v>1278</v>
      </c>
      <c r="AG566" s="11" t="s">
        <v>99</v>
      </c>
      <c r="AH566" s="12">
        <v>95.0</v>
      </c>
      <c r="AI566" s="11" t="s">
        <v>96</v>
      </c>
      <c r="AJ566" s="17">
        <v>7.137832849E9</v>
      </c>
      <c r="AK566" s="11" t="s">
        <v>4323</v>
      </c>
      <c r="AM566" s="20"/>
      <c r="AN566" s="20"/>
      <c r="AO566" s="20"/>
      <c r="AP566" s="20"/>
      <c r="AQ566" s="20"/>
      <c r="AR566" s="20"/>
      <c r="AS566" s="20"/>
      <c r="AT566" s="20"/>
      <c r="AU566" s="20"/>
      <c r="AV566" s="20"/>
      <c r="AW566" s="20"/>
      <c r="AX566" s="20"/>
      <c r="AY566" s="20"/>
      <c r="AZ566" s="20"/>
      <c r="BA566" s="20"/>
      <c r="BB566" s="19"/>
      <c r="BC566" s="19"/>
      <c r="BD566" s="19"/>
      <c r="BE566" s="19"/>
      <c r="BF566" s="19"/>
      <c r="BG566" s="19"/>
      <c r="BH566" s="19"/>
      <c r="BI566" s="19"/>
      <c r="BJ566" s="19"/>
      <c r="BK566" s="19"/>
      <c r="BL566" s="19"/>
      <c r="BM566" s="19"/>
      <c r="BN566" s="19"/>
      <c r="BO566" s="19"/>
      <c r="BP566" s="19"/>
      <c r="BQ566" s="19"/>
      <c r="BR566" s="19"/>
      <c r="BS566" s="19"/>
      <c r="BT566" s="19"/>
      <c r="BU566" s="19"/>
      <c r="BV566" s="19"/>
      <c r="BW566" s="19"/>
      <c r="BX566" s="19"/>
      <c r="BY566" s="20"/>
      <c r="BZ566" s="11" t="s">
        <v>4324</v>
      </c>
      <c r="CA566" s="11" t="s">
        <v>4325</v>
      </c>
      <c r="CB566" s="11" t="s">
        <v>4326</v>
      </c>
      <c r="CC566" s="12">
        <v>9.5</v>
      </c>
      <c r="CD566" s="12">
        <v>24939.0</v>
      </c>
      <c r="CE566" s="11" t="s">
        <v>92</v>
      </c>
      <c r="CF566" s="11" t="s">
        <v>99</v>
      </c>
      <c r="CG566" s="11" t="s">
        <v>99</v>
      </c>
    </row>
    <row r="567" hidden="1">
      <c r="A567" s="5"/>
      <c r="B567" s="6"/>
      <c r="C567" s="7">
        <v>45763.0</v>
      </c>
      <c r="D567" s="8"/>
      <c r="E567" s="9" t="s">
        <v>84</v>
      </c>
      <c r="F567" s="11" t="s">
        <v>4303</v>
      </c>
      <c r="G567" s="16"/>
      <c r="H567" s="9" t="s">
        <v>87</v>
      </c>
      <c r="I567" s="9" t="s">
        <v>4351</v>
      </c>
      <c r="J567" s="9" t="s">
        <v>89</v>
      </c>
      <c r="K567" s="9" t="s">
        <v>90</v>
      </c>
      <c r="L567" s="10">
        <v>77009.0</v>
      </c>
      <c r="M567" s="11" t="s">
        <v>503</v>
      </c>
      <c r="N567" s="11" t="s">
        <v>92</v>
      </c>
      <c r="O567" s="11" t="s">
        <v>4311</v>
      </c>
      <c r="P567" s="11" t="s">
        <v>89</v>
      </c>
      <c r="Q567" s="11" t="s">
        <v>90</v>
      </c>
      <c r="R567" s="12">
        <v>77036.0</v>
      </c>
      <c r="S567" s="13">
        <v>45762.0</v>
      </c>
      <c r="T567" s="9" t="s">
        <v>4352</v>
      </c>
      <c r="U567" s="14">
        <v>45783.0</v>
      </c>
      <c r="V567" s="15"/>
      <c r="W567" s="15"/>
      <c r="X567" s="15"/>
      <c r="Y567" s="15"/>
      <c r="Z567" s="16"/>
      <c r="AA567" s="15"/>
      <c r="AB567" s="11" t="s">
        <v>92</v>
      </c>
      <c r="AC567" s="12">
        <v>100.0</v>
      </c>
      <c r="AD567" s="11" t="s">
        <v>94</v>
      </c>
      <c r="AE567" s="18">
        <v>7.135027562E9</v>
      </c>
      <c r="AF567" s="11" t="s">
        <v>1278</v>
      </c>
      <c r="AG567" s="11" t="s">
        <v>99</v>
      </c>
      <c r="AH567" s="12">
        <v>95.0</v>
      </c>
      <c r="AI567" s="11" t="s">
        <v>96</v>
      </c>
      <c r="AJ567" s="17">
        <v>7.137832849E9</v>
      </c>
      <c r="AK567" s="11" t="s">
        <v>4323</v>
      </c>
      <c r="AM567" s="20"/>
      <c r="AN567" s="20"/>
      <c r="AO567" s="20"/>
      <c r="AP567" s="20"/>
      <c r="AQ567" s="20"/>
      <c r="AR567" s="20"/>
      <c r="AS567" s="20"/>
      <c r="AT567" s="77"/>
      <c r="AU567" s="20"/>
      <c r="AV567" s="20"/>
      <c r="AW567" s="20"/>
      <c r="AX567" s="20"/>
      <c r="AY567" s="20"/>
      <c r="AZ567" s="20"/>
      <c r="BA567" s="20"/>
      <c r="BB567" s="19"/>
      <c r="BC567" s="19"/>
      <c r="BD567" s="19"/>
      <c r="BE567" s="19"/>
      <c r="BF567" s="19"/>
      <c r="BG567" s="19"/>
      <c r="BH567" s="19"/>
      <c r="BI567" s="19"/>
      <c r="BJ567" s="19"/>
      <c r="BK567" s="19"/>
      <c r="BL567" s="19"/>
      <c r="BM567" s="19"/>
      <c r="BN567" s="19"/>
      <c r="BO567" s="19"/>
      <c r="BP567" s="19"/>
      <c r="BQ567" s="19"/>
      <c r="BR567" s="19"/>
      <c r="BS567" s="19"/>
      <c r="BT567" s="19"/>
      <c r="BU567" s="19"/>
      <c r="BV567" s="19"/>
      <c r="BW567" s="19"/>
      <c r="BX567" s="19"/>
      <c r="BY567" s="20"/>
      <c r="BZ567" s="11" t="s">
        <v>4324</v>
      </c>
      <c r="CA567" s="11" t="s">
        <v>4325</v>
      </c>
      <c r="CB567" s="11" t="s">
        <v>4326</v>
      </c>
      <c r="CC567" s="12">
        <v>20.5</v>
      </c>
      <c r="CD567" s="12">
        <v>115006.0</v>
      </c>
      <c r="CE567" s="11" t="s">
        <v>92</v>
      </c>
      <c r="CF567" s="11" t="s">
        <v>92</v>
      </c>
      <c r="CG567" s="11" t="s">
        <v>99</v>
      </c>
    </row>
    <row r="568" hidden="1">
      <c r="A568" s="5"/>
      <c r="B568" s="6"/>
      <c r="C568" s="7">
        <v>45763.0</v>
      </c>
      <c r="D568" s="8"/>
      <c r="E568" s="9" t="s">
        <v>84</v>
      </c>
      <c r="F568" s="11" t="s">
        <v>4303</v>
      </c>
      <c r="G568" s="16"/>
      <c r="H568" s="9" t="s">
        <v>87</v>
      </c>
      <c r="I568" s="9" t="s">
        <v>4353</v>
      </c>
      <c r="J568" s="9" t="s">
        <v>89</v>
      </c>
      <c r="K568" s="9" t="s">
        <v>90</v>
      </c>
      <c r="L568" s="10">
        <v>77021.0</v>
      </c>
      <c r="M568" s="11" t="s">
        <v>91</v>
      </c>
      <c r="N568" s="11" t="s">
        <v>92</v>
      </c>
      <c r="O568" s="11" t="s">
        <v>4311</v>
      </c>
      <c r="P568" s="11" t="s">
        <v>89</v>
      </c>
      <c r="Q568" s="11" t="s">
        <v>90</v>
      </c>
      <c r="R568" s="12">
        <v>77036.0</v>
      </c>
      <c r="S568" s="13">
        <v>45762.0</v>
      </c>
      <c r="T568" s="9" t="s">
        <v>4354</v>
      </c>
      <c r="U568" s="14">
        <v>45783.0</v>
      </c>
      <c r="V568" s="15"/>
      <c r="W568" s="15"/>
      <c r="X568" s="15"/>
      <c r="Y568" s="15"/>
      <c r="Z568" s="16"/>
      <c r="AA568" s="15"/>
      <c r="AB568" s="11" t="s">
        <v>92</v>
      </c>
      <c r="AC568" s="12">
        <v>100.0</v>
      </c>
      <c r="AD568" s="11" t="s">
        <v>94</v>
      </c>
      <c r="AE568" s="18">
        <v>7.135027562E9</v>
      </c>
      <c r="AF568" s="11" t="s">
        <v>1278</v>
      </c>
      <c r="AG568" s="11" t="s">
        <v>99</v>
      </c>
      <c r="AH568" s="12">
        <v>95.0</v>
      </c>
      <c r="AI568" s="11" t="s">
        <v>96</v>
      </c>
      <c r="AJ568" s="17">
        <v>7.137832849E9</v>
      </c>
      <c r="AK568" s="11" t="s">
        <v>4323</v>
      </c>
      <c r="AM568" s="20"/>
      <c r="AN568" s="20"/>
      <c r="AO568" s="20"/>
      <c r="AP568" s="20"/>
      <c r="AQ568" s="20"/>
      <c r="AR568" s="20"/>
      <c r="AS568" s="20"/>
      <c r="AT568" s="20"/>
      <c r="AU568" s="20"/>
      <c r="AV568" s="20"/>
      <c r="AW568" s="20"/>
      <c r="AX568" s="20"/>
      <c r="AY568" s="20"/>
      <c r="AZ568" s="20"/>
      <c r="BA568" s="20"/>
      <c r="BB568" s="19"/>
      <c r="BC568" s="19"/>
      <c r="BD568" s="19"/>
      <c r="BE568" s="19"/>
      <c r="BF568" s="19"/>
      <c r="BG568" s="19"/>
      <c r="BH568" s="19"/>
      <c r="BI568" s="19"/>
      <c r="BJ568" s="19"/>
      <c r="BK568" s="19"/>
      <c r="BL568" s="19"/>
      <c r="BM568" s="19"/>
      <c r="BN568" s="19"/>
      <c r="BO568" s="19"/>
      <c r="BP568" s="19"/>
      <c r="BQ568" s="19"/>
      <c r="BR568" s="19"/>
      <c r="BS568" s="19"/>
      <c r="BT568" s="19"/>
      <c r="BU568" s="19"/>
      <c r="BV568" s="19"/>
      <c r="BW568" s="19"/>
      <c r="BX568" s="19"/>
      <c r="BY568" s="20"/>
      <c r="BZ568" s="11" t="s">
        <v>4324</v>
      </c>
      <c r="CA568" s="11" t="s">
        <v>4325</v>
      </c>
      <c r="CB568" s="11" t="s">
        <v>4326</v>
      </c>
      <c r="CC568" s="12">
        <v>-0.7</v>
      </c>
      <c r="CD568" s="12">
        <v>-1227.0</v>
      </c>
      <c r="CE568" s="11" t="s">
        <v>92</v>
      </c>
      <c r="CF568" s="11" t="s">
        <v>99</v>
      </c>
      <c r="CG568" s="11" t="s">
        <v>99</v>
      </c>
    </row>
    <row r="569" hidden="1">
      <c r="A569" s="5"/>
      <c r="B569" s="6"/>
      <c r="C569" s="7">
        <v>45763.0</v>
      </c>
      <c r="D569" s="8"/>
      <c r="E569" s="9" t="s">
        <v>84</v>
      </c>
      <c r="F569" s="11" t="s">
        <v>4303</v>
      </c>
      <c r="G569" s="16"/>
      <c r="H569" s="9" t="s">
        <v>87</v>
      </c>
      <c r="I569" s="9" t="s">
        <v>4355</v>
      </c>
      <c r="J569" s="9" t="s">
        <v>89</v>
      </c>
      <c r="K569" s="9" t="s">
        <v>90</v>
      </c>
      <c r="L569" s="10">
        <v>77004.0</v>
      </c>
      <c r="M569" s="11" t="s">
        <v>91</v>
      </c>
      <c r="N569" s="11" t="s">
        <v>92</v>
      </c>
      <c r="O569" s="11" t="s">
        <v>4311</v>
      </c>
      <c r="P569" s="11" t="s">
        <v>89</v>
      </c>
      <c r="Q569" s="11" t="s">
        <v>90</v>
      </c>
      <c r="R569" s="12">
        <v>77036.0</v>
      </c>
      <c r="S569" s="13">
        <v>45762.0</v>
      </c>
      <c r="T569" s="9" t="s">
        <v>4356</v>
      </c>
      <c r="U569" s="14">
        <v>45783.0</v>
      </c>
      <c r="V569" s="15"/>
      <c r="W569" s="15"/>
      <c r="X569" s="15"/>
      <c r="Y569" s="15"/>
      <c r="Z569" s="16"/>
      <c r="AA569" s="15"/>
      <c r="AB569" s="11" t="s">
        <v>92</v>
      </c>
      <c r="AC569" s="12">
        <v>100.0</v>
      </c>
      <c r="AD569" s="11" t="s">
        <v>94</v>
      </c>
      <c r="AE569" s="18">
        <v>7.135027562E9</v>
      </c>
      <c r="AF569" s="11" t="s">
        <v>1278</v>
      </c>
      <c r="AG569" s="11" t="s">
        <v>99</v>
      </c>
      <c r="AH569" s="12">
        <v>95.0</v>
      </c>
      <c r="AI569" s="11" t="s">
        <v>96</v>
      </c>
      <c r="AJ569" s="17">
        <v>7.137832849E9</v>
      </c>
      <c r="AK569" s="11" t="s">
        <v>4323</v>
      </c>
      <c r="AM569" s="20"/>
      <c r="AN569" s="20"/>
      <c r="AO569" s="20"/>
      <c r="AP569" s="20"/>
      <c r="AQ569" s="20"/>
      <c r="AR569" s="20"/>
      <c r="AS569" s="20"/>
      <c r="AT569" s="20"/>
      <c r="AU569" s="20"/>
      <c r="AV569" s="20"/>
      <c r="AW569" s="20"/>
      <c r="AX569" s="20"/>
      <c r="AY569" s="20"/>
      <c r="AZ569" s="20"/>
      <c r="BA569" s="20"/>
      <c r="BB569" s="19"/>
      <c r="BC569" s="19"/>
      <c r="BD569" s="19"/>
      <c r="BE569" s="19"/>
      <c r="BF569" s="19"/>
      <c r="BG569" s="19"/>
      <c r="BH569" s="19"/>
      <c r="BI569" s="19"/>
      <c r="BJ569" s="19"/>
      <c r="BK569" s="19"/>
      <c r="BL569" s="19"/>
      <c r="BM569" s="19"/>
      <c r="BN569" s="19"/>
      <c r="BO569" s="19"/>
      <c r="BP569" s="19"/>
      <c r="BQ569" s="19"/>
      <c r="BR569" s="19"/>
      <c r="BS569" s="19"/>
      <c r="BT569" s="19"/>
      <c r="BU569" s="19"/>
      <c r="BV569" s="19"/>
      <c r="BW569" s="19"/>
      <c r="BX569" s="19"/>
      <c r="BY569" s="20"/>
      <c r="BZ569" s="11" t="s">
        <v>4324</v>
      </c>
      <c r="CA569" s="11" t="s">
        <v>4325</v>
      </c>
      <c r="CB569" s="11" t="s">
        <v>4326</v>
      </c>
      <c r="CC569" s="12">
        <v>29.5</v>
      </c>
      <c r="CD569" s="12">
        <v>72779.0</v>
      </c>
      <c r="CE569" s="11" t="s">
        <v>92</v>
      </c>
      <c r="CF569" s="11" t="s">
        <v>99</v>
      </c>
      <c r="CG569" s="11" t="s">
        <v>99</v>
      </c>
    </row>
    <row r="570" hidden="1">
      <c r="A570" s="5"/>
      <c r="B570" s="6"/>
      <c r="C570" s="7">
        <v>45763.0</v>
      </c>
      <c r="D570" s="8"/>
      <c r="E570" s="9" t="s">
        <v>84</v>
      </c>
      <c r="F570" s="11" t="s">
        <v>4303</v>
      </c>
      <c r="G570" s="16"/>
      <c r="H570" s="9" t="s">
        <v>87</v>
      </c>
      <c r="I570" s="9" t="s">
        <v>4357</v>
      </c>
      <c r="J570" s="9" t="s">
        <v>89</v>
      </c>
      <c r="K570" s="9" t="s">
        <v>90</v>
      </c>
      <c r="L570" s="10">
        <v>77026.0</v>
      </c>
      <c r="M570" s="11" t="s">
        <v>503</v>
      </c>
      <c r="N570" s="11" t="s">
        <v>92</v>
      </c>
      <c r="O570" s="11" t="s">
        <v>4311</v>
      </c>
      <c r="P570" s="11" t="s">
        <v>89</v>
      </c>
      <c r="Q570" s="11" t="s">
        <v>90</v>
      </c>
      <c r="R570" s="12">
        <v>77036.0</v>
      </c>
      <c r="S570" s="13">
        <v>45762.0</v>
      </c>
      <c r="T570" s="9" t="s">
        <v>4358</v>
      </c>
      <c r="U570" s="14">
        <v>45783.0</v>
      </c>
      <c r="V570" s="15"/>
      <c r="W570" s="15"/>
      <c r="X570" s="15"/>
      <c r="Y570" s="15"/>
      <c r="Z570" s="16"/>
      <c r="AA570" s="15"/>
      <c r="AB570" s="11" t="s">
        <v>92</v>
      </c>
      <c r="AC570" s="12">
        <v>100.0</v>
      </c>
      <c r="AD570" s="11" t="s">
        <v>94</v>
      </c>
      <c r="AE570" s="18">
        <v>7.135027562E9</v>
      </c>
      <c r="AF570" s="11" t="s">
        <v>1278</v>
      </c>
      <c r="AG570" s="11" t="s">
        <v>99</v>
      </c>
      <c r="AH570" s="12">
        <v>95.0</v>
      </c>
      <c r="AI570" s="11" t="s">
        <v>96</v>
      </c>
      <c r="AJ570" s="17">
        <v>7.137832849E9</v>
      </c>
      <c r="AK570" s="11" t="s">
        <v>4323</v>
      </c>
      <c r="AM570" s="20"/>
      <c r="AN570" s="20"/>
      <c r="AO570" s="20"/>
      <c r="AP570" s="20"/>
      <c r="AQ570" s="20"/>
      <c r="AR570" s="20"/>
      <c r="AS570" s="20"/>
      <c r="AT570" s="20"/>
      <c r="AU570" s="20"/>
      <c r="AV570" s="20"/>
      <c r="AW570" s="20"/>
      <c r="AX570" s="20"/>
      <c r="AY570" s="20"/>
      <c r="AZ570" s="20"/>
      <c r="BA570" s="20"/>
      <c r="BB570" s="19"/>
      <c r="BC570" s="19"/>
      <c r="BD570" s="19"/>
      <c r="BE570" s="19"/>
      <c r="BF570" s="19"/>
      <c r="BG570" s="19"/>
      <c r="BH570" s="19"/>
      <c r="BI570" s="19"/>
      <c r="BJ570" s="19"/>
      <c r="BK570" s="19"/>
      <c r="BL570" s="19"/>
      <c r="BM570" s="19"/>
      <c r="BN570" s="19"/>
      <c r="BO570" s="19"/>
      <c r="BP570" s="19"/>
      <c r="BQ570" s="19"/>
      <c r="BR570" s="19"/>
      <c r="BS570" s="19"/>
      <c r="BT570" s="19"/>
      <c r="BU570" s="19"/>
      <c r="BV570" s="19"/>
      <c r="BW570" s="19"/>
      <c r="BX570" s="19"/>
      <c r="BY570" s="20"/>
      <c r="BZ570" s="11" t="s">
        <v>4324</v>
      </c>
      <c r="CA570" s="11" t="s">
        <v>4325</v>
      </c>
      <c r="CB570" s="11" t="s">
        <v>4326</v>
      </c>
      <c r="CC570" s="12">
        <v>33.1</v>
      </c>
      <c r="CD570" s="12">
        <v>166345.0</v>
      </c>
      <c r="CE570" s="11" t="s">
        <v>92</v>
      </c>
      <c r="CF570" s="11" t="s">
        <v>92</v>
      </c>
      <c r="CG570" s="11" t="s">
        <v>99</v>
      </c>
    </row>
    <row r="571" hidden="1">
      <c r="A571" s="5"/>
      <c r="B571" s="6"/>
      <c r="C571" s="7">
        <v>45763.0</v>
      </c>
      <c r="D571" s="8"/>
      <c r="E571" s="9" t="s">
        <v>84</v>
      </c>
      <c r="F571" s="11" t="s">
        <v>4303</v>
      </c>
      <c r="G571" s="16"/>
      <c r="H571" s="9" t="s">
        <v>87</v>
      </c>
      <c r="I571" s="9" t="s">
        <v>4359</v>
      </c>
      <c r="J571" s="9" t="s">
        <v>89</v>
      </c>
      <c r="K571" s="9" t="s">
        <v>90</v>
      </c>
      <c r="L571" s="10">
        <v>77004.0</v>
      </c>
      <c r="M571" s="11" t="s">
        <v>91</v>
      </c>
      <c r="N571" s="11" t="s">
        <v>92</v>
      </c>
      <c r="O571" s="11" t="s">
        <v>4311</v>
      </c>
      <c r="P571" s="11" t="s">
        <v>89</v>
      </c>
      <c r="Q571" s="11" t="s">
        <v>90</v>
      </c>
      <c r="R571" s="12">
        <v>77036.0</v>
      </c>
      <c r="S571" s="13">
        <v>45762.0</v>
      </c>
      <c r="T571" s="9" t="s">
        <v>4360</v>
      </c>
      <c r="U571" s="14">
        <v>45783.0</v>
      </c>
      <c r="V571" s="15"/>
      <c r="W571" s="15"/>
      <c r="X571" s="15"/>
      <c r="Y571" s="15"/>
      <c r="Z571" s="16"/>
      <c r="AA571" s="15"/>
      <c r="AB571" s="11" t="s">
        <v>92</v>
      </c>
      <c r="AC571" s="12">
        <v>100.0</v>
      </c>
      <c r="AD571" s="11" t="s">
        <v>94</v>
      </c>
      <c r="AE571" s="18">
        <v>7.135027562E9</v>
      </c>
      <c r="AF571" s="11" t="s">
        <v>1278</v>
      </c>
      <c r="AG571" s="11" t="s">
        <v>99</v>
      </c>
      <c r="AH571" s="12">
        <v>95.0</v>
      </c>
      <c r="AI571" s="11" t="s">
        <v>96</v>
      </c>
      <c r="AJ571" s="17">
        <v>7.137832849E9</v>
      </c>
      <c r="AK571" s="11" t="s">
        <v>4323</v>
      </c>
      <c r="AM571" s="20"/>
      <c r="AN571" s="20"/>
      <c r="AO571" s="20"/>
      <c r="AP571" s="20"/>
      <c r="AQ571" s="20"/>
      <c r="AR571" s="20"/>
      <c r="AS571" s="20"/>
      <c r="AT571" s="20"/>
      <c r="AU571" s="20"/>
      <c r="AV571" s="20"/>
      <c r="AW571" s="20"/>
      <c r="AX571" s="20"/>
      <c r="AY571" s="20"/>
      <c r="AZ571" s="20"/>
      <c r="BA571" s="20"/>
      <c r="BB571" s="19"/>
      <c r="BC571" s="19"/>
      <c r="BD571" s="19"/>
      <c r="BE571" s="19"/>
      <c r="BF571" s="19"/>
      <c r="BG571" s="19"/>
      <c r="BH571" s="19"/>
      <c r="BI571" s="19"/>
      <c r="BJ571" s="19"/>
      <c r="BK571" s="19"/>
      <c r="BL571" s="19"/>
      <c r="BM571" s="19"/>
      <c r="BN571" s="19"/>
      <c r="BO571" s="19"/>
      <c r="BP571" s="19"/>
      <c r="BQ571" s="19"/>
      <c r="BR571" s="19"/>
      <c r="BS571" s="19"/>
      <c r="BT571" s="19"/>
      <c r="BU571" s="19"/>
      <c r="BV571" s="19"/>
      <c r="BW571" s="19"/>
      <c r="BX571" s="19"/>
      <c r="BY571" s="20"/>
      <c r="BZ571" s="11" t="s">
        <v>4324</v>
      </c>
      <c r="CA571" s="11" t="s">
        <v>4325</v>
      </c>
      <c r="CB571" s="11" t="s">
        <v>4326</v>
      </c>
      <c r="CC571" s="12">
        <v>12.4</v>
      </c>
      <c r="CD571" s="12">
        <v>24526.0</v>
      </c>
      <c r="CE571" s="11" t="s">
        <v>92</v>
      </c>
      <c r="CF571" s="11" t="s">
        <v>99</v>
      </c>
      <c r="CG571" s="11" t="s">
        <v>99</v>
      </c>
    </row>
    <row r="572" hidden="1">
      <c r="A572" s="5"/>
      <c r="B572" s="6"/>
      <c r="C572" s="7">
        <v>45763.0</v>
      </c>
      <c r="D572" s="8"/>
      <c r="E572" s="9" t="s">
        <v>84</v>
      </c>
      <c r="F572" s="11" t="s">
        <v>4361</v>
      </c>
      <c r="G572" s="16"/>
      <c r="H572" s="9" t="s">
        <v>87</v>
      </c>
      <c r="I572" s="9" t="s">
        <v>4362</v>
      </c>
      <c r="J572" s="9" t="s">
        <v>89</v>
      </c>
      <c r="K572" s="9" t="s">
        <v>90</v>
      </c>
      <c r="L572" s="10">
        <v>77051.0</v>
      </c>
      <c r="M572" s="11" t="s">
        <v>91</v>
      </c>
      <c r="N572" s="11" t="s">
        <v>92</v>
      </c>
      <c r="O572" s="11" t="s">
        <v>4363</v>
      </c>
      <c r="P572" s="11" t="s">
        <v>3882</v>
      </c>
      <c r="Q572" s="11" t="s">
        <v>90</v>
      </c>
      <c r="R572" s="12">
        <v>77479.0</v>
      </c>
      <c r="S572" s="13">
        <v>45762.0</v>
      </c>
      <c r="T572" s="9" t="s">
        <v>4364</v>
      </c>
      <c r="U572" s="14">
        <v>45783.0</v>
      </c>
      <c r="V572" s="15"/>
      <c r="W572" s="15"/>
      <c r="X572" s="15"/>
      <c r="Y572" s="15"/>
      <c r="Z572" s="16"/>
      <c r="AA572" s="15"/>
      <c r="AB572" s="11" t="s">
        <v>92</v>
      </c>
      <c r="AC572" s="12">
        <v>100.0</v>
      </c>
      <c r="AD572" s="11" t="s">
        <v>94</v>
      </c>
      <c r="AE572" s="18">
        <v>9.193818619E9</v>
      </c>
      <c r="AF572" s="11" t="s">
        <v>3166</v>
      </c>
      <c r="AG572" s="11" t="s">
        <v>99</v>
      </c>
      <c r="AH572" s="12">
        <v>95.0</v>
      </c>
      <c r="AI572" s="11" t="s">
        <v>96</v>
      </c>
      <c r="AJ572" s="17">
        <v>7.733275759E9</v>
      </c>
      <c r="AK572" s="11" t="s">
        <v>4365</v>
      </c>
      <c r="AM572" s="20"/>
      <c r="AN572" s="20"/>
      <c r="AO572" s="20"/>
      <c r="AP572" s="20"/>
      <c r="AQ572" s="20"/>
      <c r="AR572" s="20"/>
      <c r="AS572" s="20"/>
      <c r="AT572" s="20"/>
      <c r="AU572" s="20"/>
      <c r="AV572" s="20"/>
      <c r="AW572" s="20"/>
      <c r="AX572" s="20"/>
      <c r="AY572" s="20"/>
      <c r="AZ572" s="20"/>
      <c r="BA572" s="20"/>
      <c r="BB572" s="19"/>
      <c r="BC572" s="19"/>
      <c r="BD572" s="19"/>
      <c r="BE572" s="19"/>
      <c r="BF572" s="19"/>
      <c r="BG572" s="19"/>
      <c r="BH572" s="19"/>
      <c r="BI572" s="19"/>
      <c r="BJ572" s="19"/>
      <c r="BK572" s="19"/>
      <c r="BL572" s="19"/>
      <c r="BM572" s="19"/>
      <c r="BN572" s="19"/>
      <c r="BO572" s="19"/>
      <c r="BP572" s="19"/>
      <c r="BQ572" s="19"/>
      <c r="BR572" s="19"/>
      <c r="BS572" s="19"/>
      <c r="BT572" s="19"/>
      <c r="BU572" s="19"/>
      <c r="BV572" s="19"/>
      <c r="BW572" s="19"/>
      <c r="BX572" s="19"/>
      <c r="BY572" s="20"/>
      <c r="BZ572" s="11" t="s">
        <v>4366</v>
      </c>
      <c r="CA572" s="20"/>
      <c r="CB572" s="20"/>
      <c r="CC572" s="12">
        <v>100.0</v>
      </c>
      <c r="CD572" s="12">
        <v>150819.0</v>
      </c>
      <c r="CE572" s="11" t="s">
        <v>92</v>
      </c>
      <c r="CF572" s="11" t="s">
        <v>99</v>
      </c>
      <c r="CG572" s="11" t="s">
        <v>99</v>
      </c>
    </row>
    <row r="573" hidden="1">
      <c r="A573" s="5"/>
      <c r="B573" s="6"/>
      <c r="C573" s="7">
        <v>45763.0</v>
      </c>
      <c r="D573" s="8"/>
      <c r="E573" s="9" t="s">
        <v>84</v>
      </c>
      <c r="F573" s="11" t="s">
        <v>4330</v>
      </c>
      <c r="G573" s="16"/>
      <c r="H573" s="9" t="s">
        <v>87</v>
      </c>
      <c r="I573" s="9" t="s">
        <v>4367</v>
      </c>
      <c r="J573" s="9" t="s">
        <v>89</v>
      </c>
      <c r="K573" s="9" t="s">
        <v>90</v>
      </c>
      <c r="L573" s="10">
        <v>77021.0</v>
      </c>
      <c r="M573" s="11" t="s">
        <v>1982</v>
      </c>
      <c r="N573" s="11" t="s">
        <v>99</v>
      </c>
      <c r="O573" s="11" t="s">
        <v>4332</v>
      </c>
      <c r="P573" s="11" t="s">
        <v>89</v>
      </c>
      <c r="Q573" s="11" t="s">
        <v>90</v>
      </c>
      <c r="R573" s="12">
        <v>77021.0</v>
      </c>
      <c r="S573" s="13">
        <v>45762.0</v>
      </c>
      <c r="T573" s="9" t="s">
        <v>4368</v>
      </c>
      <c r="U573" s="14">
        <v>45783.0</v>
      </c>
      <c r="V573" s="15"/>
      <c r="W573" s="15"/>
      <c r="X573" s="15"/>
      <c r="Y573" s="15"/>
      <c r="Z573" s="16"/>
      <c r="AA573" s="15"/>
      <c r="AB573" s="11" t="s">
        <v>99</v>
      </c>
      <c r="AC573" s="12">
        <v>100.0</v>
      </c>
      <c r="AD573" s="11" t="s">
        <v>96</v>
      </c>
      <c r="AE573" s="17">
        <v>8.327363038E9</v>
      </c>
      <c r="AF573" s="11" t="s">
        <v>1852</v>
      </c>
      <c r="AG573" s="11" t="s">
        <v>99</v>
      </c>
      <c r="AH573" s="12">
        <v>95.0</v>
      </c>
      <c r="AI573" s="11" t="s">
        <v>94</v>
      </c>
      <c r="AJ573" s="17">
        <v>8.327314992E9</v>
      </c>
      <c r="AK573" s="11" t="s">
        <v>4334</v>
      </c>
      <c r="AL573" s="11" t="s">
        <v>99</v>
      </c>
      <c r="AM573" s="12">
        <v>90.0</v>
      </c>
      <c r="AN573" s="11" t="s">
        <v>96</v>
      </c>
      <c r="AO573" s="17">
        <v>4.047993397E9</v>
      </c>
      <c r="AP573" s="11" t="s">
        <v>4335</v>
      </c>
      <c r="AQ573" s="11" t="s">
        <v>99</v>
      </c>
      <c r="AR573" s="12">
        <v>85.0</v>
      </c>
      <c r="AS573" s="11" t="s">
        <v>94</v>
      </c>
      <c r="AT573" s="17">
        <v>6.787636244E9</v>
      </c>
      <c r="AU573" s="11" t="s">
        <v>4336</v>
      </c>
      <c r="AV573" s="11" t="s">
        <v>99</v>
      </c>
      <c r="AW573" s="12">
        <v>80.0</v>
      </c>
      <c r="AX573" s="11" t="s">
        <v>96</v>
      </c>
      <c r="AY573" s="18">
        <v>4.043256834E9</v>
      </c>
      <c r="AZ573" s="11" t="s">
        <v>4337</v>
      </c>
      <c r="BB573" s="19"/>
      <c r="BC573" s="19"/>
      <c r="BD573" s="19"/>
      <c r="BE573" s="19"/>
      <c r="BF573" s="19"/>
      <c r="BG573" s="19"/>
      <c r="BH573" s="19"/>
      <c r="BI573" s="19"/>
      <c r="BJ573" s="19"/>
      <c r="BK573" s="19"/>
      <c r="BL573" s="19"/>
      <c r="BM573" s="19"/>
      <c r="BN573" s="19"/>
      <c r="BO573" s="19"/>
      <c r="BP573" s="19"/>
      <c r="BQ573" s="19"/>
      <c r="BR573" s="19"/>
      <c r="BS573" s="19"/>
      <c r="BT573" s="19"/>
      <c r="BU573" s="19"/>
      <c r="BV573" s="19"/>
      <c r="BW573" s="19"/>
      <c r="BX573" s="19"/>
      <c r="BY573" s="20"/>
      <c r="BZ573" s="11" t="s">
        <v>4338</v>
      </c>
      <c r="CA573" s="11" t="s">
        <v>4339</v>
      </c>
      <c r="CB573" s="11" t="s">
        <v>4340</v>
      </c>
      <c r="CC573" s="12">
        <v>0.0</v>
      </c>
      <c r="CD573" s="12">
        <v>0.0</v>
      </c>
      <c r="CE573" s="11" t="s">
        <v>92</v>
      </c>
      <c r="CF573" s="11" t="s">
        <v>99</v>
      </c>
      <c r="CG573" s="11" t="s">
        <v>99</v>
      </c>
    </row>
    <row r="574" hidden="1">
      <c r="A574" s="5"/>
      <c r="B574" s="6"/>
      <c r="C574" s="7">
        <v>45763.0</v>
      </c>
      <c r="D574" s="8"/>
      <c r="E574" s="9" t="s">
        <v>84</v>
      </c>
      <c r="F574" s="11" t="s">
        <v>4369</v>
      </c>
      <c r="G574" s="16"/>
      <c r="H574" s="9" t="s">
        <v>87</v>
      </c>
      <c r="I574" s="9" t="s">
        <v>4370</v>
      </c>
      <c r="J574" s="9" t="s">
        <v>89</v>
      </c>
      <c r="K574" s="9" t="s">
        <v>90</v>
      </c>
      <c r="L574" s="10">
        <v>77521.0</v>
      </c>
      <c r="M574" s="11" t="s">
        <v>1127</v>
      </c>
      <c r="N574" s="11" t="s">
        <v>92</v>
      </c>
      <c r="O574" s="11" t="s">
        <v>4371</v>
      </c>
      <c r="P574" s="11" t="s">
        <v>502</v>
      </c>
      <c r="Q574" s="11" t="s">
        <v>90</v>
      </c>
      <c r="R574" s="12">
        <v>77521.0</v>
      </c>
      <c r="S574" s="13">
        <v>45762.0</v>
      </c>
      <c r="T574" s="9" t="s">
        <v>4372</v>
      </c>
      <c r="U574" s="14">
        <v>45783.0</v>
      </c>
      <c r="V574" s="15"/>
      <c r="W574" s="15"/>
      <c r="X574" s="15"/>
      <c r="Y574" s="15"/>
      <c r="Z574" s="16"/>
      <c r="AA574" s="15"/>
      <c r="AB574" s="11" t="s">
        <v>99</v>
      </c>
      <c r="AC574" s="12">
        <v>100.0</v>
      </c>
      <c r="AD574" s="11" t="s">
        <v>96</v>
      </c>
      <c r="AE574" s="17">
        <v>2.814273209E9</v>
      </c>
      <c r="AF574" s="11" t="s">
        <v>1741</v>
      </c>
      <c r="AG574" s="11" t="s">
        <v>99</v>
      </c>
      <c r="AH574" s="12">
        <v>95.0</v>
      </c>
      <c r="AI574" s="11" t="s">
        <v>96</v>
      </c>
      <c r="AJ574" s="17">
        <v>2.81421934E9</v>
      </c>
      <c r="AK574" s="11" t="s">
        <v>858</v>
      </c>
      <c r="AL574" s="11" t="s">
        <v>99</v>
      </c>
      <c r="AM574" s="12">
        <v>90.0</v>
      </c>
      <c r="AN574" s="11" t="s">
        <v>96</v>
      </c>
      <c r="AO574" s="17">
        <v>8.326952057E9</v>
      </c>
      <c r="AP574" s="11" t="s">
        <v>132</v>
      </c>
      <c r="AQ574" s="11" t="s">
        <v>92</v>
      </c>
      <c r="AR574" s="12">
        <v>85.0</v>
      </c>
      <c r="AS574" s="11" t="s">
        <v>96</v>
      </c>
      <c r="AT574" s="18">
        <v>2.814275552E9</v>
      </c>
      <c r="AU574" s="11" t="s">
        <v>1189</v>
      </c>
      <c r="AV574" s="11" t="s">
        <v>99</v>
      </c>
      <c r="AW574" s="12">
        <v>80.0</v>
      </c>
      <c r="AX574" s="11" t="s">
        <v>96</v>
      </c>
      <c r="AY574" s="17">
        <v>2.816145866E9</v>
      </c>
      <c r="AZ574" s="11" t="s">
        <v>1189</v>
      </c>
      <c r="BB574" s="19"/>
      <c r="BC574" s="19"/>
      <c r="BD574" s="19"/>
      <c r="BE574" s="19"/>
      <c r="BF574" s="19"/>
      <c r="BG574" s="19"/>
      <c r="BH574" s="19"/>
      <c r="BI574" s="19"/>
      <c r="BJ574" s="19"/>
      <c r="BK574" s="19"/>
      <c r="BL574" s="19"/>
      <c r="BM574" s="19"/>
      <c r="BN574" s="19"/>
      <c r="BO574" s="19"/>
      <c r="BP574" s="19"/>
      <c r="BQ574" s="19"/>
      <c r="BR574" s="19"/>
      <c r="BS574" s="19"/>
      <c r="BT574" s="19"/>
      <c r="BU574" s="19"/>
      <c r="BV574" s="19"/>
      <c r="BW574" s="19"/>
      <c r="BX574" s="19"/>
      <c r="BY574" s="20"/>
      <c r="BZ574" s="11" t="s">
        <v>4373</v>
      </c>
      <c r="CA574" s="11" t="s">
        <v>4374</v>
      </c>
      <c r="CB574" s="11" t="s">
        <v>4375</v>
      </c>
      <c r="CC574" s="12">
        <v>100.0</v>
      </c>
      <c r="CD574" s="12">
        <v>0.0</v>
      </c>
      <c r="CE574" s="11" t="s">
        <v>92</v>
      </c>
      <c r="CF574" s="11" t="s">
        <v>99</v>
      </c>
      <c r="CG574" s="11" t="s">
        <v>99</v>
      </c>
    </row>
    <row r="575" hidden="1">
      <c r="A575" s="5"/>
      <c r="B575" s="6"/>
      <c r="C575" s="7">
        <v>45763.0</v>
      </c>
      <c r="D575" s="8"/>
      <c r="E575" s="9" t="s">
        <v>84</v>
      </c>
      <c r="F575" s="11" t="s">
        <v>4369</v>
      </c>
      <c r="G575" s="16"/>
      <c r="H575" s="9" t="s">
        <v>87</v>
      </c>
      <c r="I575" s="9" t="s">
        <v>4371</v>
      </c>
      <c r="J575" s="9" t="s">
        <v>89</v>
      </c>
      <c r="K575" s="9" t="s">
        <v>90</v>
      </c>
      <c r="L575" s="10">
        <v>77521.0</v>
      </c>
      <c r="M575" s="11" t="s">
        <v>91</v>
      </c>
      <c r="N575" s="11" t="s">
        <v>92</v>
      </c>
      <c r="O575" s="11" t="s">
        <v>4371</v>
      </c>
      <c r="P575" s="11" t="s">
        <v>502</v>
      </c>
      <c r="Q575" s="11" t="s">
        <v>90</v>
      </c>
      <c r="R575" s="12">
        <v>77521.0</v>
      </c>
      <c r="S575" s="13">
        <v>45762.0</v>
      </c>
      <c r="T575" s="9" t="s">
        <v>4376</v>
      </c>
      <c r="U575" s="14">
        <v>45783.0</v>
      </c>
      <c r="V575" s="15"/>
      <c r="W575" s="15"/>
      <c r="X575" s="15"/>
      <c r="Y575" s="15"/>
      <c r="Z575" s="16"/>
      <c r="AA575" s="15"/>
      <c r="AB575" s="11" t="s">
        <v>99</v>
      </c>
      <c r="AC575" s="12">
        <v>100.0</v>
      </c>
      <c r="AD575" s="11" t="s">
        <v>96</v>
      </c>
      <c r="AE575" s="17">
        <v>2.814273209E9</v>
      </c>
      <c r="AF575" s="11" t="s">
        <v>1741</v>
      </c>
      <c r="AG575" s="11" t="s">
        <v>99</v>
      </c>
      <c r="AH575" s="12">
        <v>95.0</v>
      </c>
      <c r="AI575" s="11" t="s">
        <v>96</v>
      </c>
      <c r="AJ575" s="17">
        <v>2.81421934E9</v>
      </c>
      <c r="AK575" s="11" t="s">
        <v>858</v>
      </c>
      <c r="AL575" s="11" t="s">
        <v>99</v>
      </c>
      <c r="AM575" s="12">
        <v>90.0</v>
      </c>
      <c r="AN575" s="11" t="s">
        <v>96</v>
      </c>
      <c r="AO575" s="17">
        <v>8.326952057E9</v>
      </c>
      <c r="AP575" s="11" t="s">
        <v>132</v>
      </c>
      <c r="AQ575" s="11" t="s">
        <v>92</v>
      </c>
      <c r="AR575" s="12">
        <v>85.0</v>
      </c>
      <c r="AS575" s="11" t="s">
        <v>96</v>
      </c>
      <c r="AT575" s="18">
        <v>2.814275552E9</v>
      </c>
      <c r="AU575" s="11" t="s">
        <v>1189</v>
      </c>
      <c r="AV575" s="11" t="s">
        <v>99</v>
      </c>
      <c r="AW575" s="12">
        <v>80.0</v>
      </c>
      <c r="AX575" s="11" t="s">
        <v>96</v>
      </c>
      <c r="AY575" s="17">
        <v>2.816145866E9</v>
      </c>
      <c r="AZ575" s="11" t="s">
        <v>1189</v>
      </c>
      <c r="BB575" s="19"/>
      <c r="BC575" s="19"/>
      <c r="BD575" s="19"/>
      <c r="BE575" s="19"/>
      <c r="BF575" s="19"/>
      <c r="BG575" s="19"/>
      <c r="BH575" s="19"/>
      <c r="BI575" s="19"/>
      <c r="BJ575" s="19"/>
      <c r="BK575" s="19"/>
      <c r="BL575" s="19"/>
      <c r="BM575" s="19"/>
      <c r="BN575" s="19"/>
      <c r="BO575" s="19"/>
      <c r="BP575" s="19"/>
      <c r="BQ575" s="19"/>
      <c r="BR575" s="19"/>
      <c r="BS575" s="19"/>
      <c r="BT575" s="19"/>
      <c r="BU575" s="19"/>
      <c r="BV575" s="19"/>
      <c r="BW575" s="19"/>
      <c r="BX575" s="19"/>
      <c r="BY575" s="20"/>
      <c r="BZ575" s="11" t="s">
        <v>4373</v>
      </c>
      <c r="CA575" s="11" t="s">
        <v>4374</v>
      </c>
      <c r="CB575" s="11" t="s">
        <v>4375</v>
      </c>
      <c r="CC575" s="12">
        <v>0.0</v>
      </c>
      <c r="CD575" s="12">
        <v>0.0</v>
      </c>
      <c r="CE575" s="11" t="s">
        <v>99</v>
      </c>
      <c r="CF575" s="11" t="s">
        <v>99</v>
      </c>
      <c r="CG575" s="11" t="s">
        <v>99</v>
      </c>
    </row>
    <row r="576" hidden="1">
      <c r="A576" s="5"/>
      <c r="B576" s="6"/>
      <c r="C576" s="7">
        <v>45763.0</v>
      </c>
      <c r="D576" s="8"/>
      <c r="E576" s="9" t="s">
        <v>84</v>
      </c>
      <c r="F576" s="11" t="s">
        <v>4377</v>
      </c>
      <c r="G576" s="16"/>
      <c r="H576" s="9" t="s">
        <v>87</v>
      </c>
      <c r="I576" s="9" t="s">
        <v>4378</v>
      </c>
      <c r="J576" s="9" t="s">
        <v>89</v>
      </c>
      <c r="K576" s="9" t="s">
        <v>90</v>
      </c>
      <c r="L576" s="10">
        <v>77021.0</v>
      </c>
      <c r="M576" s="11" t="s">
        <v>91</v>
      </c>
      <c r="N576" s="11" t="s">
        <v>92</v>
      </c>
      <c r="O576" s="11" t="s">
        <v>4318</v>
      </c>
      <c r="P576" s="11" t="s">
        <v>89</v>
      </c>
      <c r="Q576" s="11" t="s">
        <v>90</v>
      </c>
      <c r="R576" s="12">
        <v>77098.0</v>
      </c>
      <c r="S576" s="13">
        <v>45762.0</v>
      </c>
      <c r="T576" s="9" t="s">
        <v>4379</v>
      </c>
      <c r="U576" s="14">
        <v>45783.0</v>
      </c>
      <c r="V576" s="15"/>
      <c r="W576" s="15"/>
      <c r="X576" s="15"/>
      <c r="Y576" s="15"/>
      <c r="Z576" s="16"/>
      <c r="AA576" s="15"/>
      <c r="AB576" s="11" t="s">
        <v>99</v>
      </c>
      <c r="AC576" s="12">
        <v>100.0</v>
      </c>
      <c r="AD576" s="11" t="s">
        <v>96</v>
      </c>
      <c r="AE576" s="12">
        <v>7.132226514E9</v>
      </c>
      <c r="AF576" s="11" t="s">
        <v>217</v>
      </c>
      <c r="AG576" s="11" t="s">
        <v>99</v>
      </c>
      <c r="AH576" s="12">
        <v>95.0</v>
      </c>
      <c r="AI576" s="11" t="s">
        <v>94</v>
      </c>
      <c r="AJ576" s="12">
        <v>7.133845324E9</v>
      </c>
      <c r="AK576" s="20"/>
      <c r="AL576" s="20"/>
      <c r="AM576" s="20"/>
      <c r="AN576" s="20"/>
      <c r="AO576" s="20"/>
      <c r="AP576" s="20"/>
      <c r="AQ576" s="20"/>
      <c r="AR576" s="20"/>
      <c r="AS576" s="20"/>
      <c r="AT576" s="20"/>
      <c r="AU576" s="20"/>
      <c r="AV576" s="20"/>
      <c r="AW576" s="20"/>
      <c r="AX576" s="20"/>
      <c r="AY576" s="20"/>
      <c r="AZ576" s="20"/>
      <c r="BA576" s="20"/>
      <c r="BB576" s="19"/>
      <c r="BC576" s="19"/>
      <c r="BD576" s="19"/>
      <c r="BE576" s="19"/>
      <c r="BF576" s="19"/>
      <c r="BG576" s="19"/>
      <c r="BH576" s="19"/>
      <c r="BI576" s="19"/>
      <c r="BJ576" s="19"/>
      <c r="BK576" s="19"/>
      <c r="BL576" s="19"/>
      <c r="BM576" s="19"/>
      <c r="BN576" s="19"/>
      <c r="BO576" s="19"/>
      <c r="BP576" s="19"/>
      <c r="BQ576" s="19"/>
      <c r="BR576" s="19"/>
      <c r="BS576" s="19"/>
      <c r="BT576" s="19"/>
      <c r="BU576" s="19"/>
      <c r="BV576" s="19"/>
      <c r="BW576" s="19"/>
      <c r="BX576" s="19"/>
      <c r="BY576" s="20"/>
      <c r="BZ576" s="11" t="s">
        <v>4320</v>
      </c>
      <c r="CA576" s="20"/>
      <c r="CB576" s="20"/>
      <c r="CC576" s="12">
        <v>90.2</v>
      </c>
      <c r="CD576" s="12">
        <v>275051.0</v>
      </c>
      <c r="CE576" s="11" t="s">
        <v>92</v>
      </c>
      <c r="CF576" s="11" t="s">
        <v>99</v>
      </c>
      <c r="CG576" s="11" t="s">
        <v>99</v>
      </c>
    </row>
    <row r="577" hidden="1">
      <c r="A577" s="5"/>
      <c r="B577" s="6"/>
      <c r="C577" s="7">
        <v>45763.0</v>
      </c>
      <c r="D577" s="8"/>
      <c r="E577" s="9" t="s">
        <v>84</v>
      </c>
      <c r="F577" s="11" t="s">
        <v>4380</v>
      </c>
      <c r="G577" s="16"/>
      <c r="H577" s="9" t="s">
        <v>87</v>
      </c>
      <c r="I577" s="9" t="s">
        <v>4381</v>
      </c>
      <c r="J577" s="9" t="s">
        <v>89</v>
      </c>
      <c r="K577" s="9" t="s">
        <v>90</v>
      </c>
      <c r="L577" s="10">
        <v>77004.0</v>
      </c>
      <c r="M577" s="11" t="s">
        <v>91</v>
      </c>
      <c r="N577" s="11" t="s">
        <v>92</v>
      </c>
      <c r="O577" s="11" t="s">
        <v>4382</v>
      </c>
      <c r="P577" s="11" t="s">
        <v>1220</v>
      </c>
      <c r="Q577" s="11" t="s">
        <v>90</v>
      </c>
      <c r="R577" s="12">
        <v>75081.0</v>
      </c>
      <c r="S577" s="13">
        <v>45762.0</v>
      </c>
      <c r="T577" s="9" t="s">
        <v>4383</v>
      </c>
      <c r="U577" s="14">
        <v>45783.0</v>
      </c>
      <c r="V577" s="15"/>
      <c r="W577" s="15"/>
      <c r="X577" s="15"/>
      <c r="Y577" s="15"/>
      <c r="Z577" s="16"/>
      <c r="AA577" s="15"/>
      <c r="AB577" s="11" t="s">
        <v>99</v>
      </c>
      <c r="AC577" s="12">
        <v>100.0</v>
      </c>
      <c r="AD577" s="11" t="s">
        <v>96</v>
      </c>
      <c r="AE577" s="12">
        <v>7.135223558E9</v>
      </c>
      <c r="AF577" s="11" t="s">
        <v>513</v>
      </c>
      <c r="AG577" s="11" t="s">
        <v>99</v>
      </c>
      <c r="AH577" s="12">
        <v>95.0</v>
      </c>
      <c r="AI577" s="11" t="s">
        <v>96</v>
      </c>
      <c r="AJ577" s="12">
        <v>7.135222066E9</v>
      </c>
      <c r="AK577" s="11" t="s">
        <v>141</v>
      </c>
      <c r="AL577" s="11" t="s">
        <v>99</v>
      </c>
      <c r="AM577" s="12">
        <v>90.0</v>
      </c>
      <c r="AN577" s="11" t="s">
        <v>96</v>
      </c>
      <c r="AO577" s="12">
        <v>7.136551416E9</v>
      </c>
      <c r="AP577" s="11" t="s">
        <v>867</v>
      </c>
      <c r="AQ577" s="11" t="s">
        <v>99</v>
      </c>
      <c r="AR577" s="12">
        <v>85.0</v>
      </c>
      <c r="AS577" s="11" t="s">
        <v>96</v>
      </c>
      <c r="AT577" s="12">
        <v>7.137343558E9</v>
      </c>
      <c r="AU577" s="11" t="s">
        <v>234</v>
      </c>
      <c r="AV577" s="11" t="s">
        <v>99</v>
      </c>
      <c r="AW577" s="12">
        <v>80.0</v>
      </c>
      <c r="AX577" s="11" t="s">
        <v>96</v>
      </c>
      <c r="AY577" s="12">
        <v>7.13522E9</v>
      </c>
      <c r="AZ577" s="11" t="s">
        <v>1312</v>
      </c>
      <c r="BB577" s="19"/>
      <c r="BC577" s="19"/>
      <c r="BD577" s="19"/>
      <c r="BE577" s="19"/>
      <c r="BF577" s="19"/>
      <c r="BG577" s="19"/>
      <c r="BH577" s="19"/>
      <c r="BI577" s="19"/>
      <c r="BJ577" s="19"/>
      <c r="BK577" s="19"/>
      <c r="BL577" s="19"/>
      <c r="BM577" s="19"/>
      <c r="BN577" s="19"/>
      <c r="BO577" s="19"/>
      <c r="BP577" s="19"/>
      <c r="BQ577" s="19"/>
      <c r="BR577" s="19"/>
      <c r="BS577" s="19"/>
      <c r="BT577" s="19"/>
      <c r="BU577" s="19"/>
      <c r="BV577" s="19"/>
      <c r="BW577" s="19"/>
      <c r="BX577" s="19"/>
      <c r="BY577" s="20"/>
      <c r="BZ577" s="11" t="s">
        <v>4384</v>
      </c>
      <c r="CA577" s="11" t="s">
        <v>4385</v>
      </c>
      <c r="CB577" s="11" t="s">
        <v>4386</v>
      </c>
      <c r="CC577" s="12">
        <v>100.0</v>
      </c>
      <c r="CD577" s="12">
        <v>189160.0</v>
      </c>
      <c r="CE577" s="11" t="s">
        <v>92</v>
      </c>
      <c r="CF577" s="11" t="s">
        <v>92</v>
      </c>
      <c r="CG577" s="11" t="s">
        <v>99</v>
      </c>
    </row>
    <row r="578" hidden="1">
      <c r="A578" s="5"/>
      <c r="B578" s="6"/>
      <c r="C578" s="7">
        <v>45763.0</v>
      </c>
      <c r="D578" s="8"/>
      <c r="E578" s="9" t="s">
        <v>84</v>
      </c>
      <c r="F578" s="9" t="s">
        <v>4387</v>
      </c>
      <c r="G578" s="16"/>
      <c r="H578" s="9" t="s">
        <v>87</v>
      </c>
      <c r="I578" s="9" t="s">
        <v>4388</v>
      </c>
      <c r="J578" s="9" t="s">
        <v>89</v>
      </c>
      <c r="K578" s="9" t="s">
        <v>90</v>
      </c>
      <c r="L578" s="10">
        <v>77055.0</v>
      </c>
      <c r="M578" s="11" t="s">
        <v>503</v>
      </c>
      <c r="N578" s="11" t="s">
        <v>92</v>
      </c>
      <c r="O578" s="11" t="s">
        <v>4318</v>
      </c>
      <c r="P578" s="11" t="s">
        <v>89</v>
      </c>
      <c r="Q578" s="11" t="s">
        <v>90</v>
      </c>
      <c r="R578" s="12">
        <v>77098.0</v>
      </c>
      <c r="S578" s="13">
        <v>45762.0</v>
      </c>
      <c r="T578" s="9" t="s">
        <v>4389</v>
      </c>
      <c r="U578" s="14">
        <v>45783.0</v>
      </c>
      <c r="V578" s="15"/>
      <c r="W578" s="15"/>
      <c r="X578" s="15"/>
      <c r="Y578" s="15"/>
      <c r="Z578" s="16"/>
      <c r="AA578" s="15"/>
      <c r="AB578" s="11" t="s">
        <v>99</v>
      </c>
      <c r="AC578" s="12">
        <v>100.0</v>
      </c>
      <c r="AD578" s="11" t="s">
        <v>96</v>
      </c>
      <c r="AE578" s="17">
        <v>7.132226514E9</v>
      </c>
      <c r="AF578" s="11" t="s">
        <v>217</v>
      </c>
      <c r="AG578" s="11" t="s">
        <v>99</v>
      </c>
      <c r="AH578" s="12">
        <v>95.0</v>
      </c>
      <c r="AI578" s="11" t="s">
        <v>94</v>
      </c>
      <c r="AJ578" s="12">
        <v>7.133845324E9</v>
      </c>
      <c r="AK578" s="20"/>
      <c r="AL578" s="20"/>
      <c r="AM578" s="20"/>
      <c r="AN578" s="20"/>
      <c r="AO578" s="20"/>
      <c r="AP578" s="20"/>
      <c r="AQ578" s="20"/>
      <c r="AR578" s="20"/>
      <c r="AS578" s="20"/>
      <c r="AT578" s="20"/>
      <c r="AU578" s="20"/>
      <c r="AV578" s="20"/>
      <c r="AW578" s="20"/>
      <c r="AX578" s="20"/>
      <c r="AY578" s="20"/>
      <c r="AZ578" s="20"/>
      <c r="BA578" s="20"/>
      <c r="BB578" s="19"/>
      <c r="BC578" s="19"/>
      <c r="BD578" s="19"/>
      <c r="BE578" s="19"/>
      <c r="BF578" s="19"/>
      <c r="BG578" s="19"/>
      <c r="BH578" s="19"/>
      <c r="BI578" s="19"/>
      <c r="BJ578" s="19"/>
      <c r="BK578" s="19"/>
      <c r="BL578" s="19"/>
      <c r="BM578" s="19"/>
      <c r="BN578" s="19"/>
      <c r="BO578" s="19"/>
      <c r="BP578" s="19"/>
      <c r="BQ578" s="19"/>
      <c r="BR578" s="19"/>
      <c r="BS578" s="19"/>
      <c r="BT578" s="19"/>
      <c r="BU578" s="19"/>
      <c r="BV578" s="19"/>
      <c r="BW578" s="19"/>
      <c r="BX578" s="19"/>
      <c r="BY578" s="20"/>
      <c r="BZ578" s="11" t="s">
        <v>4320</v>
      </c>
      <c r="CA578" s="20"/>
      <c r="CB578" s="20"/>
      <c r="CC578" s="12">
        <v>100.0</v>
      </c>
      <c r="CD578" s="12">
        <v>1449000.0</v>
      </c>
      <c r="CE578" s="11" t="s">
        <v>92</v>
      </c>
      <c r="CF578" s="11" t="s">
        <v>99</v>
      </c>
      <c r="CG578" s="11" t="s">
        <v>99</v>
      </c>
    </row>
    <row r="579">
      <c r="A579" s="5"/>
      <c r="B579" s="6"/>
      <c r="C579" s="7">
        <v>45763.0</v>
      </c>
      <c r="D579" s="8"/>
      <c r="E579" s="9" t="s">
        <v>84</v>
      </c>
      <c r="F579" s="11" t="s">
        <v>3603</v>
      </c>
      <c r="G579" s="11" t="s">
        <v>3815</v>
      </c>
      <c r="H579" s="9" t="s">
        <v>87</v>
      </c>
      <c r="I579" s="9" t="s">
        <v>4390</v>
      </c>
      <c r="J579" s="9" t="s">
        <v>89</v>
      </c>
      <c r="K579" s="9" t="s">
        <v>90</v>
      </c>
      <c r="L579" s="10">
        <v>77049.0</v>
      </c>
      <c r="M579" s="11" t="s">
        <v>91</v>
      </c>
      <c r="N579" s="11" t="s">
        <v>92</v>
      </c>
      <c r="O579" s="11" t="s">
        <v>4390</v>
      </c>
      <c r="P579" s="11" t="s">
        <v>89</v>
      </c>
      <c r="Q579" s="11" t="s">
        <v>90</v>
      </c>
      <c r="R579" s="12">
        <v>77049.0</v>
      </c>
      <c r="S579" s="13">
        <v>45762.0</v>
      </c>
      <c r="T579" s="9" t="s">
        <v>4391</v>
      </c>
      <c r="U579" s="14">
        <v>45811.0</v>
      </c>
      <c r="V579" s="15"/>
      <c r="W579" s="15"/>
      <c r="X579" s="15"/>
      <c r="Y579" s="15"/>
      <c r="Z579" s="16"/>
      <c r="AA579" s="15"/>
      <c r="AB579" s="11" t="s">
        <v>99</v>
      </c>
      <c r="AC579" s="12">
        <v>100.0</v>
      </c>
      <c r="AD579" s="11" t="s">
        <v>94</v>
      </c>
      <c r="AE579" s="18">
        <v>7.135725875E9</v>
      </c>
      <c r="AF579" s="11" t="s">
        <v>4392</v>
      </c>
      <c r="AG579" s="11" t="s">
        <v>99</v>
      </c>
      <c r="AH579" s="12">
        <v>95.0</v>
      </c>
      <c r="AI579" s="11" t="s">
        <v>96</v>
      </c>
      <c r="AJ579" s="17">
        <v>7.139265797E9</v>
      </c>
      <c r="AK579" s="11" t="s">
        <v>318</v>
      </c>
      <c r="AL579" s="11" t="s">
        <v>99</v>
      </c>
      <c r="AM579" s="12">
        <v>90.0</v>
      </c>
      <c r="AN579" s="11" t="s">
        <v>96</v>
      </c>
      <c r="AO579" s="12">
        <v>7.139231557E9</v>
      </c>
      <c r="AP579" s="11" t="s">
        <v>122</v>
      </c>
      <c r="AR579" s="20"/>
      <c r="AS579" s="20"/>
      <c r="AT579" s="20"/>
      <c r="AU579" s="20"/>
      <c r="AV579" s="20"/>
      <c r="AW579" s="20"/>
      <c r="AX579" s="20"/>
      <c r="AY579" s="20"/>
      <c r="AZ579" s="20"/>
      <c r="BA579" s="20"/>
      <c r="BB579" s="19"/>
      <c r="BC579" s="19"/>
      <c r="BD579" s="19"/>
      <c r="BE579" s="19"/>
      <c r="BF579" s="19"/>
      <c r="BG579" s="19"/>
      <c r="BH579" s="19"/>
      <c r="BI579" s="19"/>
      <c r="BJ579" s="19"/>
      <c r="BK579" s="19"/>
      <c r="BL579" s="19"/>
      <c r="BM579" s="19"/>
      <c r="BN579" s="19"/>
      <c r="BO579" s="19"/>
      <c r="BP579" s="19"/>
      <c r="BQ579" s="19"/>
      <c r="BR579" s="19"/>
      <c r="BS579" s="19"/>
      <c r="BT579" s="19"/>
      <c r="BU579" s="19"/>
      <c r="BV579" s="19"/>
      <c r="BW579" s="19"/>
      <c r="BX579" s="19"/>
      <c r="BY579" s="20"/>
      <c r="BZ579" s="20"/>
      <c r="CA579" s="20"/>
      <c r="CB579" s="20"/>
      <c r="CC579" s="12">
        <v>37.1</v>
      </c>
      <c r="CD579" s="12">
        <v>98574.0</v>
      </c>
      <c r="CE579" s="11" t="s">
        <v>99</v>
      </c>
      <c r="CF579" s="11" t="s">
        <v>99</v>
      </c>
      <c r="CG579" s="11" t="s">
        <v>99</v>
      </c>
    </row>
    <row r="580">
      <c r="A580" s="5"/>
      <c r="B580" s="6"/>
      <c r="C580" s="7">
        <v>45763.0</v>
      </c>
      <c r="D580" s="8"/>
      <c r="E580" s="9" t="s">
        <v>84</v>
      </c>
      <c r="F580" s="9" t="s">
        <v>1645</v>
      </c>
      <c r="G580" s="9" t="s">
        <v>4393</v>
      </c>
      <c r="H580" s="9" t="s">
        <v>87</v>
      </c>
      <c r="I580" s="9" t="s">
        <v>4394</v>
      </c>
      <c r="J580" s="9" t="s">
        <v>89</v>
      </c>
      <c r="K580" s="9" t="s">
        <v>90</v>
      </c>
      <c r="L580" s="10">
        <v>77086.0</v>
      </c>
      <c r="M580" s="11" t="s">
        <v>91</v>
      </c>
      <c r="N580" s="11" t="s">
        <v>92</v>
      </c>
      <c r="O580" s="11" t="s">
        <v>4394</v>
      </c>
      <c r="P580" s="11" t="s">
        <v>89</v>
      </c>
      <c r="Q580" s="11" t="s">
        <v>90</v>
      </c>
      <c r="R580" s="12">
        <v>77086.0</v>
      </c>
      <c r="S580" s="13">
        <v>45762.0</v>
      </c>
      <c r="T580" s="9" t="s">
        <v>4395</v>
      </c>
      <c r="U580" s="14">
        <v>45811.0</v>
      </c>
      <c r="V580" s="15"/>
      <c r="W580" s="15"/>
      <c r="X580" s="15"/>
      <c r="Y580" s="15"/>
      <c r="Z580" s="16"/>
      <c r="AA580" s="15"/>
      <c r="AB580" s="11" t="s">
        <v>99</v>
      </c>
      <c r="AC580" s="12">
        <v>100.0</v>
      </c>
      <c r="AD580" s="11" t="s">
        <v>96</v>
      </c>
      <c r="AE580" s="17">
        <v>8.322861149E9</v>
      </c>
      <c r="AF580" s="11" t="s">
        <v>4396</v>
      </c>
      <c r="AG580" s="11" t="s">
        <v>99</v>
      </c>
      <c r="AH580" s="12">
        <v>95.0</v>
      </c>
      <c r="AI580" s="11" t="s">
        <v>96</v>
      </c>
      <c r="AJ580" s="12">
        <v>2.817799371E9</v>
      </c>
      <c r="AK580" s="11" t="s">
        <v>122</v>
      </c>
      <c r="AL580" s="11" t="s">
        <v>99</v>
      </c>
      <c r="AM580" s="12">
        <v>90.0</v>
      </c>
      <c r="AN580" s="11" t="s">
        <v>96</v>
      </c>
      <c r="AO580" s="12">
        <v>7.137510186E9</v>
      </c>
      <c r="AP580" s="11" t="s">
        <v>1078</v>
      </c>
      <c r="AR580" s="20"/>
      <c r="AS580" s="20"/>
      <c r="AT580" s="20"/>
      <c r="AU580" s="20"/>
      <c r="AV580" s="20"/>
      <c r="AW580" s="20"/>
      <c r="AX580" s="20"/>
      <c r="AY580" s="20"/>
      <c r="AZ580" s="20"/>
      <c r="BA580" s="20"/>
      <c r="BB580" s="19"/>
      <c r="BC580" s="19"/>
      <c r="BD580" s="19"/>
      <c r="BE580" s="19"/>
      <c r="BF580" s="19"/>
      <c r="BG580" s="19"/>
      <c r="BH580" s="19"/>
      <c r="BI580" s="19"/>
      <c r="BJ580" s="19"/>
      <c r="BK580" s="19"/>
      <c r="BL580" s="19"/>
      <c r="BM580" s="19"/>
      <c r="BN580" s="19"/>
      <c r="BO580" s="19"/>
      <c r="BP580" s="19"/>
      <c r="BQ580" s="19"/>
      <c r="BR580" s="19"/>
      <c r="BS580" s="19"/>
      <c r="BT580" s="19"/>
      <c r="BU580" s="19"/>
      <c r="BV580" s="19"/>
      <c r="BW580" s="19"/>
      <c r="BX580" s="19"/>
      <c r="BY580" s="20"/>
      <c r="BZ580" s="20"/>
      <c r="CA580" s="20"/>
      <c r="CB580" s="20"/>
      <c r="CC580" s="12">
        <v>33.6</v>
      </c>
      <c r="CD580" s="12">
        <v>75968.0</v>
      </c>
      <c r="CE580" s="11" t="s">
        <v>99</v>
      </c>
      <c r="CF580" s="11" t="s">
        <v>99</v>
      </c>
      <c r="CG580" s="11" t="s">
        <v>99</v>
      </c>
    </row>
    <row r="581">
      <c r="A581" s="5"/>
      <c r="B581" s="6"/>
      <c r="C581" s="7">
        <v>45763.0</v>
      </c>
      <c r="D581" s="8"/>
      <c r="E581" s="9" t="s">
        <v>84</v>
      </c>
      <c r="F581" s="9" t="s">
        <v>1152</v>
      </c>
      <c r="G581" s="9" t="s">
        <v>3815</v>
      </c>
      <c r="H581" s="9" t="s">
        <v>87</v>
      </c>
      <c r="I581" s="9" t="s">
        <v>4397</v>
      </c>
      <c r="J581" s="9" t="s">
        <v>89</v>
      </c>
      <c r="K581" s="9" t="s">
        <v>90</v>
      </c>
      <c r="L581" s="10">
        <v>77014.0</v>
      </c>
      <c r="M581" s="11" t="s">
        <v>91</v>
      </c>
      <c r="N581" s="11" t="s">
        <v>92</v>
      </c>
      <c r="O581" s="11" t="s">
        <v>4397</v>
      </c>
      <c r="P581" s="11" t="s">
        <v>89</v>
      </c>
      <c r="Q581" s="11" t="s">
        <v>90</v>
      </c>
      <c r="R581" s="12">
        <v>77014.0</v>
      </c>
      <c r="S581" s="13">
        <v>45762.0</v>
      </c>
      <c r="T581" s="9" t="s">
        <v>4398</v>
      </c>
      <c r="U581" s="14">
        <v>45811.0</v>
      </c>
      <c r="V581" s="15"/>
      <c r="W581" s="15"/>
      <c r="X581" s="15"/>
      <c r="Y581" s="15"/>
      <c r="Z581" s="16"/>
      <c r="AA581" s="15"/>
      <c r="AB581" s="11" t="s">
        <v>99</v>
      </c>
      <c r="AC581" s="12">
        <v>100.0</v>
      </c>
      <c r="AD581" s="11" t="s">
        <v>94</v>
      </c>
      <c r="AE581" s="18">
        <v>8.327882671E9</v>
      </c>
      <c r="AF581" s="11" t="s">
        <v>2419</v>
      </c>
      <c r="AG581" s="11" t="s">
        <v>99</v>
      </c>
      <c r="AH581" s="12">
        <v>95.0</v>
      </c>
      <c r="AI581" s="11" t="s">
        <v>94</v>
      </c>
      <c r="AJ581" s="17">
        <v>8.324848575E9</v>
      </c>
      <c r="AK581" s="11" t="s">
        <v>684</v>
      </c>
      <c r="AL581" s="11" t="s">
        <v>99</v>
      </c>
      <c r="AM581" s="12">
        <v>90.0</v>
      </c>
      <c r="AN581" s="11" t="s">
        <v>96</v>
      </c>
      <c r="AO581" s="12">
        <v>2.815904684E9</v>
      </c>
      <c r="AP581" s="11" t="s">
        <v>278</v>
      </c>
      <c r="AQ581" s="11" t="s">
        <v>99</v>
      </c>
      <c r="AR581" s="12">
        <v>85.0</v>
      </c>
      <c r="AS581" s="11" t="s">
        <v>94</v>
      </c>
      <c r="AT581" s="12">
        <v>8.326409093E9</v>
      </c>
      <c r="AU581" s="11" t="s">
        <v>4399</v>
      </c>
      <c r="AV581" s="11" t="s">
        <v>99</v>
      </c>
      <c r="AW581" s="12">
        <v>80.0</v>
      </c>
      <c r="AX581" s="11" t="s">
        <v>94</v>
      </c>
      <c r="AY581" s="12">
        <v>7.138417865E9</v>
      </c>
      <c r="AZ581" s="11" t="s">
        <v>4399</v>
      </c>
      <c r="BB581" s="19"/>
      <c r="BC581" s="19"/>
      <c r="BD581" s="19"/>
      <c r="BE581" s="19"/>
      <c r="BF581" s="19"/>
      <c r="BG581" s="19"/>
      <c r="BH581" s="19"/>
      <c r="BI581" s="19"/>
      <c r="BJ581" s="19"/>
      <c r="BK581" s="19"/>
      <c r="BL581" s="19"/>
      <c r="BM581" s="19"/>
      <c r="BN581" s="19"/>
      <c r="BO581" s="19"/>
      <c r="BP581" s="19"/>
      <c r="BQ581" s="19"/>
      <c r="BR581" s="19"/>
      <c r="BS581" s="19"/>
      <c r="BT581" s="19"/>
      <c r="BU581" s="19"/>
      <c r="BV581" s="19"/>
      <c r="BW581" s="19"/>
      <c r="BX581" s="19"/>
      <c r="BY581" s="20"/>
      <c r="BZ581" s="11" t="s">
        <v>4400</v>
      </c>
      <c r="CA581" s="11" t="s">
        <v>4401</v>
      </c>
      <c r="CB581" s="11" t="s">
        <v>4402</v>
      </c>
      <c r="CC581" s="12">
        <v>100.0</v>
      </c>
      <c r="CD581" s="12">
        <v>323424.0</v>
      </c>
      <c r="CE581" s="11" t="s">
        <v>99</v>
      </c>
      <c r="CF581" s="11" t="s">
        <v>99</v>
      </c>
      <c r="CG581" s="11" t="s">
        <v>99</v>
      </c>
    </row>
    <row r="582">
      <c r="A582" s="5"/>
      <c r="B582" s="6"/>
      <c r="C582" s="7">
        <v>45763.0</v>
      </c>
      <c r="D582" s="8"/>
      <c r="E582" s="9" t="s">
        <v>84</v>
      </c>
      <c r="F582" s="9" t="s">
        <v>4403</v>
      </c>
      <c r="G582" s="9" t="s">
        <v>2374</v>
      </c>
      <c r="H582" s="9" t="s">
        <v>87</v>
      </c>
      <c r="I582" s="9" t="s">
        <v>4404</v>
      </c>
      <c r="J582" s="9" t="s">
        <v>185</v>
      </c>
      <c r="K582" s="9" t="s">
        <v>90</v>
      </c>
      <c r="L582" s="10">
        <v>77388.0</v>
      </c>
      <c r="M582" s="11" t="s">
        <v>91</v>
      </c>
      <c r="N582" s="11" t="s">
        <v>92</v>
      </c>
      <c r="O582" s="11" t="s">
        <v>4404</v>
      </c>
      <c r="P582" s="11" t="s">
        <v>185</v>
      </c>
      <c r="Q582" s="11" t="s">
        <v>90</v>
      </c>
      <c r="R582" s="12">
        <v>77388.0</v>
      </c>
      <c r="S582" s="13">
        <v>45762.0</v>
      </c>
      <c r="T582" s="9" t="s">
        <v>4405</v>
      </c>
      <c r="U582" s="14">
        <v>45811.0</v>
      </c>
      <c r="V582" s="15"/>
      <c r="W582" s="15"/>
      <c r="X582" s="15"/>
      <c r="Y582" s="15"/>
      <c r="Z582" s="16"/>
      <c r="AA582" s="15"/>
      <c r="AB582" s="11" t="s">
        <v>99</v>
      </c>
      <c r="AC582" s="12">
        <v>100.0</v>
      </c>
      <c r="AD582" s="11" t="s">
        <v>96</v>
      </c>
      <c r="AE582" s="17">
        <v>2.816510743E9</v>
      </c>
      <c r="AF582" s="11" t="s">
        <v>278</v>
      </c>
      <c r="AG582" s="11" t="s">
        <v>99</v>
      </c>
      <c r="AH582" s="12">
        <v>95.0</v>
      </c>
      <c r="AI582" s="11" t="s">
        <v>94</v>
      </c>
      <c r="AJ582" s="12">
        <v>7.135404983E9</v>
      </c>
      <c r="AK582" s="11" t="s">
        <v>3109</v>
      </c>
      <c r="AL582" s="11" t="s">
        <v>92</v>
      </c>
      <c r="AM582" s="12">
        <v>90.0</v>
      </c>
      <c r="AN582" s="11" t="s">
        <v>94</v>
      </c>
      <c r="AO582" s="12">
        <v>2.812369332E9</v>
      </c>
      <c r="AP582" s="11" t="s">
        <v>3292</v>
      </c>
      <c r="AQ582" s="11" t="s">
        <v>99</v>
      </c>
      <c r="AR582" s="12">
        <v>85.0</v>
      </c>
      <c r="AS582" s="11" t="s">
        <v>94</v>
      </c>
      <c r="AT582" s="12">
        <v>8.328007691E9</v>
      </c>
      <c r="AU582" s="11" t="s">
        <v>3453</v>
      </c>
      <c r="AV582" s="11" t="s">
        <v>99</v>
      </c>
      <c r="AW582" s="12">
        <v>80.0</v>
      </c>
      <c r="AX582" s="11" t="s">
        <v>94</v>
      </c>
      <c r="AY582" s="12">
        <v>8.328890831E9</v>
      </c>
      <c r="AZ582" s="11" t="s">
        <v>3453</v>
      </c>
      <c r="BB582" s="19"/>
      <c r="BC582" s="19"/>
      <c r="BD582" s="19"/>
      <c r="BE582" s="19"/>
      <c r="BF582" s="19"/>
      <c r="BG582" s="19"/>
      <c r="BH582" s="19"/>
      <c r="BI582" s="19"/>
      <c r="BJ582" s="19"/>
      <c r="BK582" s="19"/>
      <c r="BL582" s="19"/>
      <c r="BM582" s="19"/>
      <c r="BN582" s="19"/>
      <c r="BO582" s="19"/>
      <c r="BP582" s="19"/>
      <c r="BQ582" s="19"/>
      <c r="BR582" s="19"/>
      <c r="BS582" s="19"/>
      <c r="BT582" s="19"/>
      <c r="BU582" s="19"/>
      <c r="BV582" s="19"/>
      <c r="BW582" s="19"/>
      <c r="BX582" s="19"/>
      <c r="BY582" s="20"/>
      <c r="BZ582" s="11" t="s">
        <v>4406</v>
      </c>
      <c r="CA582" s="11" t="s">
        <v>4407</v>
      </c>
      <c r="CB582" s="11" t="s">
        <v>4408</v>
      </c>
      <c r="CC582" s="12">
        <v>61.5</v>
      </c>
      <c r="CD582" s="12">
        <v>199810.0</v>
      </c>
      <c r="CE582" s="11" t="s">
        <v>99</v>
      </c>
      <c r="CF582" s="11" t="s">
        <v>99</v>
      </c>
      <c r="CG582" s="11" t="s">
        <v>99</v>
      </c>
    </row>
    <row r="583">
      <c r="A583" s="5"/>
      <c r="B583" s="6"/>
      <c r="C583" s="7">
        <v>45763.0</v>
      </c>
      <c r="D583" s="8"/>
      <c r="E583" s="9" t="s">
        <v>84</v>
      </c>
      <c r="F583" s="11" t="s">
        <v>1152</v>
      </c>
      <c r="G583" s="11" t="s">
        <v>509</v>
      </c>
      <c r="H583" s="9" t="s">
        <v>87</v>
      </c>
      <c r="I583" s="9" t="s">
        <v>4409</v>
      </c>
      <c r="J583" s="9" t="s">
        <v>89</v>
      </c>
      <c r="K583" s="9" t="s">
        <v>90</v>
      </c>
      <c r="L583" s="10">
        <v>77045.0</v>
      </c>
      <c r="M583" s="11" t="s">
        <v>91</v>
      </c>
      <c r="N583" s="11" t="s">
        <v>92</v>
      </c>
      <c r="O583" s="11" t="s">
        <v>4409</v>
      </c>
      <c r="P583" s="11" t="s">
        <v>89</v>
      </c>
      <c r="Q583" s="11" t="s">
        <v>90</v>
      </c>
      <c r="R583" s="12">
        <v>77045.0</v>
      </c>
      <c r="S583" s="13">
        <v>45762.0</v>
      </c>
      <c r="T583" s="9" t="s">
        <v>4410</v>
      </c>
      <c r="U583" s="14">
        <v>45811.0</v>
      </c>
      <c r="V583" s="15"/>
      <c r="W583" s="15"/>
      <c r="X583" s="15"/>
      <c r="Y583" s="15"/>
      <c r="Z583" s="16"/>
      <c r="AA583" s="15"/>
      <c r="AB583" s="11" t="s">
        <v>99</v>
      </c>
      <c r="AC583" s="12">
        <v>100.0</v>
      </c>
      <c r="AD583" s="11" t="s">
        <v>94</v>
      </c>
      <c r="AE583" s="18">
        <v>8.327880464E9</v>
      </c>
      <c r="AF583" s="11" t="s">
        <v>4411</v>
      </c>
      <c r="AG583" s="11" t="s">
        <v>92</v>
      </c>
      <c r="AH583" s="12">
        <v>95.0</v>
      </c>
      <c r="AI583" s="11" t="s">
        <v>96</v>
      </c>
      <c r="AJ583" s="18">
        <v>2.815012921E9</v>
      </c>
      <c r="AK583" s="11" t="s">
        <v>992</v>
      </c>
      <c r="AM583" s="20"/>
      <c r="AN583" s="20"/>
      <c r="AO583" s="20"/>
      <c r="AP583" s="20"/>
      <c r="AQ583" s="20"/>
      <c r="AR583" s="20"/>
      <c r="AS583" s="20"/>
      <c r="AT583" s="20"/>
      <c r="AU583" s="20"/>
      <c r="AV583" s="20"/>
      <c r="AW583" s="20"/>
      <c r="AX583" s="20"/>
      <c r="AY583" s="20"/>
      <c r="AZ583" s="20"/>
      <c r="BA583" s="20"/>
      <c r="BB583" s="19"/>
      <c r="BC583" s="19"/>
      <c r="BD583" s="19"/>
      <c r="BE583" s="19"/>
      <c r="BF583" s="19"/>
      <c r="BG583" s="19"/>
      <c r="BH583" s="19"/>
      <c r="BI583" s="19"/>
      <c r="BJ583" s="19"/>
      <c r="BK583" s="19"/>
      <c r="BL583" s="19"/>
      <c r="BM583" s="19"/>
      <c r="BN583" s="19"/>
      <c r="BO583" s="19"/>
      <c r="BP583" s="19"/>
      <c r="BQ583" s="19"/>
      <c r="BR583" s="19"/>
      <c r="BS583" s="19"/>
      <c r="BT583" s="19"/>
      <c r="BU583" s="19"/>
      <c r="BV583" s="19"/>
      <c r="BW583" s="19"/>
      <c r="BX583" s="19"/>
      <c r="BY583" s="20"/>
      <c r="BZ583" s="20"/>
      <c r="CA583" s="20"/>
      <c r="CB583" s="20"/>
      <c r="CC583" s="12">
        <v>100.0</v>
      </c>
      <c r="CD583" s="12">
        <v>202549.0</v>
      </c>
      <c r="CE583" s="11" t="s">
        <v>99</v>
      </c>
      <c r="CF583" s="11" t="s">
        <v>99</v>
      </c>
      <c r="CG583" s="11" t="s">
        <v>99</v>
      </c>
    </row>
    <row r="584">
      <c r="A584" s="5"/>
      <c r="B584" s="24" t="s">
        <v>631</v>
      </c>
      <c r="C584" s="7">
        <v>45763.0</v>
      </c>
      <c r="D584" s="34" t="s">
        <v>4412</v>
      </c>
      <c r="E584" s="9" t="s">
        <v>84</v>
      </c>
      <c r="F584" s="9" t="s">
        <v>4413</v>
      </c>
      <c r="G584" s="9" t="s">
        <v>4414</v>
      </c>
      <c r="H584" s="9" t="s">
        <v>87</v>
      </c>
      <c r="I584" s="9" t="s">
        <v>4415</v>
      </c>
      <c r="J584" s="9" t="s">
        <v>446</v>
      </c>
      <c r="K584" s="9" t="s">
        <v>90</v>
      </c>
      <c r="L584" s="10">
        <v>77506.0</v>
      </c>
      <c r="M584" s="11" t="s">
        <v>91</v>
      </c>
      <c r="N584" s="11" t="s">
        <v>92</v>
      </c>
      <c r="O584" s="11" t="s">
        <v>4415</v>
      </c>
      <c r="P584" s="11" t="s">
        <v>446</v>
      </c>
      <c r="Q584" s="11" t="s">
        <v>90</v>
      </c>
      <c r="R584" s="12">
        <v>77506.0</v>
      </c>
      <c r="S584" s="13">
        <v>45762.0</v>
      </c>
      <c r="T584" s="9" t="s">
        <v>4416</v>
      </c>
      <c r="U584" s="14">
        <v>45811.0</v>
      </c>
      <c r="V584" s="15"/>
      <c r="W584" s="15"/>
      <c r="X584" s="15"/>
      <c r="Y584" s="15"/>
      <c r="Z584" s="16"/>
      <c r="AA584" s="15"/>
      <c r="AB584" s="11" t="s">
        <v>99</v>
      </c>
      <c r="AC584" s="12">
        <v>100.0</v>
      </c>
      <c r="AD584" s="11" t="s">
        <v>94</v>
      </c>
      <c r="AE584" s="23">
        <v>8.32203239E9</v>
      </c>
      <c r="AF584" s="11" t="s">
        <v>257</v>
      </c>
      <c r="AG584" s="11" t="s">
        <v>99</v>
      </c>
      <c r="AH584" s="12">
        <v>95.0</v>
      </c>
      <c r="AI584" s="11" t="s">
        <v>96</v>
      </c>
      <c r="AJ584" s="12">
        <v>7.134735273E9</v>
      </c>
      <c r="AK584" s="11" t="s">
        <v>2293</v>
      </c>
      <c r="AL584" s="11" t="s">
        <v>99</v>
      </c>
      <c r="AM584" s="12">
        <v>90.0</v>
      </c>
      <c r="AN584" s="11" t="s">
        <v>94</v>
      </c>
      <c r="AO584" s="12">
        <v>7.133879535E9</v>
      </c>
      <c r="AP584" s="11" t="s">
        <v>457</v>
      </c>
      <c r="AQ584" s="11" t="s">
        <v>99</v>
      </c>
      <c r="AR584" s="12">
        <v>85.0</v>
      </c>
      <c r="AS584" s="11" t="s">
        <v>96</v>
      </c>
      <c r="AT584" s="12">
        <v>2.813289649E9</v>
      </c>
      <c r="AU584" s="11" t="s">
        <v>412</v>
      </c>
      <c r="AV584" s="11" t="s">
        <v>99</v>
      </c>
      <c r="AW584" s="12">
        <v>80.0</v>
      </c>
      <c r="AX584" s="11" t="s">
        <v>96</v>
      </c>
      <c r="AY584" s="12">
        <v>2.818882545E9</v>
      </c>
      <c r="AZ584" s="11" t="s">
        <v>412</v>
      </c>
      <c r="BB584" s="19"/>
      <c r="BC584" s="19"/>
      <c r="BD584" s="19"/>
      <c r="BE584" s="19"/>
      <c r="BF584" s="19"/>
      <c r="BG584" s="19"/>
      <c r="BH584" s="19"/>
      <c r="BI584" s="19"/>
      <c r="BJ584" s="19"/>
      <c r="BK584" s="19"/>
      <c r="BL584" s="19"/>
      <c r="BM584" s="19"/>
      <c r="BN584" s="19"/>
      <c r="BO584" s="19"/>
      <c r="BP584" s="19"/>
      <c r="BQ584" s="19"/>
      <c r="BR584" s="19"/>
      <c r="BS584" s="19"/>
      <c r="BT584" s="19"/>
      <c r="BU584" s="19"/>
      <c r="BV584" s="19"/>
      <c r="BW584" s="19"/>
      <c r="BX584" s="19"/>
      <c r="BY584" s="20"/>
      <c r="BZ584" s="20"/>
      <c r="CA584" s="20"/>
      <c r="CB584" s="20"/>
      <c r="CC584" s="12">
        <v>73.6</v>
      </c>
      <c r="CD584" s="12">
        <v>157560.0</v>
      </c>
      <c r="CE584" s="11" t="s">
        <v>99</v>
      </c>
      <c r="CF584" s="11" t="s">
        <v>99</v>
      </c>
      <c r="CG584" s="11" t="s">
        <v>99</v>
      </c>
    </row>
    <row r="585">
      <c r="A585" s="5"/>
      <c r="B585" s="6"/>
      <c r="C585" s="7">
        <v>45763.0</v>
      </c>
      <c r="D585" s="8"/>
      <c r="E585" s="9" t="s">
        <v>84</v>
      </c>
      <c r="F585" s="75" t="s">
        <v>4417</v>
      </c>
      <c r="G585" s="11" t="s">
        <v>4050</v>
      </c>
      <c r="H585" s="9" t="s">
        <v>87</v>
      </c>
      <c r="I585" s="9" t="s">
        <v>4418</v>
      </c>
      <c r="J585" s="9" t="s">
        <v>89</v>
      </c>
      <c r="K585" s="9" t="s">
        <v>90</v>
      </c>
      <c r="L585" s="10">
        <v>77099.0</v>
      </c>
      <c r="M585" s="11" t="s">
        <v>91</v>
      </c>
      <c r="N585" s="11" t="s">
        <v>92</v>
      </c>
      <c r="O585" s="11" t="s">
        <v>4419</v>
      </c>
      <c r="P585" s="11" t="s">
        <v>185</v>
      </c>
      <c r="Q585" s="11" t="s">
        <v>90</v>
      </c>
      <c r="R585" s="12">
        <v>77380.0</v>
      </c>
      <c r="S585" s="13">
        <v>45762.0</v>
      </c>
      <c r="T585" s="9" t="s">
        <v>4420</v>
      </c>
      <c r="U585" s="14">
        <v>45811.0</v>
      </c>
      <c r="V585" s="15"/>
      <c r="W585" s="15"/>
      <c r="X585" s="15"/>
      <c r="Y585" s="15"/>
      <c r="Z585" s="16"/>
      <c r="AA585" s="15"/>
      <c r="AB585" s="11" t="s">
        <v>99</v>
      </c>
      <c r="AC585" s="12">
        <v>100.0</v>
      </c>
      <c r="AD585" s="11" t="s">
        <v>94</v>
      </c>
      <c r="AE585" s="18">
        <v>8.322286896E9</v>
      </c>
      <c r="AF585" s="11" t="s">
        <v>2020</v>
      </c>
      <c r="AG585" s="11" t="s">
        <v>99</v>
      </c>
      <c r="AH585" s="12">
        <v>95.0</v>
      </c>
      <c r="AI585" s="11" t="s">
        <v>94</v>
      </c>
      <c r="AJ585" s="17">
        <v>2.817553057E9</v>
      </c>
      <c r="AK585" s="11" t="s">
        <v>3352</v>
      </c>
      <c r="AL585" s="11" t="s">
        <v>99</v>
      </c>
      <c r="AM585" s="12">
        <v>90.0</v>
      </c>
      <c r="AN585" s="11" t="s">
        <v>96</v>
      </c>
      <c r="AO585" s="17">
        <v>6.51465326E9</v>
      </c>
      <c r="AP585" s="11" t="s">
        <v>122</v>
      </c>
      <c r="AQ585" s="11" t="s">
        <v>99</v>
      </c>
      <c r="AR585" s="12">
        <v>85.0</v>
      </c>
      <c r="AS585" s="11" t="s">
        <v>96</v>
      </c>
      <c r="AT585" s="17">
        <v>8.326635706E9</v>
      </c>
      <c r="AU585" s="11" t="s">
        <v>2293</v>
      </c>
      <c r="AV585" s="11" t="s">
        <v>99</v>
      </c>
      <c r="AW585" s="12">
        <v>80.0</v>
      </c>
      <c r="AX585" s="11" t="s">
        <v>94</v>
      </c>
      <c r="AY585" s="12">
        <v>6.512488564E9</v>
      </c>
      <c r="AZ585" s="11" t="s">
        <v>165</v>
      </c>
      <c r="BA585" s="11" t="s">
        <v>92</v>
      </c>
      <c r="BB585" s="12">
        <v>75.0</v>
      </c>
      <c r="BC585" s="11" t="s">
        <v>96</v>
      </c>
      <c r="BD585" s="18">
        <v>6.512578142E9</v>
      </c>
      <c r="BE585" s="11" t="s">
        <v>4421</v>
      </c>
      <c r="BF585" s="11" t="s">
        <v>99</v>
      </c>
      <c r="BG585" s="12">
        <v>70.0</v>
      </c>
      <c r="BH585" s="11" t="s">
        <v>96</v>
      </c>
      <c r="BI585" s="17">
        <v>4.082578142E9</v>
      </c>
      <c r="BJ585" s="11" t="s">
        <v>328</v>
      </c>
      <c r="BL585" s="19"/>
      <c r="BM585" s="19"/>
      <c r="BN585" s="19"/>
      <c r="BO585" s="19"/>
      <c r="BP585" s="19"/>
      <c r="BQ585" s="19"/>
      <c r="BR585" s="19"/>
      <c r="BS585" s="19"/>
      <c r="BT585" s="19"/>
      <c r="BU585" s="19"/>
      <c r="BV585" s="19"/>
      <c r="BW585" s="19"/>
      <c r="BX585" s="19"/>
      <c r="BY585" s="20"/>
      <c r="BZ585" s="11" t="s">
        <v>4422</v>
      </c>
      <c r="CA585" s="11" t="s">
        <v>4423</v>
      </c>
      <c r="CB585" s="20"/>
      <c r="CC585" s="12">
        <v>51.6</v>
      </c>
      <c r="CD585" s="12">
        <v>133039.0</v>
      </c>
      <c r="CE585" s="11" t="s">
        <v>92</v>
      </c>
      <c r="CF585" s="11" t="s">
        <v>99</v>
      </c>
      <c r="CG585" s="11" t="s">
        <v>99</v>
      </c>
    </row>
    <row r="586">
      <c r="A586" s="5"/>
      <c r="B586" s="6"/>
      <c r="C586" s="7">
        <v>45763.0</v>
      </c>
      <c r="D586" s="8"/>
      <c r="E586" s="9" t="s">
        <v>84</v>
      </c>
      <c r="F586" s="9" t="s">
        <v>4424</v>
      </c>
      <c r="G586" s="9" t="s">
        <v>4425</v>
      </c>
      <c r="H586" s="9" t="s">
        <v>87</v>
      </c>
      <c r="I586" s="9" t="s">
        <v>4426</v>
      </c>
      <c r="J586" s="9" t="s">
        <v>89</v>
      </c>
      <c r="K586" s="9" t="s">
        <v>90</v>
      </c>
      <c r="L586" s="10">
        <v>77082.0</v>
      </c>
      <c r="M586" s="11" t="s">
        <v>91</v>
      </c>
      <c r="N586" s="11" t="s">
        <v>92</v>
      </c>
      <c r="O586" s="11" t="s">
        <v>4426</v>
      </c>
      <c r="P586" s="11" t="s">
        <v>89</v>
      </c>
      <c r="Q586" s="11" t="s">
        <v>90</v>
      </c>
      <c r="R586" s="12">
        <v>77082.0</v>
      </c>
      <c r="S586" s="13">
        <v>45762.0</v>
      </c>
      <c r="T586" s="9" t="s">
        <v>4427</v>
      </c>
      <c r="U586" s="14">
        <v>45811.0</v>
      </c>
      <c r="V586" s="15"/>
      <c r="W586" s="15"/>
      <c r="X586" s="15"/>
      <c r="Y586" s="15"/>
      <c r="Z586" s="16"/>
      <c r="AA586" s="15"/>
      <c r="AB586" s="11" t="s">
        <v>92</v>
      </c>
      <c r="AC586" s="12">
        <v>100.0</v>
      </c>
      <c r="AD586" s="11" t="s">
        <v>94</v>
      </c>
      <c r="AE586" s="18">
        <v>7.132525081E9</v>
      </c>
      <c r="AF586" s="11" t="s">
        <v>2020</v>
      </c>
      <c r="AG586" s="11" t="s">
        <v>92</v>
      </c>
      <c r="AH586" s="12">
        <v>95.0</v>
      </c>
      <c r="AI586" s="11" t="s">
        <v>96</v>
      </c>
      <c r="AJ586" s="17">
        <v>2.815315511E9</v>
      </c>
      <c r="AK586" s="11" t="s">
        <v>122</v>
      </c>
      <c r="AL586" s="11" t="s">
        <v>99</v>
      </c>
      <c r="AM586" s="12">
        <v>90.0</v>
      </c>
      <c r="AN586" s="11" t="s">
        <v>96</v>
      </c>
      <c r="AO586" s="17">
        <v>7.134537486E9</v>
      </c>
      <c r="AP586" s="11" t="s">
        <v>1594</v>
      </c>
      <c r="AQ586" s="11" t="s">
        <v>92</v>
      </c>
      <c r="AR586" s="12">
        <v>85.0</v>
      </c>
      <c r="AS586" s="11" t="s">
        <v>94</v>
      </c>
      <c r="AT586" s="23">
        <v>7.13252347E9</v>
      </c>
      <c r="AU586" s="11" t="s">
        <v>4428</v>
      </c>
      <c r="AV586" s="11" t="s">
        <v>92</v>
      </c>
      <c r="AW586" s="12">
        <v>80.0</v>
      </c>
      <c r="AX586" s="11" t="s">
        <v>96</v>
      </c>
      <c r="AY586" s="23">
        <v>2.814361122E9</v>
      </c>
      <c r="AZ586" s="11" t="s">
        <v>122</v>
      </c>
      <c r="BA586" s="11" t="s">
        <v>99</v>
      </c>
      <c r="BB586" s="12">
        <v>75.0</v>
      </c>
      <c r="BC586" s="11" t="s">
        <v>96</v>
      </c>
      <c r="BD586" s="17">
        <v>7.134537561E9</v>
      </c>
      <c r="BE586" s="11" t="s">
        <v>1594</v>
      </c>
      <c r="BF586" s="11" t="s">
        <v>99</v>
      </c>
      <c r="BG586" s="12">
        <v>70.0</v>
      </c>
      <c r="BH586" s="11" t="s">
        <v>96</v>
      </c>
      <c r="BI586" s="18">
        <v>7.136954584E9</v>
      </c>
      <c r="BJ586" s="11" t="s">
        <v>1167</v>
      </c>
      <c r="BK586" s="11" t="s">
        <v>92</v>
      </c>
      <c r="BL586" s="12">
        <v>65.0</v>
      </c>
      <c r="BM586" s="11" t="s">
        <v>94</v>
      </c>
      <c r="BN586" s="12">
        <v>7.139276945E9</v>
      </c>
      <c r="BO586" s="11" t="s">
        <v>237</v>
      </c>
      <c r="BP586" s="11" t="s">
        <v>99</v>
      </c>
      <c r="BQ586" s="12">
        <v>60.0</v>
      </c>
      <c r="BR586" s="11" t="s">
        <v>94</v>
      </c>
      <c r="BS586" s="12">
        <v>8.324048574E9</v>
      </c>
      <c r="BT586" s="11" t="s">
        <v>692</v>
      </c>
      <c r="BU586" s="11" t="s">
        <v>99</v>
      </c>
      <c r="BV586" s="12">
        <v>55.0</v>
      </c>
      <c r="BW586" s="11" t="s">
        <v>96</v>
      </c>
      <c r="BX586" s="12">
        <v>7.134503143E9</v>
      </c>
      <c r="BY586" s="11" t="s">
        <v>328</v>
      </c>
      <c r="BZ586" s="11" t="s">
        <v>4429</v>
      </c>
      <c r="CA586" s="11" t="s">
        <v>4430</v>
      </c>
      <c r="CB586" s="11" t="s">
        <v>4431</v>
      </c>
      <c r="CC586" s="12">
        <v>100.0</v>
      </c>
      <c r="CD586" s="12">
        <v>422406.0</v>
      </c>
      <c r="CE586" s="11" t="s">
        <v>99</v>
      </c>
      <c r="CF586" s="11" t="s">
        <v>99</v>
      </c>
      <c r="CG586" s="11" t="s">
        <v>99</v>
      </c>
    </row>
    <row r="587">
      <c r="A587" s="5" t="s">
        <v>145</v>
      </c>
      <c r="B587" s="6">
        <v>45789.0</v>
      </c>
      <c r="C587" s="7">
        <v>45763.0</v>
      </c>
      <c r="D587" s="8" t="s">
        <v>4432</v>
      </c>
      <c r="E587" s="9" t="s">
        <v>84</v>
      </c>
      <c r="F587" s="9" t="s">
        <v>1580</v>
      </c>
      <c r="G587" s="9" t="s">
        <v>1581</v>
      </c>
      <c r="H587" s="9" t="s">
        <v>87</v>
      </c>
      <c r="I587" s="9" t="s">
        <v>1582</v>
      </c>
      <c r="J587" s="9" t="s">
        <v>196</v>
      </c>
      <c r="K587" s="9" t="s">
        <v>90</v>
      </c>
      <c r="L587" s="10">
        <v>77396.0</v>
      </c>
      <c r="M587" s="11" t="s">
        <v>91</v>
      </c>
      <c r="N587" s="11" t="s">
        <v>92</v>
      </c>
      <c r="O587" s="11" t="s">
        <v>1582</v>
      </c>
      <c r="P587" s="11" t="s">
        <v>196</v>
      </c>
      <c r="Q587" s="11" t="s">
        <v>90</v>
      </c>
      <c r="R587" s="12">
        <v>77396.0</v>
      </c>
      <c r="S587" s="13">
        <v>45762.0</v>
      </c>
      <c r="T587" s="9" t="s">
        <v>1583</v>
      </c>
      <c r="U587" s="14">
        <v>45811.0</v>
      </c>
      <c r="V587" s="15"/>
      <c r="W587" s="15"/>
      <c r="X587" s="15"/>
      <c r="Y587" s="15"/>
      <c r="Z587" s="16"/>
      <c r="AA587" s="15"/>
      <c r="AB587" s="11" t="s">
        <v>99</v>
      </c>
      <c r="AC587" s="12">
        <v>100.0</v>
      </c>
      <c r="AD587" s="11" t="s">
        <v>94</v>
      </c>
      <c r="AE587" s="23">
        <v>3.122137877E9</v>
      </c>
      <c r="AF587" s="11" t="s">
        <v>1584</v>
      </c>
      <c r="AG587" s="11" t="s">
        <v>92</v>
      </c>
      <c r="AH587" s="12">
        <v>95.0</v>
      </c>
      <c r="AI587" s="11" t="s">
        <v>96</v>
      </c>
      <c r="AJ587" s="17">
        <v>7.736229454E9</v>
      </c>
      <c r="AK587" s="11" t="s">
        <v>412</v>
      </c>
      <c r="AL587" s="11" t="s">
        <v>99</v>
      </c>
      <c r="AM587" s="12">
        <v>90.0</v>
      </c>
      <c r="AN587" s="11" t="s">
        <v>94</v>
      </c>
      <c r="AO587" s="18">
        <v>7.738167962E9</v>
      </c>
      <c r="AP587" s="11" t="s">
        <v>1585</v>
      </c>
      <c r="AQ587" s="11" t="s">
        <v>92</v>
      </c>
      <c r="AR587" s="12">
        <v>85.0</v>
      </c>
      <c r="AS587" s="11" t="s">
        <v>94</v>
      </c>
      <c r="AT587" s="17">
        <v>3.053363096E9</v>
      </c>
      <c r="AU587" s="11" t="s">
        <v>1586</v>
      </c>
      <c r="AV587" s="11" t="s">
        <v>99</v>
      </c>
      <c r="AW587" s="12">
        <v>80.0</v>
      </c>
      <c r="AX587" s="11" t="s">
        <v>94</v>
      </c>
      <c r="AY587" s="17">
        <v>7.737107765E9</v>
      </c>
      <c r="AZ587" s="11" t="s">
        <v>1587</v>
      </c>
      <c r="BB587" s="19"/>
      <c r="BC587" s="19"/>
      <c r="BD587" s="19"/>
      <c r="BE587" s="19"/>
      <c r="BF587" s="19"/>
      <c r="BG587" s="19"/>
      <c r="BH587" s="19"/>
      <c r="BI587" s="19"/>
      <c r="BJ587" s="19"/>
      <c r="BK587" s="19"/>
      <c r="BL587" s="19"/>
      <c r="BM587" s="19"/>
      <c r="BN587" s="19"/>
      <c r="BO587" s="19"/>
      <c r="BP587" s="19"/>
      <c r="BQ587" s="19"/>
      <c r="BR587" s="19"/>
      <c r="BS587" s="19"/>
      <c r="BT587" s="19"/>
      <c r="BU587" s="19"/>
      <c r="BV587" s="19"/>
      <c r="BW587" s="19"/>
      <c r="BX587" s="19"/>
      <c r="BY587" s="20"/>
      <c r="BZ587" s="11" t="s">
        <v>1588</v>
      </c>
      <c r="CA587" s="11" t="s">
        <v>1589</v>
      </c>
      <c r="CB587" s="20"/>
      <c r="CC587" s="12">
        <v>-15.2</v>
      </c>
      <c r="CD587" s="12">
        <v>-46612.0</v>
      </c>
      <c r="CE587" s="11" t="s">
        <v>99</v>
      </c>
      <c r="CF587" s="11" t="s">
        <v>99</v>
      </c>
      <c r="CG587" s="11" t="s">
        <v>99</v>
      </c>
    </row>
    <row r="588">
      <c r="A588" s="5"/>
      <c r="B588" s="6"/>
      <c r="C588" s="7">
        <v>45763.0</v>
      </c>
      <c r="D588" s="33"/>
      <c r="E588" s="9" t="s">
        <v>84</v>
      </c>
      <c r="F588" s="9" t="s">
        <v>4433</v>
      </c>
      <c r="G588" s="9" t="s">
        <v>194</v>
      </c>
      <c r="H588" s="9" t="s">
        <v>87</v>
      </c>
      <c r="I588" s="9" t="s">
        <v>4434</v>
      </c>
      <c r="J588" s="9" t="s">
        <v>89</v>
      </c>
      <c r="K588" s="9" t="s">
        <v>90</v>
      </c>
      <c r="L588" s="10">
        <v>77049.0</v>
      </c>
      <c r="M588" s="11" t="s">
        <v>91</v>
      </c>
      <c r="N588" s="11" t="s">
        <v>92</v>
      </c>
      <c r="O588" s="11" t="s">
        <v>4434</v>
      </c>
      <c r="P588" s="11" t="s">
        <v>89</v>
      </c>
      <c r="Q588" s="11" t="s">
        <v>90</v>
      </c>
      <c r="R588" s="12">
        <v>77049.0</v>
      </c>
      <c r="S588" s="13">
        <v>45762.0</v>
      </c>
      <c r="T588" s="9" t="s">
        <v>4435</v>
      </c>
      <c r="U588" s="14">
        <v>45811.0</v>
      </c>
      <c r="V588" s="15"/>
      <c r="W588" s="15"/>
      <c r="X588" s="15"/>
      <c r="Y588" s="15"/>
      <c r="Z588" s="16"/>
      <c r="AA588" s="15"/>
      <c r="AB588" s="11" t="s">
        <v>99</v>
      </c>
      <c r="AC588" s="12">
        <v>100.0</v>
      </c>
      <c r="AD588" s="11" t="s">
        <v>96</v>
      </c>
      <c r="AE588" s="17">
        <v>2.819317205E9</v>
      </c>
      <c r="AF588" s="11" t="s">
        <v>122</v>
      </c>
      <c r="AG588" s="11" t="s">
        <v>99</v>
      </c>
      <c r="AH588" s="12">
        <v>95.0</v>
      </c>
      <c r="AI588" s="11" t="s">
        <v>94</v>
      </c>
      <c r="AJ588" s="17">
        <v>7.138227267E9</v>
      </c>
      <c r="AK588" s="11" t="s">
        <v>4436</v>
      </c>
      <c r="AM588" s="20"/>
      <c r="AN588" s="20"/>
      <c r="AO588" s="20"/>
      <c r="AP588" s="20"/>
      <c r="AQ588" s="20"/>
      <c r="AR588" s="20"/>
      <c r="AS588" s="20"/>
      <c r="AT588" s="20"/>
      <c r="AU588" s="20"/>
      <c r="AV588" s="20"/>
      <c r="AW588" s="20"/>
      <c r="AX588" s="20"/>
      <c r="AY588" s="20"/>
      <c r="AZ588" s="20"/>
      <c r="BA588" s="20"/>
      <c r="BB588" s="19"/>
      <c r="BC588" s="19"/>
      <c r="BD588" s="19"/>
      <c r="BE588" s="19"/>
      <c r="BF588" s="19"/>
      <c r="BG588" s="19"/>
      <c r="BH588" s="19"/>
      <c r="BI588" s="19"/>
      <c r="BJ588" s="19"/>
      <c r="BK588" s="19"/>
      <c r="BL588" s="19"/>
      <c r="BM588" s="19"/>
      <c r="BN588" s="19"/>
      <c r="BO588" s="19"/>
      <c r="BP588" s="19"/>
      <c r="BQ588" s="19"/>
      <c r="BR588" s="19"/>
      <c r="BS588" s="19"/>
      <c r="BT588" s="19"/>
      <c r="BU588" s="19"/>
      <c r="BV588" s="19"/>
      <c r="BW588" s="19"/>
      <c r="BX588" s="19"/>
      <c r="BY588" s="20"/>
      <c r="BZ588" s="66" t="s">
        <v>4437</v>
      </c>
      <c r="CA588" s="20"/>
      <c r="CB588" s="20"/>
      <c r="CC588" s="12">
        <v>26.1</v>
      </c>
      <c r="CD588" s="12">
        <v>70782.0</v>
      </c>
      <c r="CE588" s="11" t="s">
        <v>99</v>
      </c>
      <c r="CF588" s="11" t="s">
        <v>99</v>
      </c>
      <c r="CG588" s="11" t="s">
        <v>99</v>
      </c>
    </row>
    <row r="589">
      <c r="A589" s="5"/>
      <c r="B589" s="6"/>
      <c r="C589" s="7">
        <v>45763.0</v>
      </c>
      <c r="D589" s="8"/>
      <c r="E589" s="9" t="s">
        <v>84</v>
      </c>
      <c r="F589" s="9" t="s">
        <v>4438</v>
      </c>
      <c r="G589" s="9" t="s">
        <v>4439</v>
      </c>
      <c r="H589" s="9" t="s">
        <v>87</v>
      </c>
      <c r="I589" s="9" t="s">
        <v>4440</v>
      </c>
      <c r="J589" s="9" t="s">
        <v>196</v>
      </c>
      <c r="K589" s="9" t="s">
        <v>90</v>
      </c>
      <c r="L589" s="10">
        <v>77396.0</v>
      </c>
      <c r="M589" s="11" t="s">
        <v>91</v>
      </c>
      <c r="N589" s="11" t="s">
        <v>92</v>
      </c>
      <c r="O589" s="11" t="s">
        <v>4441</v>
      </c>
      <c r="P589" s="11" t="s">
        <v>196</v>
      </c>
      <c r="Q589" s="11" t="s">
        <v>90</v>
      </c>
      <c r="R589" s="12">
        <v>77396.0</v>
      </c>
      <c r="S589" s="13">
        <v>45762.0</v>
      </c>
      <c r="T589" s="9" t="s">
        <v>4442</v>
      </c>
      <c r="U589" s="14">
        <v>45811.0</v>
      </c>
      <c r="V589" s="15"/>
      <c r="W589" s="15"/>
      <c r="X589" s="15"/>
      <c r="Y589" s="15"/>
      <c r="Z589" s="16"/>
      <c r="AA589" s="15"/>
      <c r="AB589" s="11" t="s">
        <v>99</v>
      </c>
      <c r="AC589" s="12">
        <v>100.0</v>
      </c>
      <c r="AD589" s="11" t="s">
        <v>94</v>
      </c>
      <c r="AE589" s="18">
        <v>9.735183111E9</v>
      </c>
      <c r="AF589" s="11" t="s">
        <v>1823</v>
      </c>
      <c r="AG589" s="11" t="s">
        <v>92</v>
      </c>
      <c r="AH589" s="12">
        <v>95.0</v>
      </c>
      <c r="AI589" s="11" t="s">
        <v>94</v>
      </c>
      <c r="AJ589" s="17">
        <v>8.013604106E9</v>
      </c>
      <c r="AK589" s="11" t="s">
        <v>165</v>
      </c>
      <c r="AL589" s="11" t="s">
        <v>99</v>
      </c>
      <c r="AM589" s="12">
        <v>90.0</v>
      </c>
      <c r="AN589" s="11" t="s">
        <v>96</v>
      </c>
      <c r="AO589" s="17">
        <v>9.739009011E9</v>
      </c>
      <c r="AP589" s="11" t="s">
        <v>98</v>
      </c>
      <c r="AQ589" s="11" t="s">
        <v>92</v>
      </c>
      <c r="AR589" s="12">
        <v>85.0</v>
      </c>
      <c r="AS589" s="11" t="s">
        <v>96</v>
      </c>
      <c r="AT589" s="17">
        <v>9.733995241E9</v>
      </c>
      <c r="AU589" s="11" t="s">
        <v>246</v>
      </c>
      <c r="AW589" s="20"/>
      <c r="AX589" s="20"/>
      <c r="AY589" s="20"/>
      <c r="AZ589" s="20"/>
      <c r="BA589" s="20"/>
      <c r="BB589" s="19"/>
      <c r="BC589" s="19"/>
      <c r="BD589" s="19"/>
      <c r="BE589" s="19"/>
      <c r="BF589" s="19"/>
      <c r="BG589" s="19"/>
      <c r="BH589" s="19"/>
      <c r="BI589" s="19"/>
      <c r="BJ589" s="19"/>
      <c r="BK589" s="19"/>
      <c r="BL589" s="19"/>
      <c r="BM589" s="19"/>
      <c r="BN589" s="19"/>
      <c r="BO589" s="19"/>
      <c r="BP589" s="19"/>
      <c r="BQ589" s="19"/>
      <c r="BR589" s="19"/>
      <c r="BS589" s="19"/>
      <c r="BT589" s="19"/>
      <c r="BU589" s="19"/>
      <c r="BV589" s="19"/>
      <c r="BW589" s="19"/>
      <c r="BX589" s="19"/>
      <c r="BY589" s="20"/>
      <c r="BZ589" s="11" t="s">
        <v>4443</v>
      </c>
      <c r="CA589" s="11" t="s">
        <v>4444</v>
      </c>
      <c r="CB589" s="11" t="s">
        <v>4445</v>
      </c>
      <c r="CC589" s="12">
        <v>13.2</v>
      </c>
      <c r="CD589" s="12">
        <v>36944.0</v>
      </c>
      <c r="CE589" s="11" t="s">
        <v>99</v>
      </c>
      <c r="CF589" s="11" t="s">
        <v>99</v>
      </c>
      <c r="CG589" s="11" t="s">
        <v>99</v>
      </c>
    </row>
    <row r="590">
      <c r="A590" s="5"/>
      <c r="B590" s="6"/>
      <c r="C590" s="7">
        <v>45763.0</v>
      </c>
      <c r="D590" s="8"/>
      <c r="E590" s="9" t="s">
        <v>84</v>
      </c>
      <c r="F590" s="11" t="s">
        <v>4446</v>
      </c>
      <c r="G590" s="16"/>
      <c r="H590" s="9" t="s">
        <v>87</v>
      </c>
      <c r="I590" s="9" t="s">
        <v>4447</v>
      </c>
      <c r="J590" s="9" t="s">
        <v>89</v>
      </c>
      <c r="K590" s="9" t="s">
        <v>90</v>
      </c>
      <c r="L590" s="10">
        <v>77076.0</v>
      </c>
      <c r="M590" s="11" t="s">
        <v>91</v>
      </c>
      <c r="N590" s="11" t="s">
        <v>92</v>
      </c>
      <c r="O590" s="11" t="s">
        <v>4448</v>
      </c>
      <c r="P590" s="11" t="s">
        <v>89</v>
      </c>
      <c r="Q590" s="11" t="s">
        <v>90</v>
      </c>
      <c r="R590" s="12">
        <v>77076.0</v>
      </c>
      <c r="S590" s="13">
        <v>45762.0</v>
      </c>
      <c r="T590" s="9" t="s">
        <v>4449</v>
      </c>
      <c r="U590" s="14">
        <v>45811.0</v>
      </c>
      <c r="V590" s="15"/>
      <c r="W590" s="15"/>
      <c r="X590" s="15"/>
      <c r="Y590" s="15"/>
      <c r="Z590" s="16"/>
      <c r="AA590" s="15"/>
      <c r="AB590" s="11" t="s">
        <v>99</v>
      </c>
      <c r="AC590" s="12">
        <v>100.0</v>
      </c>
      <c r="AD590" s="11" t="s">
        <v>96</v>
      </c>
      <c r="AE590" s="18">
        <v>7.136978846E9</v>
      </c>
      <c r="AF590" s="11" t="s">
        <v>712</v>
      </c>
      <c r="AG590" s="11" t="s">
        <v>99</v>
      </c>
      <c r="AH590" s="12">
        <v>95.0</v>
      </c>
      <c r="AI590" s="11" t="s">
        <v>96</v>
      </c>
      <c r="AJ590" s="17">
        <v>7.13692047E9</v>
      </c>
      <c r="AK590" s="11" t="s">
        <v>4130</v>
      </c>
      <c r="AL590" s="11" t="s">
        <v>92</v>
      </c>
      <c r="AM590" s="12">
        <v>90.0</v>
      </c>
      <c r="AN590" s="11" t="s">
        <v>94</v>
      </c>
      <c r="AO590" s="18">
        <v>7.138828953E9</v>
      </c>
      <c r="AP590" s="11" t="s">
        <v>3481</v>
      </c>
      <c r="AQ590" s="11" t="s">
        <v>99</v>
      </c>
      <c r="AR590" s="12">
        <v>85.0</v>
      </c>
      <c r="AS590" s="11" t="s">
        <v>96</v>
      </c>
      <c r="AT590" s="17">
        <v>7.136929866E9</v>
      </c>
      <c r="AU590" s="11" t="s">
        <v>800</v>
      </c>
      <c r="AV590" s="11" t="s">
        <v>99</v>
      </c>
      <c r="AW590" s="12">
        <v>80.0</v>
      </c>
      <c r="AX590" s="11" t="s">
        <v>96</v>
      </c>
      <c r="AY590" s="17">
        <v>8.308681036E9</v>
      </c>
      <c r="AZ590" s="11" t="s">
        <v>705</v>
      </c>
      <c r="BB590" s="19"/>
      <c r="BC590" s="19"/>
      <c r="BD590" s="19"/>
      <c r="BE590" s="19"/>
      <c r="BF590" s="19"/>
      <c r="BG590" s="19"/>
      <c r="BH590" s="19"/>
      <c r="BI590" s="19"/>
      <c r="BJ590" s="19"/>
      <c r="BK590" s="19"/>
      <c r="BL590" s="19"/>
      <c r="BM590" s="19"/>
      <c r="BN590" s="19"/>
      <c r="BO590" s="19"/>
      <c r="BP590" s="19"/>
      <c r="BQ590" s="19"/>
      <c r="BR590" s="19"/>
      <c r="BS590" s="19"/>
      <c r="BT590" s="19"/>
      <c r="BU590" s="19"/>
      <c r="BV590" s="19"/>
      <c r="BW590" s="19"/>
      <c r="BX590" s="19"/>
      <c r="BY590" s="20"/>
      <c r="BZ590" s="11" t="s">
        <v>4450</v>
      </c>
      <c r="CA590" s="20"/>
      <c r="CB590" s="20"/>
      <c r="CC590" s="12">
        <v>59.4</v>
      </c>
      <c r="CD590" s="12">
        <v>128507.0</v>
      </c>
      <c r="CE590" s="11" t="s">
        <v>92</v>
      </c>
      <c r="CF590" s="11" t="s">
        <v>99</v>
      </c>
      <c r="CG590" s="11" t="s">
        <v>99</v>
      </c>
    </row>
    <row r="591">
      <c r="A591" s="5"/>
      <c r="B591" s="24" t="s">
        <v>145</v>
      </c>
      <c r="C591" s="7">
        <v>45765.0</v>
      </c>
      <c r="D591" s="8"/>
      <c r="E591" s="9" t="s">
        <v>84</v>
      </c>
      <c r="F591" s="9" t="s">
        <v>1184</v>
      </c>
      <c r="G591" s="9" t="s">
        <v>947</v>
      </c>
      <c r="H591" s="9" t="s">
        <v>87</v>
      </c>
      <c r="I591" s="9" t="s">
        <v>4451</v>
      </c>
      <c r="J591" s="9" t="s">
        <v>584</v>
      </c>
      <c r="K591" s="9" t="s">
        <v>90</v>
      </c>
      <c r="L591" s="10">
        <v>77089.0</v>
      </c>
      <c r="M591" s="11" t="s">
        <v>91</v>
      </c>
      <c r="N591" s="11" t="s">
        <v>92</v>
      </c>
      <c r="O591" s="11" t="s">
        <v>4451</v>
      </c>
      <c r="P591" s="11" t="s">
        <v>89</v>
      </c>
      <c r="Q591" s="11" t="s">
        <v>90</v>
      </c>
      <c r="R591" s="12">
        <v>77089.0</v>
      </c>
      <c r="S591" s="13">
        <v>45764.0</v>
      </c>
      <c r="T591" s="9" t="s">
        <v>4452</v>
      </c>
      <c r="U591" s="14">
        <v>45811.0</v>
      </c>
      <c r="V591" s="15"/>
      <c r="W591" s="15"/>
      <c r="X591" s="15"/>
      <c r="Y591" s="15"/>
      <c r="Z591" s="16"/>
      <c r="AA591" s="15"/>
      <c r="AB591" s="11" t="s">
        <v>99</v>
      </c>
      <c r="AC591" s="12">
        <v>100.0</v>
      </c>
      <c r="AD591" s="11" t="s">
        <v>94</v>
      </c>
      <c r="AE591" s="18">
        <v>2.064345956E9</v>
      </c>
      <c r="AF591" s="11" t="s">
        <v>2907</v>
      </c>
      <c r="AH591" s="20"/>
      <c r="AI591" s="20"/>
      <c r="AJ591" s="20"/>
      <c r="AK591" s="20"/>
      <c r="AL591" s="20"/>
      <c r="AM591" s="20"/>
      <c r="AN591" s="20"/>
      <c r="AO591" s="20"/>
      <c r="AP591" s="20"/>
      <c r="AQ591" s="20"/>
      <c r="AR591" s="20"/>
      <c r="AS591" s="20"/>
      <c r="AT591" s="20"/>
      <c r="AU591" s="20"/>
      <c r="AV591" s="20"/>
      <c r="AW591" s="20"/>
      <c r="AX591" s="20"/>
      <c r="AY591" s="20"/>
      <c r="AZ591" s="20"/>
      <c r="BA591" s="20"/>
      <c r="BB591" s="19"/>
      <c r="BC591" s="19"/>
      <c r="BD591" s="19"/>
      <c r="BE591" s="19"/>
      <c r="BF591" s="19"/>
      <c r="BG591" s="19"/>
      <c r="BH591" s="19"/>
      <c r="BI591" s="19"/>
      <c r="BJ591" s="19"/>
      <c r="BK591" s="19"/>
      <c r="BL591" s="19"/>
      <c r="BM591" s="19"/>
      <c r="BN591" s="19"/>
      <c r="BO591" s="19"/>
      <c r="BP591" s="19"/>
      <c r="BQ591" s="19"/>
      <c r="BR591" s="19"/>
      <c r="BS591" s="19"/>
      <c r="BT591" s="19"/>
      <c r="BU591" s="19"/>
      <c r="BV591" s="19"/>
      <c r="BW591" s="19"/>
      <c r="BX591" s="19"/>
      <c r="BY591" s="20"/>
      <c r="BZ591" s="11" t="s">
        <v>4453</v>
      </c>
      <c r="CA591" s="20"/>
      <c r="CB591" s="20"/>
      <c r="CC591" s="12">
        <v>11.4</v>
      </c>
      <c r="CD591" s="12">
        <v>47249.0</v>
      </c>
      <c r="CE591" s="11" t="s">
        <v>99</v>
      </c>
      <c r="CF591" s="11" t="s">
        <v>99</v>
      </c>
      <c r="CG591" s="11" t="s">
        <v>99</v>
      </c>
    </row>
    <row r="592">
      <c r="A592" s="5"/>
      <c r="B592" s="6"/>
      <c r="C592" s="7">
        <v>45765.0</v>
      </c>
      <c r="D592" s="8"/>
      <c r="E592" s="9" t="s">
        <v>84</v>
      </c>
      <c r="F592" s="9" t="s">
        <v>4454</v>
      </c>
      <c r="G592" s="9" t="s">
        <v>1228</v>
      </c>
      <c r="H592" s="9" t="s">
        <v>87</v>
      </c>
      <c r="I592" s="9" t="s">
        <v>4455</v>
      </c>
      <c r="J592" s="9" t="s">
        <v>4456</v>
      </c>
      <c r="K592" s="9" t="s">
        <v>90</v>
      </c>
      <c r="L592" s="10">
        <v>77357.0</v>
      </c>
      <c r="M592" s="11" t="s">
        <v>91</v>
      </c>
      <c r="N592" s="11" t="s">
        <v>92</v>
      </c>
      <c r="O592" s="11" t="s">
        <v>4457</v>
      </c>
      <c r="P592" s="11" t="s">
        <v>359</v>
      </c>
      <c r="Q592" s="11" t="s">
        <v>90</v>
      </c>
      <c r="R592" s="12">
        <v>77493.0</v>
      </c>
      <c r="S592" s="13">
        <v>45764.0</v>
      </c>
      <c r="T592" s="9" t="s">
        <v>4458</v>
      </c>
      <c r="U592" s="14">
        <v>45811.0</v>
      </c>
      <c r="V592" s="15"/>
      <c r="W592" s="15"/>
      <c r="X592" s="15"/>
      <c r="Y592" s="15"/>
      <c r="Z592" s="16"/>
      <c r="AA592" s="15"/>
      <c r="AB592" s="11" t="s">
        <v>99</v>
      </c>
      <c r="AC592" s="12">
        <v>100.0</v>
      </c>
      <c r="AD592" s="11" t="s">
        <v>94</v>
      </c>
      <c r="AE592" s="18">
        <v>9.032418309E9</v>
      </c>
      <c r="AF592" s="11" t="s">
        <v>4459</v>
      </c>
      <c r="AG592" s="11" t="s">
        <v>92</v>
      </c>
      <c r="AH592" s="12">
        <v>95.0</v>
      </c>
      <c r="AI592" s="11" t="s">
        <v>94</v>
      </c>
      <c r="AJ592" s="18">
        <v>9.034349702E9</v>
      </c>
      <c r="AK592" s="11" t="s">
        <v>4460</v>
      </c>
      <c r="AL592" s="11" t="s">
        <v>99</v>
      </c>
      <c r="AM592" s="12">
        <v>90.0</v>
      </c>
      <c r="AN592" s="11" t="s">
        <v>96</v>
      </c>
      <c r="AO592" s="12">
        <v>9.038849027E9</v>
      </c>
      <c r="AP592" s="11" t="s">
        <v>245</v>
      </c>
      <c r="AQ592" s="11" t="s">
        <v>99</v>
      </c>
      <c r="AR592" s="12">
        <v>85.0</v>
      </c>
      <c r="AS592" s="11" t="s">
        <v>96</v>
      </c>
      <c r="AT592" s="12">
        <v>9.038842587E9</v>
      </c>
      <c r="AU592" s="11" t="s">
        <v>245</v>
      </c>
      <c r="AV592" s="11" t="s">
        <v>99</v>
      </c>
      <c r="AW592" s="12">
        <v>80.0</v>
      </c>
      <c r="AX592" s="11" t="s">
        <v>96</v>
      </c>
      <c r="AY592" s="12">
        <v>9.035726349E9</v>
      </c>
      <c r="AZ592" s="11" t="s">
        <v>141</v>
      </c>
      <c r="BB592" s="19"/>
      <c r="BC592" s="19"/>
      <c r="BD592" s="19"/>
      <c r="BE592" s="19"/>
      <c r="BF592" s="19"/>
      <c r="BG592" s="19"/>
      <c r="BH592" s="19"/>
      <c r="BI592" s="19"/>
      <c r="BJ592" s="19"/>
      <c r="BK592" s="19"/>
      <c r="BL592" s="19"/>
      <c r="BM592" s="19"/>
      <c r="BN592" s="19"/>
      <c r="BO592" s="19"/>
      <c r="BP592" s="19"/>
      <c r="BQ592" s="19"/>
      <c r="BR592" s="19"/>
      <c r="BS592" s="19"/>
      <c r="BT592" s="19"/>
      <c r="BU592" s="19"/>
      <c r="BV592" s="19"/>
      <c r="BW592" s="19"/>
      <c r="BX592" s="19"/>
      <c r="BY592" s="20"/>
      <c r="BZ592" s="11" t="s">
        <v>4461</v>
      </c>
      <c r="CA592" s="11" t="s">
        <v>4462</v>
      </c>
      <c r="CB592" s="11" t="s">
        <v>4463</v>
      </c>
      <c r="CC592" s="12">
        <v>-2.6</v>
      </c>
      <c r="CD592" s="12">
        <v>-7713.0</v>
      </c>
      <c r="CE592" s="11" t="s">
        <v>92</v>
      </c>
      <c r="CF592" s="11" t="s">
        <v>99</v>
      </c>
      <c r="CG592" s="11" t="s">
        <v>99</v>
      </c>
    </row>
    <row r="593">
      <c r="A593" s="5"/>
      <c r="B593" s="6"/>
      <c r="C593" s="7">
        <v>45765.0</v>
      </c>
      <c r="D593" s="8"/>
      <c r="E593" s="9" t="s">
        <v>84</v>
      </c>
      <c r="F593" s="75" t="s">
        <v>2363</v>
      </c>
      <c r="G593" s="9" t="s">
        <v>4464</v>
      </c>
      <c r="H593" s="9" t="s">
        <v>87</v>
      </c>
      <c r="I593" s="9" t="s">
        <v>4465</v>
      </c>
      <c r="J593" s="9" t="s">
        <v>89</v>
      </c>
      <c r="K593" s="9" t="s">
        <v>90</v>
      </c>
      <c r="L593" s="10">
        <v>77086.0</v>
      </c>
      <c r="M593" s="11" t="s">
        <v>91</v>
      </c>
      <c r="N593" s="11" t="s">
        <v>92</v>
      </c>
      <c r="O593" s="11" t="s">
        <v>4466</v>
      </c>
      <c r="P593" s="11" t="s">
        <v>89</v>
      </c>
      <c r="Q593" s="11" t="s">
        <v>90</v>
      </c>
      <c r="R593" s="12">
        <v>77065.0</v>
      </c>
      <c r="S593" s="13">
        <v>45764.0</v>
      </c>
      <c r="T593" s="9" t="s">
        <v>4467</v>
      </c>
      <c r="U593" s="14">
        <v>45811.0</v>
      </c>
      <c r="V593" s="15"/>
      <c r="W593" s="15"/>
      <c r="X593" s="15"/>
      <c r="Y593" s="15"/>
      <c r="Z593" s="16"/>
      <c r="AA593" s="15"/>
      <c r="AB593" s="11" t="s">
        <v>99</v>
      </c>
      <c r="AC593" s="12">
        <v>100.0</v>
      </c>
      <c r="AD593" s="11" t="s">
        <v>96</v>
      </c>
      <c r="AE593" s="18">
        <v>2.815868641E9</v>
      </c>
      <c r="AF593" s="11" t="s">
        <v>1078</v>
      </c>
      <c r="AG593" s="11" t="s">
        <v>99</v>
      </c>
      <c r="AH593" s="12">
        <v>95.0</v>
      </c>
      <c r="AI593" s="11" t="s">
        <v>96</v>
      </c>
      <c r="AJ593" s="12">
        <v>7.13893082E9</v>
      </c>
      <c r="AK593" s="20"/>
      <c r="AL593" s="11" t="s">
        <v>92</v>
      </c>
      <c r="AM593" s="12">
        <v>90.0</v>
      </c>
      <c r="AN593" s="11" t="s">
        <v>94</v>
      </c>
      <c r="AO593" s="12">
        <v>8.32250867E9</v>
      </c>
      <c r="AP593" s="11" t="s">
        <v>1507</v>
      </c>
      <c r="AQ593" s="11" t="s">
        <v>92</v>
      </c>
      <c r="AR593" s="12">
        <v>85.0</v>
      </c>
      <c r="AS593" s="11" t="s">
        <v>96</v>
      </c>
      <c r="AT593" s="12">
        <v>2.81893082E9</v>
      </c>
      <c r="AU593" s="20"/>
      <c r="AV593" s="20"/>
      <c r="AW593" s="20"/>
      <c r="AX593" s="20"/>
      <c r="AY593" s="20"/>
      <c r="AZ593" s="20"/>
      <c r="BA593" s="20"/>
      <c r="BB593" s="19"/>
      <c r="BC593" s="19"/>
      <c r="BD593" s="19"/>
      <c r="BE593" s="19"/>
      <c r="BF593" s="19"/>
      <c r="BG593" s="19"/>
      <c r="BH593" s="19"/>
      <c r="BI593" s="19"/>
      <c r="BJ593" s="19"/>
      <c r="BK593" s="19"/>
      <c r="BL593" s="19"/>
      <c r="BM593" s="19"/>
      <c r="BN593" s="19"/>
      <c r="BO593" s="19"/>
      <c r="BP593" s="19"/>
      <c r="BQ593" s="19"/>
      <c r="BR593" s="19"/>
      <c r="BS593" s="19"/>
      <c r="BT593" s="19"/>
      <c r="BU593" s="19"/>
      <c r="BV593" s="19"/>
      <c r="BW593" s="19"/>
      <c r="BX593" s="19"/>
      <c r="BY593" s="20"/>
      <c r="BZ593" s="66" t="s">
        <v>4468</v>
      </c>
      <c r="CA593" s="11" t="s">
        <v>4469</v>
      </c>
      <c r="CB593" s="20"/>
      <c r="CC593" s="12">
        <v>44.4</v>
      </c>
      <c r="CD593" s="12">
        <v>143621.0</v>
      </c>
      <c r="CE593" s="11" t="s">
        <v>92</v>
      </c>
      <c r="CF593" s="11" t="s">
        <v>99</v>
      </c>
      <c r="CG593" s="11" t="s">
        <v>99</v>
      </c>
    </row>
    <row r="594">
      <c r="A594" s="5"/>
      <c r="B594" s="6"/>
      <c r="C594" s="7">
        <v>45765.0</v>
      </c>
      <c r="D594" s="8"/>
      <c r="E594" s="9" t="s">
        <v>84</v>
      </c>
      <c r="F594" s="9" t="s">
        <v>1737</v>
      </c>
      <c r="G594" s="9" t="s">
        <v>4470</v>
      </c>
      <c r="H594" s="9" t="s">
        <v>87</v>
      </c>
      <c r="I594" s="21" t="s">
        <v>4471</v>
      </c>
      <c r="J594" s="9" t="s">
        <v>89</v>
      </c>
      <c r="K594" s="9" t="s">
        <v>90</v>
      </c>
      <c r="L594" s="10">
        <v>77088.0</v>
      </c>
      <c r="M594" s="11" t="s">
        <v>91</v>
      </c>
      <c r="N594" s="11" t="s">
        <v>92</v>
      </c>
      <c r="O594" s="11" t="s">
        <v>4471</v>
      </c>
      <c r="P594" s="11" t="s">
        <v>89</v>
      </c>
      <c r="Q594" s="11" t="s">
        <v>90</v>
      </c>
      <c r="R594" s="12">
        <v>77088.0</v>
      </c>
      <c r="S594" s="13">
        <v>45764.0</v>
      </c>
      <c r="T594" s="9" t="s">
        <v>4472</v>
      </c>
      <c r="U594" s="14">
        <v>45811.0</v>
      </c>
      <c r="V594" s="15"/>
      <c r="W594" s="15"/>
      <c r="X594" s="15"/>
      <c r="Y594" s="15"/>
      <c r="Z594" s="16"/>
      <c r="AA594" s="15"/>
      <c r="AB594" s="11" t="s">
        <v>99</v>
      </c>
      <c r="AC594" s="12">
        <v>100.0</v>
      </c>
      <c r="AD594" s="11" t="s">
        <v>94</v>
      </c>
      <c r="AE594" s="18">
        <v>8.322746855E9</v>
      </c>
      <c r="AF594" s="11" t="s">
        <v>4473</v>
      </c>
      <c r="AG594" s="11" t="s">
        <v>99</v>
      </c>
      <c r="AH594" s="12">
        <v>95.0</v>
      </c>
      <c r="AI594" s="11" t="s">
        <v>96</v>
      </c>
      <c r="AJ594" s="12">
        <v>2.818203651E9</v>
      </c>
      <c r="AK594" s="11" t="s">
        <v>217</v>
      </c>
      <c r="AL594" s="11" t="s">
        <v>99</v>
      </c>
      <c r="AM594" s="12">
        <v>90.0</v>
      </c>
      <c r="AN594" s="11" t="s">
        <v>94</v>
      </c>
      <c r="AO594" s="12">
        <v>8.322083892E9</v>
      </c>
      <c r="AP594" s="11" t="s">
        <v>132</v>
      </c>
      <c r="AQ594" s="11" t="s">
        <v>99</v>
      </c>
      <c r="AR594" s="12">
        <v>85.0</v>
      </c>
      <c r="AS594" s="11" t="s">
        <v>94</v>
      </c>
      <c r="AT594" s="12">
        <v>8.322310814E9</v>
      </c>
      <c r="AU594" s="20"/>
      <c r="AV594" s="11" t="s">
        <v>92</v>
      </c>
      <c r="AW594" s="12">
        <v>80.0</v>
      </c>
      <c r="AX594" s="11" t="s">
        <v>96</v>
      </c>
      <c r="AY594" s="12">
        <v>2.819703072E9</v>
      </c>
      <c r="AZ594" s="11" t="s">
        <v>412</v>
      </c>
      <c r="BB594" s="19"/>
      <c r="BC594" s="19"/>
      <c r="BD594" s="19"/>
      <c r="BE594" s="19"/>
      <c r="BF594" s="19"/>
      <c r="BG594" s="19"/>
      <c r="BH594" s="19"/>
      <c r="BI594" s="19"/>
      <c r="BJ594" s="19"/>
      <c r="BK594" s="19"/>
      <c r="BL594" s="19"/>
      <c r="BM594" s="19"/>
      <c r="BN594" s="19"/>
      <c r="BO594" s="19"/>
      <c r="BP594" s="19"/>
      <c r="BQ594" s="19"/>
      <c r="BR594" s="19"/>
      <c r="BS594" s="19"/>
      <c r="BT594" s="19"/>
      <c r="BU594" s="19"/>
      <c r="BV594" s="19"/>
      <c r="BW594" s="19"/>
      <c r="BX594" s="19"/>
      <c r="BY594" s="20"/>
      <c r="BZ594" s="11" t="s">
        <v>4474</v>
      </c>
      <c r="CA594" s="11" t="s">
        <v>4475</v>
      </c>
      <c r="CB594" s="11" t="s">
        <v>4476</v>
      </c>
      <c r="CC594" s="12">
        <v>71.1</v>
      </c>
      <c r="CD594" s="12">
        <v>141096.0</v>
      </c>
      <c r="CE594" s="11" t="s">
        <v>99</v>
      </c>
      <c r="CF594" s="11" t="s">
        <v>99</v>
      </c>
      <c r="CG594" s="11" t="s">
        <v>99</v>
      </c>
    </row>
    <row r="595">
      <c r="A595" s="5"/>
      <c r="B595" s="6"/>
      <c r="C595" s="7">
        <v>45765.0</v>
      </c>
      <c r="D595" s="8"/>
      <c r="E595" s="9" t="s">
        <v>84</v>
      </c>
      <c r="F595" s="9" t="s">
        <v>4477</v>
      </c>
      <c r="G595" s="9" t="s">
        <v>4478</v>
      </c>
      <c r="H595" s="9" t="s">
        <v>87</v>
      </c>
      <c r="I595" s="21" t="s">
        <v>4479</v>
      </c>
      <c r="J595" s="9" t="s">
        <v>89</v>
      </c>
      <c r="K595" s="9" t="s">
        <v>90</v>
      </c>
      <c r="L595" s="10">
        <v>77033.0</v>
      </c>
      <c r="M595" s="11" t="s">
        <v>91</v>
      </c>
      <c r="N595" s="11" t="s">
        <v>92</v>
      </c>
      <c r="O595" s="11" t="s">
        <v>4479</v>
      </c>
      <c r="P595" s="11" t="s">
        <v>89</v>
      </c>
      <c r="Q595" s="11" t="s">
        <v>90</v>
      </c>
      <c r="R595" s="12">
        <v>77033.0</v>
      </c>
      <c r="S595" s="13">
        <v>45764.0</v>
      </c>
      <c r="T595" s="9" t="s">
        <v>4480</v>
      </c>
      <c r="U595" s="14">
        <v>45811.0</v>
      </c>
      <c r="V595" s="15"/>
      <c r="W595" s="15"/>
      <c r="X595" s="15"/>
      <c r="Y595" s="15"/>
      <c r="Z595" s="16"/>
      <c r="AA595" s="15"/>
      <c r="AB595" s="11" t="s">
        <v>92</v>
      </c>
      <c r="AC595" s="12">
        <v>100.0</v>
      </c>
      <c r="AD595" s="11" t="s">
        <v>96</v>
      </c>
      <c r="AE595" s="18">
        <v>7.137317968E9</v>
      </c>
      <c r="AF595" s="11" t="s">
        <v>278</v>
      </c>
      <c r="AG595" s="11" t="s">
        <v>92</v>
      </c>
      <c r="AH595" s="12">
        <v>95.0</v>
      </c>
      <c r="AI595" s="11" t="s">
        <v>94</v>
      </c>
      <c r="AJ595" s="12">
        <v>8.327314419E9</v>
      </c>
      <c r="AK595" s="11" t="s">
        <v>4481</v>
      </c>
      <c r="AL595" s="11" t="s">
        <v>92</v>
      </c>
      <c r="AM595" s="12">
        <v>90.0</v>
      </c>
      <c r="AN595" s="11" t="s">
        <v>96</v>
      </c>
      <c r="AO595" s="12">
        <v>7.134850568E9</v>
      </c>
      <c r="AP595" s="11" t="s">
        <v>563</v>
      </c>
      <c r="AQ595" s="11" t="s">
        <v>99</v>
      </c>
      <c r="AR595" s="12">
        <v>85.0</v>
      </c>
      <c r="AS595" s="11" t="s">
        <v>96</v>
      </c>
      <c r="AT595" s="12">
        <v>8.324134951E9</v>
      </c>
      <c r="AU595" s="11" t="s">
        <v>1177</v>
      </c>
      <c r="AW595" s="20"/>
      <c r="AX595" s="20"/>
      <c r="AY595" s="20"/>
      <c r="AZ595" s="20"/>
      <c r="BA595" s="20"/>
      <c r="BB595" s="19"/>
      <c r="BC595" s="19"/>
      <c r="BD595" s="19"/>
      <c r="BE595" s="19"/>
      <c r="BF595" s="19"/>
      <c r="BG595" s="19"/>
      <c r="BH595" s="19"/>
      <c r="BI595" s="19"/>
      <c r="BJ595" s="19"/>
      <c r="BK595" s="19"/>
      <c r="BL595" s="19"/>
      <c r="BM595" s="19"/>
      <c r="BN595" s="19"/>
      <c r="BO595" s="19"/>
      <c r="BP595" s="19"/>
      <c r="BQ595" s="19"/>
      <c r="BR595" s="19"/>
      <c r="BS595" s="19"/>
      <c r="BT595" s="19"/>
      <c r="BU595" s="19"/>
      <c r="BV595" s="19"/>
      <c r="BW595" s="19"/>
      <c r="BX595" s="19"/>
      <c r="BY595" s="20"/>
      <c r="BZ595" s="11" t="s">
        <v>4482</v>
      </c>
      <c r="CA595" s="11" t="s">
        <v>4483</v>
      </c>
      <c r="CB595" s="11" t="s">
        <v>4484</v>
      </c>
      <c r="CC595" s="12">
        <v>79.8</v>
      </c>
      <c r="CD595" s="12">
        <v>131442.0</v>
      </c>
      <c r="CE595" s="11" t="s">
        <v>99</v>
      </c>
      <c r="CF595" s="11" t="s">
        <v>99</v>
      </c>
      <c r="CG595" s="11" t="s">
        <v>99</v>
      </c>
    </row>
    <row r="596">
      <c r="A596" s="5"/>
      <c r="B596" s="24" t="s">
        <v>145</v>
      </c>
      <c r="C596" s="7">
        <v>45765.0</v>
      </c>
      <c r="D596" s="8" t="s">
        <v>4485</v>
      </c>
      <c r="E596" s="9" t="s">
        <v>84</v>
      </c>
      <c r="F596" s="9" t="s">
        <v>4486</v>
      </c>
      <c r="G596" s="9" t="s">
        <v>4487</v>
      </c>
      <c r="H596" s="9" t="s">
        <v>87</v>
      </c>
      <c r="I596" s="21" t="s">
        <v>4488</v>
      </c>
      <c r="J596" s="21" t="s">
        <v>359</v>
      </c>
      <c r="K596" s="9" t="s">
        <v>90</v>
      </c>
      <c r="L596" s="10">
        <v>77493.0</v>
      </c>
      <c r="M596" s="11" t="s">
        <v>91</v>
      </c>
      <c r="N596" s="11" t="s">
        <v>92</v>
      </c>
      <c r="O596" s="11" t="s">
        <v>4488</v>
      </c>
      <c r="P596" s="11" t="s">
        <v>359</v>
      </c>
      <c r="Q596" s="11" t="s">
        <v>90</v>
      </c>
      <c r="R596" s="12">
        <v>77493.0</v>
      </c>
      <c r="S596" s="13">
        <v>45764.0</v>
      </c>
      <c r="T596" s="9" t="s">
        <v>4489</v>
      </c>
      <c r="U596" s="14">
        <v>45811.0</v>
      </c>
      <c r="V596" s="15"/>
      <c r="W596" s="15"/>
      <c r="X596" s="15"/>
      <c r="Y596" s="15"/>
      <c r="Z596" s="16"/>
      <c r="AA596" s="15"/>
      <c r="AB596" s="11" t="s">
        <v>92</v>
      </c>
      <c r="AC596" s="12">
        <v>100.0</v>
      </c>
      <c r="AD596" s="11" t="s">
        <v>94</v>
      </c>
      <c r="AE596" s="23">
        <v>2.816306395E9</v>
      </c>
      <c r="AF596" s="11" t="s">
        <v>553</v>
      </c>
      <c r="AG596" s="11" t="s">
        <v>92</v>
      </c>
      <c r="AH596" s="12">
        <v>95.0</v>
      </c>
      <c r="AI596" s="11" t="s">
        <v>96</v>
      </c>
      <c r="AJ596" s="12">
        <v>8.324370145E9</v>
      </c>
      <c r="AK596" s="11" t="s">
        <v>141</v>
      </c>
      <c r="AL596" s="11" t="s">
        <v>92</v>
      </c>
      <c r="AM596" s="12">
        <v>90.0</v>
      </c>
      <c r="AN596" s="11" t="s">
        <v>96</v>
      </c>
      <c r="AO596" s="12">
        <v>2.814933975E9</v>
      </c>
      <c r="AP596" s="11" t="s">
        <v>278</v>
      </c>
      <c r="AQ596" s="11" t="s">
        <v>99</v>
      </c>
      <c r="AR596" s="12">
        <v>85.0</v>
      </c>
      <c r="AS596" s="11" t="s">
        <v>94</v>
      </c>
      <c r="AT596" s="12">
        <v>7.135307628E9</v>
      </c>
      <c r="AU596" s="11" t="s">
        <v>3283</v>
      </c>
      <c r="AV596" s="11" t="s">
        <v>92</v>
      </c>
      <c r="AW596" s="12">
        <v>80.0</v>
      </c>
      <c r="AX596" s="11" t="s">
        <v>96</v>
      </c>
      <c r="AY596" s="12">
        <v>2.815307628E9</v>
      </c>
      <c r="AZ596" s="11" t="s">
        <v>438</v>
      </c>
      <c r="BB596" s="19"/>
      <c r="BC596" s="19"/>
      <c r="BD596" s="19"/>
      <c r="BE596" s="19"/>
      <c r="BF596" s="19"/>
      <c r="BG596" s="19"/>
      <c r="BH596" s="19"/>
      <c r="BI596" s="19"/>
      <c r="BJ596" s="19"/>
      <c r="BK596" s="19"/>
      <c r="BL596" s="19"/>
      <c r="BM596" s="19"/>
      <c r="BN596" s="19"/>
      <c r="BO596" s="19"/>
      <c r="BP596" s="19"/>
      <c r="BQ596" s="19"/>
      <c r="BR596" s="19"/>
      <c r="BS596" s="19"/>
      <c r="BT596" s="19"/>
      <c r="BU596" s="19"/>
      <c r="BV596" s="19"/>
      <c r="BW596" s="19"/>
      <c r="BX596" s="19"/>
      <c r="BY596" s="20"/>
      <c r="BZ596" s="11" t="s">
        <v>4490</v>
      </c>
      <c r="CA596" s="11" t="s">
        <v>4491</v>
      </c>
      <c r="CB596" s="11" t="s">
        <v>4492</v>
      </c>
      <c r="CC596" s="12">
        <v>70.2</v>
      </c>
      <c r="CD596" s="12">
        <v>256280.0</v>
      </c>
      <c r="CE596" s="11" t="s">
        <v>99</v>
      </c>
      <c r="CF596" s="11" t="s">
        <v>99</v>
      </c>
      <c r="CG596" s="11" t="s">
        <v>99</v>
      </c>
    </row>
    <row r="597">
      <c r="A597" s="5"/>
      <c r="B597" s="24" t="s">
        <v>145</v>
      </c>
      <c r="C597" s="7">
        <v>45765.0</v>
      </c>
      <c r="D597" s="8" t="s">
        <v>4493</v>
      </c>
      <c r="E597" s="9" t="s">
        <v>84</v>
      </c>
      <c r="F597" s="9" t="s">
        <v>4494</v>
      </c>
      <c r="G597" s="9" t="s">
        <v>890</v>
      </c>
      <c r="H597" s="9" t="s">
        <v>87</v>
      </c>
      <c r="I597" s="21" t="s">
        <v>4495</v>
      </c>
      <c r="J597" s="9" t="s">
        <v>89</v>
      </c>
      <c r="K597" s="9" t="s">
        <v>90</v>
      </c>
      <c r="L597" s="10">
        <v>77009.0</v>
      </c>
      <c r="M597" s="11" t="s">
        <v>91</v>
      </c>
      <c r="N597" s="11" t="s">
        <v>92</v>
      </c>
      <c r="O597" s="11" t="s">
        <v>4496</v>
      </c>
      <c r="P597" s="11" t="s">
        <v>89</v>
      </c>
      <c r="Q597" s="11" t="s">
        <v>90</v>
      </c>
      <c r="R597" s="12">
        <v>77249.0</v>
      </c>
      <c r="S597" s="13">
        <v>45764.0</v>
      </c>
      <c r="T597" s="9" t="s">
        <v>4497</v>
      </c>
      <c r="U597" s="14">
        <v>45811.0</v>
      </c>
      <c r="V597" s="15"/>
      <c r="W597" s="15"/>
      <c r="X597" s="15"/>
      <c r="Y597" s="15"/>
      <c r="Z597" s="16"/>
      <c r="AA597" s="15"/>
      <c r="AB597" s="11" t="s">
        <v>99</v>
      </c>
      <c r="AC597" s="12">
        <v>100.0</v>
      </c>
      <c r="AD597" s="11" t="s">
        <v>94</v>
      </c>
      <c r="AE597" s="23">
        <v>7.134292839E9</v>
      </c>
      <c r="AF597" s="11" t="s">
        <v>4498</v>
      </c>
      <c r="AG597" s="11" t="s">
        <v>99</v>
      </c>
      <c r="AH597" s="12">
        <v>95.0</v>
      </c>
      <c r="AI597" s="11" t="s">
        <v>96</v>
      </c>
      <c r="AJ597" s="12">
        <v>2.814432692E9</v>
      </c>
      <c r="AK597" s="11" t="s">
        <v>165</v>
      </c>
      <c r="AL597" s="11" t="s">
        <v>99</v>
      </c>
      <c r="AM597" s="12">
        <v>90.0</v>
      </c>
      <c r="AN597" s="11" t="s">
        <v>94</v>
      </c>
      <c r="AO597" s="12">
        <v>7.133303306E9</v>
      </c>
      <c r="AP597" s="20"/>
      <c r="AQ597" s="11" t="s">
        <v>92</v>
      </c>
      <c r="AR597" s="12">
        <v>85.0</v>
      </c>
      <c r="AS597" s="11" t="s">
        <v>96</v>
      </c>
      <c r="AT597" s="12">
        <v>2.81888401E9</v>
      </c>
      <c r="AU597" s="11" t="s">
        <v>931</v>
      </c>
      <c r="AW597" s="20"/>
      <c r="AX597" s="20"/>
      <c r="AY597" s="20"/>
      <c r="AZ597" s="20"/>
      <c r="BA597" s="20"/>
      <c r="BB597" s="19"/>
      <c r="BC597" s="19"/>
      <c r="BD597" s="19"/>
      <c r="BE597" s="19"/>
      <c r="BF597" s="19"/>
      <c r="BG597" s="19"/>
      <c r="BH597" s="19"/>
      <c r="BI597" s="19"/>
      <c r="BJ597" s="19"/>
      <c r="BK597" s="19"/>
      <c r="BL597" s="19"/>
      <c r="BM597" s="19"/>
      <c r="BN597" s="19"/>
      <c r="BO597" s="19"/>
      <c r="BP597" s="19"/>
      <c r="BQ597" s="19"/>
      <c r="BR597" s="19"/>
      <c r="BS597" s="19"/>
      <c r="BT597" s="19"/>
      <c r="BU597" s="19"/>
      <c r="BV597" s="19"/>
      <c r="BW597" s="19"/>
      <c r="BX597" s="19"/>
      <c r="BY597" s="20"/>
      <c r="BZ597" s="11" t="s">
        <v>4499</v>
      </c>
      <c r="CA597" s="11" t="s">
        <v>4500</v>
      </c>
      <c r="CB597" s="11" t="s">
        <v>4501</v>
      </c>
      <c r="CC597" s="12">
        <v>84.5</v>
      </c>
      <c r="CD597" s="12">
        <v>377300.0</v>
      </c>
      <c r="CE597" s="11" t="s">
        <v>92</v>
      </c>
      <c r="CF597" s="11" t="s">
        <v>99</v>
      </c>
      <c r="CG597" s="11" t="s">
        <v>99</v>
      </c>
    </row>
    <row r="598">
      <c r="A598" s="5"/>
      <c r="B598" s="24" t="s">
        <v>145</v>
      </c>
      <c r="C598" s="7">
        <v>45765.0</v>
      </c>
      <c r="D598" s="8" t="s">
        <v>4502</v>
      </c>
      <c r="E598" s="9" t="s">
        <v>84</v>
      </c>
      <c r="F598" s="9" t="s">
        <v>719</v>
      </c>
      <c r="G598" s="9" t="s">
        <v>4503</v>
      </c>
      <c r="H598" s="9" t="s">
        <v>87</v>
      </c>
      <c r="I598" s="21" t="s">
        <v>4504</v>
      </c>
      <c r="J598" s="9" t="s">
        <v>89</v>
      </c>
      <c r="K598" s="9" t="s">
        <v>90</v>
      </c>
      <c r="L598" s="10">
        <v>77037.0</v>
      </c>
      <c r="M598" s="11" t="s">
        <v>91</v>
      </c>
      <c r="N598" s="11" t="s">
        <v>92</v>
      </c>
      <c r="O598" s="11" t="s">
        <v>4505</v>
      </c>
      <c r="P598" s="11" t="s">
        <v>89</v>
      </c>
      <c r="Q598" s="11" t="s">
        <v>90</v>
      </c>
      <c r="R598" s="12">
        <v>77037.0</v>
      </c>
      <c r="S598" s="13">
        <v>45764.0</v>
      </c>
      <c r="T598" s="9" t="s">
        <v>4506</v>
      </c>
      <c r="U598" s="14">
        <v>45811.0</v>
      </c>
      <c r="V598" s="15"/>
      <c r="W598" s="15"/>
      <c r="X598" s="15"/>
      <c r="Y598" s="15"/>
      <c r="Z598" s="16"/>
      <c r="AA598" s="15"/>
      <c r="AB598" s="11" t="s">
        <v>99</v>
      </c>
      <c r="AC598" s="12">
        <v>100.0</v>
      </c>
      <c r="AD598" s="11" t="s">
        <v>94</v>
      </c>
      <c r="AE598" s="23">
        <v>7.1396292E9</v>
      </c>
      <c r="AF598" s="11" t="s">
        <v>4507</v>
      </c>
      <c r="AG598" s="11" t="s">
        <v>99</v>
      </c>
      <c r="AH598" s="12">
        <v>95.0</v>
      </c>
      <c r="AI598" s="11" t="s">
        <v>94</v>
      </c>
      <c r="AJ598" s="12">
        <v>7.1396292E9</v>
      </c>
      <c r="AK598" s="11" t="s">
        <v>4508</v>
      </c>
      <c r="AM598" s="20"/>
      <c r="AN598" s="20"/>
      <c r="AO598" s="20"/>
      <c r="AP598" s="20"/>
      <c r="AQ598" s="20"/>
      <c r="AR598" s="20"/>
      <c r="AS598" s="20"/>
      <c r="AT598" s="20"/>
      <c r="AU598" s="20"/>
      <c r="AV598" s="20"/>
      <c r="AW598" s="20"/>
      <c r="AX598" s="20"/>
      <c r="AY598" s="20"/>
      <c r="AZ598" s="20"/>
      <c r="BA598" s="20"/>
      <c r="BB598" s="19"/>
      <c r="BC598" s="19"/>
      <c r="BD598" s="19"/>
      <c r="BE598" s="19"/>
      <c r="BF598" s="19"/>
      <c r="BG598" s="19"/>
      <c r="BH598" s="19"/>
      <c r="BI598" s="19"/>
      <c r="BJ598" s="19"/>
      <c r="BK598" s="19"/>
      <c r="BL598" s="19"/>
      <c r="BM598" s="19"/>
      <c r="BN598" s="19"/>
      <c r="BO598" s="19"/>
      <c r="BP598" s="19"/>
      <c r="BQ598" s="19"/>
      <c r="BR598" s="19"/>
      <c r="BS598" s="19"/>
      <c r="BT598" s="19"/>
      <c r="BU598" s="19"/>
      <c r="BV598" s="19"/>
      <c r="BW598" s="19"/>
      <c r="BX598" s="19"/>
      <c r="BY598" s="20"/>
      <c r="BZ598" s="20"/>
      <c r="CA598" s="20"/>
      <c r="CB598" s="20"/>
      <c r="CC598" s="12">
        <v>78.3</v>
      </c>
      <c r="CD598" s="12">
        <v>440750.0</v>
      </c>
      <c r="CE598" s="11" t="s">
        <v>92</v>
      </c>
      <c r="CF598" s="11" t="s">
        <v>99</v>
      </c>
      <c r="CG598" s="11" t="s">
        <v>99</v>
      </c>
    </row>
    <row r="599">
      <c r="A599" s="5"/>
      <c r="B599" s="24" t="s">
        <v>145</v>
      </c>
      <c r="C599" s="7">
        <v>45765.0</v>
      </c>
      <c r="D599" s="8" t="s">
        <v>4509</v>
      </c>
      <c r="E599" s="9" t="s">
        <v>84</v>
      </c>
      <c r="F599" s="9" t="s">
        <v>4510</v>
      </c>
      <c r="G599" s="9" t="s">
        <v>3796</v>
      </c>
      <c r="H599" s="9" t="s">
        <v>87</v>
      </c>
      <c r="I599" s="21" t="s">
        <v>4511</v>
      </c>
      <c r="J599" s="9" t="s">
        <v>89</v>
      </c>
      <c r="K599" s="9" t="s">
        <v>90</v>
      </c>
      <c r="L599" s="10">
        <v>77095.0</v>
      </c>
      <c r="M599" s="11" t="s">
        <v>91</v>
      </c>
      <c r="N599" s="11" t="s">
        <v>92</v>
      </c>
      <c r="O599" s="11" t="s">
        <v>4511</v>
      </c>
      <c r="P599" s="11" t="s">
        <v>89</v>
      </c>
      <c r="Q599" s="11" t="s">
        <v>90</v>
      </c>
      <c r="R599" s="12">
        <v>77095.0</v>
      </c>
      <c r="S599" s="13">
        <v>45764.0</v>
      </c>
      <c r="T599" s="9" t="s">
        <v>4512</v>
      </c>
      <c r="U599" s="14">
        <v>45811.0</v>
      </c>
      <c r="V599" s="15"/>
      <c r="W599" s="15"/>
      <c r="X599" s="15"/>
      <c r="Y599" s="15"/>
      <c r="Z599" s="16"/>
      <c r="AA599" s="15"/>
      <c r="AB599" s="11" t="s">
        <v>99</v>
      </c>
      <c r="AC599" s="12">
        <v>100.0</v>
      </c>
      <c r="AD599" s="11" t="s">
        <v>94</v>
      </c>
      <c r="AE599" s="23">
        <v>2.818572041E9</v>
      </c>
      <c r="AF599" s="11" t="s">
        <v>4513</v>
      </c>
      <c r="AG599" s="11" t="s">
        <v>99</v>
      </c>
      <c r="AH599" s="12">
        <v>95.0</v>
      </c>
      <c r="AI599" s="11" t="s">
        <v>96</v>
      </c>
      <c r="AJ599" s="12">
        <v>2.812562506E9</v>
      </c>
      <c r="AK599" s="11" t="s">
        <v>4514</v>
      </c>
      <c r="AL599" s="11" t="s">
        <v>99</v>
      </c>
      <c r="AM599" s="12">
        <v>90.0</v>
      </c>
      <c r="AN599" s="11" t="s">
        <v>96</v>
      </c>
      <c r="AO599" s="12">
        <v>7.134621569E9</v>
      </c>
      <c r="AP599" s="11" t="s">
        <v>199</v>
      </c>
      <c r="AQ599" s="11" t="s">
        <v>99</v>
      </c>
      <c r="AR599" s="12">
        <v>85.0</v>
      </c>
      <c r="AS599" s="11" t="s">
        <v>94</v>
      </c>
      <c r="AT599" s="12">
        <v>2.818859803E9</v>
      </c>
      <c r="AU599" s="20"/>
      <c r="AV599" s="11" t="s">
        <v>99</v>
      </c>
      <c r="AW599" s="12">
        <v>80.0</v>
      </c>
      <c r="AX599" s="11" t="s">
        <v>94</v>
      </c>
      <c r="AY599" s="12">
        <v>8.322138822E9</v>
      </c>
      <c r="AZ599" s="20"/>
      <c r="BA599" s="20"/>
      <c r="BB599" s="19"/>
      <c r="BC599" s="19"/>
      <c r="BD599" s="19"/>
      <c r="BE599" s="19"/>
      <c r="BF599" s="19"/>
      <c r="BG599" s="19"/>
      <c r="BH599" s="19"/>
      <c r="BI599" s="19"/>
      <c r="BJ599" s="19"/>
      <c r="BK599" s="19"/>
      <c r="BL599" s="19"/>
      <c r="BM599" s="19"/>
      <c r="BN599" s="19"/>
      <c r="BO599" s="19"/>
      <c r="BP599" s="19"/>
      <c r="BQ599" s="19"/>
      <c r="BR599" s="19"/>
      <c r="BS599" s="19"/>
      <c r="BT599" s="19"/>
      <c r="BU599" s="19"/>
      <c r="BV599" s="19"/>
      <c r="BW599" s="19"/>
      <c r="BX599" s="19"/>
      <c r="BY599" s="20"/>
      <c r="BZ599" s="66" t="s">
        <v>4515</v>
      </c>
      <c r="CA599" s="11" t="s">
        <v>4516</v>
      </c>
      <c r="CB599" s="11" t="s">
        <v>4517</v>
      </c>
      <c r="CC599" s="12">
        <v>81.3</v>
      </c>
      <c r="CD599" s="12">
        <v>243288.0</v>
      </c>
      <c r="CE599" s="11" t="s">
        <v>99</v>
      </c>
      <c r="CF599" s="11" t="s">
        <v>99</v>
      </c>
      <c r="CG599" s="11" t="s">
        <v>99</v>
      </c>
    </row>
    <row r="600">
      <c r="A600" s="5"/>
      <c r="B600" s="24" t="s">
        <v>145</v>
      </c>
      <c r="C600" s="7">
        <v>45765.0</v>
      </c>
      <c r="D600" s="8"/>
      <c r="E600" s="9" t="s">
        <v>84</v>
      </c>
      <c r="F600" s="9" t="s">
        <v>2904</v>
      </c>
      <c r="G600" s="9" t="s">
        <v>3399</v>
      </c>
      <c r="H600" s="9" t="s">
        <v>87</v>
      </c>
      <c r="I600" s="21" t="s">
        <v>4518</v>
      </c>
      <c r="J600" s="21" t="s">
        <v>1527</v>
      </c>
      <c r="K600" s="9" t="s">
        <v>90</v>
      </c>
      <c r="L600" s="10">
        <v>77339.0</v>
      </c>
      <c r="M600" s="11" t="s">
        <v>91</v>
      </c>
      <c r="N600" s="11" t="s">
        <v>92</v>
      </c>
      <c r="O600" s="11" t="s">
        <v>4518</v>
      </c>
      <c r="P600" s="11" t="s">
        <v>1527</v>
      </c>
      <c r="Q600" s="11" t="s">
        <v>90</v>
      </c>
      <c r="R600" s="12">
        <v>77339.0</v>
      </c>
      <c r="S600" s="13">
        <v>45764.0</v>
      </c>
      <c r="T600" s="9" t="s">
        <v>4519</v>
      </c>
      <c r="U600" s="14">
        <v>45811.0</v>
      </c>
      <c r="V600" s="15"/>
      <c r="W600" s="15"/>
      <c r="X600" s="15"/>
      <c r="Y600" s="15"/>
      <c r="Z600" s="16"/>
      <c r="AA600" s="15"/>
      <c r="AB600" s="11" t="s">
        <v>92</v>
      </c>
      <c r="AC600" s="12">
        <v>100.0</v>
      </c>
      <c r="AD600" s="11" t="s">
        <v>94</v>
      </c>
      <c r="AE600" s="18">
        <v>9.702152489E9</v>
      </c>
      <c r="AF600" s="11" t="s">
        <v>3053</v>
      </c>
      <c r="AG600" s="11" t="s">
        <v>99</v>
      </c>
      <c r="AH600" s="12">
        <v>95.0</v>
      </c>
      <c r="AI600" s="11" t="s">
        <v>96</v>
      </c>
      <c r="AJ600" s="17">
        <v>9.706866065E9</v>
      </c>
      <c r="AK600" s="11" t="s">
        <v>535</v>
      </c>
      <c r="AL600" s="11" t="s">
        <v>92</v>
      </c>
      <c r="AM600" s="12">
        <v>90.0</v>
      </c>
      <c r="AN600" s="11" t="s">
        <v>94</v>
      </c>
      <c r="AO600" s="17">
        <v>9.702317222E9</v>
      </c>
      <c r="AP600" s="11" t="s">
        <v>289</v>
      </c>
      <c r="AR600" s="20"/>
      <c r="AS600" s="20"/>
      <c r="AT600" s="20"/>
      <c r="AU600" s="20"/>
      <c r="AV600" s="20"/>
      <c r="AW600" s="20"/>
      <c r="AX600" s="20"/>
      <c r="AY600" s="20"/>
      <c r="AZ600" s="20"/>
      <c r="BA600" s="20"/>
      <c r="BB600" s="19"/>
      <c r="BC600" s="19"/>
      <c r="BD600" s="19"/>
      <c r="BE600" s="19"/>
      <c r="BF600" s="19"/>
      <c r="BG600" s="19"/>
      <c r="BH600" s="19"/>
      <c r="BI600" s="19"/>
      <c r="BJ600" s="19"/>
      <c r="BK600" s="19"/>
      <c r="BL600" s="19"/>
      <c r="BM600" s="19"/>
      <c r="BN600" s="19"/>
      <c r="BO600" s="19"/>
      <c r="BP600" s="19"/>
      <c r="BQ600" s="19"/>
      <c r="BR600" s="19"/>
      <c r="BS600" s="19"/>
      <c r="BT600" s="19"/>
      <c r="BU600" s="19"/>
      <c r="BV600" s="19"/>
      <c r="BW600" s="19"/>
      <c r="BX600" s="19"/>
      <c r="BY600" s="20"/>
      <c r="BZ600" s="20"/>
      <c r="CA600" s="20"/>
      <c r="CB600" s="20"/>
      <c r="CC600" s="12">
        <v>52.7</v>
      </c>
      <c r="CD600" s="12">
        <v>170498.0</v>
      </c>
      <c r="CE600" s="11" t="s">
        <v>99</v>
      </c>
      <c r="CF600" s="11" t="s">
        <v>99</v>
      </c>
      <c r="CG600" s="11" t="s">
        <v>99</v>
      </c>
    </row>
    <row r="601">
      <c r="A601" s="5"/>
      <c r="B601" s="6"/>
      <c r="C601" s="7">
        <v>45765.0</v>
      </c>
      <c r="D601" s="8"/>
      <c r="E601" s="9" t="s">
        <v>84</v>
      </c>
      <c r="F601" s="11" t="s">
        <v>4520</v>
      </c>
      <c r="G601" s="16"/>
      <c r="H601" s="9" t="s">
        <v>87</v>
      </c>
      <c r="I601" s="21" t="s">
        <v>4521</v>
      </c>
      <c r="J601" s="9" t="s">
        <v>89</v>
      </c>
      <c r="K601" s="9" t="s">
        <v>90</v>
      </c>
      <c r="L601" s="10">
        <v>77099.0</v>
      </c>
      <c r="M601" s="11" t="s">
        <v>91</v>
      </c>
      <c r="N601" s="11" t="s">
        <v>92</v>
      </c>
      <c r="O601" s="11" t="s">
        <v>4521</v>
      </c>
      <c r="P601" s="11" t="s">
        <v>89</v>
      </c>
      <c r="Q601" s="11" t="s">
        <v>90</v>
      </c>
      <c r="R601" s="12">
        <v>77099.0</v>
      </c>
      <c r="S601" s="13">
        <v>45764.0</v>
      </c>
      <c r="T601" s="9" t="s">
        <v>4522</v>
      </c>
      <c r="U601" s="14">
        <v>45811.0</v>
      </c>
      <c r="V601" s="15"/>
      <c r="W601" s="15"/>
      <c r="X601" s="15"/>
      <c r="Y601" s="15"/>
      <c r="Z601" s="16"/>
      <c r="AA601" s="15"/>
      <c r="AB601" s="11" t="s">
        <v>92</v>
      </c>
      <c r="AC601" s="12">
        <v>100.0</v>
      </c>
      <c r="AD601" s="11" t="s">
        <v>96</v>
      </c>
      <c r="AE601" s="18">
        <v>2.815301812E9</v>
      </c>
      <c r="AF601" s="11" t="s">
        <v>1561</v>
      </c>
      <c r="AG601" s="11" t="s">
        <v>99</v>
      </c>
      <c r="AH601" s="12">
        <v>95.0</v>
      </c>
      <c r="AI601" s="11" t="s">
        <v>94</v>
      </c>
      <c r="AJ601" s="12">
        <v>7.135301812E9</v>
      </c>
      <c r="AK601" s="11" t="s">
        <v>3449</v>
      </c>
      <c r="AL601" s="11" t="s">
        <v>92</v>
      </c>
      <c r="AM601" s="12">
        <v>90.0</v>
      </c>
      <c r="AN601" s="11" t="s">
        <v>94</v>
      </c>
      <c r="AO601" s="12">
        <v>8.324963648E9</v>
      </c>
      <c r="AP601" s="11" t="s">
        <v>2226</v>
      </c>
      <c r="AR601" s="20"/>
      <c r="AS601" s="20"/>
      <c r="AT601" s="20"/>
      <c r="AU601" s="20"/>
      <c r="AV601" s="20"/>
      <c r="AW601" s="20"/>
      <c r="AX601" s="20"/>
      <c r="AY601" s="20"/>
      <c r="AZ601" s="20"/>
      <c r="BA601" s="20"/>
      <c r="BB601" s="19"/>
      <c r="BC601" s="19"/>
      <c r="BD601" s="19"/>
      <c r="BE601" s="19"/>
      <c r="BF601" s="19"/>
      <c r="BG601" s="19"/>
      <c r="BH601" s="19"/>
      <c r="BI601" s="19"/>
      <c r="BJ601" s="19"/>
      <c r="BK601" s="19"/>
      <c r="BL601" s="19"/>
      <c r="BM601" s="19"/>
      <c r="BN601" s="19"/>
      <c r="BO601" s="19"/>
      <c r="BP601" s="19"/>
      <c r="BQ601" s="19"/>
      <c r="BR601" s="19"/>
      <c r="BS601" s="19"/>
      <c r="BT601" s="19"/>
      <c r="BU601" s="19"/>
      <c r="BV601" s="19"/>
      <c r="BW601" s="19"/>
      <c r="BX601" s="19"/>
      <c r="BY601" s="20"/>
      <c r="BZ601" s="11" t="s">
        <v>4523</v>
      </c>
      <c r="CA601" s="11" t="s">
        <v>4524</v>
      </c>
      <c r="CB601" s="11" t="s">
        <v>4525</v>
      </c>
      <c r="CC601" s="12">
        <v>15.8</v>
      </c>
      <c r="CD601" s="12">
        <v>35894.0</v>
      </c>
      <c r="CE601" s="11" t="s">
        <v>99</v>
      </c>
      <c r="CF601" s="11" t="s">
        <v>99</v>
      </c>
      <c r="CG601" s="11" t="s">
        <v>99</v>
      </c>
    </row>
    <row r="602">
      <c r="A602" s="5"/>
      <c r="B602" s="6"/>
      <c r="C602" s="7">
        <v>45765.0</v>
      </c>
      <c r="D602" s="8"/>
      <c r="E602" s="9" t="s">
        <v>84</v>
      </c>
      <c r="F602" s="21" t="s">
        <v>193</v>
      </c>
      <c r="G602" s="21" t="s">
        <v>3905</v>
      </c>
      <c r="H602" s="9" t="s">
        <v>87</v>
      </c>
      <c r="I602" s="21" t="s">
        <v>4526</v>
      </c>
      <c r="J602" s="9" t="s">
        <v>89</v>
      </c>
      <c r="K602" s="9" t="s">
        <v>90</v>
      </c>
      <c r="L602" s="10">
        <v>77048.0</v>
      </c>
      <c r="M602" s="11" t="s">
        <v>91</v>
      </c>
      <c r="N602" s="11" t="s">
        <v>92</v>
      </c>
      <c r="O602" s="11" t="s">
        <v>4526</v>
      </c>
      <c r="P602" s="11" t="s">
        <v>89</v>
      </c>
      <c r="Q602" s="11" t="s">
        <v>90</v>
      </c>
      <c r="R602" s="12">
        <v>77048.0</v>
      </c>
      <c r="S602" s="13">
        <v>45764.0</v>
      </c>
      <c r="T602" s="9" t="s">
        <v>4527</v>
      </c>
      <c r="U602" s="14">
        <v>45811.0</v>
      </c>
      <c r="V602" s="15"/>
      <c r="W602" s="15"/>
      <c r="X602" s="15"/>
      <c r="Y602" s="15"/>
      <c r="Z602" s="16"/>
      <c r="AA602" s="15"/>
      <c r="AB602" s="11" t="s">
        <v>92</v>
      </c>
      <c r="AC602" s="12">
        <v>100.0</v>
      </c>
      <c r="AD602" s="11" t="s">
        <v>96</v>
      </c>
      <c r="AE602" s="17">
        <v>7.137381201E9</v>
      </c>
      <c r="AF602" s="11" t="s">
        <v>234</v>
      </c>
      <c r="AG602" s="11" t="s">
        <v>92</v>
      </c>
      <c r="AH602" s="12">
        <v>95.0</v>
      </c>
      <c r="AI602" s="11" t="s">
        <v>96</v>
      </c>
      <c r="AJ602" s="17">
        <v>7.137382112E9</v>
      </c>
      <c r="AK602" s="11" t="s">
        <v>234</v>
      </c>
      <c r="AL602" s="11" t="s">
        <v>99</v>
      </c>
      <c r="AM602" s="12">
        <v>90.0</v>
      </c>
      <c r="AN602" s="11" t="s">
        <v>94</v>
      </c>
      <c r="AO602" s="17">
        <v>8.177148732E9</v>
      </c>
      <c r="AP602" s="20"/>
      <c r="AQ602" s="11" t="s">
        <v>92</v>
      </c>
      <c r="AR602" s="12">
        <v>85.0</v>
      </c>
      <c r="AS602" s="11" t="s">
        <v>94</v>
      </c>
      <c r="AT602" s="17">
        <v>7.137245471E9</v>
      </c>
      <c r="AU602" s="11" t="s">
        <v>4528</v>
      </c>
      <c r="AV602" s="11" t="s">
        <v>92</v>
      </c>
      <c r="AW602" s="12">
        <v>80.0</v>
      </c>
      <c r="AX602" s="11" t="s">
        <v>94</v>
      </c>
      <c r="AY602" s="18">
        <v>8.326075121E9</v>
      </c>
      <c r="AZ602" s="11" t="s">
        <v>268</v>
      </c>
      <c r="BB602" s="19"/>
      <c r="BC602" s="19"/>
      <c r="BD602" s="19"/>
      <c r="BE602" s="19"/>
      <c r="BF602" s="19"/>
      <c r="BG602" s="19"/>
      <c r="BH602" s="19"/>
      <c r="BI602" s="19"/>
      <c r="BJ602" s="19"/>
      <c r="BK602" s="19"/>
      <c r="BL602" s="19"/>
      <c r="BM602" s="19"/>
      <c r="BN602" s="19"/>
      <c r="BO602" s="19"/>
      <c r="BP602" s="19"/>
      <c r="BQ602" s="19"/>
      <c r="BR602" s="19"/>
      <c r="BS602" s="19"/>
      <c r="BT602" s="19"/>
      <c r="BU602" s="19"/>
      <c r="BV602" s="19"/>
      <c r="BW602" s="19"/>
      <c r="BX602" s="19"/>
      <c r="BY602" s="20"/>
      <c r="BZ602" s="66" t="s">
        <v>4529</v>
      </c>
      <c r="CA602" s="11" t="s">
        <v>4530</v>
      </c>
      <c r="CB602" s="11" t="s">
        <v>4531</v>
      </c>
      <c r="CC602" s="12">
        <v>100.0</v>
      </c>
      <c r="CD602" s="12">
        <v>204123.0</v>
      </c>
      <c r="CE602" s="11" t="s">
        <v>99</v>
      </c>
      <c r="CF602" s="11" t="s">
        <v>99</v>
      </c>
      <c r="CG602" s="11" t="s">
        <v>99</v>
      </c>
    </row>
    <row r="603">
      <c r="A603" s="5"/>
      <c r="B603" s="6"/>
      <c r="C603" s="7">
        <v>45765.0</v>
      </c>
      <c r="D603" s="8"/>
      <c r="E603" s="9" t="s">
        <v>84</v>
      </c>
      <c r="F603" s="21" t="s">
        <v>4532</v>
      </c>
      <c r="G603" s="21" t="s">
        <v>4533</v>
      </c>
      <c r="H603" s="9" t="s">
        <v>87</v>
      </c>
      <c r="I603" s="21" t="s">
        <v>4534</v>
      </c>
      <c r="J603" s="9" t="s">
        <v>446</v>
      </c>
      <c r="K603" s="9" t="s">
        <v>90</v>
      </c>
      <c r="L603" s="10">
        <v>77505.0</v>
      </c>
      <c r="M603" s="11" t="s">
        <v>91</v>
      </c>
      <c r="N603" s="11" t="s">
        <v>92</v>
      </c>
      <c r="O603" s="11" t="s">
        <v>4534</v>
      </c>
      <c r="P603" s="11" t="s">
        <v>446</v>
      </c>
      <c r="Q603" s="11" t="s">
        <v>90</v>
      </c>
      <c r="R603" s="12">
        <v>77505.0</v>
      </c>
      <c r="S603" s="13">
        <v>45764.0</v>
      </c>
      <c r="T603" s="9" t="s">
        <v>4535</v>
      </c>
      <c r="U603" s="14">
        <v>45811.0</v>
      </c>
      <c r="V603" s="15"/>
      <c r="W603" s="15"/>
      <c r="X603" s="15"/>
      <c r="Y603" s="15"/>
      <c r="Z603" s="16"/>
      <c r="AA603" s="15"/>
      <c r="AB603" s="11" t="s">
        <v>92</v>
      </c>
      <c r="AC603" s="12">
        <v>100.0</v>
      </c>
      <c r="AD603" s="11" t="s">
        <v>96</v>
      </c>
      <c r="AE603" s="17">
        <v>2.819915092E9</v>
      </c>
      <c r="AF603" s="11" t="s">
        <v>246</v>
      </c>
      <c r="AG603" s="11" t="s">
        <v>92</v>
      </c>
      <c r="AH603" s="12">
        <v>95.0</v>
      </c>
      <c r="AI603" s="11" t="s">
        <v>94</v>
      </c>
      <c r="AJ603" s="17">
        <v>8.32651829E9</v>
      </c>
      <c r="AK603" s="11" t="s">
        <v>246</v>
      </c>
      <c r="AL603" s="11" t="s">
        <v>99</v>
      </c>
      <c r="AM603" s="12">
        <v>90.0</v>
      </c>
      <c r="AN603" s="11" t="s">
        <v>94</v>
      </c>
      <c r="AO603" s="18">
        <v>2.819480708E9</v>
      </c>
      <c r="AP603" s="11" t="s">
        <v>165</v>
      </c>
      <c r="AQ603" s="11" t="s">
        <v>99</v>
      </c>
      <c r="AR603" s="12">
        <v>85.0</v>
      </c>
      <c r="AS603" s="11" t="s">
        <v>96</v>
      </c>
      <c r="AT603" s="17">
        <v>4.085667364E9</v>
      </c>
      <c r="AU603" s="11" t="s">
        <v>165</v>
      </c>
      <c r="AV603" s="11" t="s">
        <v>92</v>
      </c>
      <c r="AW603" s="12">
        <v>80.0</v>
      </c>
      <c r="AX603" s="11" t="s">
        <v>96</v>
      </c>
      <c r="AY603" s="17">
        <v>8.324373737E9</v>
      </c>
      <c r="AZ603" s="11" t="s">
        <v>141</v>
      </c>
      <c r="BB603" s="19"/>
      <c r="BC603" s="19"/>
      <c r="BD603" s="19"/>
      <c r="BE603" s="19"/>
      <c r="BF603" s="19"/>
      <c r="BG603" s="19"/>
      <c r="BH603" s="19"/>
      <c r="BI603" s="19"/>
      <c r="BJ603" s="19"/>
      <c r="BK603" s="19"/>
      <c r="BL603" s="19"/>
      <c r="BM603" s="19"/>
      <c r="BN603" s="19"/>
      <c r="BO603" s="19"/>
      <c r="BP603" s="19"/>
      <c r="BQ603" s="19"/>
      <c r="BR603" s="19"/>
      <c r="BS603" s="19"/>
      <c r="BT603" s="19"/>
      <c r="BU603" s="19"/>
      <c r="BV603" s="19"/>
      <c r="BW603" s="19"/>
      <c r="BX603" s="19"/>
      <c r="BY603" s="20"/>
      <c r="BZ603" s="11" t="s">
        <v>4536</v>
      </c>
      <c r="CA603" s="11" t="s">
        <v>4537</v>
      </c>
      <c r="CB603" s="11" t="s">
        <v>4538</v>
      </c>
      <c r="CC603" s="12">
        <v>50.9</v>
      </c>
      <c r="CD603" s="12">
        <v>123296.0</v>
      </c>
      <c r="CE603" s="11" t="s">
        <v>99</v>
      </c>
      <c r="CF603" s="11" t="s">
        <v>99</v>
      </c>
      <c r="CG603" s="11" t="s">
        <v>99</v>
      </c>
    </row>
    <row r="604">
      <c r="A604" s="5"/>
      <c r="B604" s="6"/>
      <c r="C604" s="7">
        <v>45765.0</v>
      </c>
      <c r="D604" s="8"/>
      <c r="E604" s="9" t="s">
        <v>84</v>
      </c>
      <c r="F604" s="21" t="s">
        <v>4539</v>
      </c>
      <c r="G604" s="21" t="s">
        <v>4540</v>
      </c>
      <c r="H604" s="9" t="s">
        <v>87</v>
      </c>
      <c r="I604" s="21" t="s">
        <v>4541</v>
      </c>
      <c r="J604" s="9" t="s">
        <v>89</v>
      </c>
      <c r="K604" s="9" t="s">
        <v>90</v>
      </c>
      <c r="L604" s="10">
        <v>77056.0</v>
      </c>
      <c r="M604" s="11" t="s">
        <v>561</v>
      </c>
      <c r="N604" s="11" t="s">
        <v>92</v>
      </c>
      <c r="O604" s="11" t="s">
        <v>4542</v>
      </c>
      <c r="P604" s="11" t="s">
        <v>89</v>
      </c>
      <c r="Q604" s="11" t="s">
        <v>90</v>
      </c>
      <c r="R604" s="12">
        <v>77056.0</v>
      </c>
      <c r="S604" s="13">
        <v>45764.0</v>
      </c>
      <c r="T604" s="9" t="s">
        <v>4543</v>
      </c>
      <c r="U604" s="14">
        <v>45811.0</v>
      </c>
      <c r="V604" s="15"/>
      <c r="W604" s="15"/>
      <c r="X604" s="15"/>
      <c r="Y604" s="15"/>
      <c r="Z604" s="16"/>
      <c r="AA604" s="15"/>
      <c r="AB604" s="11" t="s">
        <v>92</v>
      </c>
      <c r="AC604" s="12">
        <v>100.0</v>
      </c>
      <c r="AD604" s="11" t="s">
        <v>94</v>
      </c>
      <c r="AE604" s="18">
        <v>7.137519927E9</v>
      </c>
      <c r="AF604" s="11" t="s">
        <v>4544</v>
      </c>
      <c r="AG604" s="11" t="s">
        <v>92</v>
      </c>
      <c r="AH604" s="12">
        <v>95.0</v>
      </c>
      <c r="AI604" s="11" t="s">
        <v>96</v>
      </c>
      <c r="AJ604" s="18">
        <v>7.136232442E9</v>
      </c>
      <c r="AK604" s="11" t="s">
        <v>122</v>
      </c>
      <c r="AL604" s="11" t="s">
        <v>99</v>
      </c>
      <c r="AM604" s="12">
        <v>90.0</v>
      </c>
      <c r="AN604" s="11" t="s">
        <v>96</v>
      </c>
      <c r="AO604" s="17">
        <v>7.138689288E9</v>
      </c>
      <c r="AP604" s="11" t="s">
        <v>2899</v>
      </c>
      <c r="AQ604" s="11" t="s">
        <v>99</v>
      </c>
      <c r="AR604" s="12">
        <v>85.0</v>
      </c>
      <c r="AS604" s="11" t="s">
        <v>96</v>
      </c>
      <c r="AT604" s="17">
        <v>7.139578987E9</v>
      </c>
      <c r="AU604" s="11" t="s">
        <v>2899</v>
      </c>
      <c r="AV604" s="11" t="s">
        <v>99</v>
      </c>
      <c r="AW604" s="12">
        <v>80.0</v>
      </c>
      <c r="AX604" s="11" t="s">
        <v>94</v>
      </c>
      <c r="AY604" s="17">
        <v>8.322657129E9</v>
      </c>
      <c r="AZ604" s="11" t="s">
        <v>4545</v>
      </c>
      <c r="BB604" s="19"/>
      <c r="BC604" s="19"/>
      <c r="BD604" s="19"/>
      <c r="BE604" s="19"/>
      <c r="BF604" s="19"/>
      <c r="BG604" s="19"/>
      <c r="BH604" s="19"/>
      <c r="BI604" s="19"/>
      <c r="BJ604" s="19"/>
      <c r="BK604" s="19"/>
      <c r="BL604" s="19"/>
      <c r="BM604" s="19"/>
      <c r="BN604" s="19"/>
      <c r="BO604" s="19"/>
      <c r="BP604" s="19"/>
      <c r="BQ604" s="19"/>
      <c r="BR604" s="19"/>
      <c r="BS604" s="19"/>
      <c r="BT604" s="19"/>
      <c r="BU604" s="19"/>
      <c r="BV604" s="19"/>
      <c r="BW604" s="19"/>
      <c r="BX604" s="19"/>
      <c r="BY604" s="20"/>
      <c r="BZ604" s="11" t="s">
        <v>4546</v>
      </c>
      <c r="CA604" s="11" t="s">
        <v>4547</v>
      </c>
      <c r="CB604" s="20"/>
      <c r="CC604" s="12">
        <v>100.0</v>
      </c>
      <c r="CD604" s="12">
        <v>864100.0</v>
      </c>
      <c r="CE604" s="11" t="s">
        <v>99</v>
      </c>
      <c r="CF604" s="11" t="s">
        <v>99</v>
      </c>
      <c r="CG604" s="11" t="s">
        <v>99</v>
      </c>
    </row>
    <row r="605">
      <c r="A605" s="5"/>
      <c r="B605" s="6"/>
      <c r="C605" s="7">
        <v>45765.0</v>
      </c>
      <c r="D605" s="8"/>
      <c r="E605" s="9" t="s">
        <v>84</v>
      </c>
      <c r="F605" s="9" t="s">
        <v>2203</v>
      </c>
      <c r="G605" s="9" t="s">
        <v>962</v>
      </c>
      <c r="H605" s="9" t="s">
        <v>87</v>
      </c>
      <c r="I605" s="21" t="s">
        <v>4548</v>
      </c>
      <c r="J605" s="21" t="s">
        <v>446</v>
      </c>
      <c r="K605" s="9" t="s">
        <v>90</v>
      </c>
      <c r="L605" s="10">
        <v>77505.0</v>
      </c>
      <c r="M605" s="11" t="s">
        <v>91</v>
      </c>
      <c r="N605" s="11" t="s">
        <v>92</v>
      </c>
      <c r="O605" s="11" t="s">
        <v>4548</v>
      </c>
      <c r="P605" s="11" t="s">
        <v>446</v>
      </c>
      <c r="Q605" s="11" t="s">
        <v>90</v>
      </c>
      <c r="R605" s="12">
        <v>77505.0</v>
      </c>
      <c r="S605" s="13">
        <v>45764.0</v>
      </c>
      <c r="T605" s="9" t="s">
        <v>4549</v>
      </c>
      <c r="U605" s="14">
        <v>45811.0</v>
      </c>
      <c r="V605" s="15"/>
      <c r="W605" s="15"/>
      <c r="X605" s="15"/>
      <c r="Y605" s="15"/>
      <c r="Z605" s="16"/>
      <c r="AA605" s="15"/>
      <c r="AB605" s="11" t="s">
        <v>99</v>
      </c>
      <c r="AC605" s="12">
        <v>100.0</v>
      </c>
      <c r="AD605" s="11" t="s">
        <v>94</v>
      </c>
      <c r="AE605" s="18">
        <v>7.138997666E9</v>
      </c>
      <c r="AF605" s="11" t="s">
        <v>4550</v>
      </c>
      <c r="AG605" s="11" t="s">
        <v>99</v>
      </c>
      <c r="AH605" s="12">
        <v>95.0</v>
      </c>
      <c r="AI605" s="11" t="s">
        <v>96</v>
      </c>
      <c r="AJ605" s="18">
        <v>2.818093241E9</v>
      </c>
      <c r="AK605" s="11" t="s">
        <v>2646</v>
      </c>
      <c r="AL605" s="11" t="s">
        <v>99</v>
      </c>
      <c r="AM605" s="12">
        <v>90.0</v>
      </c>
      <c r="AN605" s="11" t="s">
        <v>94</v>
      </c>
      <c r="AO605" s="18">
        <v>7.13518431E9</v>
      </c>
      <c r="AP605" s="11" t="s">
        <v>4551</v>
      </c>
      <c r="AQ605" s="11" t="s">
        <v>92</v>
      </c>
      <c r="AR605" s="12">
        <v>85.0</v>
      </c>
      <c r="AS605" s="11" t="s">
        <v>94</v>
      </c>
      <c r="AT605" s="18">
        <v>3.039194618E9</v>
      </c>
      <c r="AU605" s="11" t="s">
        <v>165</v>
      </c>
      <c r="AV605" s="11" t="s">
        <v>99</v>
      </c>
      <c r="AW605" s="12">
        <v>80.0</v>
      </c>
      <c r="AX605" s="11" t="s">
        <v>96</v>
      </c>
      <c r="AY605" s="18">
        <v>2.814840973E9</v>
      </c>
      <c r="AZ605" s="11" t="s">
        <v>167</v>
      </c>
      <c r="BB605" s="19"/>
      <c r="BC605" s="19"/>
      <c r="BD605" s="19"/>
      <c r="BE605" s="19"/>
      <c r="BF605" s="19"/>
      <c r="BG605" s="19"/>
      <c r="BH605" s="19"/>
      <c r="BI605" s="19"/>
      <c r="BJ605" s="19"/>
      <c r="BK605" s="19"/>
      <c r="BL605" s="19"/>
      <c r="BM605" s="19"/>
      <c r="BN605" s="19"/>
      <c r="BO605" s="19"/>
      <c r="BP605" s="19"/>
      <c r="BQ605" s="19"/>
      <c r="BR605" s="19"/>
      <c r="BS605" s="19"/>
      <c r="BT605" s="19"/>
      <c r="BU605" s="19"/>
      <c r="BV605" s="19"/>
      <c r="BW605" s="19"/>
      <c r="BX605" s="19"/>
      <c r="BY605" s="20"/>
      <c r="BZ605" s="11" t="s">
        <v>4552</v>
      </c>
      <c r="CA605" s="11" t="s">
        <v>4553</v>
      </c>
      <c r="CB605" s="11" t="s">
        <v>4554</v>
      </c>
      <c r="CC605" s="12">
        <v>75.0</v>
      </c>
      <c r="CD605" s="12">
        <v>312455.0</v>
      </c>
      <c r="CE605" s="11" t="s">
        <v>99</v>
      </c>
      <c r="CF605" s="11" t="s">
        <v>99</v>
      </c>
      <c r="CG605" s="11" t="s">
        <v>99</v>
      </c>
    </row>
    <row r="606">
      <c r="A606" s="5"/>
      <c r="B606" s="6"/>
      <c r="C606" s="7">
        <v>45765.0</v>
      </c>
      <c r="D606" s="8"/>
      <c r="E606" s="9" t="s">
        <v>84</v>
      </c>
      <c r="F606" s="9" t="s">
        <v>2740</v>
      </c>
      <c r="G606" s="9" t="s">
        <v>4555</v>
      </c>
      <c r="H606" s="9" t="s">
        <v>87</v>
      </c>
      <c r="I606" s="21" t="s">
        <v>4556</v>
      </c>
      <c r="J606" s="9" t="s">
        <v>89</v>
      </c>
      <c r="K606" s="9" t="s">
        <v>90</v>
      </c>
      <c r="L606" s="10">
        <v>77086.0</v>
      </c>
      <c r="M606" s="11" t="s">
        <v>91</v>
      </c>
      <c r="N606" s="11" t="s">
        <v>92</v>
      </c>
      <c r="O606" s="11" t="s">
        <v>4556</v>
      </c>
      <c r="P606" s="11" t="s">
        <v>89</v>
      </c>
      <c r="Q606" s="11" t="s">
        <v>90</v>
      </c>
      <c r="R606" s="12">
        <v>77086.0</v>
      </c>
      <c r="S606" s="13">
        <v>45764.0</v>
      </c>
      <c r="T606" s="9" t="s">
        <v>4557</v>
      </c>
      <c r="U606" s="14">
        <v>45811.0</v>
      </c>
      <c r="V606" s="15"/>
      <c r="W606" s="15"/>
      <c r="X606" s="15"/>
      <c r="Y606" s="15"/>
      <c r="Z606" s="16"/>
      <c r="AA606" s="15"/>
      <c r="AB606" s="11" t="s">
        <v>92</v>
      </c>
      <c r="AC606" s="12">
        <v>100.0</v>
      </c>
      <c r="AD606" s="11" t="s">
        <v>96</v>
      </c>
      <c r="AE606" s="17">
        <v>2.816733184E9</v>
      </c>
      <c r="AF606" s="11" t="s">
        <v>3345</v>
      </c>
      <c r="AG606" s="11" t="s">
        <v>99</v>
      </c>
      <c r="AH606" s="12">
        <v>95.0</v>
      </c>
      <c r="AI606" s="11" t="s">
        <v>94</v>
      </c>
      <c r="AJ606" s="18">
        <v>8.32963432E9</v>
      </c>
      <c r="AK606" s="51" t="s">
        <v>1996</v>
      </c>
      <c r="AL606" s="51" t="s">
        <v>92</v>
      </c>
      <c r="AM606" s="18">
        <v>90.0</v>
      </c>
      <c r="AN606" s="51" t="s">
        <v>96</v>
      </c>
      <c r="AO606" s="18">
        <v>2.818938752E9</v>
      </c>
      <c r="AP606" s="51" t="s">
        <v>122</v>
      </c>
      <c r="AQ606" s="51" t="s">
        <v>99</v>
      </c>
      <c r="AR606" s="18">
        <v>85.0</v>
      </c>
      <c r="AS606" s="51" t="s">
        <v>96</v>
      </c>
      <c r="AT606" s="18">
        <v>2.81893233E9</v>
      </c>
      <c r="AU606" s="51" t="s">
        <v>925</v>
      </c>
      <c r="AV606" s="51" t="s">
        <v>99</v>
      </c>
      <c r="AW606" s="18">
        <v>80.0</v>
      </c>
      <c r="AX606" s="51" t="s">
        <v>96</v>
      </c>
      <c r="AY606" s="18">
        <v>2.819990394E9</v>
      </c>
      <c r="AZ606" s="11" t="s">
        <v>684</v>
      </c>
      <c r="BB606" s="19"/>
      <c r="BC606" s="19"/>
      <c r="BD606" s="19"/>
      <c r="BE606" s="19"/>
      <c r="BF606" s="19"/>
      <c r="BG606" s="19"/>
      <c r="BH606" s="19"/>
      <c r="BI606" s="19"/>
      <c r="BJ606" s="19"/>
      <c r="BK606" s="19"/>
      <c r="BL606" s="19"/>
      <c r="BM606" s="19"/>
      <c r="BN606" s="19"/>
      <c r="BO606" s="19"/>
      <c r="BP606" s="19"/>
      <c r="BQ606" s="19"/>
      <c r="BR606" s="19"/>
      <c r="BS606" s="19"/>
      <c r="BT606" s="19"/>
      <c r="BU606" s="19"/>
      <c r="BV606" s="19"/>
      <c r="BW606" s="19"/>
      <c r="BX606" s="19"/>
      <c r="BY606" s="20"/>
      <c r="BZ606" s="11" t="s">
        <v>4558</v>
      </c>
      <c r="CA606" s="11" t="s">
        <v>4559</v>
      </c>
      <c r="CC606" s="12">
        <v>80.7</v>
      </c>
      <c r="CD606" s="12">
        <v>191717.0</v>
      </c>
      <c r="CE606" s="11" t="s">
        <v>99</v>
      </c>
      <c r="CF606" s="11" t="s">
        <v>99</v>
      </c>
      <c r="CG606" s="11" t="s">
        <v>99</v>
      </c>
    </row>
    <row r="607">
      <c r="A607" s="5"/>
      <c r="B607" s="6"/>
      <c r="C607" s="7">
        <v>45765.0</v>
      </c>
      <c r="D607" s="8"/>
      <c r="E607" s="9" t="s">
        <v>84</v>
      </c>
      <c r="F607" s="21" t="s">
        <v>4560</v>
      </c>
      <c r="G607" s="21" t="s">
        <v>4561</v>
      </c>
      <c r="H607" s="9" t="s">
        <v>87</v>
      </c>
      <c r="I607" s="21" t="s">
        <v>4562</v>
      </c>
      <c r="J607" s="9" t="s">
        <v>89</v>
      </c>
      <c r="K607" s="9" t="s">
        <v>90</v>
      </c>
      <c r="L607" s="10">
        <v>77084.0</v>
      </c>
      <c r="M607" s="11" t="s">
        <v>561</v>
      </c>
      <c r="N607" s="11" t="s">
        <v>99</v>
      </c>
      <c r="O607" s="35"/>
      <c r="P607" s="35"/>
      <c r="Q607" s="35"/>
      <c r="R607" s="35"/>
      <c r="S607" s="13">
        <v>45764.0</v>
      </c>
      <c r="T607" s="9" t="s">
        <v>4563</v>
      </c>
      <c r="U607" s="14">
        <v>45811.0</v>
      </c>
      <c r="V607" s="15"/>
      <c r="W607" s="15"/>
      <c r="X607" s="15"/>
      <c r="Y607" s="15"/>
      <c r="Z607" s="16"/>
      <c r="AA607" s="15"/>
      <c r="AB607" s="11" t="s">
        <v>99</v>
      </c>
      <c r="AC607" s="12">
        <v>100.0</v>
      </c>
      <c r="AD607" s="11" t="s">
        <v>94</v>
      </c>
      <c r="AE607" s="17">
        <v>8.328942355E9</v>
      </c>
      <c r="AF607" s="11" t="s">
        <v>2324</v>
      </c>
      <c r="AG607" s="11" t="s">
        <v>99</v>
      </c>
      <c r="AH607" s="12">
        <v>95.0</v>
      </c>
      <c r="AI607" s="11" t="s">
        <v>96</v>
      </c>
      <c r="AJ607" s="17">
        <v>7.132283657E9</v>
      </c>
      <c r="AK607" s="11" t="s">
        <v>122</v>
      </c>
      <c r="AL607" s="11" t="s">
        <v>99</v>
      </c>
      <c r="AM607" s="12">
        <v>90.0</v>
      </c>
      <c r="AN607" s="11" t="s">
        <v>96</v>
      </c>
      <c r="AO607" s="18">
        <v>7.136311104E9</v>
      </c>
      <c r="AP607" s="11" t="s">
        <v>4564</v>
      </c>
      <c r="AQ607" s="11" t="s">
        <v>99</v>
      </c>
      <c r="AR607" s="12">
        <v>85.0</v>
      </c>
      <c r="AS607" s="11" t="s">
        <v>94</v>
      </c>
      <c r="AT607" s="17">
        <v>8.323522729E9</v>
      </c>
      <c r="AU607" s="11" t="s">
        <v>141</v>
      </c>
      <c r="AV607" s="11" t="s">
        <v>99</v>
      </c>
      <c r="AW607" s="12">
        <v>80.0</v>
      </c>
      <c r="AX607" s="11" t="s">
        <v>96</v>
      </c>
      <c r="AY607" s="17">
        <v>7.127993798E9</v>
      </c>
      <c r="AZ607" s="11" t="s">
        <v>165</v>
      </c>
      <c r="BB607" s="19"/>
      <c r="BC607" s="19"/>
      <c r="BD607" s="19"/>
      <c r="BE607" s="19"/>
      <c r="BF607" s="19"/>
      <c r="BG607" s="19"/>
      <c r="BH607" s="19"/>
      <c r="BI607" s="19"/>
      <c r="BJ607" s="19"/>
      <c r="BK607" s="19"/>
      <c r="BL607" s="19"/>
      <c r="BM607" s="19"/>
      <c r="BN607" s="19"/>
      <c r="BO607" s="19"/>
      <c r="BP607" s="19"/>
      <c r="BQ607" s="19"/>
      <c r="BR607" s="19"/>
      <c r="BS607" s="19"/>
      <c r="BT607" s="19"/>
      <c r="BU607" s="19"/>
      <c r="BV607" s="19"/>
      <c r="BW607" s="19"/>
      <c r="BX607" s="19"/>
      <c r="BY607" s="20"/>
      <c r="BZ607" s="11" t="s">
        <v>4565</v>
      </c>
      <c r="CA607" s="11" t="s">
        <v>4566</v>
      </c>
      <c r="CB607" s="11" t="s">
        <v>4567</v>
      </c>
      <c r="CC607" s="12">
        <v>0.0</v>
      </c>
      <c r="CD607" s="12">
        <v>0.0</v>
      </c>
      <c r="CE607" s="11" t="s">
        <v>99</v>
      </c>
      <c r="CF607" s="11" t="s">
        <v>99</v>
      </c>
      <c r="CG607" s="11" t="s">
        <v>99</v>
      </c>
    </row>
    <row r="608">
      <c r="A608" s="5"/>
      <c r="B608" s="6"/>
      <c r="C608" s="7">
        <v>45765.0</v>
      </c>
      <c r="D608" s="8"/>
      <c r="E608" s="9" t="s">
        <v>84</v>
      </c>
      <c r="F608" s="21" t="s">
        <v>4568</v>
      </c>
      <c r="G608" s="21" t="s">
        <v>4569</v>
      </c>
      <c r="H608" s="9" t="s">
        <v>87</v>
      </c>
      <c r="I608" s="21" t="s">
        <v>4570</v>
      </c>
      <c r="J608" s="9" t="s">
        <v>89</v>
      </c>
      <c r="K608" s="9" t="s">
        <v>90</v>
      </c>
      <c r="L608" s="10">
        <v>77007.0</v>
      </c>
      <c r="M608" s="11" t="s">
        <v>91</v>
      </c>
      <c r="N608" s="11" t="s">
        <v>92</v>
      </c>
      <c r="O608" s="11" t="s">
        <v>4571</v>
      </c>
      <c r="P608" s="11" t="s">
        <v>89</v>
      </c>
      <c r="Q608" s="11" t="s">
        <v>90</v>
      </c>
      <c r="R608" s="12">
        <v>77007.0</v>
      </c>
      <c r="S608" s="13">
        <v>45764.0</v>
      </c>
      <c r="T608" s="9" t="s">
        <v>4572</v>
      </c>
      <c r="U608" s="14">
        <v>45811.0</v>
      </c>
      <c r="V608" s="15"/>
      <c r="W608" s="15"/>
      <c r="X608" s="15"/>
      <c r="Y608" s="15"/>
      <c r="Z608" s="16"/>
      <c r="AA608" s="15"/>
      <c r="AB608" s="11" t="s">
        <v>99</v>
      </c>
      <c r="AC608" s="12">
        <v>100.0</v>
      </c>
      <c r="AD608" s="11" t="s">
        <v>96</v>
      </c>
      <c r="AE608" s="17">
        <v>8.306295261E9</v>
      </c>
      <c r="AF608" s="11" t="s">
        <v>953</v>
      </c>
      <c r="AG608" s="11" t="s">
        <v>92</v>
      </c>
      <c r="AH608" s="12">
        <v>95.0</v>
      </c>
      <c r="AI608" s="11" t="s">
        <v>94</v>
      </c>
      <c r="AJ608" s="18">
        <v>8.307431587E9</v>
      </c>
      <c r="AK608" s="11" t="s">
        <v>141</v>
      </c>
      <c r="AL608" s="11" t="s">
        <v>92</v>
      </c>
      <c r="AM608" s="12">
        <v>90.0</v>
      </c>
      <c r="AN608" s="11" t="s">
        <v>94</v>
      </c>
      <c r="AO608" s="18">
        <v>8.15715183E9</v>
      </c>
      <c r="AP608" s="11" t="s">
        <v>705</v>
      </c>
      <c r="AQ608" s="11" t="s">
        <v>92</v>
      </c>
      <c r="AR608" s="12">
        <v>85.0</v>
      </c>
      <c r="AS608" s="11" t="s">
        <v>94</v>
      </c>
      <c r="AT608" s="18">
        <v>2.817035505E9</v>
      </c>
      <c r="AU608" s="11" t="s">
        <v>953</v>
      </c>
      <c r="AV608" s="11" t="s">
        <v>92</v>
      </c>
      <c r="AW608" s="12">
        <v>80.0</v>
      </c>
      <c r="AX608" s="11" t="s">
        <v>94</v>
      </c>
      <c r="AY608" s="18">
        <v>2.106295261E9</v>
      </c>
      <c r="AZ608" s="20"/>
      <c r="BA608" s="20"/>
      <c r="BB608" s="19"/>
      <c r="BC608" s="19"/>
      <c r="BD608" s="19"/>
      <c r="BE608" s="19"/>
      <c r="BF608" s="19"/>
      <c r="BG608" s="19"/>
      <c r="BH608" s="19"/>
      <c r="BI608" s="19"/>
      <c r="BJ608" s="19"/>
      <c r="BK608" s="19"/>
      <c r="BL608" s="19"/>
      <c r="BM608" s="19"/>
      <c r="BN608" s="19"/>
      <c r="BO608" s="19"/>
      <c r="BP608" s="19"/>
      <c r="BQ608" s="19"/>
      <c r="BR608" s="19"/>
      <c r="BS608" s="19"/>
      <c r="BT608" s="19"/>
      <c r="BU608" s="19"/>
      <c r="BV608" s="19"/>
      <c r="BW608" s="19"/>
      <c r="BX608" s="19"/>
      <c r="BY608" s="20"/>
      <c r="BZ608" s="66" t="s">
        <v>4573</v>
      </c>
      <c r="CA608" s="11" t="s">
        <v>4574</v>
      </c>
      <c r="CB608" s="20"/>
      <c r="CC608" s="12">
        <v>68.7</v>
      </c>
      <c r="CD608" s="12">
        <v>381093.0</v>
      </c>
      <c r="CE608" s="11" t="s">
        <v>92</v>
      </c>
      <c r="CF608" s="11" t="s">
        <v>99</v>
      </c>
      <c r="CG608" s="11" t="s">
        <v>99</v>
      </c>
    </row>
    <row r="609">
      <c r="A609" s="5"/>
      <c r="B609" s="6"/>
      <c r="C609" s="7">
        <v>45765.0</v>
      </c>
      <c r="D609" s="8"/>
      <c r="E609" s="9" t="s">
        <v>84</v>
      </c>
      <c r="F609" s="21" t="s">
        <v>4575</v>
      </c>
      <c r="G609" s="21" t="s">
        <v>4576</v>
      </c>
      <c r="H609" s="9" t="s">
        <v>87</v>
      </c>
      <c r="I609" s="21" t="s">
        <v>4577</v>
      </c>
      <c r="J609" s="9" t="s">
        <v>575</v>
      </c>
      <c r="K609" s="9" t="s">
        <v>90</v>
      </c>
      <c r="L609" s="10">
        <v>77536.0</v>
      </c>
      <c r="M609" s="11" t="s">
        <v>91</v>
      </c>
      <c r="N609" s="11" t="s">
        <v>92</v>
      </c>
      <c r="O609" s="11" t="s">
        <v>4577</v>
      </c>
      <c r="P609" s="11" t="s">
        <v>575</v>
      </c>
      <c r="Q609" s="11" t="s">
        <v>90</v>
      </c>
      <c r="R609" s="12">
        <v>77536.0</v>
      </c>
      <c r="S609" s="13">
        <v>45764.0</v>
      </c>
      <c r="T609" s="9" t="s">
        <v>4578</v>
      </c>
      <c r="U609" s="14">
        <v>45811.0</v>
      </c>
      <c r="V609" s="15"/>
      <c r="W609" s="15"/>
      <c r="X609" s="15"/>
      <c r="Y609" s="15"/>
      <c r="Z609" s="16"/>
      <c r="AA609" s="15"/>
      <c r="AB609" s="11" t="s">
        <v>92</v>
      </c>
      <c r="AC609" s="12">
        <v>100.0</v>
      </c>
      <c r="AD609" s="11" t="s">
        <v>94</v>
      </c>
      <c r="AE609" s="17">
        <v>8.322087284E9</v>
      </c>
      <c r="AF609" s="11" t="s">
        <v>4579</v>
      </c>
      <c r="AH609" s="20"/>
      <c r="AI609" s="20"/>
      <c r="AJ609" s="20"/>
      <c r="AK609" s="20"/>
      <c r="AL609" s="20"/>
      <c r="AM609" s="20"/>
      <c r="AN609" s="20"/>
      <c r="AO609" s="20"/>
      <c r="AP609" s="20"/>
      <c r="AQ609" s="20"/>
      <c r="AR609" s="20"/>
      <c r="AS609" s="20"/>
      <c r="AT609" s="20"/>
      <c r="AU609" s="20"/>
      <c r="AV609" s="20"/>
      <c r="AW609" s="20"/>
      <c r="AX609" s="20"/>
      <c r="AY609" s="20"/>
      <c r="AZ609" s="20"/>
      <c r="BA609" s="20"/>
      <c r="BB609" s="19"/>
      <c r="BC609" s="19"/>
      <c r="BD609" s="19"/>
      <c r="BE609" s="19"/>
      <c r="BF609" s="19"/>
      <c r="BG609" s="19"/>
      <c r="BH609" s="19"/>
      <c r="BI609" s="19"/>
      <c r="BJ609" s="19"/>
      <c r="BK609" s="19"/>
      <c r="BL609" s="19"/>
      <c r="BM609" s="19"/>
      <c r="BN609" s="19"/>
      <c r="BO609" s="19"/>
      <c r="BP609" s="19"/>
      <c r="BQ609" s="19"/>
      <c r="BR609" s="19"/>
      <c r="BS609" s="19"/>
      <c r="BT609" s="19"/>
      <c r="BU609" s="19"/>
      <c r="BV609" s="19"/>
      <c r="BW609" s="19"/>
      <c r="BX609" s="19"/>
      <c r="BY609" s="20"/>
      <c r="BZ609" s="66" t="s">
        <v>4580</v>
      </c>
      <c r="CA609" s="20"/>
      <c r="CB609" s="20"/>
      <c r="CC609" s="12">
        <v>71.2</v>
      </c>
      <c r="CD609" s="12">
        <v>163264.0</v>
      </c>
      <c r="CE609" s="11" t="s">
        <v>99</v>
      </c>
      <c r="CF609" s="11" t="s">
        <v>99</v>
      </c>
      <c r="CG609" s="11" t="s">
        <v>99</v>
      </c>
    </row>
    <row r="610">
      <c r="A610" s="5"/>
      <c r="B610" s="6"/>
      <c r="C610" s="7">
        <v>45765.0</v>
      </c>
      <c r="D610" s="8"/>
      <c r="E610" s="9" t="s">
        <v>84</v>
      </c>
      <c r="F610" s="21" t="s">
        <v>4581</v>
      </c>
      <c r="G610" s="21" t="s">
        <v>4582</v>
      </c>
      <c r="H610" s="9" t="s">
        <v>87</v>
      </c>
      <c r="I610" s="21" t="s">
        <v>4583</v>
      </c>
      <c r="J610" s="21" t="s">
        <v>264</v>
      </c>
      <c r="K610" s="9" t="s">
        <v>90</v>
      </c>
      <c r="L610" s="10">
        <v>77375.0</v>
      </c>
      <c r="M610" s="11" t="s">
        <v>91</v>
      </c>
      <c r="N610" s="11" t="s">
        <v>92</v>
      </c>
      <c r="O610" s="11" t="s">
        <v>4583</v>
      </c>
      <c r="P610" s="11" t="s">
        <v>264</v>
      </c>
      <c r="Q610" s="11" t="s">
        <v>90</v>
      </c>
      <c r="R610" s="12">
        <v>77375.0</v>
      </c>
      <c r="S610" s="13">
        <v>45764.0</v>
      </c>
      <c r="T610" s="9" t="s">
        <v>4584</v>
      </c>
      <c r="U610" s="14">
        <v>45811.0</v>
      </c>
      <c r="V610" s="15"/>
      <c r="W610" s="15"/>
      <c r="X610" s="15"/>
      <c r="Y610" s="15"/>
      <c r="Z610" s="16"/>
      <c r="AA610" s="15"/>
      <c r="AB610" s="11" t="s">
        <v>99</v>
      </c>
      <c r="AC610" s="12">
        <v>100.0</v>
      </c>
      <c r="AD610" s="11" t="s">
        <v>96</v>
      </c>
      <c r="AE610" s="17">
        <v>2.812571026E9</v>
      </c>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19"/>
      <c r="BC610" s="19"/>
      <c r="BD610" s="19"/>
      <c r="BE610" s="19"/>
      <c r="BF610" s="19"/>
      <c r="BG610" s="19"/>
      <c r="BH610" s="19"/>
      <c r="BI610" s="19"/>
      <c r="BJ610" s="19"/>
      <c r="BK610" s="19"/>
      <c r="BL610" s="19"/>
      <c r="BM610" s="19"/>
      <c r="BN610" s="19"/>
      <c r="BO610" s="19"/>
      <c r="BP610" s="19"/>
      <c r="BQ610" s="19"/>
      <c r="BR610" s="19"/>
      <c r="BS610" s="19"/>
      <c r="BT610" s="19"/>
      <c r="BU610" s="19"/>
      <c r="BV610" s="19"/>
      <c r="BW610" s="19"/>
      <c r="BX610" s="19"/>
      <c r="BY610" s="20"/>
      <c r="BZ610" s="11" t="s">
        <v>4585</v>
      </c>
      <c r="CB610" s="20"/>
      <c r="CC610" s="12">
        <v>53.2</v>
      </c>
      <c r="CD610" s="12">
        <v>162247.0</v>
      </c>
      <c r="CE610" s="11" t="s">
        <v>99</v>
      </c>
      <c r="CF610" s="11" t="s">
        <v>99</v>
      </c>
      <c r="CG610" s="11" t="s">
        <v>99</v>
      </c>
    </row>
    <row r="611">
      <c r="A611" s="5"/>
      <c r="B611" s="6"/>
      <c r="C611" s="7">
        <v>45765.0</v>
      </c>
      <c r="D611" s="8" t="s">
        <v>4586</v>
      </c>
      <c r="E611" s="9" t="s">
        <v>84</v>
      </c>
      <c r="F611" s="11" t="s">
        <v>4587</v>
      </c>
      <c r="G611" s="27"/>
      <c r="H611" s="9" t="s">
        <v>87</v>
      </c>
      <c r="I611" s="21" t="s">
        <v>4588</v>
      </c>
      <c r="J611" s="9" t="s">
        <v>89</v>
      </c>
      <c r="K611" s="9" t="s">
        <v>90</v>
      </c>
      <c r="L611" s="10">
        <v>77014.0</v>
      </c>
      <c r="M611" s="11" t="s">
        <v>91</v>
      </c>
      <c r="N611" s="11" t="s">
        <v>92</v>
      </c>
      <c r="O611" s="11" t="s">
        <v>4589</v>
      </c>
      <c r="P611" s="11" t="s">
        <v>4590</v>
      </c>
      <c r="Q611" s="11" t="s">
        <v>4591</v>
      </c>
      <c r="R611" s="12">
        <v>44286.0</v>
      </c>
      <c r="S611" s="13">
        <v>45764.0</v>
      </c>
      <c r="T611" s="9" t="s">
        <v>4592</v>
      </c>
      <c r="U611" s="14">
        <v>45811.0</v>
      </c>
      <c r="V611" s="15"/>
      <c r="W611" s="15"/>
      <c r="X611" s="15"/>
      <c r="Y611" s="15"/>
      <c r="Z611" s="16"/>
      <c r="AA611" s="15"/>
      <c r="AB611" s="11" t="s">
        <v>92</v>
      </c>
      <c r="AC611" s="12">
        <v>100.0</v>
      </c>
      <c r="AD611" s="11" t="s">
        <v>96</v>
      </c>
      <c r="AE611" s="17">
        <v>3.3065967E9</v>
      </c>
      <c r="AF611" s="11" t="s">
        <v>4593</v>
      </c>
      <c r="AH611" s="20"/>
      <c r="AI611" s="20"/>
      <c r="AJ611" s="20"/>
      <c r="AK611" s="20"/>
      <c r="AL611" s="20"/>
      <c r="AM611" s="20"/>
      <c r="AN611" s="20"/>
      <c r="AO611" s="20"/>
      <c r="AP611" s="20"/>
      <c r="AQ611" s="20"/>
      <c r="AR611" s="20"/>
      <c r="AS611" s="20"/>
      <c r="AT611" s="20"/>
      <c r="AU611" s="20"/>
      <c r="AV611" s="20"/>
      <c r="AW611" s="20"/>
      <c r="AX611" s="20"/>
      <c r="AY611" s="20"/>
      <c r="AZ611" s="20"/>
      <c r="BA611" s="20"/>
      <c r="BB611" s="19"/>
      <c r="BC611" s="19"/>
      <c r="BD611" s="19"/>
      <c r="BE611" s="19"/>
      <c r="BF611" s="19"/>
      <c r="BG611" s="19"/>
      <c r="BH611" s="19"/>
      <c r="BI611" s="19"/>
      <c r="BJ611" s="19"/>
      <c r="BK611" s="19"/>
      <c r="BL611" s="19"/>
      <c r="BM611" s="19"/>
      <c r="BN611" s="19"/>
      <c r="BO611" s="19"/>
      <c r="BP611" s="19"/>
      <c r="BQ611" s="19"/>
      <c r="BR611" s="19"/>
      <c r="BS611" s="19"/>
      <c r="BT611" s="19"/>
      <c r="BU611" s="19"/>
      <c r="BV611" s="19"/>
      <c r="BW611" s="19"/>
      <c r="BX611" s="19"/>
      <c r="BY611" s="20"/>
      <c r="BZ611" s="11" t="s">
        <v>4594</v>
      </c>
      <c r="CA611" s="20"/>
      <c r="CB611" s="20"/>
      <c r="CC611" s="12">
        <v>100.0</v>
      </c>
      <c r="CD611" s="12">
        <v>295352.0</v>
      </c>
      <c r="CE611" s="11" t="s">
        <v>92</v>
      </c>
      <c r="CF611" s="11" t="s">
        <v>99</v>
      </c>
      <c r="CG611" s="11" t="s">
        <v>99</v>
      </c>
    </row>
    <row r="612">
      <c r="A612" s="5"/>
      <c r="B612" s="6"/>
      <c r="C612" s="7">
        <v>45765.0</v>
      </c>
      <c r="D612" s="8"/>
      <c r="E612" s="9" t="s">
        <v>84</v>
      </c>
      <c r="F612" s="11" t="s">
        <v>4595</v>
      </c>
      <c r="G612" s="11" t="s">
        <v>4596</v>
      </c>
      <c r="H612" s="9" t="s">
        <v>87</v>
      </c>
      <c r="I612" s="21" t="s">
        <v>4597</v>
      </c>
      <c r="J612" s="21" t="s">
        <v>1527</v>
      </c>
      <c r="K612" s="9" t="s">
        <v>90</v>
      </c>
      <c r="L612" s="10">
        <v>77339.0</v>
      </c>
      <c r="M612" s="11" t="s">
        <v>91</v>
      </c>
      <c r="N612" s="11" t="s">
        <v>92</v>
      </c>
      <c r="O612" s="11" t="s">
        <v>4597</v>
      </c>
      <c r="P612" s="11" t="s">
        <v>1527</v>
      </c>
      <c r="Q612" s="11" t="s">
        <v>90</v>
      </c>
      <c r="R612" s="12">
        <v>77339.0</v>
      </c>
      <c r="S612" s="13">
        <v>45764.0</v>
      </c>
      <c r="T612" s="9" t="s">
        <v>4598</v>
      </c>
      <c r="U612" s="14">
        <v>45811.0</v>
      </c>
      <c r="V612" s="15"/>
      <c r="W612" s="15"/>
      <c r="X612" s="15"/>
      <c r="Y612" s="15"/>
      <c r="Z612" s="16"/>
      <c r="AA612" s="15"/>
      <c r="AB612" s="11" t="s">
        <v>92</v>
      </c>
      <c r="AC612" s="12">
        <v>100.0</v>
      </c>
      <c r="AD612" s="11" t="s">
        <v>94</v>
      </c>
      <c r="AE612" s="18">
        <v>8.325274215E9</v>
      </c>
      <c r="AF612" s="11" t="s">
        <v>2020</v>
      </c>
      <c r="AH612" s="20"/>
      <c r="AI612" s="20"/>
      <c r="AJ612" s="20"/>
      <c r="AK612" s="20"/>
      <c r="AL612" s="20"/>
      <c r="AM612" s="20"/>
      <c r="AN612" s="20"/>
      <c r="AO612" s="20"/>
      <c r="AP612" s="20"/>
      <c r="AQ612" s="20"/>
      <c r="AR612" s="20"/>
      <c r="AS612" s="20"/>
      <c r="AT612" s="20"/>
      <c r="AU612" s="20"/>
      <c r="AV612" s="20"/>
      <c r="AW612" s="20"/>
      <c r="AX612" s="20"/>
      <c r="AY612" s="20"/>
      <c r="AZ612" s="20"/>
      <c r="BA612" s="20"/>
      <c r="BB612" s="19"/>
      <c r="BC612" s="19"/>
      <c r="BD612" s="19"/>
      <c r="BE612" s="19"/>
      <c r="BF612" s="19"/>
      <c r="BG612" s="19"/>
      <c r="BH612" s="19"/>
      <c r="BI612" s="19"/>
      <c r="BJ612" s="19"/>
      <c r="BK612" s="19"/>
      <c r="BL612" s="19"/>
      <c r="BM612" s="19"/>
      <c r="BN612" s="19"/>
      <c r="BO612" s="19"/>
      <c r="BP612" s="19"/>
      <c r="BQ612" s="19"/>
      <c r="BR612" s="19"/>
      <c r="BS612" s="19"/>
      <c r="BT612" s="19"/>
      <c r="BU612" s="19"/>
      <c r="BV612" s="19"/>
      <c r="BW612" s="19"/>
      <c r="BX612" s="19"/>
      <c r="BY612" s="20"/>
      <c r="BZ612" s="20"/>
      <c r="CA612" s="20"/>
      <c r="CB612" s="20"/>
      <c r="CC612" s="12">
        <v>100.0</v>
      </c>
      <c r="CD612" s="12">
        <v>310663.0</v>
      </c>
      <c r="CE612" s="11" t="s">
        <v>99</v>
      </c>
      <c r="CF612" s="11" t="s">
        <v>99</v>
      </c>
      <c r="CG612" s="11" t="s">
        <v>99</v>
      </c>
    </row>
    <row r="613">
      <c r="A613" s="5"/>
      <c r="B613" s="6"/>
      <c r="C613" s="7">
        <v>45765.0</v>
      </c>
      <c r="D613" s="8" t="s">
        <v>4586</v>
      </c>
      <c r="E613" s="9" t="s">
        <v>84</v>
      </c>
      <c r="F613" s="21" t="s">
        <v>4599</v>
      </c>
      <c r="G613" s="27"/>
      <c r="H613" s="9" t="s">
        <v>87</v>
      </c>
      <c r="I613" s="21" t="s">
        <v>4600</v>
      </c>
      <c r="J613" s="9" t="s">
        <v>89</v>
      </c>
      <c r="K613" s="9" t="s">
        <v>90</v>
      </c>
      <c r="L613" s="10">
        <v>77033.0</v>
      </c>
      <c r="M613" s="11" t="s">
        <v>91</v>
      </c>
      <c r="N613" s="11" t="s">
        <v>92</v>
      </c>
      <c r="O613" s="11" t="s">
        <v>4601</v>
      </c>
      <c r="P613" s="11" t="s">
        <v>4195</v>
      </c>
      <c r="Q613" s="11" t="s">
        <v>90</v>
      </c>
      <c r="R613" s="12">
        <v>77407.0</v>
      </c>
      <c r="S613" s="13">
        <v>45764.0</v>
      </c>
      <c r="T613" s="9" t="s">
        <v>4602</v>
      </c>
      <c r="U613" s="14">
        <v>45811.0</v>
      </c>
      <c r="V613" s="15"/>
      <c r="W613" s="15"/>
      <c r="X613" s="15"/>
      <c r="Y613" s="15"/>
      <c r="Z613" s="16"/>
      <c r="AA613" s="15"/>
      <c r="AB613" s="11" t="s">
        <v>92</v>
      </c>
      <c r="AC613" s="12">
        <v>100.0</v>
      </c>
      <c r="AD613" s="11" t="s">
        <v>94</v>
      </c>
      <c r="AE613" s="17">
        <v>8.32618411E9</v>
      </c>
      <c r="AF613" s="11" t="s">
        <v>4603</v>
      </c>
      <c r="AG613" s="11" t="s">
        <v>92</v>
      </c>
      <c r="AH613" s="12">
        <v>95.0</v>
      </c>
      <c r="AI613" s="11" t="s">
        <v>94</v>
      </c>
      <c r="AJ613" s="12">
        <v>8.326182499E9</v>
      </c>
      <c r="AK613" s="11" t="s">
        <v>933</v>
      </c>
      <c r="AL613" s="11" t="s">
        <v>99</v>
      </c>
      <c r="AM613" s="12">
        <v>90.0</v>
      </c>
      <c r="AN613" s="11" t="s">
        <v>94</v>
      </c>
      <c r="AO613" s="12">
        <v>8.325970506E9</v>
      </c>
      <c r="AP613" s="20"/>
      <c r="AQ613" s="11" t="s">
        <v>99</v>
      </c>
      <c r="AR613" s="12">
        <v>85.0</v>
      </c>
      <c r="AS613" s="11" t="s">
        <v>94</v>
      </c>
      <c r="AT613" s="12">
        <v>8.326308818E9</v>
      </c>
      <c r="AU613" s="11" t="s">
        <v>1331</v>
      </c>
      <c r="AV613" s="11" t="s">
        <v>99</v>
      </c>
      <c r="AW613" s="12">
        <v>80.0</v>
      </c>
      <c r="AX613" s="11" t="s">
        <v>94</v>
      </c>
      <c r="AY613" s="12">
        <v>8.326303088E9</v>
      </c>
      <c r="AZ613" s="11" t="s">
        <v>705</v>
      </c>
      <c r="BB613" s="19"/>
      <c r="BC613" s="19"/>
      <c r="BD613" s="19"/>
      <c r="BE613" s="19"/>
      <c r="BF613" s="19"/>
      <c r="BG613" s="19"/>
      <c r="BH613" s="19"/>
      <c r="BI613" s="19"/>
      <c r="BJ613" s="19"/>
      <c r="BK613" s="19"/>
      <c r="BL613" s="19"/>
      <c r="BM613" s="19"/>
      <c r="BN613" s="19"/>
      <c r="BO613" s="19"/>
      <c r="BP613" s="19"/>
      <c r="BQ613" s="19"/>
      <c r="BR613" s="19"/>
      <c r="BS613" s="19"/>
      <c r="BT613" s="19"/>
      <c r="BU613" s="19"/>
      <c r="BV613" s="19"/>
      <c r="BW613" s="19"/>
      <c r="BX613" s="19"/>
      <c r="BY613" s="20"/>
      <c r="BZ613" s="11" t="s">
        <v>4604</v>
      </c>
      <c r="CA613" s="11" t="s">
        <v>4605</v>
      </c>
      <c r="CB613" s="11" t="s">
        <v>4606</v>
      </c>
      <c r="CC613" s="12">
        <v>-48.9</v>
      </c>
      <c r="CD613" s="12">
        <v>-114493.0</v>
      </c>
      <c r="CE613" s="11" t="s">
        <v>92</v>
      </c>
      <c r="CF613" s="11" t="s">
        <v>99</v>
      </c>
      <c r="CG613" s="11" t="s">
        <v>99</v>
      </c>
    </row>
    <row r="614">
      <c r="A614" s="5"/>
      <c r="B614" s="24" t="s">
        <v>145</v>
      </c>
      <c r="C614" s="7">
        <v>45765.0</v>
      </c>
      <c r="D614" s="8" t="s">
        <v>4607</v>
      </c>
      <c r="E614" s="9" t="s">
        <v>84</v>
      </c>
      <c r="F614" s="40" t="s">
        <v>333</v>
      </c>
      <c r="G614" s="9" t="s">
        <v>4608</v>
      </c>
      <c r="H614" s="9" t="s">
        <v>87</v>
      </c>
      <c r="I614" s="9" t="s">
        <v>4609</v>
      </c>
      <c r="J614" s="9" t="s">
        <v>89</v>
      </c>
      <c r="K614" s="9" t="s">
        <v>90</v>
      </c>
      <c r="L614" s="10">
        <v>77066.0</v>
      </c>
      <c r="M614" s="11" t="s">
        <v>91</v>
      </c>
      <c r="N614" s="11" t="s">
        <v>92</v>
      </c>
      <c r="O614" s="11" t="s">
        <v>4609</v>
      </c>
      <c r="P614" s="11" t="s">
        <v>89</v>
      </c>
      <c r="Q614" s="11" t="s">
        <v>90</v>
      </c>
      <c r="R614" s="12">
        <v>77066.0</v>
      </c>
      <c r="S614" s="13">
        <v>45764.0</v>
      </c>
      <c r="T614" s="9" t="s">
        <v>4610</v>
      </c>
      <c r="U614" s="14">
        <v>45811.0</v>
      </c>
      <c r="V614" s="15"/>
      <c r="W614" s="15"/>
      <c r="X614" s="15"/>
      <c r="Y614" s="15"/>
      <c r="Z614" s="16"/>
      <c r="AA614" s="15"/>
      <c r="AB614" s="11" t="s">
        <v>99</v>
      </c>
      <c r="AC614" s="12">
        <v>100.0</v>
      </c>
      <c r="AD614" s="11" t="s">
        <v>94</v>
      </c>
      <c r="AE614" s="23">
        <v>7.135769003E9</v>
      </c>
      <c r="AF614" s="11" t="s">
        <v>4611</v>
      </c>
      <c r="AH614" s="20"/>
      <c r="AI614" s="20"/>
      <c r="AJ614" s="78">
        <v>0.5</v>
      </c>
      <c r="AK614" s="20"/>
      <c r="AL614" s="20"/>
      <c r="AM614" s="20"/>
      <c r="AN614" s="20"/>
      <c r="AO614" s="20"/>
      <c r="AP614" s="20"/>
      <c r="AQ614" s="20"/>
      <c r="AR614" s="20"/>
      <c r="AS614" s="20"/>
      <c r="AT614" s="20"/>
      <c r="AU614" s="20"/>
      <c r="AV614" s="20"/>
      <c r="AW614" s="20"/>
      <c r="AX614" s="20"/>
      <c r="AY614" s="20"/>
      <c r="AZ614" s="20"/>
      <c r="BA614" s="20"/>
      <c r="BB614" s="19"/>
      <c r="BC614" s="19"/>
      <c r="BD614" s="19"/>
      <c r="BE614" s="19"/>
      <c r="BF614" s="19"/>
      <c r="BG614" s="19"/>
      <c r="BH614" s="19"/>
      <c r="BI614" s="19"/>
      <c r="BJ614" s="19"/>
      <c r="BK614" s="19"/>
      <c r="BL614" s="19"/>
      <c r="BM614" s="19"/>
      <c r="BN614" s="19"/>
      <c r="BO614" s="19"/>
      <c r="BP614" s="19"/>
      <c r="BQ614" s="19"/>
      <c r="BR614" s="19"/>
      <c r="BS614" s="19"/>
      <c r="BT614" s="19"/>
      <c r="BU614" s="19"/>
      <c r="BV614" s="19"/>
      <c r="BW614" s="19"/>
      <c r="BX614" s="19"/>
      <c r="BY614" s="20"/>
      <c r="BZ614" s="11" t="s">
        <v>4612</v>
      </c>
      <c r="CA614" s="11" t="s">
        <v>4613</v>
      </c>
      <c r="CB614" s="11" t="s">
        <v>4614</v>
      </c>
      <c r="CC614" s="12">
        <v>73.9</v>
      </c>
      <c r="CD614" s="12">
        <v>235268.0</v>
      </c>
      <c r="CE614" s="11" t="s">
        <v>99</v>
      </c>
      <c r="CF614" s="11" t="s">
        <v>99</v>
      </c>
      <c r="CG614" s="11" t="s">
        <v>99</v>
      </c>
    </row>
    <row r="615">
      <c r="A615" s="5"/>
      <c r="B615" s="6"/>
      <c r="C615" s="7">
        <v>45765.0</v>
      </c>
      <c r="D615" s="8"/>
      <c r="E615" s="9" t="s">
        <v>84</v>
      </c>
      <c r="F615" s="9" t="s">
        <v>4615</v>
      </c>
      <c r="G615" s="9" t="s">
        <v>4616</v>
      </c>
      <c r="H615" s="9" t="s">
        <v>87</v>
      </c>
      <c r="I615" s="9" t="s">
        <v>4617</v>
      </c>
      <c r="J615" s="9" t="s">
        <v>89</v>
      </c>
      <c r="K615" s="9" t="s">
        <v>90</v>
      </c>
      <c r="L615" s="10">
        <v>77018.0</v>
      </c>
      <c r="M615" s="11" t="s">
        <v>91</v>
      </c>
      <c r="N615" s="11" t="s">
        <v>92</v>
      </c>
      <c r="O615" s="11" t="s">
        <v>4618</v>
      </c>
      <c r="P615" s="11" t="s">
        <v>89</v>
      </c>
      <c r="Q615" s="11" t="s">
        <v>90</v>
      </c>
      <c r="R615" s="12">
        <v>77018.0</v>
      </c>
      <c r="S615" s="13">
        <v>45764.0</v>
      </c>
      <c r="T615" s="9" t="s">
        <v>4619</v>
      </c>
      <c r="U615" s="14">
        <v>45811.0</v>
      </c>
      <c r="V615" s="15"/>
      <c r="W615" s="15"/>
      <c r="X615" s="15"/>
      <c r="Y615" s="15"/>
      <c r="Z615" s="16"/>
      <c r="AA615" s="15"/>
      <c r="AB615" s="11" t="s">
        <v>92</v>
      </c>
      <c r="AC615" s="12">
        <v>100.0</v>
      </c>
      <c r="AD615" s="11" t="s">
        <v>94</v>
      </c>
      <c r="AE615" s="18">
        <v>2.816872271E9</v>
      </c>
      <c r="AF615" s="11" t="s">
        <v>4514</v>
      </c>
      <c r="AG615" s="11" t="s">
        <v>92</v>
      </c>
      <c r="AH615" s="12">
        <v>95.0</v>
      </c>
      <c r="AI615" s="11" t="s">
        <v>96</v>
      </c>
      <c r="AJ615" s="12">
        <v>7.132908303E9</v>
      </c>
      <c r="AK615" s="11" t="s">
        <v>165</v>
      </c>
      <c r="AL615" s="11" t="s">
        <v>99</v>
      </c>
      <c r="AM615" s="12">
        <v>90.0</v>
      </c>
      <c r="AN615" s="11" t="s">
        <v>96</v>
      </c>
      <c r="AO615" s="12">
        <v>7.137283525E9</v>
      </c>
      <c r="AP615" s="11" t="s">
        <v>165</v>
      </c>
      <c r="AQ615" s="11" t="s">
        <v>99</v>
      </c>
      <c r="AR615" s="12">
        <v>85.0</v>
      </c>
      <c r="AS615" s="11" t="s">
        <v>94</v>
      </c>
      <c r="AT615" s="12">
        <v>8.324138488E9</v>
      </c>
      <c r="AU615" s="11" t="s">
        <v>165</v>
      </c>
      <c r="AV615" s="11" t="s">
        <v>99</v>
      </c>
      <c r="AW615" s="12">
        <v>80.0</v>
      </c>
      <c r="AX615" s="11" t="s">
        <v>96</v>
      </c>
      <c r="AY615" s="12">
        <v>7.13728987E9</v>
      </c>
      <c r="AZ615" s="11" t="s">
        <v>4620</v>
      </c>
      <c r="BB615" s="19"/>
      <c r="BC615" s="19"/>
      <c r="BD615" s="19"/>
      <c r="BE615" s="19"/>
      <c r="BF615" s="19"/>
      <c r="BG615" s="19"/>
      <c r="BH615" s="19"/>
      <c r="BI615" s="19"/>
      <c r="BJ615" s="19"/>
      <c r="BK615" s="19"/>
      <c r="BL615" s="19"/>
      <c r="BM615" s="19"/>
      <c r="BN615" s="19"/>
      <c r="BO615" s="19"/>
      <c r="BP615" s="19"/>
      <c r="BQ615" s="19"/>
      <c r="BR615" s="19"/>
      <c r="BS615" s="19"/>
      <c r="BT615" s="19"/>
      <c r="BU615" s="19"/>
      <c r="BV615" s="19"/>
      <c r="BW615" s="19"/>
      <c r="BX615" s="19"/>
      <c r="BY615" s="20"/>
      <c r="BZ615" s="11" t="s">
        <v>4621</v>
      </c>
      <c r="CA615" s="11" t="s">
        <v>4622</v>
      </c>
      <c r="CB615" s="11" t="s">
        <v>4623</v>
      </c>
      <c r="CC615" s="12">
        <v>57.3</v>
      </c>
      <c r="CD615" s="12">
        <v>230955.0</v>
      </c>
      <c r="CE615" s="11" t="s">
        <v>99</v>
      </c>
      <c r="CF615" s="11" t="s">
        <v>99</v>
      </c>
      <c r="CG615" s="11" t="s">
        <v>99</v>
      </c>
    </row>
    <row r="616">
      <c r="A616" s="5"/>
      <c r="B616" s="6"/>
      <c r="C616" s="7">
        <v>45765.0</v>
      </c>
      <c r="D616" s="8" t="s">
        <v>4586</v>
      </c>
      <c r="E616" s="9" t="s">
        <v>84</v>
      </c>
      <c r="F616" s="21" t="s">
        <v>3080</v>
      </c>
      <c r="G616" s="21" t="s">
        <v>4624</v>
      </c>
      <c r="H616" s="9" t="s">
        <v>87</v>
      </c>
      <c r="I616" s="9" t="s">
        <v>4625</v>
      </c>
      <c r="J616" s="9" t="s">
        <v>89</v>
      </c>
      <c r="K616" s="9" t="s">
        <v>90</v>
      </c>
      <c r="L616" s="10">
        <v>77084.0</v>
      </c>
      <c r="M616" s="11" t="s">
        <v>91</v>
      </c>
      <c r="N616" s="11" t="s">
        <v>92</v>
      </c>
      <c r="O616" s="11" t="s">
        <v>4625</v>
      </c>
      <c r="P616" s="11" t="s">
        <v>89</v>
      </c>
      <c r="Q616" s="11" t="s">
        <v>90</v>
      </c>
      <c r="R616" s="12">
        <v>77084.0</v>
      </c>
      <c r="S616" s="13">
        <v>45764.0</v>
      </c>
      <c r="T616" s="9" t="s">
        <v>4626</v>
      </c>
      <c r="U616" s="14">
        <v>45811.0</v>
      </c>
      <c r="V616" s="15"/>
      <c r="W616" s="15"/>
      <c r="X616" s="15"/>
      <c r="Y616" s="15"/>
      <c r="Z616" s="16"/>
      <c r="AA616" s="15"/>
      <c r="AB616" s="11" t="s">
        <v>99</v>
      </c>
      <c r="AC616" s="12">
        <v>100.0</v>
      </c>
      <c r="AD616" s="11" t="s">
        <v>94</v>
      </c>
      <c r="AE616" s="17">
        <v>8.323425465E9</v>
      </c>
      <c r="AF616" s="11" t="s">
        <v>4627</v>
      </c>
      <c r="AG616" s="11" t="s">
        <v>99</v>
      </c>
      <c r="AH616" s="12">
        <v>95.0</v>
      </c>
      <c r="AI616" s="11" t="s">
        <v>96</v>
      </c>
      <c r="AJ616" s="12">
        <v>2.818598259E9</v>
      </c>
      <c r="AK616" s="11" t="s">
        <v>2679</v>
      </c>
      <c r="AL616" s="11" t="s">
        <v>99</v>
      </c>
      <c r="AM616" s="12">
        <v>90.0</v>
      </c>
      <c r="AN616" s="11" t="s">
        <v>96</v>
      </c>
      <c r="AO616" s="12">
        <v>2.818560333E9</v>
      </c>
      <c r="AP616" s="11" t="s">
        <v>4627</v>
      </c>
      <c r="AQ616" s="11" t="s">
        <v>99</v>
      </c>
      <c r="AR616" s="12">
        <v>85.0</v>
      </c>
      <c r="AS616" s="11" t="s">
        <v>94</v>
      </c>
      <c r="AT616" s="12">
        <v>7.133064256E9</v>
      </c>
      <c r="AU616" s="20"/>
      <c r="AV616" s="11" t="s">
        <v>99</v>
      </c>
      <c r="AW616" s="12">
        <v>80.0</v>
      </c>
      <c r="AX616" s="11" t="s">
        <v>94</v>
      </c>
      <c r="AY616" s="12">
        <v>8.322023063E9</v>
      </c>
      <c r="AZ616" s="11" t="s">
        <v>4129</v>
      </c>
      <c r="BB616" s="19"/>
      <c r="BC616" s="19"/>
      <c r="BD616" s="19"/>
      <c r="BE616" s="19"/>
      <c r="BF616" s="19"/>
      <c r="BG616" s="19"/>
      <c r="BH616" s="19"/>
      <c r="BI616" s="19"/>
      <c r="BJ616" s="19"/>
      <c r="BK616" s="19"/>
      <c r="BL616" s="19"/>
      <c r="BM616" s="19"/>
      <c r="BN616" s="19"/>
      <c r="BO616" s="19"/>
      <c r="BP616" s="19"/>
      <c r="BQ616" s="19"/>
      <c r="BR616" s="19"/>
      <c r="BS616" s="19"/>
      <c r="BT616" s="19"/>
      <c r="BU616" s="19"/>
      <c r="BV616" s="19"/>
      <c r="BW616" s="19"/>
      <c r="BX616" s="19"/>
      <c r="BY616" s="20"/>
      <c r="BZ616" s="11" t="s">
        <v>4628</v>
      </c>
      <c r="CA616" s="11" t="s">
        <v>4629</v>
      </c>
      <c r="CB616" s="20"/>
      <c r="CC616" s="12">
        <v>62.3</v>
      </c>
      <c r="CD616" s="12">
        <v>166128.0</v>
      </c>
      <c r="CE616" s="11" t="s">
        <v>99</v>
      </c>
      <c r="CF616" s="11" t="s">
        <v>99</v>
      </c>
      <c r="CG616" s="11" t="s">
        <v>99</v>
      </c>
    </row>
    <row r="617">
      <c r="A617" s="5"/>
      <c r="B617" s="6"/>
      <c r="C617" s="7">
        <v>45765.0</v>
      </c>
      <c r="D617" s="8"/>
      <c r="E617" s="9" t="s">
        <v>84</v>
      </c>
      <c r="F617" s="21" t="s">
        <v>4630</v>
      </c>
      <c r="G617" s="21" t="s">
        <v>401</v>
      </c>
      <c r="H617" s="9" t="s">
        <v>87</v>
      </c>
      <c r="I617" s="21" t="s">
        <v>4631</v>
      </c>
      <c r="J617" s="9" t="s">
        <v>359</v>
      </c>
      <c r="K617" s="9" t="s">
        <v>90</v>
      </c>
      <c r="L617" s="10">
        <v>77493.0</v>
      </c>
      <c r="M617" s="11" t="s">
        <v>91</v>
      </c>
      <c r="N617" s="11" t="s">
        <v>92</v>
      </c>
      <c r="O617" s="11" t="s">
        <v>4631</v>
      </c>
      <c r="P617" s="11" t="s">
        <v>359</v>
      </c>
      <c r="Q617" s="11" t="s">
        <v>90</v>
      </c>
      <c r="R617" s="12">
        <v>77493.0</v>
      </c>
      <c r="S617" s="13">
        <v>45764.0</v>
      </c>
      <c r="T617" s="9" t="s">
        <v>4632</v>
      </c>
      <c r="U617" s="14">
        <v>45811.0</v>
      </c>
      <c r="V617" s="15"/>
      <c r="W617" s="15"/>
      <c r="X617" s="15"/>
      <c r="Y617" s="15"/>
      <c r="Z617" s="16"/>
      <c r="AA617" s="15"/>
      <c r="AB617" s="11" t="s">
        <v>92</v>
      </c>
      <c r="AC617" s="12">
        <v>100.0</v>
      </c>
      <c r="AD617" s="11" t="s">
        <v>94</v>
      </c>
      <c r="AE617" s="18">
        <v>7.189647442E9</v>
      </c>
      <c r="AF617" s="11" t="s">
        <v>4633</v>
      </c>
      <c r="AG617" s="11" t="s">
        <v>99</v>
      </c>
      <c r="AH617" s="12">
        <v>95.0</v>
      </c>
      <c r="AI617" s="11" t="s">
        <v>96</v>
      </c>
      <c r="AJ617" s="12">
        <v>2.535825185E9</v>
      </c>
      <c r="AK617" s="11" t="s">
        <v>4634</v>
      </c>
      <c r="AL617" s="11" t="s">
        <v>99</v>
      </c>
      <c r="AM617" s="12">
        <v>90.0</v>
      </c>
      <c r="AN617" s="11" t="s">
        <v>96</v>
      </c>
      <c r="AO617" s="12">
        <v>7.189467442E9</v>
      </c>
      <c r="AP617" s="11" t="s">
        <v>4635</v>
      </c>
      <c r="AQ617" s="11" t="s">
        <v>92</v>
      </c>
      <c r="AR617" s="12">
        <v>85.0</v>
      </c>
      <c r="AS617" s="11" t="s">
        <v>94</v>
      </c>
      <c r="AT617" s="12">
        <v>2.532093182E9</v>
      </c>
      <c r="AU617" s="11" t="s">
        <v>4636</v>
      </c>
      <c r="AV617" s="11" t="s">
        <v>92</v>
      </c>
      <c r="AW617" s="12">
        <v>80.0</v>
      </c>
      <c r="AX617" s="11" t="s">
        <v>96</v>
      </c>
      <c r="AY617" s="12">
        <v>2.5358284E9</v>
      </c>
      <c r="AZ617" s="11" t="s">
        <v>4634</v>
      </c>
      <c r="BB617" s="19"/>
      <c r="BC617" s="19"/>
      <c r="BD617" s="19"/>
      <c r="BE617" s="19"/>
      <c r="BF617" s="19"/>
      <c r="BG617" s="19"/>
      <c r="BH617" s="19"/>
      <c r="BI617" s="19"/>
      <c r="BJ617" s="19"/>
      <c r="BK617" s="19"/>
      <c r="BL617" s="19"/>
      <c r="BM617" s="19"/>
      <c r="BN617" s="19"/>
      <c r="BO617" s="19"/>
      <c r="BP617" s="19"/>
      <c r="BQ617" s="19"/>
      <c r="BR617" s="19"/>
      <c r="BS617" s="19"/>
      <c r="BT617" s="19"/>
      <c r="BU617" s="19"/>
      <c r="BV617" s="19"/>
      <c r="BW617" s="19"/>
      <c r="BX617" s="19"/>
      <c r="BY617" s="20"/>
      <c r="BZ617" s="11" t="s">
        <v>4637</v>
      </c>
      <c r="CA617" s="11" t="s">
        <v>4638</v>
      </c>
      <c r="CB617" s="11" t="s">
        <v>4639</v>
      </c>
      <c r="CC617" s="12">
        <v>40.4</v>
      </c>
      <c r="CD617" s="12">
        <v>150909.0</v>
      </c>
      <c r="CE617" s="11" t="s">
        <v>99</v>
      </c>
      <c r="CF617" s="11" t="s">
        <v>99</v>
      </c>
      <c r="CG617" s="11" t="s">
        <v>99</v>
      </c>
    </row>
    <row r="618">
      <c r="A618" s="5"/>
      <c r="B618" s="6"/>
      <c r="C618" s="7">
        <v>45765.0</v>
      </c>
      <c r="D618" s="8"/>
      <c r="E618" s="9" t="s">
        <v>84</v>
      </c>
      <c r="F618" s="21" t="s">
        <v>4599</v>
      </c>
      <c r="G618" s="27"/>
      <c r="H618" s="9" t="s">
        <v>87</v>
      </c>
      <c r="I618" s="21" t="s">
        <v>4640</v>
      </c>
      <c r="J618" s="9" t="s">
        <v>89</v>
      </c>
      <c r="K618" s="9" t="s">
        <v>90</v>
      </c>
      <c r="L618" s="10">
        <v>77017.0</v>
      </c>
      <c r="M618" s="11" t="s">
        <v>91</v>
      </c>
      <c r="N618" s="11" t="s">
        <v>92</v>
      </c>
      <c r="O618" s="11" t="s">
        <v>4640</v>
      </c>
      <c r="P618" s="11" t="s">
        <v>89</v>
      </c>
      <c r="Q618" s="11" t="s">
        <v>90</v>
      </c>
      <c r="R618" s="12">
        <v>77017.0</v>
      </c>
      <c r="S618" s="13">
        <v>45764.0</v>
      </c>
      <c r="T618" s="9" t="s">
        <v>4641</v>
      </c>
      <c r="U618" s="14">
        <v>45811.0</v>
      </c>
      <c r="V618" s="15"/>
      <c r="W618" s="15"/>
      <c r="X618" s="15"/>
      <c r="Y618" s="15"/>
      <c r="Z618" s="16"/>
      <c r="AA618" s="15"/>
      <c r="AB618" s="11" t="s">
        <v>92</v>
      </c>
      <c r="AC618" s="12">
        <v>100.0</v>
      </c>
      <c r="AD618" s="11" t="s">
        <v>94</v>
      </c>
      <c r="AE618" s="18">
        <v>7.076280454E9</v>
      </c>
      <c r="AF618" s="11" t="s">
        <v>4642</v>
      </c>
      <c r="AG618" s="11" t="s">
        <v>99</v>
      </c>
      <c r="AH618" s="12">
        <v>95.0</v>
      </c>
      <c r="AI618" s="11" t="s">
        <v>94</v>
      </c>
      <c r="AJ618" s="12">
        <v>7.138987312E9</v>
      </c>
      <c r="AK618" s="11" t="s">
        <v>4643</v>
      </c>
      <c r="AM618" s="20"/>
      <c r="AN618" s="20"/>
      <c r="AO618" s="20"/>
      <c r="AP618" s="20"/>
      <c r="AQ618" s="20"/>
      <c r="AR618" s="20"/>
      <c r="AS618" s="20"/>
      <c r="AT618" s="20"/>
      <c r="AU618" s="20"/>
      <c r="AV618" s="20"/>
      <c r="AW618" s="20"/>
      <c r="AX618" s="20"/>
      <c r="AY618" s="20"/>
      <c r="AZ618" s="20"/>
      <c r="BA618" s="20"/>
      <c r="BB618" s="19"/>
      <c r="BC618" s="19"/>
      <c r="BD618" s="19"/>
      <c r="BE618" s="19"/>
      <c r="BF618" s="19"/>
      <c r="BG618" s="19"/>
      <c r="BH618" s="19"/>
      <c r="BI618" s="19"/>
      <c r="BJ618" s="19"/>
      <c r="BK618" s="19"/>
      <c r="BL618" s="19"/>
      <c r="BM618" s="19"/>
      <c r="BN618" s="19"/>
      <c r="BO618" s="19"/>
      <c r="BP618" s="19"/>
      <c r="BQ618" s="19"/>
      <c r="BR618" s="19"/>
      <c r="BS618" s="19"/>
      <c r="BT618" s="19"/>
      <c r="BU618" s="19"/>
      <c r="BV618" s="19"/>
      <c r="BW618" s="19"/>
      <c r="BX618" s="19"/>
      <c r="BY618" s="20"/>
      <c r="BZ618" s="20"/>
      <c r="CA618" s="20"/>
      <c r="CB618" s="20"/>
      <c r="CC618" s="12">
        <v>30.4</v>
      </c>
      <c r="CD618" s="12">
        <v>62448.0</v>
      </c>
      <c r="CE618" s="11" t="s">
        <v>99</v>
      </c>
      <c r="CF618" s="11" t="s">
        <v>99</v>
      </c>
      <c r="CG618" s="11" t="s">
        <v>99</v>
      </c>
    </row>
    <row r="619">
      <c r="A619" s="5"/>
      <c r="B619" s="6"/>
      <c r="C619" s="7">
        <v>45765.0</v>
      </c>
      <c r="D619" s="8"/>
      <c r="E619" s="9" t="s">
        <v>84</v>
      </c>
      <c r="F619" s="11" t="s">
        <v>719</v>
      </c>
      <c r="G619" s="11" t="s">
        <v>4644</v>
      </c>
      <c r="H619" s="9" t="s">
        <v>87</v>
      </c>
      <c r="I619" s="21" t="s">
        <v>4645</v>
      </c>
      <c r="J619" s="9" t="s">
        <v>89</v>
      </c>
      <c r="K619" s="9" t="s">
        <v>90</v>
      </c>
      <c r="L619" s="10">
        <v>77028.0</v>
      </c>
      <c r="M619" s="11" t="s">
        <v>91</v>
      </c>
      <c r="N619" s="11" t="s">
        <v>92</v>
      </c>
      <c r="O619" s="11" t="s">
        <v>4645</v>
      </c>
      <c r="P619" s="11" t="s">
        <v>89</v>
      </c>
      <c r="Q619" s="11" t="s">
        <v>90</v>
      </c>
      <c r="R619" s="12">
        <v>77028.0</v>
      </c>
      <c r="S619" s="13">
        <v>45764.0</v>
      </c>
      <c r="T619" s="9" t="s">
        <v>4646</v>
      </c>
      <c r="U619" s="14">
        <v>45811.0</v>
      </c>
      <c r="V619" s="15"/>
      <c r="W619" s="15"/>
      <c r="X619" s="15"/>
      <c r="Y619" s="15"/>
      <c r="Z619" s="16"/>
      <c r="AA619" s="15"/>
      <c r="AB619" s="11" t="s">
        <v>99</v>
      </c>
      <c r="AC619" s="12">
        <v>100.0</v>
      </c>
      <c r="AD619" s="11" t="s">
        <v>96</v>
      </c>
      <c r="AE619" s="18">
        <v>7.136337798E9</v>
      </c>
      <c r="AF619" s="11" t="s">
        <v>141</v>
      </c>
      <c r="AG619" s="11" t="s">
        <v>99</v>
      </c>
      <c r="AH619" s="12">
        <v>95.0</v>
      </c>
      <c r="AI619" s="11" t="s">
        <v>94</v>
      </c>
      <c r="AJ619" s="12">
        <v>8.328590367E9</v>
      </c>
      <c r="AK619" s="20"/>
      <c r="AL619" s="11" t="s">
        <v>99</v>
      </c>
      <c r="AM619" s="12">
        <v>90.0</v>
      </c>
      <c r="AN619" s="11" t="s">
        <v>94</v>
      </c>
      <c r="AO619" s="12">
        <v>8.323145121E9</v>
      </c>
      <c r="AP619" s="11" t="s">
        <v>1189</v>
      </c>
      <c r="AQ619" s="11" t="s">
        <v>99</v>
      </c>
      <c r="AR619" s="12">
        <v>85.0</v>
      </c>
      <c r="AS619" s="11" t="s">
        <v>94</v>
      </c>
      <c r="AT619" s="12">
        <v>7.132941505E9</v>
      </c>
      <c r="AU619" s="11" t="s">
        <v>1189</v>
      </c>
      <c r="AV619" s="11" t="s">
        <v>99</v>
      </c>
      <c r="AW619" s="12">
        <v>80.0</v>
      </c>
      <c r="AX619" s="11" t="s">
        <v>96</v>
      </c>
      <c r="AY619" s="12">
        <v>2.816337798E9</v>
      </c>
      <c r="AZ619" s="20"/>
      <c r="BA619" s="20"/>
      <c r="BB619" s="19"/>
      <c r="BC619" s="19"/>
      <c r="BD619" s="19"/>
      <c r="BE619" s="19"/>
      <c r="BF619" s="19"/>
      <c r="BG619" s="19"/>
      <c r="BH619" s="19"/>
      <c r="BI619" s="19"/>
      <c r="BJ619" s="19"/>
      <c r="BK619" s="19"/>
      <c r="BL619" s="19"/>
      <c r="BM619" s="19"/>
      <c r="BN619" s="19"/>
      <c r="BO619" s="19"/>
      <c r="BP619" s="19"/>
      <c r="BQ619" s="19"/>
      <c r="BR619" s="19"/>
      <c r="BS619" s="19"/>
      <c r="BT619" s="19"/>
      <c r="BU619" s="19"/>
      <c r="BV619" s="19"/>
      <c r="BW619" s="19"/>
      <c r="BX619" s="19"/>
      <c r="BY619" s="20"/>
      <c r="BZ619" s="11" t="s">
        <v>4647</v>
      </c>
      <c r="CA619" s="11" t="s">
        <v>4648</v>
      </c>
      <c r="CB619" s="11" t="s">
        <v>4649</v>
      </c>
      <c r="CC619" s="12">
        <v>-5.1</v>
      </c>
      <c r="CD619" s="12">
        <v>-8980.0</v>
      </c>
      <c r="CE619" s="11" t="s">
        <v>99</v>
      </c>
      <c r="CF619" s="11" t="s">
        <v>92</v>
      </c>
      <c r="CG619" s="11" t="s">
        <v>99</v>
      </c>
    </row>
    <row r="620">
      <c r="A620" s="5"/>
      <c r="B620" s="6"/>
      <c r="C620" s="7">
        <v>45765.0</v>
      </c>
      <c r="D620" s="8"/>
      <c r="E620" s="9" t="s">
        <v>84</v>
      </c>
      <c r="F620" s="21" t="s">
        <v>1638</v>
      </c>
      <c r="G620" s="21" t="s">
        <v>4650</v>
      </c>
      <c r="H620" s="9" t="s">
        <v>87</v>
      </c>
      <c r="I620" s="21" t="s">
        <v>4651</v>
      </c>
      <c r="J620" s="9" t="s">
        <v>89</v>
      </c>
      <c r="K620" s="9" t="s">
        <v>90</v>
      </c>
      <c r="L620" s="10">
        <v>77082.0</v>
      </c>
      <c r="M620" s="11" t="s">
        <v>91</v>
      </c>
      <c r="N620" s="11" t="s">
        <v>92</v>
      </c>
      <c r="O620" s="11" t="s">
        <v>4652</v>
      </c>
      <c r="P620" s="11" t="s">
        <v>446</v>
      </c>
      <c r="Q620" s="11" t="s">
        <v>90</v>
      </c>
      <c r="R620" s="12">
        <v>77502.0</v>
      </c>
      <c r="S620" s="13">
        <v>45764.0</v>
      </c>
      <c r="T620" s="9" t="s">
        <v>4653</v>
      </c>
      <c r="U620" s="14">
        <v>45811.0</v>
      </c>
      <c r="V620" s="15"/>
      <c r="W620" s="15"/>
      <c r="X620" s="15"/>
      <c r="Y620" s="15"/>
      <c r="Z620" s="16"/>
      <c r="AA620" s="15"/>
      <c r="AB620" s="11" t="s">
        <v>92</v>
      </c>
      <c r="AC620" s="12">
        <v>100.0</v>
      </c>
      <c r="AD620" s="11" t="s">
        <v>96</v>
      </c>
      <c r="AE620" s="18">
        <v>2.814872272E9</v>
      </c>
      <c r="AF620" s="11" t="s">
        <v>119</v>
      </c>
      <c r="AG620" s="11" t="s">
        <v>99</v>
      </c>
      <c r="AH620" s="12">
        <v>95.0</v>
      </c>
      <c r="AI620" s="11" t="s">
        <v>94</v>
      </c>
      <c r="AJ620" s="12">
        <v>8.323871161E9</v>
      </c>
      <c r="AK620" s="11" t="s">
        <v>133</v>
      </c>
      <c r="AL620" s="11" t="s">
        <v>92</v>
      </c>
      <c r="AM620" s="12">
        <v>90.0</v>
      </c>
      <c r="AN620" s="11" t="s">
        <v>96</v>
      </c>
      <c r="AO620" s="12">
        <v>7.139201836E9</v>
      </c>
      <c r="AP620" s="11" t="s">
        <v>4654</v>
      </c>
      <c r="AQ620" s="11" t="s">
        <v>99</v>
      </c>
      <c r="AR620" s="12">
        <v>85.0</v>
      </c>
      <c r="AS620" s="11" t="s">
        <v>96</v>
      </c>
      <c r="AT620" s="12">
        <v>7.134728664E9</v>
      </c>
      <c r="AU620" s="11" t="s">
        <v>513</v>
      </c>
      <c r="AV620" s="11" t="s">
        <v>99</v>
      </c>
      <c r="AW620" s="12">
        <v>80.0</v>
      </c>
      <c r="AX620" s="11" t="s">
        <v>94</v>
      </c>
      <c r="AY620" s="12">
        <v>7.132320632E9</v>
      </c>
      <c r="AZ620" s="11" t="s">
        <v>2680</v>
      </c>
      <c r="BB620" s="19"/>
      <c r="BC620" s="19"/>
      <c r="BD620" s="19"/>
      <c r="BE620" s="19"/>
      <c r="BF620" s="19"/>
      <c r="BG620" s="19"/>
      <c r="BH620" s="19"/>
      <c r="BI620" s="19"/>
      <c r="BJ620" s="19"/>
      <c r="BK620" s="19"/>
      <c r="BL620" s="19"/>
      <c r="BM620" s="19"/>
      <c r="BN620" s="19"/>
      <c r="BO620" s="19"/>
      <c r="BP620" s="19"/>
      <c r="BQ620" s="19"/>
      <c r="BR620" s="19"/>
      <c r="BS620" s="19"/>
      <c r="BT620" s="19"/>
      <c r="BU620" s="19"/>
      <c r="BV620" s="19"/>
      <c r="BW620" s="19"/>
      <c r="BX620" s="19"/>
      <c r="BY620" s="20"/>
      <c r="BZ620" s="11" t="s">
        <v>4655</v>
      </c>
      <c r="CA620" s="11" t="s">
        <v>4656</v>
      </c>
      <c r="CB620" s="11" t="s">
        <v>4657</v>
      </c>
      <c r="CC620" s="12">
        <v>100.0</v>
      </c>
      <c r="CD620" s="12">
        <v>1411362.0</v>
      </c>
      <c r="CE620" s="11" t="s">
        <v>92</v>
      </c>
      <c r="CF620" s="11" t="s">
        <v>99</v>
      </c>
      <c r="CG620" s="11" t="s">
        <v>99</v>
      </c>
    </row>
    <row r="621">
      <c r="A621" s="5"/>
      <c r="B621" s="6"/>
      <c r="C621" s="7">
        <v>45765.0</v>
      </c>
      <c r="D621" s="8" t="s">
        <v>4658</v>
      </c>
      <c r="E621" s="9" t="s">
        <v>84</v>
      </c>
      <c r="F621" s="9" t="s">
        <v>4659</v>
      </c>
      <c r="G621" s="9" t="s">
        <v>4660</v>
      </c>
      <c r="H621" s="9" t="s">
        <v>87</v>
      </c>
      <c r="I621" s="9" t="s">
        <v>4661</v>
      </c>
      <c r="J621" s="9" t="s">
        <v>359</v>
      </c>
      <c r="K621" s="9" t="s">
        <v>90</v>
      </c>
      <c r="L621" s="10">
        <v>77493.0</v>
      </c>
      <c r="M621" s="11" t="s">
        <v>91</v>
      </c>
      <c r="N621" s="11" t="s">
        <v>92</v>
      </c>
      <c r="O621" s="11" t="s">
        <v>4661</v>
      </c>
      <c r="P621" s="11" t="s">
        <v>359</v>
      </c>
      <c r="Q621" s="11" t="s">
        <v>90</v>
      </c>
      <c r="R621" s="12">
        <v>77493.0</v>
      </c>
      <c r="S621" s="13">
        <v>45764.0</v>
      </c>
      <c r="T621" s="9" t="s">
        <v>4662</v>
      </c>
      <c r="U621" s="14">
        <v>45811.0</v>
      </c>
      <c r="V621" s="15"/>
      <c r="W621" s="15"/>
      <c r="X621" s="15"/>
      <c r="Y621" s="15"/>
      <c r="Z621" s="16"/>
      <c r="AA621" s="15"/>
      <c r="AB621" s="11" t="s">
        <v>99</v>
      </c>
      <c r="AC621" s="12">
        <v>100.0</v>
      </c>
      <c r="AD621" s="11" t="s">
        <v>94</v>
      </c>
      <c r="AE621" s="17">
        <v>8.32860193E9</v>
      </c>
      <c r="AF621" s="11" t="s">
        <v>2020</v>
      </c>
      <c r="AG621" s="11" t="s">
        <v>99</v>
      </c>
      <c r="AH621" s="12">
        <v>95.0</v>
      </c>
      <c r="AI621" s="11" t="s">
        <v>96</v>
      </c>
      <c r="AJ621" s="12">
        <v>2.813460119E9</v>
      </c>
      <c r="AK621" s="11" t="s">
        <v>245</v>
      </c>
      <c r="AL621" s="11" t="s">
        <v>92</v>
      </c>
      <c r="AM621" s="12">
        <v>90.0</v>
      </c>
      <c r="AN621" s="11" t="s">
        <v>96</v>
      </c>
      <c r="AO621" s="12">
        <v>9.79885102E9</v>
      </c>
      <c r="AP621" s="11" t="s">
        <v>245</v>
      </c>
      <c r="AQ621" s="11" t="s">
        <v>92</v>
      </c>
      <c r="AR621" s="12">
        <v>85.0</v>
      </c>
      <c r="AS621" s="11" t="s">
        <v>96</v>
      </c>
      <c r="AT621" s="12">
        <v>2.81391755E9</v>
      </c>
      <c r="AU621" s="11" t="s">
        <v>315</v>
      </c>
      <c r="AV621" s="11" t="s">
        <v>92</v>
      </c>
      <c r="AW621" s="12">
        <v>80.0</v>
      </c>
      <c r="AX621" s="11" t="s">
        <v>96</v>
      </c>
      <c r="AY621" s="12">
        <v>2.813462323E9</v>
      </c>
      <c r="AZ621" s="11" t="s">
        <v>832</v>
      </c>
      <c r="BB621" s="19"/>
      <c r="BC621" s="19"/>
      <c r="BD621" s="19"/>
      <c r="BE621" s="19"/>
      <c r="BF621" s="19"/>
      <c r="BG621" s="19"/>
      <c r="BH621" s="19"/>
      <c r="BI621" s="19"/>
      <c r="BJ621" s="19"/>
      <c r="BK621" s="19"/>
      <c r="BL621" s="19"/>
      <c r="BM621" s="19"/>
      <c r="BN621" s="19"/>
      <c r="BO621" s="19"/>
      <c r="BP621" s="19"/>
      <c r="BQ621" s="19"/>
      <c r="BR621" s="19"/>
      <c r="BS621" s="19"/>
      <c r="BT621" s="19"/>
      <c r="BU621" s="19"/>
      <c r="BV621" s="19"/>
      <c r="BW621" s="19"/>
      <c r="BX621" s="19"/>
      <c r="BY621" s="20"/>
      <c r="BZ621" s="11" t="s">
        <v>4663</v>
      </c>
      <c r="CA621" s="20"/>
      <c r="CB621" s="20"/>
      <c r="CC621" s="12">
        <v>88.0</v>
      </c>
      <c r="CD621" s="12">
        <v>336556.0</v>
      </c>
      <c r="CE621" s="11" t="s">
        <v>99</v>
      </c>
      <c r="CF621" s="11" t="s">
        <v>99</v>
      </c>
      <c r="CG621" s="11" t="s">
        <v>99</v>
      </c>
    </row>
    <row r="622">
      <c r="A622" s="5"/>
      <c r="B622" s="6"/>
      <c r="C622" s="7">
        <v>45765.0</v>
      </c>
      <c r="D622" s="8"/>
      <c r="E622" s="9" t="s">
        <v>84</v>
      </c>
      <c r="F622" s="9" t="s">
        <v>4664</v>
      </c>
      <c r="G622" s="9" t="s">
        <v>972</v>
      </c>
      <c r="H622" s="9" t="s">
        <v>87</v>
      </c>
      <c r="I622" s="9" t="s">
        <v>4665</v>
      </c>
      <c r="J622" s="9" t="s">
        <v>89</v>
      </c>
      <c r="K622" s="9" t="s">
        <v>90</v>
      </c>
      <c r="L622" s="10">
        <v>77079.0</v>
      </c>
      <c r="M622" s="11" t="s">
        <v>91</v>
      </c>
      <c r="N622" s="11" t="s">
        <v>92</v>
      </c>
      <c r="O622" s="11" t="s">
        <v>4665</v>
      </c>
      <c r="P622" s="11" t="s">
        <v>89</v>
      </c>
      <c r="Q622" s="11" t="s">
        <v>90</v>
      </c>
      <c r="R622" s="12">
        <v>77079.0</v>
      </c>
      <c r="S622" s="13">
        <v>45764.0</v>
      </c>
      <c r="T622" s="9" t="s">
        <v>4666</v>
      </c>
      <c r="U622" s="14">
        <v>45811.0</v>
      </c>
      <c r="V622" s="15"/>
      <c r="W622" s="15"/>
      <c r="X622" s="15"/>
      <c r="Y622" s="15"/>
      <c r="Z622" s="16"/>
      <c r="AA622" s="15"/>
      <c r="AB622" s="11" t="s">
        <v>99</v>
      </c>
      <c r="AC622" s="12">
        <v>100.0</v>
      </c>
      <c r="AD622" s="11" t="s">
        <v>94</v>
      </c>
      <c r="AE622" s="18">
        <v>7.086120447E9</v>
      </c>
      <c r="AF622" s="11" t="s">
        <v>2020</v>
      </c>
      <c r="AG622" s="11" t="s">
        <v>92</v>
      </c>
      <c r="AH622" s="12">
        <v>95.0</v>
      </c>
      <c r="AI622" s="11" t="s">
        <v>94</v>
      </c>
      <c r="AJ622" s="12">
        <v>7.082571703E9</v>
      </c>
      <c r="AK622" s="11" t="s">
        <v>374</v>
      </c>
      <c r="AL622" s="11" t="s">
        <v>92</v>
      </c>
      <c r="AM622" s="12">
        <v>90.0</v>
      </c>
      <c r="AN622" s="11" t="s">
        <v>96</v>
      </c>
      <c r="AO622" s="12">
        <v>8.322300431E9</v>
      </c>
      <c r="AP622" s="11" t="s">
        <v>4667</v>
      </c>
      <c r="AQ622" s="11" t="s">
        <v>92</v>
      </c>
      <c r="AR622" s="12">
        <v>85.0</v>
      </c>
      <c r="AS622" s="11" t="s">
        <v>96</v>
      </c>
      <c r="AT622" s="12">
        <v>7.739751703E9</v>
      </c>
      <c r="AU622" s="11" t="s">
        <v>2727</v>
      </c>
      <c r="AV622" s="11" t="s">
        <v>99</v>
      </c>
      <c r="AW622" s="12">
        <v>80.0</v>
      </c>
      <c r="AX622" s="11" t="s">
        <v>96</v>
      </c>
      <c r="AY622" s="12">
        <v>7.083660729E9</v>
      </c>
      <c r="AZ622" s="11" t="s">
        <v>484</v>
      </c>
      <c r="BA622" s="11" t="s">
        <v>99</v>
      </c>
      <c r="BB622" s="12">
        <v>75.0</v>
      </c>
      <c r="BC622" s="11" t="s">
        <v>96</v>
      </c>
      <c r="BD622" s="12">
        <v>7.083458352E9</v>
      </c>
      <c r="BE622" s="11" t="s">
        <v>4668</v>
      </c>
      <c r="BF622" s="11" t="s">
        <v>99</v>
      </c>
      <c r="BG622" s="12">
        <v>70.0</v>
      </c>
      <c r="BH622" s="11" t="s">
        <v>94</v>
      </c>
      <c r="BI622" s="12">
        <v>7.086707927E9</v>
      </c>
      <c r="BJ622" s="11" t="s">
        <v>165</v>
      </c>
      <c r="BK622" s="11" t="s">
        <v>92</v>
      </c>
      <c r="BL622" s="12">
        <v>65.0</v>
      </c>
      <c r="BM622" s="11" t="s">
        <v>94</v>
      </c>
      <c r="BN622" s="12">
        <v>7.082141614E9</v>
      </c>
      <c r="BO622" s="11" t="s">
        <v>165</v>
      </c>
      <c r="BP622" s="11" t="s">
        <v>99</v>
      </c>
      <c r="BQ622" s="12">
        <v>60.0</v>
      </c>
      <c r="BR622" s="11" t="s">
        <v>96</v>
      </c>
      <c r="BS622" s="12">
        <v>7.73975E9</v>
      </c>
      <c r="BT622" s="11" t="s">
        <v>4669</v>
      </c>
      <c r="BU622" s="11" t="s">
        <v>92</v>
      </c>
      <c r="BV622" s="12">
        <v>55.0</v>
      </c>
      <c r="BW622" s="11" t="s">
        <v>94</v>
      </c>
      <c r="BX622" s="12">
        <v>7.733171703E9</v>
      </c>
      <c r="BY622" s="11" t="s">
        <v>3332</v>
      </c>
      <c r="BZ622" s="11" t="s">
        <v>4670</v>
      </c>
      <c r="CA622" s="11" t="s">
        <v>4671</v>
      </c>
      <c r="CB622" s="11" t="s">
        <v>4672</v>
      </c>
      <c r="CC622" s="12">
        <v>63.2</v>
      </c>
      <c r="CD622" s="12">
        <v>360667.0</v>
      </c>
      <c r="CE622" s="11" t="s">
        <v>99</v>
      </c>
      <c r="CF622" s="11" t="s">
        <v>99</v>
      </c>
      <c r="CG622" s="11" t="s">
        <v>99</v>
      </c>
    </row>
    <row r="623">
      <c r="A623" s="5"/>
      <c r="B623" s="24" t="s">
        <v>145</v>
      </c>
      <c r="C623" s="7">
        <v>45765.0</v>
      </c>
      <c r="D623" s="8" t="s">
        <v>4673</v>
      </c>
      <c r="E623" s="9" t="s">
        <v>84</v>
      </c>
      <c r="F623" s="40" t="s">
        <v>4674</v>
      </c>
      <c r="G623" s="9" t="s">
        <v>4675</v>
      </c>
      <c r="H623" s="9" t="s">
        <v>87</v>
      </c>
      <c r="I623" s="9" t="s">
        <v>4676</v>
      </c>
      <c r="J623" s="9" t="s">
        <v>185</v>
      </c>
      <c r="K623" s="9" t="s">
        <v>90</v>
      </c>
      <c r="L623" s="10">
        <v>77389.0</v>
      </c>
      <c r="M623" s="11" t="s">
        <v>91</v>
      </c>
      <c r="N623" s="11" t="s">
        <v>92</v>
      </c>
      <c r="O623" s="11" t="s">
        <v>4676</v>
      </c>
      <c r="P623" s="11" t="s">
        <v>185</v>
      </c>
      <c r="Q623" s="11" t="s">
        <v>90</v>
      </c>
      <c r="R623" s="12">
        <v>77389.0</v>
      </c>
      <c r="S623" s="13">
        <v>45764.0</v>
      </c>
      <c r="T623" s="9" t="s">
        <v>4677</v>
      </c>
      <c r="U623" s="14">
        <v>45811.0</v>
      </c>
      <c r="V623" s="15"/>
      <c r="W623" s="15"/>
      <c r="X623" s="15"/>
      <c r="Y623" s="15"/>
      <c r="Z623" s="16"/>
      <c r="AA623" s="15"/>
      <c r="AB623" s="11" t="s">
        <v>92</v>
      </c>
      <c r="AC623" s="12">
        <v>100.0</v>
      </c>
      <c r="AD623" s="11" t="s">
        <v>94</v>
      </c>
      <c r="AE623" s="23">
        <v>2.814355406E9</v>
      </c>
      <c r="AF623" s="11" t="s">
        <v>858</v>
      </c>
      <c r="AG623" s="11" t="s">
        <v>92</v>
      </c>
      <c r="AH623" s="12">
        <v>95.0</v>
      </c>
      <c r="AI623" s="11" t="s">
        <v>96</v>
      </c>
      <c r="AJ623" s="12">
        <v>2.813649768E9</v>
      </c>
      <c r="AK623" s="11" t="s">
        <v>4678</v>
      </c>
      <c r="AL623" s="11" t="s">
        <v>99</v>
      </c>
      <c r="AM623" s="12">
        <v>90.0</v>
      </c>
      <c r="AN623" s="11" t="s">
        <v>96</v>
      </c>
      <c r="AO623" s="12">
        <v>2.812984379E9</v>
      </c>
      <c r="AP623" s="11" t="s">
        <v>4208</v>
      </c>
      <c r="AQ623" s="11" t="s">
        <v>99</v>
      </c>
      <c r="AR623" s="12">
        <v>85.0</v>
      </c>
      <c r="AS623" s="11" t="s">
        <v>96</v>
      </c>
      <c r="AT623" s="12">
        <v>8.326665669E9</v>
      </c>
      <c r="AU623" s="11" t="s">
        <v>111</v>
      </c>
      <c r="AV623" s="11" t="s">
        <v>99</v>
      </c>
      <c r="AW623" s="12">
        <v>80.0</v>
      </c>
      <c r="AX623" s="11" t="s">
        <v>96</v>
      </c>
      <c r="AY623" s="12">
        <v>2.812926208E9</v>
      </c>
      <c r="AZ623" s="11" t="s">
        <v>111</v>
      </c>
      <c r="BB623" s="19"/>
      <c r="BC623" s="19"/>
      <c r="BD623" s="19"/>
      <c r="BE623" s="19"/>
      <c r="BF623" s="19"/>
      <c r="BG623" s="19"/>
      <c r="BH623" s="19"/>
      <c r="BI623" s="19"/>
      <c r="BJ623" s="19"/>
      <c r="BK623" s="19"/>
      <c r="BL623" s="19"/>
      <c r="BM623" s="19"/>
      <c r="BN623" s="19"/>
      <c r="BO623" s="19"/>
      <c r="BP623" s="19"/>
      <c r="BQ623" s="19"/>
      <c r="BR623" s="19"/>
      <c r="BS623" s="19"/>
      <c r="BT623" s="19"/>
      <c r="BU623" s="19"/>
      <c r="BV623" s="19"/>
      <c r="BW623" s="19"/>
      <c r="BX623" s="19"/>
      <c r="BY623" s="20"/>
      <c r="BZ623" s="11" t="s">
        <v>4679</v>
      </c>
      <c r="CA623" s="11" t="s">
        <v>4680</v>
      </c>
      <c r="CB623" s="11" t="s">
        <v>4681</v>
      </c>
      <c r="CC623" s="12">
        <v>13.0</v>
      </c>
      <c r="CD623" s="12">
        <v>70198.0</v>
      </c>
      <c r="CE623" s="11" t="s">
        <v>99</v>
      </c>
      <c r="CF623" s="11" t="s">
        <v>99</v>
      </c>
      <c r="CG623" s="11" t="s">
        <v>99</v>
      </c>
    </row>
    <row r="624">
      <c r="A624" s="5"/>
      <c r="B624" s="6"/>
      <c r="C624" s="7">
        <v>45765.0</v>
      </c>
      <c r="D624" s="8"/>
      <c r="E624" s="9" t="s">
        <v>84</v>
      </c>
      <c r="F624" s="9" t="s">
        <v>4682</v>
      </c>
      <c r="G624" s="9" t="s">
        <v>4683</v>
      </c>
      <c r="H624" s="9" t="s">
        <v>87</v>
      </c>
      <c r="I624" s="9" t="s">
        <v>4684</v>
      </c>
      <c r="J624" s="9" t="s">
        <v>89</v>
      </c>
      <c r="K624" s="9" t="s">
        <v>90</v>
      </c>
      <c r="L624" s="10">
        <v>77015.0</v>
      </c>
      <c r="M624" s="11" t="s">
        <v>91</v>
      </c>
      <c r="N624" s="11" t="s">
        <v>92</v>
      </c>
      <c r="O624" s="11" t="s">
        <v>4684</v>
      </c>
      <c r="P624" s="11" t="s">
        <v>89</v>
      </c>
      <c r="Q624" s="11" t="s">
        <v>90</v>
      </c>
      <c r="R624" s="12">
        <v>77015.0</v>
      </c>
      <c r="S624" s="13">
        <v>45764.0</v>
      </c>
      <c r="T624" s="9" t="s">
        <v>4685</v>
      </c>
      <c r="U624" s="14">
        <v>45811.0</v>
      </c>
      <c r="V624" s="15"/>
      <c r="W624" s="15"/>
      <c r="X624" s="15"/>
      <c r="Y624" s="15"/>
      <c r="Z624" s="16"/>
      <c r="AA624" s="15"/>
      <c r="AB624" s="11" t="s">
        <v>92</v>
      </c>
      <c r="AC624" s="12">
        <v>100.0</v>
      </c>
      <c r="AD624" s="11" t="s">
        <v>96</v>
      </c>
      <c r="AE624" s="17">
        <v>7.134554647E9</v>
      </c>
      <c r="AF624" s="11" t="s">
        <v>4346</v>
      </c>
      <c r="AG624" s="11" t="s">
        <v>99</v>
      </c>
      <c r="AH624" s="12">
        <v>95.0</v>
      </c>
      <c r="AI624" s="11" t="s">
        <v>94</v>
      </c>
      <c r="AJ624" s="17">
        <v>7.132025251E9</v>
      </c>
      <c r="AK624" s="11" t="s">
        <v>4346</v>
      </c>
      <c r="AL624" s="11" t="s">
        <v>92</v>
      </c>
      <c r="AM624" s="12">
        <v>90.0</v>
      </c>
      <c r="AN624" s="11" t="s">
        <v>96</v>
      </c>
      <c r="AO624" s="17">
        <v>7.027397812E9</v>
      </c>
      <c r="AP624" s="20"/>
      <c r="AQ624" s="11" t="s">
        <v>99</v>
      </c>
      <c r="AR624" s="12">
        <v>85.0</v>
      </c>
      <c r="AS624" s="11" t="s">
        <v>96</v>
      </c>
      <c r="AT624" s="17">
        <v>2.814495954E9</v>
      </c>
      <c r="AU624" s="20"/>
      <c r="AV624" s="20"/>
      <c r="AW624" s="20"/>
      <c r="AX624" s="20"/>
      <c r="AY624" s="20"/>
      <c r="AZ624" s="20"/>
      <c r="BA624" s="20"/>
      <c r="BB624" s="19"/>
      <c r="BC624" s="19"/>
      <c r="BD624" s="19"/>
      <c r="BE624" s="19"/>
      <c r="BF624" s="19"/>
      <c r="BG624" s="19"/>
      <c r="BH624" s="19"/>
      <c r="BI624" s="19"/>
      <c r="BJ624" s="19"/>
      <c r="BK624" s="19"/>
      <c r="BL624" s="19"/>
      <c r="BM624" s="19"/>
      <c r="BN624" s="19"/>
      <c r="BO624" s="19"/>
      <c r="BP624" s="19"/>
      <c r="BQ624" s="19"/>
      <c r="BR624" s="19"/>
      <c r="BS624" s="19"/>
      <c r="BT624" s="19"/>
      <c r="BU624" s="19"/>
      <c r="BV624" s="19"/>
      <c r="BW624" s="19"/>
      <c r="BX624" s="19"/>
      <c r="BY624" s="20"/>
      <c r="BZ624" s="11" t="s">
        <v>4686</v>
      </c>
      <c r="CA624" s="11" t="s">
        <v>4687</v>
      </c>
      <c r="CB624" s="11" t="s">
        <v>4688</v>
      </c>
      <c r="CC624" s="12">
        <v>69.8</v>
      </c>
      <c r="CD624" s="12">
        <v>446059.0</v>
      </c>
      <c r="CE624" s="11" t="s">
        <v>99</v>
      </c>
      <c r="CF624" s="11" t="s">
        <v>99</v>
      </c>
      <c r="CG624" s="11" t="s">
        <v>99</v>
      </c>
    </row>
    <row r="625">
      <c r="A625" s="5"/>
      <c r="B625" s="6"/>
      <c r="C625" s="7">
        <v>45765.0</v>
      </c>
      <c r="D625" s="8" t="s">
        <v>4586</v>
      </c>
      <c r="E625" s="9" t="s">
        <v>84</v>
      </c>
      <c r="F625" s="9" t="s">
        <v>4689</v>
      </c>
      <c r="G625" s="9" t="s">
        <v>2302</v>
      </c>
      <c r="H625" s="9" t="s">
        <v>87</v>
      </c>
      <c r="I625" s="9" t="s">
        <v>4690</v>
      </c>
      <c r="J625" s="9" t="s">
        <v>89</v>
      </c>
      <c r="K625" s="9" t="s">
        <v>90</v>
      </c>
      <c r="L625" s="10">
        <v>77099.0</v>
      </c>
      <c r="M625" s="11" t="s">
        <v>561</v>
      </c>
      <c r="N625" s="11" t="s">
        <v>92</v>
      </c>
      <c r="O625" s="11" t="s">
        <v>4691</v>
      </c>
      <c r="P625" s="11" t="s">
        <v>89</v>
      </c>
      <c r="Q625" s="11" t="s">
        <v>90</v>
      </c>
      <c r="R625" s="12">
        <v>77272.0</v>
      </c>
      <c r="S625" s="13">
        <v>45764.0</v>
      </c>
      <c r="T625" s="9" t="s">
        <v>4692</v>
      </c>
      <c r="U625" s="14">
        <v>45811.0</v>
      </c>
      <c r="V625" s="15"/>
      <c r="W625" s="15"/>
      <c r="X625" s="15"/>
      <c r="Y625" s="15"/>
      <c r="Z625" s="16"/>
      <c r="AA625" s="15"/>
      <c r="AB625" s="11" t="s">
        <v>99</v>
      </c>
      <c r="AC625" s="12">
        <v>100.0</v>
      </c>
      <c r="AD625" s="11" t="s">
        <v>94</v>
      </c>
      <c r="AE625" s="17">
        <v>8.328770447E9</v>
      </c>
      <c r="AF625" s="11" t="s">
        <v>1904</v>
      </c>
      <c r="AG625" s="11" t="s">
        <v>99</v>
      </c>
      <c r="AH625" s="12">
        <v>95.0</v>
      </c>
      <c r="AI625" s="11" t="s">
        <v>96</v>
      </c>
      <c r="AJ625" s="17">
        <v>2.819644422E9</v>
      </c>
      <c r="AK625" s="11" t="s">
        <v>2088</v>
      </c>
      <c r="AL625" s="11" t="s">
        <v>99</v>
      </c>
      <c r="AM625" s="12">
        <v>90.0</v>
      </c>
      <c r="AN625" s="11" t="s">
        <v>96</v>
      </c>
      <c r="AO625" s="17">
        <v>8.326448302E9</v>
      </c>
      <c r="AP625" s="11" t="s">
        <v>3654</v>
      </c>
      <c r="AQ625" s="11" t="s">
        <v>99</v>
      </c>
      <c r="AR625" s="12">
        <v>85.0</v>
      </c>
      <c r="AS625" s="11" t="s">
        <v>96</v>
      </c>
      <c r="AT625" s="18">
        <v>2.815706272E9</v>
      </c>
      <c r="AU625" s="11" t="s">
        <v>4693</v>
      </c>
      <c r="AV625" s="11" t="s">
        <v>92</v>
      </c>
      <c r="AW625" s="12">
        <v>80.0</v>
      </c>
      <c r="AX625" s="11" t="s">
        <v>94</v>
      </c>
      <c r="AY625" s="17">
        <v>5.049202233E9</v>
      </c>
      <c r="AZ625" s="11" t="s">
        <v>165</v>
      </c>
      <c r="BB625" s="19"/>
      <c r="BC625" s="19"/>
      <c r="BD625" s="19"/>
      <c r="BE625" s="19"/>
      <c r="BF625" s="19"/>
      <c r="BG625" s="19"/>
      <c r="BH625" s="19"/>
      <c r="BI625" s="19"/>
      <c r="BJ625" s="19"/>
      <c r="BK625" s="19"/>
      <c r="BL625" s="19"/>
      <c r="BM625" s="19"/>
      <c r="BN625" s="19"/>
      <c r="BO625" s="19"/>
      <c r="BP625" s="19"/>
      <c r="BQ625" s="19"/>
      <c r="BR625" s="19"/>
      <c r="BS625" s="19"/>
      <c r="BT625" s="19"/>
      <c r="BU625" s="19"/>
      <c r="BV625" s="19"/>
      <c r="BW625" s="19"/>
      <c r="BX625" s="19"/>
      <c r="BY625" s="20"/>
      <c r="BZ625" s="11" t="s">
        <v>4694</v>
      </c>
      <c r="CA625" s="11" t="s">
        <v>4695</v>
      </c>
      <c r="CB625" s="11" t="s">
        <v>4696</v>
      </c>
      <c r="CC625" s="12">
        <v>72.7</v>
      </c>
      <c r="CD625" s="12">
        <v>120720.0</v>
      </c>
      <c r="CE625" s="11" t="s">
        <v>92</v>
      </c>
      <c r="CF625" s="11" t="s">
        <v>99</v>
      </c>
      <c r="CG625" s="11" t="s">
        <v>99</v>
      </c>
    </row>
    <row r="626">
      <c r="A626" s="5"/>
      <c r="B626" s="6"/>
      <c r="C626" s="7">
        <v>45765.0</v>
      </c>
      <c r="D626" s="8"/>
      <c r="E626" s="9" t="s">
        <v>84</v>
      </c>
      <c r="F626" s="9" t="s">
        <v>4697</v>
      </c>
      <c r="G626" s="9" t="s">
        <v>4616</v>
      </c>
      <c r="H626" s="9" t="s">
        <v>87</v>
      </c>
      <c r="I626" s="9" t="s">
        <v>4698</v>
      </c>
      <c r="J626" s="9" t="s">
        <v>89</v>
      </c>
      <c r="K626" s="9" t="s">
        <v>90</v>
      </c>
      <c r="L626" s="10">
        <v>77037.0</v>
      </c>
      <c r="M626" s="11" t="s">
        <v>2914</v>
      </c>
      <c r="N626" s="11" t="s">
        <v>92</v>
      </c>
      <c r="O626" s="11" t="s">
        <v>4699</v>
      </c>
      <c r="P626" s="11" t="s">
        <v>89</v>
      </c>
      <c r="Q626" s="11" t="s">
        <v>90</v>
      </c>
      <c r="R626" s="12">
        <v>77015.0</v>
      </c>
      <c r="S626" s="13">
        <v>45764.0</v>
      </c>
      <c r="T626" s="9" t="s">
        <v>4700</v>
      </c>
      <c r="U626" s="14">
        <v>45811.0</v>
      </c>
      <c r="V626" s="15"/>
      <c r="W626" s="15"/>
      <c r="X626" s="15"/>
      <c r="Y626" s="15"/>
      <c r="Z626" s="16"/>
      <c r="AA626" s="15"/>
      <c r="AB626" s="11" t="s">
        <v>99</v>
      </c>
      <c r="AC626" s="12">
        <v>100.0</v>
      </c>
      <c r="AD626" s="11" t="s">
        <v>96</v>
      </c>
      <c r="AE626" s="17">
        <v>2.819992628E9</v>
      </c>
      <c r="AF626" s="11" t="s">
        <v>4701</v>
      </c>
      <c r="AG626" s="11" t="s">
        <v>92</v>
      </c>
      <c r="AH626" s="12">
        <v>95.0</v>
      </c>
      <c r="AI626" s="11" t="s">
        <v>96</v>
      </c>
      <c r="AJ626" s="18">
        <v>2.814371286E9</v>
      </c>
      <c r="AK626" s="11" t="s">
        <v>141</v>
      </c>
      <c r="AL626" s="11" t="s">
        <v>99</v>
      </c>
      <c r="AM626" s="12">
        <v>90.0</v>
      </c>
      <c r="AN626" s="11" t="s">
        <v>96</v>
      </c>
      <c r="AO626" s="18">
        <v>7.134371286E9</v>
      </c>
      <c r="AP626" s="11" t="s">
        <v>199</v>
      </c>
      <c r="AQ626" s="11" t="s">
        <v>92</v>
      </c>
      <c r="AR626" s="12">
        <v>85.0</v>
      </c>
      <c r="AS626" s="11" t="s">
        <v>94</v>
      </c>
      <c r="AT626" s="17">
        <v>8.329718133E9</v>
      </c>
      <c r="AU626" s="20"/>
      <c r="AV626" s="11" t="s">
        <v>99</v>
      </c>
      <c r="AW626" s="12">
        <v>80.0</v>
      </c>
      <c r="AX626" s="11" t="s">
        <v>94</v>
      </c>
      <c r="AY626" s="17">
        <v>8.325242097E9</v>
      </c>
      <c r="AZ626" s="20"/>
      <c r="BA626" s="20"/>
      <c r="BB626" s="19"/>
      <c r="BC626" s="19"/>
      <c r="BD626" s="19"/>
      <c r="BE626" s="19"/>
      <c r="BF626" s="19"/>
      <c r="BG626" s="19"/>
      <c r="BH626" s="19"/>
      <c r="BI626" s="19"/>
      <c r="BJ626" s="19"/>
      <c r="BK626" s="19"/>
      <c r="BL626" s="19"/>
      <c r="BM626" s="19"/>
      <c r="BN626" s="19"/>
      <c r="BO626" s="19"/>
      <c r="BP626" s="19"/>
      <c r="BQ626" s="19"/>
      <c r="BR626" s="19"/>
      <c r="BS626" s="19"/>
      <c r="BT626" s="19"/>
      <c r="BU626" s="19"/>
      <c r="BV626" s="19"/>
      <c r="BW626" s="19"/>
      <c r="BX626" s="19"/>
      <c r="BY626" s="20"/>
      <c r="BZ626" s="11" t="s">
        <v>4702</v>
      </c>
      <c r="CA626" s="11" t="s">
        <v>4703</v>
      </c>
      <c r="CB626" s="11" t="s">
        <v>4704</v>
      </c>
      <c r="CC626" s="12">
        <v>100.0</v>
      </c>
      <c r="CD626" s="12">
        <v>0.0</v>
      </c>
      <c r="CE626" s="11" t="s">
        <v>92</v>
      </c>
      <c r="CF626" s="11" t="s">
        <v>99</v>
      </c>
      <c r="CG626" s="11" t="s">
        <v>99</v>
      </c>
    </row>
    <row r="627">
      <c r="A627" s="5"/>
      <c r="B627" s="6"/>
      <c r="C627" s="7">
        <v>45765.0</v>
      </c>
      <c r="D627" s="8"/>
      <c r="E627" s="9" t="s">
        <v>84</v>
      </c>
      <c r="F627" s="21" t="s">
        <v>4705</v>
      </c>
      <c r="G627" s="21" t="s">
        <v>4706</v>
      </c>
      <c r="H627" s="9" t="s">
        <v>87</v>
      </c>
      <c r="I627" s="9" t="s">
        <v>4707</v>
      </c>
      <c r="J627" s="21" t="s">
        <v>359</v>
      </c>
      <c r="K627" s="9" t="s">
        <v>90</v>
      </c>
      <c r="L627" s="10">
        <v>77493.0</v>
      </c>
      <c r="M627" s="11" t="s">
        <v>91</v>
      </c>
      <c r="N627" s="11" t="s">
        <v>92</v>
      </c>
      <c r="O627" s="11" t="s">
        <v>4707</v>
      </c>
      <c r="P627" s="11" t="s">
        <v>359</v>
      </c>
      <c r="Q627" s="11" t="s">
        <v>90</v>
      </c>
      <c r="R627" s="12">
        <v>77493.0</v>
      </c>
      <c r="S627" s="13">
        <v>45764.0</v>
      </c>
      <c r="T627" s="9" t="s">
        <v>4708</v>
      </c>
      <c r="U627" s="14">
        <v>45811.0</v>
      </c>
      <c r="V627" s="15"/>
      <c r="W627" s="15"/>
      <c r="X627" s="15"/>
      <c r="Y627" s="15"/>
      <c r="Z627" s="16"/>
      <c r="AA627" s="15"/>
      <c r="AB627" s="11" t="s">
        <v>99</v>
      </c>
      <c r="AC627" s="12">
        <v>100.0</v>
      </c>
      <c r="AD627" s="11" t="s">
        <v>94</v>
      </c>
      <c r="AE627" s="18">
        <v>2.06313863E9</v>
      </c>
      <c r="AF627" s="11" t="s">
        <v>4709</v>
      </c>
      <c r="AG627" s="11" t="s">
        <v>92</v>
      </c>
      <c r="AH627" s="12">
        <v>95.0</v>
      </c>
      <c r="AI627" s="11" t="s">
        <v>94</v>
      </c>
      <c r="AJ627" s="17">
        <v>2.539514061E9</v>
      </c>
      <c r="AK627" s="11" t="s">
        <v>122</v>
      </c>
      <c r="AL627" s="11" t="s">
        <v>99</v>
      </c>
      <c r="AM627" s="12">
        <v>90.0</v>
      </c>
      <c r="AN627" s="11" t="s">
        <v>96</v>
      </c>
      <c r="AO627" s="17">
        <v>5.12436863E9</v>
      </c>
      <c r="AP627" s="11" t="s">
        <v>2992</v>
      </c>
      <c r="AQ627" s="11" t="s">
        <v>92</v>
      </c>
      <c r="AR627" s="12">
        <v>85.0</v>
      </c>
      <c r="AS627" s="11" t="s">
        <v>96</v>
      </c>
      <c r="AT627" s="17">
        <v>4.255726141E9</v>
      </c>
      <c r="AU627" s="11" t="s">
        <v>1805</v>
      </c>
      <c r="AV627" s="11" t="s">
        <v>99</v>
      </c>
      <c r="AW627" s="12">
        <v>80.0</v>
      </c>
      <c r="AX627" s="11" t="s">
        <v>96</v>
      </c>
      <c r="AY627" s="18">
        <v>2.065475931E9</v>
      </c>
      <c r="AZ627" s="11" t="s">
        <v>4710</v>
      </c>
      <c r="BB627" s="19"/>
      <c r="BC627" s="19"/>
      <c r="BD627" s="19"/>
      <c r="BE627" s="19"/>
      <c r="BF627" s="19"/>
      <c r="BG627" s="19"/>
      <c r="BH627" s="19"/>
      <c r="BI627" s="19"/>
      <c r="BJ627" s="19"/>
      <c r="BK627" s="19"/>
      <c r="BL627" s="19"/>
      <c r="BM627" s="19"/>
      <c r="BN627" s="19"/>
      <c r="BO627" s="19"/>
      <c r="BP627" s="19"/>
      <c r="BQ627" s="19"/>
      <c r="BR627" s="19"/>
      <c r="BS627" s="19"/>
      <c r="BT627" s="19"/>
      <c r="BU627" s="19"/>
      <c r="BV627" s="19"/>
      <c r="BW627" s="19"/>
      <c r="BX627" s="19"/>
      <c r="BY627" s="20"/>
      <c r="BZ627" s="11" t="s">
        <v>4711</v>
      </c>
      <c r="CA627" s="20"/>
      <c r="CB627" s="20"/>
      <c r="CC627" s="12">
        <v>8.0</v>
      </c>
      <c r="CD627" s="12">
        <v>29076.0</v>
      </c>
      <c r="CE627" s="11" t="s">
        <v>99</v>
      </c>
      <c r="CF627" s="11" t="s">
        <v>99</v>
      </c>
      <c r="CG627" s="11" t="s">
        <v>99</v>
      </c>
    </row>
    <row r="628">
      <c r="A628" s="5"/>
      <c r="B628" s="6">
        <v>45768.0</v>
      </c>
      <c r="C628" s="7">
        <v>45765.0</v>
      </c>
      <c r="D628" s="8" t="s">
        <v>4712</v>
      </c>
      <c r="E628" s="9" t="s">
        <v>84</v>
      </c>
      <c r="F628" s="9" t="s">
        <v>4713</v>
      </c>
      <c r="G628" s="9" t="s">
        <v>4714</v>
      </c>
      <c r="H628" s="9" t="s">
        <v>87</v>
      </c>
      <c r="I628" s="9" t="s">
        <v>4715</v>
      </c>
      <c r="J628" s="9" t="s">
        <v>89</v>
      </c>
      <c r="K628" s="9" t="s">
        <v>90</v>
      </c>
      <c r="L628" s="10">
        <v>77084.0</v>
      </c>
      <c r="M628" s="11" t="s">
        <v>91</v>
      </c>
      <c r="N628" s="11" t="s">
        <v>92</v>
      </c>
      <c r="O628" s="11" t="s">
        <v>4715</v>
      </c>
      <c r="P628" s="11" t="s">
        <v>89</v>
      </c>
      <c r="Q628" s="11" t="s">
        <v>90</v>
      </c>
      <c r="R628" s="12">
        <v>77084.0</v>
      </c>
      <c r="S628" s="13">
        <v>45764.0</v>
      </c>
      <c r="T628" s="9" t="s">
        <v>4716</v>
      </c>
      <c r="U628" s="14">
        <v>45811.0</v>
      </c>
      <c r="V628" s="15"/>
      <c r="W628" s="15"/>
      <c r="X628" s="15"/>
      <c r="Y628" s="15"/>
      <c r="Z628" s="16"/>
      <c r="AA628" s="15"/>
      <c r="AB628" s="11" t="s">
        <v>99</v>
      </c>
      <c r="AC628" s="12">
        <v>100.0</v>
      </c>
      <c r="AD628" s="11" t="s">
        <v>94</v>
      </c>
      <c r="AE628" s="18">
        <v>8.322469171E9</v>
      </c>
      <c r="AF628" s="11" t="s">
        <v>119</v>
      </c>
      <c r="AG628" s="11" t="s">
        <v>99</v>
      </c>
      <c r="AH628" s="12">
        <v>95.0</v>
      </c>
      <c r="AI628" s="11" t="s">
        <v>96</v>
      </c>
      <c r="AJ628" s="23">
        <v>2.81861858E9</v>
      </c>
      <c r="AK628" s="11" t="s">
        <v>217</v>
      </c>
      <c r="AL628" s="11" t="s">
        <v>99</v>
      </c>
      <c r="AM628" s="12">
        <v>90.0</v>
      </c>
      <c r="AN628" s="11" t="s">
        <v>94</v>
      </c>
      <c r="AO628" s="12">
        <v>7.13397784E9</v>
      </c>
      <c r="AP628" s="11" t="s">
        <v>953</v>
      </c>
      <c r="AQ628" s="11" t="s">
        <v>99</v>
      </c>
      <c r="AR628" s="12">
        <v>85.0</v>
      </c>
      <c r="AS628" s="11" t="s">
        <v>94</v>
      </c>
      <c r="AT628" s="12">
        <v>8.323295965E9</v>
      </c>
      <c r="AU628" s="11" t="s">
        <v>3292</v>
      </c>
      <c r="AV628" s="11" t="s">
        <v>99</v>
      </c>
      <c r="AW628" s="12">
        <v>80.0</v>
      </c>
      <c r="AX628" s="11" t="s">
        <v>96</v>
      </c>
      <c r="AY628" s="12">
        <v>8.326237539E9</v>
      </c>
      <c r="AZ628" s="11" t="s">
        <v>111</v>
      </c>
      <c r="BB628" s="19"/>
      <c r="BC628" s="19"/>
      <c r="BD628" s="19"/>
      <c r="BE628" s="19"/>
      <c r="BF628" s="19"/>
      <c r="BG628" s="19"/>
      <c r="BH628" s="19"/>
      <c r="BI628" s="19"/>
      <c r="BJ628" s="19"/>
      <c r="BK628" s="19"/>
      <c r="BL628" s="19"/>
      <c r="BM628" s="19"/>
      <c r="BN628" s="19"/>
      <c r="BO628" s="19"/>
      <c r="BP628" s="19"/>
      <c r="BQ628" s="19"/>
      <c r="BR628" s="19"/>
      <c r="BS628" s="19"/>
      <c r="BT628" s="19"/>
      <c r="BU628" s="19"/>
      <c r="BV628" s="19"/>
      <c r="BW628" s="19"/>
      <c r="BX628" s="19"/>
      <c r="BY628" s="20"/>
      <c r="BZ628" s="11" t="s">
        <v>4717</v>
      </c>
      <c r="CA628" s="11" t="s">
        <v>4718</v>
      </c>
      <c r="CB628" s="20"/>
      <c r="CC628" s="12">
        <v>61.2</v>
      </c>
      <c r="CD628" s="12">
        <v>184484.0</v>
      </c>
      <c r="CE628" s="11" t="s">
        <v>99</v>
      </c>
      <c r="CF628" s="11" t="s">
        <v>99</v>
      </c>
      <c r="CG628" s="11" t="s">
        <v>99</v>
      </c>
    </row>
    <row r="629">
      <c r="A629" s="5"/>
      <c r="B629" s="24" t="s">
        <v>145</v>
      </c>
      <c r="C629" s="7">
        <v>45765.0</v>
      </c>
      <c r="D629" s="8"/>
      <c r="E629" s="9" t="s">
        <v>84</v>
      </c>
      <c r="F629" s="9" t="s">
        <v>623</v>
      </c>
      <c r="G629" s="9" t="s">
        <v>4719</v>
      </c>
      <c r="H629" s="9" t="s">
        <v>87</v>
      </c>
      <c r="I629" s="9" t="s">
        <v>4720</v>
      </c>
      <c r="J629" s="9" t="s">
        <v>89</v>
      </c>
      <c r="K629" s="9" t="s">
        <v>90</v>
      </c>
      <c r="L629" s="10">
        <v>77055.0</v>
      </c>
      <c r="M629" s="11" t="s">
        <v>561</v>
      </c>
      <c r="N629" s="11" t="s">
        <v>92</v>
      </c>
      <c r="O629" s="11" t="s">
        <v>4720</v>
      </c>
      <c r="P629" s="11" t="s">
        <v>89</v>
      </c>
      <c r="Q629" s="11" t="s">
        <v>90</v>
      </c>
      <c r="R629" s="12">
        <v>77055.0</v>
      </c>
      <c r="S629" s="13">
        <v>45764.0</v>
      </c>
      <c r="T629" s="9" t="s">
        <v>4721</v>
      </c>
      <c r="U629" s="14">
        <v>45811.0</v>
      </c>
      <c r="V629" s="15"/>
      <c r="W629" s="15"/>
      <c r="X629" s="15"/>
      <c r="Y629" s="15"/>
      <c r="Z629" s="16"/>
      <c r="AA629" s="15"/>
      <c r="AB629" s="11" t="s">
        <v>99</v>
      </c>
      <c r="AC629" s="12">
        <v>100.0</v>
      </c>
      <c r="AD629" s="11" t="s">
        <v>94</v>
      </c>
      <c r="AE629" s="23">
        <v>8.329221526E9</v>
      </c>
      <c r="AF629" s="11" t="s">
        <v>1912</v>
      </c>
      <c r="AG629" s="11" t="s">
        <v>92</v>
      </c>
      <c r="AH629" s="12">
        <v>95.0</v>
      </c>
      <c r="AI629" s="11" t="s">
        <v>94</v>
      </c>
      <c r="AJ629" s="12">
        <v>8.329225184E9</v>
      </c>
      <c r="AK629" s="11" t="s">
        <v>4722</v>
      </c>
      <c r="AL629" s="11" t="s">
        <v>99</v>
      </c>
      <c r="AM629" s="12">
        <v>90.0</v>
      </c>
      <c r="AN629" s="11" t="s">
        <v>94</v>
      </c>
      <c r="AO629" s="12">
        <v>2.812536597E9</v>
      </c>
      <c r="AP629" s="11" t="s">
        <v>122</v>
      </c>
      <c r="AQ629" s="11" t="s">
        <v>92</v>
      </c>
      <c r="AR629" s="12">
        <v>85.0</v>
      </c>
      <c r="AS629" s="11" t="s">
        <v>96</v>
      </c>
      <c r="AT629" s="12">
        <v>7.132188982E9</v>
      </c>
      <c r="AU629" s="11" t="s">
        <v>165</v>
      </c>
      <c r="AV629" s="11" t="s">
        <v>99</v>
      </c>
      <c r="AW629" s="12">
        <v>80.0</v>
      </c>
      <c r="AX629" s="11" t="s">
        <v>96</v>
      </c>
      <c r="AY629" s="12">
        <v>2.814313785E9</v>
      </c>
      <c r="AZ629" s="20"/>
      <c r="BA629" s="20"/>
      <c r="BB629" s="19"/>
      <c r="BC629" s="19"/>
      <c r="BD629" s="19"/>
      <c r="BE629" s="19"/>
      <c r="BF629" s="19"/>
      <c r="BG629" s="19"/>
      <c r="BH629" s="19"/>
      <c r="BI629" s="19"/>
      <c r="BJ629" s="19"/>
      <c r="BK629" s="19"/>
      <c r="BL629" s="19"/>
      <c r="BM629" s="19"/>
      <c r="BN629" s="19"/>
      <c r="BO629" s="19"/>
      <c r="BP629" s="19"/>
      <c r="BQ629" s="19"/>
      <c r="BR629" s="19"/>
      <c r="BS629" s="19"/>
      <c r="BT629" s="19"/>
      <c r="BU629" s="19"/>
      <c r="BV629" s="19"/>
      <c r="BW629" s="19"/>
      <c r="BX629" s="19"/>
      <c r="BY629" s="20"/>
      <c r="BZ629" s="11" t="s">
        <v>4723</v>
      </c>
      <c r="CA629" s="11" t="s">
        <v>4724</v>
      </c>
      <c r="CB629" s="20"/>
      <c r="CC629" s="12">
        <v>54.1</v>
      </c>
      <c r="CD629" s="12">
        <v>71089.0</v>
      </c>
      <c r="CE629" s="11" t="s">
        <v>99</v>
      </c>
      <c r="CF629" s="11" t="s">
        <v>99</v>
      </c>
      <c r="CG629" s="11" t="s">
        <v>99</v>
      </c>
    </row>
    <row r="630">
      <c r="A630" s="5"/>
      <c r="B630" s="6"/>
      <c r="C630" s="7">
        <v>45765.0</v>
      </c>
      <c r="D630" s="8"/>
      <c r="E630" s="9" t="s">
        <v>84</v>
      </c>
      <c r="F630" s="9" t="s">
        <v>4725</v>
      </c>
      <c r="G630" s="9" t="s">
        <v>473</v>
      </c>
      <c r="H630" s="9" t="s">
        <v>87</v>
      </c>
      <c r="I630" s="9" t="s">
        <v>4726</v>
      </c>
      <c r="J630" s="9" t="s">
        <v>89</v>
      </c>
      <c r="K630" s="9" t="s">
        <v>90</v>
      </c>
      <c r="L630" s="10">
        <v>77080.0</v>
      </c>
      <c r="M630" s="11" t="s">
        <v>91</v>
      </c>
      <c r="N630" s="11" t="s">
        <v>92</v>
      </c>
      <c r="O630" s="11" t="s">
        <v>4726</v>
      </c>
      <c r="P630" s="11" t="s">
        <v>89</v>
      </c>
      <c r="Q630" s="11" t="s">
        <v>90</v>
      </c>
      <c r="R630" s="12">
        <v>77080.0</v>
      </c>
      <c r="S630" s="13">
        <v>45764.0</v>
      </c>
      <c r="T630" s="9" t="s">
        <v>4727</v>
      </c>
      <c r="U630" s="14">
        <v>45811.0</v>
      </c>
      <c r="V630" s="15"/>
      <c r="W630" s="15"/>
      <c r="X630" s="15"/>
      <c r="Y630" s="15"/>
      <c r="Z630" s="16"/>
      <c r="AA630" s="15"/>
      <c r="AB630" s="11" t="s">
        <v>99</v>
      </c>
      <c r="AC630" s="12">
        <v>100.0</v>
      </c>
      <c r="AD630" s="11" t="s">
        <v>94</v>
      </c>
      <c r="AE630" s="18">
        <v>2.818138115E9</v>
      </c>
      <c r="AF630" s="11" t="s">
        <v>594</v>
      </c>
      <c r="AG630" s="11" t="s">
        <v>99</v>
      </c>
      <c r="AH630" s="12">
        <v>95.0</v>
      </c>
      <c r="AI630" s="11" t="s">
        <v>94</v>
      </c>
      <c r="AJ630" s="18">
        <v>2.813486898E9</v>
      </c>
      <c r="AK630" s="11" t="s">
        <v>122</v>
      </c>
      <c r="AL630" s="11" t="s">
        <v>92</v>
      </c>
      <c r="AM630" s="12">
        <v>90.0</v>
      </c>
      <c r="AN630" s="11" t="s">
        <v>96</v>
      </c>
      <c r="AO630" s="17">
        <v>7.1385619E9</v>
      </c>
      <c r="AP630" s="11" t="s">
        <v>4728</v>
      </c>
      <c r="AQ630" s="11" t="s">
        <v>92</v>
      </c>
      <c r="AR630" s="12">
        <v>85.0</v>
      </c>
      <c r="AS630" s="11" t="s">
        <v>94</v>
      </c>
      <c r="AT630" s="17">
        <v>8.322761106E9</v>
      </c>
      <c r="AU630" s="11" t="s">
        <v>4728</v>
      </c>
      <c r="AV630" s="11" t="s">
        <v>99</v>
      </c>
      <c r="AW630" s="12">
        <v>80.0</v>
      </c>
      <c r="AX630" s="11" t="s">
        <v>94</v>
      </c>
      <c r="AY630" s="12">
        <v>8.323614511E9</v>
      </c>
      <c r="AZ630" s="11" t="s">
        <v>4728</v>
      </c>
      <c r="BB630" s="19"/>
      <c r="BC630" s="19"/>
      <c r="BD630" s="19"/>
      <c r="BE630" s="19"/>
      <c r="BF630" s="19"/>
      <c r="BG630" s="19"/>
      <c r="BH630" s="19"/>
      <c r="BI630" s="19"/>
      <c r="BJ630" s="19"/>
      <c r="BK630" s="19"/>
      <c r="BL630" s="19"/>
      <c r="BM630" s="19"/>
      <c r="BN630" s="19"/>
      <c r="BO630" s="19"/>
      <c r="BP630" s="19"/>
      <c r="BQ630" s="19"/>
      <c r="BR630" s="19"/>
      <c r="BS630" s="19"/>
      <c r="BT630" s="19"/>
      <c r="BU630" s="19"/>
      <c r="BV630" s="19"/>
      <c r="BW630" s="19"/>
      <c r="BX630" s="19"/>
      <c r="BY630" s="20"/>
      <c r="BZ630" s="11" t="s">
        <v>4729</v>
      </c>
      <c r="CA630" s="11" t="s">
        <v>4730</v>
      </c>
      <c r="CB630" s="20"/>
      <c r="CC630" s="12">
        <v>61.1</v>
      </c>
      <c r="CD630" s="12">
        <v>173945.0</v>
      </c>
      <c r="CE630" s="11" t="s">
        <v>99</v>
      </c>
      <c r="CF630" s="11" t="s">
        <v>99</v>
      </c>
      <c r="CG630" s="11" t="s">
        <v>99</v>
      </c>
    </row>
    <row r="631">
      <c r="A631" s="5"/>
      <c r="B631" s="6"/>
      <c r="C631" s="7">
        <v>45765.0</v>
      </c>
      <c r="D631" s="8"/>
      <c r="E631" s="9" t="s">
        <v>84</v>
      </c>
      <c r="F631" s="9" t="s">
        <v>4731</v>
      </c>
      <c r="G631" s="9" t="s">
        <v>4732</v>
      </c>
      <c r="H631" s="9" t="s">
        <v>87</v>
      </c>
      <c r="I631" s="9" t="s">
        <v>4733</v>
      </c>
      <c r="J631" s="9" t="s">
        <v>89</v>
      </c>
      <c r="K631" s="9" t="s">
        <v>90</v>
      </c>
      <c r="L631" s="10">
        <v>77044.0</v>
      </c>
      <c r="M631" s="11" t="s">
        <v>91</v>
      </c>
      <c r="N631" s="11" t="s">
        <v>92</v>
      </c>
      <c r="O631" s="11" t="s">
        <v>4733</v>
      </c>
      <c r="P631" s="11" t="s">
        <v>89</v>
      </c>
      <c r="Q631" s="11" t="s">
        <v>90</v>
      </c>
      <c r="R631" s="12">
        <v>77044.0</v>
      </c>
      <c r="S631" s="13">
        <v>45764.0</v>
      </c>
      <c r="T631" s="9" t="s">
        <v>4734</v>
      </c>
      <c r="U631" s="14">
        <v>45811.0</v>
      </c>
      <c r="V631" s="15"/>
      <c r="W631" s="15"/>
      <c r="X631" s="15"/>
      <c r="Y631" s="15"/>
      <c r="Z631" s="16"/>
      <c r="AA631" s="15"/>
      <c r="AB631" s="11" t="s">
        <v>99</v>
      </c>
      <c r="AC631" s="12">
        <v>100.0</v>
      </c>
      <c r="AD631" s="11" t="s">
        <v>94</v>
      </c>
      <c r="AE631" s="18">
        <v>6.093537272E9</v>
      </c>
      <c r="AF631" s="11" t="s">
        <v>4735</v>
      </c>
      <c r="AH631" s="20"/>
      <c r="AI631" s="20"/>
      <c r="AJ631" s="20"/>
      <c r="AK631" s="20"/>
      <c r="AL631" s="20"/>
      <c r="AM631" s="20"/>
      <c r="AN631" s="20"/>
      <c r="AO631" s="20"/>
      <c r="AP631" s="20"/>
      <c r="AQ631" s="20"/>
      <c r="AR631" s="20"/>
      <c r="AS631" s="20"/>
      <c r="AT631" s="20"/>
      <c r="AU631" s="20"/>
      <c r="AV631" s="20"/>
      <c r="AW631" s="20"/>
      <c r="AX631" s="20"/>
      <c r="AY631" s="20"/>
      <c r="AZ631" s="20"/>
      <c r="BA631" s="20"/>
      <c r="BB631" s="19"/>
      <c r="BC631" s="19"/>
      <c r="BD631" s="19"/>
      <c r="BE631" s="19"/>
      <c r="BF631" s="19"/>
      <c r="BG631" s="19"/>
      <c r="BH631" s="19"/>
      <c r="BI631" s="19"/>
      <c r="BJ631" s="19"/>
      <c r="BK631" s="19"/>
      <c r="BL631" s="19"/>
      <c r="BM631" s="19"/>
      <c r="BN631" s="19"/>
      <c r="BO631" s="19"/>
      <c r="BP631" s="19"/>
      <c r="BQ631" s="19"/>
      <c r="BR631" s="19"/>
      <c r="BS631" s="19"/>
      <c r="BT631" s="19"/>
      <c r="BU631" s="19"/>
      <c r="BV631" s="19"/>
      <c r="BW631" s="19"/>
      <c r="BX631" s="19"/>
      <c r="BY631" s="20"/>
      <c r="BZ631" s="20"/>
      <c r="CA631" s="20"/>
      <c r="CB631" s="20"/>
      <c r="CC631" s="12">
        <v>23.2</v>
      </c>
      <c r="CD631" s="12">
        <v>111051.0</v>
      </c>
      <c r="CE631" s="11" t="s">
        <v>99</v>
      </c>
      <c r="CF631" s="11" t="s">
        <v>99</v>
      </c>
      <c r="CG631" s="11" t="s">
        <v>99</v>
      </c>
    </row>
    <row r="632">
      <c r="A632" s="5"/>
      <c r="B632" s="6"/>
      <c r="C632" s="7">
        <v>45765.0</v>
      </c>
      <c r="D632" s="8"/>
      <c r="E632" s="9" t="s">
        <v>84</v>
      </c>
      <c r="F632" s="9" t="s">
        <v>4736</v>
      </c>
      <c r="G632" s="9" t="s">
        <v>2100</v>
      </c>
      <c r="H632" s="9" t="s">
        <v>87</v>
      </c>
      <c r="I632" s="9" t="s">
        <v>4737</v>
      </c>
      <c r="J632" s="9" t="s">
        <v>89</v>
      </c>
      <c r="K632" s="9" t="s">
        <v>90</v>
      </c>
      <c r="L632" s="10">
        <v>77070.0</v>
      </c>
      <c r="M632" s="11" t="s">
        <v>91</v>
      </c>
      <c r="N632" s="11" t="s">
        <v>92</v>
      </c>
      <c r="O632" s="11" t="s">
        <v>4737</v>
      </c>
      <c r="P632" s="11" t="s">
        <v>89</v>
      </c>
      <c r="Q632" s="11" t="s">
        <v>90</v>
      </c>
      <c r="R632" s="12">
        <v>77070.0</v>
      </c>
      <c r="S632" s="13">
        <v>45764.0</v>
      </c>
      <c r="T632" s="9" t="s">
        <v>4738</v>
      </c>
      <c r="U632" s="14">
        <v>45811.0</v>
      </c>
      <c r="V632" s="15"/>
      <c r="W632" s="15"/>
      <c r="X632" s="15"/>
      <c r="Y632" s="15"/>
      <c r="Z632" s="16"/>
      <c r="AA632" s="15"/>
      <c r="AB632" s="11" t="s">
        <v>92</v>
      </c>
      <c r="AC632" s="12">
        <v>100.0</v>
      </c>
      <c r="AD632" s="11" t="s">
        <v>96</v>
      </c>
      <c r="AE632" s="17">
        <v>2.81890019E9</v>
      </c>
      <c r="AF632" s="11" t="s">
        <v>1055</v>
      </c>
      <c r="AG632" s="11" t="s">
        <v>99</v>
      </c>
      <c r="AH632" s="12">
        <v>95.0</v>
      </c>
      <c r="AI632" s="11" t="s">
        <v>96</v>
      </c>
      <c r="AJ632" s="17">
        <v>2.818945357E9</v>
      </c>
      <c r="AK632" s="11" t="s">
        <v>217</v>
      </c>
      <c r="AL632" s="11" t="s">
        <v>92</v>
      </c>
      <c r="AM632" s="12">
        <v>90.0</v>
      </c>
      <c r="AN632" s="11" t="s">
        <v>96</v>
      </c>
      <c r="AO632" s="17">
        <v>2.814199246E9</v>
      </c>
      <c r="AP632" s="11" t="s">
        <v>4739</v>
      </c>
      <c r="AQ632" s="11" t="s">
        <v>99</v>
      </c>
      <c r="AR632" s="12">
        <v>85.0</v>
      </c>
      <c r="AS632" s="11" t="s">
        <v>96</v>
      </c>
      <c r="AT632" s="18">
        <v>2.812092721E9</v>
      </c>
      <c r="AU632" s="11" t="s">
        <v>328</v>
      </c>
      <c r="AV632" s="11" t="s">
        <v>92</v>
      </c>
      <c r="AW632" s="12">
        <v>80.0</v>
      </c>
      <c r="AX632" s="11" t="s">
        <v>96</v>
      </c>
      <c r="AY632" s="17">
        <v>2.812099592E9</v>
      </c>
      <c r="AZ632" s="11" t="s">
        <v>328</v>
      </c>
      <c r="BA632" s="11" t="s">
        <v>99</v>
      </c>
      <c r="BB632" s="12">
        <v>75.0</v>
      </c>
      <c r="BC632" s="11" t="s">
        <v>96</v>
      </c>
      <c r="BD632" s="17">
        <v>7.138212933E9</v>
      </c>
      <c r="BE632" s="11" t="s">
        <v>328</v>
      </c>
      <c r="BG632" s="19"/>
      <c r="BH632" s="19"/>
      <c r="BI632" s="19"/>
      <c r="BJ632" s="19"/>
      <c r="BK632" s="19"/>
      <c r="BL632" s="19"/>
      <c r="BM632" s="19"/>
      <c r="BN632" s="19"/>
      <c r="BO632" s="19"/>
      <c r="BP632" s="19"/>
      <c r="BQ632" s="19"/>
      <c r="BR632" s="19"/>
      <c r="BS632" s="19"/>
      <c r="BT632" s="19"/>
      <c r="BU632" s="19"/>
      <c r="BV632" s="19"/>
      <c r="BW632" s="19"/>
      <c r="BX632" s="19"/>
      <c r="BY632" s="20"/>
      <c r="BZ632" s="11" t="s">
        <v>4740</v>
      </c>
      <c r="CA632" s="11" t="s">
        <v>4741</v>
      </c>
      <c r="CB632" s="11" t="s">
        <v>4742</v>
      </c>
      <c r="CC632" s="12">
        <v>100.0</v>
      </c>
      <c r="CD632" s="12">
        <v>320054.0</v>
      </c>
      <c r="CE632" s="11" t="s">
        <v>99</v>
      </c>
      <c r="CF632" s="11" t="s">
        <v>99</v>
      </c>
      <c r="CG632" s="11" t="s">
        <v>99</v>
      </c>
    </row>
    <row r="633">
      <c r="A633" s="5"/>
      <c r="B633" s="6"/>
      <c r="C633" s="7">
        <v>45765.0</v>
      </c>
      <c r="D633" s="8"/>
      <c r="E633" s="9" t="s">
        <v>84</v>
      </c>
      <c r="F633" s="11" t="s">
        <v>4743</v>
      </c>
      <c r="G633" s="11" t="s">
        <v>4744</v>
      </c>
      <c r="H633" s="9" t="s">
        <v>87</v>
      </c>
      <c r="I633" s="9" t="s">
        <v>4745</v>
      </c>
      <c r="J633" s="21" t="s">
        <v>502</v>
      </c>
      <c r="K633" s="9" t="s">
        <v>90</v>
      </c>
      <c r="L633" s="10">
        <v>77521.0</v>
      </c>
      <c r="M633" s="11" t="s">
        <v>91</v>
      </c>
      <c r="N633" s="11" t="s">
        <v>92</v>
      </c>
      <c r="O633" s="11" t="s">
        <v>4745</v>
      </c>
      <c r="P633" s="11" t="s">
        <v>502</v>
      </c>
      <c r="Q633" s="11" t="s">
        <v>90</v>
      </c>
      <c r="R633" s="12">
        <v>77521.0</v>
      </c>
      <c r="S633" s="13">
        <v>45764.0</v>
      </c>
      <c r="T633" s="9" t="s">
        <v>4746</v>
      </c>
      <c r="U633" s="14">
        <v>45811.0</v>
      </c>
      <c r="V633" s="15"/>
      <c r="W633" s="15"/>
      <c r="X633" s="15"/>
      <c r="Y633" s="15"/>
      <c r="Z633" s="16"/>
      <c r="AA633" s="15"/>
      <c r="AB633" s="11" t="s">
        <v>92</v>
      </c>
      <c r="AC633" s="12">
        <v>100.0</v>
      </c>
      <c r="AD633" s="11" t="s">
        <v>94</v>
      </c>
      <c r="AE633" s="18">
        <v>5.048581126E9</v>
      </c>
      <c r="AF633" s="11" t="s">
        <v>4337</v>
      </c>
      <c r="AG633" s="11" t="s">
        <v>99</v>
      </c>
      <c r="AH633" s="12">
        <v>95.0</v>
      </c>
      <c r="AI633" s="11" t="s">
        <v>96</v>
      </c>
      <c r="AJ633" s="17">
        <v>9.186830465E9</v>
      </c>
      <c r="AK633" s="11" t="s">
        <v>1490</v>
      </c>
      <c r="AL633" s="11" t="s">
        <v>92</v>
      </c>
      <c r="AM633" s="12">
        <v>90.0</v>
      </c>
      <c r="AN633" s="11" t="s">
        <v>96</v>
      </c>
      <c r="AO633" s="17">
        <v>2.703517195E9</v>
      </c>
      <c r="AP633" s="11" t="s">
        <v>109</v>
      </c>
      <c r="AR633" s="20"/>
      <c r="AS633" s="20"/>
      <c r="AT633" s="20"/>
      <c r="AU633" s="20"/>
      <c r="AV633" s="20"/>
      <c r="AW633" s="20"/>
      <c r="AX633" s="20"/>
      <c r="AY633" s="20"/>
      <c r="AZ633" s="20"/>
      <c r="BA633" s="20"/>
      <c r="BB633" s="19"/>
      <c r="BC633" s="19"/>
      <c r="BD633" s="19"/>
      <c r="BE633" s="19"/>
      <c r="BF633" s="19"/>
      <c r="BG633" s="19"/>
      <c r="BH633" s="19"/>
      <c r="BI633" s="19"/>
      <c r="BJ633" s="19"/>
      <c r="BK633" s="19"/>
      <c r="BL633" s="19"/>
      <c r="BM633" s="19"/>
      <c r="BN633" s="19"/>
      <c r="BO633" s="19"/>
      <c r="BP633" s="19"/>
      <c r="BQ633" s="19"/>
      <c r="BR633" s="19"/>
      <c r="BS633" s="19"/>
      <c r="BT633" s="19"/>
      <c r="BU633" s="19"/>
      <c r="BV633" s="19"/>
      <c r="BW633" s="19"/>
      <c r="BX633" s="19"/>
      <c r="BY633" s="20"/>
      <c r="BZ633" s="11" t="s">
        <v>4747</v>
      </c>
      <c r="CB633" s="20"/>
      <c r="CC633" s="12">
        <v>17.7</v>
      </c>
      <c r="CD633" s="12">
        <v>57054.0</v>
      </c>
      <c r="CE633" s="11" t="s">
        <v>99</v>
      </c>
      <c r="CF633" s="11" t="s">
        <v>99</v>
      </c>
      <c r="CG633" s="11" t="s">
        <v>99</v>
      </c>
    </row>
    <row r="634">
      <c r="A634" s="5"/>
      <c r="B634" s="6"/>
      <c r="C634" s="7">
        <v>45765.0</v>
      </c>
      <c r="D634" s="8"/>
      <c r="E634" s="9" t="s">
        <v>84</v>
      </c>
      <c r="F634" s="21" t="s">
        <v>3457</v>
      </c>
      <c r="G634" s="21" t="s">
        <v>4748</v>
      </c>
      <c r="H634" s="9" t="s">
        <v>87</v>
      </c>
      <c r="I634" s="21" t="s">
        <v>4749</v>
      </c>
      <c r="J634" s="21" t="s">
        <v>196</v>
      </c>
      <c r="K634" s="9" t="s">
        <v>90</v>
      </c>
      <c r="L634" s="10">
        <v>77396.0</v>
      </c>
      <c r="M634" s="11" t="s">
        <v>91</v>
      </c>
      <c r="N634" s="11" t="s">
        <v>92</v>
      </c>
      <c r="O634" s="11" t="s">
        <v>4749</v>
      </c>
      <c r="P634" s="11" t="s">
        <v>196</v>
      </c>
      <c r="Q634" s="11" t="s">
        <v>90</v>
      </c>
      <c r="R634" s="12">
        <v>77396.0</v>
      </c>
      <c r="S634" s="13">
        <v>45764.0</v>
      </c>
      <c r="T634" s="9" t="s">
        <v>4750</v>
      </c>
      <c r="U634" s="14">
        <v>45811.0</v>
      </c>
      <c r="V634" s="15"/>
      <c r="W634" s="15"/>
      <c r="X634" s="15"/>
      <c r="Y634" s="15"/>
      <c r="Z634" s="16"/>
      <c r="AA634" s="15"/>
      <c r="AB634" s="11" t="s">
        <v>99</v>
      </c>
      <c r="AC634" s="12">
        <v>100.0</v>
      </c>
      <c r="AD634" s="11" t="s">
        <v>94</v>
      </c>
      <c r="AE634" s="18">
        <v>7.132019939E9</v>
      </c>
      <c r="AF634" s="11" t="s">
        <v>132</v>
      </c>
      <c r="AG634" s="11" t="s">
        <v>99</v>
      </c>
      <c r="AH634" s="12">
        <v>95.0</v>
      </c>
      <c r="AI634" s="11" t="s">
        <v>96</v>
      </c>
      <c r="AJ634" s="17">
        <v>7.134775086E9</v>
      </c>
      <c r="AK634" s="20"/>
      <c r="AL634" s="11" t="s">
        <v>99</v>
      </c>
      <c r="AM634" s="12">
        <v>90.0</v>
      </c>
      <c r="AN634" s="11" t="s">
        <v>94</v>
      </c>
      <c r="AO634" s="18">
        <v>7.132010199E9</v>
      </c>
      <c r="AP634" s="20"/>
      <c r="AQ634" s="11" t="s">
        <v>99</v>
      </c>
      <c r="AR634" s="12">
        <v>85.0</v>
      </c>
      <c r="AS634" s="11" t="s">
        <v>96</v>
      </c>
      <c r="AT634" s="17">
        <v>2.818885308E9</v>
      </c>
      <c r="AU634" s="11" t="s">
        <v>1196</v>
      </c>
      <c r="AV634" s="11" t="s">
        <v>99</v>
      </c>
      <c r="AW634" s="12">
        <v>80.0</v>
      </c>
      <c r="AX634" s="11" t="s">
        <v>96</v>
      </c>
      <c r="AY634" s="17">
        <v>7.139200461E9</v>
      </c>
      <c r="AZ634" s="11" t="s">
        <v>1196</v>
      </c>
      <c r="BB634" s="19"/>
      <c r="BC634" s="19"/>
      <c r="BD634" s="19"/>
      <c r="BE634" s="19"/>
      <c r="BF634" s="19"/>
      <c r="BG634" s="19"/>
      <c r="BH634" s="19"/>
      <c r="BI634" s="19"/>
      <c r="BJ634" s="19"/>
      <c r="BK634" s="19"/>
      <c r="BL634" s="19"/>
      <c r="BM634" s="19"/>
      <c r="BN634" s="19"/>
      <c r="BO634" s="19"/>
      <c r="BP634" s="19"/>
      <c r="BQ634" s="19"/>
      <c r="BR634" s="19"/>
      <c r="BS634" s="19"/>
      <c r="BT634" s="19"/>
      <c r="BU634" s="19"/>
      <c r="BV634" s="19"/>
      <c r="BW634" s="19"/>
      <c r="BX634" s="19"/>
      <c r="BY634" s="20"/>
      <c r="BZ634" s="11" t="s">
        <v>4751</v>
      </c>
      <c r="CA634" s="11" t="s">
        <v>4752</v>
      </c>
      <c r="CB634" s="11" t="s">
        <v>4753</v>
      </c>
      <c r="CC634" s="12">
        <v>93.6</v>
      </c>
      <c r="CD634" s="12">
        <v>418522.0</v>
      </c>
      <c r="CE634" s="11" t="s">
        <v>99</v>
      </c>
      <c r="CF634" s="11" t="s">
        <v>99</v>
      </c>
      <c r="CG634" s="11" t="s">
        <v>99</v>
      </c>
    </row>
    <row r="635">
      <c r="A635" s="5"/>
      <c r="B635" s="6"/>
      <c r="C635" s="7">
        <v>45765.0</v>
      </c>
      <c r="D635" s="8"/>
      <c r="E635" s="9" t="s">
        <v>84</v>
      </c>
      <c r="F635" s="21" t="s">
        <v>4754</v>
      </c>
      <c r="G635" s="21" t="s">
        <v>2374</v>
      </c>
      <c r="H635" s="9" t="s">
        <v>87</v>
      </c>
      <c r="I635" s="21" t="s">
        <v>2273</v>
      </c>
      <c r="J635" s="21" t="s">
        <v>89</v>
      </c>
      <c r="K635" s="9" t="s">
        <v>90</v>
      </c>
      <c r="L635" s="10">
        <v>77074.0</v>
      </c>
      <c r="M635" s="11" t="s">
        <v>561</v>
      </c>
      <c r="N635" s="11" t="s">
        <v>99</v>
      </c>
      <c r="O635" s="35"/>
      <c r="P635" s="35"/>
      <c r="Q635" s="35"/>
      <c r="R635" s="35"/>
      <c r="S635" s="13">
        <v>45764.0</v>
      </c>
      <c r="T635" s="9" t="s">
        <v>4755</v>
      </c>
      <c r="U635" s="14">
        <v>45811.0</v>
      </c>
      <c r="V635" s="15"/>
      <c r="W635" s="15"/>
      <c r="X635" s="15"/>
      <c r="Y635" s="15"/>
      <c r="Z635" s="16"/>
      <c r="AA635" s="15"/>
      <c r="AB635" s="11" t="s">
        <v>99</v>
      </c>
      <c r="AC635" s="12">
        <v>100.0</v>
      </c>
      <c r="AD635" s="11" t="s">
        <v>94</v>
      </c>
      <c r="AE635" s="17">
        <v>8.323431091E9</v>
      </c>
      <c r="AF635" s="11" t="s">
        <v>4756</v>
      </c>
      <c r="AG635" s="11" t="s">
        <v>92</v>
      </c>
      <c r="AH635" s="12">
        <v>95.0</v>
      </c>
      <c r="AI635" s="11" t="s">
        <v>96</v>
      </c>
      <c r="AJ635" s="17">
        <v>2.818521051E9</v>
      </c>
      <c r="AK635" s="11" t="s">
        <v>457</v>
      </c>
      <c r="AL635" s="11" t="s">
        <v>92</v>
      </c>
      <c r="AM635" s="12">
        <v>90.0</v>
      </c>
      <c r="AN635" s="11" t="s">
        <v>96</v>
      </c>
      <c r="AO635" s="17">
        <v>2.819379591E9</v>
      </c>
      <c r="AP635" s="11" t="s">
        <v>992</v>
      </c>
      <c r="AQ635" s="11" t="s">
        <v>99</v>
      </c>
      <c r="AR635" s="12">
        <v>85.0</v>
      </c>
      <c r="AS635" s="11" t="s">
        <v>94</v>
      </c>
      <c r="AT635" s="18">
        <v>8.322974733E9</v>
      </c>
      <c r="AU635" s="11" t="s">
        <v>2349</v>
      </c>
      <c r="AV635" s="11" t="s">
        <v>99</v>
      </c>
      <c r="AW635" s="12">
        <v>80.0</v>
      </c>
      <c r="AX635" s="11" t="s">
        <v>94</v>
      </c>
      <c r="AY635" s="18">
        <v>8.322572229E9</v>
      </c>
      <c r="AZ635" s="11" t="s">
        <v>122</v>
      </c>
      <c r="BB635" s="19"/>
      <c r="BC635" s="19"/>
      <c r="BD635" s="19"/>
      <c r="BE635" s="19"/>
      <c r="BF635" s="19"/>
      <c r="BG635" s="19"/>
      <c r="BH635" s="19"/>
      <c r="BI635" s="19"/>
      <c r="BJ635" s="19"/>
      <c r="BK635" s="19"/>
      <c r="BL635" s="19"/>
      <c r="BM635" s="19"/>
      <c r="BN635" s="19"/>
      <c r="BO635" s="19"/>
      <c r="BP635" s="19"/>
      <c r="BQ635" s="19"/>
      <c r="BR635" s="19"/>
      <c r="BS635" s="19"/>
      <c r="BT635" s="19"/>
      <c r="BU635" s="19"/>
      <c r="BV635" s="19"/>
      <c r="BW635" s="19"/>
      <c r="BX635" s="19"/>
      <c r="BY635" s="20"/>
      <c r="BZ635" s="11" t="s">
        <v>4757</v>
      </c>
      <c r="CA635" s="11" t="s">
        <v>4758</v>
      </c>
      <c r="CB635" s="11" t="s">
        <v>4759</v>
      </c>
      <c r="CC635" s="12">
        <v>0.0</v>
      </c>
      <c r="CD635" s="12">
        <v>0.0</v>
      </c>
      <c r="CE635" s="11" t="s">
        <v>99</v>
      </c>
      <c r="CF635" s="11" t="s">
        <v>99</v>
      </c>
      <c r="CG635" s="11" t="s">
        <v>99</v>
      </c>
    </row>
    <row r="636">
      <c r="A636" s="5"/>
      <c r="B636" s="6"/>
      <c r="C636" s="7">
        <v>45765.0</v>
      </c>
      <c r="D636" s="8"/>
      <c r="E636" s="9" t="s">
        <v>84</v>
      </c>
      <c r="F636" s="21" t="s">
        <v>4760</v>
      </c>
      <c r="G636" s="21" t="s">
        <v>4761</v>
      </c>
      <c r="H636" s="9" t="s">
        <v>87</v>
      </c>
      <c r="I636" s="21" t="s">
        <v>4762</v>
      </c>
      <c r="J636" s="21" t="s">
        <v>264</v>
      </c>
      <c r="K636" s="9" t="s">
        <v>90</v>
      </c>
      <c r="L636" s="10">
        <v>77377.0</v>
      </c>
      <c r="M636" s="11" t="s">
        <v>91</v>
      </c>
      <c r="N636" s="11" t="s">
        <v>92</v>
      </c>
      <c r="O636" s="11" t="s">
        <v>4762</v>
      </c>
      <c r="P636" s="11" t="s">
        <v>264</v>
      </c>
      <c r="Q636" s="11" t="s">
        <v>90</v>
      </c>
      <c r="R636" s="12">
        <v>77377.0</v>
      </c>
      <c r="S636" s="13">
        <v>45764.0</v>
      </c>
      <c r="T636" s="9" t="s">
        <v>4763</v>
      </c>
      <c r="U636" s="14">
        <v>45811.0</v>
      </c>
      <c r="V636" s="15"/>
      <c r="W636" s="15"/>
      <c r="X636" s="15"/>
      <c r="Y636" s="15"/>
      <c r="Z636" s="16"/>
      <c r="AA636" s="15"/>
      <c r="AB636" s="11" t="s">
        <v>99</v>
      </c>
      <c r="AC636" s="12">
        <v>100.0</v>
      </c>
      <c r="AD636" s="11" t="s">
        <v>94</v>
      </c>
      <c r="AE636" s="17">
        <v>8.323961474E9</v>
      </c>
      <c r="AF636" s="11" t="s">
        <v>1587</v>
      </c>
      <c r="AG636" s="11" t="s">
        <v>92</v>
      </c>
      <c r="AH636" s="12">
        <v>95.0</v>
      </c>
      <c r="AI636" s="11" t="s">
        <v>94</v>
      </c>
      <c r="AJ636" s="17">
        <v>2.817950534E9</v>
      </c>
      <c r="AK636" s="11" t="s">
        <v>3422</v>
      </c>
      <c r="AL636" s="11" t="s">
        <v>99</v>
      </c>
      <c r="AM636" s="12">
        <v>90.0</v>
      </c>
      <c r="AN636" s="11" t="s">
        <v>94</v>
      </c>
      <c r="AO636" s="17">
        <v>2.818023251E9</v>
      </c>
      <c r="AP636" s="11" t="s">
        <v>2140</v>
      </c>
      <c r="AQ636" s="11" t="s">
        <v>99</v>
      </c>
      <c r="AR636" s="12">
        <v>85.0</v>
      </c>
      <c r="AS636" s="11" t="s">
        <v>96</v>
      </c>
      <c r="AT636" s="17">
        <v>2.818729841E9</v>
      </c>
      <c r="AU636" s="11" t="s">
        <v>4130</v>
      </c>
      <c r="AV636" s="11" t="s">
        <v>99</v>
      </c>
      <c r="AW636" s="12">
        <v>80.0</v>
      </c>
      <c r="AX636" s="11" t="s">
        <v>96</v>
      </c>
      <c r="AY636" s="17">
        <v>2.814470049E9</v>
      </c>
      <c r="AZ636" s="11" t="s">
        <v>4130</v>
      </c>
      <c r="BB636" s="19"/>
      <c r="BC636" s="19"/>
      <c r="BD636" s="19"/>
      <c r="BE636" s="19"/>
      <c r="BF636" s="19"/>
      <c r="BG636" s="19"/>
      <c r="BH636" s="19"/>
      <c r="BI636" s="19"/>
      <c r="BJ636" s="19"/>
      <c r="BK636" s="19"/>
      <c r="BL636" s="19"/>
      <c r="BM636" s="19"/>
      <c r="BN636" s="19"/>
      <c r="BO636" s="19"/>
      <c r="BP636" s="19"/>
      <c r="BQ636" s="19"/>
      <c r="BR636" s="19"/>
      <c r="BS636" s="19"/>
      <c r="BT636" s="19"/>
      <c r="BU636" s="19"/>
      <c r="BV636" s="19"/>
      <c r="BW636" s="19"/>
      <c r="BX636" s="19"/>
      <c r="BY636" s="20"/>
      <c r="BZ636" s="66" t="s">
        <v>4764</v>
      </c>
      <c r="CA636" s="11" t="s">
        <v>4765</v>
      </c>
      <c r="CB636" s="20"/>
      <c r="CC636" s="12">
        <v>23.0</v>
      </c>
      <c r="CD636" s="12">
        <v>102506.0</v>
      </c>
      <c r="CE636" s="11" t="s">
        <v>99</v>
      </c>
      <c r="CF636" s="11" t="s">
        <v>99</v>
      </c>
      <c r="CG636" s="11" t="s">
        <v>99</v>
      </c>
    </row>
    <row r="637">
      <c r="A637" s="5"/>
      <c r="B637" s="6"/>
      <c r="C637" s="7">
        <v>45765.0</v>
      </c>
      <c r="D637" s="8"/>
      <c r="E637" s="9" t="s">
        <v>84</v>
      </c>
      <c r="F637" s="11" t="s">
        <v>4766</v>
      </c>
      <c r="G637" s="27"/>
      <c r="H637" s="9" t="s">
        <v>87</v>
      </c>
      <c r="I637" s="21" t="s">
        <v>4767</v>
      </c>
      <c r="J637" s="21" t="s">
        <v>89</v>
      </c>
      <c r="K637" s="9" t="s">
        <v>90</v>
      </c>
      <c r="L637" s="10">
        <v>77057.0</v>
      </c>
      <c r="M637" s="11" t="s">
        <v>91</v>
      </c>
      <c r="N637" s="11" t="s">
        <v>92</v>
      </c>
      <c r="O637" s="11" t="s">
        <v>4768</v>
      </c>
      <c r="P637" s="11" t="s">
        <v>359</v>
      </c>
      <c r="Q637" s="11" t="s">
        <v>90</v>
      </c>
      <c r="R637" s="12">
        <v>77494.0</v>
      </c>
      <c r="S637" s="13">
        <v>45764.0</v>
      </c>
      <c r="T637" s="9" t="s">
        <v>4769</v>
      </c>
      <c r="U637" s="14">
        <v>45811.0</v>
      </c>
      <c r="V637" s="15"/>
      <c r="W637" s="15"/>
      <c r="X637" s="15"/>
      <c r="Y637" s="15"/>
      <c r="Z637" s="16"/>
      <c r="AA637" s="15"/>
      <c r="AB637" s="11" t="s">
        <v>99</v>
      </c>
      <c r="AC637" s="12">
        <v>100.0</v>
      </c>
      <c r="AD637" s="11" t="s">
        <v>96</v>
      </c>
      <c r="AE637" s="17">
        <v>8.324495312E9</v>
      </c>
      <c r="AF637" s="11" t="s">
        <v>236</v>
      </c>
      <c r="AH637" s="20"/>
      <c r="AI637" s="20"/>
      <c r="AJ637" s="20"/>
      <c r="AK637" s="20"/>
      <c r="AL637" s="20"/>
      <c r="AM637" s="20"/>
      <c r="AN637" s="20"/>
      <c r="AO637" s="20"/>
      <c r="AP637" s="20"/>
      <c r="AQ637" s="20"/>
      <c r="AR637" s="20"/>
      <c r="AS637" s="20"/>
      <c r="AT637" s="20"/>
      <c r="AU637" s="20"/>
      <c r="AV637" s="20"/>
      <c r="AW637" s="20"/>
      <c r="AX637" s="20"/>
      <c r="AY637" s="20"/>
      <c r="AZ637" s="20"/>
      <c r="BA637" s="20"/>
      <c r="BB637" s="19"/>
      <c r="BC637" s="19"/>
      <c r="BD637" s="19"/>
      <c r="BE637" s="19"/>
      <c r="BF637" s="19"/>
      <c r="BG637" s="19"/>
      <c r="BH637" s="19"/>
      <c r="BI637" s="19"/>
      <c r="BJ637" s="19"/>
      <c r="BK637" s="19"/>
      <c r="BL637" s="19"/>
      <c r="BM637" s="19"/>
      <c r="BN637" s="19"/>
      <c r="BO637" s="19"/>
      <c r="BP637" s="19"/>
      <c r="BQ637" s="19"/>
      <c r="BR637" s="19"/>
      <c r="BS637" s="19"/>
      <c r="BT637" s="19"/>
      <c r="BU637" s="19"/>
      <c r="BV637" s="19"/>
      <c r="BW637" s="19"/>
      <c r="BX637" s="19"/>
      <c r="BY637" s="20"/>
      <c r="BZ637" s="11" t="s">
        <v>4770</v>
      </c>
      <c r="CA637" s="20"/>
      <c r="CB637" s="20"/>
      <c r="CC637" s="12">
        <v>100.0</v>
      </c>
      <c r="CD637" s="12">
        <v>496409.0</v>
      </c>
      <c r="CE637" s="11" t="s">
        <v>92</v>
      </c>
      <c r="CF637" s="11" t="s">
        <v>99</v>
      </c>
      <c r="CG637" s="11" t="s">
        <v>99</v>
      </c>
    </row>
    <row r="638">
      <c r="A638" s="5"/>
      <c r="B638" s="6"/>
      <c r="C638" s="7">
        <v>45765.0</v>
      </c>
      <c r="D638" s="8"/>
      <c r="E638" s="9" t="s">
        <v>84</v>
      </c>
      <c r="F638" s="9" t="s">
        <v>4771</v>
      </c>
      <c r="G638" s="9" t="s">
        <v>4772</v>
      </c>
      <c r="H638" s="9" t="s">
        <v>87</v>
      </c>
      <c r="I638" s="9" t="s">
        <v>4773</v>
      </c>
      <c r="J638" s="9" t="s">
        <v>89</v>
      </c>
      <c r="K638" s="9" t="s">
        <v>90</v>
      </c>
      <c r="L638" s="10">
        <v>77004.0</v>
      </c>
      <c r="M638" s="11" t="s">
        <v>752</v>
      </c>
      <c r="N638" s="11" t="s">
        <v>92</v>
      </c>
      <c r="O638" s="11" t="s">
        <v>4774</v>
      </c>
      <c r="P638" s="11" t="s">
        <v>2242</v>
      </c>
      <c r="Q638" s="11" t="s">
        <v>90</v>
      </c>
      <c r="R638" s="12">
        <v>77459.0</v>
      </c>
      <c r="S638" s="13">
        <v>45764.0</v>
      </c>
      <c r="T638" s="9" t="s">
        <v>4775</v>
      </c>
      <c r="U638" s="14">
        <v>45811.0</v>
      </c>
      <c r="V638" s="15"/>
      <c r="W638" s="15"/>
      <c r="X638" s="15"/>
      <c r="Y638" s="15"/>
      <c r="Z638" s="16"/>
      <c r="AA638" s="15"/>
      <c r="AB638" s="11" t="s">
        <v>92</v>
      </c>
      <c r="AC638" s="12">
        <v>100.0</v>
      </c>
      <c r="AD638" s="11" t="s">
        <v>96</v>
      </c>
      <c r="AE638" s="18">
        <v>2.817781436E9</v>
      </c>
      <c r="AF638" s="11" t="s">
        <v>925</v>
      </c>
      <c r="AG638" s="11" t="s">
        <v>99</v>
      </c>
      <c r="AH638" s="12">
        <v>95.0</v>
      </c>
      <c r="AI638" s="11" t="s">
        <v>96</v>
      </c>
      <c r="AJ638" s="17">
        <v>7.133830575E9</v>
      </c>
      <c r="AK638" s="11" t="s">
        <v>925</v>
      </c>
      <c r="AL638" s="11" t="s">
        <v>92</v>
      </c>
      <c r="AM638" s="12">
        <v>90.0</v>
      </c>
      <c r="AN638" s="11" t="s">
        <v>94</v>
      </c>
      <c r="AO638" s="18">
        <v>2.818047436E9</v>
      </c>
      <c r="AP638" s="11" t="s">
        <v>4460</v>
      </c>
      <c r="AQ638" s="11" t="s">
        <v>92</v>
      </c>
      <c r="AR638" s="12">
        <v>85.0</v>
      </c>
      <c r="AS638" s="11" t="s">
        <v>96</v>
      </c>
      <c r="AT638" s="17">
        <v>7.136548995E9</v>
      </c>
      <c r="AU638" s="11" t="s">
        <v>4776</v>
      </c>
      <c r="AV638" s="11" t="s">
        <v>92</v>
      </c>
      <c r="AW638" s="12">
        <v>80.0</v>
      </c>
      <c r="AX638" s="11" t="s">
        <v>94</v>
      </c>
      <c r="AY638" s="17">
        <v>7.137057235E9</v>
      </c>
      <c r="AZ638" s="11" t="s">
        <v>4776</v>
      </c>
      <c r="BB638" s="19"/>
      <c r="BC638" s="19"/>
      <c r="BD638" s="19"/>
      <c r="BE638" s="19"/>
      <c r="BF638" s="19"/>
      <c r="BG638" s="19"/>
      <c r="BH638" s="19"/>
      <c r="BI638" s="19"/>
      <c r="BJ638" s="19"/>
      <c r="BK638" s="19"/>
      <c r="BL638" s="19"/>
      <c r="BM638" s="19"/>
      <c r="BN638" s="19"/>
      <c r="BO638" s="19"/>
      <c r="BP638" s="19"/>
      <c r="BQ638" s="19"/>
      <c r="BR638" s="19"/>
      <c r="BS638" s="19"/>
      <c r="BT638" s="19"/>
      <c r="BU638" s="19"/>
      <c r="BV638" s="19"/>
      <c r="BW638" s="19"/>
      <c r="BX638" s="19"/>
      <c r="BY638" s="20"/>
      <c r="BZ638" s="11" t="s">
        <v>4777</v>
      </c>
      <c r="CA638" s="11" t="s">
        <v>4778</v>
      </c>
      <c r="CB638" s="11" t="s">
        <v>4779</v>
      </c>
      <c r="CC638" s="12">
        <v>72.6</v>
      </c>
      <c r="CD638" s="12">
        <v>263841.0</v>
      </c>
      <c r="CE638" s="11" t="s">
        <v>92</v>
      </c>
      <c r="CF638" s="11" t="s">
        <v>99</v>
      </c>
      <c r="CG638" s="11" t="s">
        <v>99</v>
      </c>
    </row>
    <row r="639">
      <c r="A639" s="5"/>
      <c r="B639" s="6"/>
      <c r="C639" s="7">
        <v>45765.0</v>
      </c>
      <c r="D639" s="8"/>
      <c r="E639" s="9" t="s">
        <v>84</v>
      </c>
      <c r="F639" s="9" t="s">
        <v>4780</v>
      </c>
      <c r="G639" s="9" t="s">
        <v>4781</v>
      </c>
      <c r="H639" s="9" t="s">
        <v>87</v>
      </c>
      <c r="I639" s="9" t="s">
        <v>4782</v>
      </c>
      <c r="J639" s="9" t="s">
        <v>1527</v>
      </c>
      <c r="K639" s="9" t="s">
        <v>90</v>
      </c>
      <c r="L639" s="10">
        <v>77339.0</v>
      </c>
      <c r="M639" s="11" t="s">
        <v>91</v>
      </c>
      <c r="N639" s="11" t="s">
        <v>92</v>
      </c>
      <c r="O639" s="11" t="s">
        <v>4782</v>
      </c>
      <c r="P639" s="11" t="s">
        <v>1527</v>
      </c>
      <c r="Q639" s="11" t="s">
        <v>90</v>
      </c>
      <c r="R639" s="12">
        <v>77339.0</v>
      </c>
      <c r="S639" s="13">
        <v>45764.0</v>
      </c>
      <c r="T639" s="9" t="s">
        <v>4783</v>
      </c>
      <c r="U639" s="14">
        <v>45811.0</v>
      </c>
      <c r="V639" s="15"/>
      <c r="W639" s="15"/>
      <c r="X639" s="15"/>
      <c r="Y639" s="15"/>
      <c r="Z639" s="16"/>
      <c r="AA639" s="15"/>
      <c r="AB639" s="11" t="s">
        <v>92</v>
      </c>
      <c r="AC639" s="12">
        <v>100.0</v>
      </c>
      <c r="AD639" s="11" t="s">
        <v>94</v>
      </c>
      <c r="AE639" s="18">
        <v>2.817040829E9</v>
      </c>
      <c r="AF639" s="11" t="s">
        <v>4784</v>
      </c>
      <c r="AH639" s="20"/>
      <c r="AI639" s="20"/>
      <c r="AJ639" s="20"/>
      <c r="AK639" s="20"/>
      <c r="AL639" s="20"/>
      <c r="AM639" s="20"/>
      <c r="AN639" s="20"/>
      <c r="AO639" s="20"/>
      <c r="AP639" s="20"/>
      <c r="AQ639" s="20"/>
      <c r="AR639" s="20"/>
      <c r="AS639" s="20"/>
      <c r="AT639" s="20"/>
      <c r="AU639" s="20"/>
      <c r="AV639" s="20"/>
      <c r="AW639" s="20"/>
      <c r="AX639" s="20"/>
      <c r="AY639" s="20"/>
      <c r="AZ639" s="20"/>
      <c r="BA639" s="20"/>
      <c r="BB639" s="19"/>
      <c r="BC639" s="19"/>
      <c r="BD639" s="19"/>
      <c r="BE639" s="19"/>
      <c r="BF639" s="19"/>
      <c r="BG639" s="19"/>
      <c r="BH639" s="19"/>
      <c r="BI639" s="19"/>
      <c r="BJ639" s="19"/>
      <c r="BK639" s="19"/>
      <c r="BL639" s="19"/>
      <c r="BM639" s="19"/>
      <c r="BN639" s="19"/>
      <c r="BO639" s="19"/>
      <c r="BP639" s="19"/>
      <c r="BQ639" s="19"/>
      <c r="BR639" s="19"/>
      <c r="BS639" s="19"/>
      <c r="BT639" s="19"/>
      <c r="BU639" s="19"/>
      <c r="BV639" s="19"/>
      <c r="BW639" s="19"/>
      <c r="BX639" s="19"/>
      <c r="BY639" s="20"/>
      <c r="BZ639" s="11" t="s">
        <v>4785</v>
      </c>
      <c r="CA639" s="11" t="s">
        <v>4786</v>
      </c>
      <c r="CB639" s="11" t="s">
        <v>4787</v>
      </c>
      <c r="CC639" s="12">
        <v>25.1</v>
      </c>
      <c r="CD639" s="12">
        <v>60316.0</v>
      </c>
      <c r="CE639" s="11" t="s">
        <v>99</v>
      </c>
      <c r="CF639" s="11" t="s">
        <v>99</v>
      </c>
      <c r="CG639" s="11" t="s">
        <v>99</v>
      </c>
    </row>
    <row r="640">
      <c r="A640" s="5"/>
      <c r="B640" s="6"/>
      <c r="C640" s="7">
        <v>45765.0</v>
      </c>
      <c r="D640" s="8"/>
      <c r="E640" s="9" t="s">
        <v>84</v>
      </c>
      <c r="F640" s="9" t="s">
        <v>4788</v>
      </c>
      <c r="G640" s="9" t="s">
        <v>4789</v>
      </c>
      <c r="H640" s="9" t="s">
        <v>87</v>
      </c>
      <c r="I640" s="9" t="s">
        <v>4790</v>
      </c>
      <c r="J640" s="9" t="s">
        <v>185</v>
      </c>
      <c r="K640" s="9" t="s">
        <v>90</v>
      </c>
      <c r="L640" s="10">
        <v>77373.0</v>
      </c>
      <c r="M640" s="11" t="s">
        <v>91</v>
      </c>
      <c r="N640" s="11" t="s">
        <v>92</v>
      </c>
      <c r="O640" s="11" t="s">
        <v>4790</v>
      </c>
      <c r="P640" s="11" t="s">
        <v>185</v>
      </c>
      <c r="Q640" s="11" t="s">
        <v>90</v>
      </c>
      <c r="R640" s="12">
        <v>77373.0</v>
      </c>
      <c r="S640" s="13">
        <v>45764.0</v>
      </c>
      <c r="T640" s="9" t="s">
        <v>4791</v>
      </c>
      <c r="U640" s="14">
        <v>45811.0</v>
      </c>
      <c r="V640" s="15"/>
      <c r="W640" s="15"/>
      <c r="X640" s="15"/>
      <c r="Y640" s="15"/>
      <c r="Z640" s="16"/>
      <c r="AA640" s="15"/>
      <c r="AB640" s="11" t="s">
        <v>99</v>
      </c>
      <c r="AC640" s="12">
        <v>100.0</v>
      </c>
      <c r="AD640" s="11" t="s">
        <v>96</v>
      </c>
      <c r="AE640" s="17">
        <v>2.813555503E9</v>
      </c>
      <c r="AF640" s="11" t="s">
        <v>141</v>
      </c>
      <c r="AG640" s="11" t="s">
        <v>92</v>
      </c>
      <c r="AH640" s="12">
        <v>95.0</v>
      </c>
      <c r="AI640" s="11" t="s">
        <v>94</v>
      </c>
      <c r="AJ640" s="17">
        <v>2.815135503E9</v>
      </c>
      <c r="AK640" s="11" t="s">
        <v>278</v>
      </c>
      <c r="AM640" s="20"/>
      <c r="AN640" s="20"/>
      <c r="AO640" s="20"/>
      <c r="AP640" s="20"/>
      <c r="AQ640" s="20"/>
      <c r="AR640" s="20"/>
      <c r="AS640" s="20"/>
      <c r="AT640" s="20"/>
      <c r="AU640" s="20"/>
      <c r="AV640" s="20"/>
      <c r="AW640" s="20"/>
      <c r="AX640" s="20"/>
      <c r="AY640" s="20"/>
      <c r="AZ640" s="20"/>
      <c r="BA640" s="20"/>
      <c r="BB640" s="19"/>
      <c r="BC640" s="19"/>
      <c r="BD640" s="19"/>
      <c r="BE640" s="19"/>
      <c r="BF640" s="19"/>
      <c r="BG640" s="19"/>
      <c r="BH640" s="19"/>
      <c r="BI640" s="19"/>
      <c r="BJ640" s="19"/>
      <c r="BK640" s="19"/>
      <c r="BL640" s="19"/>
      <c r="BM640" s="19"/>
      <c r="BN640" s="19"/>
      <c r="BO640" s="19"/>
      <c r="BP640" s="19"/>
      <c r="BQ640" s="19"/>
      <c r="BR640" s="19"/>
      <c r="BS640" s="19"/>
      <c r="BT640" s="19"/>
      <c r="BU640" s="19"/>
      <c r="BV640" s="19"/>
      <c r="BW640" s="19"/>
      <c r="BX640" s="19"/>
      <c r="BY640" s="20"/>
      <c r="BZ640" s="11" t="s">
        <v>4792</v>
      </c>
      <c r="CA640" s="11" t="s">
        <v>4793</v>
      </c>
      <c r="CB640" s="11" t="s">
        <v>4794</v>
      </c>
      <c r="CC640" s="12">
        <v>100.0</v>
      </c>
      <c r="CD640" s="12">
        <v>228668.0</v>
      </c>
      <c r="CE640" s="11" t="s">
        <v>99</v>
      </c>
      <c r="CF640" s="11" t="s">
        <v>99</v>
      </c>
      <c r="CG640" s="11" t="s">
        <v>99</v>
      </c>
    </row>
    <row r="641">
      <c r="A641" s="5"/>
      <c r="B641" s="6"/>
      <c r="C641" s="7">
        <v>45765.0</v>
      </c>
      <c r="D641" s="8"/>
      <c r="E641" s="9" t="s">
        <v>84</v>
      </c>
      <c r="F641" s="9" t="s">
        <v>4795</v>
      </c>
      <c r="G641" s="9" t="s">
        <v>4796</v>
      </c>
      <c r="H641" s="9" t="s">
        <v>87</v>
      </c>
      <c r="I641" s="9" t="s">
        <v>4797</v>
      </c>
      <c r="J641" s="9" t="s">
        <v>446</v>
      </c>
      <c r="K641" s="9" t="s">
        <v>90</v>
      </c>
      <c r="L641" s="10">
        <v>77502.0</v>
      </c>
      <c r="M641" s="11" t="s">
        <v>91</v>
      </c>
      <c r="N641" s="11" t="s">
        <v>92</v>
      </c>
      <c r="O641" s="11" t="s">
        <v>4797</v>
      </c>
      <c r="P641" s="11" t="s">
        <v>446</v>
      </c>
      <c r="Q641" s="11" t="s">
        <v>90</v>
      </c>
      <c r="R641" s="12">
        <v>77502.0</v>
      </c>
      <c r="S641" s="13">
        <v>45764.0</v>
      </c>
      <c r="T641" s="9" t="s">
        <v>4798</v>
      </c>
      <c r="U641" s="14">
        <v>45811.0</v>
      </c>
      <c r="V641" s="15"/>
      <c r="W641" s="15"/>
      <c r="X641" s="15"/>
      <c r="Y641" s="15"/>
      <c r="Z641" s="16"/>
      <c r="AA641" s="15"/>
      <c r="AB641" s="11" t="s">
        <v>99</v>
      </c>
      <c r="AC641" s="12">
        <v>100.0</v>
      </c>
      <c r="AD641" s="11" t="s">
        <v>96</v>
      </c>
      <c r="AE641" s="17">
        <v>7.134737332E9</v>
      </c>
      <c r="AF641" s="20"/>
      <c r="AG641" s="11" t="s">
        <v>92</v>
      </c>
      <c r="AH641" s="12">
        <v>95.0</v>
      </c>
      <c r="AI641" s="11" t="s">
        <v>94</v>
      </c>
      <c r="AJ641" s="17">
        <v>8.322488127E9</v>
      </c>
      <c r="AK641" s="20"/>
      <c r="AL641" s="11" t="s">
        <v>99</v>
      </c>
      <c r="AM641" s="12">
        <v>90.0</v>
      </c>
      <c r="AN641" s="11" t="s">
        <v>96</v>
      </c>
      <c r="AO641" s="17">
        <v>7.139105466E9</v>
      </c>
      <c r="AP641" s="20"/>
      <c r="AQ641" s="11" t="s">
        <v>99</v>
      </c>
      <c r="AR641" s="12">
        <v>85.0</v>
      </c>
      <c r="AS641" s="11" t="s">
        <v>94</v>
      </c>
      <c r="AT641" s="18">
        <v>8.325967532E9</v>
      </c>
      <c r="AU641" s="20"/>
      <c r="AV641" s="11" t="s">
        <v>99</v>
      </c>
      <c r="AW641" s="12">
        <v>80.0</v>
      </c>
      <c r="AX641" s="11" t="s">
        <v>96</v>
      </c>
      <c r="AY641" s="18">
        <v>4.099358042E9</v>
      </c>
      <c r="AZ641" s="20"/>
      <c r="BA641" s="20"/>
      <c r="BB641" s="19"/>
      <c r="BC641" s="19"/>
      <c r="BD641" s="19"/>
      <c r="BE641" s="19"/>
      <c r="BF641" s="19"/>
      <c r="BG641" s="19"/>
      <c r="BH641" s="19"/>
      <c r="BI641" s="19"/>
      <c r="BJ641" s="19"/>
      <c r="BK641" s="19"/>
      <c r="BL641" s="19"/>
      <c r="BM641" s="19"/>
      <c r="BN641" s="19"/>
      <c r="BO641" s="19"/>
      <c r="BP641" s="19"/>
      <c r="BQ641" s="19"/>
      <c r="BR641" s="19"/>
      <c r="BS641" s="19"/>
      <c r="BT641" s="19"/>
      <c r="BU641" s="19"/>
      <c r="BV641" s="19"/>
      <c r="BW641" s="19"/>
      <c r="BX641" s="19"/>
      <c r="BY641" s="20"/>
      <c r="BZ641" s="11" t="s">
        <v>4799</v>
      </c>
      <c r="CA641" s="20"/>
      <c r="CB641" s="20"/>
      <c r="CC641" s="12">
        <v>68.5</v>
      </c>
      <c r="CD641" s="12">
        <v>191466.0</v>
      </c>
      <c r="CE641" s="11" t="s">
        <v>99</v>
      </c>
      <c r="CF641" s="11" t="s">
        <v>99</v>
      </c>
      <c r="CG641" s="11" t="s">
        <v>99</v>
      </c>
    </row>
    <row r="642">
      <c r="A642" s="5"/>
      <c r="B642" s="6"/>
      <c r="C642" s="7">
        <v>45765.0</v>
      </c>
      <c r="D642" s="8"/>
      <c r="E642" s="9" t="s">
        <v>84</v>
      </c>
      <c r="F642" s="9" t="s">
        <v>4800</v>
      </c>
      <c r="G642" s="9" t="s">
        <v>4801</v>
      </c>
      <c r="H642" s="9" t="s">
        <v>87</v>
      </c>
      <c r="I642" s="9" t="s">
        <v>4802</v>
      </c>
      <c r="J642" s="9" t="s">
        <v>185</v>
      </c>
      <c r="K642" s="9" t="s">
        <v>90</v>
      </c>
      <c r="L642" s="10">
        <v>77373.0</v>
      </c>
      <c r="M642" s="11" t="s">
        <v>91</v>
      </c>
      <c r="N642" s="11" t="s">
        <v>92</v>
      </c>
      <c r="O642" s="11" t="s">
        <v>4802</v>
      </c>
      <c r="P642" s="11" t="s">
        <v>185</v>
      </c>
      <c r="Q642" s="11" t="s">
        <v>90</v>
      </c>
      <c r="R642" s="12">
        <v>77373.0</v>
      </c>
      <c r="S642" s="13">
        <v>45764.0</v>
      </c>
      <c r="T642" s="9" t="s">
        <v>4803</v>
      </c>
      <c r="U642" s="14">
        <v>45811.0</v>
      </c>
      <c r="V642" s="15"/>
      <c r="W642" s="15"/>
      <c r="X642" s="15"/>
      <c r="Y642" s="15"/>
      <c r="Z642" s="16"/>
      <c r="AA642" s="15"/>
      <c r="AB642" s="11" t="s">
        <v>92</v>
      </c>
      <c r="AC642" s="12">
        <v>100.0</v>
      </c>
      <c r="AD642" s="11" t="s">
        <v>94</v>
      </c>
      <c r="AE642" s="18">
        <v>7.133766267E9</v>
      </c>
      <c r="AF642" s="11" t="s">
        <v>119</v>
      </c>
      <c r="AG642" s="11" t="s">
        <v>99</v>
      </c>
      <c r="AH642" s="12">
        <v>95.0</v>
      </c>
      <c r="AI642" s="11" t="s">
        <v>96</v>
      </c>
      <c r="AJ642" s="17">
        <v>2.814718585E9</v>
      </c>
      <c r="AK642" s="11" t="s">
        <v>141</v>
      </c>
      <c r="AL642" s="11" t="s">
        <v>99</v>
      </c>
      <c r="AM642" s="12">
        <v>90.0</v>
      </c>
      <c r="AN642" s="11" t="s">
        <v>94</v>
      </c>
      <c r="AO642" s="17">
        <v>8.326075899E9</v>
      </c>
      <c r="AP642" s="11" t="s">
        <v>132</v>
      </c>
      <c r="AQ642" s="11" t="s">
        <v>99</v>
      </c>
      <c r="AR642" s="12">
        <v>85.0</v>
      </c>
      <c r="AS642" s="11" t="s">
        <v>94</v>
      </c>
      <c r="AT642" s="18">
        <v>7.133761039E9</v>
      </c>
      <c r="AU642" s="11" t="s">
        <v>363</v>
      </c>
      <c r="AV642" s="11" t="s">
        <v>92</v>
      </c>
      <c r="AW642" s="12">
        <v>80.0</v>
      </c>
      <c r="AX642" s="11" t="s">
        <v>94</v>
      </c>
      <c r="AY642" s="18">
        <v>2.815425346E9</v>
      </c>
      <c r="AZ642" s="20"/>
      <c r="BA642" s="20"/>
      <c r="BB642" s="19"/>
      <c r="BC642" s="19"/>
      <c r="BD642" s="19"/>
      <c r="BE642" s="19"/>
      <c r="BF642" s="19"/>
      <c r="BG642" s="19"/>
      <c r="BH642" s="19"/>
      <c r="BI642" s="19"/>
      <c r="BJ642" s="19"/>
      <c r="BK642" s="19"/>
      <c r="BL642" s="19"/>
      <c r="BM642" s="19"/>
      <c r="BN642" s="19"/>
      <c r="BO642" s="19"/>
      <c r="BP642" s="19"/>
      <c r="BQ642" s="19"/>
      <c r="BR642" s="19"/>
      <c r="BS642" s="19"/>
      <c r="BT642" s="19"/>
      <c r="BU642" s="19"/>
      <c r="BV642" s="19"/>
      <c r="BW642" s="19"/>
      <c r="BX642" s="19"/>
      <c r="BY642" s="20"/>
      <c r="BZ642" s="11" t="s">
        <v>4804</v>
      </c>
      <c r="CA642" s="11" t="s">
        <v>4805</v>
      </c>
      <c r="CB642" s="11" t="s">
        <v>4806</v>
      </c>
      <c r="CC642" s="12">
        <v>19.8</v>
      </c>
      <c r="CD642" s="12">
        <v>74041.0</v>
      </c>
      <c r="CE642" s="11" t="s">
        <v>99</v>
      </c>
      <c r="CF642" s="11" t="s">
        <v>99</v>
      </c>
      <c r="CG642" s="11" t="s">
        <v>99</v>
      </c>
    </row>
    <row r="643">
      <c r="A643" s="37" t="s">
        <v>793</v>
      </c>
      <c r="B643" s="38">
        <v>45768.0</v>
      </c>
      <c r="C643" s="39">
        <v>45765.0</v>
      </c>
      <c r="D643" s="36" t="s">
        <v>4807</v>
      </c>
      <c r="E643" s="40" t="s">
        <v>84</v>
      </c>
      <c r="F643" s="40" t="s">
        <v>4808</v>
      </c>
      <c r="G643" s="40" t="s">
        <v>301</v>
      </c>
      <c r="H643" s="40" t="s">
        <v>87</v>
      </c>
      <c r="I643" s="40" t="s">
        <v>4809</v>
      </c>
      <c r="J643" s="40" t="s">
        <v>89</v>
      </c>
      <c r="K643" s="40" t="s">
        <v>90</v>
      </c>
      <c r="L643" s="23">
        <v>77057.0</v>
      </c>
      <c r="M643" s="40" t="s">
        <v>561</v>
      </c>
      <c r="N643" s="40" t="s">
        <v>99</v>
      </c>
      <c r="O643" s="79"/>
      <c r="P643" s="79"/>
      <c r="Q643" s="79"/>
      <c r="R643" s="79"/>
      <c r="S643" s="41">
        <v>45764.0</v>
      </c>
      <c r="T643" s="40" t="s">
        <v>4810</v>
      </c>
      <c r="U643" s="42">
        <v>45811.0</v>
      </c>
      <c r="V643" s="43"/>
      <c r="W643" s="43"/>
      <c r="X643" s="43"/>
      <c r="Y643" s="43"/>
      <c r="Z643" s="44"/>
      <c r="AA643" s="43"/>
      <c r="AB643" s="40" t="s">
        <v>99</v>
      </c>
      <c r="AC643" s="23">
        <v>100.0</v>
      </c>
      <c r="AD643" s="40" t="s">
        <v>96</v>
      </c>
      <c r="AE643" s="23">
        <v>7.137838605E9</v>
      </c>
      <c r="AF643" s="40" t="s">
        <v>244</v>
      </c>
      <c r="AG643" s="40" t="s">
        <v>99</v>
      </c>
      <c r="AH643" s="23">
        <v>95.0</v>
      </c>
      <c r="AI643" s="40" t="s">
        <v>94</v>
      </c>
      <c r="AJ643" s="23">
        <v>8.322082248E9</v>
      </c>
      <c r="AK643" s="40" t="s">
        <v>2333</v>
      </c>
      <c r="AL643" s="40" t="s">
        <v>99</v>
      </c>
      <c r="AM643" s="23">
        <v>90.0</v>
      </c>
      <c r="AN643" s="40" t="s">
        <v>94</v>
      </c>
      <c r="AO643" s="23">
        <v>7.135431481E9</v>
      </c>
      <c r="AP643" s="11" t="s">
        <v>3422</v>
      </c>
      <c r="AQ643" s="11" t="s">
        <v>99</v>
      </c>
      <c r="AR643" s="12">
        <v>85.0</v>
      </c>
      <c r="AS643" s="11" t="s">
        <v>96</v>
      </c>
      <c r="AT643" s="12">
        <v>7.137838386E9</v>
      </c>
      <c r="AU643" s="20"/>
      <c r="AV643" s="11" t="s">
        <v>99</v>
      </c>
      <c r="AW643" s="12">
        <v>80.0</v>
      </c>
      <c r="AX643" s="11" t="s">
        <v>96</v>
      </c>
      <c r="AY643" s="12">
        <v>8.32516944E9</v>
      </c>
      <c r="AZ643" s="20"/>
      <c r="BA643" s="20"/>
      <c r="BB643" s="19"/>
      <c r="BC643" s="19"/>
      <c r="BD643" s="19"/>
      <c r="BE643" s="19"/>
      <c r="BF643" s="19"/>
      <c r="BG643" s="19"/>
      <c r="BH643" s="19"/>
      <c r="BI643" s="19"/>
      <c r="BJ643" s="19"/>
      <c r="BK643" s="19"/>
      <c r="BL643" s="19"/>
      <c r="BM643" s="19"/>
      <c r="BN643" s="19"/>
      <c r="BO643" s="19"/>
      <c r="BP643" s="19"/>
      <c r="BQ643" s="19"/>
      <c r="BR643" s="19"/>
      <c r="BS643" s="19"/>
      <c r="BT643" s="19"/>
      <c r="BU643" s="19"/>
      <c r="BV643" s="19"/>
      <c r="BW643" s="19"/>
      <c r="BX643" s="19"/>
      <c r="BY643" s="20"/>
      <c r="BZ643" s="11" t="s">
        <v>4811</v>
      </c>
      <c r="CA643" s="11" t="s">
        <v>4812</v>
      </c>
      <c r="CB643" s="11" t="s">
        <v>4813</v>
      </c>
      <c r="CC643" s="12">
        <v>0.0</v>
      </c>
      <c r="CD643" s="12">
        <v>0.0</v>
      </c>
      <c r="CE643" s="11" t="s">
        <v>99</v>
      </c>
      <c r="CF643" s="11" t="s">
        <v>99</v>
      </c>
      <c r="CG643" s="11" t="s">
        <v>99</v>
      </c>
    </row>
    <row r="644">
      <c r="A644" s="5"/>
      <c r="B644" s="6"/>
      <c r="C644" s="7">
        <v>45765.0</v>
      </c>
      <c r="D644" s="8"/>
      <c r="E644" s="9" t="s">
        <v>84</v>
      </c>
      <c r="F644" s="9" t="s">
        <v>2626</v>
      </c>
      <c r="G644" s="9" t="s">
        <v>4814</v>
      </c>
      <c r="H644" s="9" t="s">
        <v>87</v>
      </c>
      <c r="I644" s="9" t="s">
        <v>4815</v>
      </c>
      <c r="J644" s="9" t="s">
        <v>89</v>
      </c>
      <c r="K644" s="9" t="s">
        <v>90</v>
      </c>
      <c r="L644" s="10">
        <v>77069.0</v>
      </c>
      <c r="M644" s="11" t="s">
        <v>91</v>
      </c>
      <c r="N644" s="11" t="s">
        <v>92</v>
      </c>
      <c r="O644" s="11" t="s">
        <v>4815</v>
      </c>
      <c r="P644" s="11" t="s">
        <v>89</v>
      </c>
      <c r="Q644" s="11" t="s">
        <v>90</v>
      </c>
      <c r="R644" s="12">
        <v>77069.0</v>
      </c>
      <c r="S644" s="13">
        <v>45764.0</v>
      </c>
      <c r="T644" s="9" t="s">
        <v>4816</v>
      </c>
      <c r="U644" s="14">
        <v>45811.0</v>
      </c>
      <c r="V644" s="15"/>
      <c r="W644" s="15"/>
      <c r="X644" s="15"/>
      <c r="Y644" s="15"/>
      <c r="Z644" s="16"/>
      <c r="AA644" s="15"/>
      <c r="AB644" s="11" t="s">
        <v>99</v>
      </c>
      <c r="AC644" s="12">
        <v>100.0</v>
      </c>
      <c r="AD644" s="11" t="s">
        <v>96</v>
      </c>
      <c r="AE644" s="17">
        <v>2.813720252E9</v>
      </c>
      <c r="AF644" s="11" t="s">
        <v>1642</v>
      </c>
      <c r="AG644" s="11" t="s">
        <v>99</v>
      </c>
      <c r="AH644" s="12">
        <v>95.0</v>
      </c>
      <c r="AI644" s="11" t="s">
        <v>96</v>
      </c>
      <c r="AJ644" s="12">
        <v>5.623435597E9</v>
      </c>
      <c r="AK644" s="11" t="s">
        <v>4817</v>
      </c>
      <c r="AL644" s="11" t="s">
        <v>99</v>
      </c>
      <c r="AM644" s="12">
        <v>90.0</v>
      </c>
      <c r="AN644" s="11" t="s">
        <v>94</v>
      </c>
      <c r="AO644" s="12">
        <v>7.13447439E9</v>
      </c>
      <c r="AP644" s="11" t="s">
        <v>141</v>
      </c>
      <c r="AQ644" s="11" t="s">
        <v>92</v>
      </c>
      <c r="AR644" s="12">
        <v>85.0</v>
      </c>
      <c r="AS644" s="11" t="s">
        <v>94</v>
      </c>
      <c r="AT644" s="12">
        <v>7.134715388E9</v>
      </c>
      <c r="AU644" s="11" t="s">
        <v>2768</v>
      </c>
      <c r="AV644" s="11" t="s">
        <v>99</v>
      </c>
      <c r="AW644" s="12">
        <v>80.0</v>
      </c>
      <c r="AX644" s="11" t="s">
        <v>96</v>
      </c>
      <c r="AY644" s="12">
        <v>7.136311595E9</v>
      </c>
      <c r="AZ644" s="11" t="s">
        <v>3118</v>
      </c>
      <c r="BB644" s="19"/>
      <c r="BC644" s="19"/>
      <c r="BD644" s="19"/>
      <c r="BE644" s="19"/>
      <c r="BF644" s="19"/>
      <c r="BG644" s="19"/>
      <c r="BH644" s="19"/>
      <c r="BI644" s="19"/>
      <c r="BJ644" s="19"/>
      <c r="BK644" s="19"/>
      <c r="BL644" s="19"/>
      <c r="BM644" s="19"/>
      <c r="BN644" s="19"/>
      <c r="BO644" s="19"/>
      <c r="BP644" s="19"/>
      <c r="BQ644" s="19"/>
      <c r="BR644" s="19"/>
      <c r="BS644" s="19"/>
      <c r="BT644" s="19"/>
      <c r="BU644" s="19"/>
      <c r="BV644" s="19"/>
      <c r="BW644" s="19"/>
      <c r="BX644" s="19"/>
      <c r="BY644" s="20"/>
      <c r="BZ644" s="11" t="s">
        <v>4818</v>
      </c>
      <c r="CA644" s="11" t="s">
        <v>4819</v>
      </c>
      <c r="CB644" s="11" t="s">
        <v>4820</v>
      </c>
      <c r="CC644" s="12">
        <v>10.8</v>
      </c>
      <c r="CD644" s="12">
        <v>43403.0</v>
      </c>
      <c r="CE644" s="11" t="s">
        <v>99</v>
      </c>
      <c r="CF644" s="11" t="s">
        <v>99</v>
      </c>
      <c r="CG644" s="11" t="s">
        <v>99</v>
      </c>
    </row>
    <row r="645">
      <c r="A645" s="5"/>
      <c r="B645" s="6"/>
      <c r="C645" s="7">
        <v>45765.0</v>
      </c>
      <c r="D645" s="8"/>
      <c r="E645" s="9" t="s">
        <v>84</v>
      </c>
      <c r="F645" s="9" t="s">
        <v>1726</v>
      </c>
      <c r="G645" s="9" t="s">
        <v>4821</v>
      </c>
      <c r="H645" s="9" t="s">
        <v>87</v>
      </c>
      <c r="I645" s="9" t="s">
        <v>4822</v>
      </c>
      <c r="J645" s="9" t="s">
        <v>670</v>
      </c>
      <c r="K645" s="9" t="s">
        <v>90</v>
      </c>
      <c r="L645" s="10">
        <v>77571.0</v>
      </c>
      <c r="M645" s="11" t="s">
        <v>91</v>
      </c>
      <c r="N645" s="11" t="s">
        <v>92</v>
      </c>
      <c r="O645" s="11" t="s">
        <v>4822</v>
      </c>
      <c r="P645" s="11" t="s">
        <v>670</v>
      </c>
      <c r="Q645" s="11" t="s">
        <v>90</v>
      </c>
      <c r="R645" s="12">
        <v>77571.0</v>
      </c>
      <c r="S645" s="13">
        <v>45764.0</v>
      </c>
      <c r="T645" s="9" t="s">
        <v>4823</v>
      </c>
      <c r="U645" s="14">
        <v>45811.0</v>
      </c>
      <c r="V645" s="15"/>
      <c r="W645" s="15"/>
      <c r="X645" s="15"/>
      <c r="Y645" s="15"/>
      <c r="Z645" s="16"/>
      <c r="AA645" s="15"/>
      <c r="AB645" s="11" t="s">
        <v>92</v>
      </c>
      <c r="AC645" s="12">
        <v>100.0</v>
      </c>
      <c r="AD645" s="11" t="s">
        <v>94</v>
      </c>
      <c r="AE645" s="18">
        <v>7.13551119E9</v>
      </c>
      <c r="AF645" s="11" t="s">
        <v>2768</v>
      </c>
      <c r="AG645" s="11" t="s">
        <v>92</v>
      </c>
      <c r="AH645" s="12">
        <v>95.0</v>
      </c>
      <c r="AI645" s="11" t="s">
        <v>94</v>
      </c>
      <c r="AJ645" s="17">
        <v>3.302616575E9</v>
      </c>
      <c r="AK645" s="20"/>
      <c r="AL645" s="11" t="s">
        <v>92</v>
      </c>
      <c r="AM645" s="12">
        <v>90.0</v>
      </c>
      <c r="AN645" s="11" t="s">
        <v>96</v>
      </c>
      <c r="AO645" s="17">
        <v>2.81471564E9</v>
      </c>
      <c r="AP645" s="11" t="s">
        <v>4824</v>
      </c>
      <c r="AQ645" s="11" t="s">
        <v>99</v>
      </c>
      <c r="AR645" s="12">
        <v>85.0</v>
      </c>
      <c r="AS645" s="11" t="s">
        <v>96</v>
      </c>
      <c r="AT645" s="17">
        <v>2.814715901E9</v>
      </c>
      <c r="AU645" s="20"/>
      <c r="AV645" s="11" t="s">
        <v>99</v>
      </c>
      <c r="AW645" s="12">
        <v>80.0</v>
      </c>
      <c r="AX645" s="11" t="s">
        <v>94</v>
      </c>
      <c r="AY645" s="18">
        <v>9.563466851E9</v>
      </c>
      <c r="AZ645" s="20"/>
      <c r="BA645" s="20"/>
      <c r="BB645" s="19"/>
      <c r="BC645" s="19"/>
      <c r="BD645" s="19"/>
      <c r="BE645" s="19"/>
      <c r="BF645" s="19"/>
      <c r="BG645" s="19"/>
      <c r="BH645" s="19"/>
      <c r="BI645" s="19"/>
      <c r="BJ645" s="19"/>
      <c r="BK645" s="19"/>
      <c r="BL645" s="19"/>
      <c r="BM645" s="19"/>
      <c r="BN645" s="19"/>
      <c r="BO645" s="19"/>
      <c r="BP645" s="19"/>
      <c r="BQ645" s="19"/>
      <c r="BR645" s="19"/>
      <c r="BS645" s="19"/>
      <c r="BT645" s="19"/>
      <c r="BU645" s="19"/>
      <c r="BV645" s="19"/>
      <c r="BW645" s="19"/>
      <c r="BX645" s="19"/>
      <c r="BY645" s="20"/>
      <c r="BZ645" s="11" t="s">
        <v>4825</v>
      </c>
      <c r="CA645" s="11" t="s">
        <v>4826</v>
      </c>
      <c r="CB645" s="11" t="s">
        <v>4827</v>
      </c>
      <c r="CC645" s="12">
        <v>21.2</v>
      </c>
      <c r="CD645" s="12">
        <v>82287.0</v>
      </c>
      <c r="CE645" s="11" t="s">
        <v>99</v>
      </c>
      <c r="CF645" s="11" t="s">
        <v>99</v>
      </c>
      <c r="CG645" s="11" t="s">
        <v>99</v>
      </c>
    </row>
    <row r="646">
      <c r="A646" s="5"/>
      <c r="B646" s="6"/>
      <c r="C646" s="7">
        <v>45765.0</v>
      </c>
      <c r="D646" s="8"/>
      <c r="E646" s="9" t="s">
        <v>84</v>
      </c>
      <c r="F646" s="9" t="s">
        <v>1638</v>
      </c>
      <c r="G646" s="9" t="s">
        <v>4828</v>
      </c>
      <c r="H646" s="9" t="s">
        <v>87</v>
      </c>
      <c r="I646" s="9" t="s">
        <v>4829</v>
      </c>
      <c r="J646" s="9" t="s">
        <v>117</v>
      </c>
      <c r="K646" s="9" t="s">
        <v>90</v>
      </c>
      <c r="L646" s="10">
        <v>77433.0</v>
      </c>
      <c r="M646" s="11" t="s">
        <v>91</v>
      </c>
      <c r="N646" s="11" t="s">
        <v>92</v>
      </c>
      <c r="O646" s="11" t="s">
        <v>4829</v>
      </c>
      <c r="P646" s="11" t="s">
        <v>117</v>
      </c>
      <c r="Q646" s="11" t="s">
        <v>90</v>
      </c>
      <c r="R646" s="12">
        <v>77433.0</v>
      </c>
      <c r="S646" s="13">
        <v>45764.0</v>
      </c>
      <c r="T646" s="9" t="s">
        <v>4830</v>
      </c>
      <c r="U646" s="14">
        <v>45811.0</v>
      </c>
      <c r="V646" s="15"/>
      <c r="W646" s="15"/>
      <c r="X646" s="15"/>
      <c r="Y646" s="15"/>
      <c r="Z646" s="16"/>
      <c r="AA646" s="15"/>
      <c r="AB646" s="11" t="s">
        <v>92</v>
      </c>
      <c r="AC646" s="12">
        <v>100.0</v>
      </c>
      <c r="AD646" s="11" t="s">
        <v>96</v>
      </c>
      <c r="AE646" s="18">
        <v>2.815506276E9</v>
      </c>
      <c r="AF646" s="11" t="s">
        <v>122</v>
      </c>
      <c r="AG646" s="11" t="s">
        <v>92</v>
      </c>
      <c r="AH646" s="12">
        <v>95.0</v>
      </c>
      <c r="AI646" s="11" t="s">
        <v>94</v>
      </c>
      <c r="AJ646" s="17">
        <v>2.813806621E9</v>
      </c>
      <c r="AK646" s="11" t="s">
        <v>405</v>
      </c>
      <c r="AL646" s="11" t="s">
        <v>92</v>
      </c>
      <c r="AM646" s="12">
        <v>90.0</v>
      </c>
      <c r="AN646" s="11" t="s">
        <v>94</v>
      </c>
      <c r="AO646" s="17">
        <v>7.078162439E9</v>
      </c>
      <c r="AP646" s="11" t="s">
        <v>405</v>
      </c>
      <c r="AQ646" s="11" t="s">
        <v>99</v>
      </c>
      <c r="AR646" s="12">
        <v>85.0</v>
      </c>
      <c r="AS646" s="11" t="s">
        <v>94</v>
      </c>
      <c r="AT646" s="18">
        <v>7.135506276E9</v>
      </c>
      <c r="AU646" s="51" t="s">
        <v>405</v>
      </c>
      <c r="AV646" s="51" t="s">
        <v>92</v>
      </c>
      <c r="AW646" s="18">
        <v>80.0</v>
      </c>
      <c r="AX646" s="51" t="s">
        <v>94</v>
      </c>
      <c r="AY646" s="18">
        <v>2.816841579E9</v>
      </c>
      <c r="AZ646" s="11" t="s">
        <v>4831</v>
      </c>
      <c r="BB646" s="19"/>
      <c r="BC646" s="19"/>
      <c r="BD646" s="19"/>
      <c r="BE646" s="19"/>
      <c r="BF646" s="19"/>
      <c r="BG646" s="19"/>
      <c r="BH646" s="19"/>
      <c r="BI646" s="19"/>
      <c r="BJ646" s="19"/>
      <c r="BK646" s="19"/>
      <c r="BL646" s="19"/>
      <c r="BM646" s="19"/>
      <c r="BN646" s="19"/>
      <c r="BO646" s="19"/>
      <c r="BP646" s="19"/>
      <c r="BQ646" s="19"/>
      <c r="BR646" s="19"/>
      <c r="BS646" s="19"/>
      <c r="BT646" s="19"/>
      <c r="BU646" s="19"/>
      <c r="BV646" s="19"/>
      <c r="BW646" s="19"/>
      <c r="BX646" s="19"/>
      <c r="BY646" s="20"/>
      <c r="BZ646" s="66" t="s">
        <v>4832</v>
      </c>
      <c r="CA646" s="11" t="s">
        <v>4833</v>
      </c>
      <c r="CB646" s="11" t="s">
        <v>4834</v>
      </c>
      <c r="CC646" s="12">
        <v>61.7</v>
      </c>
      <c r="CD646" s="12">
        <v>520516.0</v>
      </c>
      <c r="CE646" s="11" t="s">
        <v>99</v>
      </c>
      <c r="CF646" s="11" t="s">
        <v>99</v>
      </c>
      <c r="CG646" s="11" t="s">
        <v>99</v>
      </c>
    </row>
    <row r="647">
      <c r="A647" s="5"/>
      <c r="B647" s="6"/>
      <c r="C647" s="7">
        <v>45765.0</v>
      </c>
      <c r="D647" s="8"/>
      <c r="E647" s="9" t="s">
        <v>84</v>
      </c>
      <c r="F647" s="9" t="s">
        <v>4835</v>
      </c>
      <c r="G647" s="9" t="s">
        <v>1400</v>
      </c>
      <c r="H647" s="9" t="s">
        <v>87</v>
      </c>
      <c r="I647" s="9" t="s">
        <v>4836</v>
      </c>
      <c r="J647" s="9" t="s">
        <v>185</v>
      </c>
      <c r="K647" s="9" t="s">
        <v>90</v>
      </c>
      <c r="L647" s="10">
        <v>77379.0</v>
      </c>
      <c r="M647" s="11" t="s">
        <v>91</v>
      </c>
      <c r="N647" s="11" t="s">
        <v>92</v>
      </c>
      <c r="O647" s="11" t="s">
        <v>4836</v>
      </c>
      <c r="P647" s="11" t="s">
        <v>185</v>
      </c>
      <c r="Q647" s="11" t="s">
        <v>90</v>
      </c>
      <c r="R647" s="12">
        <v>77379.0</v>
      </c>
      <c r="S647" s="13">
        <v>45764.0</v>
      </c>
      <c r="T647" s="9" t="s">
        <v>4837</v>
      </c>
      <c r="U647" s="14">
        <v>45811.0</v>
      </c>
      <c r="V647" s="15"/>
      <c r="W647" s="15"/>
      <c r="X647" s="15"/>
      <c r="Y647" s="15"/>
      <c r="Z647" s="16"/>
      <c r="AA647" s="15"/>
      <c r="AB647" s="11" t="s">
        <v>92</v>
      </c>
      <c r="AC647" s="12">
        <v>100.0</v>
      </c>
      <c r="AD647" s="11" t="s">
        <v>94</v>
      </c>
      <c r="AE647" s="18">
        <v>2.108700035E9</v>
      </c>
      <c r="AF647" s="11" t="s">
        <v>1234</v>
      </c>
      <c r="AG647" s="11" t="s">
        <v>92</v>
      </c>
      <c r="AH647" s="12">
        <v>95.0</v>
      </c>
      <c r="AI647" s="11" t="s">
        <v>96</v>
      </c>
      <c r="AJ647" s="17">
        <v>2.813767652E9</v>
      </c>
      <c r="AK647" s="11" t="s">
        <v>4838</v>
      </c>
      <c r="AL647" s="11" t="s">
        <v>99</v>
      </c>
      <c r="AM647" s="12">
        <v>90.0</v>
      </c>
      <c r="AN647" s="11" t="s">
        <v>96</v>
      </c>
      <c r="AO647" s="17">
        <v>2.10558888E9</v>
      </c>
      <c r="AP647" s="11" t="s">
        <v>198</v>
      </c>
      <c r="AQ647" s="11" t="s">
        <v>99</v>
      </c>
      <c r="AR647" s="12">
        <v>85.0</v>
      </c>
      <c r="AS647" s="11" t="s">
        <v>96</v>
      </c>
      <c r="AT647" s="18">
        <v>2.102539805E9</v>
      </c>
      <c r="AU647" s="11" t="s">
        <v>217</v>
      </c>
      <c r="AV647" s="11" t="s">
        <v>92</v>
      </c>
      <c r="AW647" s="12">
        <v>80.0</v>
      </c>
      <c r="AX647" s="11" t="s">
        <v>94</v>
      </c>
      <c r="AY647" s="17">
        <v>7.133767652E9</v>
      </c>
      <c r="AZ647" s="11" t="s">
        <v>2199</v>
      </c>
      <c r="BB647" s="19"/>
      <c r="BC647" s="19"/>
      <c r="BD647" s="19"/>
      <c r="BE647" s="19"/>
      <c r="BF647" s="19"/>
      <c r="BG647" s="19"/>
      <c r="BH647" s="19"/>
      <c r="BI647" s="19"/>
      <c r="BJ647" s="19"/>
      <c r="BK647" s="19"/>
      <c r="BL647" s="19"/>
      <c r="BM647" s="19"/>
      <c r="BN647" s="19"/>
      <c r="BO647" s="19"/>
      <c r="BP647" s="19"/>
      <c r="BQ647" s="19"/>
      <c r="BR647" s="19"/>
      <c r="BS647" s="19"/>
      <c r="BT647" s="19"/>
      <c r="BU647" s="19"/>
      <c r="BV647" s="19"/>
      <c r="BW647" s="19"/>
      <c r="BX647" s="19"/>
      <c r="BY647" s="20"/>
      <c r="BZ647" s="11" t="s">
        <v>4839</v>
      </c>
      <c r="CA647" s="11" t="s">
        <v>4840</v>
      </c>
      <c r="CB647" s="11" t="s">
        <v>4841</v>
      </c>
      <c r="CC647" s="12">
        <v>42.4</v>
      </c>
      <c r="CD647" s="12">
        <v>158482.0</v>
      </c>
      <c r="CE647" s="11" t="s">
        <v>99</v>
      </c>
      <c r="CF647" s="11" t="s">
        <v>99</v>
      </c>
      <c r="CG647" s="11" t="s">
        <v>99</v>
      </c>
    </row>
    <row r="648">
      <c r="A648" s="5"/>
      <c r="B648" s="24" t="s">
        <v>145</v>
      </c>
      <c r="C648" s="7">
        <v>45765.0</v>
      </c>
      <c r="D648" s="8" t="s">
        <v>4842</v>
      </c>
      <c r="E648" s="9" t="s">
        <v>84</v>
      </c>
      <c r="F648" s="11" t="s">
        <v>4843</v>
      </c>
      <c r="G648" s="22" t="s">
        <v>4844</v>
      </c>
      <c r="H648" s="9" t="s">
        <v>87</v>
      </c>
      <c r="I648" s="9" t="s">
        <v>4845</v>
      </c>
      <c r="J648" s="9" t="s">
        <v>89</v>
      </c>
      <c r="K648" s="9" t="s">
        <v>90</v>
      </c>
      <c r="L648" s="10">
        <v>77096.0</v>
      </c>
      <c r="M648" s="11" t="s">
        <v>561</v>
      </c>
      <c r="N648" s="11" t="s">
        <v>99</v>
      </c>
      <c r="O648" s="11" t="s">
        <v>4846</v>
      </c>
      <c r="P648" s="11" t="s">
        <v>3882</v>
      </c>
      <c r="Q648" s="11" t="s">
        <v>90</v>
      </c>
      <c r="R648" s="12">
        <v>77479.0</v>
      </c>
      <c r="S648" s="13">
        <v>45764.0</v>
      </c>
      <c r="T648" s="9" t="s">
        <v>4847</v>
      </c>
      <c r="U648" s="14">
        <v>45811.0</v>
      </c>
      <c r="V648" s="15"/>
      <c r="W648" s="15"/>
      <c r="X648" s="15"/>
      <c r="Y648" s="15"/>
      <c r="Z648" s="16"/>
      <c r="AA648" s="15"/>
      <c r="AB648" s="11" t="s">
        <v>92</v>
      </c>
      <c r="AC648" s="12">
        <v>100.0</v>
      </c>
      <c r="AD648" s="11" t="s">
        <v>94</v>
      </c>
      <c r="AE648" s="23">
        <v>8.322075824E9</v>
      </c>
      <c r="AF648" s="11" t="s">
        <v>4848</v>
      </c>
      <c r="AH648" s="20"/>
      <c r="AI648" s="20"/>
      <c r="AJ648" s="20"/>
      <c r="AK648" s="20"/>
      <c r="AL648" s="20"/>
      <c r="AM648" s="20"/>
      <c r="AN648" s="20"/>
      <c r="AO648" s="20"/>
      <c r="AP648" s="20"/>
      <c r="AQ648" s="20"/>
      <c r="AR648" s="20"/>
      <c r="AS648" s="20"/>
      <c r="AT648" s="20"/>
      <c r="AU648" s="20"/>
      <c r="AV648" s="20"/>
      <c r="AW648" s="20"/>
      <c r="AX648" s="20"/>
      <c r="AY648" s="20"/>
      <c r="AZ648" s="20"/>
      <c r="BA648" s="20"/>
      <c r="BB648" s="19"/>
      <c r="BC648" s="19"/>
      <c r="BD648" s="19"/>
      <c r="BE648" s="19"/>
      <c r="BF648" s="19"/>
      <c r="BG648" s="19"/>
      <c r="BH648" s="19"/>
      <c r="BI648" s="19"/>
      <c r="BJ648" s="19"/>
      <c r="BK648" s="19"/>
      <c r="BL648" s="19"/>
      <c r="BM648" s="19"/>
      <c r="BN648" s="19"/>
      <c r="BO648" s="19"/>
      <c r="BP648" s="19"/>
      <c r="BQ648" s="19"/>
      <c r="BR648" s="19"/>
      <c r="BS648" s="19"/>
      <c r="BT648" s="19"/>
      <c r="BU648" s="19"/>
      <c r="BV648" s="19"/>
      <c r="BW648" s="19"/>
      <c r="BX648" s="19"/>
      <c r="BY648" s="20"/>
      <c r="BZ648" s="20"/>
      <c r="CA648" s="20"/>
      <c r="CB648" s="20"/>
      <c r="CC648" s="12">
        <v>75.7</v>
      </c>
      <c r="CD648" s="12">
        <v>153590.0</v>
      </c>
      <c r="CE648" s="11" t="s">
        <v>92</v>
      </c>
      <c r="CF648" s="11" t="s">
        <v>99</v>
      </c>
      <c r="CG648" s="11" t="s">
        <v>99</v>
      </c>
    </row>
    <row r="649">
      <c r="A649" s="5"/>
      <c r="B649" s="6"/>
      <c r="C649" s="7">
        <v>45765.0</v>
      </c>
      <c r="D649" s="8"/>
      <c r="E649" s="9" t="s">
        <v>84</v>
      </c>
      <c r="F649" s="21" t="s">
        <v>4849</v>
      </c>
      <c r="G649" s="21" t="s">
        <v>4850</v>
      </c>
      <c r="H649" s="9" t="s">
        <v>87</v>
      </c>
      <c r="I649" s="21" t="s">
        <v>4851</v>
      </c>
      <c r="J649" s="9" t="s">
        <v>89</v>
      </c>
      <c r="K649" s="9" t="s">
        <v>90</v>
      </c>
      <c r="L649" s="10">
        <v>77084.0</v>
      </c>
      <c r="M649" s="11" t="s">
        <v>91</v>
      </c>
      <c r="N649" s="11" t="s">
        <v>92</v>
      </c>
      <c r="O649" s="11" t="s">
        <v>4851</v>
      </c>
      <c r="P649" s="11" t="s">
        <v>89</v>
      </c>
      <c r="Q649" s="11" t="s">
        <v>90</v>
      </c>
      <c r="R649" s="12">
        <v>77084.0</v>
      </c>
      <c r="S649" s="13">
        <v>45764.0</v>
      </c>
      <c r="T649" s="9" t="s">
        <v>4852</v>
      </c>
      <c r="U649" s="14">
        <v>45811.0</v>
      </c>
      <c r="V649" s="15"/>
      <c r="W649" s="15"/>
      <c r="X649" s="15"/>
      <c r="Y649" s="15"/>
      <c r="Z649" s="16"/>
      <c r="AA649" s="15"/>
      <c r="AB649" s="11" t="s">
        <v>99</v>
      </c>
      <c r="AC649" s="12">
        <v>100.0</v>
      </c>
      <c r="AD649" s="11" t="s">
        <v>94</v>
      </c>
      <c r="AE649" s="18">
        <v>7.132489003E9</v>
      </c>
      <c r="AF649" s="11" t="s">
        <v>278</v>
      </c>
      <c r="AG649" s="11" t="s">
        <v>99</v>
      </c>
      <c r="AH649" s="12">
        <v>95.0</v>
      </c>
      <c r="AI649" s="11" t="s">
        <v>94</v>
      </c>
      <c r="AJ649" s="18">
        <v>8.323727338E9</v>
      </c>
      <c r="AK649" s="51" t="s">
        <v>141</v>
      </c>
      <c r="AL649" s="51" t="s">
        <v>99</v>
      </c>
      <c r="AM649" s="18">
        <v>90.0</v>
      </c>
      <c r="AN649" s="51" t="s">
        <v>96</v>
      </c>
      <c r="AO649" s="17">
        <v>2.8134562E9</v>
      </c>
      <c r="AP649" s="51" t="s">
        <v>141</v>
      </c>
      <c r="AQ649" s="51" t="s">
        <v>99</v>
      </c>
      <c r="AR649" s="18">
        <v>85.0</v>
      </c>
      <c r="AS649" s="51" t="s">
        <v>96</v>
      </c>
      <c r="AT649" s="17">
        <v>2.813454561E9</v>
      </c>
      <c r="AU649" s="51" t="s">
        <v>640</v>
      </c>
      <c r="AV649" s="51" t="s">
        <v>99</v>
      </c>
      <c r="AW649" s="18">
        <v>80.0</v>
      </c>
      <c r="AX649" s="51" t="s">
        <v>94</v>
      </c>
      <c r="AY649" s="17">
        <v>2.816602457E9</v>
      </c>
      <c r="AZ649" s="11" t="s">
        <v>640</v>
      </c>
      <c r="BB649" s="19"/>
      <c r="BC649" s="19"/>
      <c r="BD649" s="19"/>
      <c r="BE649" s="19"/>
      <c r="BF649" s="19"/>
      <c r="BG649" s="19"/>
      <c r="BH649" s="19"/>
      <c r="BI649" s="19"/>
      <c r="BJ649" s="19"/>
      <c r="BK649" s="19"/>
      <c r="BL649" s="19"/>
      <c r="BM649" s="19"/>
      <c r="BN649" s="19"/>
      <c r="BO649" s="19"/>
      <c r="BP649" s="19"/>
      <c r="BQ649" s="19"/>
      <c r="BR649" s="19"/>
      <c r="BS649" s="19"/>
      <c r="BT649" s="19"/>
      <c r="BU649" s="19"/>
      <c r="BV649" s="19"/>
      <c r="BW649" s="19"/>
      <c r="BX649" s="19"/>
      <c r="BY649" s="20"/>
      <c r="BZ649" s="11" t="s">
        <v>4853</v>
      </c>
      <c r="CA649" s="11" t="s">
        <v>4854</v>
      </c>
      <c r="CB649" s="11" t="s">
        <v>4855</v>
      </c>
      <c r="CC649" s="12">
        <v>74.8</v>
      </c>
      <c r="CD649" s="12">
        <v>264957.0</v>
      </c>
      <c r="CE649" s="11" t="s">
        <v>99</v>
      </c>
      <c r="CF649" s="11" t="s">
        <v>99</v>
      </c>
      <c r="CG649" s="11" t="s">
        <v>99</v>
      </c>
    </row>
    <row r="650">
      <c r="A650" s="5"/>
      <c r="B650" s="6"/>
      <c r="C650" s="7">
        <v>45765.0</v>
      </c>
      <c r="D650" s="8"/>
      <c r="E650" s="9" t="s">
        <v>84</v>
      </c>
      <c r="F650" s="21" t="s">
        <v>2393</v>
      </c>
      <c r="G650" s="21" t="s">
        <v>4856</v>
      </c>
      <c r="H650" s="9" t="s">
        <v>87</v>
      </c>
      <c r="I650" s="21" t="s">
        <v>4857</v>
      </c>
      <c r="J650" s="21" t="s">
        <v>89</v>
      </c>
      <c r="K650" s="9" t="s">
        <v>90</v>
      </c>
      <c r="L650" s="10">
        <v>77008.0</v>
      </c>
      <c r="M650" s="11" t="s">
        <v>91</v>
      </c>
      <c r="N650" s="11" t="s">
        <v>92</v>
      </c>
      <c r="O650" s="11" t="s">
        <v>4857</v>
      </c>
      <c r="P650" s="11" t="s">
        <v>89</v>
      </c>
      <c r="Q650" s="11" t="s">
        <v>90</v>
      </c>
      <c r="R650" s="12">
        <v>77008.0</v>
      </c>
      <c r="S650" s="13">
        <v>45764.0</v>
      </c>
      <c r="T650" s="9" t="s">
        <v>4858</v>
      </c>
      <c r="U650" s="14">
        <v>45811.0</v>
      </c>
      <c r="V650" s="15"/>
      <c r="W650" s="15"/>
      <c r="X650" s="15"/>
      <c r="Y650" s="15"/>
      <c r="Z650" s="16"/>
      <c r="AA650" s="15"/>
      <c r="AB650" s="11" t="s">
        <v>99</v>
      </c>
      <c r="AC650" s="12">
        <v>100.0</v>
      </c>
      <c r="AD650" s="11" t="s">
        <v>94</v>
      </c>
      <c r="AE650" s="17">
        <v>8.322765022E9</v>
      </c>
      <c r="AF650" s="11" t="s">
        <v>4859</v>
      </c>
      <c r="AH650" s="20"/>
      <c r="AI650" s="20"/>
      <c r="AJ650" s="20"/>
      <c r="AK650" s="20"/>
      <c r="AL650" s="20"/>
      <c r="AM650" s="20"/>
      <c r="AN650" s="20"/>
      <c r="AO650" s="20"/>
      <c r="AP650" s="20"/>
      <c r="AQ650" s="20"/>
      <c r="AR650" s="20"/>
      <c r="AS650" s="20"/>
      <c r="AT650" s="20"/>
      <c r="AU650" s="20"/>
      <c r="AV650" s="20"/>
      <c r="AW650" s="20"/>
      <c r="AX650" s="20"/>
      <c r="AY650" s="20"/>
      <c r="AZ650" s="20"/>
      <c r="BA650" s="20"/>
      <c r="BB650" s="19"/>
      <c r="BC650" s="19"/>
      <c r="BD650" s="19"/>
      <c r="BE650" s="19"/>
      <c r="BF650" s="19"/>
      <c r="BG650" s="19"/>
      <c r="BH650" s="19"/>
      <c r="BI650" s="19"/>
      <c r="BJ650" s="19"/>
      <c r="BK650" s="19"/>
      <c r="BL650" s="19"/>
      <c r="BM650" s="19"/>
      <c r="BN650" s="19"/>
      <c r="BO650" s="19"/>
      <c r="BP650" s="19"/>
      <c r="BQ650" s="19"/>
      <c r="BR650" s="19"/>
      <c r="BS650" s="19"/>
      <c r="BT650" s="19"/>
      <c r="BU650" s="19"/>
      <c r="BV650" s="19"/>
      <c r="BW650" s="19"/>
      <c r="BX650" s="19"/>
      <c r="BY650" s="20"/>
      <c r="BZ650" s="20"/>
      <c r="CA650" s="20"/>
      <c r="CB650" s="20"/>
      <c r="CC650" s="12">
        <v>54.4</v>
      </c>
      <c r="CD650" s="12">
        <v>374218.0</v>
      </c>
      <c r="CE650" s="11" t="s">
        <v>99</v>
      </c>
      <c r="CF650" s="11" t="s">
        <v>99</v>
      </c>
      <c r="CG650" s="11" t="s">
        <v>99</v>
      </c>
    </row>
    <row r="651">
      <c r="A651" s="5"/>
      <c r="B651" s="6"/>
      <c r="C651" s="7">
        <v>45765.0</v>
      </c>
      <c r="D651" s="8"/>
      <c r="E651" s="9" t="s">
        <v>84</v>
      </c>
      <c r="F651" s="21" t="s">
        <v>4860</v>
      </c>
      <c r="G651" s="21" t="s">
        <v>4861</v>
      </c>
      <c r="H651" s="9" t="s">
        <v>87</v>
      </c>
      <c r="I651" s="21" t="s">
        <v>4862</v>
      </c>
      <c r="J651" s="21" t="s">
        <v>359</v>
      </c>
      <c r="K651" s="9" t="s">
        <v>90</v>
      </c>
      <c r="L651" s="10">
        <v>77450.0</v>
      </c>
      <c r="M651" s="11" t="s">
        <v>91</v>
      </c>
      <c r="N651" s="11" t="s">
        <v>92</v>
      </c>
      <c r="O651" s="11" t="s">
        <v>4862</v>
      </c>
      <c r="P651" s="11" t="s">
        <v>359</v>
      </c>
      <c r="Q651" s="11" t="s">
        <v>90</v>
      </c>
      <c r="R651" s="12">
        <v>77450.0</v>
      </c>
      <c r="S651" s="13">
        <v>45764.0</v>
      </c>
      <c r="T651" s="9" t="s">
        <v>4863</v>
      </c>
      <c r="U651" s="14">
        <v>45811.0</v>
      </c>
      <c r="V651" s="15"/>
      <c r="W651" s="15"/>
      <c r="X651" s="15"/>
      <c r="Y651" s="15"/>
      <c r="Z651" s="16"/>
      <c r="AA651" s="15"/>
      <c r="AB651" s="11" t="s">
        <v>92</v>
      </c>
      <c r="AC651" s="12">
        <v>100.0</v>
      </c>
      <c r="AD651" s="11" t="s">
        <v>94</v>
      </c>
      <c r="AE651" s="18">
        <v>8.328169186E9</v>
      </c>
      <c r="AF651" s="11" t="s">
        <v>4864</v>
      </c>
      <c r="AG651" s="11" t="s">
        <v>99</v>
      </c>
      <c r="AH651" s="12">
        <v>95.0</v>
      </c>
      <c r="AI651" s="11" t="s">
        <v>96</v>
      </c>
      <c r="AJ651" s="17">
        <v>7.137841751E9</v>
      </c>
      <c r="AK651" s="11" t="s">
        <v>1196</v>
      </c>
      <c r="AL651" s="11" t="s">
        <v>99</v>
      </c>
      <c r="AM651" s="12">
        <v>90.0</v>
      </c>
      <c r="AN651" s="11" t="s">
        <v>96</v>
      </c>
      <c r="AO651" s="17">
        <v>7.132900999E9</v>
      </c>
      <c r="AP651" s="11" t="s">
        <v>1742</v>
      </c>
      <c r="AR651" s="20"/>
      <c r="AS651" s="20"/>
      <c r="AT651" s="20"/>
      <c r="AU651" s="20"/>
      <c r="AV651" s="20"/>
      <c r="AW651" s="20"/>
      <c r="AX651" s="20"/>
      <c r="AY651" s="20"/>
      <c r="AZ651" s="20"/>
      <c r="BA651" s="20"/>
      <c r="BB651" s="19"/>
      <c r="BC651" s="19"/>
      <c r="BD651" s="19"/>
      <c r="BE651" s="19"/>
      <c r="BF651" s="19"/>
      <c r="BG651" s="19"/>
      <c r="BH651" s="19"/>
      <c r="BI651" s="19"/>
      <c r="BJ651" s="19"/>
      <c r="BK651" s="19"/>
      <c r="BL651" s="19"/>
      <c r="BM651" s="19"/>
      <c r="BN651" s="19"/>
      <c r="BO651" s="19"/>
      <c r="BP651" s="19"/>
      <c r="BQ651" s="19"/>
      <c r="BR651" s="19"/>
      <c r="BS651" s="19"/>
      <c r="BT651" s="19"/>
      <c r="BU651" s="19"/>
      <c r="BV651" s="19"/>
      <c r="BW651" s="19"/>
      <c r="BX651" s="19"/>
      <c r="BY651" s="20"/>
      <c r="BZ651" s="11" t="s">
        <v>4865</v>
      </c>
      <c r="CA651" s="11" t="s">
        <v>4866</v>
      </c>
      <c r="CB651" s="20"/>
      <c r="CC651" s="12">
        <v>41.8</v>
      </c>
      <c r="CD651" s="12">
        <v>132977.0</v>
      </c>
      <c r="CE651" s="11" t="s">
        <v>99</v>
      </c>
      <c r="CF651" s="11" t="s">
        <v>99</v>
      </c>
      <c r="CG651" s="11" t="s">
        <v>99</v>
      </c>
    </row>
    <row r="652">
      <c r="A652" s="5"/>
      <c r="B652" s="24" t="s">
        <v>145</v>
      </c>
      <c r="C652" s="7">
        <v>45765.0</v>
      </c>
      <c r="D652" s="34" t="s">
        <v>4867</v>
      </c>
      <c r="E652" s="9" t="s">
        <v>84</v>
      </c>
      <c r="F652" s="11" t="s">
        <v>422</v>
      </c>
      <c r="G652" s="11" t="s">
        <v>4868</v>
      </c>
      <c r="H652" s="9" t="s">
        <v>87</v>
      </c>
      <c r="I652" s="21" t="s">
        <v>4869</v>
      </c>
      <c r="J652" s="21" t="s">
        <v>89</v>
      </c>
      <c r="K652" s="9" t="s">
        <v>90</v>
      </c>
      <c r="L652" s="10">
        <v>77062.0</v>
      </c>
      <c r="M652" s="11" t="s">
        <v>91</v>
      </c>
      <c r="N652" s="11" t="s">
        <v>92</v>
      </c>
      <c r="O652" s="11" t="s">
        <v>4870</v>
      </c>
      <c r="P652" s="11" t="s">
        <v>4871</v>
      </c>
      <c r="Q652" s="11" t="s">
        <v>4872</v>
      </c>
      <c r="R652" s="12">
        <v>21701.0</v>
      </c>
      <c r="S652" s="13">
        <v>45764.0</v>
      </c>
      <c r="T652" s="9" t="s">
        <v>4873</v>
      </c>
      <c r="U652" s="14">
        <v>45811.0</v>
      </c>
      <c r="V652" s="15"/>
      <c r="W652" s="15"/>
      <c r="X652" s="15"/>
      <c r="Y652" s="15"/>
      <c r="Z652" s="16"/>
      <c r="AA652" s="15"/>
      <c r="AB652" s="11" t="s">
        <v>92</v>
      </c>
      <c r="AC652" s="12">
        <v>100.0</v>
      </c>
      <c r="AD652" s="11" t="s">
        <v>94</v>
      </c>
      <c r="AE652" s="18">
        <v>2.104219022E9</v>
      </c>
      <c r="AF652" s="11" t="s">
        <v>712</v>
      </c>
      <c r="AG652" s="11" t="s">
        <v>92</v>
      </c>
      <c r="AH652" s="12">
        <v>95.0</v>
      </c>
      <c r="AI652" s="11" t="s">
        <v>96</v>
      </c>
      <c r="AJ652" s="12">
        <v>8.057341879E9</v>
      </c>
      <c r="AK652" s="11" t="s">
        <v>2804</v>
      </c>
      <c r="AL652" s="11" t="s">
        <v>92</v>
      </c>
      <c r="AM652" s="12">
        <v>90.0</v>
      </c>
      <c r="AN652" s="11" t="s">
        <v>96</v>
      </c>
      <c r="AO652" s="12">
        <v>8.059281307E9</v>
      </c>
      <c r="AP652" s="11" t="s">
        <v>2804</v>
      </c>
      <c r="AQ652" s="11" t="s">
        <v>92</v>
      </c>
      <c r="AR652" s="12">
        <v>85.0</v>
      </c>
      <c r="AS652" s="11" t="s">
        <v>94</v>
      </c>
      <c r="AT652" s="12">
        <v>9.376575782E9</v>
      </c>
      <c r="AU652" s="11" t="s">
        <v>675</v>
      </c>
      <c r="AW652" s="20"/>
      <c r="AX652" s="20"/>
      <c r="AY652" s="20"/>
      <c r="AZ652" s="20"/>
      <c r="BA652" s="20"/>
      <c r="BB652" s="19"/>
      <c r="BC652" s="19"/>
      <c r="BD652" s="19"/>
      <c r="BE652" s="19"/>
      <c r="BF652" s="19"/>
      <c r="BG652" s="19"/>
      <c r="BH652" s="19"/>
      <c r="BI652" s="19"/>
      <c r="BJ652" s="19"/>
      <c r="BK652" s="19"/>
      <c r="BL652" s="19"/>
      <c r="BM652" s="19"/>
      <c r="BN652" s="19"/>
      <c r="BO652" s="19"/>
      <c r="BP652" s="19"/>
      <c r="BQ652" s="19"/>
      <c r="BR652" s="19"/>
      <c r="BS652" s="19"/>
      <c r="BT652" s="19"/>
      <c r="BU652" s="19"/>
      <c r="BV652" s="19"/>
      <c r="BW652" s="19"/>
      <c r="BX652" s="19"/>
      <c r="BY652" s="20"/>
      <c r="BZ652" s="11" t="s">
        <v>4874</v>
      </c>
      <c r="CB652" s="20"/>
      <c r="CC652" s="12">
        <v>19.7</v>
      </c>
      <c r="CD652" s="12">
        <v>63857.0</v>
      </c>
      <c r="CE652" s="11" t="s">
        <v>92</v>
      </c>
      <c r="CF652" s="11" t="s">
        <v>99</v>
      </c>
      <c r="CG652" s="11" t="s">
        <v>99</v>
      </c>
    </row>
    <row r="653">
      <c r="A653" s="5" t="s">
        <v>631</v>
      </c>
      <c r="B653" s="7">
        <v>45765.0</v>
      </c>
      <c r="D653" s="8" t="s">
        <v>4875</v>
      </c>
      <c r="E653" s="9" t="s">
        <v>84</v>
      </c>
      <c r="F653" s="21" t="s">
        <v>4876</v>
      </c>
      <c r="G653" s="21" t="s">
        <v>2406</v>
      </c>
      <c r="H653" s="9" t="s">
        <v>87</v>
      </c>
      <c r="I653" s="21" t="s">
        <v>4877</v>
      </c>
      <c r="J653" s="21" t="s">
        <v>89</v>
      </c>
      <c r="K653" s="9" t="s">
        <v>90</v>
      </c>
      <c r="L653" s="10">
        <v>77044.0</v>
      </c>
      <c r="M653" s="11" t="s">
        <v>91</v>
      </c>
      <c r="N653" s="11" t="s">
        <v>92</v>
      </c>
      <c r="O653" s="11" t="s">
        <v>4877</v>
      </c>
      <c r="P653" s="11" t="s">
        <v>89</v>
      </c>
      <c r="Q653" s="11" t="s">
        <v>90</v>
      </c>
      <c r="R653" s="12">
        <v>77044.0</v>
      </c>
      <c r="S653" s="13">
        <v>45764.0</v>
      </c>
      <c r="T653" s="9" t="s">
        <v>4878</v>
      </c>
      <c r="U653" s="14">
        <v>45811.0</v>
      </c>
      <c r="V653" s="15"/>
      <c r="W653" s="15"/>
      <c r="X653" s="15"/>
      <c r="Y653" s="15"/>
      <c r="Z653" s="16"/>
      <c r="AA653" s="15"/>
      <c r="AB653" s="11" t="s">
        <v>99</v>
      </c>
      <c r="AC653" s="12">
        <v>100.0</v>
      </c>
      <c r="AD653" s="11" t="s">
        <v>94</v>
      </c>
      <c r="AE653" s="23">
        <v>7.132911174E9</v>
      </c>
      <c r="AF653" s="11" t="s">
        <v>849</v>
      </c>
      <c r="AG653" s="11" t="s">
        <v>99</v>
      </c>
      <c r="AH653" s="12">
        <v>95.0</v>
      </c>
      <c r="AI653" s="11" t="s">
        <v>96</v>
      </c>
      <c r="AJ653" s="12">
        <v>7.136720979E9</v>
      </c>
      <c r="AK653" s="11" t="s">
        <v>712</v>
      </c>
      <c r="AL653" s="11" t="s">
        <v>99</v>
      </c>
      <c r="AM653" s="12">
        <v>90.0</v>
      </c>
      <c r="AN653" s="11" t="s">
        <v>96</v>
      </c>
      <c r="AO653" s="12">
        <v>2.814599501E9</v>
      </c>
      <c r="AP653" s="11" t="s">
        <v>217</v>
      </c>
      <c r="AQ653" s="11" t="s">
        <v>92</v>
      </c>
      <c r="AR653" s="12">
        <v>85.0</v>
      </c>
      <c r="AS653" s="11" t="s">
        <v>96</v>
      </c>
      <c r="AT653" s="12">
        <v>8.326178686E9</v>
      </c>
      <c r="AU653" s="11" t="s">
        <v>3598</v>
      </c>
      <c r="AV653" s="11" t="s">
        <v>92</v>
      </c>
      <c r="AW653" s="12">
        <v>80.0</v>
      </c>
      <c r="AX653" s="11" t="s">
        <v>96</v>
      </c>
      <c r="AY653" s="12">
        <v>2.814434493E9</v>
      </c>
      <c r="AZ653" s="11" t="s">
        <v>683</v>
      </c>
      <c r="BB653" s="19"/>
      <c r="BC653" s="19"/>
      <c r="BD653" s="19"/>
      <c r="BE653" s="19"/>
      <c r="BF653" s="19"/>
      <c r="BG653" s="19"/>
      <c r="BH653" s="19"/>
      <c r="BI653" s="19"/>
      <c r="BJ653" s="19"/>
      <c r="BK653" s="19"/>
      <c r="BL653" s="19"/>
      <c r="BM653" s="19"/>
      <c r="BN653" s="19"/>
      <c r="BO653" s="19"/>
      <c r="BP653" s="19"/>
      <c r="BQ653" s="19"/>
      <c r="BR653" s="19"/>
      <c r="BS653" s="19"/>
      <c r="BT653" s="19"/>
      <c r="BU653" s="19"/>
      <c r="BV653" s="19"/>
      <c r="BW653" s="19"/>
      <c r="BX653" s="19"/>
      <c r="BY653" s="20"/>
      <c r="BZ653" s="11" t="s">
        <v>4879</v>
      </c>
      <c r="CA653" s="11" t="s">
        <v>4880</v>
      </c>
      <c r="CC653" s="12">
        <v>76.3</v>
      </c>
      <c r="CD653" s="12">
        <v>240497.0</v>
      </c>
      <c r="CE653" s="11" t="s">
        <v>99</v>
      </c>
      <c r="CF653" s="11" t="s">
        <v>99</v>
      </c>
      <c r="CG653" s="11" t="s">
        <v>99</v>
      </c>
    </row>
    <row r="654">
      <c r="A654" s="5"/>
      <c r="B654" s="6"/>
      <c r="C654" s="7">
        <v>45765.0</v>
      </c>
      <c r="D654" s="8"/>
      <c r="E654" s="9" t="s">
        <v>84</v>
      </c>
      <c r="F654" s="11" t="s">
        <v>4835</v>
      </c>
      <c r="G654" s="11" t="s">
        <v>890</v>
      </c>
      <c r="H654" s="9" t="s">
        <v>87</v>
      </c>
      <c r="I654" s="21" t="s">
        <v>4881</v>
      </c>
      <c r="J654" s="21" t="s">
        <v>89</v>
      </c>
      <c r="K654" s="9" t="s">
        <v>90</v>
      </c>
      <c r="L654" s="10">
        <v>77015.0</v>
      </c>
      <c r="M654" s="11" t="s">
        <v>91</v>
      </c>
      <c r="N654" s="11" t="s">
        <v>92</v>
      </c>
      <c r="O654" s="11" t="s">
        <v>4882</v>
      </c>
      <c r="P654" s="11" t="s">
        <v>89</v>
      </c>
      <c r="Q654" s="11" t="s">
        <v>90</v>
      </c>
      <c r="R654" s="12">
        <v>77028.0</v>
      </c>
      <c r="S654" s="13">
        <v>45764.0</v>
      </c>
      <c r="T654" s="9" t="s">
        <v>4883</v>
      </c>
      <c r="U654" s="14">
        <v>45811.0</v>
      </c>
      <c r="V654" s="15"/>
      <c r="W654" s="15"/>
      <c r="X654" s="15"/>
      <c r="Y654" s="15"/>
      <c r="Z654" s="16"/>
      <c r="AA654" s="15"/>
      <c r="AB654" s="11" t="s">
        <v>99</v>
      </c>
      <c r="AC654" s="12">
        <v>100.0</v>
      </c>
      <c r="AD654" s="11" t="s">
        <v>94</v>
      </c>
      <c r="AE654" s="17">
        <v>8.328159912E9</v>
      </c>
      <c r="AF654" s="11" t="s">
        <v>2020</v>
      </c>
      <c r="AG654" s="11" t="s">
        <v>99</v>
      </c>
      <c r="AH654" s="12">
        <v>95.0</v>
      </c>
      <c r="AI654" s="11" t="s">
        <v>94</v>
      </c>
      <c r="AJ654" s="18">
        <v>8.328918139E9</v>
      </c>
      <c r="AK654" s="51" t="s">
        <v>4579</v>
      </c>
      <c r="AL654" s="51" t="s">
        <v>99</v>
      </c>
      <c r="AM654" s="18">
        <v>90.0</v>
      </c>
      <c r="AN654" s="51" t="s">
        <v>94</v>
      </c>
      <c r="AO654" s="18">
        <v>7.135825469E9</v>
      </c>
      <c r="AP654" s="11" t="s">
        <v>459</v>
      </c>
      <c r="AQ654" s="11" t="s">
        <v>99</v>
      </c>
      <c r="AR654" s="12">
        <v>85.0</v>
      </c>
      <c r="AS654" s="11" t="s">
        <v>96</v>
      </c>
      <c r="AT654" s="17">
        <v>2.818701577E9</v>
      </c>
      <c r="AU654" s="11" t="s">
        <v>412</v>
      </c>
      <c r="AV654" s="11" t="s">
        <v>99</v>
      </c>
      <c r="AW654" s="12">
        <v>80.0</v>
      </c>
      <c r="AX654" s="11" t="s">
        <v>96</v>
      </c>
      <c r="AY654" s="17">
        <v>7.135140114E9</v>
      </c>
      <c r="AZ654" s="11" t="s">
        <v>412</v>
      </c>
      <c r="BB654" s="19"/>
      <c r="BC654" s="19"/>
      <c r="BD654" s="19"/>
      <c r="BE654" s="19"/>
      <c r="BF654" s="19"/>
      <c r="BG654" s="19"/>
      <c r="BH654" s="19"/>
      <c r="BI654" s="19"/>
      <c r="BJ654" s="19"/>
      <c r="BK654" s="19"/>
      <c r="BL654" s="19"/>
      <c r="BM654" s="19"/>
      <c r="BN654" s="19"/>
      <c r="BO654" s="19"/>
      <c r="BP654" s="19"/>
      <c r="BQ654" s="19"/>
      <c r="BR654" s="19"/>
      <c r="BS654" s="19"/>
      <c r="BT654" s="19"/>
      <c r="BU654" s="19"/>
      <c r="BV654" s="19"/>
      <c r="BW654" s="19"/>
      <c r="BX654" s="19"/>
      <c r="BY654" s="20"/>
      <c r="BZ654" s="20"/>
      <c r="CA654" s="20"/>
      <c r="CB654" s="20"/>
      <c r="CC654" s="12">
        <v>100.0</v>
      </c>
      <c r="CD654" s="12">
        <v>257008.0</v>
      </c>
      <c r="CE654" s="11" t="s">
        <v>92</v>
      </c>
      <c r="CF654" s="11" t="s">
        <v>99</v>
      </c>
      <c r="CG654" s="11" t="s">
        <v>99</v>
      </c>
    </row>
    <row r="655">
      <c r="A655" s="5"/>
      <c r="B655" s="6"/>
      <c r="C655" s="7">
        <v>45765.0</v>
      </c>
      <c r="D655" s="8"/>
      <c r="E655" s="9" t="s">
        <v>84</v>
      </c>
      <c r="F655" s="24" t="s">
        <v>3080</v>
      </c>
      <c r="G655" s="21" t="s">
        <v>2447</v>
      </c>
      <c r="H655" s="9" t="s">
        <v>87</v>
      </c>
      <c r="I655" s="21" t="s">
        <v>4884</v>
      </c>
      <c r="J655" s="21" t="s">
        <v>1709</v>
      </c>
      <c r="K655" s="9" t="s">
        <v>90</v>
      </c>
      <c r="L655" s="10">
        <v>77447.0</v>
      </c>
      <c r="M655" s="11" t="s">
        <v>91</v>
      </c>
      <c r="N655" s="11" t="s">
        <v>92</v>
      </c>
      <c r="O655" s="11" t="s">
        <v>4884</v>
      </c>
      <c r="P655" s="11" t="s">
        <v>1709</v>
      </c>
      <c r="Q655" s="11" t="s">
        <v>90</v>
      </c>
      <c r="R655" s="12">
        <v>77447.0</v>
      </c>
      <c r="S655" s="13">
        <v>45764.0</v>
      </c>
      <c r="T655" s="9" t="s">
        <v>4885</v>
      </c>
      <c r="U655" s="14">
        <v>45839.0</v>
      </c>
      <c r="V655" s="15"/>
      <c r="W655" s="15"/>
      <c r="X655" s="15"/>
      <c r="Y655" s="15"/>
      <c r="Z655" s="16"/>
      <c r="AA655" s="15"/>
      <c r="AB655" s="11" t="s">
        <v>99</v>
      </c>
      <c r="AC655" s="12">
        <v>100.0</v>
      </c>
      <c r="AD655" s="11" t="s">
        <v>94</v>
      </c>
      <c r="AE655" s="17">
        <v>2.816760757E9</v>
      </c>
      <c r="AF655" s="11" t="s">
        <v>4886</v>
      </c>
      <c r="AG655" s="11" t="s">
        <v>99</v>
      </c>
      <c r="AH655" s="12">
        <v>95.0</v>
      </c>
      <c r="AI655" s="11" t="s">
        <v>94</v>
      </c>
      <c r="AJ655" s="18">
        <v>8.327144894E9</v>
      </c>
      <c r="AK655" s="51" t="s">
        <v>4887</v>
      </c>
      <c r="AL655" s="51" t="s">
        <v>92</v>
      </c>
      <c r="AM655" s="18">
        <v>90.0</v>
      </c>
      <c r="AN655" s="51" t="s">
        <v>96</v>
      </c>
      <c r="AO655" s="18">
        <v>8.609561758E9</v>
      </c>
      <c r="AP655" s="11" t="s">
        <v>1271</v>
      </c>
      <c r="AQ655" s="11" t="s">
        <v>99</v>
      </c>
      <c r="AR655" s="12">
        <v>85.0</v>
      </c>
      <c r="AS655" s="11" t="s">
        <v>96</v>
      </c>
      <c r="AT655" s="17">
        <v>3.052260131E9</v>
      </c>
      <c r="AU655" s="11" t="s">
        <v>1271</v>
      </c>
      <c r="AW655" s="20"/>
      <c r="AX655" s="20"/>
      <c r="AY655" s="20"/>
      <c r="AZ655" s="20"/>
      <c r="BA655" s="20"/>
      <c r="BB655" s="19"/>
      <c r="BC655" s="19"/>
      <c r="BD655" s="19"/>
      <c r="BE655" s="19"/>
      <c r="BF655" s="19"/>
      <c r="BG655" s="19"/>
      <c r="BH655" s="19"/>
      <c r="BI655" s="19"/>
      <c r="BJ655" s="19"/>
      <c r="BK655" s="19"/>
      <c r="BL655" s="19"/>
      <c r="BM655" s="19"/>
      <c r="BN655" s="19"/>
      <c r="BO655" s="19"/>
      <c r="BP655" s="19"/>
      <c r="BQ655" s="19"/>
      <c r="BR655" s="19"/>
      <c r="BS655" s="19"/>
      <c r="BT655" s="19"/>
      <c r="BU655" s="19"/>
      <c r="BV655" s="19"/>
      <c r="BW655" s="19"/>
      <c r="BX655" s="19"/>
      <c r="BY655" s="20"/>
      <c r="BZ655" s="11" t="s">
        <v>4888</v>
      </c>
      <c r="CA655" s="11" t="s">
        <v>4889</v>
      </c>
      <c r="CC655" s="12">
        <v>12.5</v>
      </c>
      <c r="CD655" s="12">
        <v>34146.0</v>
      </c>
      <c r="CE655" s="11" t="s">
        <v>99</v>
      </c>
      <c r="CF655" s="11" t="s">
        <v>99</v>
      </c>
      <c r="CG655" s="11" t="s">
        <v>99</v>
      </c>
    </row>
    <row r="656">
      <c r="A656" s="5"/>
      <c r="B656" s="6"/>
      <c r="C656" s="7">
        <v>45765.0</v>
      </c>
      <c r="D656" s="8" t="s">
        <v>4890</v>
      </c>
      <c r="E656" s="9" t="s">
        <v>84</v>
      </c>
      <c r="F656" s="24" t="s">
        <v>719</v>
      </c>
      <c r="G656" s="21" t="s">
        <v>401</v>
      </c>
      <c r="H656" s="9" t="s">
        <v>87</v>
      </c>
      <c r="I656" s="21" t="s">
        <v>4891</v>
      </c>
      <c r="J656" s="21" t="s">
        <v>89</v>
      </c>
      <c r="K656" s="9" t="s">
        <v>90</v>
      </c>
      <c r="L656" s="10">
        <v>77034.0</v>
      </c>
      <c r="M656" s="11" t="s">
        <v>91</v>
      </c>
      <c r="N656" s="11" t="s">
        <v>92</v>
      </c>
      <c r="O656" s="11" t="s">
        <v>4891</v>
      </c>
      <c r="P656" s="11" t="s">
        <v>89</v>
      </c>
      <c r="Q656" s="11" t="s">
        <v>90</v>
      </c>
      <c r="R656" s="12">
        <v>77034.0</v>
      </c>
      <c r="S656" s="13">
        <v>45764.0</v>
      </c>
      <c r="T656" s="9" t="s">
        <v>4892</v>
      </c>
      <c r="U656" s="14">
        <v>45839.0</v>
      </c>
      <c r="V656" s="15"/>
      <c r="W656" s="15"/>
      <c r="X656" s="15"/>
      <c r="Y656" s="15"/>
      <c r="Z656" s="16"/>
      <c r="AA656" s="15"/>
      <c r="AB656" s="11" t="s">
        <v>99</v>
      </c>
      <c r="AC656" s="12">
        <v>100.0</v>
      </c>
      <c r="AD656" s="11" t="s">
        <v>94</v>
      </c>
      <c r="AE656" s="17">
        <v>8.322732351E9</v>
      </c>
      <c r="AF656" s="11" t="s">
        <v>141</v>
      </c>
      <c r="AG656" s="11" t="s">
        <v>99</v>
      </c>
      <c r="AH656" s="12">
        <v>95.0</v>
      </c>
      <c r="AI656" s="11" t="s">
        <v>96</v>
      </c>
      <c r="AJ656" s="18">
        <v>2.813169583E9</v>
      </c>
      <c r="AK656" s="51" t="s">
        <v>1490</v>
      </c>
      <c r="AL656" s="51" t="s">
        <v>99</v>
      </c>
      <c r="AM656" s="18">
        <v>90.0</v>
      </c>
      <c r="AN656" s="51" t="s">
        <v>94</v>
      </c>
      <c r="AO656" s="18">
        <v>8.323871883E9</v>
      </c>
      <c r="AP656" s="20"/>
      <c r="AQ656" s="11" t="s">
        <v>99</v>
      </c>
      <c r="AR656" s="12">
        <v>85.0</v>
      </c>
      <c r="AS656" s="11" t="s">
        <v>96</v>
      </c>
      <c r="AT656" s="17">
        <v>2.812800865E9</v>
      </c>
      <c r="AU656" s="11" t="s">
        <v>165</v>
      </c>
      <c r="AV656" s="11" t="s">
        <v>99</v>
      </c>
      <c r="AW656" s="12">
        <v>80.0</v>
      </c>
      <c r="AX656" s="11" t="s">
        <v>96</v>
      </c>
      <c r="AY656" s="17">
        <v>2.813162348E9</v>
      </c>
      <c r="AZ656" s="11" t="s">
        <v>554</v>
      </c>
      <c r="BB656" s="19"/>
      <c r="BC656" s="19"/>
      <c r="BD656" s="19"/>
      <c r="BE656" s="19"/>
      <c r="BF656" s="19"/>
      <c r="BG656" s="19"/>
      <c r="BH656" s="19"/>
      <c r="BI656" s="19"/>
      <c r="BJ656" s="19"/>
      <c r="BK656" s="19"/>
      <c r="BL656" s="19"/>
      <c r="BM656" s="19"/>
      <c r="BN656" s="19"/>
      <c r="BO656" s="19"/>
      <c r="BP656" s="19"/>
      <c r="BQ656" s="19"/>
      <c r="BR656" s="19"/>
      <c r="BS656" s="19"/>
      <c r="BT656" s="19"/>
      <c r="BU656" s="19"/>
      <c r="BV656" s="19"/>
      <c r="BW656" s="19"/>
      <c r="BX656" s="19"/>
      <c r="BY656" s="20"/>
      <c r="BZ656" s="11" t="s">
        <v>4893</v>
      </c>
      <c r="CA656" s="11" t="s">
        <v>4894</v>
      </c>
      <c r="CB656" s="20"/>
      <c r="CC656" s="12">
        <v>20.8</v>
      </c>
      <c r="CD656" s="12">
        <v>53630.0</v>
      </c>
      <c r="CE656" s="11" t="s">
        <v>99</v>
      </c>
      <c r="CF656" s="11" t="s">
        <v>99</v>
      </c>
      <c r="CG656" s="11" t="s">
        <v>99</v>
      </c>
    </row>
    <row r="657">
      <c r="A657" s="5"/>
      <c r="B657" s="6"/>
      <c r="C657" s="7">
        <v>45765.0</v>
      </c>
      <c r="D657" s="8"/>
      <c r="E657" s="9" t="s">
        <v>84</v>
      </c>
      <c r="F657" s="24" t="s">
        <v>4895</v>
      </c>
      <c r="G657" s="21" t="s">
        <v>4896</v>
      </c>
      <c r="H657" s="9" t="s">
        <v>87</v>
      </c>
      <c r="I657" s="21" t="s">
        <v>4897</v>
      </c>
      <c r="J657" s="21" t="s">
        <v>89</v>
      </c>
      <c r="K657" s="9" t="s">
        <v>90</v>
      </c>
      <c r="L657" s="10">
        <v>77090.0</v>
      </c>
      <c r="M657" s="11" t="s">
        <v>91</v>
      </c>
      <c r="N657" s="11" t="s">
        <v>92</v>
      </c>
      <c r="O657" s="11" t="s">
        <v>4897</v>
      </c>
      <c r="P657" s="11" t="s">
        <v>89</v>
      </c>
      <c r="Q657" s="11" t="s">
        <v>90</v>
      </c>
      <c r="R657" s="12">
        <v>77090.0</v>
      </c>
      <c r="S657" s="13">
        <v>45764.0</v>
      </c>
      <c r="T657" s="9" t="s">
        <v>4898</v>
      </c>
      <c r="U657" s="14">
        <v>45839.0</v>
      </c>
      <c r="V657" s="15"/>
      <c r="W657" s="15"/>
      <c r="X657" s="15"/>
      <c r="Y657" s="15"/>
      <c r="Z657" s="16"/>
      <c r="AA657" s="15"/>
      <c r="AB657" s="11" t="s">
        <v>99</v>
      </c>
      <c r="AC657" s="12">
        <v>100.0</v>
      </c>
      <c r="AD657" s="11" t="s">
        <v>94</v>
      </c>
      <c r="AE657" s="18">
        <v>2.016656663E9</v>
      </c>
      <c r="AF657" s="11" t="s">
        <v>344</v>
      </c>
      <c r="AG657" s="11" t="s">
        <v>99</v>
      </c>
      <c r="AH657" s="12">
        <v>95.0</v>
      </c>
      <c r="AI657" s="11" t="s">
        <v>94</v>
      </c>
      <c r="AJ657" s="18">
        <v>9.738835077E9</v>
      </c>
      <c r="AK657" s="51" t="s">
        <v>2601</v>
      </c>
      <c r="AL657" s="51" t="s">
        <v>99</v>
      </c>
      <c r="AM657" s="18">
        <v>90.0</v>
      </c>
      <c r="AN657" s="51" t="s">
        <v>94</v>
      </c>
      <c r="AO657" s="18">
        <v>9.73570216E9</v>
      </c>
      <c r="AP657" s="51" t="s">
        <v>1146</v>
      </c>
      <c r="AQ657" s="51" t="s">
        <v>99</v>
      </c>
      <c r="AR657" s="18">
        <v>85.0</v>
      </c>
      <c r="AS657" s="51" t="s">
        <v>94</v>
      </c>
      <c r="AT657" s="17">
        <v>9.735105618E9</v>
      </c>
      <c r="AU657" s="51" t="s">
        <v>122</v>
      </c>
      <c r="AV657" s="51" t="s">
        <v>99</v>
      </c>
      <c r="AW657" s="18">
        <v>80.0</v>
      </c>
      <c r="AX657" s="51" t="s">
        <v>96</v>
      </c>
      <c r="AY657" s="17">
        <v>9.733651502E9</v>
      </c>
      <c r="AZ657" s="11" t="s">
        <v>923</v>
      </c>
      <c r="BB657" s="19"/>
      <c r="BC657" s="19"/>
      <c r="BD657" s="19"/>
      <c r="BE657" s="19"/>
      <c r="BF657" s="19"/>
      <c r="BG657" s="19"/>
      <c r="BH657" s="19"/>
      <c r="BI657" s="19"/>
      <c r="BJ657" s="19"/>
      <c r="BK657" s="19"/>
      <c r="BL657" s="19"/>
      <c r="BM657" s="19"/>
      <c r="BN657" s="19"/>
      <c r="BO657" s="19"/>
      <c r="BP657" s="19"/>
      <c r="BQ657" s="19"/>
      <c r="BR657" s="19"/>
      <c r="BS657" s="19"/>
      <c r="BT657" s="19"/>
      <c r="BU657" s="19"/>
      <c r="BV657" s="19"/>
      <c r="BW657" s="19"/>
      <c r="BX657" s="19"/>
      <c r="BY657" s="20"/>
      <c r="BZ657" s="11" t="s">
        <v>4899</v>
      </c>
      <c r="CA657" s="11" t="s">
        <v>4900</v>
      </c>
      <c r="CB657" s="11" t="s">
        <v>4901</v>
      </c>
      <c r="CC657" s="12">
        <v>0.8</v>
      </c>
      <c r="CD657" s="12">
        <v>3330.0</v>
      </c>
      <c r="CE657" s="11" t="s">
        <v>99</v>
      </c>
      <c r="CF657" s="11" t="s">
        <v>99</v>
      </c>
      <c r="CG657" s="11" t="s">
        <v>99</v>
      </c>
    </row>
    <row r="658">
      <c r="A658" s="5"/>
      <c r="B658" s="24" t="s">
        <v>145</v>
      </c>
      <c r="C658" s="7">
        <v>45765.0</v>
      </c>
      <c r="D658" s="8" t="s">
        <v>4902</v>
      </c>
      <c r="E658" s="9" t="s">
        <v>84</v>
      </c>
      <c r="F658" s="9" t="s">
        <v>4903</v>
      </c>
      <c r="G658" s="9" t="s">
        <v>4719</v>
      </c>
      <c r="H658" s="9" t="s">
        <v>87</v>
      </c>
      <c r="I658" s="9" t="s">
        <v>4904</v>
      </c>
      <c r="J658" s="9" t="s">
        <v>359</v>
      </c>
      <c r="K658" s="9" t="s">
        <v>90</v>
      </c>
      <c r="L658" s="10">
        <v>77449.0</v>
      </c>
      <c r="M658" s="11" t="s">
        <v>91</v>
      </c>
      <c r="N658" s="11" t="s">
        <v>92</v>
      </c>
      <c r="O658" s="11" t="s">
        <v>4904</v>
      </c>
      <c r="P658" s="11" t="s">
        <v>359</v>
      </c>
      <c r="Q658" s="11" t="s">
        <v>90</v>
      </c>
      <c r="R658" s="12">
        <v>77449.0</v>
      </c>
      <c r="S658" s="13">
        <v>45764.0</v>
      </c>
      <c r="T658" s="9" t="s">
        <v>4905</v>
      </c>
      <c r="U658" s="14">
        <v>45839.0</v>
      </c>
      <c r="V658" s="15"/>
      <c r="W658" s="15"/>
      <c r="X658" s="15"/>
      <c r="Y658" s="15"/>
      <c r="Z658" s="16"/>
      <c r="AA658" s="15"/>
      <c r="AB658" s="11" t="s">
        <v>99</v>
      </c>
      <c r="AC658" s="12">
        <v>100.0</v>
      </c>
      <c r="AD658" s="11" t="s">
        <v>94</v>
      </c>
      <c r="AE658" s="23">
        <v>8.322929368E9</v>
      </c>
      <c r="AF658" s="11" t="s">
        <v>4906</v>
      </c>
      <c r="AG658" s="11" t="s">
        <v>99</v>
      </c>
      <c r="AH658" s="12">
        <v>95.0</v>
      </c>
      <c r="AI658" s="11" t="s">
        <v>94</v>
      </c>
      <c r="AJ658" s="12">
        <v>2.487484361E9</v>
      </c>
      <c r="AK658" s="20"/>
      <c r="AL658" s="11" t="s">
        <v>99</v>
      </c>
      <c r="AM658" s="12">
        <v>90.0</v>
      </c>
      <c r="AN658" s="11" t="s">
        <v>96</v>
      </c>
      <c r="AO658" s="12">
        <v>7.134850746E9</v>
      </c>
      <c r="AP658" s="11" t="s">
        <v>315</v>
      </c>
      <c r="AQ658" s="11" t="s">
        <v>99</v>
      </c>
      <c r="AR658" s="12">
        <v>85.0</v>
      </c>
      <c r="AS658" s="11" t="s">
        <v>96</v>
      </c>
      <c r="AT658" s="12">
        <v>2.484234429E9</v>
      </c>
      <c r="AU658" s="11" t="s">
        <v>315</v>
      </c>
      <c r="AV658" s="11" t="s">
        <v>92</v>
      </c>
      <c r="AW658" s="12">
        <v>80.0</v>
      </c>
      <c r="AX658" s="11" t="s">
        <v>96</v>
      </c>
      <c r="AY658" s="12">
        <v>2.482080556E9</v>
      </c>
      <c r="AZ658" s="11" t="s">
        <v>3599</v>
      </c>
      <c r="BB658" s="19"/>
      <c r="BC658" s="19"/>
      <c r="BD658" s="19"/>
      <c r="BE658" s="19"/>
      <c r="BF658" s="19"/>
      <c r="BG658" s="19"/>
      <c r="BH658" s="19"/>
      <c r="BI658" s="19"/>
      <c r="BJ658" s="19"/>
      <c r="BK658" s="19"/>
      <c r="BL658" s="19"/>
      <c r="BM658" s="19"/>
      <c r="BN658" s="19"/>
      <c r="BO658" s="19"/>
      <c r="BP658" s="19"/>
      <c r="BQ658" s="19"/>
      <c r="BR658" s="19"/>
      <c r="BS658" s="19"/>
      <c r="BT658" s="19"/>
      <c r="BU658" s="19"/>
      <c r="BV658" s="19"/>
      <c r="BW658" s="19"/>
      <c r="BX658" s="19"/>
      <c r="BY658" s="20"/>
      <c r="BZ658" s="11" t="s">
        <v>4907</v>
      </c>
      <c r="CA658" s="11" t="s">
        <v>4908</v>
      </c>
      <c r="CB658" s="11" t="s">
        <v>4909</v>
      </c>
      <c r="CC658" s="12">
        <v>4.3</v>
      </c>
      <c r="CD658" s="12">
        <v>15420.0</v>
      </c>
      <c r="CE658" s="11" t="s">
        <v>99</v>
      </c>
      <c r="CF658" s="11" t="s">
        <v>99</v>
      </c>
      <c r="CG658" s="11" t="s">
        <v>99</v>
      </c>
    </row>
    <row r="659">
      <c r="A659" s="5"/>
      <c r="B659" s="24" t="s">
        <v>145</v>
      </c>
      <c r="C659" s="7">
        <v>45765.0</v>
      </c>
      <c r="D659" s="8" t="s">
        <v>4910</v>
      </c>
      <c r="E659" s="9" t="s">
        <v>84</v>
      </c>
      <c r="F659" s="9" t="s">
        <v>694</v>
      </c>
      <c r="G659" s="9" t="s">
        <v>4911</v>
      </c>
      <c r="H659" s="9" t="s">
        <v>87</v>
      </c>
      <c r="I659" s="9" t="s">
        <v>4912</v>
      </c>
      <c r="J659" s="9" t="s">
        <v>1527</v>
      </c>
      <c r="K659" s="9" t="s">
        <v>90</v>
      </c>
      <c r="L659" s="10">
        <v>77339.0</v>
      </c>
      <c r="M659" s="11" t="s">
        <v>91</v>
      </c>
      <c r="N659" s="11" t="s">
        <v>99</v>
      </c>
      <c r="O659" s="11" t="s">
        <v>4913</v>
      </c>
      <c r="P659" s="11" t="s">
        <v>1527</v>
      </c>
      <c r="Q659" s="11" t="s">
        <v>90</v>
      </c>
      <c r="R659" s="12">
        <v>77339.0</v>
      </c>
      <c r="S659" s="13">
        <v>45764.0</v>
      </c>
      <c r="T659" s="9" t="s">
        <v>4914</v>
      </c>
      <c r="U659" s="14">
        <v>45839.0</v>
      </c>
      <c r="V659" s="15"/>
      <c r="W659" s="15"/>
      <c r="X659" s="15"/>
      <c r="Y659" s="15"/>
      <c r="Z659" s="16"/>
      <c r="AA659" s="15"/>
      <c r="AB659" s="11" t="s">
        <v>92</v>
      </c>
      <c r="AC659" s="12">
        <v>100.0</v>
      </c>
      <c r="AD659" s="11" t="s">
        <v>94</v>
      </c>
      <c r="AE659" s="23">
        <v>7.135018962E9</v>
      </c>
      <c r="AF659" s="11" t="s">
        <v>2088</v>
      </c>
      <c r="AG659" s="11" t="s">
        <v>92</v>
      </c>
      <c r="AH659" s="12">
        <v>95.0</v>
      </c>
      <c r="AI659" s="11" t="s">
        <v>96</v>
      </c>
      <c r="AJ659" s="12">
        <v>7.134534167E9</v>
      </c>
      <c r="AK659" s="11" t="s">
        <v>141</v>
      </c>
      <c r="AL659" s="11" t="s">
        <v>99</v>
      </c>
      <c r="AM659" s="12">
        <v>90.0</v>
      </c>
      <c r="AN659" s="11" t="s">
        <v>94</v>
      </c>
      <c r="AO659" s="12">
        <v>2.8179606E9</v>
      </c>
      <c r="AP659" s="11" t="s">
        <v>268</v>
      </c>
      <c r="AQ659" s="11" t="s">
        <v>92</v>
      </c>
      <c r="AR659" s="12">
        <v>85.0</v>
      </c>
      <c r="AS659" s="11" t="s">
        <v>96</v>
      </c>
      <c r="AT659" s="12">
        <v>2.816892262E9</v>
      </c>
      <c r="AU659" s="11" t="s">
        <v>268</v>
      </c>
      <c r="AW659" s="20"/>
      <c r="AX659" s="20"/>
      <c r="AY659" s="20"/>
      <c r="AZ659" s="20"/>
      <c r="BA659" s="20"/>
      <c r="BB659" s="19"/>
      <c r="BC659" s="19"/>
      <c r="BD659" s="19"/>
      <c r="BE659" s="19"/>
      <c r="BF659" s="19"/>
      <c r="BG659" s="19"/>
      <c r="BH659" s="19"/>
      <c r="BI659" s="19"/>
      <c r="BJ659" s="19"/>
      <c r="BK659" s="19"/>
      <c r="BL659" s="19"/>
      <c r="BM659" s="19"/>
      <c r="BN659" s="19"/>
      <c r="BO659" s="19"/>
      <c r="BP659" s="19"/>
      <c r="BQ659" s="19"/>
      <c r="BR659" s="19"/>
      <c r="BS659" s="19"/>
      <c r="BT659" s="19"/>
      <c r="BU659" s="19"/>
      <c r="BV659" s="19"/>
      <c r="BW659" s="19"/>
      <c r="BX659" s="19"/>
      <c r="BY659" s="20"/>
      <c r="BZ659" s="11" t="s">
        <v>4915</v>
      </c>
      <c r="CA659" s="11" t="s">
        <v>4916</v>
      </c>
      <c r="CB659" s="11" t="s">
        <v>4917</v>
      </c>
      <c r="CC659" s="12">
        <v>46.1</v>
      </c>
      <c r="CD659" s="12">
        <v>177861.0</v>
      </c>
      <c r="CE659" s="11" t="s">
        <v>92</v>
      </c>
      <c r="CF659" s="11" t="s">
        <v>99</v>
      </c>
      <c r="CG659" s="11" t="s">
        <v>99</v>
      </c>
    </row>
    <row r="660">
      <c r="A660" s="5"/>
      <c r="B660" s="6"/>
      <c r="C660" s="7">
        <v>45765.0</v>
      </c>
      <c r="D660" s="8"/>
      <c r="E660" s="9" t="s">
        <v>84</v>
      </c>
      <c r="F660" s="11" t="s">
        <v>4918</v>
      </c>
      <c r="G660" s="9" t="s">
        <v>4919</v>
      </c>
      <c r="H660" s="9" t="s">
        <v>87</v>
      </c>
      <c r="I660" s="9" t="s">
        <v>4920</v>
      </c>
      <c r="J660" s="21" t="s">
        <v>89</v>
      </c>
      <c r="K660" s="9" t="s">
        <v>90</v>
      </c>
      <c r="L660" s="10">
        <v>77039.0</v>
      </c>
      <c r="M660" s="11" t="s">
        <v>91</v>
      </c>
      <c r="N660" s="11" t="s">
        <v>92</v>
      </c>
      <c r="O660" s="11" t="s">
        <v>4920</v>
      </c>
      <c r="P660" s="11" t="s">
        <v>89</v>
      </c>
      <c r="Q660" s="11" t="s">
        <v>90</v>
      </c>
      <c r="R660" s="12">
        <v>77039.0</v>
      </c>
      <c r="S660" s="13">
        <v>45764.0</v>
      </c>
      <c r="T660" s="9" t="s">
        <v>4921</v>
      </c>
      <c r="U660" s="14">
        <v>45839.0</v>
      </c>
      <c r="V660" s="15"/>
      <c r="W660" s="15"/>
      <c r="X660" s="15"/>
      <c r="Y660" s="15"/>
      <c r="Z660" s="16"/>
      <c r="AA660" s="15"/>
      <c r="AB660" s="11" t="s">
        <v>92</v>
      </c>
      <c r="AC660" s="12">
        <v>100.0</v>
      </c>
      <c r="AD660" s="11" t="s">
        <v>96</v>
      </c>
      <c r="AE660" s="17">
        <v>7.138961404E9</v>
      </c>
      <c r="AF660" s="11" t="s">
        <v>4922</v>
      </c>
      <c r="AG660" s="11" t="s">
        <v>99</v>
      </c>
      <c r="AH660" s="12">
        <v>95.0</v>
      </c>
      <c r="AI660" s="11" t="s">
        <v>94</v>
      </c>
      <c r="AJ660" s="18">
        <v>7.132590203E9</v>
      </c>
      <c r="AK660" s="11" t="s">
        <v>2433</v>
      </c>
      <c r="AL660" s="11" t="s">
        <v>99</v>
      </c>
      <c r="AM660" s="12">
        <v>90.0</v>
      </c>
      <c r="AN660" s="11" t="s">
        <v>96</v>
      </c>
      <c r="AO660" s="18">
        <v>7.136999629E9</v>
      </c>
      <c r="AP660" s="11" t="s">
        <v>4923</v>
      </c>
      <c r="AQ660" s="11" t="s">
        <v>99</v>
      </c>
      <c r="AR660" s="12">
        <v>85.0</v>
      </c>
      <c r="AS660" s="11" t="s">
        <v>96</v>
      </c>
      <c r="AT660" s="17">
        <v>7.138961405E9</v>
      </c>
      <c r="AU660" s="11" t="s">
        <v>1177</v>
      </c>
      <c r="AV660" s="11" t="s">
        <v>99</v>
      </c>
      <c r="AW660" s="12">
        <v>80.0</v>
      </c>
      <c r="AX660" s="11" t="s">
        <v>96</v>
      </c>
      <c r="AY660" s="18">
        <v>7.135903249E9</v>
      </c>
      <c r="AZ660" s="11" t="s">
        <v>1632</v>
      </c>
      <c r="BB660" s="19"/>
      <c r="BC660" s="19"/>
      <c r="BD660" s="19"/>
      <c r="BE660" s="19"/>
      <c r="BF660" s="19"/>
      <c r="BG660" s="19"/>
      <c r="BH660" s="19"/>
      <c r="BI660" s="19"/>
      <c r="BJ660" s="19"/>
      <c r="BK660" s="19"/>
      <c r="BL660" s="19"/>
      <c r="BM660" s="19"/>
      <c r="BN660" s="19"/>
      <c r="BO660" s="19"/>
      <c r="BP660" s="19"/>
      <c r="BQ660" s="19"/>
      <c r="BR660" s="19"/>
      <c r="BS660" s="19"/>
      <c r="BT660" s="19"/>
      <c r="BU660" s="19"/>
      <c r="BV660" s="19"/>
      <c r="BW660" s="19"/>
      <c r="BX660" s="19"/>
      <c r="BY660" s="20"/>
      <c r="BZ660" s="66" t="s">
        <v>4924</v>
      </c>
      <c r="CA660" s="11" t="s">
        <v>4925</v>
      </c>
      <c r="CB660" s="11" t="s">
        <v>4926</v>
      </c>
      <c r="CC660" s="12">
        <v>47.8</v>
      </c>
      <c r="CD660" s="12">
        <v>98077.0</v>
      </c>
      <c r="CE660" s="11" t="s">
        <v>99</v>
      </c>
      <c r="CF660" s="11" t="s">
        <v>99</v>
      </c>
      <c r="CG660" s="11" t="s">
        <v>99</v>
      </c>
    </row>
    <row r="661">
      <c r="A661" s="5"/>
      <c r="B661" s="6"/>
      <c r="C661" s="7">
        <v>45765.0</v>
      </c>
      <c r="D661" s="8"/>
      <c r="E661" s="9" t="s">
        <v>84</v>
      </c>
      <c r="F661" s="11" t="s">
        <v>4927</v>
      </c>
      <c r="G661" s="9" t="s">
        <v>815</v>
      </c>
      <c r="H661" s="9" t="s">
        <v>87</v>
      </c>
      <c r="I661" s="9" t="s">
        <v>4928</v>
      </c>
      <c r="J661" s="9" t="s">
        <v>264</v>
      </c>
      <c r="K661" s="9" t="s">
        <v>90</v>
      </c>
      <c r="L661" s="10">
        <v>77377.0</v>
      </c>
      <c r="M661" s="11" t="s">
        <v>91</v>
      </c>
      <c r="N661" s="11" t="s">
        <v>92</v>
      </c>
      <c r="O661" s="11" t="s">
        <v>4928</v>
      </c>
      <c r="P661" s="11" t="s">
        <v>264</v>
      </c>
      <c r="Q661" s="11" t="s">
        <v>90</v>
      </c>
      <c r="R661" s="12">
        <v>77377.0</v>
      </c>
      <c r="S661" s="13">
        <v>45764.0</v>
      </c>
      <c r="T661" s="9" t="s">
        <v>4929</v>
      </c>
      <c r="U661" s="14">
        <v>45839.0</v>
      </c>
      <c r="V661" s="15"/>
      <c r="W661" s="15"/>
      <c r="X661" s="15"/>
      <c r="Y661" s="15"/>
      <c r="Z661" s="16"/>
      <c r="AA661" s="15"/>
      <c r="AB661" s="11" t="s">
        <v>99</v>
      </c>
      <c r="AC661" s="12">
        <v>100.0</v>
      </c>
      <c r="AD661" s="11" t="s">
        <v>94</v>
      </c>
      <c r="AE661" s="18">
        <v>8.327904313E9</v>
      </c>
      <c r="AF661" s="11" t="s">
        <v>743</v>
      </c>
      <c r="AG661" s="11" t="s">
        <v>92</v>
      </c>
      <c r="AH661" s="12">
        <v>95.0</v>
      </c>
      <c r="AI661" s="11" t="s">
        <v>96</v>
      </c>
      <c r="AJ661" s="17">
        <v>7.603224558E9</v>
      </c>
      <c r="AK661" s="11" t="s">
        <v>2751</v>
      </c>
      <c r="AL661" s="11" t="s">
        <v>99</v>
      </c>
      <c r="AM661" s="12">
        <v>90.0</v>
      </c>
      <c r="AN661" s="11" t="s">
        <v>96</v>
      </c>
      <c r="AO661" s="17">
        <v>2.812572272E9</v>
      </c>
      <c r="AP661" s="11" t="s">
        <v>165</v>
      </c>
      <c r="AQ661" s="11" t="s">
        <v>99</v>
      </c>
      <c r="AR661" s="12">
        <v>85.0</v>
      </c>
      <c r="AS661" s="11" t="s">
        <v>94</v>
      </c>
      <c r="AT661" s="17">
        <v>7.608318302E9</v>
      </c>
      <c r="AU661" s="11" t="s">
        <v>3437</v>
      </c>
      <c r="AV661" s="11" t="s">
        <v>92</v>
      </c>
      <c r="AW661" s="12">
        <v>80.0</v>
      </c>
      <c r="AX661" s="11" t="s">
        <v>94</v>
      </c>
      <c r="AY661" s="18">
        <v>2.81793959E9</v>
      </c>
      <c r="AZ661" s="11" t="s">
        <v>165</v>
      </c>
      <c r="BB661" s="19"/>
      <c r="BC661" s="19"/>
      <c r="BD661" s="19"/>
      <c r="BE661" s="19"/>
      <c r="BF661" s="19"/>
      <c r="BG661" s="19"/>
      <c r="BH661" s="19"/>
      <c r="BI661" s="19"/>
      <c r="BJ661" s="19"/>
      <c r="BK661" s="19"/>
      <c r="BL661" s="19"/>
      <c r="BM661" s="19"/>
      <c r="BN661" s="19"/>
      <c r="BO661" s="19"/>
      <c r="BP661" s="19"/>
      <c r="BQ661" s="19"/>
      <c r="BR661" s="19"/>
      <c r="BS661" s="19"/>
      <c r="BT661" s="19"/>
      <c r="BU661" s="19"/>
      <c r="BV661" s="19"/>
      <c r="BW661" s="19"/>
      <c r="BX661" s="19"/>
      <c r="BY661" s="20"/>
      <c r="BZ661" s="66" t="s">
        <v>4930</v>
      </c>
      <c r="CA661" s="11" t="s">
        <v>4931</v>
      </c>
      <c r="CB661" s="11" t="s">
        <v>4932</v>
      </c>
      <c r="CC661" s="12">
        <v>61.4</v>
      </c>
      <c r="CD661" s="12">
        <v>198272.0</v>
      </c>
      <c r="CE661" s="11" t="s">
        <v>99</v>
      </c>
      <c r="CF661" s="11" t="s">
        <v>99</v>
      </c>
      <c r="CG661" s="11" t="s">
        <v>99</v>
      </c>
    </row>
    <row r="662">
      <c r="A662" s="5"/>
      <c r="B662" s="6"/>
      <c r="C662" s="7">
        <v>45765.0</v>
      </c>
      <c r="D662" s="8" t="s">
        <v>4586</v>
      </c>
      <c r="E662" s="9" t="s">
        <v>84</v>
      </c>
      <c r="F662" s="9" t="s">
        <v>4933</v>
      </c>
      <c r="G662" s="9" t="s">
        <v>4934</v>
      </c>
      <c r="H662" s="9" t="s">
        <v>87</v>
      </c>
      <c r="I662" s="9" t="s">
        <v>4935</v>
      </c>
      <c r="J662" s="9" t="s">
        <v>117</v>
      </c>
      <c r="K662" s="9" t="s">
        <v>90</v>
      </c>
      <c r="L662" s="10">
        <v>77429.0</v>
      </c>
      <c r="M662" s="11" t="s">
        <v>91</v>
      </c>
      <c r="N662" s="11" t="s">
        <v>92</v>
      </c>
      <c r="O662" s="11" t="s">
        <v>4935</v>
      </c>
      <c r="P662" s="11" t="s">
        <v>117</v>
      </c>
      <c r="Q662" s="11" t="s">
        <v>90</v>
      </c>
      <c r="R662" s="12">
        <v>77429.0</v>
      </c>
      <c r="S662" s="13">
        <v>45764.0</v>
      </c>
      <c r="T662" s="9" t="s">
        <v>4936</v>
      </c>
      <c r="U662" s="14">
        <v>45839.0</v>
      </c>
      <c r="V662" s="15"/>
      <c r="W662" s="15"/>
      <c r="X662" s="15"/>
      <c r="Y662" s="15"/>
      <c r="Z662" s="16"/>
      <c r="AA662" s="15"/>
      <c r="AB662" s="11" t="s">
        <v>99</v>
      </c>
      <c r="AC662" s="12">
        <v>100.0</v>
      </c>
      <c r="AD662" s="11" t="s">
        <v>94</v>
      </c>
      <c r="AE662" s="17">
        <v>8.325244327E9</v>
      </c>
      <c r="AF662" s="11" t="s">
        <v>822</v>
      </c>
      <c r="AG662" s="11" t="s">
        <v>99</v>
      </c>
      <c r="AH662" s="12">
        <v>95.0</v>
      </c>
      <c r="AI662" s="11" t="s">
        <v>96</v>
      </c>
      <c r="AJ662" s="17">
        <v>2.814446144E9</v>
      </c>
      <c r="AK662" s="11" t="s">
        <v>141</v>
      </c>
      <c r="AL662" s="11" t="s">
        <v>99</v>
      </c>
      <c r="AM662" s="12">
        <v>90.0</v>
      </c>
      <c r="AN662" s="11" t="s">
        <v>96</v>
      </c>
      <c r="AO662" s="17">
        <v>2.036554613E9</v>
      </c>
      <c r="AP662" s="11" t="s">
        <v>1879</v>
      </c>
      <c r="AR662" s="20"/>
      <c r="AS662" s="20"/>
      <c r="AT662" s="20"/>
      <c r="AU662" s="20"/>
      <c r="AV662" s="20"/>
      <c r="AW662" s="20"/>
      <c r="AX662" s="20"/>
      <c r="AY662" s="20"/>
      <c r="AZ662" s="20"/>
      <c r="BA662" s="20"/>
      <c r="BB662" s="19"/>
      <c r="BC662" s="19"/>
      <c r="BD662" s="19"/>
      <c r="BE662" s="19"/>
      <c r="BF662" s="19"/>
      <c r="BG662" s="19"/>
      <c r="BH662" s="19"/>
      <c r="BI662" s="19"/>
      <c r="BJ662" s="19"/>
      <c r="BK662" s="19"/>
      <c r="BL662" s="19"/>
      <c r="BM662" s="19"/>
      <c r="BN662" s="19"/>
      <c r="BO662" s="19"/>
      <c r="BP662" s="19"/>
      <c r="BQ662" s="19"/>
      <c r="BR662" s="19"/>
      <c r="BS662" s="19"/>
      <c r="BT662" s="19"/>
      <c r="BU662" s="19"/>
      <c r="BV662" s="19"/>
      <c r="BW662" s="19"/>
      <c r="BX662" s="19"/>
      <c r="BY662" s="20"/>
      <c r="BZ662" s="11" t="s">
        <v>4937</v>
      </c>
      <c r="CA662" s="11" t="s">
        <v>4938</v>
      </c>
      <c r="CB662" s="11" t="s">
        <v>4939</v>
      </c>
      <c r="CC662" s="12">
        <v>33.2</v>
      </c>
      <c r="CD662" s="12">
        <v>104099.0</v>
      </c>
      <c r="CE662" s="11" t="s">
        <v>99</v>
      </c>
      <c r="CF662" s="11" t="s">
        <v>99</v>
      </c>
      <c r="CG662" s="11" t="s">
        <v>99</v>
      </c>
    </row>
    <row r="663">
      <c r="A663" s="5"/>
      <c r="B663" s="6"/>
      <c r="C663" s="7">
        <v>45765.0</v>
      </c>
      <c r="D663" s="34" t="s">
        <v>4940</v>
      </c>
      <c r="E663" s="9" t="s">
        <v>84</v>
      </c>
      <c r="F663" s="11" t="s">
        <v>4941</v>
      </c>
      <c r="G663" s="11" t="s">
        <v>1153</v>
      </c>
      <c r="H663" s="9" t="s">
        <v>87</v>
      </c>
      <c r="I663" s="21" t="s">
        <v>4942</v>
      </c>
      <c r="J663" s="21" t="s">
        <v>89</v>
      </c>
      <c r="K663" s="9" t="s">
        <v>90</v>
      </c>
      <c r="L663" s="10">
        <v>77095.0</v>
      </c>
      <c r="M663" s="11" t="s">
        <v>91</v>
      </c>
      <c r="N663" s="11" t="s">
        <v>92</v>
      </c>
      <c r="O663" s="11" t="s">
        <v>4942</v>
      </c>
      <c r="P663" s="11" t="s">
        <v>89</v>
      </c>
      <c r="Q663" s="11" t="s">
        <v>90</v>
      </c>
      <c r="R663" s="12">
        <v>77095.0</v>
      </c>
      <c r="S663" s="13">
        <v>45764.0</v>
      </c>
      <c r="T663" s="9" t="s">
        <v>4943</v>
      </c>
      <c r="U663" s="14">
        <v>45839.0</v>
      </c>
      <c r="V663" s="15"/>
      <c r="W663" s="15"/>
      <c r="X663" s="15"/>
      <c r="Y663" s="15"/>
      <c r="Z663" s="16"/>
      <c r="AA663" s="15"/>
      <c r="AB663" s="11" t="s">
        <v>99</v>
      </c>
      <c r="AC663" s="12">
        <v>100.0</v>
      </c>
      <c r="AD663" s="11" t="s">
        <v>96</v>
      </c>
      <c r="AE663" s="17">
        <v>7.138639421E9</v>
      </c>
      <c r="AF663" s="11" t="s">
        <v>536</v>
      </c>
      <c r="AG663" s="11" t="s">
        <v>99</v>
      </c>
      <c r="AH663" s="12">
        <v>95.0</v>
      </c>
      <c r="AI663" s="11" t="s">
        <v>96</v>
      </c>
      <c r="AJ663" s="17">
        <v>9.702241734E9</v>
      </c>
      <c r="AK663" s="11" t="s">
        <v>484</v>
      </c>
      <c r="AL663" s="11" t="s">
        <v>99</v>
      </c>
      <c r="AM663" s="12">
        <v>90.0</v>
      </c>
      <c r="AN663" s="11" t="s">
        <v>96</v>
      </c>
      <c r="AO663" s="17">
        <v>7.135267422E9</v>
      </c>
      <c r="AP663" s="11" t="s">
        <v>4944</v>
      </c>
      <c r="AR663" s="20"/>
      <c r="AS663" s="20"/>
      <c r="AT663" s="20"/>
      <c r="AU663" s="20"/>
      <c r="AV663" s="20"/>
      <c r="AW663" s="20"/>
      <c r="AX663" s="20"/>
      <c r="AY663" s="20"/>
      <c r="AZ663" s="20"/>
      <c r="BA663" s="20"/>
      <c r="BB663" s="19"/>
      <c r="BC663" s="19"/>
      <c r="BD663" s="19"/>
      <c r="BE663" s="19"/>
      <c r="BF663" s="19"/>
      <c r="BG663" s="19"/>
      <c r="BH663" s="19"/>
      <c r="BI663" s="19"/>
      <c r="BJ663" s="19"/>
      <c r="BK663" s="19"/>
      <c r="BL663" s="19"/>
      <c r="BM663" s="19"/>
      <c r="BN663" s="19"/>
      <c r="BO663" s="19"/>
      <c r="BP663" s="19"/>
      <c r="BQ663" s="19"/>
      <c r="BR663" s="19"/>
      <c r="BS663" s="19"/>
      <c r="BT663" s="19"/>
      <c r="BU663" s="19"/>
      <c r="BV663" s="19"/>
      <c r="BW663" s="19"/>
      <c r="BX663" s="19"/>
      <c r="BY663" s="20"/>
      <c r="BZ663" s="11" t="s">
        <v>4945</v>
      </c>
      <c r="CA663" s="20"/>
      <c r="CB663" s="20"/>
      <c r="CC663" s="12">
        <v>58.7</v>
      </c>
      <c r="CD663" s="12">
        <v>185256.0</v>
      </c>
      <c r="CE663" s="11" t="s">
        <v>99</v>
      </c>
      <c r="CF663" s="11" t="s">
        <v>99</v>
      </c>
      <c r="CG663" s="11" t="s">
        <v>99</v>
      </c>
    </row>
    <row r="664">
      <c r="A664" s="5"/>
      <c r="B664" s="6"/>
      <c r="C664" s="7">
        <v>45765.0</v>
      </c>
      <c r="D664" s="34" t="s">
        <v>4946</v>
      </c>
      <c r="E664" s="9" t="s">
        <v>84</v>
      </c>
      <c r="F664" s="24" t="s">
        <v>4947</v>
      </c>
      <c r="G664" s="21" t="s">
        <v>4948</v>
      </c>
      <c r="H664" s="9" t="s">
        <v>87</v>
      </c>
      <c r="I664" s="21" t="s">
        <v>4949</v>
      </c>
      <c r="J664" s="21" t="s">
        <v>117</v>
      </c>
      <c r="K664" s="9" t="s">
        <v>90</v>
      </c>
      <c r="L664" s="10">
        <v>77433.0</v>
      </c>
      <c r="M664" s="11" t="s">
        <v>91</v>
      </c>
      <c r="N664" s="11" t="s">
        <v>92</v>
      </c>
      <c r="O664" s="11" t="s">
        <v>4950</v>
      </c>
      <c r="P664" s="11" t="s">
        <v>117</v>
      </c>
      <c r="Q664" s="11" t="s">
        <v>90</v>
      </c>
      <c r="R664" s="12">
        <v>77433.0</v>
      </c>
      <c r="S664" s="13">
        <v>45764.0</v>
      </c>
      <c r="T664" s="9" t="s">
        <v>4951</v>
      </c>
      <c r="U664" s="14">
        <v>45839.0</v>
      </c>
      <c r="V664" s="15"/>
      <c r="W664" s="15"/>
      <c r="X664" s="15"/>
      <c r="Y664" s="15"/>
      <c r="Z664" s="16"/>
      <c r="AA664" s="15"/>
      <c r="AB664" s="11" t="s">
        <v>92</v>
      </c>
      <c r="AC664" s="12">
        <v>100.0</v>
      </c>
      <c r="AD664" s="11" t="s">
        <v>94</v>
      </c>
      <c r="AE664" s="18">
        <v>7.13557188E9</v>
      </c>
      <c r="AF664" s="11" t="s">
        <v>4952</v>
      </c>
      <c r="AG664" s="11" t="s">
        <v>99</v>
      </c>
      <c r="AH664" s="12">
        <v>95.0</v>
      </c>
      <c r="AI664" s="11" t="s">
        <v>96</v>
      </c>
      <c r="AJ664" s="17">
        <v>2.818075884E9</v>
      </c>
      <c r="AK664" s="11" t="s">
        <v>122</v>
      </c>
      <c r="AL664" s="11" t="s">
        <v>99</v>
      </c>
      <c r="AM664" s="12">
        <v>90.0</v>
      </c>
      <c r="AN664" s="11" t="s">
        <v>96</v>
      </c>
      <c r="AO664" s="18">
        <v>7.134665461E9</v>
      </c>
      <c r="AP664" s="51" t="s">
        <v>133</v>
      </c>
      <c r="AQ664" s="51" t="s">
        <v>99</v>
      </c>
      <c r="AR664" s="18">
        <v>85.0</v>
      </c>
      <c r="AS664" s="51" t="s">
        <v>96</v>
      </c>
      <c r="AT664" s="18">
        <v>7.137439335E9</v>
      </c>
      <c r="AU664" s="51" t="s">
        <v>983</v>
      </c>
      <c r="AV664" s="51" t="s">
        <v>92</v>
      </c>
      <c r="AW664" s="18">
        <v>80.0</v>
      </c>
      <c r="AX664" s="51" t="s">
        <v>94</v>
      </c>
      <c r="AY664" s="18">
        <v>8.329221408E9</v>
      </c>
      <c r="AZ664" s="11" t="s">
        <v>734</v>
      </c>
      <c r="BB664" s="19"/>
      <c r="BC664" s="19"/>
      <c r="BD664" s="19"/>
      <c r="BE664" s="19"/>
      <c r="BF664" s="19"/>
      <c r="BG664" s="19"/>
      <c r="BH664" s="19"/>
      <c r="BI664" s="19"/>
      <c r="BJ664" s="19"/>
      <c r="BK664" s="19"/>
      <c r="BL664" s="19"/>
      <c r="BM664" s="19"/>
      <c r="BN664" s="19"/>
      <c r="BO664" s="19"/>
      <c r="BP664" s="19"/>
      <c r="BQ664" s="19"/>
      <c r="BR664" s="19"/>
      <c r="BS664" s="19"/>
      <c r="BT664" s="19"/>
      <c r="BU664" s="19"/>
      <c r="BV664" s="19"/>
      <c r="BW664" s="19"/>
      <c r="BX664" s="19"/>
      <c r="BY664" s="20"/>
      <c r="BZ664" s="11" t="s">
        <v>4953</v>
      </c>
      <c r="CA664" s="11" t="s">
        <v>4954</v>
      </c>
      <c r="CB664" s="11" t="s">
        <v>4955</v>
      </c>
      <c r="CC664" s="12">
        <v>100.0</v>
      </c>
      <c r="CD664" s="12">
        <v>333122.0</v>
      </c>
      <c r="CE664" s="11" t="s">
        <v>99</v>
      </c>
      <c r="CF664" s="11" t="s">
        <v>99</v>
      </c>
      <c r="CG664" s="11" t="s">
        <v>99</v>
      </c>
    </row>
    <row r="665">
      <c r="A665" s="5"/>
      <c r="B665" s="6"/>
      <c r="C665" s="7">
        <v>45765.0</v>
      </c>
      <c r="D665" s="8" t="s">
        <v>4956</v>
      </c>
      <c r="E665" s="9" t="s">
        <v>84</v>
      </c>
      <c r="F665" s="24" t="s">
        <v>2467</v>
      </c>
      <c r="G665" s="21" t="s">
        <v>4957</v>
      </c>
      <c r="H665" s="9" t="s">
        <v>87</v>
      </c>
      <c r="I665" s="21" t="s">
        <v>4958</v>
      </c>
      <c r="J665" s="21" t="s">
        <v>89</v>
      </c>
      <c r="K665" s="9" t="s">
        <v>90</v>
      </c>
      <c r="L665" s="10">
        <v>77040.0</v>
      </c>
      <c r="M665" s="11" t="s">
        <v>91</v>
      </c>
      <c r="N665" s="11" t="s">
        <v>92</v>
      </c>
      <c r="O665" s="11" t="s">
        <v>4959</v>
      </c>
      <c r="P665" s="11" t="s">
        <v>359</v>
      </c>
      <c r="Q665" s="11" t="s">
        <v>90</v>
      </c>
      <c r="R665" s="12">
        <v>77449.0</v>
      </c>
      <c r="S665" s="13">
        <v>45764.0</v>
      </c>
      <c r="T665" s="9" t="s">
        <v>4960</v>
      </c>
      <c r="U665" s="14">
        <v>45839.0</v>
      </c>
      <c r="V665" s="15"/>
      <c r="W665" s="15"/>
      <c r="X665" s="15"/>
      <c r="Y665" s="15"/>
      <c r="Z665" s="16"/>
      <c r="AA665" s="15"/>
      <c r="AB665" s="11" t="s">
        <v>99</v>
      </c>
      <c r="AC665" s="12">
        <v>100.0</v>
      </c>
      <c r="AD665" s="11" t="s">
        <v>96</v>
      </c>
      <c r="AE665" s="17">
        <v>7.139837104E9</v>
      </c>
      <c r="AF665" s="11" t="s">
        <v>317</v>
      </c>
      <c r="AG665" s="11" t="s">
        <v>99</v>
      </c>
      <c r="AH665" s="12">
        <v>95.0</v>
      </c>
      <c r="AI665" s="11" t="s">
        <v>94</v>
      </c>
      <c r="AJ665" s="17">
        <v>8.324848776E9</v>
      </c>
      <c r="AK665" s="11" t="s">
        <v>4961</v>
      </c>
      <c r="AL665" s="11" t="s">
        <v>99</v>
      </c>
      <c r="AM665" s="12">
        <v>90.0</v>
      </c>
      <c r="AN665" s="11" t="s">
        <v>96</v>
      </c>
      <c r="AO665" s="17">
        <v>7.139350194E9</v>
      </c>
      <c r="AP665" s="11" t="s">
        <v>2134</v>
      </c>
      <c r="AQ665" s="11" t="s">
        <v>99</v>
      </c>
      <c r="AR665" s="12">
        <v>85.0</v>
      </c>
      <c r="AS665" s="11" t="s">
        <v>96</v>
      </c>
      <c r="AT665" s="17">
        <v>7.134641492E9</v>
      </c>
      <c r="AU665" s="11" t="s">
        <v>4962</v>
      </c>
      <c r="AV665" s="11" t="s">
        <v>92</v>
      </c>
      <c r="AW665" s="12">
        <v>80.0</v>
      </c>
      <c r="AX665" s="11" t="s">
        <v>94</v>
      </c>
      <c r="AY665" s="17">
        <v>8.325768717E9</v>
      </c>
      <c r="AZ665" s="20"/>
      <c r="BA665" s="20"/>
      <c r="BB665" s="19"/>
      <c r="BC665" s="19"/>
      <c r="BD665" s="19"/>
      <c r="BE665" s="19"/>
      <c r="BF665" s="19"/>
      <c r="BG665" s="19"/>
      <c r="BH665" s="19"/>
      <c r="BI665" s="19"/>
      <c r="BJ665" s="19"/>
      <c r="BK665" s="19"/>
      <c r="BL665" s="19"/>
      <c r="BM665" s="19"/>
      <c r="BN665" s="19"/>
      <c r="BO665" s="19"/>
      <c r="BP665" s="19"/>
      <c r="BQ665" s="19"/>
      <c r="BR665" s="19"/>
      <c r="BS665" s="19"/>
      <c r="BT665" s="19"/>
      <c r="BU665" s="19"/>
      <c r="BV665" s="19"/>
      <c r="BW665" s="19"/>
      <c r="BX665" s="19"/>
      <c r="BY665" s="20"/>
      <c r="BZ665" s="11" t="s">
        <v>4963</v>
      </c>
      <c r="CA665" s="11" t="s">
        <v>4964</v>
      </c>
      <c r="CB665" s="11" t="s">
        <v>4965</v>
      </c>
      <c r="CC665" s="12">
        <v>62.8</v>
      </c>
      <c r="CD665" s="12">
        <v>204025.0</v>
      </c>
      <c r="CE665" s="11" t="s">
        <v>92</v>
      </c>
      <c r="CF665" s="11" t="s">
        <v>99</v>
      </c>
      <c r="CG665" s="11" t="s">
        <v>99</v>
      </c>
    </row>
    <row r="666">
      <c r="A666" s="5"/>
      <c r="B666" s="6"/>
      <c r="C666" s="7">
        <v>45765.0</v>
      </c>
      <c r="D666" s="8" t="s">
        <v>4966</v>
      </c>
      <c r="E666" s="9" t="s">
        <v>84</v>
      </c>
      <c r="F666" s="11" t="s">
        <v>4967</v>
      </c>
      <c r="G666" s="11" t="s">
        <v>4968</v>
      </c>
      <c r="H666" s="9" t="s">
        <v>87</v>
      </c>
      <c r="I666" s="21" t="s">
        <v>4969</v>
      </c>
      <c r="J666" s="21" t="s">
        <v>89</v>
      </c>
      <c r="K666" s="9" t="s">
        <v>90</v>
      </c>
      <c r="L666" s="10">
        <v>77077.0</v>
      </c>
      <c r="M666" s="11" t="s">
        <v>91</v>
      </c>
      <c r="N666" s="11" t="s">
        <v>92</v>
      </c>
      <c r="O666" s="11" t="s">
        <v>4969</v>
      </c>
      <c r="P666" s="11" t="s">
        <v>89</v>
      </c>
      <c r="Q666" s="11" t="s">
        <v>90</v>
      </c>
      <c r="R666" s="12">
        <v>77077.0</v>
      </c>
      <c r="S666" s="13">
        <v>45764.0</v>
      </c>
      <c r="T666" s="9" t="s">
        <v>4970</v>
      </c>
      <c r="U666" s="14">
        <v>45839.0</v>
      </c>
      <c r="V666" s="15"/>
      <c r="W666" s="15"/>
      <c r="X666" s="15"/>
      <c r="Y666" s="15"/>
      <c r="Z666" s="16"/>
      <c r="AA666" s="15"/>
      <c r="AB666" s="11" t="s">
        <v>92</v>
      </c>
      <c r="AC666" s="12">
        <v>100.0</v>
      </c>
      <c r="AD666" s="11" t="s">
        <v>94</v>
      </c>
      <c r="AE666" s="17">
        <v>8.326553109E9</v>
      </c>
      <c r="AF666" s="11" t="s">
        <v>712</v>
      </c>
      <c r="AG666" s="11" t="s">
        <v>99</v>
      </c>
      <c r="AH666" s="12">
        <v>95.0</v>
      </c>
      <c r="AI666" s="11" t="s">
        <v>96</v>
      </c>
      <c r="AJ666" s="17">
        <v>2.819338005E9</v>
      </c>
      <c r="AK666" s="11" t="s">
        <v>217</v>
      </c>
      <c r="AM666" s="20"/>
      <c r="AN666" s="20"/>
      <c r="AO666" s="20"/>
      <c r="AP666" s="20"/>
      <c r="AQ666" s="20"/>
      <c r="AR666" s="20"/>
      <c r="AS666" s="20"/>
      <c r="AT666" s="20"/>
      <c r="AU666" s="20"/>
      <c r="AV666" s="20"/>
      <c r="AW666" s="20"/>
      <c r="AX666" s="20"/>
      <c r="AY666" s="20"/>
      <c r="AZ666" s="20"/>
      <c r="BA666" s="20"/>
      <c r="BB666" s="19"/>
      <c r="BC666" s="19"/>
      <c r="BD666" s="19"/>
      <c r="BE666" s="19"/>
      <c r="BF666" s="19"/>
      <c r="BG666" s="19"/>
      <c r="BH666" s="19"/>
      <c r="BI666" s="19"/>
      <c r="BJ666" s="19"/>
      <c r="BK666" s="19"/>
      <c r="BL666" s="19"/>
      <c r="BM666" s="19"/>
      <c r="BN666" s="19"/>
      <c r="BO666" s="19"/>
      <c r="BP666" s="19"/>
      <c r="BQ666" s="19"/>
      <c r="BR666" s="19"/>
      <c r="BS666" s="19"/>
      <c r="BT666" s="19"/>
      <c r="BU666" s="19"/>
      <c r="BV666" s="19"/>
      <c r="BW666" s="19"/>
      <c r="BX666" s="19"/>
      <c r="BY666" s="20"/>
      <c r="BZ666" s="20"/>
      <c r="CA666" s="20"/>
      <c r="CB666" s="20"/>
      <c r="CC666" s="12">
        <v>30.8</v>
      </c>
      <c r="CD666" s="12">
        <v>113742.0</v>
      </c>
      <c r="CE666" s="11" t="s">
        <v>99</v>
      </c>
      <c r="CF666" s="11" t="s">
        <v>99</v>
      </c>
      <c r="CG666" s="11" t="s">
        <v>99</v>
      </c>
    </row>
    <row r="667">
      <c r="A667" s="5"/>
      <c r="B667" s="6"/>
      <c r="C667" s="7">
        <v>45765.0</v>
      </c>
      <c r="D667" s="8"/>
      <c r="E667" s="9" t="s">
        <v>84</v>
      </c>
      <c r="F667" s="24" t="s">
        <v>4971</v>
      </c>
      <c r="G667" s="21" t="s">
        <v>4972</v>
      </c>
      <c r="H667" s="9" t="s">
        <v>87</v>
      </c>
      <c r="I667" s="21" t="s">
        <v>4973</v>
      </c>
      <c r="J667" s="21" t="s">
        <v>89</v>
      </c>
      <c r="K667" s="9" t="s">
        <v>90</v>
      </c>
      <c r="L667" s="10">
        <v>77093.0</v>
      </c>
      <c r="M667" s="11" t="s">
        <v>91</v>
      </c>
      <c r="N667" s="11" t="s">
        <v>92</v>
      </c>
      <c r="O667" s="11" t="s">
        <v>4973</v>
      </c>
      <c r="P667" s="11" t="s">
        <v>89</v>
      </c>
      <c r="Q667" s="11" t="s">
        <v>90</v>
      </c>
      <c r="R667" s="12">
        <v>77093.0</v>
      </c>
      <c r="S667" s="13">
        <v>45764.0</v>
      </c>
      <c r="T667" s="9" t="s">
        <v>4974</v>
      </c>
      <c r="U667" s="14">
        <v>45839.0</v>
      </c>
      <c r="V667" s="15"/>
      <c r="W667" s="15"/>
      <c r="X667" s="15"/>
      <c r="Y667" s="15"/>
      <c r="Z667" s="16"/>
      <c r="AA667" s="15"/>
      <c r="AB667" s="11" t="s">
        <v>92</v>
      </c>
      <c r="AC667" s="12">
        <v>100.0</v>
      </c>
      <c r="AD667" s="11" t="s">
        <v>94</v>
      </c>
      <c r="AE667" s="18">
        <v>8.323598566E9</v>
      </c>
      <c r="AF667" s="11" t="s">
        <v>2020</v>
      </c>
      <c r="AG667" s="11" t="s">
        <v>92</v>
      </c>
      <c r="AH667" s="12">
        <v>95.0</v>
      </c>
      <c r="AI667" s="11" t="s">
        <v>94</v>
      </c>
      <c r="AJ667" s="17">
        <v>7.138556905E9</v>
      </c>
      <c r="AK667" s="11" t="s">
        <v>4975</v>
      </c>
      <c r="AL667" s="11" t="s">
        <v>99</v>
      </c>
      <c r="AM667" s="12">
        <v>90.0</v>
      </c>
      <c r="AN667" s="11" t="s">
        <v>94</v>
      </c>
      <c r="AO667" s="17">
        <v>8.3229291E9</v>
      </c>
      <c r="AP667" s="11" t="s">
        <v>374</v>
      </c>
      <c r="AR667" s="20"/>
      <c r="AS667" s="20"/>
      <c r="AT667" s="20"/>
      <c r="AU667" s="20"/>
      <c r="AV667" s="20"/>
      <c r="AW667" s="20"/>
      <c r="AX667" s="20"/>
      <c r="AY667" s="20"/>
      <c r="AZ667" s="20"/>
      <c r="BA667" s="20"/>
      <c r="BB667" s="19"/>
      <c r="BC667" s="19"/>
      <c r="BD667" s="19"/>
      <c r="BE667" s="19"/>
      <c r="BF667" s="19"/>
      <c r="BG667" s="19"/>
      <c r="BH667" s="19"/>
      <c r="BI667" s="19"/>
      <c r="BJ667" s="19"/>
      <c r="BK667" s="19"/>
      <c r="BL667" s="19"/>
      <c r="BM667" s="19"/>
      <c r="BN667" s="19"/>
      <c r="BO667" s="19"/>
      <c r="BP667" s="19"/>
      <c r="BQ667" s="19"/>
      <c r="BR667" s="19"/>
      <c r="BS667" s="19"/>
      <c r="BT667" s="19"/>
      <c r="BU667" s="19"/>
      <c r="BV667" s="19"/>
      <c r="BW667" s="19"/>
      <c r="BX667" s="19"/>
      <c r="BY667" s="20"/>
      <c r="BZ667" s="11" t="s">
        <v>4976</v>
      </c>
      <c r="CA667" s="11" t="s">
        <v>4977</v>
      </c>
      <c r="CB667" s="20"/>
      <c r="CC667" s="12">
        <v>53.2</v>
      </c>
      <c r="CD667" s="12">
        <v>175887.0</v>
      </c>
      <c r="CE667" s="11" t="s">
        <v>99</v>
      </c>
      <c r="CF667" s="11" t="s">
        <v>99</v>
      </c>
      <c r="CG667" s="11" t="s">
        <v>99</v>
      </c>
    </row>
    <row r="668">
      <c r="A668" s="5"/>
      <c r="B668" s="6"/>
      <c r="C668" s="7">
        <v>45765.0</v>
      </c>
      <c r="D668" s="8"/>
      <c r="E668" s="9" t="s">
        <v>84</v>
      </c>
      <c r="F668" s="24" t="s">
        <v>4978</v>
      </c>
      <c r="G668" s="21" t="s">
        <v>4979</v>
      </c>
      <c r="H668" s="9" t="s">
        <v>87</v>
      </c>
      <c r="I668" s="21" t="s">
        <v>4980</v>
      </c>
      <c r="J668" s="21" t="s">
        <v>196</v>
      </c>
      <c r="K668" s="9" t="s">
        <v>90</v>
      </c>
      <c r="L668" s="10">
        <v>77396.0</v>
      </c>
      <c r="M668" s="11" t="s">
        <v>91</v>
      </c>
      <c r="N668" s="11" t="s">
        <v>92</v>
      </c>
      <c r="O668" s="11" t="s">
        <v>4980</v>
      </c>
      <c r="P668" s="11" t="s">
        <v>196</v>
      </c>
      <c r="Q668" s="11" t="s">
        <v>90</v>
      </c>
      <c r="R668" s="12">
        <v>77396.0</v>
      </c>
      <c r="S668" s="13">
        <v>45764.0</v>
      </c>
      <c r="T668" s="9" t="s">
        <v>4981</v>
      </c>
      <c r="U668" s="14">
        <v>45839.0</v>
      </c>
      <c r="V668" s="15"/>
      <c r="W668" s="15"/>
      <c r="X668" s="15"/>
      <c r="Y668" s="15"/>
      <c r="Z668" s="16"/>
      <c r="AA668" s="15"/>
      <c r="AB668" s="11" t="s">
        <v>99</v>
      </c>
      <c r="AC668" s="12">
        <v>100.0</v>
      </c>
      <c r="AD668" s="11" t="s">
        <v>96</v>
      </c>
      <c r="AE668" s="18">
        <v>3.105377814E9</v>
      </c>
      <c r="AF668" s="11" t="s">
        <v>4667</v>
      </c>
      <c r="AG668" s="11" t="s">
        <v>99</v>
      </c>
      <c r="AH668" s="12">
        <v>95.0</v>
      </c>
      <c r="AI668" s="11" t="s">
        <v>94</v>
      </c>
      <c r="AJ668" s="18">
        <v>3.232145978E9</v>
      </c>
      <c r="AK668" s="11" t="s">
        <v>484</v>
      </c>
      <c r="AL668" s="11" t="s">
        <v>92</v>
      </c>
      <c r="AM668" s="12">
        <v>90.0</v>
      </c>
      <c r="AN668" s="11" t="s">
        <v>96</v>
      </c>
      <c r="AO668" s="17">
        <v>3.232941239E9</v>
      </c>
      <c r="AP668" s="11" t="s">
        <v>4982</v>
      </c>
      <c r="AQ668" s="11" t="s">
        <v>92</v>
      </c>
      <c r="AR668" s="12">
        <v>85.0</v>
      </c>
      <c r="AS668" s="11" t="s">
        <v>96</v>
      </c>
      <c r="AT668" s="17">
        <v>5.626124089E9</v>
      </c>
      <c r="AU668" s="11" t="s">
        <v>769</v>
      </c>
      <c r="AW668" s="20"/>
      <c r="AX668" s="20"/>
      <c r="AY668" s="20"/>
      <c r="AZ668" s="20"/>
      <c r="BA668" s="20"/>
      <c r="BB668" s="19"/>
      <c r="BC668" s="19"/>
      <c r="BD668" s="19"/>
      <c r="BE668" s="19"/>
      <c r="BF668" s="19"/>
      <c r="BG668" s="19"/>
      <c r="BH668" s="19"/>
      <c r="BI668" s="19"/>
      <c r="BJ668" s="19"/>
      <c r="BK668" s="19"/>
      <c r="BL668" s="19"/>
      <c r="BM668" s="19"/>
      <c r="BN668" s="19"/>
      <c r="BO668" s="19"/>
      <c r="BP668" s="19"/>
      <c r="BQ668" s="19"/>
      <c r="BR668" s="19"/>
      <c r="BS668" s="19"/>
      <c r="BT668" s="19"/>
      <c r="BU668" s="19"/>
      <c r="BV668" s="19"/>
      <c r="BW668" s="19"/>
      <c r="BX668" s="19"/>
      <c r="BY668" s="20"/>
      <c r="BZ668" s="66" t="s">
        <v>4983</v>
      </c>
      <c r="CA668" s="20"/>
      <c r="CB668" s="20"/>
      <c r="CC668" s="12">
        <v>100.0</v>
      </c>
      <c r="CD668" s="12">
        <v>329653.0</v>
      </c>
      <c r="CE668" s="11" t="s">
        <v>99</v>
      </c>
      <c r="CF668" s="11" t="s">
        <v>99</v>
      </c>
      <c r="CG668" s="11" t="s">
        <v>99</v>
      </c>
    </row>
    <row r="669">
      <c r="A669" s="5">
        <f>79*2</f>
        <v>158</v>
      </c>
      <c r="B669" s="6"/>
      <c r="C669" s="7">
        <v>45765.0</v>
      </c>
      <c r="D669" s="8" t="s">
        <v>4984</v>
      </c>
      <c r="E669" s="9" t="s">
        <v>84</v>
      </c>
      <c r="F669" s="11" t="s">
        <v>472</v>
      </c>
      <c r="G669" s="11" t="s">
        <v>4985</v>
      </c>
      <c r="H669" s="9" t="s">
        <v>87</v>
      </c>
      <c r="I669" s="21" t="s">
        <v>4986</v>
      </c>
      <c r="J669" s="21" t="s">
        <v>196</v>
      </c>
      <c r="K669" s="9" t="s">
        <v>90</v>
      </c>
      <c r="L669" s="10">
        <v>77396.0</v>
      </c>
      <c r="M669" s="11" t="s">
        <v>91</v>
      </c>
      <c r="N669" s="11" t="s">
        <v>92</v>
      </c>
      <c r="O669" s="11" t="s">
        <v>4986</v>
      </c>
      <c r="P669" s="11" t="s">
        <v>196</v>
      </c>
      <c r="Q669" s="11" t="s">
        <v>90</v>
      </c>
      <c r="R669" s="12">
        <v>77396.0</v>
      </c>
      <c r="S669" s="13">
        <v>45764.0</v>
      </c>
      <c r="T669" s="9" t="s">
        <v>4987</v>
      </c>
      <c r="U669" s="14">
        <v>45839.0</v>
      </c>
      <c r="V669" s="15"/>
      <c r="W669" s="15"/>
      <c r="X669" s="15"/>
      <c r="Y669" s="15"/>
      <c r="Z669" s="16"/>
      <c r="AA669" s="15"/>
      <c r="AB669" s="11" t="s">
        <v>99</v>
      </c>
      <c r="AC669" s="12">
        <v>100.0</v>
      </c>
      <c r="AD669" s="11" t="s">
        <v>94</v>
      </c>
      <c r="AE669" s="17">
        <v>9.199128724E9</v>
      </c>
      <c r="AF669" s="11" t="s">
        <v>3109</v>
      </c>
      <c r="AG669" s="11" t="s">
        <v>99</v>
      </c>
      <c r="AH669" s="12">
        <v>95.0</v>
      </c>
      <c r="AI669" s="11" t="s">
        <v>94</v>
      </c>
      <c r="AJ669" s="17">
        <v>9.199120034E9</v>
      </c>
      <c r="AK669" s="11" t="s">
        <v>122</v>
      </c>
      <c r="AL669" s="11" t="s">
        <v>99</v>
      </c>
      <c r="AM669" s="12">
        <v>90.0</v>
      </c>
      <c r="AN669" s="11" t="s">
        <v>94</v>
      </c>
      <c r="AO669" s="17">
        <v>9.193208536E9</v>
      </c>
      <c r="AP669" s="11" t="s">
        <v>165</v>
      </c>
      <c r="AQ669" s="11" t="s">
        <v>99</v>
      </c>
      <c r="AR669" s="12">
        <v>85.0</v>
      </c>
      <c r="AS669" s="11" t="s">
        <v>96</v>
      </c>
      <c r="AT669" s="17">
        <v>9.199894098E9</v>
      </c>
      <c r="AU669" s="51" t="s">
        <v>412</v>
      </c>
      <c r="AV669" s="51" t="s">
        <v>99</v>
      </c>
      <c r="AW669" s="18">
        <v>80.0</v>
      </c>
      <c r="AX669" s="51" t="s">
        <v>96</v>
      </c>
      <c r="AY669" s="17">
        <v>9.192090634E9</v>
      </c>
      <c r="AZ669" s="11" t="s">
        <v>412</v>
      </c>
      <c r="BB669" s="19"/>
      <c r="BC669" s="19"/>
      <c r="BD669" s="19"/>
      <c r="BE669" s="19"/>
      <c r="BF669" s="19"/>
      <c r="BG669" s="19"/>
      <c r="BH669" s="19"/>
      <c r="BI669" s="19"/>
      <c r="BJ669" s="19"/>
      <c r="BK669" s="19"/>
      <c r="BL669" s="19"/>
      <c r="BM669" s="19"/>
      <c r="BN669" s="19"/>
      <c r="BO669" s="19"/>
      <c r="BP669" s="19"/>
      <c r="BQ669" s="19"/>
      <c r="BR669" s="19"/>
      <c r="BS669" s="19"/>
      <c r="BT669" s="19"/>
      <c r="BU669" s="19"/>
      <c r="BV669" s="19"/>
      <c r="BW669" s="19"/>
      <c r="BX669" s="19"/>
      <c r="BY669" s="20"/>
      <c r="BZ669" s="11" t="s">
        <v>4988</v>
      </c>
      <c r="CA669" s="20"/>
      <c r="CB669" s="20"/>
      <c r="CC669" s="12">
        <v>41.4</v>
      </c>
      <c r="CD669" s="12">
        <v>114270.0</v>
      </c>
      <c r="CE669" s="11" t="s">
        <v>99</v>
      </c>
      <c r="CF669" s="11" t="s">
        <v>99</v>
      </c>
      <c r="CG669" s="11" t="s">
        <v>99</v>
      </c>
    </row>
    <row r="670">
      <c r="A670" s="5"/>
      <c r="B670" s="6"/>
      <c r="C670" s="7">
        <v>45770.0</v>
      </c>
      <c r="D670" s="8"/>
      <c r="E670" s="9" t="s">
        <v>84</v>
      </c>
      <c r="F670" s="11" t="s">
        <v>4989</v>
      </c>
      <c r="G670" s="16"/>
      <c r="H670" s="9" t="s">
        <v>87</v>
      </c>
      <c r="I670" s="9" t="s">
        <v>4990</v>
      </c>
      <c r="J670" s="9" t="s">
        <v>359</v>
      </c>
      <c r="K670" s="9" t="s">
        <v>90</v>
      </c>
      <c r="L670" s="10">
        <v>77449.0</v>
      </c>
      <c r="M670" s="11" t="s">
        <v>91</v>
      </c>
      <c r="N670" s="11" t="s">
        <v>92</v>
      </c>
      <c r="O670" s="11" t="s">
        <v>4991</v>
      </c>
      <c r="P670" s="11" t="s">
        <v>89</v>
      </c>
      <c r="Q670" s="11" t="s">
        <v>90</v>
      </c>
      <c r="R670" s="12">
        <v>77279.0</v>
      </c>
      <c r="S670" s="13">
        <v>45769.0</v>
      </c>
      <c r="T670" s="9" t="s">
        <v>4992</v>
      </c>
      <c r="U670" s="14">
        <v>45811.0</v>
      </c>
      <c r="V670" s="15"/>
      <c r="W670" s="15"/>
      <c r="X670" s="15"/>
      <c r="Y670" s="15"/>
      <c r="Z670" s="16"/>
      <c r="AA670" s="15"/>
      <c r="AB670" s="11" t="s">
        <v>99</v>
      </c>
      <c r="AC670" s="12">
        <v>100.0</v>
      </c>
      <c r="AD670" s="11" t="s">
        <v>94</v>
      </c>
      <c r="AE670" s="17">
        <v>2.812918825E9</v>
      </c>
      <c r="AF670" s="11" t="s">
        <v>141</v>
      </c>
      <c r="AG670" s="11" t="s">
        <v>99</v>
      </c>
      <c r="AH670" s="12">
        <v>95.0</v>
      </c>
      <c r="AI670" s="11" t="s">
        <v>96</v>
      </c>
      <c r="AJ670" s="17">
        <v>7.13637647E9</v>
      </c>
      <c r="AK670" s="11" t="s">
        <v>832</v>
      </c>
      <c r="AL670" s="11" t="s">
        <v>99</v>
      </c>
      <c r="AM670" s="12">
        <v>90.0</v>
      </c>
      <c r="AN670" s="11" t="s">
        <v>94</v>
      </c>
      <c r="AO670" s="17">
        <v>7.138553674E9</v>
      </c>
      <c r="AP670" s="11" t="s">
        <v>1507</v>
      </c>
      <c r="AQ670" s="11" t="s">
        <v>99</v>
      </c>
      <c r="AR670" s="12">
        <v>85.0</v>
      </c>
      <c r="AS670" s="11" t="s">
        <v>96</v>
      </c>
      <c r="AT670" s="17">
        <v>2.818629553E9</v>
      </c>
      <c r="AU670" s="11" t="s">
        <v>165</v>
      </c>
      <c r="AV670" s="11" t="s">
        <v>99</v>
      </c>
      <c r="AW670" s="12">
        <v>80.0</v>
      </c>
      <c r="AX670" s="11" t="s">
        <v>94</v>
      </c>
      <c r="AY670" s="23">
        <v>4.253500938E9</v>
      </c>
      <c r="AZ670" s="11" t="s">
        <v>165</v>
      </c>
      <c r="BB670" s="19"/>
      <c r="BC670" s="19"/>
      <c r="BD670" s="19"/>
      <c r="BE670" s="19"/>
      <c r="BF670" s="19"/>
      <c r="BG670" s="19"/>
      <c r="BH670" s="19"/>
      <c r="BI670" s="19"/>
      <c r="BJ670" s="19"/>
      <c r="BK670" s="19"/>
      <c r="BL670" s="19"/>
      <c r="BM670" s="19"/>
      <c r="BN670" s="19"/>
      <c r="BO670" s="19"/>
      <c r="BP670" s="19"/>
      <c r="BQ670" s="19"/>
      <c r="BR670" s="19"/>
      <c r="BS670" s="19"/>
      <c r="BT670" s="19"/>
      <c r="BU670" s="19"/>
      <c r="BV670" s="19"/>
      <c r="BW670" s="19"/>
      <c r="BX670" s="19"/>
      <c r="BY670" s="20"/>
      <c r="BZ670" s="11" t="s">
        <v>4993</v>
      </c>
      <c r="CA670" s="20"/>
      <c r="CB670" s="20"/>
      <c r="CC670" s="12">
        <v>100.0</v>
      </c>
      <c r="CD670" s="12">
        <v>344393.0</v>
      </c>
      <c r="CE670" s="11" t="s">
        <v>92</v>
      </c>
      <c r="CF670" s="11" t="s">
        <v>99</v>
      </c>
      <c r="CG670" s="11" t="s">
        <v>99</v>
      </c>
    </row>
    <row r="671">
      <c r="A671" s="5"/>
      <c r="B671" s="6"/>
      <c r="C671" s="7">
        <v>45770.0</v>
      </c>
      <c r="D671" s="8"/>
      <c r="E671" s="9" t="s">
        <v>84</v>
      </c>
      <c r="F671" s="11" t="s">
        <v>193</v>
      </c>
      <c r="G671" s="11" t="s">
        <v>4994</v>
      </c>
      <c r="H671" s="9" t="s">
        <v>87</v>
      </c>
      <c r="I671" s="9" t="s">
        <v>4995</v>
      </c>
      <c r="J671" s="9" t="s">
        <v>584</v>
      </c>
      <c r="K671" s="9" t="s">
        <v>90</v>
      </c>
      <c r="L671" s="10">
        <v>77581.0</v>
      </c>
      <c r="M671" s="11" t="s">
        <v>91</v>
      </c>
      <c r="N671" s="11" t="s">
        <v>92</v>
      </c>
      <c r="O671" s="11" t="s">
        <v>4995</v>
      </c>
      <c r="P671" s="11" t="s">
        <v>584</v>
      </c>
      <c r="Q671" s="11" t="s">
        <v>90</v>
      </c>
      <c r="R671" s="12">
        <v>77581.0</v>
      </c>
      <c r="S671" s="13">
        <v>45769.0</v>
      </c>
      <c r="T671" s="9" t="s">
        <v>4996</v>
      </c>
      <c r="U671" s="14">
        <v>45811.0</v>
      </c>
      <c r="V671" s="15"/>
      <c r="W671" s="15"/>
      <c r="X671" s="15"/>
      <c r="Y671" s="15"/>
      <c r="Z671" s="16"/>
      <c r="AA671" s="15"/>
      <c r="AB671" s="11" t="s">
        <v>92</v>
      </c>
      <c r="AC671" s="12">
        <v>100.0</v>
      </c>
      <c r="AD671" s="11" t="s">
        <v>94</v>
      </c>
      <c r="AE671" s="17">
        <v>2.819141682E9</v>
      </c>
      <c r="AF671" s="11" t="s">
        <v>4997</v>
      </c>
      <c r="AG671" s="11" t="s">
        <v>99</v>
      </c>
      <c r="AH671" s="12">
        <v>95.0</v>
      </c>
      <c r="AI671" s="11" t="s">
        <v>96</v>
      </c>
      <c r="AJ671" s="17">
        <v>2.814125182E9</v>
      </c>
      <c r="AK671" s="11" t="s">
        <v>278</v>
      </c>
      <c r="AL671" s="11" t="s">
        <v>92</v>
      </c>
      <c r="AM671" s="12">
        <v>90.0</v>
      </c>
      <c r="AN671" s="11" t="s">
        <v>94</v>
      </c>
      <c r="AO671" s="17">
        <v>2.819141825E9</v>
      </c>
      <c r="AP671" s="11" t="s">
        <v>4998</v>
      </c>
      <c r="AQ671" s="11" t="s">
        <v>99</v>
      </c>
      <c r="AR671" s="12">
        <v>85.0</v>
      </c>
      <c r="AS671" s="11" t="s">
        <v>94</v>
      </c>
      <c r="AT671" s="18">
        <v>8.324920492E9</v>
      </c>
      <c r="AU671" s="11" t="s">
        <v>4997</v>
      </c>
      <c r="AV671" s="11" t="s">
        <v>99</v>
      </c>
      <c r="AW671" s="12">
        <v>80.0</v>
      </c>
      <c r="AX671" s="11" t="s">
        <v>96</v>
      </c>
      <c r="AY671" s="17">
        <v>7.139104625E9</v>
      </c>
      <c r="AZ671" s="11" t="s">
        <v>2500</v>
      </c>
      <c r="BB671" s="19"/>
      <c r="BC671" s="19"/>
      <c r="BD671" s="19"/>
      <c r="BE671" s="19"/>
      <c r="BF671" s="19"/>
      <c r="BG671" s="19"/>
      <c r="BH671" s="19"/>
      <c r="BI671" s="19"/>
      <c r="BJ671" s="19"/>
      <c r="BK671" s="19"/>
      <c r="BL671" s="19"/>
      <c r="BM671" s="19"/>
      <c r="BN671" s="19"/>
      <c r="BO671" s="19"/>
      <c r="BP671" s="19"/>
      <c r="BQ671" s="19"/>
      <c r="BR671" s="19"/>
      <c r="BS671" s="19"/>
      <c r="BT671" s="19"/>
      <c r="BU671" s="19"/>
      <c r="BV671" s="19"/>
      <c r="BW671" s="19"/>
      <c r="BX671" s="19"/>
      <c r="BY671" s="20"/>
      <c r="BZ671" s="11" t="s">
        <v>4999</v>
      </c>
      <c r="CA671" s="11" t="s">
        <v>5000</v>
      </c>
      <c r="CB671" s="11" t="s">
        <v>5001</v>
      </c>
      <c r="CC671" s="12">
        <v>100.0</v>
      </c>
      <c r="CD671" s="12">
        <v>576271.0</v>
      </c>
      <c r="CE671" s="11" t="s">
        <v>99</v>
      </c>
      <c r="CF671" s="11" t="s">
        <v>99</v>
      </c>
      <c r="CG671" s="11" t="s">
        <v>99</v>
      </c>
    </row>
    <row r="672">
      <c r="A672" s="5"/>
      <c r="B672" s="6"/>
      <c r="C672" s="7">
        <v>45770.0</v>
      </c>
      <c r="D672" s="8"/>
      <c r="E672" s="9" t="s">
        <v>84</v>
      </c>
      <c r="F672" s="9" t="s">
        <v>5002</v>
      </c>
      <c r="G672" s="9" t="s">
        <v>5003</v>
      </c>
      <c r="H672" s="9" t="s">
        <v>87</v>
      </c>
      <c r="I672" s="9" t="s">
        <v>5004</v>
      </c>
      <c r="J672" s="9" t="s">
        <v>185</v>
      </c>
      <c r="K672" s="9" t="s">
        <v>90</v>
      </c>
      <c r="L672" s="10">
        <v>77373.0</v>
      </c>
      <c r="M672" s="11" t="s">
        <v>91</v>
      </c>
      <c r="N672" s="11" t="s">
        <v>92</v>
      </c>
      <c r="O672" s="11" t="s">
        <v>5004</v>
      </c>
      <c r="P672" s="11" t="s">
        <v>185</v>
      </c>
      <c r="Q672" s="11" t="s">
        <v>90</v>
      </c>
      <c r="R672" s="12">
        <v>77373.0</v>
      </c>
      <c r="S672" s="13">
        <v>45769.0</v>
      </c>
      <c r="T672" s="9" t="s">
        <v>5005</v>
      </c>
      <c r="U672" s="14">
        <v>45811.0</v>
      </c>
      <c r="V672" s="15"/>
      <c r="W672" s="15"/>
      <c r="X672" s="15"/>
      <c r="Y672" s="15"/>
      <c r="Z672" s="16"/>
      <c r="AA672" s="15"/>
      <c r="AB672" s="11" t="s">
        <v>99</v>
      </c>
      <c r="AC672" s="12">
        <v>100.0</v>
      </c>
      <c r="AD672" s="11" t="s">
        <v>94</v>
      </c>
      <c r="AE672" s="18">
        <v>2.813150949E9</v>
      </c>
      <c r="AF672" s="11" t="s">
        <v>1923</v>
      </c>
      <c r="AG672" s="11" t="s">
        <v>92</v>
      </c>
      <c r="AH672" s="12">
        <v>95.0</v>
      </c>
      <c r="AI672" s="11" t="s">
        <v>96</v>
      </c>
      <c r="AJ672" s="17">
        <v>2.818904946E9</v>
      </c>
      <c r="AK672" s="11" t="s">
        <v>484</v>
      </c>
      <c r="AL672" s="11" t="s">
        <v>99</v>
      </c>
      <c r="AM672" s="12">
        <v>90.0</v>
      </c>
      <c r="AN672" s="11" t="s">
        <v>96</v>
      </c>
      <c r="AO672" s="18">
        <v>3.605980049E9</v>
      </c>
      <c r="AP672" s="11" t="s">
        <v>2881</v>
      </c>
      <c r="AQ672" s="11" t="s">
        <v>99</v>
      </c>
      <c r="AR672" s="12">
        <v>85.0</v>
      </c>
      <c r="AS672" s="11" t="s">
        <v>94</v>
      </c>
      <c r="AT672" s="17">
        <v>7.135423901E9</v>
      </c>
      <c r="AU672" s="11" t="s">
        <v>5006</v>
      </c>
      <c r="AW672" s="20"/>
      <c r="AX672" s="20"/>
      <c r="AY672" s="20"/>
      <c r="AZ672" s="20"/>
      <c r="BA672" s="20"/>
      <c r="BB672" s="19"/>
      <c r="BC672" s="19"/>
      <c r="BD672" s="19"/>
      <c r="BE672" s="19"/>
      <c r="BF672" s="19"/>
      <c r="BG672" s="19"/>
      <c r="BH672" s="19"/>
      <c r="BI672" s="19"/>
      <c r="BJ672" s="19"/>
      <c r="BK672" s="19"/>
      <c r="BL672" s="19"/>
      <c r="BM672" s="19"/>
      <c r="BN672" s="19"/>
      <c r="BO672" s="19"/>
      <c r="BP672" s="19"/>
      <c r="BQ672" s="19"/>
      <c r="BR672" s="19"/>
      <c r="BS672" s="19"/>
      <c r="BT672" s="19"/>
      <c r="BU672" s="19"/>
      <c r="BV672" s="19"/>
      <c r="BW672" s="19"/>
      <c r="BX672" s="19"/>
      <c r="BY672" s="20"/>
      <c r="BZ672" s="11" t="s">
        <v>5007</v>
      </c>
      <c r="CA672" s="11" t="s">
        <v>5008</v>
      </c>
      <c r="CB672" s="11" t="s">
        <v>5009</v>
      </c>
      <c r="CC672" s="12">
        <v>100.0</v>
      </c>
      <c r="CD672" s="12">
        <v>304848.0</v>
      </c>
      <c r="CE672" s="11" t="s">
        <v>99</v>
      </c>
      <c r="CF672" s="11" t="s">
        <v>99</v>
      </c>
      <c r="CG672" s="11" t="s">
        <v>99</v>
      </c>
    </row>
    <row r="673">
      <c r="A673" s="5"/>
      <c r="B673" s="6"/>
      <c r="C673" s="7">
        <v>45770.0</v>
      </c>
      <c r="D673" s="8"/>
      <c r="E673" s="9" t="s">
        <v>84</v>
      </c>
      <c r="F673" s="9" t="s">
        <v>694</v>
      </c>
      <c r="G673" s="9" t="s">
        <v>5010</v>
      </c>
      <c r="H673" s="9" t="s">
        <v>87</v>
      </c>
      <c r="I673" s="21" t="s">
        <v>5011</v>
      </c>
      <c r="J673" s="9" t="s">
        <v>196</v>
      </c>
      <c r="K673" s="9" t="s">
        <v>90</v>
      </c>
      <c r="L673" s="10">
        <v>77346.0</v>
      </c>
      <c r="M673" s="11" t="s">
        <v>561</v>
      </c>
      <c r="N673" s="11" t="s">
        <v>92</v>
      </c>
      <c r="O673" s="11" t="s">
        <v>5011</v>
      </c>
      <c r="P673" s="11" t="s">
        <v>196</v>
      </c>
      <c r="Q673" s="11" t="s">
        <v>90</v>
      </c>
      <c r="R673" s="12">
        <v>77346.0</v>
      </c>
      <c r="S673" s="13">
        <v>45769.0</v>
      </c>
      <c r="T673" s="9" t="s">
        <v>5012</v>
      </c>
      <c r="U673" s="14">
        <v>45811.0</v>
      </c>
      <c r="V673" s="15"/>
      <c r="W673" s="15"/>
      <c r="X673" s="15"/>
      <c r="Y673" s="15"/>
      <c r="Z673" s="16"/>
      <c r="AA673" s="15"/>
      <c r="AB673" s="11" t="s">
        <v>92</v>
      </c>
      <c r="AC673" s="12">
        <v>100.0</v>
      </c>
      <c r="AD673" s="11" t="s">
        <v>94</v>
      </c>
      <c r="AE673" s="18">
        <v>7.133910668E9</v>
      </c>
      <c r="AF673" s="11" t="s">
        <v>141</v>
      </c>
      <c r="AG673" s="11" t="s">
        <v>92</v>
      </c>
      <c r="AH673" s="12">
        <v>95.0</v>
      </c>
      <c r="AI673" s="11" t="s">
        <v>96</v>
      </c>
      <c r="AJ673" s="17">
        <v>7.136540094E9</v>
      </c>
      <c r="AK673" s="11" t="s">
        <v>1145</v>
      </c>
      <c r="AL673" s="11" t="s">
        <v>92</v>
      </c>
      <c r="AM673" s="12">
        <v>90.0</v>
      </c>
      <c r="AN673" s="11" t="s">
        <v>96</v>
      </c>
      <c r="AO673" s="17">
        <v>7.137800524E9</v>
      </c>
      <c r="AP673" s="11" t="s">
        <v>1145</v>
      </c>
      <c r="AQ673" s="11" t="s">
        <v>92</v>
      </c>
      <c r="AR673" s="12">
        <v>85.0</v>
      </c>
      <c r="AS673" s="11" t="s">
        <v>96</v>
      </c>
      <c r="AT673" s="17">
        <v>2.814313791E9</v>
      </c>
      <c r="AU673" s="11" t="s">
        <v>1145</v>
      </c>
      <c r="AV673" s="11" t="s">
        <v>92</v>
      </c>
      <c r="AW673" s="12">
        <v>80.0</v>
      </c>
      <c r="AX673" s="11" t="s">
        <v>96</v>
      </c>
      <c r="AY673" s="17">
        <v>2.818903458E9</v>
      </c>
      <c r="AZ673" s="11" t="s">
        <v>1145</v>
      </c>
      <c r="BB673" s="19"/>
      <c r="BC673" s="19"/>
      <c r="BD673" s="19"/>
      <c r="BE673" s="19"/>
      <c r="BF673" s="19"/>
      <c r="BG673" s="19"/>
      <c r="BH673" s="19"/>
      <c r="BI673" s="19"/>
      <c r="BJ673" s="19"/>
      <c r="BK673" s="19"/>
      <c r="BL673" s="19"/>
      <c r="BM673" s="19"/>
      <c r="BN673" s="19"/>
      <c r="BO673" s="19"/>
      <c r="BP673" s="19"/>
      <c r="BQ673" s="19"/>
      <c r="BR673" s="19"/>
      <c r="BS673" s="19"/>
      <c r="BT673" s="19"/>
      <c r="BU673" s="19"/>
      <c r="BV673" s="19"/>
      <c r="BW673" s="19"/>
      <c r="BX673" s="19"/>
      <c r="BY673" s="20"/>
      <c r="BZ673" s="11" t="s">
        <v>5013</v>
      </c>
      <c r="CA673" s="11" t="s">
        <v>5014</v>
      </c>
      <c r="CB673" s="20"/>
      <c r="CC673" s="12">
        <v>30.8</v>
      </c>
      <c r="CD673" s="12">
        <v>97403.0</v>
      </c>
      <c r="CE673" s="11" t="s">
        <v>99</v>
      </c>
      <c r="CF673" s="11" t="s">
        <v>99</v>
      </c>
      <c r="CG673" s="11" t="s">
        <v>99</v>
      </c>
    </row>
    <row r="674">
      <c r="A674" s="5"/>
      <c r="B674" s="6"/>
      <c r="C674" s="7">
        <v>45770.0</v>
      </c>
      <c r="D674" s="8" t="s">
        <v>5015</v>
      </c>
      <c r="E674" s="9" t="s">
        <v>84</v>
      </c>
      <c r="F674" s="9" t="s">
        <v>422</v>
      </c>
      <c r="G674" s="9" t="s">
        <v>5016</v>
      </c>
      <c r="H674" s="9" t="s">
        <v>87</v>
      </c>
      <c r="I674" s="21" t="s">
        <v>5017</v>
      </c>
      <c r="J674" s="9" t="s">
        <v>89</v>
      </c>
      <c r="K674" s="9" t="s">
        <v>90</v>
      </c>
      <c r="L674" s="10">
        <v>77026.0</v>
      </c>
      <c r="M674" s="11" t="s">
        <v>91</v>
      </c>
      <c r="N674" s="11" t="s">
        <v>92</v>
      </c>
      <c r="O674" s="11" t="s">
        <v>5017</v>
      </c>
      <c r="P674" s="11" t="s">
        <v>89</v>
      </c>
      <c r="Q674" s="11" t="s">
        <v>90</v>
      </c>
      <c r="R674" s="12">
        <v>77026.0</v>
      </c>
      <c r="S674" s="13">
        <v>45769.0</v>
      </c>
      <c r="T674" s="9" t="s">
        <v>5018</v>
      </c>
      <c r="U674" s="14">
        <v>45811.0</v>
      </c>
      <c r="V674" s="15"/>
      <c r="W674" s="15"/>
      <c r="X674" s="15"/>
      <c r="Y674" s="15"/>
      <c r="Z674" s="16"/>
      <c r="AA674" s="15"/>
      <c r="AB674" s="11" t="s">
        <v>92</v>
      </c>
      <c r="AC674" s="12">
        <v>100.0</v>
      </c>
      <c r="AD674" s="11" t="s">
        <v>94</v>
      </c>
      <c r="AE674" s="23">
        <v>8.178468748E9</v>
      </c>
      <c r="AF674" s="11" t="s">
        <v>141</v>
      </c>
      <c r="AG674" s="11" t="s">
        <v>92</v>
      </c>
      <c r="AH674" s="12">
        <v>95.0</v>
      </c>
      <c r="AI674" s="11" t="s">
        <v>94</v>
      </c>
      <c r="AJ674" s="18">
        <v>2.147136431E9</v>
      </c>
      <c r="AK674" s="11" t="s">
        <v>5019</v>
      </c>
      <c r="AL674" s="11" t="s">
        <v>99</v>
      </c>
      <c r="AM674" s="12">
        <v>90.0</v>
      </c>
      <c r="AN674" s="11" t="s">
        <v>96</v>
      </c>
      <c r="AO674" s="17">
        <v>8.172441336E9</v>
      </c>
      <c r="AP674" s="11" t="s">
        <v>5020</v>
      </c>
      <c r="AQ674" s="11" t="s">
        <v>92</v>
      </c>
      <c r="AR674" s="12">
        <v>85.0</v>
      </c>
      <c r="AS674" s="11" t="s">
        <v>96</v>
      </c>
      <c r="AT674" s="17">
        <v>2.106471234E9</v>
      </c>
      <c r="AU674" s="11" t="s">
        <v>122</v>
      </c>
      <c r="AV674" s="11" t="s">
        <v>99</v>
      </c>
      <c r="AW674" s="12">
        <v>80.0</v>
      </c>
      <c r="AX674" s="11" t="s">
        <v>96</v>
      </c>
      <c r="AY674" s="17">
        <v>9.402420657E9</v>
      </c>
      <c r="AZ674" s="11" t="s">
        <v>5019</v>
      </c>
      <c r="BB674" s="19"/>
      <c r="BC674" s="19"/>
      <c r="BD674" s="19"/>
      <c r="BE674" s="19"/>
      <c r="BF674" s="19"/>
      <c r="BG674" s="19"/>
      <c r="BH674" s="19"/>
      <c r="BI674" s="19"/>
      <c r="BJ674" s="19"/>
      <c r="BK674" s="19"/>
      <c r="BL674" s="19"/>
      <c r="BM674" s="19"/>
      <c r="BN674" s="19"/>
      <c r="BO674" s="19"/>
      <c r="BP674" s="19"/>
      <c r="BQ674" s="19"/>
      <c r="BR674" s="19"/>
      <c r="BS674" s="19"/>
      <c r="BT674" s="19"/>
      <c r="BU674" s="19"/>
      <c r="BV674" s="19"/>
      <c r="BW674" s="19"/>
      <c r="BX674" s="19"/>
      <c r="BY674" s="20"/>
      <c r="BZ674" s="11" t="s">
        <v>5021</v>
      </c>
      <c r="CA674" s="11" t="s">
        <v>5022</v>
      </c>
      <c r="CB674" s="11" t="s">
        <v>5023</v>
      </c>
      <c r="CC674" s="12">
        <v>11.8</v>
      </c>
      <c r="CD674" s="12">
        <v>27996.0</v>
      </c>
      <c r="CE674" s="11" t="s">
        <v>99</v>
      </c>
      <c r="CF674" s="11" t="s">
        <v>99</v>
      </c>
      <c r="CG674" s="11" t="s">
        <v>99</v>
      </c>
    </row>
    <row r="675">
      <c r="A675" s="5"/>
      <c r="B675" s="6"/>
      <c r="C675" s="7">
        <v>45770.0</v>
      </c>
      <c r="D675" s="8"/>
      <c r="E675" s="9" t="s">
        <v>84</v>
      </c>
      <c r="F675" s="9" t="s">
        <v>5024</v>
      </c>
      <c r="G675" s="9" t="s">
        <v>5025</v>
      </c>
      <c r="H675" s="9" t="s">
        <v>87</v>
      </c>
      <c r="I675" s="21" t="s">
        <v>5026</v>
      </c>
      <c r="J675" s="9" t="s">
        <v>89</v>
      </c>
      <c r="K675" s="9" t="s">
        <v>90</v>
      </c>
      <c r="L675" s="10">
        <v>77014.0</v>
      </c>
      <c r="M675" s="11" t="s">
        <v>91</v>
      </c>
      <c r="N675" s="11" t="s">
        <v>92</v>
      </c>
      <c r="O675" s="11" t="s">
        <v>5026</v>
      </c>
      <c r="P675" s="11" t="s">
        <v>89</v>
      </c>
      <c r="Q675" s="11" t="s">
        <v>90</v>
      </c>
      <c r="R675" s="12">
        <v>77014.0</v>
      </c>
      <c r="S675" s="13">
        <v>45769.0</v>
      </c>
      <c r="T675" s="9" t="s">
        <v>5027</v>
      </c>
      <c r="U675" s="14">
        <v>45811.0</v>
      </c>
      <c r="V675" s="15"/>
      <c r="W675" s="15"/>
      <c r="X675" s="15"/>
      <c r="Y675" s="15"/>
      <c r="Z675" s="16"/>
      <c r="AA675" s="15"/>
      <c r="AB675" s="11" t="s">
        <v>99</v>
      </c>
      <c r="AC675" s="12">
        <v>100.0</v>
      </c>
      <c r="AD675" s="11" t="s">
        <v>96</v>
      </c>
      <c r="AE675" s="17">
        <v>2.816310265E9</v>
      </c>
      <c r="AF675" s="11" t="s">
        <v>132</v>
      </c>
      <c r="AG675" s="11" t="s">
        <v>99</v>
      </c>
      <c r="AH675" s="12">
        <v>95.0</v>
      </c>
      <c r="AI675" s="11" t="s">
        <v>96</v>
      </c>
      <c r="AJ675" s="17">
        <v>2.816539769E9</v>
      </c>
      <c r="AK675" s="11" t="s">
        <v>412</v>
      </c>
      <c r="AL675" s="11" t="s">
        <v>99</v>
      </c>
      <c r="AM675" s="12">
        <v>90.0</v>
      </c>
      <c r="AN675" s="11" t="s">
        <v>94</v>
      </c>
      <c r="AO675" s="18">
        <v>2.816059052E9</v>
      </c>
      <c r="AP675" s="11" t="s">
        <v>2845</v>
      </c>
      <c r="AQ675" s="11" t="s">
        <v>99</v>
      </c>
      <c r="AR675" s="12">
        <v>85.0</v>
      </c>
      <c r="AS675" s="11" t="s">
        <v>96</v>
      </c>
      <c r="AT675" s="18">
        <v>2.816310289E9</v>
      </c>
      <c r="AU675" s="11" t="s">
        <v>2882</v>
      </c>
      <c r="AV675" s="11" t="s">
        <v>99</v>
      </c>
      <c r="AW675" s="12">
        <v>80.0</v>
      </c>
      <c r="AX675" s="11" t="s">
        <v>96</v>
      </c>
      <c r="AY675" s="17">
        <v>2.813977006E9</v>
      </c>
      <c r="AZ675" s="20"/>
      <c r="BA675" s="20"/>
      <c r="BB675" s="19"/>
      <c r="BC675" s="19"/>
      <c r="BD675" s="19"/>
      <c r="BE675" s="19"/>
      <c r="BF675" s="19"/>
      <c r="BG675" s="19"/>
      <c r="BH675" s="19"/>
      <c r="BI675" s="19"/>
      <c r="BJ675" s="19"/>
      <c r="BK675" s="19"/>
      <c r="BL675" s="19"/>
      <c r="BM675" s="19"/>
      <c r="BN675" s="19"/>
      <c r="BO675" s="19"/>
      <c r="BP675" s="19"/>
      <c r="BQ675" s="19"/>
      <c r="BR675" s="19"/>
      <c r="BS675" s="19"/>
      <c r="BT675" s="19"/>
      <c r="BU675" s="19"/>
      <c r="BV675" s="19"/>
      <c r="BW675" s="19"/>
      <c r="BX675" s="19"/>
      <c r="BY675" s="20"/>
      <c r="BZ675" s="11" t="s">
        <v>5028</v>
      </c>
      <c r="CA675" s="20"/>
      <c r="CB675" s="20"/>
      <c r="CC675" s="12">
        <v>39.5</v>
      </c>
      <c r="CD675" s="12">
        <v>113012.0</v>
      </c>
      <c r="CE675" s="11" t="s">
        <v>99</v>
      </c>
      <c r="CF675" s="11" t="s">
        <v>99</v>
      </c>
      <c r="CG675" s="11" t="s">
        <v>99</v>
      </c>
    </row>
    <row r="676">
      <c r="A676" s="5"/>
      <c r="B676" s="6"/>
      <c r="C676" s="7">
        <v>45770.0</v>
      </c>
      <c r="D676" s="8"/>
      <c r="E676" s="9" t="s">
        <v>84</v>
      </c>
      <c r="F676" s="11" t="s">
        <v>3946</v>
      </c>
      <c r="G676" s="11" t="s">
        <v>5029</v>
      </c>
      <c r="H676" s="9" t="s">
        <v>87</v>
      </c>
      <c r="I676" s="21" t="s">
        <v>5030</v>
      </c>
      <c r="J676" s="9" t="s">
        <v>89</v>
      </c>
      <c r="K676" s="9" t="s">
        <v>90</v>
      </c>
      <c r="L676" s="10">
        <v>77044.0</v>
      </c>
      <c r="M676" s="11" t="s">
        <v>91</v>
      </c>
      <c r="N676" s="11" t="s">
        <v>92</v>
      </c>
      <c r="O676" s="11" t="s">
        <v>5030</v>
      </c>
      <c r="P676" s="11" t="s">
        <v>89</v>
      </c>
      <c r="Q676" s="11" t="s">
        <v>90</v>
      </c>
      <c r="R676" s="12">
        <v>77044.0</v>
      </c>
      <c r="S676" s="13">
        <v>45769.0</v>
      </c>
      <c r="T676" s="9" t="s">
        <v>5031</v>
      </c>
      <c r="U676" s="14">
        <v>45839.0</v>
      </c>
      <c r="V676" s="15"/>
      <c r="W676" s="15"/>
      <c r="X676" s="15"/>
      <c r="Y676" s="15"/>
      <c r="Z676" s="16"/>
      <c r="AA676" s="15"/>
      <c r="AB676" s="11" t="s">
        <v>92</v>
      </c>
      <c r="AC676" s="12">
        <v>100.0</v>
      </c>
      <c r="AD676" s="11" t="s">
        <v>94</v>
      </c>
      <c r="AE676" s="17">
        <v>7.134198102E9</v>
      </c>
      <c r="AF676" s="11" t="s">
        <v>141</v>
      </c>
      <c r="AG676" s="11" t="s">
        <v>99</v>
      </c>
      <c r="AH676" s="12">
        <v>95.0</v>
      </c>
      <c r="AI676" s="11" t="s">
        <v>96</v>
      </c>
      <c r="AJ676" s="18">
        <v>2.814994019E9</v>
      </c>
      <c r="AK676" s="11" t="s">
        <v>5032</v>
      </c>
      <c r="AL676" s="11" t="s">
        <v>92</v>
      </c>
      <c r="AM676" s="12">
        <v>90.0</v>
      </c>
      <c r="AN676" s="11" t="s">
        <v>96</v>
      </c>
      <c r="AO676" s="17">
        <v>8.325826382E9</v>
      </c>
      <c r="AP676" s="11" t="s">
        <v>3779</v>
      </c>
      <c r="AQ676" s="11" t="s">
        <v>92</v>
      </c>
      <c r="AR676" s="12">
        <v>85.0</v>
      </c>
      <c r="AS676" s="11" t="s">
        <v>96</v>
      </c>
      <c r="AT676" s="17">
        <v>2.81969735E9</v>
      </c>
      <c r="AU676" s="11" t="s">
        <v>268</v>
      </c>
      <c r="AV676" s="11" t="s">
        <v>99</v>
      </c>
      <c r="AW676" s="12">
        <v>80.0</v>
      </c>
      <c r="AX676" s="11" t="s">
        <v>96</v>
      </c>
      <c r="AY676" s="18">
        <v>2.818095588E9</v>
      </c>
      <c r="AZ676" s="11" t="s">
        <v>5033</v>
      </c>
      <c r="BB676" s="19"/>
      <c r="BC676" s="19"/>
      <c r="BD676" s="19"/>
      <c r="BE676" s="19"/>
      <c r="BF676" s="19"/>
      <c r="BG676" s="19"/>
      <c r="BH676" s="19"/>
      <c r="BI676" s="19"/>
      <c r="BJ676" s="19"/>
      <c r="BK676" s="19"/>
      <c r="BL676" s="19"/>
      <c r="BM676" s="19"/>
      <c r="BN676" s="19"/>
      <c r="BO676" s="19"/>
      <c r="BP676" s="19"/>
      <c r="BQ676" s="19"/>
      <c r="BR676" s="19"/>
      <c r="BS676" s="19"/>
      <c r="BT676" s="19"/>
      <c r="BU676" s="19"/>
      <c r="BV676" s="19"/>
      <c r="BW676" s="19"/>
      <c r="BX676" s="19"/>
      <c r="BY676" s="20"/>
      <c r="BZ676" s="11" t="s">
        <v>5034</v>
      </c>
      <c r="CA676" s="11" t="s">
        <v>5035</v>
      </c>
      <c r="CB676" s="11" t="s">
        <v>5036</v>
      </c>
      <c r="CC676" s="12">
        <v>35.4</v>
      </c>
      <c r="CD676" s="12">
        <v>128412.0</v>
      </c>
      <c r="CE676" s="11" t="s">
        <v>99</v>
      </c>
      <c r="CF676" s="11" t="s">
        <v>99</v>
      </c>
      <c r="CG676" s="11" t="s">
        <v>99</v>
      </c>
    </row>
    <row r="677">
      <c r="A677" s="5"/>
      <c r="B677" s="6"/>
      <c r="C677" s="7">
        <v>45771.0</v>
      </c>
      <c r="D677" s="8"/>
      <c r="E677" s="9" t="s">
        <v>84</v>
      </c>
      <c r="F677" s="9" t="s">
        <v>1829</v>
      </c>
      <c r="G677" s="9" t="s">
        <v>2966</v>
      </c>
      <c r="H677" s="9" t="s">
        <v>87</v>
      </c>
      <c r="I677" s="9" t="s">
        <v>5037</v>
      </c>
      <c r="J677" s="9" t="s">
        <v>1850</v>
      </c>
      <c r="K677" s="9" t="s">
        <v>90</v>
      </c>
      <c r="L677" s="10">
        <v>77532.0</v>
      </c>
      <c r="M677" s="11" t="s">
        <v>91</v>
      </c>
      <c r="N677" s="11" t="s">
        <v>92</v>
      </c>
      <c r="O677" s="11" t="s">
        <v>5038</v>
      </c>
      <c r="P677" s="11" t="s">
        <v>1850</v>
      </c>
      <c r="Q677" s="11" t="s">
        <v>90</v>
      </c>
      <c r="R677" s="12">
        <v>77532.0</v>
      </c>
      <c r="S677" s="13">
        <v>45770.0</v>
      </c>
      <c r="T677" s="9" t="s">
        <v>5039</v>
      </c>
      <c r="U677" s="14">
        <v>45811.0</v>
      </c>
      <c r="V677" s="15"/>
      <c r="W677" s="15"/>
      <c r="X677" s="15"/>
      <c r="Y677" s="15"/>
      <c r="Z677" s="16"/>
      <c r="AA677" s="15"/>
      <c r="AB677" s="11" t="s">
        <v>99</v>
      </c>
      <c r="AC677" s="12">
        <v>100.0</v>
      </c>
      <c r="AD677" s="11" t="s">
        <v>96</v>
      </c>
      <c r="AE677" s="17">
        <v>7.13453837E9</v>
      </c>
      <c r="AF677" s="11" t="s">
        <v>1131</v>
      </c>
      <c r="AH677" s="20"/>
      <c r="AI677" s="20"/>
      <c r="AJ677" s="20"/>
      <c r="AK677" s="20"/>
      <c r="AL677" s="20"/>
      <c r="AM677" s="20"/>
      <c r="AN677" s="20"/>
      <c r="AO677" s="20"/>
      <c r="AP677" s="20"/>
      <c r="AQ677" s="20"/>
      <c r="AR677" s="20"/>
      <c r="AS677" s="20"/>
      <c r="AT677" s="20"/>
      <c r="AU677" s="20"/>
      <c r="AV677" s="20"/>
      <c r="AW677" s="20"/>
      <c r="AX677" s="20"/>
      <c r="AY677" s="20"/>
      <c r="AZ677" s="20"/>
      <c r="BA677" s="20"/>
      <c r="BB677" s="19"/>
      <c r="BC677" s="19"/>
      <c r="BD677" s="19"/>
      <c r="BE677" s="19"/>
      <c r="BF677" s="19"/>
      <c r="BG677" s="19"/>
      <c r="BH677" s="19"/>
      <c r="BI677" s="19"/>
      <c r="BJ677" s="19"/>
      <c r="BK677" s="19"/>
      <c r="BL677" s="19"/>
      <c r="BM677" s="19"/>
      <c r="BN677" s="19"/>
      <c r="BO677" s="19"/>
      <c r="BP677" s="19"/>
      <c r="BQ677" s="19"/>
      <c r="BR677" s="19"/>
      <c r="BS677" s="19"/>
      <c r="BT677" s="19"/>
      <c r="BU677" s="19"/>
      <c r="BV677" s="19"/>
      <c r="BW677" s="19"/>
      <c r="BX677" s="19"/>
      <c r="BY677" s="20"/>
      <c r="BZ677" s="20"/>
      <c r="CA677" s="20"/>
      <c r="CB677" s="20"/>
      <c r="CC677" s="12">
        <v>27.2</v>
      </c>
      <c r="CD677" s="12">
        <v>83911.0</v>
      </c>
      <c r="CE677" s="11" t="s">
        <v>99</v>
      </c>
      <c r="CF677" s="11" t="s">
        <v>99</v>
      </c>
      <c r="CG677" s="11" t="s">
        <v>99</v>
      </c>
    </row>
    <row r="678">
      <c r="A678" s="5"/>
      <c r="B678" s="6"/>
      <c r="C678" s="7">
        <v>45771.0</v>
      </c>
      <c r="D678" s="8"/>
      <c r="E678" s="9" t="s">
        <v>84</v>
      </c>
      <c r="F678" s="9" t="s">
        <v>5040</v>
      </c>
      <c r="G678" s="9" t="s">
        <v>5041</v>
      </c>
      <c r="H678" s="9" t="s">
        <v>87</v>
      </c>
      <c r="I678" s="9" t="s">
        <v>5042</v>
      </c>
      <c r="J678" s="9" t="s">
        <v>185</v>
      </c>
      <c r="K678" s="9" t="s">
        <v>90</v>
      </c>
      <c r="L678" s="10">
        <v>77389.0</v>
      </c>
      <c r="M678" s="11" t="s">
        <v>91</v>
      </c>
      <c r="N678" s="11" t="s">
        <v>92</v>
      </c>
      <c r="O678" s="11" t="s">
        <v>5042</v>
      </c>
      <c r="P678" s="11" t="s">
        <v>185</v>
      </c>
      <c r="Q678" s="11" t="s">
        <v>90</v>
      </c>
      <c r="R678" s="12">
        <v>77389.0</v>
      </c>
      <c r="S678" s="13">
        <v>45770.0</v>
      </c>
      <c r="T678" s="9" t="s">
        <v>5043</v>
      </c>
      <c r="U678" s="14">
        <v>45811.0</v>
      </c>
      <c r="V678" s="15"/>
      <c r="W678" s="15"/>
      <c r="X678" s="15"/>
      <c r="Y678" s="15"/>
      <c r="Z678" s="16"/>
      <c r="AA678" s="15"/>
      <c r="AB678" s="11" t="s">
        <v>99</v>
      </c>
      <c r="AC678" s="12">
        <v>100.0</v>
      </c>
      <c r="AD678" s="11" t="s">
        <v>94</v>
      </c>
      <c r="AE678" s="18">
        <v>9.787666084E9</v>
      </c>
      <c r="AF678" s="11" t="s">
        <v>4102</v>
      </c>
      <c r="AG678" s="11" t="s">
        <v>92</v>
      </c>
      <c r="AH678" s="12">
        <v>95.0</v>
      </c>
      <c r="AI678" s="11" t="s">
        <v>96</v>
      </c>
      <c r="AJ678" s="17">
        <v>9.783041024E9</v>
      </c>
      <c r="AK678" s="11" t="s">
        <v>199</v>
      </c>
      <c r="AM678" s="20"/>
      <c r="AN678" s="20"/>
      <c r="AO678" s="20"/>
      <c r="AP678" s="20"/>
      <c r="AQ678" s="20"/>
      <c r="AR678" s="20"/>
      <c r="AS678" s="20"/>
      <c r="AT678" s="20"/>
      <c r="AU678" s="20"/>
      <c r="AV678" s="20"/>
      <c r="AW678" s="20"/>
      <c r="AX678" s="20"/>
      <c r="AY678" s="20"/>
      <c r="AZ678" s="20"/>
      <c r="BA678" s="20"/>
      <c r="BB678" s="19"/>
      <c r="BC678" s="19"/>
      <c r="BD678" s="19"/>
      <c r="BE678" s="19"/>
      <c r="BF678" s="19"/>
      <c r="BG678" s="19"/>
      <c r="BH678" s="19"/>
      <c r="BI678" s="19"/>
      <c r="BJ678" s="19"/>
      <c r="BK678" s="19"/>
      <c r="BL678" s="19"/>
      <c r="BM678" s="19"/>
      <c r="BN678" s="19"/>
      <c r="BO678" s="19"/>
      <c r="BP678" s="19"/>
      <c r="BQ678" s="19"/>
      <c r="BR678" s="19"/>
      <c r="BS678" s="19"/>
      <c r="BT678" s="19"/>
      <c r="BU678" s="19"/>
      <c r="BV678" s="19"/>
      <c r="BW678" s="19"/>
      <c r="BX678" s="19"/>
      <c r="BY678" s="20"/>
      <c r="BZ678" s="11" t="s">
        <v>5044</v>
      </c>
      <c r="CA678" s="20"/>
      <c r="CB678" s="20"/>
      <c r="CC678" s="12">
        <v>33.4</v>
      </c>
      <c r="CD678" s="12">
        <v>111783.0</v>
      </c>
      <c r="CE678" s="11" t="s">
        <v>99</v>
      </c>
      <c r="CF678" s="11" t="s">
        <v>99</v>
      </c>
      <c r="CG678" s="11" t="s">
        <v>99</v>
      </c>
    </row>
    <row r="679">
      <c r="A679" s="5"/>
      <c r="B679" s="6"/>
      <c r="C679" s="7">
        <v>45771.0</v>
      </c>
      <c r="D679" s="8"/>
      <c r="E679" s="9" t="s">
        <v>84</v>
      </c>
      <c r="F679" s="9" t="s">
        <v>2136</v>
      </c>
      <c r="G679" s="9" t="s">
        <v>1659</v>
      </c>
      <c r="H679" s="9" t="s">
        <v>87</v>
      </c>
      <c r="I679" s="9" t="s">
        <v>5045</v>
      </c>
      <c r="J679" s="9" t="s">
        <v>1709</v>
      </c>
      <c r="K679" s="9" t="s">
        <v>90</v>
      </c>
      <c r="L679" s="10">
        <v>77447.0</v>
      </c>
      <c r="M679" s="11" t="s">
        <v>91</v>
      </c>
      <c r="N679" s="11" t="s">
        <v>92</v>
      </c>
      <c r="O679" s="11" t="s">
        <v>5045</v>
      </c>
      <c r="P679" s="11" t="s">
        <v>1709</v>
      </c>
      <c r="Q679" s="11" t="s">
        <v>90</v>
      </c>
      <c r="R679" s="12">
        <v>77447.0</v>
      </c>
      <c r="S679" s="13">
        <v>45770.0</v>
      </c>
      <c r="T679" s="9" t="s">
        <v>5046</v>
      </c>
      <c r="U679" s="14">
        <v>45811.0</v>
      </c>
      <c r="V679" s="15"/>
      <c r="W679" s="15"/>
      <c r="X679" s="15"/>
      <c r="Y679" s="15"/>
      <c r="Z679" s="16"/>
      <c r="AA679" s="15"/>
      <c r="AB679" s="11" t="s">
        <v>99</v>
      </c>
      <c r="AC679" s="12">
        <v>100.0</v>
      </c>
      <c r="AD679" s="11" t="s">
        <v>94</v>
      </c>
      <c r="AE679" s="18">
        <v>8.328015554E9</v>
      </c>
      <c r="AF679" s="11" t="s">
        <v>2020</v>
      </c>
      <c r="AG679" s="11" t="s">
        <v>99</v>
      </c>
      <c r="AH679" s="12">
        <v>95.0</v>
      </c>
      <c r="AI679" s="11" t="s">
        <v>94</v>
      </c>
      <c r="AJ679" s="17">
        <v>2.81889359E9</v>
      </c>
      <c r="AK679" s="11" t="s">
        <v>3223</v>
      </c>
      <c r="AL679" s="11" t="s">
        <v>99</v>
      </c>
      <c r="AM679" s="12">
        <v>90.0</v>
      </c>
      <c r="AN679" s="11" t="s">
        <v>94</v>
      </c>
      <c r="AO679" s="18">
        <v>8.324285254E9</v>
      </c>
      <c r="AP679" s="11" t="s">
        <v>2021</v>
      </c>
      <c r="AQ679" s="11" t="s">
        <v>99</v>
      </c>
      <c r="AR679" s="12">
        <v>85.0</v>
      </c>
      <c r="AS679" s="11" t="s">
        <v>94</v>
      </c>
      <c r="AT679" s="18">
        <v>8.324385454E9</v>
      </c>
      <c r="AU679" s="11" t="s">
        <v>3585</v>
      </c>
      <c r="AV679" s="11" t="s">
        <v>99</v>
      </c>
      <c r="AW679" s="12">
        <v>80.0</v>
      </c>
      <c r="AX679" s="11" t="s">
        <v>96</v>
      </c>
      <c r="AY679" s="17">
        <v>2.81255044E9</v>
      </c>
      <c r="AZ679" s="11" t="s">
        <v>328</v>
      </c>
      <c r="BA679" s="11" t="s">
        <v>99</v>
      </c>
      <c r="BB679" s="12">
        <v>75.0</v>
      </c>
      <c r="BC679" s="11" t="s">
        <v>96</v>
      </c>
      <c r="BD679" s="12">
        <v>5.042417697E9</v>
      </c>
      <c r="BE679" s="11" t="s">
        <v>328</v>
      </c>
      <c r="BG679" s="19"/>
      <c r="BH679" s="19"/>
      <c r="BI679" s="19"/>
      <c r="BJ679" s="19"/>
      <c r="BK679" s="19"/>
      <c r="BL679" s="19"/>
      <c r="BM679" s="19"/>
      <c r="BN679" s="19"/>
      <c r="BO679" s="19"/>
      <c r="BP679" s="19"/>
      <c r="BQ679" s="19"/>
      <c r="BR679" s="19"/>
      <c r="BS679" s="19"/>
      <c r="BT679" s="19"/>
      <c r="BU679" s="19"/>
      <c r="BV679" s="19"/>
      <c r="BW679" s="19"/>
      <c r="BX679" s="19"/>
      <c r="BY679" s="20"/>
      <c r="BZ679" s="11" t="s">
        <v>5047</v>
      </c>
      <c r="CA679" s="11" t="s">
        <v>5048</v>
      </c>
      <c r="CB679" s="20"/>
      <c r="CC679" s="12">
        <v>64.1</v>
      </c>
      <c r="CD679" s="12">
        <v>179851.0</v>
      </c>
      <c r="CE679" s="11" t="s">
        <v>99</v>
      </c>
      <c r="CF679" s="11" t="s">
        <v>99</v>
      </c>
      <c r="CG679" s="11" t="s">
        <v>99</v>
      </c>
    </row>
    <row r="680">
      <c r="A680" s="5"/>
      <c r="B680" s="6"/>
      <c r="C680" s="7">
        <v>45771.0</v>
      </c>
      <c r="D680" s="8"/>
      <c r="E680" s="9" t="s">
        <v>84</v>
      </c>
      <c r="F680" s="9" t="s">
        <v>3399</v>
      </c>
      <c r="G680" s="9" t="s">
        <v>5049</v>
      </c>
      <c r="H680" s="9" t="s">
        <v>87</v>
      </c>
      <c r="I680" s="21" t="s">
        <v>5050</v>
      </c>
      <c r="J680" s="9" t="s">
        <v>117</v>
      </c>
      <c r="K680" s="9" t="s">
        <v>90</v>
      </c>
      <c r="L680" s="10">
        <v>77429.0</v>
      </c>
      <c r="M680" s="11" t="s">
        <v>91</v>
      </c>
      <c r="N680" s="11" t="s">
        <v>92</v>
      </c>
      <c r="O680" s="11" t="s">
        <v>5051</v>
      </c>
      <c r="P680" s="11" t="s">
        <v>117</v>
      </c>
      <c r="Q680" s="11" t="s">
        <v>90</v>
      </c>
      <c r="R680" s="12">
        <v>77429.0</v>
      </c>
      <c r="S680" s="13">
        <v>45770.0</v>
      </c>
      <c r="T680" s="9" t="s">
        <v>5052</v>
      </c>
      <c r="U680" s="14">
        <v>45811.0</v>
      </c>
      <c r="V680" s="15"/>
      <c r="W680" s="15"/>
      <c r="X680" s="15"/>
      <c r="Y680" s="15"/>
      <c r="Z680" s="16"/>
      <c r="AA680" s="15"/>
      <c r="AB680" s="11" t="s">
        <v>92</v>
      </c>
      <c r="AC680" s="12">
        <v>100.0</v>
      </c>
      <c r="AD680" s="11" t="s">
        <v>94</v>
      </c>
      <c r="AE680" s="17">
        <v>8.327216941E9</v>
      </c>
      <c r="AF680" s="11" t="s">
        <v>3053</v>
      </c>
      <c r="AG680" s="11" t="s">
        <v>92</v>
      </c>
      <c r="AH680" s="12">
        <v>95.0</v>
      </c>
      <c r="AI680" s="11" t="s">
        <v>94</v>
      </c>
      <c r="AJ680" s="18">
        <v>7.135406187E9</v>
      </c>
      <c r="AK680" s="11" t="s">
        <v>2080</v>
      </c>
      <c r="AL680" s="11" t="s">
        <v>92</v>
      </c>
      <c r="AM680" s="12">
        <v>90.0</v>
      </c>
      <c r="AN680" s="11" t="s">
        <v>96</v>
      </c>
      <c r="AO680" s="17">
        <v>2.818070429E9</v>
      </c>
      <c r="AP680" s="11" t="s">
        <v>5053</v>
      </c>
      <c r="AQ680" s="11" t="s">
        <v>99</v>
      </c>
      <c r="AR680" s="12">
        <v>85.0</v>
      </c>
      <c r="AS680" s="11" t="s">
        <v>96</v>
      </c>
      <c r="AT680" s="17">
        <v>7.136817118E9</v>
      </c>
      <c r="AU680" s="11" t="s">
        <v>1490</v>
      </c>
      <c r="AV680" s="11" t="s">
        <v>99</v>
      </c>
      <c r="AW680" s="12">
        <v>80.0</v>
      </c>
      <c r="AX680" s="11" t="s">
        <v>96</v>
      </c>
      <c r="AY680" s="17">
        <v>7.136817807E9</v>
      </c>
      <c r="AZ680" s="11" t="s">
        <v>5054</v>
      </c>
      <c r="BB680" s="19"/>
      <c r="BC680" s="19"/>
      <c r="BD680" s="19"/>
      <c r="BE680" s="19"/>
      <c r="BF680" s="19"/>
      <c r="BG680" s="19"/>
      <c r="BH680" s="19"/>
      <c r="BI680" s="19"/>
      <c r="BJ680" s="19"/>
      <c r="BK680" s="19"/>
      <c r="BL680" s="19"/>
      <c r="BM680" s="19"/>
      <c r="BN680" s="19"/>
      <c r="BO680" s="19"/>
      <c r="BP680" s="19"/>
      <c r="BQ680" s="19"/>
      <c r="BR680" s="19"/>
      <c r="BS680" s="19"/>
      <c r="BT680" s="19"/>
      <c r="BU680" s="19"/>
      <c r="BV680" s="19"/>
      <c r="BW680" s="19"/>
      <c r="BX680" s="19"/>
      <c r="BY680" s="20"/>
      <c r="BZ680" s="11" t="s">
        <v>5055</v>
      </c>
      <c r="CA680" s="20"/>
      <c r="CB680" s="20"/>
      <c r="CC680" s="12">
        <v>66.0</v>
      </c>
      <c r="CD680" s="12">
        <v>167721.0</v>
      </c>
      <c r="CE680" s="11" t="s">
        <v>99</v>
      </c>
      <c r="CF680" s="11" t="s">
        <v>99</v>
      </c>
      <c r="CG680" s="11" t="s">
        <v>99</v>
      </c>
    </row>
    <row r="681">
      <c r="A681" s="5"/>
      <c r="B681" s="6"/>
      <c r="C681" s="7">
        <v>45771.0</v>
      </c>
      <c r="D681" s="8"/>
      <c r="E681" s="9" t="s">
        <v>84</v>
      </c>
      <c r="F681" s="9" t="s">
        <v>772</v>
      </c>
      <c r="G681" s="9" t="s">
        <v>5056</v>
      </c>
      <c r="H681" s="9" t="s">
        <v>87</v>
      </c>
      <c r="I681" s="21" t="s">
        <v>5057</v>
      </c>
      <c r="J681" s="9" t="s">
        <v>89</v>
      </c>
      <c r="K681" s="9" t="s">
        <v>90</v>
      </c>
      <c r="L681" s="10">
        <v>77048.0</v>
      </c>
      <c r="M681" s="11" t="s">
        <v>91</v>
      </c>
      <c r="N681" s="11" t="s">
        <v>92</v>
      </c>
      <c r="O681" s="11" t="s">
        <v>5057</v>
      </c>
      <c r="P681" s="11" t="s">
        <v>89</v>
      </c>
      <c r="Q681" s="11" t="s">
        <v>90</v>
      </c>
      <c r="R681" s="12">
        <v>77048.0</v>
      </c>
      <c r="S681" s="13">
        <v>45770.0</v>
      </c>
      <c r="T681" s="9" t="s">
        <v>5058</v>
      </c>
      <c r="U681" s="14">
        <v>45811.0</v>
      </c>
      <c r="V681" s="15"/>
      <c r="W681" s="15"/>
      <c r="X681" s="15"/>
      <c r="Y681" s="15"/>
      <c r="Z681" s="16"/>
      <c r="AA681" s="15"/>
      <c r="AB681" s="11" t="s">
        <v>92</v>
      </c>
      <c r="AC681" s="12">
        <v>100.0</v>
      </c>
      <c r="AD681" s="11" t="s">
        <v>94</v>
      </c>
      <c r="AE681" s="18">
        <v>7.134430145E9</v>
      </c>
      <c r="AF681" s="11" t="s">
        <v>1996</v>
      </c>
      <c r="AG681" s="11" t="s">
        <v>92</v>
      </c>
      <c r="AH681" s="12">
        <v>95.0</v>
      </c>
      <c r="AI681" s="11" t="s">
        <v>96</v>
      </c>
      <c r="AJ681" s="17">
        <v>7.132640288E9</v>
      </c>
      <c r="AK681" s="11" t="s">
        <v>141</v>
      </c>
      <c r="AL681" s="11" t="s">
        <v>92</v>
      </c>
      <c r="AM681" s="12">
        <v>90.0</v>
      </c>
      <c r="AN681" s="11" t="s">
        <v>96</v>
      </c>
      <c r="AO681" s="17">
        <v>7.132640422E9</v>
      </c>
      <c r="AP681" s="11" t="s">
        <v>141</v>
      </c>
      <c r="AQ681" s="11" t="s">
        <v>99</v>
      </c>
      <c r="AR681" s="12">
        <v>85.0</v>
      </c>
      <c r="AS681" s="11" t="s">
        <v>94</v>
      </c>
      <c r="AT681" s="18">
        <v>8.329220222E9</v>
      </c>
      <c r="AU681" s="11" t="s">
        <v>165</v>
      </c>
      <c r="AV681" s="11" t="s">
        <v>99</v>
      </c>
      <c r="AW681" s="12">
        <v>80.0</v>
      </c>
      <c r="AX681" s="11" t="s">
        <v>96</v>
      </c>
      <c r="AY681" s="17">
        <v>2.81597552E9</v>
      </c>
      <c r="AZ681" s="11" t="s">
        <v>1996</v>
      </c>
      <c r="BB681" s="19"/>
      <c r="BC681" s="19"/>
      <c r="BD681" s="19"/>
      <c r="BE681" s="19"/>
      <c r="BF681" s="19"/>
      <c r="BG681" s="19"/>
      <c r="BH681" s="19"/>
      <c r="BI681" s="19"/>
      <c r="BJ681" s="19"/>
      <c r="BK681" s="19"/>
      <c r="BL681" s="19"/>
      <c r="BM681" s="19"/>
      <c r="BN681" s="19"/>
      <c r="BO681" s="19"/>
      <c r="BP681" s="19"/>
      <c r="BQ681" s="19"/>
      <c r="BR681" s="19"/>
      <c r="BS681" s="19"/>
      <c r="BT681" s="19"/>
      <c r="BU681" s="19"/>
      <c r="BV681" s="19"/>
      <c r="BW681" s="19"/>
      <c r="BX681" s="19"/>
      <c r="BY681" s="20"/>
      <c r="BZ681" s="11" t="s">
        <v>5059</v>
      </c>
      <c r="CA681" s="11" t="s">
        <v>5060</v>
      </c>
      <c r="CB681" s="11" t="s">
        <v>5061</v>
      </c>
      <c r="CC681" s="12">
        <v>15.9</v>
      </c>
      <c r="CD681" s="12">
        <v>51545.0</v>
      </c>
      <c r="CE681" s="11" t="s">
        <v>99</v>
      </c>
      <c r="CF681" s="11" t="s">
        <v>99</v>
      </c>
      <c r="CG681" s="11" t="s">
        <v>99</v>
      </c>
    </row>
    <row r="682">
      <c r="A682" s="5"/>
      <c r="B682" s="6"/>
      <c r="C682" s="7">
        <v>45778.0</v>
      </c>
      <c r="D682" s="8"/>
      <c r="E682" s="9" t="s">
        <v>84</v>
      </c>
      <c r="F682" s="9" t="s">
        <v>5062</v>
      </c>
      <c r="G682" s="9" t="s">
        <v>5063</v>
      </c>
      <c r="H682" s="9" t="s">
        <v>87</v>
      </c>
      <c r="I682" s="9" t="s">
        <v>5064</v>
      </c>
      <c r="J682" s="9" t="s">
        <v>89</v>
      </c>
      <c r="K682" s="9" t="s">
        <v>90</v>
      </c>
      <c r="L682" s="10">
        <v>77066.0</v>
      </c>
      <c r="M682" s="11" t="s">
        <v>91</v>
      </c>
      <c r="N682" s="11" t="s">
        <v>92</v>
      </c>
      <c r="O682" s="11" t="s">
        <v>5065</v>
      </c>
      <c r="P682" s="11" t="s">
        <v>89</v>
      </c>
      <c r="Q682" s="11" t="s">
        <v>90</v>
      </c>
      <c r="R682" s="12">
        <v>77066.0</v>
      </c>
      <c r="S682" s="13">
        <v>45775.0</v>
      </c>
      <c r="T682" s="9" t="s">
        <v>5066</v>
      </c>
      <c r="U682" s="14">
        <v>45811.0</v>
      </c>
      <c r="V682" s="15"/>
      <c r="W682" s="15"/>
      <c r="X682" s="15"/>
      <c r="Y682" s="15"/>
      <c r="Z682" s="16"/>
      <c r="AA682" s="15"/>
      <c r="AB682" s="11" t="s">
        <v>92</v>
      </c>
      <c r="AC682" s="12">
        <v>100.0</v>
      </c>
      <c r="AD682" s="11" t="s">
        <v>94</v>
      </c>
      <c r="AE682" s="17">
        <v>7.134292968E9</v>
      </c>
      <c r="AF682" s="11" t="s">
        <v>1203</v>
      </c>
      <c r="AG682" s="11" t="s">
        <v>99</v>
      </c>
      <c r="AH682" s="12">
        <v>95.0</v>
      </c>
      <c r="AI682" s="11" t="s">
        <v>96</v>
      </c>
      <c r="AJ682" s="17">
        <v>2.81397893E9</v>
      </c>
      <c r="AK682" s="11" t="s">
        <v>1078</v>
      </c>
      <c r="AL682" s="11" t="s">
        <v>99</v>
      </c>
      <c r="AM682" s="12">
        <v>90.0</v>
      </c>
      <c r="AN682" s="11" t="s">
        <v>96</v>
      </c>
      <c r="AO682" s="18">
        <v>2.818725842E9</v>
      </c>
      <c r="AP682" s="11" t="s">
        <v>3119</v>
      </c>
      <c r="AR682" s="20"/>
      <c r="AS682" s="20"/>
      <c r="AT682" s="20"/>
      <c r="AU682" s="20"/>
      <c r="AV682" s="20"/>
      <c r="AW682" s="20"/>
      <c r="AX682" s="20"/>
      <c r="AY682" s="20"/>
      <c r="AZ682" s="20"/>
      <c r="BA682" s="20"/>
      <c r="BB682" s="19"/>
      <c r="BC682" s="19"/>
      <c r="BD682" s="19"/>
      <c r="BE682" s="19"/>
      <c r="BF682" s="19"/>
      <c r="BG682" s="19"/>
      <c r="BH682" s="19"/>
      <c r="BI682" s="19"/>
      <c r="BJ682" s="19"/>
      <c r="BK682" s="19"/>
      <c r="BL682" s="19"/>
      <c r="BM682" s="19"/>
      <c r="BN682" s="19"/>
      <c r="BO682" s="19"/>
      <c r="BP682" s="19"/>
      <c r="BQ682" s="19"/>
      <c r="BR682" s="19"/>
      <c r="BS682" s="19"/>
      <c r="BT682" s="19"/>
      <c r="BU682" s="19"/>
      <c r="BV682" s="19"/>
      <c r="BW682" s="19"/>
      <c r="BX682" s="19"/>
      <c r="BY682" s="20"/>
      <c r="BZ682" s="20"/>
      <c r="CA682" s="20"/>
      <c r="CB682" s="20"/>
      <c r="CC682" s="12">
        <v>100.0</v>
      </c>
      <c r="CD682" s="12">
        <v>252559.0</v>
      </c>
      <c r="CE682" s="11" t="s">
        <v>99</v>
      </c>
      <c r="CF682" s="11" t="s">
        <v>99</v>
      </c>
      <c r="CG682" s="11" t="s">
        <v>99</v>
      </c>
    </row>
    <row r="683">
      <c r="A683" s="5"/>
      <c r="B683" s="6"/>
      <c r="C683" s="7">
        <v>45778.0</v>
      </c>
      <c r="D683" s="8" t="s">
        <v>5067</v>
      </c>
      <c r="E683" s="9" t="s">
        <v>84</v>
      </c>
      <c r="F683" s="9" t="s">
        <v>5068</v>
      </c>
      <c r="H683" s="9" t="s">
        <v>87</v>
      </c>
      <c r="I683" s="9" t="s">
        <v>5069</v>
      </c>
      <c r="J683" s="9" t="s">
        <v>359</v>
      </c>
      <c r="K683" s="9" t="s">
        <v>90</v>
      </c>
      <c r="L683" s="10">
        <v>77449.0</v>
      </c>
      <c r="M683" s="11" t="s">
        <v>91</v>
      </c>
      <c r="N683" s="11" t="s">
        <v>92</v>
      </c>
      <c r="O683" s="11" t="s">
        <v>5070</v>
      </c>
      <c r="P683" s="11" t="s">
        <v>5071</v>
      </c>
      <c r="Q683" s="11" t="s">
        <v>90</v>
      </c>
      <c r="R683" s="12">
        <v>78664.0</v>
      </c>
      <c r="S683" s="13">
        <v>45776.0</v>
      </c>
      <c r="T683" s="9" t="s">
        <v>5072</v>
      </c>
      <c r="U683" s="14">
        <v>45811.0</v>
      </c>
      <c r="V683" s="15"/>
      <c r="W683" s="15"/>
      <c r="X683" s="15"/>
      <c r="Y683" s="15"/>
      <c r="Z683" s="16"/>
      <c r="AA683" s="15"/>
      <c r="AB683" s="11" t="s">
        <v>92</v>
      </c>
      <c r="AC683" s="12">
        <v>100.0</v>
      </c>
      <c r="AD683" s="11" t="s">
        <v>96</v>
      </c>
      <c r="AE683" s="80">
        <v>8.142340471E9</v>
      </c>
      <c r="AF683" s="81" t="s">
        <v>165</v>
      </c>
      <c r="AG683" s="81" t="s">
        <v>92</v>
      </c>
      <c r="AH683" s="82">
        <v>95.0</v>
      </c>
      <c r="AI683" s="81" t="s">
        <v>94</v>
      </c>
      <c r="AJ683" s="83">
        <v>8.148830781E9</v>
      </c>
      <c r="AK683" s="81" t="s">
        <v>877</v>
      </c>
      <c r="AL683" s="81" t="s">
        <v>92</v>
      </c>
      <c r="AM683" s="82">
        <v>90.0</v>
      </c>
      <c r="AN683" s="81" t="s">
        <v>96</v>
      </c>
      <c r="AO683" s="83">
        <v>9.54344058E9</v>
      </c>
      <c r="AP683" s="11" t="s">
        <v>754</v>
      </c>
      <c r="AQ683" s="11" t="s">
        <v>92</v>
      </c>
      <c r="AR683" s="12">
        <v>85.0</v>
      </c>
      <c r="AS683" s="11" t="s">
        <v>96</v>
      </c>
      <c r="AT683" s="17">
        <v>5.123089228E9</v>
      </c>
      <c r="AU683" s="20"/>
      <c r="AV683" s="20"/>
      <c r="AW683" s="20"/>
      <c r="AX683" s="20"/>
      <c r="AY683" s="20"/>
      <c r="AZ683" s="20"/>
      <c r="BA683" s="20"/>
      <c r="BB683" s="19"/>
      <c r="BC683" s="19"/>
      <c r="BD683" s="19"/>
      <c r="BE683" s="19"/>
      <c r="BF683" s="19"/>
      <c r="BG683" s="19"/>
      <c r="BH683" s="19"/>
      <c r="BI683" s="19"/>
      <c r="BJ683" s="19"/>
      <c r="BK683" s="19"/>
      <c r="BL683" s="19"/>
      <c r="BM683" s="19"/>
      <c r="BN683" s="19"/>
      <c r="BO683" s="19"/>
      <c r="BP683" s="19"/>
      <c r="BQ683" s="19"/>
      <c r="BR683" s="19"/>
      <c r="BS683" s="19"/>
      <c r="BT683" s="19"/>
      <c r="BU683" s="19"/>
      <c r="BV683" s="19"/>
      <c r="BW683" s="19"/>
      <c r="BX683" s="19"/>
      <c r="BY683" s="20"/>
      <c r="BZ683" s="11" t="s">
        <v>5073</v>
      </c>
      <c r="CA683" s="11" t="s">
        <v>5074</v>
      </c>
      <c r="CB683" s="11" t="s">
        <v>5075</v>
      </c>
      <c r="CC683" s="12">
        <v>20.0</v>
      </c>
      <c r="CD683" s="12">
        <v>41182.0</v>
      </c>
      <c r="CE683" s="11" t="s">
        <v>92</v>
      </c>
      <c r="CF683" s="11" t="s">
        <v>99</v>
      </c>
      <c r="CG683" s="11" t="s">
        <v>99</v>
      </c>
    </row>
    <row r="684">
      <c r="A684" s="5"/>
      <c r="B684" s="6"/>
      <c r="C684" s="7">
        <v>45778.0</v>
      </c>
      <c r="D684" s="8"/>
      <c r="E684" s="9" t="s">
        <v>84</v>
      </c>
      <c r="F684" s="9" t="s">
        <v>5076</v>
      </c>
      <c r="G684" s="16"/>
      <c r="H684" s="9" t="s">
        <v>87</v>
      </c>
      <c r="I684" s="9" t="s">
        <v>5077</v>
      </c>
      <c r="J684" s="9" t="s">
        <v>89</v>
      </c>
      <c r="K684" s="9" t="s">
        <v>90</v>
      </c>
      <c r="L684" s="10">
        <v>77051.0</v>
      </c>
      <c r="M684" s="11" t="s">
        <v>91</v>
      </c>
      <c r="N684" s="11" t="s">
        <v>92</v>
      </c>
      <c r="O684" s="11" t="s">
        <v>5078</v>
      </c>
      <c r="P684" s="11" t="s">
        <v>89</v>
      </c>
      <c r="Q684" s="11" t="s">
        <v>90</v>
      </c>
      <c r="R684" s="12">
        <v>77233.0</v>
      </c>
      <c r="S684" s="13">
        <v>45776.0</v>
      </c>
      <c r="T684" s="9" t="s">
        <v>5079</v>
      </c>
      <c r="U684" s="14">
        <v>45811.0</v>
      </c>
      <c r="V684" s="15"/>
      <c r="W684" s="15"/>
      <c r="X684" s="15"/>
      <c r="Y684" s="15"/>
      <c r="Z684" s="16"/>
      <c r="AA684" s="15"/>
      <c r="AB684" s="11" t="s">
        <v>92</v>
      </c>
      <c r="AC684" s="12">
        <v>100.0</v>
      </c>
      <c r="AD684" s="11" t="s">
        <v>96</v>
      </c>
      <c r="AE684" s="83">
        <v>7.138690655E9</v>
      </c>
      <c r="AF684" s="81" t="s">
        <v>278</v>
      </c>
      <c r="AG684" s="81" t="s">
        <v>92</v>
      </c>
      <c r="AH684" s="82">
        <v>95.0</v>
      </c>
      <c r="AI684" s="81" t="s">
        <v>96</v>
      </c>
      <c r="AJ684" s="83">
        <v>7.138694716E9</v>
      </c>
      <c r="AK684" s="81" t="s">
        <v>4335</v>
      </c>
      <c r="AL684" s="81" t="s">
        <v>92</v>
      </c>
      <c r="AM684" s="82">
        <v>90.0</v>
      </c>
      <c r="AN684" s="81" t="s">
        <v>94</v>
      </c>
      <c r="AO684" s="80">
        <v>7.133020562E9</v>
      </c>
      <c r="AP684" s="20"/>
      <c r="AQ684" s="20"/>
      <c r="AR684" s="20"/>
      <c r="AS684" s="20"/>
      <c r="AT684" s="20"/>
      <c r="AU684" s="20"/>
      <c r="AV684" s="20"/>
      <c r="AW684" s="20"/>
      <c r="AX684" s="20"/>
      <c r="AY684" s="20"/>
      <c r="AZ684" s="20"/>
      <c r="BA684" s="20"/>
      <c r="BB684" s="19"/>
      <c r="BC684" s="19"/>
      <c r="BD684" s="19"/>
      <c r="BE684" s="19"/>
      <c r="BF684" s="19"/>
      <c r="BG684" s="19"/>
      <c r="BH684" s="19"/>
      <c r="BI684" s="19"/>
      <c r="BJ684" s="19"/>
      <c r="BK684" s="19"/>
      <c r="BL684" s="19"/>
      <c r="BM684" s="19"/>
      <c r="BN684" s="19"/>
      <c r="BO684" s="19"/>
      <c r="BP684" s="19"/>
      <c r="BQ684" s="19"/>
      <c r="BR684" s="19"/>
      <c r="BS684" s="19"/>
      <c r="BT684" s="19"/>
      <c r="BU684" s="19"/>
      <c r="BV684" s="19"/>
      <c r="BW684" s="19"/>
      <c r="BX684" s="19"/>
      <c r="BY684" s="20"/>
      <c r="BZ684" s="11" t="s">
        <v>5080</v>
      </c>
      <c r="CA684" s="11" t="s">
        <v>5081</v>
      </c>
      <c r="CB684" s="11" t="s">
        <v>5082</v>
      </c>
      <c r="CC684" s="12">
        <v>100.0</v>
      </c>
      <c r="CD684" s="12">
        <v>185529.0</v>
      </c>
      <c r="CE684" s="11" t="s">
        <v>92</v>
      </c>
      <c r="CF684" s="11" t="s">
        <v>99</v>
      </c>
      <c r="CG684" s="11" t="s">
        <v>99</v>
      </c>
    </row>
    <row r="685">
      <c r="A685" s="5"/>
      <c r="B685" s="6"/>
      <c r="C685" s="7">
        <v>45778.0</v>
      </c>
      <c r="D685" s="8" t="s">
        <v>5083</v>
      </c>
      <c r="E685" s="9" t="s">
        <v>84</v>
      </c>
      <c r="F685" s="9" t="s">
        <v>5076</v>
      </c>
      <c r="G685" s="16"/>
      <c r="H685" s="9" t="s">
        <v>87</v>
      </c>
      <c r="I685" s="9" t="s">
        <v>5084</v>
      </c>
      <c r="J685" s="9" t="s">
        <v>89</v>
      </c>
      <c r="K685" s="9" t="s">
        <v>90</v>
      </c>
      <c r="L685" s="10">
        <v>77338.0</v>
      </c>
      <c r="M685" s="11" t="s">
        <v>91</v>
      </c>
      <c r="N685" s="11" t="s">
        <v>99</v>
      </c>
      <c r="O685" s="35"/>
      <c r="P685" s="35"/>
      <c r="Q685" s="35"/>
      <c r="R685" s="35"/>
      <c r="S685" s="13">
        <v>45776.0</v>
      </c>
      <c r="T685" s="9" t="s">
        <v>5085</v>
      </c>
      <c r="U685" s="14">
        <v>45811.0</v>
      </c>
      <c r="V685" s="15"/>
      <c r="W685" s="15"/>
      <c r="X685" s="15"/>
      <c r="Y685" s="15"/>
      <c r="Z685" s="16"/>
      <c r="AA685" s="15"/>
      <c r="AB685" s="11" t="s">
        <v>92</v>
      </c>
      <c r="AC685" s="12">
        <v>100.0</v>
      </c>
      <c r="AD685" s="11" t="s">
        <v>94</v>
      </c>
      <c r="AE685" s="80">
        <v>8.32289945E9</v>
      </c>
      <c r="AF685" s="84"/>
      <c r="AG685" s="84"/>
      <c r="AH685" s="84"/>
      <c r="AI685" s="84"/>
      <c r="AJ685" s="84"/>
      <c r="AK685" s="84"/>
      <c r="AL685" s="84"/>
      <c r="AM685" s="84"/>
      <c r="AN685" s="84"/>
      <c r="AO685" s="84"/>
      <c r="AP685" s="20"/>
      <c r="AQ685" s="20"/>
      <c r="AR685" s="20"/>
      <c r="AS685" s="20"/>
      <c r="AT685" s="20"/>
      <c r="AU685" s="20"/>
      <c r="AV685" s="20"/>
      <c r="AW685" s="20"/>
      <c r="AX685" s="20"/>
      <c r="AY685" s="20"/>
      <c r="AZ685" s="20"/>
      <c r="BA685" s="20"/>
      <c r="BB685" s="19"/>
      <c r="BC685" s="19"/>
      <c r="BD685" s="19"/>
      <c r="BE685" s="19"/>
      <c r="BF685" s="19"/>
      <c r="BG685" s="19"/>
      <c r="BH685" s="19"/>
      <c r="BI685" s="19"/>
      <c r="BJ685" s="19"/>
      <c r="BK685" s="19"/>
      <c r="BL685" s="19"/>
      <c r="BM685" s="19"/>
      <c r="BN685" s="19"/>
      <c r="BO685" s="19"/>
      <c r="BP685" s="19"/>
      <c r="BQ685" s="19"/>
      <c r="BR685" s="19"/>
      <c r="BS685" s="19"/>
      <c r="BT685" s="19"/>
      <c r="BU685" s="19"/>
      <c r="BV685" s="19"/>
      <c r="BW685" s="19"/>
      <c r="BX685" s="19"/>
      <c r="BY685" s="20"/>
      <c r="BZ685" s="20"/>
      <c r="CA685" s="20"/>
      <c r="CB685" s="20"/>
      <c r="CC685" s="12">
        <v>0.0</v>
      </c>
      <c r="CD685" s="12">
        <v>0.0</v>
      </c>
      <c r="CE685" s="11" t="s">
        <v>99</v>
      </c>
      <c r="CF685" s="11" t="s">
        <v>99</v>
      </c>
      <c r="CG685" s="11" t="s">
        <v>99</v>
      </c>
    </row>
    <row r="686">
      <c r="A686" s="5"/>
      <c r="B686" s="6"/>
      <c r="C686" s="7">
        <v>45778.0</v>
      </c>
      <c r="D686" s="8"/>
      <c r="E686" s="9" t="s">
        <v>84</v>
      </c>
      <c r="F686" s="11" t="s">
        <v>5086</v>
      </c>
      <c r="G686" s="16"/>
      <c r="H686" s="9" t="s">
        <v>87</v>
      </c>
      <c r="I686" s="9" t="s">
        <v>5087</v>
      </c>
      <c r="J686" s="9" t="s">
        <v>196</v>
      </c>
      <c r="K686" s="9" t="s">
        <v>90</v>
      </c>
      <c r="L686" s="10">
        <v>77338.0</v>
      </c>
      <c r="M686" s="11" t="s">
        <v>91</v>
      </c>
      <c r="N686" s="11" t="s">
        <v>92</v>
      </c>
      <c r="O686" s="11" t="s">
        <v>5078</v>
      </c>
      <c r="P686" s="11" t="s">
        <v>89</v>
      </c>
      <c r="Q686" s="11" t="s">
        <v>90</v>
      </c>
      <c r="R686" s="12">
        <v>77233.0</v>
      </c>
      <c r="S686" s="13">
        <v>45776.0</v>
      </c>
      <c r="T686" s="9" t="s">
        <v>5088</v>
      </c>
      <c r="U686" s="14">
        <v>45811.0</v>
      </c>
      <c r="V686" s="15"/>
      <c r="W686" s="15"/>
      <c r="X686" s="15"/>
      <c r="Y686" s="15"/>
      <c r="Z686" s="16"/>
      <c r="AA686" s="15"/>
      <c r="AB686" s="11" t="s">
        <v>92</v>
      </c>
      <c r="AC686" s="12">
        <v>100.0</v>
      </c>
      <c r="AD686" s="11" t="s">
        <v>96</v>
      </c>
      <c r="AE686" s="83">
        <v>7.138690655E9</v>
      </c>
      <c r="AF686" s="81" t="s">
        <v>278</v>
      </c>
      <c r="AG686" s="81" t="s">
        <v>92</v>
      </c>
      <c r="AH686" s="82">
        <v>95.0</v>
      </c>
      <c r="AI686" s="81" t="s">
        <v>96</v>
      </c>
      <c r="AJ686" s="83">
        <v>7.138694716E9</v>
      </c>
      <c r="AK686" s="81" t="s">
        <v>4335</v>
      </c>
      <c r="AL686" s="81" t="s">
        <v>92</v>
      </c>
      <c r="AM686" s="82">
        <v>90.0</v>
      </c>
      <c r="AN686" s="81" t="s">
        <v>94</v>
      </c>
      <c r="AO686" s="80">
        <v>7.133020562E9</v>
      </c>
      <c r="AP686" s="20"/>
      <c r="AQ686" s="20"/>
      <c r="AR686" s="20"/>
      <c r="AS686" s="20"/>
      <c r="AT686" s="20"/>
      <c r="AU686" s="20"/>
      <c r="AV686" s="20"/>
      <c r="AW686" s="20"/>
      <c r="AX686" s="20"/>
      <c r="AY686" s="20"/>
      <c r="AZ686" s="20"/>
      <c r="BA686" s="20"/>
      <c r="BB686" s="19"/>
      <c r="BC686" s="19"/>
      <c r="BD686" s="19"/>
      <c r="BE686" s="19"/>
      <c r="BF686" s="19"/>
      <c r="BG686" s="19"/>
      <c r="BH686" s="19"/>
      <c r="BI686" s="19"/>
      <c r="BJ686" s="19"/>
      <c r="BK686" s="19"/>
      <c r="BL686" s="19"/>
      <c r="BM686" s="19"/>
      <c r="BN686" s="19"/>
      <c r="BO686" s="19"/>
      <c r="BP686" s="19"/>
      <c r="BQ686" s="19"/>
      <c r="BR686" s="19"/>
      <c r="BS686" s="19"/>
      <c r="BT686" s="19"/>
      <c r="BU686" s="19"/>
      <c r="BV686" s="19"/>
      <c r="BW686" s="19"/>
      <c r="BX686" s="19"/>
      <c r="BY686" s="20"/>
      <c r="BZ686" s="11" t="s">
        <v>5080</v>
      </c>
      <c r="CA686" s="11" t="s">
        <v>5081</v>
      </c>
      <c r="CB686" s="11" t="s">
        <v>5082</v>
      </c>
      <c r="CC686" s="12">
        <v>100.0</v>
      </c>
      <c r="CD686" s="12">
        <v>209503.0</v>
      </c>
      <c r="CE686" s="11" t="s">
        <v>92</v>
      </c>
      <c r="CF686" s="11" t="s">
        <v>99</v>
      </c>
      <c r="CG686" s="11" t="s">
        <v>99</v>
      </c>
    </row>
    <row r="687">
      <c r="A687" s="5"/>
      <c r="B687" s="6"/>
      <c r="C687" s="7">
        <v>45778.0</v>
      </c>
      <c r="D687" s="8" t="s">
        <v>5083</v>
      </c>
      <c r="E687" s="9" t="s">
        <v>84</v>
      </c>
      <c r="F687" s="9" t="s">
        <v>5089</v>
      </c>
      <c r="G687" s="9" t="s">
        <v>1703</v>
      </c>
      <c r="H687" s="9" t="s">
        <v>87</v>
      </c>
      <c r="I687" s="9" t="s">
        <v>5090</v>
      </c>
      <c r="J687" s="9" t="s">
        <v>446</v>
      </c>
      <c r="K687" s="9" t="s">
        <v>90</v>
      </c>
      <c r="L687" s="10">
        <v>77502.0</v>
      </c>
      <c r="M687" s="11" t="s">
        <v>91</v>
      </c>
      <c r="N687" s="11" t="s">
        <v>92</v>
      </c>
      <c r="O687" s="11" t="s">
        <v>5090</v>
      </c>
      <c r="P687" s="11" t="s">
        <v>446</v>
      </c>
      <c r="Q687" s="11" t="s">
        <v>90</v>
      </c>
      <c r="R687" s="12">
        <v>77502.0</v>
      </c>
      <c r="S687" s="13">
        <v>45776.0</v>
      </c>
      <c r="T687" s="9" t="s">
        <v>5091</v>
      </c>
      <c r="U687" s="14">
        <v>45839.0</v>
      </c>
      <c r="V687" s="15"/>
      <c r="W687" s="15"/>
      <c r="X687" s="15"/>
      <c r="Y687" s="15"/>
      <c r="Z687" s="16"/>
      <c r="AA687" s="15"/>
      <c r="AB687" s="11" t="s">
        <v>99</v>
      </c>
      <c r="AC687" s="12">
        <v>100.0</v>
      </c>
      <c r="AD687" s="11" t="s">
        <v>94</v>
      </c>
      <c r="AE687" s="80">
        <v>8.328902634E9</v>
      </c>
      <c r="AF687" s="81" t="s">
        <v>1993</v>
      </c>
      <c r="AH687" s="84"/>
      <c r="AI687" s="84"/>
      <c r="AJ687" s="84"/>
      <c r="AK687" s="84"/>
      <c r="AL687" s="84"/>
      <c r="AM687" s="84"/>
      <c r="AN687" s="84"/>
      <c r="AO687" s="84"/>
      <c r="AP687" s="20"/>
      <c r="AQ687" s="20"/>
      <c r="AR687" s="20"/>
      <c r="AS687" s="20"/>
      <c r="AT687" s="20"/>
      <c r="AU687" s="20"/>
      <c r="AV687" s="20"/>
      <c r="AW687" s="20"/>
      <c r="AX687" s="20"/>
      <c r="AY687" s="20"/>
      <c r="AZ687" s="20"/>
      <c r="BA687" s="20"/>
      <c r="BB687" s="19"/>
      <c r="BC687" s="19"/>
      <c r="BD687" s="19"/>
      <c r="BE687" s="19"/>
      <c r="BF687" s="19"/>
      <c r="BG687" s="19"/>
      <c r="BH687" s="19"/>
      <c r="BI687" s="19"/>
      <c r="BJ687" s="19"/>
      <c r="BK687" s="19"/>
      <c r="BL687" s="19"/>
      <c r="BM687" s="19"/>
      <c r="BN687" s="19"/>
      <c r="BO687" s="19"/>
      <c r="BP687" s="19"/>
      <c r="BQ687" s="19"/>
      <c r="BR687" s="19"/>
      <c r="BS687" s="19"/>
      <c r="BT687" s="19"/>
      <c r="BU687" s="19"/>
      <c r="BV687" s="19"/>
      <c r="BW687" s="19"/>
      <c r="BX687" s="19"/>
      <c r="BY687" s="20"/>
      <c r="BZ687" s="11" t="s">
        <v>5092</v>
      </c>
      <c r="CA687" s="11" t="s">
        <v>5093</v>
      </c>
      <c r="CB687" s="20"/>
      <c r="CC687" s="12">
        <v>20.5</v>
      </c>
      <c r="CD687" s="12">
        <v>48831.0</v>
      </c>
      <c r="CE687" s="11" t="s">
        <v>99</v>
      </c>
      <c r="CF687" s="11" t="s">
        <v>99</v>
      </c>
      <c r="CG687" s="11" t="s">
        <v>99</v>
      </c>
    </row>
    <row r="688">
      <c r="A688" s="5"/>
      <c r="B688" s="6"/>
      <c r="C688" s="7">
        <v>45778.0</v>
      </c>
      <c r="D688" s="8"/>
      <c r="E688" s="9" t="s">
        <v>84</v>
      </c>
      <c r="F688" s="9" t="s">
        <v>5094</v>
      </c>
      <c r="G688" s="9" t="s">
        <v>4896</v>
      </c>
      <c r="H688" s="9" t="s">
        <v>87</v>
      </c>
      <c r="I688" s="9" t="s">
        <v>5095</v>
      </c>
      <c r="J688" s="9" t="s">
        <v>89</v>
      </c>
      <c r="K688" s="9" t="s">
        <v>90</v>
      </c>
      <c r="L688" s="10">
        <v>77048.0</v>
      </c>
      <c r="M688" s="11" t="s">
        <v>91</v>
      </c>
      <c r="N688" s="11" t="s">
        <v>92</v>
      </c>
      <c r="O688" s="11" t="s">
        <v>5096</v>
      </c>
      <c r="P688" s="11" t="s">
        <v>89</v>
      </c>
      <c r="Q688" s="11" t="s">
        <v>90</v>
      </c>
      <c r="R688" s="12">
        <v>77048.0</v>
      </c>
      <c r="S688" s="13">
        <v>45776.0</v>
      </c>
      <c r="T688" s="9" t="s">
        <v>5097</v>
      </c>
      <c r="U688" s="14">
        <v>45839.0</v>
      </c>
      <c r="V688" s="15"/>
      <c r="W688" s="15"/>
      <c r="X688" s="15"/>
      <c r="Y688" s="15"/>
      <c r="Z688" s="16"/>
      <c r="AA688" s="15"/>
      <c r="AB688" s="11" t="s">
        <v>99</v>
      </c>
      <c r="AC688" s="12">
        <v>100.0</v>
      </c>
      <c r="AD688" s="11" t="s">
        <v>96</v>
      </c>
      <c r="AE688" s="83">
        <v>7.137211006E9</v>
      </c>
      <c r="AF688" s="81" t="s">
        <v>536</v>
      </c>
      <c r="AH688" s="84"/>
      <c r="AI688" s="84"/>
      <c r="AJ688" s="84"/>
      <c r="AK688" s="84"/>
      <c r="AL688" s="84"/>
      <c r="AM688" s="84"/>
      <c r="AN688" s="84"/>
      <c r="AO688" s="84"/>
      <c r="AP688" s="20"/>
      <c r="AQ688" s="20"/>
      <c r="AR688" s="20"/>
      <c r="AS688" s="20"/>
      <c r="AT688" s="20"/>
      <c r="AU688" s="20"/>
      <c r="AV688" s="20"/>
      <c r="AW688" s="20"/>
      <c r="AX688" s="20"/>
      <c r="AY688" s="20"/>
      <c r="AZ688" s="20"/>
      <c r="BA688" s="20"/>
      <c r="BB688" s="19"/>
      <c r="BC688" s="19"/>
      <c r="BD688" s="19"/>
      <c r="BE688" s="19"/>
      <c r="BF688" s="19"/>
      <c r="BG688" s="19"/>
      <c r="BH688" s="19"/>
      <c r="BI688" s="19"/>
      <c r="BJ688" s="19"/>
      <c r="BK688" s="19"/>
      <c r="BL688" s="19"/>
      <c r="BM688" s="19"/>
      <c r="BN688" s="19"/>
      <c r="BO688" s="19"/>
      <c r="BP688" s="19"/>
      <c r="BQ688" s="19"/>
      <c r="BR688" s="19"/>
      <c r="BS688" s="19"/>
      <c r="BT688" s="19"/>
      <c r="BU688" s="19"/>
      <c r="BV688" s="19"/>
      <c r="BW688" s="19"/>
      <c r="BX688" s="19"/>
      <c r="BY688" s="20"/>
      <c r="BZ688" s="20"/>
      <c r="CA688" s="20"/>
      <c r="CB688" s="20"/>
      <c r="CC688" s="12">
        <v>22.5</v>
      </c>
      <c r="CD688" s="12">
        <v>56699.0</v>
      </c>
      <c r="CE688" s="11" t="s">
        <v>99</v>
      </c>
      <c r="CF688" s="11" t="s">
        <v>99</v>
      </c>
      <c r="CG688" s="11" t="s">
        <v>99</v>
      </c>
    </row>
    <row r="689">
      <c r="A689" s="5" t="s">
        <v>145</v>
      </c>
      <c r="B689" s="6">
        <v>45789.0</v>
      </c>
      <c r="C689" s="7">
        <v>45779.0</v>
      </c>
      <c r="D689" s="8" t="s">
        <v>5098</v>
      </c>
      <c r="E689" s="9" t="s">
        <v>84</v>
      </c>
      <c r="F689" s="11" t="s">
        <v>864</v>
      </c>
      <c r="G689" s="11" t="s">
        <v>5099</v>
      </c>
      <c r="H689" s="9" t="s">
        <v>87</v>
      </c>
      <c r="I689" s="9" t="s">
        <v>5100</v>
      </c>
      <c r="J689" s="9" t="s">
        <v>359</v>
      </c>
      <c r="K689" s="9" t="s">
        <v>90</v>
      </c>
      <c r="L689" s="10">
        <v>77493.0</v>
      </c>
      <c r="M689" s="11" t="s">
        <v>91</v>
      </c>
      <c r="N689" s="11" t="s">
        <v>92</v>
      </c>
      <c r="O689" s="11" t="s">
        <v>5100</v>
      </c>
      <c r="P689" s="11" t="s">
        <v>359</v>
      </c>
      <c r="Q689" s="11" t="s">
        <v>90</v>
      </c>
      <c r="R689" s="12">
        <v>77493.0</v>
      </c>
      <c r="S689" s="13">
        <v>45777.0</v>
      </c>
      <c r="T689" s="9" t="s">
        <v>5101</v>
      </c>
      <c r="U689" s="14">
        <v>45811.0</v>
      </c>
      <c r="V689" s="15"/>
      <c r="W689" s="15"/>
      <c r="X689" s="15"/>
      <c r="Y689" s="15"/>
      <c r="Z689" s="16"/>
      <c r="AA689" s="15"/>
      <c r="AB689" s="11" t="s">
        <v>99</v>
      </c>
      <c r="AC689" s="12">
        <v>100.0</v>
      </c>
      <c r="AD689" s="11" t="s">
        <v>94</v>
      </c>
      <c r="AE689" s="18">
        <v>3.183057733E9</v>
      </c>
      <c r="AF689" s="11" t="s">
        <v>244</v>
      </c>
      <c r="AG689" s="11" t="s">
        <v>99</v>
      </c>
      <c r="AH689" s="12">
        <v>95.0</v>
      </c>
      <c r="AI689" s="11" t="s">
        <v>94</v>
      </c>
      <c r="AJ689" s="17">
        <v>3.182643045E9</v>
      </c>
      <c r="AK689" s="11" t="s">
        <v>122</v>
      </c>
      <c r="AL689" s="11" t="s">
        <v>99</v>
      </c>
      <c r="AM689" s="12">
        <v>90.0</v>
      </c>
      <c r="AN689" s="11" t="s">
        <v>96</v>
      </c>
      <c r="AO689" s="18">
        <v>3.187042183E9</v>
      </c>
      <c r="AP689" s="11" t="s">
        <v>165</v>
      </c>
      <c r="AQ689" s="11" t="s">
        <v>99</v>
      </c>
      <c r="AR689" s="12">
        <v>85.0</v>
      </c>
      <c r="AS689" s="11" t="s">
        <v>96</v>
      </c>
      <c r="AT689" s="18">
        <v>3.182409524E9</v>
      </c>
      <c r="AU689" s="11" t="s">
        <v>5102</v>
      </c>
      <c r="AV689" s="11" t="s">
        <v>99</v>
      </c>
      <c r="AW689" s="12">
        <v>80.0</v>
      </c>
      <c r="AX689" s="11" t="s">
        <v>96</v>
      </c>
      <c r="AY689" s="12">
        <v>3.182539834E9</v>
      </c>
      <c r="AZ689" s="11" t="s">
        <v>278</v>
      </c>
      <c r="BB689" s="19"/>
      <c r="BC689" s="19"/>
      <c r="BD689" s="19"/>
      <c r="BE689" s="19"/>
      <c r="BF689" s="19"/>
      <c r="BG689" s="19"/>
      <c r="BH689" s="19"/>
      <c r="BI689" s="19"/>
      <c r="BJ689" s="19"/>
      <c r="BK689" s="19"/>
      <c r="BL689" s="19"/>
      <c r="BM689" s="19"/>
      <c r="BN689" s="19"/>
      <c r="BO689" s="19"/>
      <c r="BP689" s="19"/>
      <c r="BQ689" s="19"/>
      <c r="BR689" s="19"/>
      <c r="BS689" s="19"/>
      <c r="BT689" s="19"/>
      <c r="BU689" s="19"/>
      <c r="BV689" s="19"/>
      <c r="BW689" s="19"/>
      <c r="BX689" s="19"/>
      <c r="BY689" s="20"/>
      <c r="BZ689" s="11" t="s">
        <v>5103</v>
      </c>
      <c r="CA689" s="11" t="s">
        <v>5104</v>
      </c>
      <c r="CB689" s="11" t="s">
        <v>5105</v>
      </c>
      <c r="CC689" s="12">
        <v>29.1</v>
      </c>
      <c r="CD689" s="12">
        <v>177120.0</v>
      </c>
      <c r="CE689" s="11" t="s">
        <v>99</v>
      </c>
      <c r="CF689" s="11" t="s">
        <v>99</v>
      </c>
      <c r="CG689" s="11" t="s">
        <v>99</v>
      </c>
    </row>
    <row r="690">
      <c r="A690" s="5" t="s">
        <v>145</v>
      </c>
      <c r="B690" s="6">
        <v>45789.0</v>
      </c>
      <c r="C690" s="7">
        <v>45779.0</v>
      </c>
      <c r="D690" s="8"/>
      <c r="E690" s="9" t="s">
        <v>84</v>
      </c>
      <c r="F690" s="9" t="s">
        <v>1503</v>
      </c>
      <c r="G690" s="9" t="s">
        <v>5106</v>
      </c>
      <c r="H690" s="9" t="s">
        <v>87</v>
      </c>
      <c r="I690" s="9" t="s">
        <v>5107</v>
      </c>
      <c r="J690" s="9" t="s">
        <v>185</v>
      </c>
      <c r="K690" s="9" t="s">
        <v>90</v>
      </c>
      <c r="L690" s="10">
        <v>77379.0</v>
      </c>
      <c r="M690" s="11" t="s">
        <v>91</v>
      </c>
      <c r="N690" s="11" t="s">
        <v>92</v>
      </c>
      <c r="O690" s="11" t="s">
        <v>5107</v>
      </c>
      <c r="P690" s="11" t="s">
        <v>185</v>
      </c>
      <c r="Q690" s="11" t="s">
        <v>90</v>
      </c>
      <c r="R690" s="12">
        <v>77379.0</v>
      </c>
      <c r="S690" s="13">
        <v>45777.0</v>
      </c>
      <c r="T690" s="9" t="s">
        <v>5108</v>
      </c>
      <c r="U690" s="14">
        <v>45839.0</v>
      </c>
      <c r="V690" s="15"/>
      <c r="W690" s="15"/>
      <c r="X690" s="15"/>
      <c r="Y690" s="15"/>
      <c r="Z690" s="16"/>
      <c r="AA690" s="15"/>
      <c r="AB690" s="11" t="s">
        <v>92</v>
      </c>
      <c r="AC690" s="12">
        <v>100.0</v>
      </c>
      <c r="AD690" s="11" t="s">
        <v>94</v>
      </c>
      <c r="AE690" s="18">
        <v>2.8143273E9</v>
      </c>
      <c r="AF690" s="11" t="s">
        <v>5109</v>
      </c>
      <c r="AG690" s="11" t="s">
        <v>99</v>
      </c>
      <c r="AH690" s="12">
        <v>95.0</v>
      </c>
      <c r="AI690" s="11" t="s">
        <v>96</v>
      </c>
      <c r="AJ690" s="12">
        <v>2.818576678E9</v>
      </c>
      <c r="AK690" s="11" t="s">
        <v>374</v>
      </c>
      <c r="AL690" s="11" t="s">
        <v>92</v>
      </c>
      <c r="AM690" s="12">
        <v>90.0</v>
      </c>
      <c r="AN690" s="11" t="s">
        <v>94</v>
      </c>
      <c r="AO690" s="12">
        <v>9.417796361E9</v>
      </c>
      <c r="AP690" s="11" t="s">
        <v>1189</v>
      </c>
      <c r="AQ690" s="11" t="s">
        <v>92</v>
      </c>
      <c r="AR690" s="12">
        <v>85.0</v>
      </c>
      <c r="AS690" s="11" t="s">
        <v>94</v>
      </c>
      <c r="AT690" s="12">
        <v>2.817338433E9</v>
      </c>
      <c r="AU690" s="11" t="s">
        <v>141</v>
      </c>
      <c r="AV690" s="11" t="s">
        <v>92</v>
      </c>
      <c r="AW690" s="12">
        <v>80.0</v>
      </c>
      <c r="AX690" s="11" t="s">
        <v>94</v>
      </c>
      <c r="AY690" s="12">
        <v>2.816082635E9</v>
      </c>
      <c r="AZ690" s="11" t="s">
        <v>165</v>
      </c>
      <c r="BB690" s="19"/>
      <c r="BC690" s="19"/>
      <c r="BD690" s="19"/>
      <c r="BE690" s="19"/>
      <c r="BF690" s="19"/>
      <c r="BG690" s="19"/>
      <c r="BH690" s="19"/>
      <c r="BI690" s="19"/>
      <c r="BJ690" s="19"/>
      <c r="BK690" s="19"/>
      <c r="BL690" s="19"/>
      <c r="BM690" s="19"/>
      <c r="BN690" s="19"/>
      <c r="BO690" s="19"/>
      <c r="BP690" s="19"/>
      <c r="BQ690" s="19"/>
      <c r="BR690" s="19"/>
      <c r="BS690" s="19"/>
      <c r="BT690" s="19"/>
      <c r="BU690" s="19"/>
      <c r="BV690" s="19"/>
      <c r="BW690" s="19"/>
      <c r="BX690" s="19"/>
      <c r="BY690" s="20"/>
      <c r="BZ690" s="11" t="s">
        <v>5110</v>
      </c>
      <c r="CA690" s="11" t="s">
        <v>5111</v>
      </c>
      <c r="CB690" s="11" t="s">
        <v>5112</v>
      </c>
      <c r="CC690" s="12">
        <v>58.6</v>
      </c>
      <c r="CD690" s="12">
        <v>206361.0</v>
      </c>
      <c r="CE690" s="11" t="s">
        <v>99</v>
      </c>
      <c r="CF690" s="11" t="s">
        <v>99</v>
      </c>
      <c r="CG690" s="11" t="s">
        <v>99</v>
      </c>
    </row>
    <row r="691">
      <c r="A691" s="5" t="s">
        <v>145</v>
      </c>
      <c r="B691" s="6">
        <v>45789.0</v>
      </c>
      <c r="C691" s="7">
        <v>45779.0</v>
      </c>
      <c r="D691" s="8"/>
      <c r="E691" s="9" t="s">
        <v>84</v>
      </c>
      <c r="F691" s="9" t="s">
        <v>3444</v>
      </c>
      <c r="G691" s="9" t="s">
        <v>5113</v>
      </c>
      <c r="H691" s="9" t="s">
        <v>87</v>
      </c>
      <c r="I691" s="9" t="s">
        <v>5114</v>
      </c>
      <c r="J691" s="9" t="s">
        <v>89</v>
      </c>
      <c r="K691" s="9" t="s">
        <v>90</v>
      </c>
      <c r="L691" s="10">
        <v>77065.0</v>
      </c>
      <c r="M691" s="11" t="s">
        <v>91</v>
      </c>
      <c r="N691" s="11" t="s">
        <v>92</v>
      </c>
      <c r="O691" s="11" t="s">
        <v>5114</v>
      </c>
      <c r="P691" s="11" t="s">
        <v>89</v>
      </c>
      <c r="Q691" s="11" t="s">
        <v>90</v>
      </c>
      <c r="R691" s="12">
        <v>77065.0</v>
      </c>
      <c r="S691" s="13">
        <v>45777.0</v>
      </c>
      <c r="T691" s="9" t="s">
        <v>5115</v>
      </c>
      <c r="U691" s="14">
        <v>45839.0</v>
      </c>
      <c r="V691" s="15"/>
      <c r="W691" s="15"/>
      <c r="X691" s="15"/>
      <c r="Y691" s="15"/>
      <c r="Z691" s="16"/>
      <c r="AA691" s="15"/>
      <c r="AB691" s="11" t="s">
        <v>92</v>
      </c>
      <c r="AC691" s="12">
        <v>100.0</v>
      </c>
      <c r="AD691" s="11" t="s">
        <v>94</v>
      </c>
      <c r="AE691" s="18">
        <v>2.817015303E9</v>
      </c>
      <c r="AF691" s="11" t="s">
        <v>5116</v>
      </c>
      <c r="AG691" s="11" t="s">
        <v>99</v>
      </c>
      <c r="AH691" s="12">
        <v>95.0</v>
      </c>
      <c r="AI691" s="11" t="s">
        <v>96</v>
      </c>
      <c r="AJ691" s="12">
        <v>2.814690995E9</v>
      </c>
      <c r="AK691" s="11" t="s">
        <v>1758</v>
      </c>
      <c r="AL691" s="11" t="s">
        <v>99</v>
      </c>
      <c r="AM691" s="12">
        <v>90.0</v>
      </c>
      <c r="AN691" s="11" t="s">
        <v>94</v>
      </c>
      <c r="AO691" s="12">
        <v>8.322497127E9</v>
      </c>
      <c r="AP691" s="11" t="s">
        <v>3053</v>
      </c>
      <c r="AQ691" s="11" t="s">
        <v>99</v>
      </c>
      <c r="AR691" s="12">
        <v>85.0</v>
      </c>
      <c r="AS691" s="11" t="s">
        <v>94</v>
      </c>
      <c r="AT691" s="12">
        <v>2.817015626E9</v>
      </c>
      <c r="AU691" s="11" t="s">
        <v>3110</v>
      </c>
      <c r="AV691" s="11" t="s">
        <v>99</v>
      </c>
      <c r="AW691" s="12">
        <v>80.0</v>
      </c>
      <c r="AX691" s="11" t="s">
        <v>96</v>
      </c>
      <c r="AY691" s="12">
        <v>2.815803153E9</v>
      </c>
      <c r="AZ691" s="11" t="s">
        <v>3451</v>
      </c>
      <c r="BB691" s="19"/>
      <c r="BC691" s="19"/>
      <c r="BD691" s="19"/>
      <c r="BE691" s="19"/>
      <c r="BF691" s="19"/>
      <c r="BG691" s="19"/>
      <c r="BH691" s="19"/>
      <c r="BI691" s="19"/>
      <c r="BJ691" s="19"/>
      <c r="BK691" s="19"/>
      <c r="BL691" s="19"/>
      <c r="BM691" s="19"/>
      <c r="BN691" s="19"/>
      <c r="BO691" s="19"/>
      <c r="BP691" s="19"/>
      <c r="BQ691" s="19"/>
      <c r="BR691" s="19"/>
      <c r="BS691" s="19"/>
      <c r="BT691" s="19"/>
      <c r="BU691" s="19"/>
      <c r="BV691" s="19"/>
      <c r="BW691" s="19"/>
      <c r="BX691" s="19"/>
      <c r="BY691" s="20"/>
      <c r="BZ691" s="11" t="s">
        <v>5117</v>
      </c>
      <c r="CA691" s="11" t="s">
        <v>5118</v>
      </c>
      <c r="CB691" s="11" t="s">
        <v>5119</v>
      </c>
      <c r="CC691" s="12">
        <v>46.5</v>
      </c>
      <c r="CD691" s="12">
        <v>160164.0</v>
      </c>
      <c r="CE691" s="11" t="s">
        <v>99</v>
      </c>
      <c r="CF691" s="11" t="s">
        <v>99</v>
      </c>
      <c r="CG691" s="11" t="s">
        <v>99</v>
      </c>
    </row>
    <row r="692">
      <c r="A692" s="5"/>
      <c r="B692" s="6"/>
      <c r="C692" s="7">
        <v>45779.0</v>
      </c>
      <c r="D692" s="8"/>
      <c r="E692" s="9" t="s">
        <v>84</v>
      </c>
      <c r="F692" s="9" t="s">
        <v>5120</v>
      </c>
      <c r="G692" s="9" t="s">
        <v>5121</v>
      </c>
      <c r="H692" s="9" t="s">
        <v>87</v>
      </c>
      <c r="I692" s="9" t="s">
        <v>5122</v>
      </c>
      <c r="J692" s="9" t="s">
        <v>89</v>
      </c>
      <c r="K692" s="9" t="s">
        <v>90</v>
      </c>
      <c r="L692" s="10">
        <v>77015.0</v>
      </c>
      <c r="M692" s="11" t="s">
        <v>91</v>
      </c>
      <c r="N692" s="11" t="s">
        <v>92</v>
      </c>
      <c r="O692" s="11" t="s">
        <v>5122</v>
      </c>
      <c r="P692" s="11" t="s">
        <v>89</v>
      </c>
      <c r="Q692" s="11" t="s">
        <v>90</v>
      </c>
      <c r="R692" s="12">
        <v>77015.0</v>
      </c>
      <c r="S692" s="13">
        <v>45778.0</v>
      </c>
      <c r="T692" s="9" t="s">
        <v>5123</v>
      </c>
      <c r="U692" s="14">
        <v>45811.0</v>
      </c>
      <c r="V692" s="15"/>
      <c r="W692" s="15"/>
      <c r="X692" s="15"/>
      <c r="Y692" s="15"/>
      <c r="Z692" s="16"/>
      <c r="AA692" s="15"/>
      <c r="AB692" s="11" t="s">
        <v>92</v>
      </c>
      <c r="AC692" s="12">
        <v>100.0</v>
      </c>
      <c r="AD692" s="11" t="s">
        <v>94</v>
      </c>
      <c r="AE692" s="12">
        <v>8.32284227E9</v>
      </c>
      <c r="AF692" s="11" t="s">
        <v>5124</v>
      </c>
      <c r="AH692" s="20"/>
      <c r="AI692" s="20"/>
      <c r="AJ692" s="20"/>
      <c r="AK692" s="20"/>
      <c r="AL692" s="20"/>
      <c r="AM692" s="20"/>
      <c r="AN692" s="20"/>
      <c r="AO692" s="20"/>
      <c r="AP692" s="20"/>
      <c r="AQ692" s="20"/>
      <c r="AR692" s="20"/>
      <c r="AS692" s="20"/>
      <c r="AT692" s="20"/>
      <c r="AU692" s="20"/>
      <c r="AV692" s="20"/>
      <c r="AW692" s="20"/>
      <c r="AX692" s="20"/>
      <c r="AY692" s="20"/>
      <c r="AZ692" s="20"/>
      <c r="BA692" s="20"/>
      <c r="BB692" s="19"/>
      <c r="BC692" s="19"/>
      <c r="BD692" s="19"/>
      <c r="BE692" s="19"/>
      <c r="BF692" s="19"/>
      <c r="BG692" s="19"/>
      <c r="BH692" s="19"/>
      <c r="BI692" s="19"/>
      <c r="BJ692" s="19"/>
      <c r="BK692" s="19"/>
      <c r="BL692" s="19"/>
      <c r="BM692" s="19"/>
      <c r="BN692" s="19"/>
      <c r="BO692" s="19"/>
      <c r="BP692" s="19"/>
      <c r="BQ692" s="19"/>
      <c r="BR692" s="19"/>
      <c r="BS692" s="19"/>
      <c r="BT692" s="19"/>
      <c r="BU692" s="19"/>
      <c r="BV692" s="19"/>
      <c r="BW692" s="19"/>
      <c r="BX692" s="19"/>
      <c r="BY692" s="20"/>
      <c r="BZ692" s="20"/>
      <c r="CA692" s="20"/>
      <c r="CB692" s="20"/>
      <c r="CC692" s="12">
        <v>8.1</v>
      </c>
      <c r="CD692" s="12">
        <v>15931.0</v>
      </c>
      <c r="CE692" s="11" t="s">
        <v>99</v>
      </c>
      <c r="CF692" s="11" t="s">
        <v>99</v>
      </c>
      <c r="CG692" s="11" t="s">
        <v>99</v>
      </c>
    </row>
    <row r="693">
      <c r="A693" s="5"/>
      <c r="B693" s="6">
        <v>45791.0</v>
      </c>
      <c r="C693" s="7">
        <v>45779.0</v>
      </c>
      <c r="D693" s="8" t="s">
        <v>5125</v>
      </c>
      <c r="E693" s="9" t="s">
        <v>84</v>
      </c>
      <c r="F693" s="11" t="s">
        <v>5126</v>
      </c>
      <c r="G693" s="9" t="s">
        <v>5127</v>
      </c>
      <c r="H693" s="9" t="s">
        <v>87</v>
      </c>
      <c r="I693" s="9" t="s">
        <v>5128</v>
      </c>
      <c r="J693" s="9" t="s">
        <v>89</v>
      </c>
      <c r="K693" s="9" t="s">
        <v>90</v>
      </c>
      <c r="L693" s="10">
        <v>77004.0</v>
      </c>
      <c r="M693" s="11" t="s">
        <v>91</v>
      </c>
      <c r="N693" s="11" t="s">
        <v>92</v>
      </c>
      <c r="O693" s="11" t="s">
        <v>5128</v>
      </c>
      <c r="P693" s="11" t="s">
        <v>89</v>
      </c>
      <c r="Q693" s="11" t="s">
        <v>90</v>
      </c>
      <c r="R693" s="12">
        <v>77004.0</v>
      </c>
      <c r="S693" s="13">
        <v>45778.0</v>
      </c>
      <c r="T693" s="9" t="s">
        <v>5129</v>
      </c>
      <c r="U693" s="14">
        <v>45811.0</v>
      </c>
      <c r="V693" s="15"/>
      <c r="W693" s="15"/>
      <c r="X693" s="15"/>
      <c r="Y693" s="15"/>
      <c r="Z693" s="16"/>
      <c r="AA693" s="15"/>
      <c r="AB693" s="11" t="s">
        <v>92</v>
      </c>
      <c r="AC693" s="12">
        <v>100.0</v>
      </c>
      <c r="AD693" s="11" t="s">
        <v>96</v>
      </c>
      <c r="AE693" s="12">
        <v>7.135232244E9</v>
      </c>
      <c r="AF693" s="11" t="s">
        <v>5130</v>
      </c>
      <c r="AG693" s="11" t="s">
        <v>92</v>
      </c>
      <c r="AH693" s="12">
        <v>95.0</v>
      </c>
      <c r="AI693" s="11" t="s">
        <v>96</v>
      </c>
      <c r="AJ693" s="17" t="s">
        <v>5131</v>
      </c>
      <c r="AK693" s="11" t="s">
        <v>5132</v>
      </c>
      <c r="AL693" s="11" t="s">
        <v>92</v>
      </c>
      <c r="AM693" s="12">
        <v>90.0</v>
      </c>
      <c r="AN693" s="11" t="s">
        <v>96</v>
      </c>
      <c r="AO693" s="12">
        <v>7.135221893E9</v>
      </c>
      <c r="AP693" s="11" t="s">
        <v>122</v>
      </c>
      <c r="AQ693" s="11" t="s">
        <v>99</v>
      </c>
      <c r="AR693" s="12">
        <v>85.0</v>
      </c>
      <c r="AS693" s="11" t="s">
        <v>96</v>
      </c>
      <c r="AT693" s="12">
        <v>7.135234584E9</v>
      </c>
      <c r="AU693" s="11" t="s">
        <v>5133</v>
      </c>
      <c r="AV693" s="11" t="s">
        <v>92</v>
      </c>
      <c r="AW693" s="12">
        <v>80.0</v>
      </c>
      <c r="AX693" s="11" t="s">
        <v>96</v>
      </c>
      <c r="AY693" s="12">
        <v>7.137349171E9</v>
      </c>
      <c r="AZ693" s="11" t="s">
        <v>5134</v>
      </c>
      <c r="BA693" s="11" t="s">
        <v>99</v>
      </c>
      <c r="BB693" s="12">
        <v>75.0</v>
      </c>
      <c r="BC693" s="11" t="s">
        <v>94</v>
      </c>
      <c r="BD693" s="12">
        <v>8.327382565E9</v>
      </c>
      <c r="BE693" s="11" t="s">
        <v>5135</v>
      </c>
      <c r="BG693" s="19"/>
      <c r="BH693" s="19"/>
      <c r="BI693" s="19"/>
      <c r="BJ693" s="19"/>
      <c r="BK693" s="19"/>
      <c r="BL693" s="19"/>
      <c r="BM693" s="19"/>
      <c r="BN693" s="19"/>
      <c r="BO693" s="19"/>
      <c r="BP693" s="19"/>
      <c r="BQ693" s="19"/>
      <c r="BR693" s="19"/>
      <c r="BS693" s="19"/>
      <c r="BT693" s="19"/>
      <c r="BU693" s="19"/>
      <c r="BV693" s="19"/>
      <c r="BW693" s="19"/>
      <c r="BX693" s="19"/>
      <c r="BY693" s="20"/>
      <c r="BZ693" s="66" t="s">
        <v>5136</v>
      </c>
      <c r="CB693" s="20"/>
      <c r="CC693" s="12">
        <v>100.0</v>
      </c>
      <c r="CD693" s="12">
        <v>333750.0</v>
      </c>
      <c r="CE693" s="11" t="s">
        <v>99</v>
      </c>
      <c r="CF693" s="11" t="s">
        <v>99</v>
      </c>
      <c r="CG693" s="11" t="s">
        <v>99</v>
      </c>
    </row>
    <row r="694">
      <c r="A694" s="5"/>
      <c r="B694" s="6">
        <v>45791.0</v>
      </c>
      <c r="C694" s="7">
        <v>45779.0</v>
      </c>
      <c r="D694" s="8"/>
      <c r="E694" s="9" t="s">
        <v>84</v>
      </c>
      <c r="F694" s="11" t="s">
        <v>827</v>
      </c>
      <c r="G694" s="11" t="s">
        <v>828</v>
      </c>
      <c r="H694" s="9" t="s">
        <v>87</v>
      </c>
      <c r="I694" s="9" t="s">
        <v>829</v>
      </c>
      <c r="J694" s="9" t="s">
        <v>196</v>
      </c>
      <c r="K694" s="9" t="s">
        <v>90</v>
      </c>
      <c r="L694" s="10">
        <v>77396.0</v>
      </c>
      <c r="M694" s="11" t="s">
        <v>91</v>
      </c>
      <c r="N694" s="11" t="s">
        <v>92</v>
      </c>
      <c r="O694" s="11" t="s">
        <v>830</v>
      </c>
      <c r="P694" s="11" t="s">
        <v>89</v>
      </c>
      <c r="Q694" s="11" t="s">
        <v>90</v>
      </c>
      <c r="R694" s="12">
        <v>77044.0</v>
      </c>
      <c r="S694" s="13">
        <v>45778.0</v>
      </c>
      <c r="T694" s="9" t="s">
        <v>831</v>
      </c>
      <c r="U694" s="14">
        <v>45811.0</v>
      </c>
      <c r="V694" s="15"/>
      <c r="W694" s="15"/>
      <c r="X694" s="15"/>
      <c r="Y694" s="15"/>
      <c r="Z694" s="16"/>
      <c r="AA694" s="15"/>
      <c r="AB694" s="11" t="s">
        <v>92</v>
      </c>
      <c r="AC694" s="12">
        <v>100.0</v>
      </c>
      <c r="AD694" s="11" t="s">
        <v>96</v>
      </c>
      <c r="AE694" s="17">
        <v>2.816510494E9</v>
      </c>
      <c r="AF694" s="11" t="s">
        <v>832</v>
      </c>
      <c r="AH694" s="20"/>
      <c r="AI694" s="20"/>
      <c r="AJ694" s="20"/>
      <c r="AK694" s="20"/>
      <c r="AL694" s="20"/>
      <c r="AM694" s="20"/>
      <c r="AN694" s="20"/>
      <c r="AO694" s="20"/>
      <c r="AP694" s="20"/>
      <c r="AQ694" s="20"/>
      <c r="AR694" s="20"/>
      <c r="AS694" s="20"/>
      <c r="AT694" s="20"/>
      <c r="AU694" s="20"/>
      <c r="AV694" s="20"/>
      <c r="AW694" s="20"/>
      <c r="AX694" s="20"/>
      <c r="AY694" s="20"/>
      <c r="AZ694" s="20"/>
      <c r="BA694" s="20"/>
      <c r="BB694" s="19"/>
      <c r="BC694" s="19"/>
      <c r="BD694" s="19"/>
      <c r="BE694" s="19"/>
      <c r="BF694" s="19"/>
      <c r="BG694" s="19"/>
      <c r="BH694" s="19"/>
      <c r="BI694" s="19"/>
      <c r="BJ694" s="19"/>
      <c r="BK694" s="19"/>
      <c r="BL694" s="19"/>
      <c r="BM694" s="19"/>
      <c r="BN694" s="19"/>
      <c r="BO694" s="19"/>
      <c r="BP694" s="19"/>
      <c r="BQ694" s="19"/>
      <c r="BR694" s="19"/>
      <c r="BS694" s="19"/>
      <c r="BT694" s="19"/>
      <c r="BU694" s="19"/>
      <c r="BV694" s="19"/>
      <c r="BW694" s="19"/>
      <c r="BX694" s="19"/>
      <c r="BY694" s="20"/>
      <c r="BZ694" s="11" t="s">
        <v>833</v>
      </c>
      <c r="CA694" s="20"/>
      <c r="CB694" s="20"/>
      <c r="CC694" s="12">
        <v>39.9</v>
      </c>
      <c r="CD694" s="12">
        <v>131818.0</v>
      </c>
      <c r="CE694" s="11" t="s">
        <v>92</v>
      </c>
      <c r="CF694" s="11" t="s">
        <v>99</v>
      </c>
      <c r="CG694" s="11" t="s">
        <v>99</v>
      </c>
    </row>
    <row r="695">
      <c r="A695" s="5"/>
      <c r="B695" s="6">
        <v>45791.0</v>
      </c>
      <c r="C695" s="7">
        <v>45779.0</v>
      </c>
      <c r="D695" s="8"/>
      <c r="E695" s="9" t="s">
        <v>84</v>
      </c>
      <c r="F695" s="11" t="s">
        <v>5137</v>
      </c>
      <c r="G695" s="9" t="s">
        <v>5138</v>
      </c>
      <c r="H695" s="9" t="s">
        <v>87</v>
      </c>
      <c r="I695" s="9" t="s">
        <v>5139</v>
      </c>
      <c r="J695" s="9" t="s">
        <v>89</v>
      </c>
      <c r="K695" s="9" t="s">
        <v>90</v>
      </c>
      <c r="L695" s="10">
        <v>77007.0</v>
      </c>
      <c r="M695" s="11" t="s">
        <v>91</v>
      </c>
      <c r="N695" s="11" t="s">
        <v>92</v>
      </c>
      <c r="O695" s="11" t="s">
        <v>5140</v>
      </c>
      <c r="P695" s="11" t="s">
        <v>89</v>
      </c>
      <c r="Q695" s="11" t="s">
        <v>90</v>
      </c>
      <c r="R695" s="12">
        <v>77007.0</v>
      </c>
      <c r="S695" s="13">
        <v>45778.0</v>
      </c>
      <c r="T695" s="9" t="s">
        <v>5141</v>
      </c>
      <c r="U695" s="14">
        <v>45811.0</v>
      </c>
      <c r="V695" s="15"/>
      <c r="W695" s="15"/>
      <c r="X695" s="15"/>
      <c r="Y695" s="15"/>
      <c r="Z695" s="16"/>
      <c r="AA695" s="15"/>
      <c r="AB695" s="11" t="s">
        <v>92</v>
      </c>
      <c r="AC695" s="12">
        <v>100.0</v>
      </c>
      <c r="AD695" s="11" t="s">
        <v>94</v>
      </c>
      <c r="AE695" s="18">
        <v>8.325520616E9</v>
      </c>
      <c r="AF695" s="11" t="s">
        <v>3231</v>
      </c>
      <c r="AG695" s="11" t="s">
        <v>99</v>
      </c>
      <c r="AH695" s="12">
        <v>95.0</v>
      </c>
      <c r="AI695" s="11" t="s">
        <v>94</v>
      </c>
      <c r="AJ695" s="18">
        <v>8.325527802E9</v>
      </c>
      <c r="AK695" s="11" t="s">
        <v>1910</v>
      </c>
      <c r="AL695" s="11" t="s">
        <v>99</v>
      </c>
      <c r="AM695" s="12">
        <v>90.0</v>
      </c>
      <c r="AN695" s="11" t="s">
        <v>94</v>
      </c>
      <c r="AO695" s="17" t="s">
        <v>5142</v>
      </c>
      <c r="AP695" s="11" t="s">
        <v>5143</v>
      </c>
      <c r="AQ695" s="11" t="s">
        <v>99</v>
      </c>
      <c r="AR695" s="12">
        <v>85.0</v>
      </c>
      <c r="AS695" s="11" t="s">
        <v>94</v>
      </c>
      <c r="AT695" s="18">
        <v>8.326384338E9</v>
      </c>
      <c r="AU695" s="11" t="s">
        <v>5144</v>
      </c>
      <c r="AV695" s="11" t="s">
        <v>99</v>
      </c>
      <c r="AW695" s="12">
        <v>80.0</v>
      </c>
      <c r="AX695" s="11" t="s">
        <v>96</v>
      </c>
      <c r="AY695" s="17">
        <v>2.813208409E9</v>
      </c>
      <c r="AZ695" s="11" t="s">
        <v>123</v>
      </c>
      <c r="BB695" s="19"/>
      <c r="BC695" s="19"/>
      <c r="BD695" s="19"/>
      <c r="BE695" s="19"/>
      <c r="BF695" s="19"/>
      <c r="BG695" s="19"/>
      <c r="BH695" s="19"/>
      <c r="BI695" s="19"/>
      <c r="BJ695" s="19"/>
      <c r="BK695" s="19"/>
      <c r="BL695" s="19"/>
      <c r="BM695" s="19"/>
      <c r="BN695" s="19"/>
      <c r="BO695" s="19"/>
      <c r="BP695" s="19"/>
      <c r="BQ695" s="19"/>
      <c r="BR695" s="19"/>
      <c r="BS695" s="19"/>
      <c r="BT695" s="19"/>
      <c r="BU695" s="19"/>
      <c r="BV695" s="19"/>
      <c r="BW695" s="19"/>
      <c r="BX695" s="19"/>
      <c r="BY695" s="20"/>
      <c r="BZ695" s="11" t="s">
        <v>5145</v>
      </c>
      <c r="CA695" s="11" t="s">
        <v>5146</v>
      </c>
      <c r="CB695" s="11" t="s">
        <v>5147</v>
      </c>
      <c r="CC695" s="12">
        <v>100.0</v>
      </c>
      <c r="CD695" s="12">
        <v>546567.0</v>
      </c>
      <c r="CE695" s="11" t="s">
        <v>99</v>
      </c>
      <c r="CF695" s="11" t="s">
        <v>99</v>
      </c>
      <c r="CG695" s="11" t="s">
        <v>99</v>
      </c>
    </row>
    <row r="696">
      <c r="A696" s="5"/>
      <c r="B696" s="6">
        <v>45791.0</v>
      </c>
      <c r="C696" s="7">
        <v>45779.0</v>
      </c>
      <c r="D696" s="34" t="s">
        <v>5148</v>
      </c>
      <c r="E696" s="9" t="s">
        <v>84</v>
      </c>
      <c r="F696" s="11" t="s">
        <v>4835</v>
      </c>
      <c r="G696" s="9" t="s">
        <v>5149</v>
      </c>
      <c r="H696" s="9" t="s">
        <v>87</v>
      </c>
      <c r="I696" s="9" t="s">
        <v>5150</v>
      </c>
      <c r="J696" s="9" t="s">
        <v>89</v>
      </c>
      <c r="K696" s="9" t="s">
        <v>90</v>
      </c>
      <c r="L696" s="10">
        <v>77073.0</v>
      </c>
      <c r="M696" s="11" t="s">
        <v>91</v>
      </c>
      <c r="N696" s="11" t="s">
        <v>92</v>
      </c>
      <c r="O696" s="11" t="s">
        <v>5150</v>
      </c>
      <c r="P696" s="11" t="s">
        <v>89</v>
      </c>
      <c r="Q696" s="11" t="s">
        <v>90</v>
      </c>
      <c r="R696" s="12">
        <v>77073.0</v>
      </c>
      <c r="S696" s="13">
        <v>45778.0</v>
      </c>
      <c r="T696" s="9" t="s">
        <v>5151</v>
      </c>
      <c r="U696" s="14">
        <v>45811.0</v>
      </c>
      <c r="V696" s="15"/>
      <c r="W696" s="15"/>
      <c r="X696" s="15"/>
      <c r="Y696" s="15"/>
      <c r="Z696" s="16"/>
      <c r="AA696" s="15"/>
      <c r="AB696" s="11" t="s">
        <v>92</v>
      </c>
      <c r="AC696" s="12">
        <v>100.0</v>
      </c>
      <c r="AD696" s="11" t="s">
        <v>94</v>
      </c>
      <c r="AE696" s="23">
        <v>4.045395986E9</v>
      </c>
      <c r="AF696" s="11" t="s">
        <v>5130</v>
      </c>
      <c r="AG696" s="11" t="s">
        <v>92</v>
      </c>
      <c r="AH696" s="12">
        <v>95.0</v>
      </c>
      <c r="AI696" s="11" t="s">
        <v>94</v>
      </c>
      <c r="AJ696" s="17">
        <v>4.042013583E9</v>
      </c>
      <c r="AK696" s="11" t="s">
        <v>1742</v>
      </c>
      <c r="AL696" s="11" t="s">
        <v>99</v>
      </c>
      <c r="AM696" s="12">
        <v>90.0</v>
      </c>
      <c r="AN696" s="11" t="s">
        <v>96</v>
      </c>
      <c r="AO696" s="12">
        <v>6.789404344E9</v>
      </c>
      <c r="AP696" s="11" t="s">
        <v>5152</v>
      </c>
      <c r="AQ696" s="11" t="s">
        <v>99</v>
      </c>
      <c r="AR696" s="12">
        <v>85.0</v>
      </c>
      <c r="AS696" s="11" t="s">
        <v>96</v>
      </c>
      <c r="AT696" s="12">
        <v>6.782926329E9</v>
      </c>
      <c r="AU696" s="11" t="s">
        <v>1145</v>
      </c>
      <c r="AV696" s="11" t="s">
        <v>99</v>
      </c>
      <c r="AW696" s="12">
        <v>80.0</v>
      </c>
      <c r="AX696" s="11" t="s">
        <v>96</v>
      </c>
      <c r="AY696" s="12">
        <v>6.785801876E9</v>
      </c>
      <c r="AZ696" s="11" t="s">
        <v>1145</v>
      </c>
      <c r="BB696" s="19"/>
      <c r="BC696" s="19"/>
      <c r="BD696" s="19"/>
      <c r="BE696" s="19"/>
      <c r="BF696" s="19"/>
      <c r="BG696" s="19"/>
      <c r="BH696" s="19"/>
      <c r="BI696" s="19"/>
      <c r="BJ696" s="19"/>
      <c r="BK696" s="19"/>
      <c r="BL696" s="19"/>
      <c r="BM696" s="19"/>
      <c r="BN696" s="19"/>
      <c r="BO696" s="19"/>
      <c r="BP696" s="19"/>
      <c r="BQ696" s="19"/>
      <c r="BR696" s="19"/>
      <c r="BS696" s="19"/>
      <c r="BT696" s="19"/>
      <c r="BU696" s="19"/>
      <c r="BV696" s="19"/>
      <c r="BW696" s="19"/>
      <c r="BX696" s="19"/>
      <c r="BY696" s="20"/>
      <c r="BZ696" s="11" t="s">
        <v>5153</v>
      </c>
      <c r="CA696" s="11" t="s">
        <v>5154</v>
      </c>
      <c r="CB696" s="11" t="s">
        <v>5155</v>
      </c>
      <c r="CC696" s="12">
        <v>66.0</v>
      </c>
      <c r="CD696" s="12">
        <v>170863.0</v>
      </c>
      <c r="CE696" s="11" t="s">
        <v>99</v>
      </c>
      <c r="CF696" s="11" t="s">
        <v>99</v>
      </c>
      <c r="CG696" s="11" t="s">
        <v>99</v>
      </c>
    </row>
    <row r="697">
      <c r="A697" s="5"/>
      <c r="B697" s="6">
        <v>45791.0</v>
      </c>
      <c r="C697" s="7">
        <v>45779.0</v>
      </c>
      <c r="D697" s="8"/>
      <c r="E697" s="9" t="s">
        <v>84</v>
      </c>
      <c r="F697" s="9" t="s">
        <v>1599</v>
      </c>
      <c r="G697" s="9" t="s">
        <v>5156</v>
      </c>
      <c r="H697" s="9" t="s">
        <v>87</v>
      </c>
      <c r="I697" s="9" t="s">
        <v>5157</v>
      </c>
      <c r="J697" s="9" t="s">
        <v>89</v>
      </c>
      <c r="K697" s="9" t="s">
        <v>90</v>
      </c>
      <c r="L697" s="10">
        <v>77070.0</v>
      </c>
      <c r="M697" s="11" t="s">
        <v>91</v>
      </c>
      <c r="N697" s="11" t="s">
        <v>92</v>
      </c>
      <c r="O697" s="11" t="s">
        <v>5157</v>
      </c>
      <c r="P697" s="11" t="s">
        <v>89</v>
      </c>
      <c r="Q697" s="11" t="s">
        <v>90</v>
      </c>
      <c r="R697" s="12">
        <v>77070.0</v>
      </c>
      <c r="S697" s="13">
        <v>45778.0</v>
      </c>
      <c r="T697" s="9" t="s">
        <v>5158</v>
      </c>
      <c r="U697" s="14">
        <v>45811.0</v>
      </c>
      <c r="V697" s="15"/>
      <c r="W697" s="15"/>
      <c r="X697" s="15"/>
      <c r="Y697" s="15"/>
      <c r="Z697" s="16"/>
      <c r="AA697" s="15"/>
      <c r="AB697" s="11" t="s">
        <v>92</v>
      </c>
      <c r="AC697" s="12">
        <v>100.0</v>
      </c>
      <c r="AD697" s="11" t="s">
        <v>94</v>
      </c>
      <c r="AE697" s="17">
        <v>2.817555294E9</v>
      </c>
      <c r="AF697" s="11" t="s">
        <v>5159</v>
      </c>
      <c r="AG697" s="11" t="s">
        <v>99</v>
      </c>
      <c r="AH697" s="12">
        <v>95.0</v>
      </c>
      <c r="AI697" s="11" t="s">
        <v>94</v>
      </c>
      <c r="AJ697" s="12">
        <v>9.364459273E9</v>
      </c>
      <c r="AK697" s="11" t="s">
        <v>5160</v>
      </c>
      <c r="AL697" s="11" t="s">
        <v>99</v>
      </c>
      <c r="AM697" s="12">
        <v>90.0</v>
      </c>
      <c r="AN697" s="11" t="s">
        <v>96</v>
      </c>
      <c r="AO697" s="17">
        <v>9.36856964E9</v>
      </c>
      <c r="AP697" s="11" t="s">
        <v>5160</v>
      </c>
      <c r="AR697" s="20"/>
      <c r="AS697" s="20"/>
      <c r="AT697" s="20"/>
      <c r="AU697" s="20"/>
      <c r="AV697" s="20"/>
      <c r="AW697" s="20"/>
      <c r="AX697" s="20"/>
      <c r="AY697" s="20"/>
      <c r="AZ697" s="20"/>
      <c r="BA697" s="20"/>
      <c r="BB697" s="19"/>
      <c r="BC697" s="19"/>
      <c r="BD697" s="19"/>
      <c r="BE697" s="19"/>
      <c r="BF697" s="19"/>
      <c r="BG697" s="19"/>
      <c r="BH697" s="19"/>
      <c r="BI697" s="19"/>
      <c r="BJ697" s="19"/>
      <c r="BK697" s="19"/>
      <c r="BL697" s="19"/>
      <c r="BM697" s="19"/>
      <c r="BN697" s="19"/>
      <c r="BO697" s="19"/>
      <c r="BP697" s="19"/>
      <c r="BQ697" s="19"/>
      <c r="BR697" s="19"/>
      <c r="BS697" s="19"/>
      <c r="BT697" s="19"/>
      <c r="BU697" s="19"/>
      <c r="BV697" s="19"/>
      <c r="BW697" s="19"/>
      <c r="BX697" s="19"/>
      <c r="BY697" s="20"/>
      <c r="BZ697" s="11" t="s">
        <v>5161</v>
      </c>
      <c r="CA697" s="20"/>
      <c r="CB697" s="20"/>
      <c r="CC697" s="12">
        <v>32.9</v>
      </c>
      <c r="CD697" s="12">
        <v>84504.0</v>
      </c>
      <c r="CE697" s="11" t="s">
        <v>99</v>
      </c>
      <c r="CF697" s="11" t="s">
        <v>99</v>
      </c>
      <c r="CG697" s="11" t="s">
        <v>99</v>
      </c>
    </row>
    <row r="698">
      <c r="A698" s="5"/>
      <c r="B698" s="6"/>
      <c r="C698" s="7">
        <v>45779.0</v>
      </c>
      <c r="D698" s="8"/>
      <c r="E698" s="9" t="s">
        <v>84</v>
      </c>
      <c r="F698" s="9" t="s">
        <v>1829</v>
      </c>
      <c r="G698" s="9" t="s">
        <v>5162</v>
      </c>
      <c r="H698" s="9" t="s">
        <v>87</v>
      </c>
      <c r="I698" s="9" t="s">
        <v>5163</v>
      </c>
      <c r="J698" s="9" t="s">
        <v>196</v>
      </c>
      <c r="K698" s="9" t="s">
        <v>90</v>
      </c>
      <c r="L698" s="10">
        <v>77346.0</v>
      </c>
      <c r="M698" s="11" t="s">
        <v>91</v>
      </c>
      <c r="N698" s="11" t="s">
        <v>92</v>
      </c>
      <c r="O698" s="11" t="s">
        <v>5163</v>
      </c>
      <c r="P698" s="11" t="s">
        <v>196</v>
      </c>
      <c r="Q698" s="11" t="s">
        <v>90</v>
      </c>
      <c r="R698" s="12">
        <v>77346.0</v>
      </c>
      <c r="S698" s="13">
        <v>45778.0</v>
      </c>
      <c r="T698" s="9" t="s">
        <v>5164</v>
      </c>
      <c r="U698" s="14">
        <v>45811.0</v>
      </c>
      <c r="V698" s="15"/>
      <c r="W698" s="15"/>
      <c r="X698" s="15"/>
      <c r="Y698" s="15"/>
      <c r="Z698" s="16"/>
      <c r="AA698" s="15"/>
      <c r="AB698" s="11" t="s">
        <v>92</v>
      </c>
      <c r="AC698" s="12">
        <v>100.0</v>
      </c>
      <c r="AD698" s="11" t="s">
        <v>94</v>
      </c>
      <c r="AE698" s="12">
        <v>4.042343716E9</v>
      </c>
      <c r="AF698" s="11" t="s">
        <v>3053</v>
      </c>
      <c r="AG698" s="11" t="s">
        <v>99</v>
      </c>
      <c r="AH698" s="12">
        <v>95.0</v>
      </c>
      <c r="AI698" s="11" t="s">
        <v>96</v>
      </c>
      <c r="AJ698" s="12">
        <v>4.042979698E9</v>
      </c>
      <c r="AK698" s="11" t="s">
        <v>234</v>
      </c>
      <c r="AL698" s="11" t="s">
        <v>99</v>
      </c>
      <c r="AM698" s="12">
        <v>90.0</v>
      </c>
      <c r="AN698" s="11" t="s">
        <v>96</v>
      </c>
      <c r="AO698" s="12">
        <v>9.182495133E9</v>
      </c>
      <c r="AP698" s="11" t="s">
        <v>5165</v>
      </c>
      <c r="AQ698" s="11" t="s">
        <v>99</v>
      </c>
      <c r="AR698" s="12">
        <v>85.0</v>
      </c>
      <c r="AS698" s="11" t="s">
        <v>96</v>
      </c>
      <c r="AT698" s="12">
        <v>4.043773105E9</v>
      </c>
      <c r="AU698" s="11" t="s">
        <v>234</v>
      </c>
      <c r="AV698" s="11" t="s">
        <v>92</v>
      </c>
      <c r="AW698" s="12">
        <v>80.0</v>
      </c>
      <c r="AX698" s="11" t="s">
        <v>96</v>
      </c>
      <c r="AY698" s="12">
        <v>3.033226296E9</v>
      </c>
      <c r="AZ698" s="11" t="s">
        <v>5166</v>
      </c>
      <c r="BB698" s="19"/>
      <c r="BC698" s="19"/>
      <c r="BD698" s="19"/>
      <c r="BE698" s="19"/>
      <c r="BF698" s="19"/>
      <c r="BG698" s="19"/>
      <c r="BH698" s="19"/>
      <c r="BI698" s="19"/>
      <c r="BJ698" s="19"/>
      <c r="BK698" s="19"/>
      <c r="BL698" s="19"/>
      <c r="BM698" s="19"/>
      <c r="BN698" s="19"/>
      <c r="BO698" s="19"/>
      <c r="BP698" s="19"/>
      <c r="BQ698" s="19"/>
      <c r="BR698" s="19"/>
      <c r="BS698" s="19"/>
      <c r="BT698" s="19"/>
      <c r="BU698" s="19"/>
      <c r="BV698" s="19"/>
      <c r="BW698" s="19"/>
      <c r="BX698" s="19"/>
      <c r="BY698" s="20"/>
      <c r="BZ698" s="11" t="s">
        <v>5167</v>
      </c>
      <c r="CA698" s="11" t="s">
        <v>5168</v>
      </c>
      <c r="CB698" s="11" t="s">
        <v>5169</v>
      </c>
      <c r="CC698" s="12">
        <v>19.3</v>
      </c>
      <c r="CD698" s="12">
        <v>83384.0</v>
      </c>
      <c r="CE698" s="11" t="s">
        <v>99</v>
      </c>
      <c r="CF698" s="11" t="s">
        <v>99</v>
      </c>
      <c r="CG698" s="11" t="s">
        <v>99</v>
      </c>
    </row>
    <row r="699">
      <c r="A699" s="5"/>
      <c r="B699" s="6"/>
      <c r="C699" s="7">
        <v>45779.0</v>
      </c>
      <c r="D699" s="8"/>
      <c r="E699" s="9" t="s">
        <v>84</v>
      </c>
      <c r="F699" s="9" t="s">
        <v>5170</v>
      </c>
      <c r="G699" s="16"/>
      <c r="H699" s="9" t="s">
        <v>87</v>
      </c>
      <c r="I699" s="9" t="s">
        <v>5171</v>
      </c>
      <c r="J699" s="9" t="s">
        <v>185</v>
      </c>
      <c r="K699" s="9" t="s">
        <v>90</v>
      </c>
      <c r="L699" s="10">
        <v>77379.0</v>
      </c>
      <c r="M699" s="11" t="s">
        <v>91</v>
      </c>
      <c r="N699" s="11" t="s">
        <v>92</v>
      </c>
      <c r="O699" s="11" t="s">
        <v>5172</v>
      </c>
      <c r="P699" s="11" t="s">
        <v>196</v>
      </c>
      <c r="Q699" s="11" t="s">
        <v>90</v>
      </c>
      <c r="R699" s="12">
        <v>77346.0</v>
      </c>
      <c r="S699" s="13">
        <v>45778.0</v>
      </c>
      <c r="T699" s="9" t="s">
        <v>5173</v>
      </c>
      <c r="U699" s="14">
        <v>45811.0</v>
      </c>
      <c r="V699" s="15"/>
      <c r="W699" s="15"/>
      <c r="X699" s="15"/>
      <c r="Y699" s="15"/>
      <c r="Z699" s="16"/>
      <c r="AA699" s="15"/>
      <c r="AB699" s="11" t="s">
        <v>99</v>
      </c>
      <c r="AC699" s="12">
        <v>100.0</v>
      </c>
      <c r="AD699" s="11" t="s">
        <v>96</v>
      </c>
      <c r="AE699" s="12">
        <v>4.106544624E9</v>
      </c>
      <c r="AF699" s="11" t="s">
        <v>923</v>
      </c>
      <c r="AG699" s="11" t="s">
        <v>99</v>
      </c>
      <c r="AH699" s="12">
        <v>95.0</v>
      </c>
      <c r="AI699" s="11" t="s">
        <v>96</v>
      </c>
      <c r="AJ699" s="12">
        <v>4.105045845E9</v>
      </c>
      <c r="AK699" s="11" t="s">
        <v>923</v>
      </c>
      <c r="AL699" s="11" t="s">
        <v>92</v>
      </c>
      <c r="AM699" s="12">
        <v>90.0</v>
      </c>
      <c r="AN699" s="11" t="s">
        <v>96</v>
      </c>
      <c r="AO699" s="12">
        <v>4.053660098E9</v>
      </c>
      <c r="AP699" s="11" t="s">
        <v>981</v>
      </c>
      <c r="AQ699" s="11" t="s">
        <v>99</v>
      </c>
      <c r="AR699" s="12">
        <v>85.0</v>
      </c>
      <c r="AS699" s="11" t="s">
        <v>94</v>
      </c>
      <c r="AT699" s="12">
        <v>4.438054682E9</v>
      </c>
      <c r="AU699" s="11" t="s">
        <v>545</v>
      </c>
      <c r="AW699" s="20"/>
      <c r="AX699" s="20"/>
      <c r="AY699" s="20"/>
      <c r="AZ699" s="20"/>
      <c r="BA699" s="20"/>
      <c r="BB699" s="19"/>
      <c r="BC699" s="19"/>
      <c r="BD699" s="19"/>
      <c r="BE699" s="19"/>
      <c r="BF699" s="19"/>
      <c r="BG699" s="19"/>
      <c r="BH699" s="19"/>
      <c r="BI699" s="19"/>
      <c r="BJ699" s="19"/>
      <c r="BK699" s="19"/>
      <c r="BL699" s="19"/>
      <c r="BM699" s="19"/>
      <c r="BN699" s="19"/>
      <c r="BO699" s="19"/>
      <c r="BP699" s="19"/>
      <c r="BQ699" s="19"/>
      <c r="BR699" s="19"/>
      <c r="BS699" s="19"/>
      <c r="BT699" s="19"/>
      <c r="BU699" s="19"/>
      <c r="BV699" s="19"/>
      <c r="BW699" s="19"/>
      <c r="BX699" s="19"/>
      <c r="BY699" s="20"/>
      <c r="BZ699" s="11" t="s">
        <v>5174</v>
      </c>
      <c r="CA699" s="11" t="s">
        <v>5175</v>
      </c>
      <c r="CB699" s="11" t="s">
        <v>5176</v>
      </c>
      <c r="CC699" s="12">
        <v>36.1</v>
      </c>
      <c r="CD699" s="12">
        <v>126847.0</v>
      </c>
      <c r="CE699" s="11" t="s">
        <v>92</v>
      </c>
      <c r="CF699" s="11" t="s">
        <v>92</v>
      </c>
      <c r="CG699" s="11" t="s">
        <v>99</v>
      </c>
    </row>
    <row r="700">
      <c r="A700" s="5"/>
      <c r="B700" s="6">
        <v>45791.0</v>
      </c>
      <c r="C700" s="7">
        <v>45779.0</v>
      </c>
      <c r="D700" s="8" t="s">
        <v>5177</v>
      </c>
      <c r="E700" s="9" t="s">
        <v>84</v>
      </c>
      <c r="F700" s="11" t="s">
        <v>5178</v>
      </c>
      <c r="G700" s="9" t="s">
        <v>5179</v>
      </c>
      <c r="H700" s="9" t="s">
        <v>87</v>
      </c>
      <c r="I700" s="9" t="s">
        <v>5180</v>
      </c>
      <c r="J700" s="9" t="s">
        <v>359</v>
      </c>
      <c r="K700" s="9" t="s">
        <v>90</v>
      </c>
      <c r="L700" s="10">
        <v>77449.0</v>
      </c>
      <c r="M700" s="11" t="s">
        <v>91</v>
      </c>
      <c r="N700" s="11" t="s">
        <v>92</v>
      </c>
      <c r="O700" s="11" t="s">
        <v>5181</v>
      </c>
      <c r="P700" s="11" t="s">
        <v>89</v>
      </c>
      <c r="Q700" s="11" t="s">
        <v>90</v>
      </c>
      <c r="R700" s="12">
        <v>77003.0</v>
      </c>
      <c r="S700" s="13">
        <v>45778.0</v>
      </c>
      <c r="T700" s="9" t="s">
        <v>5182</v>
      </c>
      <c r="U700" s="14">
        <v>45811.0</v>
      </c>
      <c r="V700" s="15"/>
      <c r="W700" s="15"/>
      <c r="X700" s="15"/>
      <c r="Y700" s="15"/>
      <c r="Z700" s="16"/>
      <c r="AA700" s="15"/>
      <c r="AB700" s="11" t="s">
        <v>99</v>
      </c>
      <c r="AC700" s="12">
        <v>100.0</v>
      </c>
      <c r="AD700" s="11" t="s">
        <v>94</v>
      </c>
      <c r="AE700" s="17">
        <v>3.038100598E9</v>
      </c>
      <c r="AF700" s="11" t="s">
        <v>1584</v>
      </c>
      <c r="AG700" s="11" t="s">
        <v>99</v>
      </c>
      <c r="AH700" s="12">
        <v>95.0</v>
      </c>
      <c r="AI700" s="11" t="s">
        <v>96</v>
      </c>
      <c r="AJ700" s="17">
        <v>3.036583214E9</v>
      </c>
      <c r="AK700" s="11" t="s">
        <v>1189</v>
      </c>
      <c r="AL700" s="11" t="s">
        <v>92</v>
      </c>
      <c r="AM700" s="12">
        <v>90.0</v>
      </c>
      <c r="AN700" s="11" t="s">
        <v>96</v>
      </c>
      <c r="AO700" s="12">
        <v>7.207487814E9</v>
      </c>
      <c r="AP700" s="11" t="s">
        <v>1189</v>
      </c>
      <c r="AQ700" s="11" t="s">
        <v>92</v>
      </c>
      <c r="AR700" s="12">
        <v>85.0</v>
      </c>
      <c r="AS700" s="11" t="s">
        <v>96</v>
      </c>
      <c r="AT700" s="12">
        <v>7.205359969E9</v>
      </c>
      <c r="AU700" s="20"/>
      <c r="AV700" s="20"/>
      <c r="AW700" s="20"/>
      <c r="AX700" s="20"/>
      <c r="AY700" s="20"/>
      <c r="AZ700" s="20"/>
      <c r="BA700" s="20"/>
      <c r="BB700" s="19"/>
      <c r="BC700" s="19"/>
      <c r="BD700" s="19"/>
      <c r="BE700" s="19"/>
      <c r="BF700" s="19"/>
      <c r="BG700" s="19"/>
      <c r="BH700" s="19"/>
      <c r="BI700" s="19"/>
      <c r="BJ700" s="19"/>
      <c r="BK700" s="19"/>
      <c r="BL700" s="19"/>
      <c r="BM700" s="19"/>
      <c r="BN700" s="19"/>
      <c r="BO700" s="19"/>
      <c r="BP700" s="19"/>
      <c r="BQ700" s="19"/>
      <c r="BR700" s="19"/>
      <c r="BS700" s="19"/>
      <c r="BT700" s="19"/>
      <c r="BU700" s="19"/>
      <c r="BV700" s="19"/>
      <c r="BW700" s="19"/>
      <c r="BX700" s="19"/>
      <c r="BY700" s="20"/>
      <c r="BZ700" s="11" t="s">
        <v>5183</v>
      </c>
      <c r="CA700" s="11" t="s">
        <v>5184</v>
      </c>
      <c r="CB700" s="11" t="s">
        <v>5185</v>
      </c>
      <c r="CC700" s="12">
        <v>81.6</v>
      </c>
      <c r="CD700" s="12">
        <v>230654.0</v>
      </c>
      <c r="CE700" s="11" t="s">
        <v>92</v>
      </c>
      <c r="CF700" s="11" t="s">
        <v>99</v>
      </c>
      <c r="CG700" s="11" t="s">
        <v>99</v>
      </c>
    </row>
    <row r="701">
      <c r="A701" s="5"/>
      <c r="B701" s="6"/>
      <c r="C701" s="7">
        <v>45779.0</v>
      </c>
      <c r="D701" s="8"/>
      <c r="E701" s="9" t="s">
        <v>84</v>
      </c>
      <c r="F701" s="9" t="s">
        <v>5186</v>
      </c>
      <c r="G701" s="9" t="s">
        <v>3768</v>
      </c>
      <c r="H701" s="9" t="s">
        <v>87</v>
      </c>
      <c r="I701" s="9" t="s">
        <v>5187</v>
      </c>
      <c r="J701" s="9" t="s">
        <v>89</v>
      </c>
      <c r="K701" s="9" t="s">
        <v>90</v>
      </c>
      <c r="L701" s="10">
        <v>77020.0</v>
      </c>
      <c r="M701" s="11" t="s">
        <v>1127</v>
      </c>
      <c r="N701" s="11" t="s">
        <v>99</v>
      </c>
      <c r="O701" s="11" t="s">
        <v>5187</v>
      </c>
      <c r="P701" s="11" t="s">
        <v>89</v>
      </c>
      <c r="Q701" s="11" t="s">
        <v>90</v>
      </c>
      <c r="R701" s="12">
        <v>77020.0</v>
      </c>
      <c r="S701" s="13">
        <v>45778.0</v>
      </c>
      <c r="T701" s="9" t="s">
        <v>5188</v>
      </c>
      <c r="U701" s="14">
        <v>45811.0</v>
      </c>
      <c r="V701" s="15"/>
      <c r="W701" s="15"/>
      <c r="X701" s="15"/>
      <c r="Y701" s="15"/>
      <c r="Z701" s="16"/>
      <c r="AA701" s="15"/>
      <c r="AB701" s="11" t="s">
        <v>99</v>
      </c>
      <c r="AC701" s="12">
        <v>100.0</v>
      </c>
      <c r="AD701" s="11" t="s">
        <v>96</v>
      </c>
      <c r="AE701" s="12">
        <v>7.136370649E9</v>
      </c>
      <c r="AF701" s="11" t="s">
        <v>98</v>
      </c>
      <c r="AH701" s="20"/>
      <c r="AI701" s="20"/>
      <c r="AJ701" s="20"/>
      <c r="AK701" s="20"/>
      <c r="AL701" s="20"/>
      <c r="AM701" s="20"/>
      <c r="AN701" s="20"/>
      <c r="AO701" s="20"/>
      <c r="AP701" s="20"/>
      <c r="AQ701" s="20"/>
      <c r="AR701" s="20"/>
      <c r="AS701" s="20"/>
      <c r="AT701" s="20"/>
      <c r="AU701" s="20"/>
      <c r="AV701" s="20"/>
      <c r="AW701" s="20"/>
      <c r="AX701" s="20"/>
      <c r="AY701" s="20"/>
      <c r="AZ701" s="20"/>
      <c r="BA701" s="20"/>
      <c r="BB701" s="19"/>
      <c r="BC701" s="19"/>
      <c r="BD701" s="19"/>
      <c r="BE701" s="19"/>
      <c r="BF701" s="19"/>
      <c r="BG701" s="19"/>
      <c r="BH701" s="19"/>
      <c r="BI701" s="19"/>
      <c r="BJ701" s="19"/>
      <c r="BK701" s="19"/>
      <c r="BL701" s="19"/>
      <c r="BM701" s="19"/>
      <c r="BN701" s="19"/>
      <c r="BO701" s="19"/>
      <c r="BP701" s="19"/>
      <c r="BQ701" s="19"/>
      <c r="BR701" s="19"/>
      <c r="BS701" s="19"/>
      <c r="BT701" s="19"/>
      <c r="BU701" s="19"/>
      <c r="BV701" s="19"/>
      <c r="BW701" s="19"/>
      <c r="BX701" s="19"/>
      <c r="BY701" s="20"/>
      <c r="BZ701" s="20"/>
      <c r="CA701" s="20"/>
      <c r="CB701" s="20"/>
      <c r="CC701" s="12">
        <v>80.5</v>
      </c>
      <c r="CD701" s="12">
        <v>121495.0</v>
      </c>
      <c r="CE701" s="11" t="s">
        <v>99</v>
      </c>
      <c r="CF701" s="11" t="s">
        <v>99</v>
      </c>
      <c r="CG701" s="11" t="s">
        <v>99</v>
      </c>
    </row>
    <row r="702">
      <c r="A702" s="5"/>
      <c r="B702" s="6">
        <v>45791.0</v>
      </c>
      <c r="C702" s="7">
        <v>45779.0</v>
      </c>
      <c r="D702" s="8"/>
      <c r="E702" s="9" t="s">
        <v>84</v>
      </c>
      <c r="F702" s="11" t="s">
        <v>5189</v>
      </c>
      <c r="G702" s="9" t="s">
        <v>2374</v>
      </c>
      <c r="H702" s="9" t="s">
        <v>87</v>
      </c>
      <c r="I702" s="9" t="s">
        <v>5190</v>
      </c>
      <c r="J702" s="9" t="s">
        <v>359</v>
      </c>
      <c r="K702" s="9" t="s">
        <v>90</v>
      </c>
      <c r="L702" s="10">
        <v>77449.0</v>
      </c>
      <c r="M702" s="11" t="s">
        <v>91</v>
      </c>
      <c r="N702" s="11" t="s">
        <v>92</v>
      </c>
      <c r="O702" s="11" t="s">
        <v>5190</v>
      </c>
      <c r="P702" s="11" t="s">
        <v>359</v>
      </c>
      <c r="Q702" s="11" t="s">
        <v>90</v>
      </c>
      <c r="R702" s="12">
        <v>77449.0</v>
      </c>
      <c r="S702" s="13">
        <v>45778.0</v>
      </c>
      <c r="T702" s="9" t="s">
        <v>5191</v>
      </c>
      <c r="U702" s="14">
        <v>45811.0</v>
      </c>
      <c r="V702" s="15"/>
      <c r="W702" s="15"/>
      <c r="X702" s="15"/>
      <c r="Y702" s="15"/>
      <c r="Z702" s="16"/>
      <c r="AA702" s="15"/>
      <c r="AB702" s="11" t="s">
        <v>92</v>
      </c>
      <c r="AC702" s="12">
        <v>100.0</v>
      </c>
      <c r="AD702" s="11" t="s">
        <v>94</v>
      </c>
      <c r="AE702" s="18">
        <v>8.328015241E9</v>
      </c>
      <c r="AF702" s="11" t="s">
        <v>5192</v>
      </c>
      <c r="AH702" s="20"/>
      <c r="AI702" s="20"/>
      <c r="AJ702" s="20"/>
      <c r="AK702" s="20"/>
      <c r="AL702" s="20"/>
      <c r="AM702" s="20"/>
      <c r="AN702" s="20"/>
      <c r="AO702" s="20"/>
      <c r="AP702" s="20"/>
      <c r="AQ702" s="20"/>
      <c r="AR702" s="20"/>
      <c r="AS702" s="20"/>
      <c r="AT702" s="20"/>
      <c r="AU702" s="20"/>
      <c r="AV702" s="20"/>
      <c r="AW702" s="20"/>
      <c r="AX702" s="20"/>
      <c r="AY702" s="20"/>
      <c r="AZ702" s="20"/>
      <c r="BA702" s="20"/>
      <c r="BB702" s="19"/>
      <c r="BC702" s="19"/>
      <c r="BD702" s="19"/>
      <c r="BE702" s="19"/>
      <c r="BF702" s="19"/>
      <c r="BG702" s="19"/>
      <c r="BH702" s="19"/>
      <c r="BI702" s="19"/>
      <c r="BJ702" s="19"/>
      <c r="BK702" s="19"/>
      <c r="BL702" s="19"/>
      <c r="BM702" s="19"/>
      <c r="BN702" s="19"/>
      <c r="BO702" s="19"/>
      <c r="BP702" s="19"/>
      <c r="BQ702" s="19"/>
      <c r="BR702" s="19"/>
      <c r="BS702" s="19"/>
      <c r="BT702" s="19"/>
      <c r="BU702" s="19"/>
      <c r="BV702" s="19"/>
      <c r="BW702" s="19"/>
      <c r="BX702" s="19"/>
      <c r="BY702" s="20"/>
      <c r="BZ702" s="20"/>
      <c r="CA702" s="20"/>
      <c r="CB702" s="20"/>
      <c r="CC702" s="12">
        <v>100.0</v>
      </c>
      <c r="CD702" s="12">
        <v>260596.0</v>
      </c>
      <c r="CE702" s="11" t="s">
        <v>99</v>
      </c>
      <c r="CF702" s="11" t="s">
        <v>99</v>
      </c>
      <c r="CG702" s="11" t="s">
        <v>99</v>
      </c>
    </row>
    <row r="703">
      <c r="A703" s="5"/>
      <c r="B703" s="6">
        <v>45791.0</v>
      </c>
      <c r="C703" s="7">
        <v>45779.0</v>
      </c>
      <c r="D703" s="34" t="s">
        <v>5193</v>
      </c>
      <c r="E703" s="9" t="s">
        <v>84</v>
      </c>
      <c r="F703" s="11" t="s">
        <v>4581</v>
      </c>
      <c r="G703" s="9" t="s">
        <v>3807</v>
      </c>
      <c r="H703" s="9" t="s">
        <v>87</v>
      </c>
      <c r="I703" s="9" t="s">
        <v>5194</v>
      </c>
      <c r="J703" s="9" t="s">
        <v>89</v>
      </c>
      <c r="K703" s="9" t="s">
        <v>90</v>
      </c>
      <c r="L703" s="10">
        <v>77032.0</v>
      </c>
      <c r="M703" s="11" t="s">
        <v>91</v>
      </c>
      <c r="N703" s="11" t="s">
        <v>92</v>
      </c>
      <c r="O703" s="11" t="s">
        <v>5194</v>
      </c>
      <c r="P703" s="11" t="s">
        <v>89</v>
      </c>
      <c r="Q703" s="11" t="s">
        <v>90</v>
      </c>
      <c r="R703" s="12">
        <v>77032.0</v>
      </c>
      <c r="S703" s="13">
        <v>45778.0</v>
      </c>
      <c r="T703" s="9" t="s">
        <v>5195</v>
      </c>
      <c r="U703" s="14">
        <v>45811.0</v>
      </c>
      <c r="V703" s="15"/>
      <c r="W703" s="15"/>
      <c r="X703" s="15"/>
      <c r="Y703" s="15"/>
      <c r="Z703" s="16"/>
      <c r="AA703" s="15"/>
      <c r="AB703" s="11" t="s">
        <v>99</v>
      </c>
      <c r="AC703" s="12">
        <v>100.0</v>
      </c>
      <c r="AD703" s="11" t="s">
        <v>94</v>
      </c>
      <c r="AE703" s="23">
        <v>8.326309384E9</v>
      </c>
      <c r="AF703" s="11" t="s">
        <v>132</v>
      </c>
      <c r="AG703" s="11" t="s">
        <v>99</v>
      </c>
      <c r="AH703" s="12">
        <v>95.0</v>
      </c>
      <c r="AI703" s="11" t="s">
        <v>96</v>
      </c>
      <c r="AJ703" s="12">
        <v>8.322884183E9</v>
      </c>
      <c r="AK703" s="11" t="s">
        <v>2680</v>
      </c>
      <c r="AL703" s="11" t="s">
        <v>99</v>
      </c>
      <c r="AM703" s="12">
        <v>90.0</v>
      </c>
      <c r="AN703" s="11" t="s">
        <v>96</v>
      </c>
      <c r="AO703" s="12">
        <v>2.817413504E9</v>
      </c>
      <c r="AP703" s="11" t="s">
        <v>1196</v>
      </c>
      <c r="AQ703" s="11" t="s">
        <v>99</v>
      </c>
      <c r="AR703" s="12">
        <v>85.0</v>
      </c>
      <c r="AS703" s="11" t="s">
        <v>96</v>
      </c>
      <c r="AT703" s="12">
        <v>2.814494782E9</v>
      </c>
      <c r="AU703" s="11" t="s">
        <v>217</v>
      </c>
      <c r="AV703" s="11" t="s">
        <v>99</v>
      </c>
      <c r="AW703" s="12">
        <v>80.0</v>
      </c>
      <c r="AX703" s="11" t="s">
        <v>96</v>
      </c>
      <c r="AY703" s="12">
        <v>7.136911725E9</v>
      </c>
      <c r="AZ703" s="11" t="s">
        <v>484</v>
      </c>
      <c r="BB703" s="19"/>
      <c r="BC703" s="19"/>
      <c r="BD703" s="19"/>
      <c r="BE703" s="19"/>
      <c r="BF703" s="19"/>
      <c r="BG703" s="19"/>
      <c r="BH703" s="19"/>
      <c r="BI703" s="19"/>
      <c r="BJ703" s="19"/>
      <c r="BK703" s="19"/>
      <c r="BL703" s="19"/>
      <c r="BM703" s="19"/>
      <c r="BN703" s="19"/>
      <c r="BO703" s="19"/>
      <c r="BP703" s="19"/>
      <c r="BQ703" s="19"/>
      <c r="BR703" s="19"/>
      <c r="BS703" s="19"/>
      <c r="BT703" s="19"/>
      <c r="BU703" s="19"/>
      <c r="BV703" s="19"/>
      <c r="BW703" s="19"/>
      <c r="BX703" s="19"/>
      <c r="BY703" s="20"/>
      <c r="BZ703" s="11" t="s">
        <v>5196</v>
      </c>
      <c r="CA703" s="11" t="s">
        <v>5197</v>
      </c>
      <c r="CB703" s="11" t="s">
        <v>5198</v>
      </c>
      <c r="CC703" s="12">
        <v>63.8</v>
      </c>
      <c r="CD703" s="12">
        <v>127172.0</v>
      </c>
      <c r="CE703" s="11" t="s">
        <v>99</v>
      </c>
      <c r="CF703" s="11" t="s">
        <v>99</v>
      </c>
      <c r="CG703" s="11" t="s">
        <v>99</v>
      </c>
    </row>
    <row r="704">
      <c r="A704" s="5"/>
      <c r="B704" s="6">
        <v>45791.0</v>
      </c>
      <c r="C704" s="7">
        <v>45779.0</v>
      </c>
      <c r="D704" s="8"/>
      <c r="E704" s="9" t="s">
        <v>84</v>
      </c>
      <c r="F704" s="11" t="s">
        <v>1309</v>
      </c>
      <c r="G704" s="9" t="s">
        <v>5199</v>
      </c>
      <c r="H704" s="9" t="s">
        <v>87</v>
      </c>
      <c r="I704" s="9" t="s">
        <v>5200</v>
      </c>
      <c r="J704" s="9" t="s">
        <v>185</v>
      </c>
      <c r="K704" s="9" t="s">
        <v>90</v>
      </c>
      <c r="L704" s="10">
        <v>77373.0</v>
      </c>
      <c r="M704" s="11" t="s">
        <v>91</v>
      </c>
      <c r="N704" s="11" t="s">
        <v>92</v>
      </c>
      <c r="O704" s="11" t="s">
        <v>5201</v>
      </c>
      <c r="P704" s="11" t="s">
        <v>185</v>
      </c>
      <c r="Q704" s="11" t="s">
        <v>90</v>
      </c>
      <c r="R704" s="12">
        <v>77373.0</v>
      </c>
      <c r="S704" s="13">
        <v>45778.0</v>
      </c>
      <c r="T704" s="9" t="s">
        <v>5202</v>
      </c>
      <c r="U704" s="14">
        <v>45811.0</v>
      </c>
      <c r="V704" s="15"/>
      <c r="W704" s="15"/>
      <c r="X704" s="15"/>
      <c r="Y704" s="15"/>
      <c r="Z704" s="16"/>
      <c r="AA704" s="15"/>
      <c r="AB704" s="11" t="s">
        <v>92</v>
      </c>
      <c r="AC704" s="12">
        <v>100.0</v>
      </c>
      <c r="AD704" s="11" t="s">
        <v>96</v>
      </c>
      <c r="AE704" s="18">
        <v>2.813538896E9</v>
      </c>
      <c r="AF704" s="51" t="s">
        <v>691</v>
      </c>
      <c r="AG704" s="51" t="s">
        <v>92</v>
      </c>
      <c r="AH704" s="18">
        <v>95.0</v>
      </c>
      <c r="AI704" s="51" t="s">
        <v>94</v>
      </c>
      <c r="AJ704" s="18">
        <v>8.32541849E9</v>
      </c>
      <c r="AK704" s="11" t="s">
        <v>132</v>
      </c>
      <c r="AM704" s="20"/>
      <c r="AN704" s="20"/>
      <c r="AO704" s="20"/>
      <c r="AP704" s="20"/>
      <c r="AQ704" s="20"/>
      <c r="AR704" s="20"/>
      <c r="AS704" s="20"/>
      <c r="AT704" s="20"/>
      <c r="AU704" s="20"/>
      <c r="AV704" s="20"/>
      <c r="AW704" s="20"/>
      <c r="AX704" s="20"/>
      <c r="AY704" s="20"/>
      <c r="AZ704" s="20"/>
      <c r="BA704" s="20"/>
      <c r="BB704" s="19"/>
      <c r="BC704" s="19"/>
      <c r="BD704" s="19"/>
      <c r="BE704" s="19"/>
      <c r="BF704" s="19"/>
      <c r="BG704" s="19"/>
      <c r="BH704" s="19"/>
      <c r="BI704" s="19"/>
      <c r="BJ704" s="19"/>
      <c r="BK704" s="19"/>
      <c r="BL704" s="19"/>
      <c r="BM704" s="19"/>
      <c r="BN704" s="19"/>
      <c r="BO704" s="19"/>
      <c r="BP704" s="19"/>
      <c r="BQ704" s="19"/>
      <c r="BR704" s="19"/>
      <c r="BS704" s="19"/>
      <c r="BT704" s="19"/>
      <c r="BU704" s="19"/>
      <c r="BV704" s="19"/>
      <c r="BW704" s="19"/>
      <c r="BX704" s="19"/>
      <c r="BY704" s="20"/>
      <c r="BZ704" s="20"/>
      <c r="CA704" s="20"/>
      <c r="CB704" s="20"/>
      <c r="CC704" s="12">
        <v>58.1</v>
      </c>
      <c r="CD704" s="12">
        <v>236954.0</v>
      </c>
      <c r="CE704" s="11" t="s">
        <v>92</v>
      </c>
      <c r="CF704" s="11" t="s">
        <v>99</v>
      </c>
      <c r="CG704" s="11" t="s">
        <v>99</v>
      </c>
    </row>
    <row r="705">
      <c r="A705" s="5"/>
      <c r="B705" s="6">
        <v>45791.0</v>
      </c>
      <c r="C705" s="7">
        <v>45779.0</v>
      </c>
      <c r="D705" s="8"/>
      <c r="E705" s="9" t="s">
        <v>84</v>
      </c>
      <c r="F705" s="11" t="s">
        <v>2294</v>
      </c>
      <c r="G705" s="9" t="s">
        <v>2295</v>
      </c>
      <c r="H705" s="9" t="s">
        <v>87</v>
      </c>
      <c r="I705" s="9" t="s">
        <v>5203</v>
      </c>
      <c r="J705" s="9" t="s">
        <v>1850</v>
      </c>
      <c r="K705" s="9" t="s">
        <v>90</v>
      </c>
      <c r="L705" s="10">
        <v>77532.0</v>
      </c>
      <c r="M705" s="11" t="s">
        <v>91</v>
      </c>
      <c r="N705" s="11" t="s">
        <v>92</v>
      </c>
      <c r="O705" s="11" t="s">
        <v>2296</v>
      </c>
      <c r="P705" s="11" t="s">
        <v>1850</v>
      </c>
      <c r="Q705" s="11" t="s">
        <v>90</v>
      </c>
      <c r="R705" s="12">
        <v>77532.0</v>
      </c>
      <c r="S705" s="13">
        <v>45778.0</v>
      </c>
      <c r="T705" s="9" t="s">
        <v>5204</v>
      </c>
      <c r="U705" s="14">
        <v>45811.0</v>
      </c>
      <c r="V705" s="15"/>
      <c r="W705" s="15"/>
      <c r="X705" s="15"/>
      <c r="Y705" s="15"/>
      <c r="Z705" s="16"/>
      <c r="AA705" s="15"/>
      <c r="AB705" s="11" t="s">
        <v>92</v>
      </c>
      <c r="AC705" s="12">
        <v>100.0</v>
      </c>
      <c r="AD705" s="11" t="s">
        <v>94</v>
      </c>
      <c r="AE705" s="18">
        <v>2.812531999E9</v>
      </c>
      <c r="AF705" s="11" t="s">
        <v>5130</v>
      </c>
      <c r="AG705" s="11" t="s">
        <v>92</v>
      </c>
      <c r="AH705" s="12">
        <v>95.0</v>
      </c>
      <c r="AI705" s="11" t="s">
        <v>96</v>
      </c>
      <c r="AJ705" s="17">
        <v>2.81324447E9</v>
      </c>
      <c r="AK705" s="11" t="s">
        <v>2298</v>
      </c>
      <c r="AL705" s="11" t="s">
        <v>99</v>
      </c>
      <c r="AM705" s="12">
        <v>90.0</v>
      </c>
      <c r="AN705" s="11" t="s">
        <v>94</v>
      </c>
      <c r="AO705" s="17">
        <v>8.32657577E9</v>
      </c>
      <c r="AP705" s="11" t="s">
        <v>1058</v>
      </c>
      <c r="AQ705" s="11" t="s">
        <v>92</v>
      </c>
      <c r="AR705" s="12">
        <v>85.0</v>
      </c>
      <c r="AS705" s="11" t="s">
        <v>94</v>
      </c>
      <c r="AT705" s="12">
        <v>4.072672947E9</v>
      </c>
      <c r="AU705" s="11" t="s">
        <v>2299</v>
      </c>
      <c r="AV705" s="11" t="s">
        <v>99</v>
      </c>
      <c r="AW705" s="12">
        <v>80.0</v>
      </c>
      <c r="AX705" s="11" t="s">
        <v>94</v>
      </c>
      <c r="AY705" s="12">
        <v>7.139621843E9</v>
      </c>
      <c r="AZ705" s="11" t="s">
        <v>2299</v>
      </c>
      <c r="BB705" s="19"/>
      <c r="BC705" s="19"/>
      <c r="BD705" s="19"/>
      <c r="BE705" s="19"/>
      <c r="BF705" s="19"/>
      <c r="BG705" s="19"/>
      <c r="BH705" s="19"/>
      <c r="BI705" s="19"/>
      <c r="BJ705" s="19"/>
      <c r="BK705" s="19"/>
      <c r="BL705" s="19"/>
      <c r="BM705" s="19"/>
      <c r="BN705" s="19"/>
      <c r="BO705" s="19"/>
      <c r="BP705" s="19"/>
      <c r="BQ705" s="19"/>
      <c r="BR705" s="19"/>
      <c r="BS705" s="19"/>
      <c r="BT705" s="19"/>
      <c r="BU705" s="19"/>
      <c r="BV705" s="19"/>
      <c r="BW705" s="19"/>
      <c r="BX705" s="19"/>
      <c r="BY705" s="20"/>
      <c r="BZ705" s="11" t="s">
        <v>2300</v>
      </c>
      <c r="CA705" s="11" t="s">
        <v>2301</v>
      </c>
      <c r="CB705" s="20"/>
      <c r="CC705" s="12">
        <v>43.5</v>
      </c>
      <c r="CD705" s="12">
        <v>91770.0</v>
      </c>
      <c r="CE705" s="11" t="s">
        <v>92</v>
      </c>
      <c r="CF705" s="11" t="s">
        <v>99</v>
      </c>
      <c r="CG705" s="11" t="s">
        <v>99</v>
      </c>
    </row>
    <row r="706">
      <c r="A706" s="5"/>
      <c r="B706" s="6">
        <v>45791.0</v>
      </c>
      <c r="C706" s="7">
        <v>45779.0</v>
      </c>
      <c r="D706" s="8"/>
      <c r="E706" s="9" t="s">
        <v>84</v>
      </c>
      <c r="F706" s="11" t="s">
        <v>633</v>
      </c>
      <c r="G706" s="9" t="s">
        <v>5205</v>
      </c>
      <c r="H706" s="9" t="s">
        <v>87</v>
      </c>
      <c r="I706" s="9" t="s">
        <v>5206</v>
      </c>
      <c r="J706" s="9" t="s">
        <v>89</v>
      </c>
      <c r="K706" s="9" t="s">
        <v>90</v>
      </c>
      <c r="L706" s="10">
        <v>77012.0</v>
      </c>
      <c r="M706" s="11" t="s">
        <v>91</v>
      </c>
      <c r="N706" s="11" t="s">
        <v>92</v>
      </c>
      <c r="O706" s="11" t="s">
        <v>5206</v>
      </c>
      <c r="P706" s="11" t="s">
        <v>89</v>
      </c>
      <c r="Q706" s="11" t="s">
        <v>90</v>
      </c>
      <c r="R706" s="12">
        <v>77012.0</v>
      </c>
      <c r="S706" s="13">
        <v>45778.0</v>
      </c>
      <c r="T706" s="9" t="s">
        <v>5207</v>
      </c>
      <c r="U706" s="14">
        <v>45811.0</v>
      </c>
      <c r="V706" s="15"/>
      <c r="W706" s="15"/>
      <c r="X706" s="15"/>
      <c r="Y706" s="15"/>
      <c r="Z706" s="16"/>
      <c r="AA706" s="15"/>
      <c r="AB706" s="11" t="s">
        <v>92</v>
      </c>
      <c r="AC706" s="12">
        <v>100.0</v>
      </c>
      <c r="AD706" s="11" t="s">
        <v>94</v>
      </c>
      <c r="AE706" s="18">
        <v>7.133031424E9</v>
      </c>
      <c r="AF706" s="11" t="s">
        <v>1470</v>
      </c>
      <c r="AH706" s="20"/>
      <c r="AI706" s="20"/>
      <c r="AJ706" s="20"/>
      <c r="AK706" s="20"/>
      <c r="AL706" s="20"/>
      <c r="AM706" s="20"/>
      <c r="AN706" s="20"/>
      <c r="AO706" s="20"/>
      <c r="AP706" s="20"/>
      <c r="AQ706" s="20"/>
      <c r="AR706" s="20"/>
      <c r="AS706" s="20"/>
      <c r="AT706" s="20"/>
      <c r="AU706" s="20"/>
      <c r="AV706" s="20"/>
      <c r="AW706" s="20"/>
      <c r="AX706" s="20"/>
      <c r="AY706" s="20"/>
      <c r="AZ706" s="20"/>
      <c r="BA706" s="20"/>
      <c r="BB706" s="19"/>
      <c r="BC706" s="19"/>
      <c r="BD706" s="19"/>
      <c r="BE706" s="19"/>
      <c r="BF706" s="19"/>
      <c r="BG706" s="19"/>
      <c r="BH706" s="19"/>
      <c r="BI706" s="19"/>
      <c r="BJ706" s="19"/>
      <c r="BK706" s="19"/>
      <c r="BL706" s="19"/>
      <c r="BM706" s="19"/>
      <c r="BN706" s="19"/>
      <c r="BO706" s="19"/>
      <c r="BP706" s="19"/>
      <c r="BQ706" s="19"/>
      <c r="BR706" s="19"/>
      <c r="BS706" s="19"/>
      <c r="BT706" s="19"/>
      <c r="BU706" s="19"/>
      <c r="BV706" s="19"/>
      <c r="BW706" s="19"/>
      <c r="BX706" s="19"/>
      <c r="BY706" s="20"/>
      <c r="BZ706" s="11" t="s">
        <v>5208</v>
      </c>
      <c r="CA706" s="11" t="s">
        <v>5209</v>
      </c>
      <c r="CB706" s="11" t="s">
        <v>5210</v>
      </c>
      <c r="CC706" s="12">
        <v>100.0</v>
      </c>
      <c r="CD706" s="12">
        <v>246789.0</v>
      </c>
      <c r="CE706" s="11" t="s">
        <v>99</v>
      </c>
      <c r="CF706" s="11" t="s">
        <v>99</v>
      </c>
      <c r="CG706" s="11" t="s">
        <v>99</v>
      </c>
    </row>
    <row r="707">
      <c r="A707" s="5"/>
      <c r="B707" s="6">
        <v>45791.0</v>
      </c>
      <c r="C707" s="7">
        <v>45779.0</v>
      </c>
      <c r="D707" s="34" t="s">
        <v>5211</v>
      </c>
      <c r="E707" s="9" t="s">
        <v>84</v>
      </c>
      <c r="F707" s="9" t="s">
        <v>3560</v>
      </c>
      <c r="G707" s="9" t="s">
        <v>5212</v>
      </c>
      <c r="H707" s="9" t="s">
        <v>87</v>
      </c>
      <c r="I707" s="9" t="s">
        <v>5213</v>
      </c>
      <c r="J707" s="9" t="s">
        <v>89</v>
      </c>
      <c r="K707" s="9" t="s">
        <v>90</v>
      </c>
      <c r="L707" s="10">
        <v>77070.0</v>
      </c>
      <c r="M707" s="11" t="s">
        <v>91</v>
      </c>
      <c r="N707" s="11" t="s">
        <v>92</v>
      </c>
      <c r="O707" s="11" t="s">
        <v>5214</v>
      </c>
      <c r="P707" s="11" t="s">
        <v>89</v>
      </c>
      <c r="Q707" s="11" t="s">
        <v>90</v>
      </c>
      <c r="R707" s="12">
        <v>77064.0</v>
      </c>
      <c r="S707" s="13">
        <v>45778.0</v>
      </c>
      <c r="T707" s="9" t="s">
        <v>5215</v>
      </c>
      <c r="U707" s="14">
        <v>45811.0</v>
      </c>
      <c r="V707" s="15"/>
      <c r="W707" s="15"/>
      <c r="X707" s="15"/>
      <c r="Y707" s="15"/>
      <c r="Z707" s="16"/>
      <c r="AA707" s="15"/>
      <c r="AB707" s="11" t="s">
        <v>92</v>
      </c>
      <c r="AC707" s="12">
        <v>100.0</v>
      </c>
      <c r="AD707" s="11" t="s">
        <v>94</v>
      </c>
      <c r="AE707" s="23">
        <v>8.325775156E9</v>
      </c>
      <c r="AF707" s="11" t="s">
        <v>5216</v>
      </c>
      <c r="AH707" s="20"/>
      <c r="AI707" s="20"/>
      <c r="AJ707" s="20"/>
      <c r="AK707" s="20"/>
      <c r="AL707" s="20"/>
      <c r="AM707" s="20"/>
      <c r="AN707" s="20"/>
      <c r="AO707" s="20"/>
      <c r="AP707" s="20"/>
      <c r="AQ707" s="20"/>
      <c r="AR707" s="20"/>
      <c r="AS707" s="20"/>
      <c r="AT707" s="20"/>
      <c r="AU707" s="20"/>
      <c r="AV707" s="20"/>
      <c r="AW707" s="20"/>
      <c r="AX707" s="20"/>
      <c r="AY707" s="20"/>
      <c r="AZ707" s="20"/>
      <c r="BA707" s="20"/>
      <c r="BB707" s="19"/>
      <c r="BC707" s="19"/>
      <c r="BD707" s="19"/>
      <c r="BE707" s="19"/>
      <c r="BF707" s="19"/>
      <c r="BG707" s="19"/>
      <c r="BH707" s="19"/>
      <c r="BI707" s="19"/>
      <c r="BJ707" s="19"/>
      <c r="BK707" s="19"/>
      <c r="BL707" s="19"/>
      <c r="BM707" s="19"/>
      <c r="BN707" s="19"/>
      <c r="BO707" s="19"/>
      <c r="BP707" s="19"/>
      <c r="BQ707" s="19"/>
      <c r="BR707" s="19"/>
      <c r="BS707" s="19"/>
      <c r="BT707" s="19"/>
      <c r="BU707" s="19"/>
      <c r="BV707" s="19"/>
      <c r="BW707" s="19"/>
      <c r="BX707" s="19"/>
      <c r="BY707" s="20"/>
      <c r="BZ707" s="20"/>
      <c r="CA707" s="20"/>
      <c r="CB707" s="20"/>
      <c r="CC707" s="12">
        <v>68.4</v>
      </c>
      <c r="CD707" s="12">
        <v>145743.0</v>
      </c>
      <c r="CE707" s="11" t="s">
        <v>92</v>
      </c>
      <c r="CF707" s="11" t="s">
        <v>99</v>
      </c>
      <c r="CG707" s="11" t="s">
        <v>99</v>
      </c>
    </row>
    <row r="708">
      <c r="A708" s="5"/>
      <c r="B708" s="6"/>
      <c r="C708" s="7">
        <v>45779.0</v>
      </c>
      <c r="D708" s="8"/>
      <c r="E708" s="9" t="s">
        <v>84</v>
      </c>
      <c r="F708" s="21" t="s">
        <v>5217</v>
      </c>
      <c r="G708" s="21" t="s">
        <v>5218</v>
      </c>
      <c r="H708" s="9" t="s">
        <v>87</v>
      </c>
      <c r="I708" s="9" t="s">
        <v>5219</v>
      </c>
      <c r="J708" s="9" t="s">
        <v>89</v>
      </c>
      <c r="K708" s="9" t="s">
        <v>90</v>
      </c>
      <c r="L708" s="10">
        <v>77025.0</v>
      </c>
      <c r="M708" s="11" t="s">
        <v>752</v>
      </c>
      <c r="N708" s="11" t="s">
        <v>92</v>
      </c>
      <c r="O708" s="11" t="s">
        <v>5220</v>
      </c>
      <c r="P708" s="11" t="s">
        <v>5221</v>
      </c>
      <c r="Q708" s="11" t="s">
        <v>286</v>
      </c>
      <c r="R708" s="12">
        <v>94402.0</v>
      </c>
      <c r="S708" s="13">
        <v>45778.0</v>
      </c>
      <c r="T708" s="9" t="s">
        <v>5222</v>
      </c>
      <c r="U708" s="14">
        <v>45811.0</v>
      </c>
      <c r="V708" s="15"/>
      <c r="W708" s="15"/>
      <c r="X708" s="15"/>
      <c r="Y708" s="15"/>
      <c r="Z708" s="27"/>
      <c r="AA708" s="15"/>
      <c r="AB708" s="11" t="s">
        <v>92</v>
      </c>
      <c r="AC708" s="12">
        <v>100.0</v>
      </c>
      <c r="AD708" s="11" t="s">
        <v>96</v>
      </c>
      <c r="AE708" s="12">
        <v>6.503423613E9</v>
      </c>
      <c r="AF708" s="11" t="s">
        <v>734</v>
      </c>
      <c r="AG708" s="11" t="s">
        <v>99</v>
      </c>
      <c r="AH708" s="12">
        <v>95.0</v>
      </c>
      <c r="AI708" s="11" t="s">
        <v>96</v>
      </c>
      <c r="AJ708" s="12">
        <v>6.503428172E9</v>
      </c>
      <c r="AK708" s="11" t="s">
        <v>3542</v>
      </c>
      <c r="AL708" s="11" t="s">
        <v>92</v>
      </c>
      <c r="AM708" s="12">
        <v>90.0</v>
      </c>
      <c r="AN708" s="11" t="s">
        <v>96</v>
      </c>
      <c r="AO708" s="12">
        <v>6.503427698E9</v>
      </c>
      <c r="AP708" s="11" t="s">
        <v>3120</v>
      </c>
      <c r="AQ708" s="11" t="s">
        <v>92</v>
      </c>
      <c r="AR708" s="12">
        <v>85.0</v>
      </c>
      <c r="AS708" s="11" t="s">
        <v>94</v>
      </c>
      <c r="AT708" s="12">
        <v>6.50255131E9</v>
      </c>
      <c r="AU708" s="11" t="s">
        <v>5223</v>
      </c>
      <c r="AV708" s="11" t="s">
        <v>92</v>
      </c>
      <c r="AW708" s="12">
        <v>80.0</v>
      </c>
      <c r="AX708" s="11" t="s">
        <v>94</v>
      </c>
      <c r="AY708" s="12">
        <v>4.153423613E9</v>
      </c>
      <c r="AZ708" s="20"/>
      <c r="BA708" s="20"/>
      <c r="BB708" s="19"/>
      <c r="BC708" s="19"/>
      <c r="BD708" s="19"/>
      <c r="BE708" s="19"/>
      <c r="BF708" s="19"/>
      <c r="BG708" s="19"/>
      <c r="BH708" s="19"/>
      <c r="BI708" s="19"/>
      <c r="BJ708" s="19"/>
      <c r="BK708" s="19"/>
      <c r="BL708" s="19"/>
      <c r="BM708" s="19"/>
      <c r="BN708" s="19"/>
      <c r="BO708" s="19"/>
      <c r="BP708" s="19"/>
      <c r="BQ708" s="19"/>
      <c r="BR708" s="19"/>
      <c r="BS708" s="19"/>
      <c r="BT708" s="19"/>
      <c r="BU708" s="19"/>
      <c r="BV708" s="19"/>
      <c r="BW708" s="19"/>
      <c r="BX708" s="19"/>
      <c r="BY708" s="20"/>
      <c r="BZ708" s="11" t="s">
        <v>5224</v>
      </c>
      <c r="CA708" s="11" t="s">
        <v>5225</v>
      </c>
      <c r="CB708" s="11" t="s">
        <v>5226</v>
      </c>
      <c r="CC708" s="12">
        <v>-2.4</v>
      </c>
      <c r="CD708" s="12">
        <v>-3553.0</v>
      </c>
      <c r="CE708" s="11" t="s">
        <v>92</v>
      </c>
      <c r="CF708" s="11" t="s">
        <v>99</v>
      </c>
      <c r="CG708" s="11" t="s">
        <v>99</v>
      </c>
    </row>
    <row r="709">
      <c r="A709" s="5"/>
      <c r="B709" s="6"/>
      <c r="C709" s="7">
        <v>45779.0</v>
      </c>
      <c r="D709" s="8"/>
      <c r="E709" s="9" t="s">
        <v>84</v>
      </c>
      <c r="F709" s="21" t="s">
        <v>5227</v>
      </c>
      <c r="G709" s="21" t="s">
        <v>1703</v>
      </c>
      <c r="H709" s="9" t="s">
        <v>87</v>
      </c>
      <c r="I709" s="21" t="s">
        <v>5228</v>
      </c>
      <c r="J709" s="9" t="s">
        <v>117</v>
      </c>
      <c r="K709" s="9" t="s">
        <v>90</v>
      </c>
      <c r="L709" s="10">
        <v>77433.0</v>
      </c>
      <c r="M709" s="11" t="s">
        <v>91</v>
      </c>
      <c r="N709" s="11" t="s">
        <v>92</v>
      </c>
      <c r="O709" s="11" t="s">
        <v>5228</v>
      </c>
      <c r="P709" s="11" t="s">
        <v>117</v>
      </c>
      <c r="Q709" s="11" t="s">
        <v>90</v>
      </c>
      <c r="R709" s="12">
        <v>77433.0</v>
      </c>
      <c r="S709" s="13">
        <v>45778.0</v>
      </c>
      <c r="T709" s="9" t="s">
        <v>5229</v>
      </c>
      <c r="U709" s="14">
        <v>45811.0</v>
      </c>
      <c r="V709" s="15"/>
      <c r="W709" s="15"/>
      <c r="X709" s="15"/>
      <c r="Y709" s="15"/>
      <c r="Z709" s="27"/>
      <c r="AA709" s="15"/>
      <c r="AB709" s="11" t="s">
        <v>99</v>
      </c>
      <c r="AC709" s="12">
        <v>100.0</v>
      </c>
      <c r="AD709" s="11" t="s">
        <v>94</v>
      </c>
      <c r="AE709" s="12">
        <v>8.32794314E9</v>
      </c>
      <c r="AF709" s="11" t="s">
        <v>5130</v>
      </c>
      <c r="AG709" s="11" t="s">
        <v>99</v>
      </c>
      <c r="AH709" s="12">
        <v>95.0</v>
      </c>
      <c r="AI709" s="11" t="s">
        <v>94</v>
      </c>
      <c r="AJ709" s="12">
        <v>8.323865507E9</v>
      </c>
      <c r="AK709" s="11" t="s">
        <v>1852</v>
      </c>
      <c r="AL709" s="11" t="s">
        <v>92</v>
      </c>
      <c r="AM709" s="12">
        <v>90.0</v>
      </c>
      <c r="AN709" s="11" t="s">
        <v>96</v>
      </c>
      <c r="AO709" s="12">
        <v>2.819739181E9</v>
      </c>
      <c r="AP709" s="11" t="s">
        <v>2265</v>
      </c>
      <c r="AQ709" s="11" t="s">
        <v>99</v>
      </c>
      <c r="AR709" s="12">
        <v>85.0</v>
      </c>
      <c r="AS709" s="11" t="s">
        <v>96</v>
      </c>
      <c r="AT709" s="12">
        <v>7.135341764E9</v>
      </c>
      <c r="AU709" s="11" t="s">
        <v>5230</v>
      </c>
      <c r="AV709" s="11" t="s">
        <v>92</v>
      </c>
      <c r="AW709" s="12">
        <v>80.0</v>
      </c>
      <c r="AX709" s="11" t="s">
        <v>96</v>
      </c>
      <c r="AY709" s="12">
        <v>7.132270077E9</v>
      </c>
      <c r="AZ709" s="11" t="s">
        <v>5230</v>
      </c>
      <c r="BB709" s="19"/>
      <c r="BC709" s="19"/>
      <c r="BD709" s="19"/>
      <c r="BE709" s="19"/>
      <c r="BF709" s="19"/>
      <c r="BG709" s="19"/>
      <c r="BH709" s="19"/>
      <c r="BI709" s="19"/>
      <c r="BJ709" s="19"/>
      <c r="BK709" s="19"/>
      <c r="BL709" s="19"/>
      <c r="BM709" s="19"/>
      <c r="BN709" s="19"/>
      <c r="BO709" s="19"/>
      <c r="BP709" s="19"/>
      <c r="BQ709" s="19"/>
      <c r="BR709" s="19"/>
      <c r="BS709" s="19"/>
      <c r="BT709" s="19"/>
      <c r="BU709" s="19"/>
      <c r="BV709" s="19"/>
      <c r="BW709" s="19"/>
      <c r="BX709" s="19"/>
      <c r="BY709" s="20"/>
      <c r="BZ709" s="11" t="s">
        <v>5231</v>
      </c>
      <c r="CA709" s="11" t="s">
        <v>5232</v>
      </c>
      <c r="CB709" s="11" t="s">
        <v>5233</v>
      </c>
      <c r="CC709" s="12">
        <v>5.0</v>
      </c>
      <c r="CD709" s="12">
        <v>47866.0</v>
      </c>
      <c r="CE709" s="11" t="s">
        <v>99</v>
      </c>
      <c r="CF709" s="11" t="s">
        <v>99</v>
      </c>
      <c r="CG709" s="11" t="s">
        <v>99</v>
      </c>
    </row>
    <row r="710">
      <c r="A710" s="5"/>
      <c r="B710" s="6">
        <v>45791.0</v>
      </c>
      <c r="C710" s="7">
        <v>45779.0</v>
      </c>
      <c r="D710" s="8" t="s">
        <v>5234</v>
      </c>
      <c r="E710" s="9" t="s">
        <v>84</v>
      </c>
      <c r="F710" s="9" t="s">
        <v>1135</v>
      </c>
      <c r="G710" s="9" t="s">
        <v>5235</v>
      </c>
      <c r="H710" s="9" t="s">
        <v>87</v>
      </c>
      <c r="I710" s="9" t="s">
        <v>5236</v>
      </c>
      <c r="J710" s="9" t="s">
        <v>185</v>
      </c>
      <c r="K710" s="9" t="s">
        <v>90</v>
      </c>
      <c r="L710" s="10">
        <v>77379.0</v>
      </c>
      <c r="M710" s="11" t="s">
        <v>91</v>
      </c>
      <c r="N710" s="11" t="s">
        <v>92</v>
      </c>
      <c r="O710" s="11" t="s">
        <v>5236</v>
      </c>
      <c r="P710" s="11" t="s">
        <v>185</v>
      </c>
      <c r="Q710" s="11" t="s">
        <v>90</v>
      </c>
      <c r="R710" s="12">
        <v>77379.0</v>
      </c>
      <c r="S710" s="13">
        <v>45778.0</v>
      </c>
      <c r="T710" s="9" t="s">
        <v>5237</v>
      </c>
      <c r="U710" s="14">
        <v>45811.0</v>
      </c>
      <c r="V710" s="15"/>
      <c r="W710" s="15"/>
      <c r="X710" s="15"/>
      <c r="Y710" s="15"/>
      <c r="Z710" s="27"/>
      <c r="AA710" s="15"/>
      <c r="AB710" s="11" t="s">
        <v>99</v>
      </c>
      <c r="AC710" s="12">
        <v>100.0</v>
      </c>
      <c r="AD710" s="11" t="s">
        <v>94</v>
      </c>
      <c r="AE710" s="18">
        <v>2.817972706E9</v>
      </c>
      <c r="AF710" s="11" t="s">
        <v>2020</v>
      </c>
      <c r="AG710" s="11" t="s">
        <v>99</v>
      </c>
      <c r="AH710" s="12">
        <v>95.0</v>
      </c>
      <c r="AI710" s="11" t="s">
        <v>94</v>
      </c>
      <c r="AJ710" s="17">
        <v>7.135175987E9</v>
      </c>
      <c r="AK710" s="11" t="s">
        <v>5238</v>
      </c>
      <c r="AM710" s="20"/>
      <c r="AN710" s="20"/>
      <c r="AO710" s="20"/>
      <c r="AP710" s="20"/>
      <c r="AQ710" s="20"/>
      <c r="AR710" s="20"/>
      <c r="AS710" s="20"/>
      <c r="AT710" s="20"/>
      <c r="AU710" s="20"/>
      <c r="AV710" s="20"/>
      <c r="AW710" s="20"/>
      <c r="AX710" s="20"/>
      <c r="AY710" s="20"/>
      <c r="AZ710" s="20"/>
      <c r="BA710" s="20"/>
      <c r="BB710" s="19"/>
      <c r="BC710" s="19"/>
      <c r="BD710" s="19"/>
      <c r="BE710" s="19"/>
      <c r="BF710" s="19"/>
      <c r="BG710" s="19"/>
      <c r="BH710" s="19"/>
      <c r="BI710" s="19"/>
      <c r="BJ710" s="19"/>
      <c r="BK710" s="19"/>
      <c r="BL710" s="19"/>
      <c r="BM710" s="19"/>
      <c r="BN710" s="19"/>
      <c r="BO710" s="19"/>
      <c r="BP710" s="19"/>
      <c r="BQ710" s="19"/>
      <c r="BR710" s="19"/>
      <c r="BS710" s="19"/>
      <c r="BT710" s="19"/>
      <c r="BU710" s="19"/>
      <c r="BV710" s="19"/>
      <c r="BW710" s="19"/>
      <c r="BX710" s="19"/>
      <c r="BY710" s="20"/>
      <c r="BZ710" s="11" t="s">
        <v>5239</v>
      </c>
      <c r="CA710" s="20"/>
      <c r="CB710" s="20"/>
      <c r="CC710" s="12">
        <v>40.6</v>
      </c>
      <c r="CD710" s="12">
        <v>126008.0</v>
      </c>
      <c r="CE710" s="11" t="s">
        <v>99</v>
      </c>
      <c r="CF710" s="11" t="s">
        <v>99</v>
      </c>
      <c r="CG710" s="11" t="s">
        <v>99</v>
      </c>
    </row>
    <row r="711">
      <c r="A711" s="5"/>
      <c r="B711" s="6">
        <v>45791.0</v>
      </c>
      <c r="C711" s="7">
        <v>45779.0</v>
      </c>
      <c r="D711" s="8"/>
      <c r="E711" s="9" t="s">
        <v>84</v>
      </c>
      <c r="F711" s="24" t="s">
        <v>719</v>
      </c>
      <c r="G711" s="21" t="s">
        <v>5240</v>
      </c>
      <c r="H711" s="9" t="s">
        <v>87</v>
      </c>
      <c r="I711" s="9" t="s">
        <v>5241</v>
      </c>
      <c r="J711" s="9" t="s">
        <v>89</v>
      </c>
      <c r="K711" s="9" t="s">
        <v>90</v>
      </c>
      <c r="L711" s="10">
        <v>77003.0</v>
      </c>
      <c r="M711" s="11" t="s">
        <v>91</v>
      </c>
      <c r="N711" s="11" t="s">
        <v>92</v>
      </c>
      <c r="O711" s="11" t="s">
        <v>5241</v>
      </c>
      <c r="P711" s="11" t="s">
        <v>89</v>
      </c>
      <c r="Q711" s="11" t="s">
        <v>90</v>
      </c>
      <c r="R711" s="12">
        <v>77003.0</v>
      </c>
      <c r="S711" s="13">
        <v>45778.0</v>
      </c>
      <c r="T711" s="9" t="s">
        <v>5242</v>
      </c>
      <c r="U711" s="14">
        <v>45811.0</v>
      </c>
      <c r="V711" s="15"/>
      <c r="W711" s="15"/>
      <c r="X711" s="15"/>
      <c r="Y711" s="15"/>
      <c r="Z711" s="27"/>
      <c r="AA711" s="15"/>
      <c r="AB711" s="11" t="s">
        <v>99</v>
      </c>
      <c r="AC711" s="12">
        <v>100.0</v>
      </c>
      <c r="AD711" s="11" t="s">
        <v>96</v>
      </c>
      <c r="AE711" s="17">
        <v>7.13947149E9</v>
      </c>
      <c r="AF711" s="11" t="s">
        <v>304</v>
      </c>
      <c r="AG711" s="11" t="s">
        <v>99</v>
      </c>
      <c r="AH711" s="12">
        <v>95.0</v>
      </c>
      <c r="AI711" s="11" t="s">
        <v>94</v>
      </c>
      <c r="AJ711" s="17">
        <v>7.132545663E9</v>
      </c>
      <c r="AK711" s="11" t="s">
        <v>109</v>
      </c>
      <c r="AL711" s="11" t="s">
        <v>99</v>
      </c>
      <c r="AM711" s="12">
        <v>90.0</v>
      </c>
      <c r="AN711" s="11" t="s">
        <v>96</v>
      </c>
      <c r="AO711" s="12">
        <v>7.136415587E9</v>
      </c>
      <c r="AP711" s="11" t="s">
        <v>122</v>
      </c>
      <c r="AQ711" s="11" t="s">
        <v>92</v>
      </c>
      <c r="AR711" s="12">
        <v>85.0</v>
      </c>
      <c r="AS711" s="11" t="s">
        <v>94</v>
      </c>
      <c r="AT711" s="17">
        <v>7.137758403E9</v>
      </c>
      <c r="AU711" s="20"/>
      <c r="AV711" s="20"/>
      <c r="AW711" s="20"/>
      <c r="AX711" s="20"/>
      <c r="AY711" s="20"/>
      <c r="AZ711" s="20"/>
      <c r="BA711" s="20"/>
      <c r="BB711" s="19"/>
      <c r="BC711" s="19"/>
      <c r="BD711" s="19"/>
      <c r="BE711" s="19"/>
      <c r="BF711" s="19"/>
      <c r="BG711" s="19"/>
      <c r="BH711" s="19"/>
      <c r="BI711" s="19"/>
      <c r="BJ711" s="19"/>
      <c r="BK711" s="19"/>
      <c r="BL711" s="19"/>
      <c r="BM711" s="19"/>
      <c r="BN711" s="19"/>
      <c r="BO711" s="19"/>
      <c r="BP711" s="19"/>
      <c r="BQ711" s="19"/>
      <c r="BR711" s="19"/>
      <c r="BS711" s="19"/>
      <c r="BT711" s="19"/>
      <c r="BU711" s="19"/>
      <c r="BV711" s="19"/>
      <c r="BW711" s="19"/>
      <c r="BX711" s="19"/>
      <c r="BY711" s="20"/>
      <c r="BZ711" s="11" t="s">
        <v>5243</v>
      </c>
      <c r="CA711" s="11" t="s">
        <v>5244</v>
      </c>
      <c r="CB711" s="11" t="s">
        <v>5245</v>
      </c>
      <c r="CC711" s="12">
        <v>100.0</v>
      </c>
      <c r="CD711" s="12">
        <v>327092.0</v>
      </c>
      <c r="CE711" s="11" t="s">
        <v>99</v>
      </c>
      <c r="CF711" s="11" t="s">
        <v>99</v>
      </c>
      <c r="CG711" s="11" t="s">
        <v>99</v>
      </c>
    </row>
    <row r="712">
      <c r="A712" s="5"/>
      <c r="B712" s="6">
        <v>45791.0</v>
      </c>
      <c r="C712" s="7">
        <v>45779.0</v>
      </c>
      <c r="D712" s="8"/>
      <c r="E712" s="9" t="s">
        <v>84</v>
      </c>
      <c r="F712" s="21" t="s">
        <v>1961</v>
      </c>
      <c r="G712" s="21" t="s">
        <v>5246</v>
      </c>
      <c r="H712" s="9" t="s">
        <v>87</v>
      </c>
      <c r="I712" s="21" t="s">
        <v>5247</v>
      </c>
      <c r="J712" s="21" t="s">
        <v>446</v>
      </c>
      <c r="K712" s="9" t="s">
        <v>90</v>
      </c>
      <c r="L712" s="10">
        <v>77503.0</v>
      </c>
      <c r="M712" s="11" t="s">
        <v>91</v>
      </c>
      <c r="N712" s="11" t="s">
        <v>92</v>
      </c>
      <c r="O712" s="11" t="s">
        <v>5247</v>
      </c>
      <c r="P712" s="11" t="s">
        <v>446</v>
      </c>
      <c r="Q712" s="11" t="s">
        <v>90</v>
      </c>
      <c r="R712" s="12">
        <v>77503.0</v>
      </c>
      <c r="S712" s="13">
        <v>45778.0</v>
      </c>
      <c r="T712" s="9" t="s">
        <v>5248</v>
      </c>
      <c r="U712" s="14">
        <v>45811.0</v>
      </c>
      <c r="V712" s="15"/>
      <c r="W712" s="15"/>
      <c r="X712" s="15"/>
      <c r="Y712" s="15"/>
      <c r="Z712" s="27"/>
      <c r="AA712" s="15"/>
      <c r="AB712" s="11" t="s">
        <v>92</v>
      </c>
      <c r="AC712" s="12">
        <v>100.0</v>
      </c>
      <c r="AD712" s="11" t="s">
        <v>94</v>
      </c>
      <c r="AE712" s="18">
        <v>7.135189775E9</v>
      </c>
      <c r="AF712" s="11" t="s">
        <v>5249</v>
      </c>
      <c r="AG712" s="11" t="s">
        <v>99</v>
      </c>
      <c r="AH712" s="12">
        <v>95.0</v>
      </c>
      <c r="AI712" s="11" t="s">
        <v>94</v>
      </c>
      <c r="AJ712" s="18">
        <v>8.322061721E9</v>
      </c>
      <c r="AK712" s="11" t="s">
        <v>2140</v>
      </c>
      <c r="AL712" s="11" t="s">
        <v>99</v>
      </c>
      <c r="AM712" s="12">
        <v>90.0</v>
      </c>
      <c r="AN712" s="11" t="s">
        <v>96</v>
      </c>
      <c r="AO712" s="12">
        <v>7.139881022E9</v>
      </c>
      <c r="AP712" s="11" t="s">
        <v>5250</v>
      </c>
      <c r="AQ712" s="11" t="s">
        <v>99</v>
      </c>
      <c r="AR712" s="12">
        <v>85.0</v>
      </c>
      <c r="AS712" s="11" t="s">
        <v>96</v>
      </c>
      <c r="AT712" s="18">
        <v>2.818884269E9</v>
      </c>
      <c r="AU712" s="11" t="s">
        <v>122</v>
      </c>
      <c r="AV712" s="11" t="s">
        <v>99</v>
      </c>
      <c r="AW712" s="12">
        <v>80.0</v>
      </c>
      <c r="AX712" s="11" t="s">
        <v>96</v>
      </c>
      <c r="AY712" s="12">
        <v>7.136917772E9</v>
      </c>
      <c r="AZ712" s="11" t="s">
        <v>5251</v>
      </c>
      <c r="BB712" s="19"/>
      <c r="BC712" s="19"/>
      <c r="BD712" s="19"/>
      <c r="BE712" s="19"/>
      <c r="BF712" s="19"/>
      <c r="BG712" s="19"/>
      <c r="BH712" s="19"/>
      <c r="BI712" s="19"/>
      <c r="BJ712" s="19"/>
      <c r="BK712" s="19"/>
      <c r="BL712" s="19"/>
      <c r="BM712" s="19"/>
      <c r="BN712" s="19"/>
      <c r="BO712" s="19"/>
      <c r="BP712" s="19"/>
      <c r="BQ712" s="19"/>
      <c r="BR712" s="19"/>
      <c r="BS712" s="19"/>
      <c r="BT712" s="19"/>
      <c r="BU712" s="19"/>
      <c r="BV712" s="19"/>
      <c r="BW712" s="19"/>
      <c r="BX712" s="19"/>
      <c r="BY712" s="20"/>
      <c r="BZ712" s="11" t="s">
        <v>5252</v>
      </c>
      <c r="CA712" s="20"/>
      <c r="CB712" s="20"/>
      <c r="CC712" s="12">
        <v>38.4</v>
      </c>
      <c r="CD712" s="12">
        <v>99356.0</v>
      </c>
      <c r="CE712" s="11" t="s">
        <v>99</v>
      </c>
      <c r="CF712" s="11" t="s">
        <v>99</v>
      </c>
      <c r="CG712" s="11" t="s">
        <v>99</v>
      </c>
    </row>
    <row r="713">
      <c r="A713" s="5"/>
      <c r="B713" s="6">
        <v>45791.0</v>
      </c>
      <c r="C713" s="7">
        <v>45779.0</v>
      </c>
      <c r="D713" s="8"/>
      <c r="E713" s="9" t="s">
        <v>84</v>
      </c>
      <c r="F713" s="24" t="s">
        <v>1280</v>
      </c>
      <c r="G713" s="21" t="s">
        <v>5253</v>
      </c>
      <c r="H713" s="9" t="s">
        <v>87</v>
      </c>
      <c r="I713" s="21" t="s">
        <v>5254</v>
      </c>
      <c r="J713" s="21" t="s">
        <v>196</v>
      </c>
      <c r="K713" s="9" t="s">
        <v>90</v>
      </c>
      <c r="L713" s="10">
        <v>77396.0</v>
      </c>
      <c r="M713" s="11" t="s">
        <v>91</v>
      </c>
      <c r="N713" s="11" t="s">
        <v>92</v>
      </c>
      <c r="O713" s="11" t="s">
        <v>5254</v>
      </c>
      <c r="P713" s="11" t="s">
        <v>196</v>
      </c>
      <c r="Q713" s="11" t="s">
        <v>90</v>
      </c>
      <c r="R713" s="12">
        <v>77396.0</v>
      </c>
      <c r="S713" s="13">
        <v>45778.0</v>
      </c>
      <c r="T713" s="9" t="s">
        <v>5255</v>
      </c>
      <c r="U713" s="14">
        <v>45811.0</v>
      </c>
      <c r="V713" s="15"/>
      <c r="W713" s="15"/>
      <c r="X713" s="15"/>
      <c r="Y713" s="15"/>
      <c r="Z713" s="27"/>
      <c r="AA713" s="15"/>
      <c r="AB713" s="11" t="s">
        <v>99</v>
      </c>
      <c r="AC713" s="12">
        <v>100.0</v>
      </c>
      <c r="AD713" s="11" t="s">
        <v>94</v>
      </c>
      <c r="AE713" s="17">
        <v>2.818650528E9</v>
      </c>
      <c r="AF713" s="11" t="s">
        <v>5130</v>
      </c>
      <c r="AG713" s="11" t="s">
        <v>99</v>
      </c>
      <c r="AH713" s="12">
        <v>95.0</v>
      </c>
      <c r="AI713" s="11" t="s">
        <v>94</v>
      </c>
      <c r="AJ713" s="12">
        <v>8.324750109E9</v>
      </c>
      <c r="AK713" s="11" t="s">
        <v>942</v>
      </c>
      <c r="AL713" s="11" t="s">
        <v>99</v>
      </c>
      <c r="AM713" s="12">
        <v>90.0</v>
      </c>
      <c r="AN713" s="11" t="s">
        <v>96</v>
      </c>
      <c r="AO713" s="12">
        <v>2.817383377E9</v>
      </c>
      <c r="AP713" s="11" t="s">
        <v>5256</v>
      </c>
      <c r="AQ713" s="11" t="s">
        <v>99</v>
      </c>
      <c r="AR713" s="12">
        <v>85.0</v>
      </c>
      <c r="AS713" s="11" t="s">
        <v>94</v>
      </c>
      <c r="AT713" s="18">
        <v>8.328913339E9</v>
      </c>
      <c r="AU713" s="11" t="s">
        <v>459</v>
      </c>
      <c r="AV713" s="11" t="s">
        <v>92</v>
      </c>
      <c r="AW713" s="12">
        <v>80.0</v>
      </c>
      <c r="AX713" s="11" t="s">
        <v>94</v>
      </c>
      <c r="AY713" s="18">
        <v>8.326548102E9</v>
      </c>
      <c r="AZ713" s="11" t="s">
        <v>405</v>
      </c>
      <c r="BA713" s="11" t="s">
        <v>92</v>
      </c>
      <c r="BB713" s="12">
        <v>75.0</v>
      </c>
      <c r="BC713" s="11" t="s">
        <v>96</v>
      </c>
      <c r="BD713" s="12">
        <v>2.81441292E9</v>
      </c>
      <c r="BE713" s="11" t="s">
        <v>1177</v>
      </c>
      <c r="BF713" s="11" t="s">
        <v>99</v>
      </c>
      <c r="BG713" s="12">
        <v>70.0</v>
      </c>
      <c r="BH713" s="11" t="s">
        <v>94</v>
      </c>
      <c r="BI713" s="17" t="s">
        <v>5257</v>
      </c>
      <c r="BJ713" s="11" t="s">
        <v>1922</v>
      </c>
      <c r="BK713" s="11" t="s">
        <v>99</v>
      </c>
      <c r="BL713" s="12">
        <v>65.0</v>
      </c>
      <c r="BM713" s="11" t="s">
        <v>96</v>
      </c>
      <c r="BN713" s="12">
        <v>7.137311152E9</v>
      </c>
      <c r="BO713" s="11" t="s">
        <v>199</v>
      </c>
      <c r="BP713" s="11" t="s">
        <v>92</v>
      </c>
      <c r="BQ713" s="12">
        <v>60.0</v>
      </c>
      <c r="BR713" s="11" t="s">
        <v>96</v>
      </c>
      <c r="BS713" s="12">
        <v>2.814417511E9</v>
      </c>
      <c r="BT713" s="11" t="s">
        <v>5258</v>
      </c>
      <c r="BU713" s="11" t="s">
        <v>92</v>
      </c>
      <c r="BV713" s="12">
        <v>55.0</v>
      </c>
      <c r="BW713" s="11" t="s">
        <v>94</v>
      </c>
      <c r="BX713" s="12">
        <v>2.818313074E9</v>
      </c>
      <c r="BY713" s="11" t="s">
        <v>3563</v>
      </c>
      <c r="BZ713" s="66" t="s">
        <v>5259</v>
      </c>
      <c r="CA713" s="11" t="s">
        <v>5260</v>
      </c>
      <c r="CB713" s="11" t="s">
        <v>5261</v>
      </c>
      <c r="CC713" s="12">
        <v>66.6</v>
      </c>
      <c r="CD713" s="12">
        <v>124707.0</v>
      </c>
      <c r="CE713" s="11" t="s">
        <v>99</v>
      </c>
      <c r="CF713" s="11" t="s">
        <v>99</v>
      </c>
      <c r="CG713" s="11" t="s">
        <v>99</v>
      </c>
    </row>
    <row r="714">
      <c r="A714" s="5"/>
      <c r="B714" s="6">
        <v>45792.0</v>
      </c>
      <c r="C714" s="7">
        <v>45779.0</v>
      </c>
      <c r="D714" s="8"/>
      <c r="E714" s="9" t="s">
        <v>84</v>
      </c>
      <c r="F714" s="24" t="s">
        <v>549</v>
      </c>
      <c r="G714" s="21" t="s">
        <v>4644</v>
      </c>
      <c r="H714" s="9" t="s">
        <v>87</v>
      </c>
      <c r="I714" s="21" t="s">
        <v>5262</v>
      </c>
      <c r="J714" s="21" t="s">
        <v>185</v>
      </c>
      <c r="K714" s="9" t="s">
        <v>90</v>
      </c>
      <c r="L714" s="10">
        <v>77373.0</v>
      </c>
      <c r="M714" s="11" t="s">
        <v>91</v>
      </c>
      <c r="N714" s="11" t="s">
        <v>92</v>
      </c>
      <c r="O714" s="11" t="s">
        <v>5262</v>
      </c>
      <c r="P714" s="11" t="s">
        <v>185</v>
      </c>
      <c r="Q714" s="11" t="s">
        <v>90</v>
      </c>
      <c r="R714" s="12">
        <v>77373.0</v>
      </c>
      <c r="S714" s="13">
        <v>45778.0</v>
      </c>
      <c r="T714" s="9" t="s">
        <v>5263</v>
      </c>
      <c r="U714" s="14">
        <v>45811.0</v>
      </c>
      <c r="V714" s="15"/>
      <c r="W714" s="15"/>
      <c r="X714" s="15"/>
      <c r="Y714" s="15"/>
      <c r="Z714" s="27"/>
      <c r="AA714" s="15"/>
      <c r="AB714" s="11" t="s">
        <v>99</v>
      </c>
      <c r="AC714" s="12">
        <v>100.0</v>
      </c>
      <c r="AD714" s="11" t="s">
        <v>96</v>
      </c>
      <c r="AE714" s="18">
        <v>2.814494655E9</v>
      </c>
      <c r="AF714" s="11" t="s">
        <v>122</v>
      </c>
      <c r="AG714" s="11" t="s">
        <v>99</v>
      </c>
      <c r="AH714" s="12">
        <v>95.0</v>
      </c>
      <c r="AI714" s="11" t="s">
        <v>96</v>
      </c>
      <c r="AJ714" s="18">
        <v>2.813625765E9</v>
      </c>
      <c r="AK714" s="11" t="s">
        <v>217</v>
      </c>
      <c r="AL714" s="11" t="s">
        <v>99</v>
      </c>
      <c r="AM714" s="12">
        <v>90.0</v>
      </c>
      <c r="AN714" s="11" t="s">
        <v>96</v>
      </c>
      <c r="AO714" s="18">
        <v>2.81227586E9</v>
      </c>
      <c r="AP714" s="11" t="s">
        <v>199</v>
      </c>
      <c r="AQ714" s="11" t="s">
        <v>99</v>
      </c>
      <c r="AR714" s="12">
        <v>85.0</v>
      </c>
      <c r="AS714" s="11" t="s">
        <v>94</v>
      </c>
      <c r="AT714" s="17">
        <v>3.236873403E9</v>
      </c>
      <c r="AU714" s="11" t="s">
        <v>675</v>
      </c>
      <c r="AW714" s="20"/>
      <c r="AX714" s="20"/>
      <c r="AY714" s="20"/>
      <c r="AZ714" s="20"/>
      <c r="BA714" s="20"/>
      <c r="BB714" s="19"/>
      <c r="BC714" s="19"/>
      <c r="BD714" s="19"/>
      <c r="BE714" s="19"/>
      <c r="BF714" s="19"/>
      <c r="BG714" s="19"/>
      <c r="BH714" s="19"/>
      <c r="BI714" s="19"/>
      <c r="BJ714" s="19"/>
      <c r="BK714" s="19"/>
      <c r="BL714" s="19"/>
      <c r="BM714" s="19"/>
      <c r="BN714" s="19"/>
      <c r="BO714" s="19"/>
      <c r="BP714" s="19"/>
      <c r="BQ714" s="19"/>
      <c r="BR714" s="19"/>
      <c r="BS714" s="19"/>
      <c r="BT714" s="19"/>
      <c r="BU714" s="19"/>
      <c r="BV714" s="19"/>
      <c r="BW714" s="19"/>
      <c r="BX714" s="19"/>
      <c r="BY714" s="20"/>
      <c r="BZ714" s="11" t="s">
        <v>5264</v>
      </c>
      <c r="CA714" s="11" t="s">
        <v>5265</v>
      </c>
      <c r="CB714" s="11" t="s">
        <v>5266</v>
      </c>
      <c r="CC714" s="12">
        <v>71.4</v>
      </c>
      <c r="CD714" s="12">
        <v>152499.0</v>
      </c>
      <c r="CE714" s="11" t="s">
        <v>99</v>
      </c>
      <c r="CF714" s="11" t="s">
        <v>99</v>
      </c>
      <c r="CG714" s="11" t="s">
        <v>99</v>
      </c>
    </row>
    <row r="715">
      <c r="A715" s="5"/>
      <c r="B715" s="6">
        <v>45792.0</v>
      </c>
      <c r="C715" s="7">
        <v>45779.0</v>
      </c>
      <c r="D715" s="34" t="s">
        <v>5267</v>
      </c>
      <c r="E715" s="9" t="s">
        <v>84</v>
      </c>
      <c r="F715" s="24" t="s">
        <v>5268</v>
      </c>
      <c r="G715" s="21" t="s">
        <v>5269</v>
      </c>
      <c r="H715" s="9" t="s">
        <v>87</v>
      </c>
      <c r="I715" s="21" t="s">
        <v>5270</v>
      </c>
      <c r="J715" s="21" t="s">
        <v>575</v>
      </c>
      <c r="K715" s="9" t="s">
        <v>90</v>
      </c>
      <c r="L715" s="10">
        <v>77536.0</v>
      </c>
      <c r="M715" s="11" t="s">
        <v>91</v>
      </c>
      <c r="N715" s="11" t="s">
        <v>92</v>
      </c>
      <c r="O715" s="11" t="s">
        <v>5270</v>
      </c>
      <c r="P715" s="11" t="s">
        <v>575</v>
      </c>
      <c r="Q715" s="11" t="s">
        <v>90</v>
      </c>
      <c r="R715" s="12">
        <v>77536.0</v>
      </c>
      <c r="S715" s="13">
        <v>45778.0</v>
      </c>
      <c r="T715" s="9" t="s">
        <v>5271</v>
      </c>
      <c r="U715" s="14">
        <v>45811.0</v>
      </c>
      <c r="V715" s="15"/>
      <c r="W715" s="15"/>
      <c r="X715" s="15"/>
      <c r="Y715" s="15"/>
      <c r="Z715" s="27"/>
      <c r="AA715" s="15"/>
      <c r="AB715" s="11" t="s">
        <v>92</v>
      </c>
      <c r="AC715" s="12">
        <v>100.0</v>
      </c>
      <c r="AD715" s="11" t="s">
        <v>94</v>
      </c>
      <c r="AE715" s="23">
        <v>8.323689934E9</v>
      </c>
      <c r="AF715" s="11" t="s">
        <v>5130</v>
      </c>
      <c r="AG715" s="11" t="s">
        <v>92</v>
      </c>
      <c r="AH715" s="12">
        <v>95.0</v>
      </c>
      <c r="AI715" s="11" t="s">
        <v>96</v>
      </c>
      <c r="AJ715" s="12">
        <v>2.814799984E9</v>
      </c>
      <c r="AK715" s="11" t="s">
        <v>122</v>
      </c>
      <c r="AL715" s="11" t="s">
        <v>92</v>
      </c>
      <c r="AM715" s="12">
        <v>90.0</v>
      </c>
      <c r="AN715" s="11" t="s">
        <v>96</v>
      </c>
      <c r="AO715" s="12">
        <v>2.814765043E9</v>
      </c>
      <c r="AP715" s="11" t="s">
        <v>199</v>
      </c>
      <c r="AQ715" s="11" t="s">
        <v>99</v>
      </c>
      <c r="AR715" s="12">
        <v>85.0</v>
      </c>
      <c r="AS715" s="11" t="s">
        <v>96</v>
      </c>
      <c r="AT715" s="12">
        <v>9.403873729E9</v>
      </c>
      <c r="AU715" s="11" t="s">
        <v>165</v>
      </c>
      <c r="AV715" s="11" t="s">
        <v>99</v>
      </c>
      <c r="AW715" s="12">
        <v>80.0</v>
      </c>
      <c r="AX715" s="11" t="s">
        <v>94</v>
      </c>
      <c r="AY715" s="12">
        <v>6.09876253E9</v>
      </c>
      <c r="AZ715" s="11" t="s">
        <v>165</v>
      </c>
      <c r="BA715" s="11" t="s">
        <v>99</v>
      </c>
      <c r="BB715" s="12">
        <v>75.0</v>
      </c>
      <c r="BC715" s="11" t="s">
        <v>96</v>
      </c>
      <c r="BD715" s="12">
        <v>7.138122613E9</v>
      </c>
      <c r="BE715" s="11" t="s">
        <v>5272</v>
      </c>
      <c r="BF715" s="11" t="s">
        <v>99</v>
      </c>
      <c r="BG715" s="12">
        <v>70.0</v>
      </c>
      <c r="BH715" s="11" t="s">
        <v>96</v>
      </c>
      <c r="BI715" s="12">
        <v>2.817151079E9</v>
      </c>
      <c r="BJ715" s="11" t="s">
        <v>1167</v>
      </c>
      <c r="BK715" s="11" t="s">
        <v>92</v>
      </c>
      <c r="BL715" s="12">
        <v>65.0</v>
      </c>
      <c r="BM715" s="11" t="s">
        <v>94</v>
      </c>
      <c r="BN715" s="12">
        <v>8.322645407E9</v>
      </c>
      <c r="BO715" s="11" t="s">
        <v>564</v>
      </c>
      <c r="BQ715" s="19"/>
      <c r="BR715" s="19"/>
      <c r="BS715" s="19"/>
      <c r="BT715" s="19"/>
      <c r="BU715" s="19"/>
      <c r="BV715" s="19"/>
      <c r="BW715" s="19"/>
      <c r="BX715" s="19"/>
      <c r="BY715" s="20"/>
      <c r="BZ715" s="11" t="s">
        <v>5273</v>
      </c>
      <c r="CA715" s="11" t="s">
        <v>5274</v>
      </c>
      <c r="CB715" s="11" t="s">
        <v>5275</v>
      </c>
      <c r="CC715" s="12">
        <v>86.8</v>
      </c>
      <c r="CD715" s="12">
        <v>254689.0</v>
      </c>
      <c r="CE715" s="11" t="s">
        <v>99</v>
      </c>
      <c r="CF715" s="11" t="s">
        <v>99</v>
      </c>
      <c r="CG715" s="11" t="s">
        <v>99</v>
      </c>
    </row>
    <row r="716">
      <c r="A716" s="5"/>
      <c r="B716" s="6">
        <v>45792.0</v>
      </c>
      <c r="C716" s="7">
        <v>45779.0</v>
      </c>
      <c r="D716" s="8"/>
      <c r="E716" s="9" t="s">
        <v>84</v>
      </c>
      <c r="F716" s="24" t="s">
        <v>5276</v>
      </c>
      <c r="G716" s="21" t="s">
        <v>5277</v>
      </c>
      <c r="H716" s="9" t="s">
        <v>87</v>
      </c>
      <c r="I716" s="21" t="s">
        <v>5278</v>
      </c>
      <c r="J716" s="21" t="s">
        <v>196</v>
      </c>
      <c r="K716" s="9" t="s">
        <v>90</v>
      </c>
      <c r="L716" s="10">
        <v>77346.0</v>
      </c>
      <c r="M716" s="11" t="s">
        <v>91</v>
      </c>
      <c r="N716" s="11" t="s">
        <v>92</v>
      </c>
      <c r="O716" s="11" t="s">
        <v>5278</v>
      </c>
      <c r="P716" s="11" t="s">
        <v>196</v>
      </c>
      <c r="Q716" s="11" t="s">
        <v>90</v>
      </c>
      <c r="R716" s="12">
        <v>77346.0</v>
      </c>
      <c r="S716" s="13">
        <v>45778.0</v>
      </c>
      <c r="T716" s="9" t="s">
        <v>5279</v>
      </c>
      <c r="U716" s="14">
        <v>45811.0</v>
      </c>
      <c r="V716" s="15"/>
      <c r="W716" s="15"/>
      <c r="X716" s="15"/>
      <c r="Y716" s="15"/>
      <c r="Z716" s="27"/>
      <c r="AA716" s="15"/>
      <c r="AB716" s="11" t="s">
        <v>99</v>
      </c>
      <c r="AC716" s="12">
        <v>100.0</v>
      </c>
      <c r="AD716" s="11" t="s">
        <v>94</v>
      </c>
      <c r="AE716" s="18">
        <v>7.132595565E9</v>
      </c>
      <c r="AF716" s="11" t="s">
        <v>4001</v>
      </c>
      <c r="AG716" s="11" t="s">
        <v>99</v>
      </c>
      <c r="AH716" s="12">
        <v>95.0</v>
      </c>
      <c r="AI716" s="11" t="s">
        <v>96</v>
      </c>
      <c r="AJ716" s="18">
        <v>8.322435534E9</v>
      </c>
      <c r="AK716" s="11" t="s">
        <v>3706</v>
      </c>
      <c r="AL716" s="11" t="s">
        <v>99</v>
      </c>
      <c r="AM716" s="12">
        <v>90.0</v>
      </c>
      <c r="AN716" s="11" t="s">
        <v>96</v>
      </c>
      <c r="AO716" s="12">
        <v>8.322303547E9</v>
      </c>
      <c r="AP716" s="11" t="s">
        <v>1741</v>
      </c>
      <c r="AQ716" s="11" t="s">
        <v>99</v>
      </c>
      <c r="AR716" s="12">
        <v>85.0</v>
      </c>
      <c r="AS716" s="11" t="s">
        <v>96</v>
      </c>
      <c r="AT716" s="12">
        <v>8.324869469E9</v>
      </c>
      <c r="AU716" s="11" t="s">
        <v>3109</v>
      </c>
      <c r="AV716" s="11" t="s">
        <v>92</v>
      </c>
      <c r="AW716" s="12">
        <v>80.0</v>
      </c>
      <c r="AX716" s="11" t="s">
        <v>94</v>
      </c>
      <c r="AY716" s="17">
        <v>7.138254994E9</v>
      </c>
      <c r="AZ716" s="11" t="s">
        <v>5280</v>
      </c>
      <c r="BB716" s="19"/>
      <c r="BC716" s="19"/>
      <c r="BD716" s="19"/>
      <c r="BE716" s="19"/>
      <c r="BF716" s="19"/>
      <c r="BG716" s="19"/>
      <c r="BH716" s="19"/>
      <c r="BI716" s="19"/>
      <c r="BJ716" s="19"/>
      <c r="BK716" s="19"/>
      <c r="BL716" s="19"/>
      <c r="BM716" s="19"/>
      <c r="BN716" s="19"/>
      <c r="BO716" s="19"/>
      <c r="BP716" s="19"/>
      <c r="BQ716" s="19"/>
      <c r="BR716" s="19"/>
      <c r="BS716" s="19"/>
      <c r="BT716" s="19"/>
      <c r="BU716" s="19"/>
      <c r="BV716" s="19"/>
      <c r="BW716" s="19"/>
      <c r="BX716" s="19"/>
      <c r="BY716" s="20"/>
      <c r="BZ716" s="66" t="s">
        <v>5281</v>
      </c>
      <c r="CA716" s="11" t="s">
        <v>5282</v>
      </c>
      <c r="CB716" s="11" t="s">
        <v>5283</v>
      </c>
      <c r="CC716" s="12">
        <v>34.0</v>
      </c>
      <c r="CD716" s="12">
        <v>175805.0</v>
      </c>
      <c r="CE716" s="11" t="s">
        <v>99</v>
      </c>
      <c r="CF716" s="11" t="s">
        <v>99</v>
      </c>
      <c r="CG716" s="11" t="s">
        <v>99</v>
      </c>
    </row>
    <row r="717">
      <c r="A717" s="5"/>
      <c r="B717" s="6"/>
      <c r="C717" s="7">
        <v>45779.0</v>
      </c>
      <c r="D717" s="8"/>
      <c r="E717" s="9" t="s">
        <v>84</v>
      </c>
      <c r="F717" s="24" t="s">
        <v>3546</v>
      </c>
      <c r="G717" s="21" t="s">
        <v>5284</v>
      </c>
      <c r="H717" s="9" t="s">
        <v>87</v>
      </c>
      <c r="I717" s="21" t="s">
        <v>5285</v>
      </c>
      <c r="J717" s="21" t="s">
        <v>89</v>
      </c>
      <c r="K717" s="9" t="s">
        <v>90</v>
      </c>
      <c r="L717" s="10">
        <v>77095.0</v>
      </c>
      <c r="M717" s="11" t="s">
        <v>91</v>
      </c>
      <c r="N717" s="11" t="s">
        <v>92</v>
      </c>
      <c r="O717" s="11" t="s">
        <v>5285</v>
      </c>
      <c r="P717" s="11" t="s">
        <v>89</v>
      </c>
      <c r="Q717" s="11" t="s">
        <v>90</v>
      </c>
      <c r="R717" s="12">
        <v>77095.0</v>
      </c>
      <c r="S717" s="13">
        <v>45778.0</v>
      </c>
      <c r="T717" s="9" t="s">
        <v>5286</v>
      </c>
      <c r="U717" s="14">
        <v>45811.0</v>
      </c>
      <c r="V717" s="15"/>
      <c r="W717" s="15"/>
      <c r="X717" s="15"/>
      <c r="Y717" s="15"/>
      <c r="Z717" s="27"/>
      <c r="AA717" s="15"/>
      <c r="AB717" s="11" t="s">
        <v>92</v>
      </c>
      <c r="AC717" s="12">
        <v>100.0</v>
      </c>
      <c r="AD717" s="11" t="s">
        <v>94</v>
      </c>
      <c r="AE717" s="18">
        <v>8.323175369E9</v>
      </c>
      <c r="AF717" s="11" t="s">
        <v>2020</v>
      </c>
      <c r="AG717" s="11" t="s">
        <v>99</v>
      </c>
      <c r="AH717" s="12">
        <v>95.0</v>
      </c>
      <c r="AI717" s="11" t="s">
        <v>96</v>
      </c>
      <c r="AJ717" s="17">
        <v>2.814975356E9</v>
      </c>
      <c r="AK717" s="11" t="s">
        <v>165</v>
      </c>
      <c r="AL717" s="11" t="s">
        <v>99</v>
      </c>
      <c r="AM717" s="12">
        <v>90.0</v>
      </c>
      <c r="AN717" s="11" t="s">
        <v>94</v>
      </c>
      <c r="AO717" s="18">
        <v>8.323175367E9</v>
      </c>
      <c r="AP717" s="11" t="s">
        <v>165</v>
      </c>
      <c r="AQ717" s="11" t="s">
        <v>92</v>
      </c>
      <c r="AR717" s="12">
        <v>85.0</v>
      </c>
      <c r="AS717" s="11" t="s">
        <v>94</v>
      </c>
      <c r="AT717" s="18">
        <v>2.818134272E9</v>
      </c>
      <c r="AU717" s="11" t="s">
        <v>5287</v>
      </c>
      <c r="AW717" s="20"/>
      <c r="AX717" s="20"/>
      <c r="AY717" s="20"/>
      <c r="AZ717" s="20"/>
      <c r="BA717" s="20"/>
      <c r="BB717" s="19"/>
      <c r="BC717" s="19"/>
      <c r="BD717" s="19"/>
      <c r="BE717" s="19"/>
      <c r="BF717" s="19"/>
      <c r="BG717" s="19"/>
      <c r="BH717" s="19"/>
      <c r="BI717" s="19"/>
      <c r="BJ717" s="19"/>
      <c r="BK717" s="19"/>
      <c r="BL717" s="19"/>
      <c r="BM717" s="19"/>
      <c r="BN717" s="19"/>
      <c r="BO717" s="19"/>
      <c r="BP717" s="19"/>
      <c r="BQ717" s="19"/>
      <c r="BR717" s="19"/>
      <c r="BS717" s="19"/>
      <c r="BT717" s="19"/>
      <c r="BU717" s="19"/>
      <c r="BV717" s="19"/>
      <c r="BW717" s="19"/>
      <c r="BX717" s="19"/>
      <c r="BY717" s="20"/>
      <c r="BZ717" s="66" t="s">
        <v>5288</v>
      </c>
      <c r="CA717" s="11" t="s">
        <v>5289</v>
      </c>
      <c r="CB717" s="11" t="s">
        <v>5290</v>
      </c>
      <c r="CC717" s="12">
        <v>46.1</v>
      </c>
      <c r="CD717" s="12">
        <v>190317.0</v>
      </c>
      <c r="CE717" s="11" t="s">
        <v>99</v>
      </c>
      <c r="CF717" s="11" t="s">
        <v>99</v>
      </c>
      <c r="CG717" s="11" t="s">
        <v>99</v>
      </c>
    </row>
    <row r="718">
      <c r="A718" s="5"/>
      <c r="B718" s="6">
        <v>45792.0</v>
      </c>
      <c r="C718" s="7">
        <v>45779.0</v>
      </c>
      <c r="D718" s="34" t="s">
        <v>5291</v>
      </c>
      <c r="E718" s="9" t="s">
        <v>84</v>
      </c>
      <c r="F718" s="11" t="s">
        <v>5292</v>
      </c>
      <c r="G718" s="11" t="s">
        <v>5293</v>
      </c>
      <c r="H718" s="9" t="s">
        <v>87</v>
      </c>
      <c r="I718" s="21" t="s">
        <v>5294</v>
      </c>
      <c r="J718" s="21" t="s">
        <v>5295</v>
      </c>
      <c r="K718" s="9" t="s">
        <v>90</v>
      </c>
      <c r="L718" s="10">
        <v>77401.0</v>
      </c>
      <c r="M718" s="11" t="s">
        <v>91</v>
      </c>
      <c r="N718" s="11" t="s">
        <v>92</v>
      </c>
      <c r="O718" s="11" t="s">
        <v>5296</v>
      </c>
      <c r="P718" s="11" t="s">
        <v>5295</v>
      </c>
      <c r="Q718" s="11" t="s">
        <v>90</v>
      </c>
      <c r="R718" s="12">
        <v>77401.0</v>
      </c>
      <c r="S718" s="13">
        <v>45778.0</v>
      </c>
      <c r="T718" s="9" t="s">
        <v>5297</v>
      </c>
      <c r="U718" s="14">
        <v>45811.0</v>
      </c>
      <c r="V718" s="15"/>
      <c r="W718" s="15"/>
      <c r="X718" s="15"/>
      <c r="Y718" s="15"/>
      <c r="Z718" s="27"/>
      <c r="AA718" s="15"/>
      <c r="AB718" s="11" t="s">
        <v>92</v>
      </c>
      <c r="AC718" s="12">
        <v>100.0</v>
      </c>
      <c r="AD718" s="11" t="s">
        <v>94</v>
      </c>
      <c r="AE718" s="23">
        <v>7.138753642E9</v>
      </c>
      <c r="AF718" s="11" t="s">
        <v>5298</v>
      </c>
      <c r="AG718" s="11" t="s">
        <v>99</v>
      </c>
      <c r="AH718" s="12">
        <v>95.0</v>
      </c>
      <c r="AI718" s="11" t="s">
        <v>96</v>
      </c>
      <c r="AJ718" s="12">
        <v>7.136650344E9</v>
      </c>
      <c r="AK718" s="11" t="s">
        <v>141</v>
      </c>
      <c r="AL718" s="11" t="s">
        <v>92</v>
      </c>
      <c r="AM718" s="12">
        <v>90.0</v>
      </c>
      <c r="AN718" s="11" t="s">
        <v>96</v>
      </c>
      <c r="AO718" s="12">
        <v>7.136671991E9</v>
      </c>
      <c r="AP718" s="11" t="s">
        <v>217</v>
      </c>
      <c r="AQ718" s="11" t="s">
        <v>99</v>
      </c>
      <c r="AR718" s="12">
        <v>85.0</v>
      </c>
      <c r="AS718" s="11" t="s">
        <v>96</v>
      </c>
      <c r="AT718" s="12">
        <v>7.136683113E9</v>
      </c>
      <c r="AU718" s="11" t="s">
        <v>217</v>
      </c>
      <c r="AV718" s="11" t="s">
        <v>99</v>
      </c>
      <c r="AW718" s="12">
        <v>80.0</v>
      </c>
      <c r="AX718" s="11" t="s">
        <v>96</v>
      </c>
      <c r="AY718" s="12">
        <v>7.135519954E9</v>
      </c>
      <c r="AZ718" s="11" t="s">
        <v>278</v>
      </c>
      <c r="BB718" s="19"/>
      <c r="BC718" s="19"/>
      <c r="BD718" s="19"/>
      <c r="BE718" s="19"/>
      <c r="BF718" s="19"/>
      <c r="BG718" s="19"/>
      <c r="BH718" s="19"/>
      <c r="BI718" s="19"/>
      <c r="BJ718" s="19"/>
      <c r="BK718" s="19"/>
      <c r="BL718" s="19"/>
      <c r="BM718" s="19"/>
      <c r="BN718" s="19"/>
      <c r="BO718" s="19"/>
      <c r="BP718" s="19"/>
      <c r="BQ718" s="19"/>
      <c r="BR718" s="19"/>
      <c r="BS718" s="19"/>
      <c r="BT718" s="19"/>
      <c r="BU718" s="19"/>
      <c r="BV718" s="19"/>
      <c r="BW718" s="19"/>
      <c r="BX718" s="19"/>
      <c r="BY718" s="20"/>
      <c r="BZ718" s="11" t="s">
        <v>5299</v>
      </c>
      <c r="CA718" s="11" t="s">
        <v>5300</v>
      </c>
      <c r="CB718" s="11" t="s">
        <v>5301</v>
      </c>
      <c r="CC718" s="12">
        <v>100.0</v>
      </c>
      <c r="CD718" s="12">
        <v>367907.0</v>
      </c>
      <c r="CE718" s="11" t="s">
        <v>99</v>
      </c>
      <c r="CF718" s="11" t="s">
        <v>99</v>
      </c>
      <c r="CG718" s="11" t="s">
        <v>99</v>
      </c>
    </row>
    <row r="719">
      <c r="A719" s="5"/>
      <c r="B719" s="6">
        <v>45792.0</v>
      </c>
      <c r="C719" s="7">
        <v>45779.0</v>
      </c>
      <c r="D719" s="34" t="s">
        <v>5302</v>
      </c>
      <c r="E719" s="9" t="s">
        <v>84</v>
      </c>
      <c r="F719" s="24" t="s">
        <v>5303</v>
      </c>
      <c r="G719" s="21" t="s">
        <v>5304</v>
      </c>
      <c r="H719" s="9" t="s">
        <v>87</v>
      </c>
      <c r="I719" s="21" t="s">
        <v>5305</v>
      </c>
      <c r="J719" s="21" t="s">
        <v>584</v>
      </c>
      <c r="K719" s="9" t="s">
        <v>90</v>
      </c>
      <c r="L719" s="10">
        <v>77581.0</v>
      </c>
      <c r="M719" s="11" t="s">
        <v>91</v>
      </c>
      <c r="N719" s="11" t="s">
        <v>92</v>
      </c>
      <c r="O719" s="11" t="s">
        <v>5305</v>
      </c>
      <c r="P719" s="11" t="s">
        <v>584</v>
      </c>
      <c r="Q719" s="11" t="s">
        <v>90</v>
      </c>
      <c r="R719" s="12">
        <v>77581.0</v>
      </c>
      <c r="S719" s="13">
        <v>45778.0</v>
      </c>
      <c r="T719" s="9" t="s">
        <v>5306</v>
      </c>
      <c r="U719" s="14">
        <v>45811.0</v>
      </c>
      <c r="V719" s="15"/>
      <c r="W719" s="15"/>
      <c r="X719" s="15"/>
      <c r="Y719" s="15"/>
      <c r="Z719" s="27"/>
      <c r="AA719" s="15"/>
      <c r="AB719" s="11" t="s">
        <v>92</v>
      </c>
      <c r="AC719" s="12">
        <v>100.0</v>
      </c>
      <c r="AD719" s="11" t="s">
        <v>94</v>
      </c>
      <c r="AE719" s="23">
        <v>7.134466609E9</v>
      </c>
      <c r="AF719" s="11" t="s">
        <v>246</v>
      </c>
      <c r="AG719" s="11" t="s">
        <v>99</v>
      </c>
      <c r="AH719" s="12">
        <v>95.0</v>
      </c>
      <c r="AI719" s="11" t="s">
        <v>96</v>
      </c>
      <c r="AJ719" s="12">
        <v>2.814848435E9</v>
      </c>
      <c r="AK719" s="11" t="s">
        <v>217</v>
      </c>
      <c r="AL719" s="11" t="s">
        <v>99</v>
      </c>
      <c r="AM719" s="12">
        <v>90.0</v>
      </c>
      <c r="AN719" s="11" t="s">
        <v>94</v>
      </c>
      <c r="AO719" s="12">
        <v>7.133448033E9</v>
      </c>
      <c r="AP719" s="11" t="s">
        <v>165</v>
      </c>
      <c r="AQ719" s="11" t="s">
        <v>99</v>
      </c>
      <c r="AR719" s="12">
        <v>85.0</v>
      </c>
      <c r="AS719" s="11" t="s">
        <v>94</v>
      </c>
      <c r="AT719" s="12">
        <v>7.135174991E9</v>
      </c>
      <c r="AU719" s="11" t="s">
        <v>165</v>
      </c>
      <c r="AW719" s="20"/>
      <c r="AX719" s="20"/>
      <c r="AY719" s="20"/>
      <c r="AZ719" s="20"/>
      <c r="BA719" s="20"/>
      <c r="BB719" s="19"/>
      <c r="BC719" s="19"/>
      <c r="BD719" s="19"/>
      <c r="BE719" s="19"/>
      <c r="BF719" s="19"/>
      <c r="BG719" s="19"/>
      <c r="BH719" s="19"/>
      <c r="BI719" s="19"/>
      <c r="BJ719" s="19"/>
      <c r="BK719" s="19"/>
      <c r="BL719" s="19"/>
      <c r="BM719" s="19"/>
      <c r="BN719" s="19"/>
      <c r="BO719" s="19"/>
      <c r="BP719" s="19"/>
      <c r="BQ719" s="19"/>
      <c r="BR719" s="19"/>
      <c r="BS719" s="19"/>
      <c r="BT719" s="19"/>
      <c r="BU719" s="19"/>
      <c r="BV719" s="19"/>
      <c r="BW719" s="19"/>
      <c r="BX719" s="19"/>
      <c r="BY719" s="20"/>
      <c r="BZ719" s="11" t="s">
        <v>5307</v>
      </c>
      <c r="CA719" s="11" t="s">
        <v>5308</v>
      </c>
      <c r="CB719" s="20"/>
      <c r="CC719" s="12">
        <v>100.0</v>
      </c>
      <c r="CD719" s="12">
        <v>455478.0</v>
      </c>
      <c r="CE719" s="11" t="s">
        <v>99</v>
      </c>
      <c r="CF719" s="11" t="s">
        <v>99</v>
      </c>
      <c r="CG719" s="11" t="s">
        <v>99</v>
      </c>
    </row>
    <row r="720">
      <c r="A720" s="5"/>
      <c r="B720" s="6">
        <v>45792.0</v>
      </c>
      <c r="C720" s="7">
        <v>45779.0</v>
      </c>
      <c r="D720" s="8"/>
      <c r="E720" s="9" t="s">
        <v>84</v>
      </c>
      <c r="F720" s="24" t="s">
        <v>472</v>
      </c>
      <c r="G720" s="21" t="s">
        <v>997</v>
      </c>
      <c r="H720" s="9" t="s">
        <v>87</v>
      </c>
      <c r="I720" s="21" t="s">
        <v>5309</v>
      </c>
      <c r="J720" s="21" t="s">
        <v>89</v>
      </c>
      <c r="K720" s="9" t="s">
        <v>90</v>
      </c>
      <c r="L720" s="10">
        <v>77037.0</v>
      </c>
      <c r="M720" s="11" t="s">
        <v>91</v>
      </c>
      <c r="N720" s="11" t="s">
        <v>92</v>
      </c>
      <c r="O720" s="11" t="s">
        <v>5309</v>
      </c>
      <c r="P720" s="11" t="s">
        <v>89</v>
      </c>
      <c r="Q720" s="11" t="s">
        <v>90</v>
      </c>
      <c r="R720" s="12">
        <v>77037.0</v>
      </c>
      <c r="S720" s="13">
        <v>45778.0</v>
      </c>
      <c r="T720" s="9" t="s">
        <v>5310</v>
      </c>
      <c r="U720" s="14">
        <v>45811.0</v>
      </c>
      <c r="V720" s="15"/>
      <c r="W720" s="15"/>
      <c r="X720" s="15"/>
      <c r="Y720" s="15"/>
      <c r="Z720" s="27"/>
      <c r="AA720" s="15"/>
      <c r="AB720" s="11" t="s">
        <v>92</v>
      </c>
      <c r="AC720" s="12">
        <v>100.0</v>
      </c>
      <c r="AD720" s="11" t="s">
        <v>96</v>
      </c>
      <c r="AE720" s="12">
        <v>2.81447195E9</v>
      </c>
      <c r="AF720" s="11" t="s">
        <v>2559</v>
      </c>
      <c r="AG720" s="11" t="s">
        <v>92</v>
      </c>
      <c r="AH720" s="12">
        <v>95.0</v>
      </c>
      <c r="AI720" s="11" t="s">
        <v>94</v>
      </c>
      <c r="AJ720" s="18">
        <v>8.328813664E9</v>
      </c>
      <c r="AK720" s="11" t="s">
        <v>5311</v>
      </c>
      <c r="AL720" s="11" t="s">
        <v>99</v>
      </c>
      <c r="AM720" s="12">
        <v>90.0</v>
      </c>
      <c r="AN720" s="11" t="s">
        <v>96</v>
      </c>
      <c r="AO720" s="12">
        <v>7.137428881E9</v>
      </c>
      <c r="AP720" s="11" t="s">
        <v>141</v>
      </c>
      <c r="AQ720" s="11" t="s">
        <v>99</v>
      </c>
      <c r="AR720" s="12">
        <v>85.0</v>
      </c>
      <c r="AS720" s="11" t="s">
        <v>94</v>
      </c>
      <c r="AT720" s="18">
        <v>7.134476904E9</v>
      </c>
      <c r="AU720" s="20"/>
      <c r="AV720" s="20"/>
      <c r="AW720" s="20"/>
      <c r="AX720" s="20"/>
      <c r="AY720" s="20"/>
      <c r="AZ720" s="20"/>
      <c r="BA720" s="20"/>
      <c r="BB720" s="19"/>
      <c r="BC720" s="19"/>
      <c r="BD720" s="19"/>
      <c r="BE720" s="19"/>
      <c r="BF720" s="19"/>
      <c r="BG720" s="19"/>
      <c r="BH720" s="19"/>
      <c r="BI720" s="19"/>
      <c r="BJ720" s="19"/>
      <c r="BK720" s="19"/>
      <c r="BL720" s="19"/>
      <c r="BM720" s="19"/>
      <c r="BN720" s="19"/>
      <c r="BO720" s="19"/>
      <c r="BP720" s="19"/>
      <c r="BQ720" s="19"/>
      <c r="BR720" s="19"/>
      <c r="BS720" s="19"/>
      <c r="BT720" s="19"/>
      <c r="BU720" s="19"/>
      <c r="BV720" s="19"/>
      <c r="BW720" s="19"/>
      <c r="BX720" s="19"/>
      <c r="BY720" s="20"/>
      <c r="BZ720" s="11" t="s">
        <v>5312</v>
      </c>
      <c r="CA720" s="11" t="s">
        <v>5313</v>
      </c>
      <c r="CB720" s="11" t="s">
        <v>5314</v>
      </c>
      <c r="CC720" s="12">
        <v>62.8</v>
      </c>
      <c r="CD720" s="12">
        <v>134925.0</v>
      </c>
      <c r="CE720" s="11" t="s">
        <v>99</v>
      </c>
      <c r="CF720" s="11" t="s">
        <v>99</v>
      </c>
      <c r="CG720" s="11" t="s">
        <v>99</v>
      </c>
    </row>
    <row r="721">
      <c r="A721" s="5"/>
      <c r="B721" s="6">
        <v>45792.0</v>
      </c>
      <c r="C721" s="7">
        <v>45779.0</v>
      </c>
      <c r="D721" s="8"/>
      <c r="E721" s="9" t="s">
        <v>84</v>
      </c>
      <c r="F721" s="24" t="s">
        <v>3946</v>
      </c>
      <c r="G721" s="21" t="s">
        <v>5315</v>
      </c>
      <c r="H721" s="9" t="s">
        <v>87</v>
      </c>
      <c r="I721" s="21" t="s">
        <v>5316</v>
      </c>
      <c r="J721" s="21" t="s">
        <v>89</v>
      </c>
      <c r="K721" s="9" t="s">
        <v>90</v>
      </c>
      <c r="L721" s="10">
        <v>77044.0</v>
      </c>
      <c r="M721" s="11" t="s">
        <v>91</v>
      </c>
      <c r="N721" s="11" t="s">
        <v>92</v>
      </c>
      <c r="O721" s="11" t="s">
        <v>5317</v>
      </c>
      <c r="P721" s="11" t="s">
        <v>5318</v>
      </c>
      <c r="Q721" s="11" t="s">
        <v>2927</v>
      </c>
      <c r="R721" s="12">
        <v>88101.0</v>
      </c>
      <c r="S721" s="13">
        <v>45778.0</v>
      </c>
      <c r="T721" s="9" t="s">
        <v>5319</v>
      </c>
      <c r="U721" s="14">
        <v>45811.0</v>
      </c>
      <c r="V721" s="15"/>
      <c r="W721" s="15"/>
      <c r="X721" s="15"/>
      <c r="Y721" s="15"/>
      <c r="Z721" s="27"/>
      <c r="AA721" s="15"/>
      <c r="AB721" s="11" t="s">
        <v>99</v>
      </c>
      <c r="AC721" s="12">
        <v>100.0</v>
      </c>
      <c r="AD721" s="11" t="s">
        <v>94</v>
      </c>
      <c r="AE721" s="18">
        <v>8.322620883E9</v>
      </c>
      <c r="AF721" s="11" t="s">
        <v>951</v>
      </c>
      <c r="AG721" s="11" t="s">
        <v>99</v>
      </c>
      <c r="AH721" s="12">
        <v>95.0</v>
      </c>
      <c r="AI721" s="11" t="s">
        <v>94</v>
      </c>
      <c r="AJ721" s="18">
        <v>8.323855089E9</v>
      </c>
      <c r="AK721" s="11" t="s">
        <v>5320</v>
      </c>
      <c r="AL721" s="11" t="s">
        <v>99</v>
      </c>
      <c r="AM721" s="12">
        <v>90.0</v>
      </c>
      <c r="AN721" s="11" t="s">
        <v>94</v>
      </c>
      <c r="AO721" s="18">
        <v>2.815365279E9</v>
      </c>
      <c r="AP721" s="11" t="s">
        <v>5116</v>
      </c>
      <c r="AQ721" s="11" t="s">
        <v>99</v>
      </c>
      <c r="AR721" s="12">
        <v>85.0</v>
      </c>
      <c r="AS721" s="11" t="s">
        <v>96</v>
      </c>
      <c r="AT721" s="17">
        <v>9.155877606E9</v>
      </c>
      <c r="AU721" s="11" t="s">
        <v>5321</v>
      </c>
      <c r="AV721" s="11" t="s">
        <v>92</v>
      </c>
      <c r="AW721" s="12">
        <v>80.0</v>
      </c>
      <c r="AX721" s="11" t="s">
        <v>96</v>
      </c>
      <c r="AY721" s="18">
        <v>9.155420006E9</v>
      </c>
      <c r="AZ721" s="11" t="s">
        <v>5322</v>
      </c>
      <c r="BB721" s="19"/>
      <c r="BC721" s="19"/>
      <c r="BD721" s="19"/>
      <c r="BE721" s="19"/>
      <c r="BF721" s="19"/>
      <c r="BG721" s="19"/>
      <c r="BH721" s="19"/>
      <c r="BI721" s="19"/>
      <c r="BJ721" s="19"/>
      <c r="BK721" s="19"/>
      <c r="BL721" s="19"/>
      <c r="BM721" s="19"/>
      <c r="BN721" s="19"/>
      <c r="BO721" s="19"/>
      <c r="BP721" s="19"/>
      <c r="BQ721" s="19"/>
      <c r="BR721" s="19"/>
      <c r="BS721" s="19"/>
      <c r="BT721" s="19"/>
      <c r="BU721" s="19"/>
      <c r="BV721" s="19"/>
      <c r="BW721" s="19"/>
      <c r="BX721" s="19"/>
      <c r="BY721" s="20"/>
      <c r="BZ721" s="11" t="s">
        <v>5323</v>
      </c>
      <c r="CA721" s="11" t="s">
        <v>5324</v>
      </c>
      <c r="CB721" s="11" t="s">
        <v>5325</v>
      </c>
      <c r="CC721" s="12">
        <v>14.3</v>
      </c>
      <c r="CD721" s="12">
        <v>32223.0</v>
      </c>
      <c r="CE721" s="11" t="s">
        <v>92</v>
      </c>
      <c r="CF721" s="11" t="s">
        <v>99</v>
      </c>
      <c r="CG721" s="11" t="s">
        <v>99</v>
      </c>
    </row>
    <row r="722">
      <c r="A722" s="5"/>
      <c r="B722" s="6">
        <v>45792.0</v>
      </c>
      <c r="C722" s="7">
        <v>45779.0</v>
      </c>
      <c r="D722" s="8"/>
      <c r="E722" s="9" t="s">
        <v>84</v>
      </c>
      <c r="F722" s="24" t="s">
        <v>5326</v>
      </c>
      <c r="G722" s="21" t="s">
        <v>5327</v>
      </c>
      <c r="H722" s="9" t="s">
        <v>87</v>
      </c>
      <c r="I722" s="21" t="s">
        <v>5328</v>
      </c>
      <c r="J722" s="21" t="s">
        <v>89</v>
      </c>
      <c r="K722" s="9" t="s">
        <v>90</v>
      </c>
      <c r="L722" s="10">
        <v>77007.0</v>
      </c>
      <c r="M722" s="11" t="s">
        <v>91</v>
      </c>
      <c r="N722" s="11" t="s">
        <v>92</v>
      </c>
      <c r="O722" s="11" t="s">
        <v>5328</v>
      </c>
      <c r="P722" s="11" t="s">
        <v>89</v>
      </c>
      <c r="Q722" s="11" t="s">
        <v>90</v>
      </c>
      <c r="R722" s="12">
        <v>77007.0</v>
      </c>
      <c r="S722" s="13">
        <v>45778.0</v>
      </c>
      <c r="T722" s="9" t="s">
        <v>5329</v>
      </c>
      <c r="U722" s="14">
        <v>45811.0</v>
      </c>
      <c r="V722" s="15"/>
      <c r="W722" s="15"/>
      <c r="X722" s="15"/>
      <c r="Y722" s="15"/>
      <c r="Z722" s="27"/>
      <c r="AA722" s="15"/>
      <c r="AB722" s="11" t="s">
        <v>92</v>
      </c>
      <c r="AC722" s="12">
        <v>100.0</v>
      </c>
      <c r="AD722" s="11" t="s">
        <v>94</v>
      </c>
      <c r="AE722" s="18">
        <v>7.134436639E9</v>
      </c>
      <c r="AF722" s="11" t="s">
        <v>5330</v>
      </c>
      <c r="AG722" s="11" t="s">
        <v>92</v>
      </c>
      <c r="AH722" s="12">
        <v>95.0</v>
      </c>
      <c r="AI722" s="11" t="s">
        <v>96</v>
      </c>
      <c r="AJ722" s="18">
        <v>7.137839462E9</v>
      </c>
      <c r="AK722" s="11" t="s">
        <v>165</v>
      </c>
      <c r="AL722" s="11" t="s">
        <v>92</v>
      </c>
      <c r="AM722" s="12">
        <v>90.0</v>
      </c>
      <c r="AN722" s="11" t="s">
        <v>96</v>
      </c>
      <c r="AO722" s="17">
        <v>6.192964883E9</v>
      </c>
      <c r="AP722" s="11" t="s">
        <v>684</v>
      </c>
      <c r="AQ722" s="11" t="s">
        <v>92</v>
      </c>
      <c r="AR722" s="12">
        <v>85.0</v>
      </c>
      <c r="AS722" s="11" t="s">
        <v>94</v>
      </c>
      <c r="AT722" s="17">
        <v>8.329782842E9</v>
      </c>
      <c r="AU722" s="11" t="s">
        <v>5330</v>
      </c>
      <c r="AV722" s="11" t="s">
        <v>99</v>
      </c>
      <c r="AW722" s="12">
        <v>80.0</v>
      </c>
      <c r="AX722" s="11" t="s">
        <v>96</v>
      </c>
      <c r="AY722" s="12">
        <v>2.81888962E9</v>
      </c>
      <c r="AZ722" s="11" t="s">
        <v>165</v>
      </c>
      <c r="BB722" s="19"/>
      <c r="BC722" s="19"/>
      <c r="BD722" s="19"/>
      <c r="BE722" s="19"/>
      <c r="BF722" s="19"/>
      <c r="BG722" s="19"/>
      <c r="BH722" s="19"/>
      <c r="BI722" s="19"/>
      <c r="BJ722" s="19"/>
      <c r="BK722" s="19"/>
      <c r="BL722" s="19"/>
      <c r="BM722" s="19"/>
      <c r="BN722" s="19"/>
      <c r="BO722" s="19"/>
      <c r="BP722" s="19"/>
      <c r="BQ722" s="19"/>
      <c r="BR722" s="19"/>
      <c r="BS722" s="19"/>
      <c r="BT722" s="19"/>
      <c r="BU722" s="19"/>
      <c r="BV722" s="19"/>
      <c r="BW722" s="19"/>
      <c r="BX722" s="19"/>
      <c r="BY722" s="20"/>
      <c r="BZ722" s="11" t="s">
        <v>5331</v>
      </c>
      <c r="CA722" s="11" t="s">
        <v>5332</v>
      </c>
      <c r="CB722" s="11" t="s">
        <v>5333</v>
      </c>
      <c r="CC722" s="12">
        <v>57.3</v>
      </c>
      <c r="CD722" s="12">
        <v>234580.0</v>
      </c>
      <c r="CE722" s="11" t="s">
        <v>99</v>
      </c>
      <c r="CF722" s="11" t="s">
        <v>99</v>
      </c>
      <c r="CG722" s="11" t="s">
        <v>99</v>
      </c>
    </row>
    <row r="723">
      <c r="A723" s="5"/>
      <c r="B723" s="6"/>
      <c r="C723" s="7">
        <v>45779.0</v>
      </c>
      <c r="D723" s="8"/>
      <c r="E723" s="9" t="s">
        <v>84</v>
      </c>
      <c r="F723" s="21" t="s">
        <v>2774</v>
      </c>
      <c r="G723" s="21" t="s">
        <v>5334</v>
      </c>
      <c r="H723" s="9" t="s">
        <v>87</v>
      </c>
      <c r="I723" s="21" t="s">
        <v>5335</v>
      </c>
      <c r="J723" s="21" t="s">
        <v>89</v>
      </c>
      <c r="K723" s="9" t="s">
        <v>90</v>
      </c>
      <c r="L723" s="10">
        <v>77070.0</v>
      </c>
      <c r="M723" s="11" t="s">
        <v>91</v>
      </c>
      <c r="N723" s="11" t="s">
        <v>92</v>
      </c>
      <c r="O723" s="11" t="s">
        <v>5335</v>
      </c>
      <c r="P723" s="11" t="s">
        <v>89</v>
      </c>
      <c r="Q723" s="11" t="s">
        <v>90</v>
      </c>
      <c r="R723" s="12">
        <v>77070.0</v>
      </c>
      <c r="S723" s="13">
        <v>45778.0</v>
      </c>
      <c r="T723" s="9" t="s">
        <v>5336</v>
      </c>
      <c r="U723" s="14">
        <v>45811.0</v>
      </c>
      <c r="V723" s="15"/>
      <c r="W723" s="15"/>
      <c r="X723" s="15"/>
      <c r="Y723" s="15"/>
      <c r="Z723" s="27"/>
      <c r="AA723" s="15"/>
      <c r="AB723" s="11" t="s">
        <v>99</v>
      </c>
      <c r="AC723" s="12">
        <v>100.0</v>
      </c>
      <c r="AD723" s="11" t="s">
        <v>94</v>
      </c>
      <c r="AE723" s="12">
        <v>8.434464962E9</v>
      </c>
      <c r="AF723" s="11" t="s">
        <v>799</v>
      </c>
      <c r="AG723" s="11" t="s">
        <v>92</v>
      </c>
      <c r="AH723" s="12">
        <v>95.0</v>
      </c>
      <c r="AI723" s="11" t="s">
        <v>94</v>
      </c>
      <c r="AJ723" s="12">
        <v>7.17554554E9</v>
      </c>
      <c r="AK723" s="11" t="s">
        <v>5337</v>
      </c>
      <c r="AL723" s="11" t="s">
        <v>99</v>
      </c>
      <c r="AM723" s="12">
        <v>90.0</v>
      </c>
      <c r="AN723" s="11" t="s">
        <v>96</v>
      </c>
      <c r="AO723" s="12">
        <v>7.17530849E9</v>
      </c>
      <c r="AP723" s="11" t="s">
        <v>5338</v>
      </c>
      <c r="AR723" s="20"/>
      <c r="AS723" s="20"/>
      <c r="AT723" s="20"/>
      <c r="AU723" s="20"/>
      <c r="AV723" s="20"/>
      <c r="AW723" s="20"/>
      <c r="AX723" s="20"/>
      <c r="AY723" s="20"/>
      <c r="AZ723" s="20"/>
      <c r="BA723" s="20"/>
      <c r="BB723" s="19"/>
      <c r="BC723" s="19"/>
      <c r="BD723" s="19"/>
      <c r="BE723" s="19"/>
      <c r="BF723" s="19"/>
      <c r="BG723" s="19"/>
      <c r="BH723" s="19"/>
      <c r="BI723" s="19"/>
      <c r="BJ723" s="19"/>
      <c r="BK723" s="19"/>
      <c r="BL723" s="19"/>
      <c r="BM723" s="19"/>
      <c r="BN723" s="19"/>
      <c r="BO723" s="19"/>
      <c r="BP723" s="19"/>
      <c r="BQ723" s="19"/>
      <c r="BR723" s="19"/>
      <c r="BS723" s="19"/>
      <c r="BT723" s="19"/>
      <c r="BU723" s="19"/>
      <c r="BV723" s="19"/>
      <c r="BW723" s="19"/>
      <c r="BX723" s="19"/>
      <c r="BY723" s="20"/>
      <c r="BZ723" s="11" t="s">
        <v>5339</v>
      </c>
      <c r="CA723" s="11" t="s">
        <v>5340</v>
      </c>
      <c r="CB723" s="11" t="s">
        <v>5341</v>
      </c>
      <c r="CC723" s="12">
        <v>26.2</v>
      </c>
      <c r="CD723" s="12">
        <v>108152.0</v>
      </c>
      <c r="CE723" s="11" t="s">
        <v>99</v>
      </c>
      <c r="CF723" s="11" t="s">
        <v>99</v>
      </c>
      <c r="CG723" s="11" t="s">
        <v>99</v>
      </c>
    </row>
    <row r="724">
      <c r="A724" s="5"/>
      <c r="B724" s="6"/>
      <c r="C724" s="7">
        <v>45779.0</v>
      </c>
      <c r="D724" s="8"/>
      <c r="E724" s="9" t="s">
        <v>84</v>
      </c>
      <c r="F724" s="11" t="s">
        <v>5342</v>
      </c>
      <c r="G724" s="27"/>
      <c r="H724" s="9" t="s">
        <v>87</v>
      </c>
      <c r="I724" s="21" t="s">
        <v>5343</v>
      </c>
      <c r="J724" s="21" t="s">
        <v>1709</v>
      </c>
      <c r="K724" s="9" t="s">
        <v>90</v>
      </c>
      <c r="L724" s="10">
        <v>77447.0</v>
      </c>
      <c r="M724" s="11" t="s">
        <v>91</v>
      </c>
      <c r="N724" s="11" t="s">
        <v>92</v>
      </c>
      <c r="O724" s="11" t="s">
        <v>5344</v>
      </c>
      <c r="P724" s="11" t="s">
        <v>89</v>
      </c>
      <c r="Q724" s="11" t="s">
        <v>90</v>
      </c>
      <c r="R724" s="12">
        <v>77024.0</v>
      </c>
      <c r="S724" s="13">
        <v>45778.0</v>
      </c>
      <c r="T724" s="9" t="s">
        <v>5345</v>
      </c>
      <c r="U724" s="14">
        <v>45811.0</v>
      </c>
      <c r="V724" s="15"/>
      <c r="W724" s="15"/>
      <c r="X724" s="15"/>
      <c r="Y724" s="15"/>
      <c r="Z724" s="27"/>
      <c r="AA724" s="15"/>
      <c r="AB724" s="11" t="s">
        <v>99</v>
      </c>
      <c r="AC724" s="12">
        <v>100.0</v>
      </c>
      <c r="AD724" s="11" t="s">
        <v>94</v>
      </c>
      <c r="AE724" s="12">
        <v>6.463591724E9</v>
      </c>
      <c r="AF724" s="11" t="s">
        <v>5346</v>
      </c>
      <c r="AH724" s="20"/>
      <c r="AI724" s="20"/>
      <c r="AJ724" s="20"/>
      <c r="AK724" s="20"/>
      <c r="AL724" s="20"/>
      <c r="AM724" s="20"/>
      <c r="AN724" s="20"/>
      <c r="AO724" s="20"/>
      <c r="AP724" s="20"/>
      <c r="AQ724" s="20"/>
      <c r="AR724" s="20"/>
      <c r="AS724" s="20"/>
      <c r="AT724" s="20"/>
      <c r="AU724" s="20"/>
      <c r="AV724" s="20"/>
      <c r="AW724" s="20"/>
      <c r="AX724" s="20"/>
      <c r="AY724" s="20"/>
      <c r="AZ724" s="20"/>
      <c r="BA724" s="20"/>
      <c r="BB724" s="19"/>
      <c r="BC724" s="19"/>
      <c r="BD724" s="19"/>
      <c r="BE724" s="19"/>
      <c r="BF724" s="19"/>
      <c r="BG724" s="19"/>
      <c r="BH724" s="19"/>
      <c r="BI724" s="19"/>
      <c r="BJ724" s="19"/>
      <c r="BK724" s="19"/>
      <c r="BL724" s="19"/>
      <c r="BM724" s="19"/>
      <c r="BN724" s="19"/>
      <c r="BO724" s="19"/>
      <c r="BP724" s="19"/>
      <c r="BQ724" s="19"/>
      <c r="BR724" s="19"/>
      <c r="BS724" s="19"/>
      <c r="BT724" s="19"/>
      <c r="BU724" s="19"/>
      <c r="BV724" s="19"/>
      <c r="BW724" s="19"/>
      <c r="BX724" s="19"/>
      <c r="BY724" s="20"/>
      <c r="BZ724" s="20"/>
      <c r="CA724" s="20"/>
      <c r="CB724" s="20"/>
      <c r="CC724" s="12">
        <v>100.0</v>
      </c>
      <c r="CD724" s="12">
        <v>272278.0</v>
      </c>
      <c r="CE724" s="11" t="s">
        <v>92</v>
      </c>
      <c r="CF724" s="11" t="s">
        <v>99</v>
      </c>
      <c r="CG724" s="11" t="s">
        <v>99</v>
      </c>
    </row>
    <row r="725">
      <c r="A725" s="5"/>
      <c r="B725" s="6"/>
      <c r="C725" s="7">
        <v>45779.0</v>
      </c>
      <c r="D725" s="8"/>
      <c r="E725" s="9" t="s">
        <v>84</v>
      </c>
      <c r="F725" s="21" t="s">
        <v>5347</v>
      </c>
      <c r="G725" s="21" t="s">
        <v>2302</v>
      </c>
      <c r="H725" s="9" t="s">
        <v>87</v>
      </c>
      <c r="I725" s="21" t="s">
        <v>5348</v>
      </c>
      <c r="J725" s="21" t="s">
        <v>89</v>
      </c>
      <c r="K725" s="9" t="s">
        <v>90</v>
      </c>
      <c r="L725" s="10">
        <v>77066.0</v>
      </c>
      <c r="M725" s="11" t="s">
        <v>91</v>
      </c>
      <c r="N725" s="11" t="s">
        <v>92</v>
      </c>
      <c r="O725" s="11" t="s">
        <v>5349</v>
      </c>
      <c r="P725" s="11" t="s">
        <v>89</v>
      </c>
      <c r="Q725" s="11" t="s">
        <v>90</v>
      </c>
      <c r="R725" s="12">
        <v>77066.0</v>
      </c>
      <c r="S725" s="13">
        <v>45778.0</v>
      </c>
      <c r="T725" s="9" t="s">
        <v>5350</v>
      </c>
      <c r="U725" s="14">
        <v>45811.0</v>
      </c>
      <c r="V725" s="15"/>
      <c r="W725" s="15"/>
      <c r="X725" s="15"/>
      <c r="Y725" s="15"/>
      <c r="Z725" s="27"/>
      <c r="AA725" s="15"/>
      <c r="AB725" s="11" t="s">
        <v>99</v>
      </c>
      <c r="AC725" s="12">
        <v>100.0</v>
      </c>
      <c r="AD725" s="11" t="s">
        <v>94</v>
      </c>
      <c r="AE725" s="12">
        <v>8.324036223E9</v>
      </c>
      <c r="AF725" s="11" t="s">
        <v>1878</v>
      </c>
      <c r="AG725" s="11" t="s">
        <v>99</v>
      </c>
      <c r="AH725" s="12">
        <v>95.0</v>
      </c>
      <c r="AI725" s="11" t="s">
        <v>94</v>
      </c>
      <c r="AJ725" s="12">
        <v>2.818186799E9</v>
      </c>
      <c r="AK725" s="11" t="s">
        <v>714</v>
      </c>
      <c r="AL725" s="11" t="s">
        <v>99</v>
      </c>
      <c r="AM725" s="12">
        <v>90.0</v>
      </c>
      <c r="AN725" s="11" t="s">
        <v>94</v>
      </c>
      <c r="AO725" s="12">
        <v>8.326438074E9</v>
      </c>
      <c r="AP725" s="11" t="s">
        <v>3053</v>
      </c>
      <c r="AQ725" s="11" t="s">
        <v>99</v>
      </c>
      <c r="AR725" s="12">
        <v>85.0</v>
      </c>
      <c r="AS725" s="11" t="s">
        <v>94</v>
      </c>
      <c r="AT725" s="12">
        <v>2.107978202E9</v>
      </c>
      <c r="AU725" s="11" t="s">
        <v>165</v>
      </c>
      <c r="AW725" s="20"/>
      <c r="AX725" s="20"/>
      <c r="AY725" s="20"/>
      <c r="AZ725" s="20"/>
      <c r="BA725" s="20"/>
      <c r="BB725" s="19"/>
      <c r="BC725" s="19"/>
      <c r="BD725" s="19"/>
      <c r="BE725" s="19"/>
      <c r="BF725" s="19"/>
      <c r="BG725" s="19"/>
      <c r="BH725" s="19"/>
      <c r="BI725" s="19"/>
      <c r="BJ725" s="19"/>
      <c r="BK725" s="19"/>
      <c r="BL725" s="19"/>
      <c r="BM725" s="19"/>
      <c r="BN725" s="19"/>
      <c r="BO725" s="19"/>
      <c r="BP725" s="19"/>
      <c r="BQ725" s="19"/>
      <c r="BR725" s="19"/>
      <c r="BS725" s="19"/>
      <c r="BT725" s="19"/>
      <c r="BU725" s="19"/>
      <c r="BV725" s="19"/>
      <c r="BW725" s="19"/>
      <c r="BX725" s="19"/>
      <c r="BY725" s="20"/>
      <c r="BZ725" s="11" t="s">
        <v>5351</v>
      </c>
      <c r="CA725" s="11" t="s">
        <v>5352</v>
      </c>
      <c r="CB725" s="11" t="s">
        <v>5353</v>
      </c>
      <c r="CC725" s="12">
        <v>-5.7</v>
      </c>
      <c r="CD725" s="12">
        <v>-26506.0</v>
      </c>
      <c r="CE725" s="11" t="s">
        <v>92</v>
      </c>
      <c r="CF725" s="11" t="s">
        <v>99</v>
      </c>
      <c r="CG725" s="11" t="s">
        <v>99</v>
      </c>
    </row>
    <row r="726">
      <c r="A726" s="5"/>
      <c r="B726" s="6">
        <v>45792.0</v>
      </c>
      <c r="C726" s="7">
        <v>45779.0</v>
      </c>
      <c r="D726" s="8" t="s">
        <v>5354</v>
      </c>
      <c r="E726" s="9" t="s">
        <v>84</v>
      </c>
      <c r="F726" s="24" t="s">
        <v>4438</v>
      </c>
      <c r="G726" s="21" t="s">
        <v>2213</v>
      </c>
      <c r="H726" s="9" t="s">
        <v>87</v>
      </c>
      <c r="I726" s="21" t="s">
        <v>5355</v>
      </c>
      <c r="J726" s="21" t="s">
        <v>89</v>
      </c>
      <c r="K726" s="9" t="s">
        <v>90</v>
      </c>
      <c r="L726" s="10">
        <v>77095.0</v>
      </c>
      <c r="M726" s="11" t="s">
        <v>91</v>
      </c>
      <c r="N726" s="11" t="s">
        <v>92</v>
      </c>
      <c r="O726" s="11" t="s">
        <v>5355</v>
      </c>
      <c r="P726" s="11" t="s">
        <v>89</v>
      </c>
      <c r="Q726" s="11" t="s">
        <v>90</v>
      </c>
      <c r="R726" s="12">
        <v>77095.0</v>
      </c>
      <c r="S726" s="13">
        <v>45778.0</v>
      </c>
      <c r="T726" s="9" t="s">
        <v>5356</v>
      </c>
      <c r="U726" s="14">
        <v>45811.0</v>
      </c>
      <c r="V726" s="15"/>
      <c r="W726" s="15"/>
      <c r="X726" s="15"/>
      <c r="Y726" s="15"/>
      <c r="Z726" s="27"/>
      <c r="AA726" s="15"/>
      <c r="AB726" s="11" t="s">
        <v>92</v>
      </c>
      <c r="AC726" s="12">
        <v>100.0</v>
      </c>
      <c r="AD726" s="11" t="s">
        <v>96</v>
      </c>
      <c r="AE726" s="17">
        <v>2.818559947E9</v>
      </c>
      <c r="AF726" s="11" t="s">
        <v>484</v>
      </c>
      <c r="AG726" s="11" t="s">
        <v>92</v>
      </c>
      <c r="AH726" s="12">
        <v>95.0</v>
      </c>
      <c r="AI726" s="11" t="s">
        <v>96</v>
      </c>
      <c r="AJ726" s="12">
        <v>2.81855116E9</v>
      </c>
      <c r="AK726" s="11" t="s">
        <v>484</v>
      </c>
      <c r="AL726" s="11" t="s">
        <v>92</v>
      </c>
      <c r="AM726" s="12">
        <v>90.0</v>
      </c>
      <c r="AN726" s="11" t="s">
        <v>96</v>
      </c>
      <c r="AO726" s="12">
        <v>2.818584628E9</v>
      </c>
      <c r="AP726" s="11" t="s">
        <v>484</v>
      </c>
      <c r="AR726" s="20"/>
      <c r="AS726" s="20"/>
      <c r="AT726" s="20"/>
      <c r="AU726" s="20"/>
      <c r="AV726" s="20"/>
      <c r="AW726" s="20"/>
      <c r="AX726" s="20"/>
      <c r="AY726" s="20"/>
      <c r="AZ726" s="20"/>
      <c r="BA726" s="20"/>
      <c r="BB726" s="19"/>
      <c r="BC726" s="19"/>
      <c r="BD726" s="19"/>
      <c r="BE726" s="19"/>
      <c r="BF726" s="19"/>
      <c r="BG726" s="19"/>
      <c r="BH726" s="19"/>
      <c r="BI726" s="19"/>
      <c r="BJ726" s="19"/>
      <c r="BK726" s="19"/>
      <c r="BL726" s="19"/>
      <c r="BM726" s="19"/>
      <c r="BN726" s="19"/>
      <c r="BO726" s="19"/>
      <c r="BP726" s="19"/>
      <c r="BQ726" s="19"/>
      <c r="BR726" s="19"/>
      <c r="BS726" s="19"/>
      <c r="BT726" s="19"/>
      <c r="BU726" s="19"/>
      <c r="BV726" s="19"/>
      <c r="BW726" s="19"/>
      <c r="BX726" s="19"/>
      <c r="BY726" s="20"/>
      <c r="BZ726" s="11" t="s">
        <v>5357</v>
      </c>
      <c r="CA726" s="20"/>
      <c r="CB726" s="20"/>
      <c r="CC726" s="12">
        <v>100.0</v>
      </c>
      <c r="CD726" s="12">
        <v>367937.0</v>
      </c>
      <c r="CE726" s="11" t="s">
        <v>99</v>
      </c>
      <c r="CF726" s="11" t="s">
        <v>99</v>
      </c>
      <c r="CG726" s="11" t="s">
        <v>99</v>
      </c>
    </row>
    <row r="727">
      <c r="A727" s="5"/>
      <c r="B727" s="6">
        <v>45792.0</v>
      </c>
      <c r="C727" s="7">
        <v>45779.0</v>
      </c>
      <c r="D727" s="8"/>
      <c r="E727" s="9" t="s">
        <v>84</v>
      </c>
      <c r="F727" s="24" t="s">
        <v>5358</v>
      </c>
      <c r="G727" s="21" t="s">
        <v>310</v>
      </c>
      <c r="H727" s="9" t="s">
        <v>87</v>
      </c>
      <c r="I727" s="21" t="s">
        <v>5359</v>
      </c>
      <c r="J727" s="21" t="s">
        <v>89</v>
      </c>
      <c r="K727" s="9" t="s">
        <v>90</v>
      </c>
      <c r="L727" s="10">
        <v>77039.0</v>
      </c>
      <c r="M727" s="11" t="s">
        <v>561</v>
      </c>
      <c r="N727" s="11" t="s">
        <v>92</v>
      </c>
      <c r="O727" s="11" t="s">
        <v>5359</v>
      </c>
      <c r="P727" s="11" t="s">
        <v>89</v>
      </c>
      <c r="Q727" s="11" t="s">
        <v>90</v>
      </c>
      <c r="R727" s="12">
        <v>77039.0</v>
      </c>
      <c r="S727" s="13">
        <v>45778.0</v>
      </c>
      <c r="T727" s="9" t="s">
        <v>5360</v>
      </c>
      <c r="U727" s="14">
        <v>45811.0</v>
      </c>
      <c r="V727" s="15"/>
      <c r="W727" s="15"/>
      <c r="X727" s="15"/>
      <c r="Y727" s="15"/>
      <c r="Z727" s="27"/>
      <c r="AA727" s="15"/>
      <c r="AB727" s="11" t="s">
        <v>99</v>
      </c>
      <c r="AC727" s="12">
        <v>100.0</v>
      </c>
      <c r="AD727" s="11" t="s">
        <v>96</v>
      </c>
      <c r="AE727" s="18">
        <v>8.327231993E9</v>
      </c>
      <c r="AF727" s="11" t="s">
        <v>5361</v>
      </c>
      <c r="AG727" s="11" t="s">
        <v>99</v>
      </c>
      <c r="AH727" s="12">
        <v>95.0</v>
      </c>
      <c r="AI727" s="11" t="s">
        <v>96</v>
      </c>
      <c r="AJ727" s="12">
        <v>2.14273272E9</v>
      </c>
      <c r="AK727" s="11" t="s">
        <v>3450</v>
      </c>
      <c r="AL727" s="11" t="s">
        <v>92</v>
      </c>
      <c r="AM727" s="12">
        <v>90.0</v>
      </c>
      <c r="AN727" s="11" t="s">
        <v>96</v>
      </c>
      <c r="AO727" s="18">
        <v>9.856491526E9</v>
      </c>
      <c r="AP727" s="11" t="s">
        <v>217</v>
      </c>
      <c r="AQ727" s="11" t="s">
        <v>99</v>
      </c>
      <c r="AR727" s="12">
        <v>85.0</v>
      </c>
      <c r="AS727" s="11" t="s">
        <v>96</v>
      </c>
      <c r="AT727" s="12">
        <v>9.724149283E9</v>
      </c>
      <c r="AU727" s="11" t="s">
        <v>217</v>
      </c>
      <c r="AW727" s="20"/>
      <c r="AX727" s="20"/>
      <c r="AY727" s="20"/>
      <c r="AZ727" s="20"/>
      <c r="BA727" s="20"/>
      <c r="BB727" s="19"/>
      <c r="BC727" s="19"/>
      <c r="BD727" s="19"/>
      <c r="BE727" s="19"/>
      <c r="BF727" s="19"/>
      <c r="BG727" s="19"/>
      <c r="BH727" s="19"/>
      <c r="BI727" s="19"/>
      <c r="BJ727" s="19"/>
      <c r="BK727" s="19"/>
      <c r="BL727" s="19"/>
      <c r="BM727" s="19"/>
      <c r="BN727" s="19"/>
      <c r="BO727" s="19"/>
      <c r="BP727" s="19"/>
      <c r="BQ727" s="19"/>
      <c r="BR727" s="19"/>
      <c r="BS727" s="19"/>
      <c r="BT727" s="19"/>
      <c r="BU727" s="19"/>
      <c r="BV727" s="19"/>
      <c r="BW727" s="19"/>
      <c r="BX727" s="19"/>
      <c r="BY727" s="20"/>
      <c r="BZ727" s="11" t="s">
        <v>5362</v>
      </c>
      <c r="CA727" s="11" t="s">
        <v>5363</v>
      </c>
      <c r="CB727" s="20"/>
      <c r="CC727" s="12">
        <v>51.0</v>
      </c>
      <c r="CD727" s="12">
        <v>64434.0</v>
      </c>
      <c r="CE727" s="11" t="s">
        <v>99</v>
      </c>
      <c r="CF727" s="11" t="s">
        <v>99</v>
      </c>
      <c r="CG727" s="11" t="s">
        <v>99</v>
      </c>
    </row>
    <row r="728">
      <c r="A728" s="5"/>
      <c r="B728" s="6">
        <v>45792.0</v>
      </c>
      <c r="C728" s="7">
        <v>45779.0</v>
      </c>
      <c r="D728" s="8" t="s">
        <v>5364</v>
      </c>
      <c r="E728" s="9" t="s">
        <v>84</v>
      </c>
      <c r="F728" s="21" t="s">
        <v>5365</v>
      </c>
      <c r="G728" s="21" t="s">
        <v>5366</v>
      </c>
      <c r="H728" s="9" t="s">
        <v>87</v>
      </c>
      <c r="I728" s="21" t="s">
        <v>5367</v>
      </c>
      <c r="J728" s="21" t="s">
        <v>89</v>
      </c>
      <c r="K728" s="9" t="s">
        <v>90</v>
      </c>
      <c r="L728" s="10">
        <v>77083.0</v>
      </c>
      <c r="M728" s="11" t="s">
        <v>91</v>
      </c>
      <c r="N728" s="11" t="s">
        <v>92</v>
      </c>
      <c r="O728" s="11" t="s">
        <v>5368</v>
      </c>
      <c r="P728" s="11" t="s">
        <v>5369</v>
      </c>
      <c r="Q728" s="11" t="s">
        <v>90</v>
      </c>
      <c r="R728" s="12">
        <v>77411.0</v>
      </c>
      <c r="S728" s="13">
        <v>45778.0</v>
      </c>
      <c r="T728" s="9" t="s">
        <v>5370</v>
      </c>
      <c r="U728" s="14">
        <v>45811.0</v>
      </c>
      <c r="V728" s="15"/>
      <c r="W728" s="15"/>
      <c r="X728" s="15"/>
      <c r="Y728" s="15"/>
      <c r="Z728" s="27"/>
      <c r="AA728" s="15"/>
      <c r="AB728" s="11" t="s">
        <v>99</v>
      </c>
      <c r="AC728" s="12">
        <v>100.0</v>
      </c>
      <c r="AD728" s="11" t="s">
        <v>94</v>
      </c>
      <c r="AE728" s="18">
        <v>8.32341775E9</v>
      </c>
      <c r="AF728" s="11" t="s">
        <v>5371</v>
      </c>
      <c r="AH728" s="20"/>
      <c r="AI728" s="20"/>
      <c r="AJ728" s="20"/>
      <c r="AK728" s="20"/>
      <c r="AL728" s="20"/>
      <c r="AM728" s="20"/>
      <c r="AN728" s="20"/>
      <c r="AO728" s="20"/>
      <c r="AP728" s="20"/>
      <c r="AQ728" s="20"/>
      <c r="AR728" s="20"/>
      <c r="AS728" s="20"/>
      <c r="AT728" s="20"/>
      <c r="AU728" s="20"/>
      <c r="AV728" s="20"/>
      <c r="AW728" s="20"/>
      <c r="AX728" s="20"/>
      <c r="AY728" s="20"/>
      <c r="AZ728" s="20"/>
      <c r="BA728" s="20"/>
      <c r="BB728" s="19"/>
      <c r="BC728" s="19"/>
      <c r="BD728" s="19"/>
      <c r="BE728" s="19"/>
      <c r="BF728" s="19"/>
      <c r="BG728" s="19"/>
      <c r="BH728" s="19"/>
      <c r="BI728" s="19"/>
      <c r="BJ728" s="19"/>
      <c r="BK728" s="19"/>
      <c r="BL728" s="19"/>
      <c r="BM728" s="19"/>
      <c r="BN728" s="19"/>
      <c r="BO728" s="19"/>
      <c r="BP728" s="19"/>
      <c r="BQ728" s="19"/>
      <c r="BR728" s="19"/>
      <c r="BS728" s="19"/>
      <c r="BT728" s="19"/>
      <c r="BU728" s="19"/>
      <c r="BV728" s="19"/>
      <c r="BW728" s="19"/>
      <c r="BX728" s="19"/>
      <c r="BY728" s="20"/>
      <c r="BZ728" s="20"/>
      <c r="CA728" s="20"/>
      <c r="CB728" s="20"/>
      <c r="CC728" s="12">
        <v>87.9</v>
      </c>
      <c r="CD728" s="12">
        <v>206942.0</v>
      </c>
      <c r="CE728" s="11" t="s">
        <v>92</v>
      </c>
      <c r="CF728" s="11" t="s">
        <v>99</v>
      </c>
      <c r="CG728" s="11" t="s">
        <v>99</v>
      </c>
    </row>
    <row r="729">
      <c r="A729" s="5"/>
      <c r="B729" s="6">
        <v>45792.0</v>
      </c>
      <c r="C729" s="7">
        <v>45779.0</v>
      </c>
      <c r="D729" s="34" t="s">
        <v>5372</v>
      </c>
      <c r="E729" s="9" t="s">
        <v>84</v>
      </c>
      <c r="F729" s="24" t="s">
        <v>5373</v>
      </c>
      <c r="G729" s="21" t="s">
        <v>5374</v>
      </c>
      <c r="H729" s="9" t="s">
        <v>87</v>
      </c>
      <c r="I729" s="21" t="s">
        <v>5375</v>
      </c>
      <c r="J729" s="21" t="s">
        <v>117</v>
      </c>
      <c r="K729" s="9" t="s">
        <v>90</v>
      </c>
      <c r="L729" s="10">
        <v>77433.0</v>
      </c>
      <c r="M729" s="11" t="s">
        <v>91</v>
      </c>
      <c r="N729" s="11" t="s">
        <v>92</v>
      </c>
      <c r="O729" s="11" t="s">
        <v>5375</v>
      </c>
      <c r="P729" s="11" t="s">
        <v>117</v>
      </c>
      <c r="Q729" s="11" t="s">
        <v>90</v>
      </c>
      <c r="R729" s="12">
        <v>77433.0</v>
      </c>
      <c r="S729" s="13">
        <v>45778.0</v>
      </c>
      <c r="T729" s="9" t="s">
        <v>5376</v>
      </c>
      <c r="U729" s="14">
        <v>45811.0</v>
      </c>
      <c r="V729" s="15"/>
      <c r="W729" s="15"/>
      <c r="X729" s="15"/>
      <c r="Y729" s="15"/>
      <c r="Z729" s="27"/>
      <c r="AA729" s="15"/>
      <c r="AB729" s="11" t="s">
        <v>99</v>
      </c>
      <c r="AC729" s="12">
        <v>100.0</v>
      </c>
      <c r="AD729" s="11" t="s">
        <v>94</v>
      </c>
      <c r="AE729" s="23">
        <v>2.812106924E9</v>
      </c>
      <c r="AF729" s="11" t="s">
        <v>2020</v>
      </c>
      <c r="AG729" s="11" t="s">
        <v>99</v>
      </c>
      <c r="AH729" s="12">
        <v>95.0</v>
      </c>
      <c r="AI729" s="11" t="s">
        <v>96</v>
      </c>
      <c r="AJ729" s="12">
        <v>2.81345428E9</v>
      </c>
      <c r="AK729" s="11" t="s">
        <v>278</v>
      </c>
      <c r="AL729" s="11" t="s">
        <v>99</v>
      </c>
      <c r="AM729" s="12">
        <v>90.0</v>
      </c>
      <c r="AN729" s="11" t="s">
        <v>94</v>
      </c>
      <c r="AO729" s="18">
        <v>8.328590649E9</v>
      </c>
      <c r="AP729" s="11" t="s">
        <v>268</v>
      </c>
      <c r="AR729" s="20"/>
      <c r="AS729" s="20"/>
      <c r="AT729" s="20"/>
      <c r="AU729" s="20"/>
      <c r="AV729" s="20"/>
      <c r="AW729" s="20"/>
      <c r="AX729" s="20"/>
      <c r="AY729" s="20"/>
      <c r="AZ729" s="20"/>
      <c r="BA729" s="20"/>
      <c r="BB729" s="19"/>
      <c r="BC729" s="19"/>
      <c r="BD729" s="19"/>
      <c r="BE729" s="19"/>
      <c r="BF729" s="19"/>
      <c r="BG729" s="19"/>
      <c r="BH729" s="19"/>
      <c r="BI729" s="19"/>
      <c r="BJ729" s="19"/>
      <c r="BK729" s="19"/>
      <c r="BL729" s="19"/>
      <c r="BM729" s="19"/>
      <c r="BN729" s="19"/>
      <c r="BO729" s="19"/>
      <c r="BP729" s="19"/>
      <c r="BQ729" s="19"/>
      <c r="BR729" s="19"/>
      <c r="BS729" s="19"/>
      <c r="BT729" s="19"/>
      <c r="BU729" s="19"/>
      <c r="BV729" s="19"/>
      <c r="BW729" s="19"/>
      <c r="BX729" s="19"/>
      <c r="BY729" s="20"/>
      <c r="BZ729" s="11" t="s">
        <v>5377</v>
      </c>
      <c r="CA729" s="11" t="s">
        <v>5378</v>
      </c>
      <c r="CB729" s="11" t="s">
        <v>5379</v>
      </c>
      <c r="CC729" s="12">
        <v>12.0</v>
      </c>
      <c r="CD729" s="12">
        <v>34093.0</v>
      </c>
      <c r="CE729" s="11" t="s">
        <v>99</v>
      </c>
      <c r="CF729" s="11" t="s">
        <v>99</v>
      </c>
      <c r="CG729" s="11" t="s">
        <v>99</v>
      </c>
    </row>
    <row r="730">
      <c r="A730" s="5"/>
      <c r="B730" s="6"/>
      <c r="C730" s="7">
        <v>45779.0</v>
      </c>
      <c r="D730" s="8"/>
      <c r="E730" s="9" t="s">
        <v>84</v>
      </c>
      <c r="F730" s="21" t="s">
        <v>3764</v>
      </c>
      <c r="G730" s="21" t="s">
        <v>2966</v>
      </c>
      <c r="H730" s="9" t="s">
        <v>87</v>
      </c>
      <c r="I730" s="21" t="s">
        <v>5380</v>
      </c>
      <c r="J730" s="21" t="s">
        <v>89</v>
      </c>
      <c r="K730" s="9" t="s">
        <v>90</v>
      </c>
      <c r="L730" s="10">
        <v>77040.0</v>
      </c>
      <c r="M730" s="11" t="s">
        <v>91</v>
      </c>
      <c r="N730" s="11" t="s">
        <v>92</v>
      </c>
      <c r="O730" s="11" t="s">
        <v>5380</v>
      </c>
      <c r="P730" s="11" t="s">
        <v>89</v>
      </c>
      <c r="Q730" s="11" t="s">
        <v>90</v>
      </c>
      <c r="R730" s="12">
        <v>77040.0</v>
      </c>
      <c r="S730" s="13">
        <v>45778.0</v>
      </c>
      <c r="T730" s="9" t="s">
        <v>5381</v>
      </c>
      <c r="U730" s="14">
        <v>45811.0</v>
      </c>
      <c r="V730" s="15"/>
      <c r="W730" s="15"/>
      <c r="X730" s="15"/>
      <c r="Y730" s="15"/>
      <c r="Z730" s="27"/>
      <c r="AA730" s="15"/>
      <c r="AB730" s="11" t="s">
        <v>99</v>
      </c>
      <c r="AC730" s="12">
        <v>100.0</v>
      </c>
      <c r="AD730" s="11" t="s">
        <v>94</v>
      </c>
      <c r="AE730" s="12">
        <v>8.323728597E9</v>
      </c>
      <c r="AF730" s="11" t="s">
        <v>5382</v>
      </c>
      <c r="AG730" s="11" t="s">
        <v>99</v>
      </c>
      <c r="AH730" s="12">
        <v>95.0</v>
      </c>
      <c r="AI730" s="11" t="s">
        <v>94</v>
      </c>
      <c r="AJ730" s="12">
        <v>2.816626272E9</v>
      </c>
      <c r="AK730" s="11" t="s">
        <v>278</v>
      </c>
      <c r="AL730" s="11" t="s">
        <v>92</v>
      </c>
      <c r="AM730" s="12">
        <v>90.0</v>
      </c>
      <c r="AN730" s="11" t="s">
        <v>94</v>
      </c>
      <c r="AO730" s="12">
        <v>4.15307062E9</v>
      </c>
      <c r="AP730" s="11" t="s">
        <v>165</v>
      </c>
      <c r="AR730" s="20"/>
      <c r="AS730" s="20"/>
      <c r="AT730" s="20"/>
      <c r="AU730" s="20"/>
      <c r="AV730" s="20"/>
      <c r="AW730" s="20"/>
      <c r="AX730" s="20"/>
      <c r="AY730" s="20"/>
      <c r="AZ730" s="20"/>
      <c r="BA730" s="20"/>
      <c r="BB730" s="19"/>
      <c r="BC730" s="19"/>
      <c r="BD730" s="19"/>
      <c r="BE730" s="19"/>
      <c r="BF730" s="19"/>
      <c r="BG730" s="19"/>
      <c r="BH730" s="19"/>
      <c r="BI730" s="19"/>
      <c r="BJ730" s="19"/>
      <c r="BK730" s="19"/>
      <c r="BL730" s="19"/>
      <c r="BM730" s="19"/>
      <c r="BN730" s="19"/>
      <c r="BO730" s="19"/>
      <c r="BP730" s="19"/>
      <c r="BQ730" s="19"/>
      <c r="BR730" s="19"/>
      <c r="BS730" s="19"/>
      <c r="BT730" s="19"/>
      <c r="BU730" s="19"/>
      <c r="BV730" s="19"/>
      <c r="BW730" s="19"/>
      <c r="BX730" s="19"/>
      <c r="BY730" s="20"/>
      <c r="BZ730" s="11" t="s">
        <v>5383</v>
      </c>
      <c r="CA730" s="11" t="s">
        <v>5384</v>
      </c>
      <c r="CB730" s="11" t="s">
        <v>5385</v>
      </c>
      <c r="CC730" s="12">
        <v>19.2</v>
      </c>
      <c r="CD730" s="12">
        <v>154030.0</v>
      </c>
      <c r="CE730" s="11" t="s">
        <v>99</v>
      </c>
      <c r="CF730" s="11" t="s">
        <v>99</v>
      </c>
      <c r="CG730" s="11" t="s">
        <v>99</v>
      </c>
    </row>
    <row r="731">
      <c r="A731" s="5"/>
      <c r="B731" s="6">
        <v>45792.0</v>
      </c>
      <c r="C731" s="7">
        <v>45779.0</v>
      </c>
      <c r="D731" s="8"/>
      <c r="E731" s="9" t="s">
        <v>84</v>
      </c>
      <c r="F731" s="24" t="s">
        <v>4664</v>
      </c>
      <c r="G731" s="21" t="s">
        <v>5386</v>
      </c>
      <c r="H731" s="9" t="s">
        <v>87</v>
      </c>
      <c r="I731" s="21" t="s">
        <v>5387</v>
      </c>
      <c r="J731" s="21" t="s">
        <v>185</v>
      </c>
      <c r="K731" s="9" t="s">
        <v>90</v>
      </c>
      <c r="L731" s="10">
        <v>77388.0</v>
      </c>
      <c r="M731" s="11" t="s">
        <v>91</v>
      </c>
      <c r="N731" s="11" t="s">
        <v>92</v>
      </c>
      <c r="O731" s="11" t="s">
        <v>5388</v>
      </c>
      <c r="P731" s="11" t="s">
        <v>185</v>
      </c>
      <c r="Q731" s="11" t="s">
        <v>90</v>
      </c>
      <c r="R731" s="12">
        <v>77388.0</v>
      </c>
      <c r="S731" s="13">
        <v>45778.0</v>
      </c>
      <c r="T731" s="9" t="s">
        <v>5389</v>
      </c>
      <c r="U731" s="14">
        <v>45811.0</v>
      </c>
      <c r="V731" s="15"/>
      <c r="W731" s="15"/>
      <c r="X731" s="15"/>
      <c r="Y731" s="15"/>
      <c r="Z731" s="27"/>
      <c r="AA731" s="15"/>
      <c r="AB731" s="11" t="s">
        <v>99</v>
      </c>
      <c r="AC731" s="12">
        <v>100.0</v>
      </c>
      <c r="AD731" s="11" t="s">
        <v>94</v>
      </c>
      <c r="AE731" s="18">
        <v>2.813031627E9</v>
      </c>
      <c r="AF731" s="11" t="s">
        <v>5390</v>
      </c>
      <c r="AG731" s="11" t="s">
        <v>92</v>
      </c>
      <c r="AH731" s="12">
        <v>95.0</v>
      </c>
      <c r="AI731" s="11" t="s">
        <v>94</v>
      </c>
      <c r="AJ731" s="85">
        <v>8.322537991E9</v>
      </c>
      <c r="AK731" s="11" t="s">
        <v>5391</v>
      </c>
      <c r="AL731" s="11" t="s">
        <v>92</v>
      </c>
      <c r="AM731" s="12">
        <v>90.0</v>
      </c>
      <c r="AN731" s="11" t="s">
        <v>94</v>
      </c>
      <c r="AO731" s="17">
        <v>8.322298226E9</v>
      </c>
      <c r="AP731" s="11" t="s">
        <v>376</v>
      </c>
      <c r="AQ731" s="11" t="s">
        <v>92</v>
      </c>
      <c r="AR731" s="12">
        <v>85.0</v>
      </c>
      <c r="AS731" s="11" t="s">
        <v>96</v>
      </c>
      <c r="AT731" s="12">
        <v>2.813605734E9</v>
      </c>
      <c r="AU731" s="11" t="s">
        <v>3267</v>
      </c>
      <c r="AV731" s="11" t="s">
        <v>99</v>
      </c>
      <c r="AW731" s="12">
        <v>80.0</v>
      </c>
      <c r="AX731" s="11" t="s">
        <v>96</v>
      </c>
      <c r="AY731" s="17">
        <v>2.819076128E9</v>
      </c>
      <c r="AZ731" s="11" t="s">
        <v>217</v>
      </c>
      <c r="BB731" s="19"/>
      <c r="BC731" s="19"/>
      <c r="BD731" s="19"/>
      <c r="BE731" s="19"/>
      <c r="BF731" s="19"/>
      <c r="BG731" s="19"/>
      <c r="BH731" s="19"/>
      <c r="BI731" s="19"/>
      <c r="BJ731" s="19"/>
      <c r="BK731" s="19"/>
      <c r="BL731" s="19"/>
      <c r="BM731" s="19"/>
      <c r="BN731" s="19"/>
      <c r="BO731" s="19"/>
      <c r="BP731" s="19"/>
      <c r="BQ731" s="19"/>
      <c r="BR731" s="19"/>
      <c r="BS731" s="19"/>
      <c r="BT731" s="19"/>
      <c r="BU731" s="19"/>
      <c r="BV731" s="19"/>
      <c r="BW731" s="19"/>
      <c r="BX731" s="19"/>
      <c r="BY731" s="20"/>
      <c r="BZ731" s="11" t="s">
        <v>5392</v>
      </c>
      <c r="CA731" s="11" t="s">
        <v>5393</v>
      </c>
      <c r="CB731" s="11" t="s">
        <v>5394</v>
      </c>
      <c r="CC731" s="12">
        <v>54.9</v>
      </c>
      <c r="CD731" s="12">
        <v>183118.0</v>
      </c>
      <c r="CE731" s="11" t="s">
        <v>99</v>
      </c>
      <c r="CF731" s="11" t="s">
        <v>99</v>
      </c>
      <c r="CG731" s="11" t="s">
        <v>99</v>
      </c>
    </row>
    <row r="732">
      <c r="A732" s="5"/>
      <c r="B732" s="6"/>
      <c r="C732" s="7">
        <v>45779.0</v>
      </c>
      <c r="D732" s="8"/>
      <c r="E732" s="9" t="s">
        <v>84</v>
      </c>
      <c r="F732" s="9" t="s">
        <v>5395</v>
      </c>
      <c r="G732" s="9" t="s">
        <v>5396</v>
      </c>
      <c r="H732" s="9" t="s">
        <v>87</v>
      </c>
      <c r="I732" s="9" t="s">
        <v>5397</v>
      </c>
      <c r="J732" s="21" t="s">
        <v>89</v>
      </c>
      <c r="K732" s="9" t="s">
        <v>90</v>
      </c>
      <c r="L732" s="10">
        <v>77070.0</v>
      </c>
      <c r="M732" s="11" t="s">
        <v>91</v>
      </c>
      <c r="N732" s="11" t="s">
        <v>92</v>
      </c>
      <c r="O732" s="11" t="s">
        <v>5397</v>
      </c>
      <c r="P732" s="11" t="s">
        <v>89</v>
      </c>
      <c r="Q732" s="11" t="s">
        <v>90</v>
      </c>
      <c r="R732" s="12">
        <v>77070.0</v>
      </c>
      <c r="S732" s="13">
        <v>45778.0</v>
      </c>
      <c r="T732" s="9" t="s">
        <v>5398</v>
      </c>
      <c r="U732" s="14">
        <v>45811.0</v>
      </c>
      <c r="V732" s="15"/>
      <c r="W732" s="15"/>
      <c r="X732" s="15"/>
      <c r="Y732" s="15"/>
      <c r="Z732" s="27"/>
      <c r="AA732" s="15"/>
      <c r="AB732" s="11" t="s">
        <v>99</v>
      </c>
      <c r="AC732" s="12">
        <v>100.0</v>
      </c>
      <c r="AD732" s="11" t="s">
        <v>94</v>
      </c>
      <c r="AE732" s="12">
        <v>9.134064694E9</v>
      </c>
      <c r="AF732" s="11" t="s">
        <v>3542</v>
      </c>
      <c r="AG732" s="11" t="s">
        <v>99</v>
      </c>
      <c r="AH732" s="12">
        <v>95.0</v>
      </c>
      <c r="AI732" s="11" t="s">
        <v>96</v>
      </c>
      <c r="AJ732" s="12">
        <v>9.13371376E9</v>
      </c>
      <c r="AK732" s="11" t="s">
        <v>132</v>
      </c>
      <c r="AL732" s="11" t="s">
        <v>99</v>
      </c>
      <c r="AM732" s="12">
        <v>90.0</v>
      </c>
      <c r="AN732" s="11" t="s">
        <v>94</v>
      </c>
      <c r="AO732" s="12">
        <v>9.132018055E9</v>
      </c>
      <c r="AP732" s="20"/>
      <c r="AQ732" s="11" t="s">
        <v>92</v>
      </c>
      <c r="AR732" s="12">
        <v>85.0</v>
      </c>
      <c r="AS732" s="11" t="s">
        <v>96</v>
      </c>
      <c r="AT732" s="12">
        <v>2.109458771E9</v>
      </c>
      <c r="AU732" s="11" t="s">
        <v>674</v>
      </c>
      <c r="AV732" s="11" t="s">
        <v>99</v>
      </c>
      <c r="AW732" s="12">
        <v>80.0</v>
      </c>
      <c r="AX732" s="11" t="s">
        <v>96</v>
      </c>
      <c r="AY732" s="12">
        <v>8.326885321E9</v>
      </c>
      <c r="AZ732" s="11" t="s">
        <v>674</v>
      </c>
      <c r="BB732" s="19"/>
      <c r="BC732" s="19"/>
      <c r="BD732" s="19"/>
      <c r="BE732" s="19"/>
      <c r="BF732" s="19"/>
      <c r="BG732" s="19"/>
      <c r="BH732" s="19"/>
      <c r="BI732" s="19"/>
      <c r="BJ732" s="19"/>
      <c r="BK732" s="19"/>
      <c r="BL732" s="19"/>
      <c r="BM732" s="19"/>
      <c r="BN732" s="19"/>
      <c r="BO732" s="19"/>
      <c r="BP732" s="19"/>
      <c r="BQ732" s="19"/>
      <c r="BR732" s="19"/>
      <c r="BS732" s="19"/>
      <c r="BT732" s="19"/>
      <c r="BU732" s="19"/>
      <c r="BV732" s="19"/>
      <c r="BW732" s="19"/>
      <c r="BX732" s="19"/>
      <c r="BY732" s="20"/>
      <c r="BZ732" s="11" t="s">
        <v>5399</v>
      </c>
      <c r="CA732" s="11" t="s">
        <v>5400</v>
      </c>
      <c r="CB732" s="11" t="s">
        <v>5401</v>
      </c>
      <c r="CC732" s="12">
        <v>10.3</v>
      </c>
      <c r="CD732" s="12">
        <v>36871.0</v>
      </c>
      <c r="CE732" s="11" t="s">
        <v>99</v>
      </c>
      <c r="CF732" s="11" t="s">
        <v>99</v>
      </c>
      <c r="CG732" s="11" t="s">
        <v>99</v>
      </c>
    </row>
    <row r="733">
      <c r="A733" s="5"/>
      <c r="B733" s="6">
        <v>45792.0</v>
      </c>
      <c r="C733" s="7">
        <v>45779.0</v>
      </c>
      <c r="D733" s="8" t="s">
        <v>5402</v>
      </c>
      <c r="E733" s="9" t="s">
        <v>84</v>
      </c>
      <c r="F733" s="24" t="s">
        <v>5403</v>
      </c>
      <c r="G733" s="21" t="s">
        <v>5404</v>
      </c>
      <c r="H733" s="9" t="s">
        <v>87</v>
      </c>
      <c r="I733" s="9" t="s">
        <v>5405</v>
      </c>
      <c r="J733" s="21" t="s">
        <v>185</v>
      </c>
      <c r="K733" s="9" t="s">
        <v>90</v>
      </c>
      <c r="L733" s="10">
        <v>77373.0</v>
      </c>
      <c r="M733" s="11" t="s">
        <v>91</v>
      </c>
      <c r="N733" s="11" t="s">
        <v>92</v>
      </c>
      <c r="O733" s="11" t="s">
        <v>5405</v>
      </c>
      <c r="P733" s="11" t="s">
        <v>185</v>
      </c>
      <c r="Q733" s="11" t="s">
        <v>90</v>
      </c>
      <c r="R733" s="12">
        <v>77373.0</v>
      </c>
      <c r="S733" s="13">
        <v>45778.0</v>
      </c>
      <c r="T733" s="9" t="s">
        <v>5406</v>
      </c>
      <c r="U733" s="14">
        <v>45811.0</v>
      </c>
      <c r="V733" s="15"/>
      <c r="W733" s="15"/>
      <c r="X733" s="15"/>
      <c r="Y733" s="15"/>
      <c r="Z733" s="27"/>
      <c r="AA733" s="15"/>
      <c r="AB733" s="11" t="s">
        <v>99</v>
      </c>
      <c r="AC733" s="12">
        <v>100.0</v>
      </c>
      <c r="AD733" s="11" t="s">
        <v>94</v>
      </c>
      <c r="AE733" s="18">
        <v>6.124028712E9</v>
      </c>
      <c r="AF733" s="11" t="s">
        <v>5130</v>
      </c>
      <c r="AG733" s="11" t="s">
        <v>99</v>
      </c>
      <c r="AH733" s="12">
        <v>95.0</v>
      </c>
      <c r="AI733" s="11" t="s">
        <v>96</v>
      </c>
      <c r="AJ733" s="12">
        <v>3.17602579E9</v>
      </c>
      <c r="AK733" s="11" t="s">
        <v>132</v>
      </c>
      <c r="AL733" s="11" t="s">
        <v>99</v>
      </c>
      <c r="AM733" s="12">
        <v>90.0</v>
      </c>
      <c r="AN733" s="11" t="s">
        <v>94</v>
      </c>
      <c r="AO733" s="12">
        <v>7.733319005E9</v>
      </c>
      <c r="AP733" s="11" t="s">
        <v>457</v>
      </c>
      <c r="AQ733" s="11" t="s">
        <v>99</v>
      </c>
      <c r="AR733" s="12">
        <v>85.0</v>
      </c>
      <c r="AS733" s="11" t="s">
        <v>94</v>
      </c>
      <c r="AT733" s="12">
        <v>6.51434141E9</v>
      </c>
      <c r="AU733" s="11" t="s">
        <v>122</v>
      </c>
      <c r="AV733" s="11" t="s">
        <v>99</v>
      </c>
      <c r="AW733" s="12">
        <v>80.0</v>
      </c>
      <c r="AX733" s="11" t="s">
        <v>94</v>
      </c>
      <c r="AY733" s="12">
        <v>6.512108162E9</v>
      </c>
      <c r="AZ733" s="11" t="s">
        <v>244</v>
      </c>
      <c r="BB733" s="19"/>
      <c r="BC733" s="19"/>
      <c r="BD733" s="19"/>
      <c r="BE733" s="19"/>
      <c r="BF733" s="19"/>
      <c r="BG733" s="19"/>
      <c r="BH733" s="19"/>
      <c r="BI733" s="19"/>
      <c r="BJ733" s="19"/>
      <c r="BK733" s="19"/>
      <c r="BL733" s="19"/>
      <c r="BM733" s="19"/>
      <c r="BN733" s="19"/>
      <c r="BO733" s="19"/>
      <c r="BP733" s="19"/>
      <c r="BQ733" s="19"/>
      <c r="BR733" s="19"/>
      <c r="BS733" s="19"/>
      <c r="BT733" s="19"/>
      <c r="BU733" s="19"/>
      <c r="BV733" s="19"/>
      <c r="BW733" s="19"/>
      <c r="BX733" s="19"/>
      <c r="BY733" s="20"/>
      <c r="BZ733" s="11" t="s">
        <v>5407</v>
      </c>
      <c r="CA733" s="11" t="s">
        <v>5408</v>
      </c>
      <c r="CB733" s="11" t="s">
        <v>5409</v>
      </c>
      <c r="CC733" s="12">
        <v>9.2</v>
      </c>
      <c r="CD733" s="12">
        <v>23504.0</v>
      </c>
      <c r="CE733" s="11" t="s">
        <v>99</v>
      </c>
      <c r="CF733" s="11" t="s">
        <v>99</v>
      </c>
      <c r="CG733" s="11" t="s">
        <v>99</v>
      </c>
    </row>
    <row r="734">
      <c r="A734" s="5"/>
      <c r="B734" s="6">
        <v>45792.0</v>
      </c>
      <c r="C734" s="7">
        <v>45779.0</v>
      </c>
      <c r="D734" s="8"/>
      <c r="E734" s="9" t="s">
        <v>84</v>
      </c>
      <c r="F734" s="11" t="s">
        <v>1829</v>
      </c>
      <c r="G734" s="9" t="s">
        <v>5410</v>
      </c>
      <c r="H734" s="9" t="s">
        <v>87</v>
      </c>
      <c r="I734" s="9" t="s">
        <v>5411</v>
      </c>
      <c r="J734" s="21" t="s">
        <v>89</v>
      </c>
      <c r="K734" s="9" t="s">
        <v>90</v>
      </c>
      <c r="L734" s="10">
        <v>77040.0</v>
      </c>
      <c r="M734" s="11" t="s">
        <v>91</v>
      </c>
      <c r="N734" s="11" t="s">
        <v>92</v>
      </c>
      <c r="O734" s="11" t="s">
        <v>5412</v>
      </c>
      <c r="P734" s="11" t="s">
        <v>89</v>
      </c>
      <c r="Q734" s="11" t="s">
        <v>90</v>
      </c>
      <c r="R734" s="12">
        <v>77092.0</v>
      </c>
      <c r="S734" s="13">
        <v>45778.0</v>
      </c>
      <c r="T734" s="9" t="s">
        <v>5413</v>
      </c>
      <c r="U734" s="14">
        <v>45839.0</v>
      </c>
      <c r="V734" s="15"/>
      <c r="W734" s="15"/>
      <c r="X734" s="15"/>
      <c r="Y734" s="15"/>
      <c r="Z734" s="27"/>
      <c r="AA734" s="15"/>
      <c r="AB734" s="11" t="s">
        <v>92</v>
      </c>
      <c r="AC734" s="12">
        <v>100.0</v>
      </c>
      <c r="AD734" s="11" t="s">
        <v>94</v>
      </c>
      <c r="AE734" s="18">
        <v>2.816696545E9</v>
      </c>
      <c r="AF734" s="11" t="s">
        <v>4838</v>
      </c>
      <c r="AG734" s="11" t="s">
        <v>92</v>
      </c>
      <c r="AH734" s="12">
        <v>95.0</v>
      </c>
      <c r="AI734" s="11" t="s">
        <v>96</v>
      </c>
      <c r="AJ734" s="17">
        <v>7.138967091E9</v>
      </c>
      <c r="AK734" s="11" t="s">
        <v>5414</v>
      </c>
      <c r="AL734" s="11" t="s">
        <v>99</v>
      </c>
      <c r="AM734" s="12">
        <v>90.0</v>
      </c>
      <c r="AN734" s="11" t="s">
        <v>96</v>
      </c>
      <c r="AO734" s="17">
        <v>7.139830446E9</v>
      </c>
      <c r="AP734" s="11" t="s">
        <v>376</v>
      </c>
      <c r="AQ734" s="11" t="s">
        <v>99</v>
      </c>
      <c r="AR734" s="12">
        <v>85.0</v>
      </c>
      <c r="AS734" s="11" t="s">
        <v>96</v>
      </c>
      <c r="AT734" s="12">
        <v>2.817411906E9</v>
      </c>
      <c r="AU734" s="11" t="s">
        <v>555</v>
      </c>
      <c r="AW734" s="20"/>
      <c r="AX734" s="20"/>
      <c r="AY734" s="20"/>
      <c r="AZ734" s="20"/>
      <c r="BA734" s="20"/>
      <c r="BB734" s="19"/>
      <c r="BC734" s="19"/>
      <c r="BD734" s="19"/>
      <c r="BE734" s="19"/>
      <c r="BF734" s="19"/>
      <c r="BG734" s="19"/>
      <c r="BH734" s="19"/>
      <c r="BI734" s="19"/>
      <c r="BJ734" s="19"/>
      <c r="BK734" s="19"/>
      <c r="BL734" s="19"/>
      <c r="BM734" s="19"/>
      <c r="BN734" s="19"/>
      <c r="BO734" s="19"/>
      <c r="BP734" s="19"/>
      <c r="BQ734" s="19"/>
      <c r="BR734" s="19"/>
      <c r="BS734" s="19"/>
      <c r="BT734" s="19"/>
      <c r="BU734" s="19"/>
      <c r="BV734" s="19"/>
      <c r="BW734" s="19"/>
      <c r="BX734" s="19"/>
      <c r="BY734" s="20"/>
      <c r="BZ734" s="66" t="s">
        <v>5415</v>
      </c>
      <c r="CA734" s="11" t="s">
        <v>5416</v>
      </c>
      <c r="CB734" s="20"/>
      <c r="CC734" s="12">
        <v>66.8</v>
      </c>
      <c r="CD734" s="12">
        <v>190293.0</v>
      </c>
      <c r="CE734" s="11" t="s">
        <v>92</v>
      </c>
      <c r="CF734" s="11" t="s">
        <v>99</v>
      </c>
      <c r="CG734" s="11" t="s">
        <v>99</v>
      </c>
    </row>
    <row r="735">
      <c r="A735" s="5"/>
      <c r="B735" s="6">
        <v>45792.0</v>
      </c>
      <c r="C735" s="7">
        <v>45779.0</v>
      </c>
      <c r="D735" s="34" t="s">
        <v>5417</v>
      </c>
      <c r="E735" s="9" t="s">
        <v>84</v>
      </c>
      <c r="F735" s="11" t="s">
        <v>5418</v>
      </c>
      <c r="G735" s="9" t="s">
        <v>5419</v>
      </c>
      <c r="H735" s="16"/>
      <c r="I735" s="9" t="s">
        <v>5420</v>
      </c>
      <c r="J735" s="9" t="s">
        <v>359</v>
      </c>
      <c r="K735" s="16"/>
      <c r="L735" s="10">
        <v>77449.0</v>
      </c>
      <c r="M735" s="11" t="s">
        <v>91</v>
      </c>
      <c r="N735" s="11" t="s">
        <v>92</v>
      </c>
      <c r="O735" s="11" t="s">
        <v>5420</v>
      </c>
      <c r="P735" s="11" t="s">
        <v>359</v>
      </c>
      <c r="Q735" s="11" t="s">
        <v>90</v>
      </c>
      <c r="R735" s="12">
        <v>77449.0</v>
      </c>
      <c r="S735" s="13">
        <v>45778.0</v>
      </c>
      <c r="T735" s="9" t="s">
        <v>5421</v>
      </c>
      <c r="U735" s="14">
        <v>45839.0</v>
      </c>
      <c r="V735" s="15"/>
      <c r="W735" s="15"/>
      <c r="X735" s="15"/>
      <c r="Y735" s="15"/>
      <c r="Z735" s="27"/>
      <c r="AA735" s="15"/>
      <c r="AB735" s="11" t="s">
        <v>99</v>
      </c>
      <c r="AC735" s="12">
        <v>100.0</v>
      </c>
      <c r="AD735" s="11" t="s">
        <v>94</v>
      </c>
      <c r="AE735" s="23">
        <v>8.328666232E9</v>
      </c>
      <c r="AF735" s="11" t="s">
        <v>5422</v>
      </c>
      <c r="AG735" s="11" t="s">
        <v>99</v>
      </c>
      <c r="AH735" s="12">
        <v>95.0</v>
      </c>
      <c r="AI735" s="11" t="s">
        <v>94</v>
      </c>
      <c r="AJ735" s="12">
        <v>8.328841613E9</v>
      </c>
      <c r="AK735" s="11" t="s">
        <v>141</v>
      </c>
      <c r="AL735" s="11" t="s">
        <v>92</v>
      </c>
      <c r="AM735" s="12">
        <v>90.0</v>
      </c>
      <c r="AN735" s="11" t="s">
        <v>94</v>
      </c>
      <c r="AO735" s="12">
        <v>8.327944751E9</v>
      </c>
      <c r="AP735" s="11" t="s">
        <v>3291</v>
      </c>
      <c r="AR735" s="20"/>
      <c r="AS735" s="20"/>
      <c r="AT735" s="20"/>
      <c r="AU735" s="20"/>
      <c r="AV735" s="20"/>
      <c r="AW735" s="20"/>
      <c r="AX735" s="20"/>
      <c r="AY735" s="20"/>
      <c r="AZ735" s="20"/>
      <c r="BA735" s="20"/>
      <c r="BB735" s="19"/>
      <c r="BC735" s="19"/>
      <c r="BD735" s="19"/>
      <c r="BE735" s="19"/>
      <c r="BF735" s="19"/>
      <c r="BG735" s="19"/>
      <c r="BH735" s="19"/>
      <c r="BI735" s="19"/>
      <c r="BJ735" s="19"/>
      <c r="BK735" s="19"/>
      <c r="BL735" s="19"/>
      <c r="BM735" s="19"/>
      <c r="BN735" s="19"/>
      <c r="BO735" s="19"/>
      <c r="BP735" s="19"/>
      <c r="BQ735" s="19"/>
      <c r="BR735" s="19"/>
      <c r="BS735" s="19"/>
      <c r="BT735" s="19"/>
      <c r="BU735" s="19"/>
      <c r="BV735" s="19"/>
      <c r="BW735" s="19"/>
      <c r="BX735" s="19"/>
      <c r="BY735" s="20"/>
      <c r="BZ735" s="11" t="s">
        <v>5423</v>
      </c>
      <c r="CA735" s="20"/>
      <c r="CB735" s="20"/>
      <c r="CC735" s="12">
        <v>15.3</v>
      </c>
      <c r="CD735" s="12">
        <v>47471.0</v>
      </c>
      <c r="CE735" s="11" t="s">
        <v>99</v>
      </c>
      <c r="CF735" s="11" t="s">
        <v>99</v>
      </c>
      <c r="CG735" s="11" t="s">
        <v>99</v>
      </c>
    </row>
    <row r="736">
      <c r="A736" s="5"/>
      <c r="B736" s="6"/>
      <c r="C736" s="7">
        <v>45779.0</v>
      </c>
      <c r="D736" s="8"/>
      <c r="E736" s="9" t="s">
        <v>84</v>
      </c>
      <c r="F736" s="9" t="s">
        <v>5424</v>
      </c>
      <c r="G736" s="9" t="s">
        <v>5425</v>
      </c>
      <c r="H736" s="9" t="s">
        <v>87</v>
      </c>
      <c r="I736" s="9" t="s">
        <v>5426</v>
      </c>
      <c r="J736" s="9" t="s">
        <v>89</v>
      </c>
      <c r="K736" s="9" t="s">
        <v>90</v>
      </c>
      <c r="L736" s="10">
        <v>77016.0</v>
      </c>
      <c r="M736" s="11" t="s">
        <v>91</v>
      </c>
      <c r="N736" s="11" t="s">
        <v>92</v>
      </c>
      <c r="O736" s="11" t="s">
        <v>5426</v>
      </c>
      <c r="P736" s="11" t="s">
        <v>89</v>
      </c>
      <c r="Q736" s="11" t="s">
        <v>90</v>
      </c>
      <c r="R736" s="12">
        <v>77016.0</v>
      </c>
      <c r="S736" s="13">
        <v>45778.0</v>
      </c>
      <c r="T736" s="9" t="s">
        <v>5427</v>
      </c>
      <c r="U736" s="14">
        <v>45839.0</v>
      </c>
      <c r="V736" s="15"/>
      <c r="W736" s="15"/>
      <c r="X736" s="15"/>
      <c r="Y736" s="15"/>
      <c r="Z736" s="27"/>
      <c r="AA736" s="15"/>
      <c r="AB736" s="11" t="s">
        <v>99</v>
      </c>
      <c r="AC736" s="12">
        <v>100.0</v>
      </c>
      <c r="AD736" s="11" t="s">
        <v>96</v>
      </c>
      <c r="AE736" s="12">
        <v>3.477159001E9</v>
      </c>
      <c r="AF736" s="11" t="s">
        <v>3053</v>
      </c>
      <c r="AG736" s="11" t="s">
        <v>99</v>
      </c>
      <c r="AH736" s="12">
        <v>95.0</v>
      </c>
      <c r="AI736" s="11" t="s">
        <v>94</v>
      </c>
      <c r="AJ736" s="12">
        <v>6.464130434E9</v>
      </c>
      <c r="AK736" s="11" t="s">
        <v>5428</v>
      </c>
      <c r="AL736" s="11" t="s">
        <v>99</v>
      </c>
      <c r="AM736" s="12">
        <v>90.0</v>
      </c>
      <c r="AN736" s="11" t="s">
        <v>94</v>
      </c>
      <c r="AO736" s="12">
        <v>9.173044764E9</v>
      </c>
      <c r="AP736" s="11" t="s">
        <v>5429</v>
      </c>
      <c r="AQ736" s="11" t="s">
        <v>92</v>
      </c>
      <c r="AR736" s="12">
        <v>85.0</v>
      </c>
      <c r="AS736" s="11" t="s">
        <v>94</v>
      </c>
      <c r="AT736" s="12">
        <v>9.17771262E9</v>
      </c>
      <c r="AU736" s="11" t="s">
        <v>2680</v>
      </c>
      <c r="AV736" s="11" t="s">
        <v>99</v>
      </c>
      <c r="AW736" s="12">
        <v>80.0</v>
      </c>
      <c r="AX736" s="11" t="s">
        <v>94</v>
      </c>
      <c r="AY736" s="12">
        <v>9.292255252E9</v>
      </c>
      <c r="AZ736" s="11" t="s">
        <v>1332</v>
      </c>
      <c r="BB736" s="19"/>
      <c r="BC736" s="19"/>
      <c r="BD736" s="19"/>
      <c r="BE736" s="19"/>
      <c r="BF736" s="19"/>
      <c r="BG736" s="19"/>
      <c r="BH736" s="19"/>
      <c r="BI736" s="19"/>
      <c r="BJ736" s="19"/>
      <c r="BK736" s="19"/>
      <c r="BL736" s="19"/>
      <c r="BM736" s="19"/>
      <c r="BN736" s="19"/>
      <c r="BO736" s="19"/>
      <c r="BP736" s="19"/>
      <c r="BQ736" s="19"/>
      <c r="BR736" s="19"/>
      <c r="BS736" s="19"/>
      <c r="BT736" s="19"/>
      <c r="BU736" s="19"/>
      <c r="BV736" s="19"/>
      <c r="BW736" s="19"/>
      <c r="BX736" s="19"/>
      <c r="BY736" s="20"/>
      <c r="BZ736" s="11" t="s">
        <v>5430</v>
      </c>
      <c r="CA736" s="11" t="s">
        <v>5431</v>
      </c>
      <c r="CB736" s="11" t="s">
        <v>5432</v>
      </c>
      <c r="CC736" s="12">
        <v>-1.2</v>
      </c>
      <c r="CD736" s="12">
        <v>-2820.0</v>
      </c>
      <c r="CE736" s="11" t="s">
        <v>99</v>
      </c>
      <c r="CF736" s="11" t="s">
        <v>99</v>
      </c>
      <c r="CG736" s="11" t="s">
        <v>99</v>
      </c>
    </row>
    <row r="737">
      <c r="A737" s="5"/>
      <c r="B737" s="6">
        <v>45792.0</v>
      </c>
      <c r="C737" s="7">
        <v>45779.0</v>
      </c>
      <c r="D737" s="8"/>
      <c r="E737" s="9" t="s">
        <v>84</v>
      </c>
      <c r="F737" s="11" t="s">
        <v>1737</v>
      </c>
      <c r="G737" s="9" t="s">
        <v>5433</v>
      </c>
      <c r="H737" s="9" t="s">
        <v>87</v>
      </c>
      <c r="I737" s="9" t="s">
        <v>5434</v>
      </c>
      <c r="J737" s="9" t="s">
        <v>89</v>
      </c>
      <c r="K737" s="9" t="s">
        <v>90</v>
      </c>
      <c r="L737" s="10">
        <v>77089.0</v>
      </c>
      <c r="M737" s="11" t="s">
        <v>91</v>
      </c>
      <c r="N737" s="11" t="s">
        <v>92</v>
      </c>
      <c r="O737" s="11" t="s">
        <v>5434</v>
      </c>
      <c r="P737" s="11" t="s">
        <v>89</v>
      </c>
      <c r="Q737" s="11" t="s">
        <v>90</v>
      </c>
      <c r="R737" s="12">
        <v>77089.0</v>
      </c>
      <c r="S737" s="13">
        <v>45778.0</v>
      </c>
      <c r="T737" s="9" t="s">
        <v>5435</v>
      </c>
      <c r="U737" s="14">
        <v>45839.0</v>
      </c>
      <c r="V737" s="15"/>
      <c r="W737" s="15"/>
      <c r="X737" s="15"/>
      <c r="Y737" s="15"/>
      <c r="Z737" s="27"/>
      <c r="AA737" s="15"/>
      <c r="AB737" s="11" t="s">
        <v>92</v>
      </c>
      <c r="AC737" s="12">
        <v>100.0</v>
      </c>
      <c r="AD737" s="11" t="s">
        <v>94</v>
      </c>
      <c r="AE737" s="18">
        <v>7.132982539E9</v>
      </c>
      <c r="AF737" s="11" t="s">
        <v>712</v>
      </c>
      <c r="AG737" s="11" t="s">
        <v>99</v>
      </c>
      <c r="AH737" s="12">
        <v>95.0</v>
      </c>
      <c r="AI737" s="11" t="s">
        <v>94</v>
      </c>
      <c r="AJ737" s="18">
        <v>8.328665503E9</v>
      </c>
      <c r="AK737" s="11" t="s">
        <v>5436</v>
      </c>
      <c r="AL737" s="11" t="s">
        <v>99</v>
      </c>
      <c r="AM737" s="12">
        <v>90.0</v>
      </c>
      <c r="AN737" s="11" t="s">
        <v>96</v>
      </c>
      <c r="AO737" s="12">
        <v>7.136410062E9</v>
      </c>
      <c r="AP737" s="11" t="s">
        <v>1462</v>
      </c>
      <c r="AQ737" s="11" t="s">
        <v>99</v>
      </c>
      <c r="AR737" s="12">
        <v>85.0</v>
      </c>
      <c r="AS737" s="11" t="s">
        <v>96</v>
      </c>
      <c r="AT737" s="12">
        <v>7.136436863E9</v>
      </c>
      <c r="AU737" s="11" t="s">
        <v>1462</v>
      </c>
      <c r="AV737" s="11" t="s">
        <v>99</v>
      </c>
      <c r="AW737" s="12">
        <v>80.0</v>
      </c>
      <c r="AX737" s="11" t="s">
        <v>96</v>
      </c>
      <c r="AY737" s="12">
        <v>7.138476101E9</v>
      </c>
      <c r="AZ737" s="11" t="s">
        <v>1462</v>
      </c>
      <c r="BB737" s="19"/>
      <c r="BC737" s="19"/>
      <c r="BD737" s="19"/>
      <c r="BE737" s="19"/>
      <c r="BF737" s="19"/>
      <c r="BG737" s="19"/>
      <c r="BH737" s="19"/>
      <c r="BI737" s="19"/>
      <c r="BJ737" s="19"/>
      <c r="BK737" s="19"/>
      <c r="BL737" s="19"/>
      <c r="BM737" s="19"/>
      <c r="BN737" s="19"/>
      <c r="BO737" s="19"/>
      <c r="BP737" s="19"/>
      <c r="BQ737" s="19"/>
      <c r="BR737" s="19"/>
      <c r="BS737" s="19"/>
      <c r="BT737" s="19"/>
      <c r="BU737" s="19"/>
      <c r="BV737" s="19"/>
      <c r="BW737" s="19"/>
      <c r="BX737" s="19"/>
      <c r="BY737" s="20"/>
      <c r="BZ737" s="11" t="s">
        <v>5437</v>
      </c>
      <c r="CA737" s="20"/>
      <c r="CB737" s="20"/>
      <c r="CC737" s="12">
        <v>57.3</v>
      </c>
      <c r="CD737" s="12">
        <v>149674.0</v>
      </c>
      <c r="CE737" s="11" t="s">
        <v>99</v>
      </c>
      <c r="CF737" s="11" t="s">
        <v>99</v>
      </c>
      <c r="CG737" s="11" t="s">
        <v>99</v>
      </c>
    </row>
    <row r="738">
      <c r="A738" s="5"/>
      <c r="B738" s="6">
        <v>45792.0</v>
      </c>
      <c r="C738" s="7">
        <v>45779.0</v>
      </c>
      <c r="D738" s="8"/>
      <c r="E738" s="9" t="s">
        <v>84</v>
      </c>
      <c r="F738" s="24" t="s">
        <v>5438</v>
      </c>
      <c r="G738" s="21" t="s">
        <v>5439</v>
      </c>
      <c r="H738" s="9" t="s">
        <v>87</v>
      </c>
      <c r="I738" s="9" t="s">
        <v>5440</v>
      </c>
      <c r="J738" s="21" t="s">
        <v>185</v>
      </c>
      <c r="K738" s="9" t="s">
        <v>90</v>
      </c>
      <c r="L738" s="10">
        <v>77388.0</v>
      </c>
      <c r="M738" s="11" t="s">
        <v>91</v>
      </c>
      <c r="N738" s="11" t="s">
        <v>92</v>
      </c>
      <c r="O738" s="11" t="s">
        <v>5440</v>
      </c>
      <c r="P738" s="11" t="s">
        <v>185</v>
      </c>
      <c r="Q738" s="11" t="s">
        <v>90</v>
      </c>
      <c r="R738" s="12">
        <v>77388.0</v>
      </c>
      <c r="S738" s="13">
        <v>45778.0</v>
      </c>
      <c r="T738" s="9" t="s">
        <v>5441</v>
      </c>
      <c r="U738" s="14">
        <v>45839.0</v>
      </c>
      <c r="V738" s="15"/>
      <c r="W738" s="15"/>
      <c r="X738" s="15"/>
      <c r="Y738" s="15"/>
      <c r="Z738" s="27"/>
      <c r="AA738" s="15"/>
      <c r="AB738" s="11" t="s">
        <v>99</v>
      </c>
      <c r="AC738" s="12">
        <v>100.0</v>
      </c>
      <c r="AD738" s="11" t="s">
        <v>94</v>
      </c>
      <c r="AE738" s="18">
        <v>2.813847152E9</v>
      </c>
      <c r="AF738" s="11" t="s">
        <v>2519</v>
      </c>
      <c r="AG738" s="11" t="s">
        <v>92</v>
      </c>
      <c r="AH738" s="12">
        <v>95.0</v>
      </c>
      <c r="AI738" s="11" t="s">
        <v>96</v>
      </c>
      <c r="AJ738" s="12">
        <v>8.322861286E9</v>
      </c>
      <c r="AK738" s="11" t="s">
        <v>141</v>
      </c>
      <c r="AL738" s="11" t="s">
        <v>99</v>
      </c>
      <c r="AM738" s="12">
        <v>90.0</v>
      </c>
      <c r="AN738" s="11" t="s">
        <v>96</v>
      </c>
      <c r="AO738" s="12">
        <v>2.817818633E9</v>
      </c>
      <c r="AP738" s="11" t="s">
        <v>141</v>
      </c>
      <c r="AQ738" s="11" t="s">
        <v>92</v>
      </c>
      <c r="AR738" s="12">
        <v>85.0</v>
      </c>
      <c r="AS738" s="11" t="s">
        <v>94</v>
      </c>
      <c r="AT738" s="17">
        <v>2.199166121E9</v>
      </c>
      <c r="AU738" s="11" t="s">
        <v>1922</v>
      </c>
      <c r="AV738" s="11" t="s">
        <v>99</v>
      </c>
      <c r="AW738" s="12">
        <v>80.0</v>
      </c>
      <c r="AX738" s="11" t="s">
        <v>96</v>
      </c>
      <c r="AY738" s="17">
        <v>2.818806823E9</v>
      </c>
      <c r="AZ738" s="11" t="s">
        <v>165</v>
      </c>
      <c r="BB738" s="19"/>
      <c r="BC738" s="19"/>
      <c r="BD738" s="19"/>
      <c r="BE738" s="19"/>
      <c r="BF738" s="19"/>
      <c r="BG738" s="19"/>
      <c r="BH738" s="19"/>
      <c r="BI738" s="19"/>
      <c r="BJ738" s="19"/>
      <c r="BK738" s="19"/>
      <c r="BL738" s="19"/>
      <c r="BM738" s="19"/>
      <c r="BN738" s="19"/>
      <c r="BO738" s="19"/>
      <c r="BP738" s="19"/>
      <c r="BQ738" s="19"/>
      <c r="BR738" s="19"/>
      <c r="BS738" s="19"/>
      <c r="BT738" s="19"/>
      <c r="BU738" s="19"/>
      <c r="BV738" s="19"/>
      <c r="BW738" s="19"/>
      <c r="BX738" s="19"/>
      <c r="BY738" s="20"/>
      <c r="BZ738" s="11" t="s">
        <v>5442</v>
      </c>
      <c r="CA738" s="11" t="s">
        <v>5443</v>
      </c>
      <c r="CB738" s="11" t="s">
        <v>5444</v>
      </c>
      <c r="CC738" s="12">
        <v>30.0</v>
      </c>
      <c r="CD738" s="12">
        <v>144869.0</v>
      </c>
      <c r="CE738" s="11" t="s">
        <v>99</v>
      </c>
      <c r="CF738" s="11" t="s">
        <v>99</v>
      </c>
      <c r="CG738" s="11" t="s">
        <v>99</v>
      </c>
    </row>
    <row r="739">
      <c r="A739" s="5"/>
      <c r="B739" s="6">
        <v>45793.0</v>
      </c>
      <c r="C739" s="7">
        <v>45779.0</v>
      </c>
      <c r="D739" s="8" t="s">
        <v>5445</v>
      </c>
      <c r="E739" s="9" t="s">
        <v>84</v>
      </c>
      <c r="F739" s="9" t="s">
        <v>193</v>
      </c>
      <c r="G739" s="9" t="s">
        <v>5446</v>
      </c>
      <c r="H739" s="9" t="s">
        <v>87</v>
      </c>
      <c r="I739" s="11" t="s">
        <v>5447</v>
      </c>
      <c r="J739" s="9" t="s">
        <v>185</v>
      </c>
      <c r="K739" s="9" t="s">
        <v>90</v>
      </c>
      <c r="L739" s="10">
        <v>77379.0</v>
      </c>
      <c r="M739" s="11" t="s">
        <v>91</v>
      </c>
      <c r="N739" s="11" t="s">
        <v>92</v>
      </c>
      <c r="O739" s="11" t="s">
        <v>5447</v>
      </c>
      <c r="P739" s="11" t="s">
        <v>185</v>
      </c>
      <c r="Q739" s="11" t="s">
        <v>90</v>
      </c>
      <c r="R739" s="12">
        <v>77379.0</v>
      </c>
      <c r="S739" s="13">
        <v>45778.0</v>
      </c>
      <c r="T739" s="9" t="s">
        <v>5448</v>
      </c>
      <c r="U739" s="14">
        <v>45839.0</v>
      </c>
      <c r="V739" s="15"/>
      <c r="W739" s="15"/>
      <c r="X739" s="15"/>
      <c r="Y739" s="15"/>
      <c r="Z739" s="27"/>
      <c r="AA739" s="15"/>
      <c r="AB739" s="11" t="s">
        <v>92</v>
      </c>
      <c r="AC739" s="12">
        <v>100.0</v>
      </c>
      <c r="AD739" s="11" t="s">
        <v>94</v>
      </c>
      <c r="AE739" s="17">
        <v>7.138183886E9</v>
      </c>
      <c r="AF739" s="11" t="s">
        <v>5449</v>
      </c>
      <c r="AG739" s="11" t="s">
        <v>92</v>
      </c>
      <c r="AH739" s="12">
        <v>95.0</v>
      </c>
      <c r="AI739" s="11" t="s">
        <v>94</v>
      </c>
      <c r="AJ739" s="18">
        <v>7.139067911E9</v>
      </c>
      <c r="AK739" s="11" t="s">
        <v>5450</v>
      </c>
      <c r="AL739" s="11" t="s">
        <v>92</v>
      </c>
      <c r="AM739" s="12">
        <v>90.0</v>
      </c>
      <c r="AN739" s="11" t="s">
        <v>96</v>
      </c>
      <c r="AO739" s="12">
        <v>2.814637348E9</v>
      </c>
      <c r="AP739" s="11" t="s">
        <v>278</v>
      </c>
      <c r="AQ739" s="11" t="s">
        <v>99</v>
      </c>
      <c r="AR739" s="12">
        <v>85.0</v>
      </c>
      <c r="AS739" s="11" t="s">
        <v>96</v>
      </c>
      <c r="AT739" s="17">
        <v>7.138808779E9</v>
      </c>
      <c r="AU739" s="11" t="s">
        <v>278</v>
      </c>
      <c r="AV739" s="11" t="s">
        <v>92</v>
      </c>
      <c r="AW739" s="12">
        <v>80.0</v>
      </c>
      <c r="AX739" s="11" t="s">
        <v>94</v>
      </c>
      <c r="AY739" s="17">
        <v>2.816823036E9</v>
      </c>
      <c r="AZ739" s="11" t="s">
        <v>278</v>
      </c>
      <c r="BB739" s="19"/>
      <c r="BC739" s="19"/>
      <c r="BD739" s="19"/>
      <c r="BE739" s="19"/>
      <c r="BF739" s="19"/>
      <c r="BG739" s="19"/>
      <c r="BH739" s="19"/>
      <c r="BI739" s="19"/>
      <c r="BJ739" s="19"/>
      <c r="BK739" s="19"/>
      <c r="BL739" s="19"/>
      <c r="BM739" s="19"/>
      <c r="BN739" s="19"/>
      <c r="BO739" s="19"/>
      <c r="BP739" s="19"/>
      <c r="BQ739" s="19"/>
      <c r="BR739" s="19"/>
      <c r="BS739" s="19"/>
      <c r="BT739" s="19"/>
      <c r="BU739" s="19"/>
      <c r="BV739" s="19"/>
      <c r="BW739" s="19"/>
      <c r="BX739" s="19"/>
      <c r="BY739" s="20"/>
      <c r="BZ739" s="11" t="s">
        <v>5451</v>
      </c>
      <c r="CA739" s="11" t="s">
        <v>5452</v>
      </c>
      <c r="CB739" s="20"/>
      <c r="CC739" s="12">
        <v>26.2</v>
      </c>
      <c r="CD739" s="12">
        <v>80385.0</v>
      </c>
      <c r="CE739" s="11" t="s">
        <v>99</v>
      </c>
      <c r="CF739" s="11" t="s">
        <v>99</v>
      </c>
      <c r="CG739" s="11" t="s">
        <v>99</v>
      </c>
    </row>
    <row r="740">
      <c r="A740" s="5"/>
      <c r="B740" s="6">
        <v>45793.0</v>
      </c>
      <c r="C740" s="7">
        <v>45779.0</v>
      </c>
      <c r="D740" s="34" t="s">
        <v>5453</v>
      </c>
      <c r="E740" s="9" t="s">
        <v>84</v>
      </c>
      <c r="F740" s="9" t="s">
        <v>5454</v>
      </c>
      <c r="G740" s="9" t="s">
        <v>947</v>
      </c>
      <c r="H740" s="9" t="s">
        <v>87</v>
      </c>
      <c r="I740" s="11" t="s">
        <v>5455</v>
      </c>
      <c r="J740" s="9" t="s">
        <v>89</v>
      </c>
      <c r="K740" s="9" t="s">
        <v>90</v>
      </c>
      <c r="L740" s="10">
        <v>77044.0</v>
      </c>
      <c r="M740" s="11" t="s">
        <v>91</v>
      </c>
      <c r="N740" s="11" t="s">
        <v>92</v>
      </c>
      <c r="O740" s="11" t="s">
        <v>5455</v>
      </c>
      <c r="P740" s="11" t="s">
        <v>89</v>
      </c>
      <c r="Q740" s="11" t="s">
        <v>90</v>
      </c>
      <c r="R740" s="12">
        <v>77044.0</v>
      </c>
      <c r="S740" s="13">
        <v>45778.0</v>
      </c>
      <c r="T740" s="9" t="s">
        <v>5456</v>
      </c>
      <c r="U740" s="14">
        <v>45839.0</v>
      </c>
      <c r="V740" s="15"/>
      <c r="W740" s="15"/>
      <c r="X740" s="15"/>
      <c r="Y740" s="15"/>
      <c r="Z740" s="27"/>
      <c r="AA740" s="15"/>
      <c r="AB740" s="11" t="s">
        <v>99</v>
      </c>
      <c r="AC740" s="12">
        <v>100.0</v>
      </c>
      <c r="AD740" s="11" t="s">
        <v>94</v>
      </c>
      <c r="AE740" s="23">
        <v>8.328837154E9</v>
      </c>
      <c r="AF740" s="11" t="s">
        <v>799</v>
      </c>
      <c r="AG740" s="11" t="s">
        <v>99</v>
      </c>
      <c r="AH740" s="12">
        <v>95.0</v>
      </c>
      <c r="AI740" s="11" t="s">
        <v>94</v>
      </c>
      <c r="AJ740" s="12">
        <v>8.328931644E9</v>
      </c>
      <c r="AK740" s="11" t="s">
        <v>3422</v>
      </c>
      <c r="AL740" s="11" t="s">
        <v>99</v>
      </c>
      <c r="AM740" s="12">
        <v>90.0</v>
      </c>
      <c r="AN740" s="11" t="s">
        <v>96</v>
      </c>
      <c r="AO740" s="12">
        <v>8.32603465E9</v>
      </c>
      <c r="AP740" s="11" t="s">
        <v>5457</v>
      </c>
      <c r="AQ740" s="11" t="s">
        <v>99</v>
      </c>
      <c r="AR740" s="12">
        <v>85.0</v>
      </c>
      <c r="AS740" s="11" t="s">
        <v>94</v>
      </c>
      <c r="AT740" s="12">
        <v>8.326222843E9</v>
      </c>
      <c r="AU740" s="11" t="s">
        <v>5457</v>
      </c>
      <c r="AV740" s="11" t="s">
        <v>92</v>
      </c>
      <c r="AW740" s="12">
        <v>80.0</v>
      </c>
      <c r="AX740" s="11" t="s">
        <v>94</v>
      </c>
      <c r="AY740" s="12">
        <v>8.326563018E9</v>
      </c>
      <c r="AZ740" s="11" t="s">
        <v>5458</v>
      </c>
      <c r="BB740" s="19"/>
      <c r="BC740" s="19"/>
      <c r="BD740" s="19"/>
      <c r="BE740" s="19"/>
      <c r="BF740" s="19"/>
      <c r="BG740" s="19"/>
      <c r="BH740" s="19"/>
      <c r="BI740" s="19"/>
      <c r="BJ740" s="19"/>
      <c r="BK740" s="19"/>
      <c r="BL740" s="19"/>
      <c r="BM740" s="19"/>
      <c r="BN740" s="19"/>
      <c r="BO740" s="19"/>
      <c r="BP740" s="19"/>
      <c r="BQ740" s="19"/>
      <c r="BR740" s="19"/>
      <c r="BS740" s="19"/>
      <c r="BT740" s="19"/>
      <c r="BU740" s="19"/>
      <c r="BV740" s="19"/>
      <c r="BW740" s="19"/>
      <c r="BX740" s="19"/>
      <c r="BY740" s="20"/>
      <c r="BZ740" s="11" t="s">
        <v>5459</v>
      </c>
      <c r="CA740" s="11" t="s">
        <v>5460</v>
      </c>
      <c r="CB740" s="11" t="s">
        <v>5461</v>
      </c>
      <c r="CC740" s="12">
        <v>31.6</v>
      </c>
      <c r="CD740" s="12">
        <v>86861.0</v>
      </c>
      <c r="CE740" s="11" t="s">
        <v>99</v>
      </c>
      <c r="CF740" s="11" t="s">
        <v>99</v>
      </c>
      <c r="CG740" s="11" t="s">
        <v>99</v>
      </c>
    </row>
    <row r="741">
      <c r="A741" s="5"/>
      <c r="B741" s="6"/>
      <c r="C741" s="7">
        <v>45779.0</v>
      </c>
      <c r="D741" s="8"/>
      <c r="E741" s="9" t="s">
        <v>84</v>
      </c>
      <c r="F741" s="9" t="s">
        <v>5462</v>
      </c>
      <c r="G741" s="9" t="s">
        <v>5463</v>
      </c>
      <c r="H741" s="9" t="s">
        <v>87</v>
      </c>
      <c r="I741" s="9" t="s">
        <v>5464</v>
      </c>
      <c r="J741" s="9" t="s">
        <v>89</v>
      </c>
      <c r="K741" s="9" t="s">
        <v>90</v>
      </c>
      <c r="L741" s="10">
        <v>77084.0</v>
      </c>
      <c r="M741" s="11" t="s">
        <v>91</v>
      </c>
      <c r="N741" s="11" t="s">
        <v>92</v>
      </c>
      <c r="O741" s="11" t="s">
        <v>5464</v>
      </c>
      <c r="P741" s="11" t="s">
        <v>89</v>
      </c>
      <c r="Q741" s="11" t="s">
        <v>90</v>
      </c>
      <c r="R741" s="12">
        <v>77084.0</v>
      </c>
      <c r="S741" s="13">
        <v>45778.0</v>
      </c>
      <c r="T741" s="9" t="s">
        <v>5465</v>
      </c>
      <c r="U741" s="14">
        <v>45839.0</v>
      </c>
      <c r="V741" s="15"/>
      <c r="W741" s="15"/>
      <c r="X741" s="15"/>
      <c r="Y741" s="15"/>
      <c r="Z741" s="27"/>
      <c r="AA741" s="15"/>
      <c r="AB741" s="11" t="s">
        <v>99</v>
      </c>
      <c r="AC741" s="12">
        <v>100.0</v>
      </c>
      <c r="AD741" s="11" t="s">
        <v>94</v>
      </c>
      <c r="AE741" s="12">
        <v>8.323964923E9</v>
      </c>
      <c r="AF741" s="11" t="s">
        <v>5466</v>
      </c>
      <c r="AG741" s="11" t="s">
        <v>99</v>
      </c>
      <c r="AH741" s="12">
        <v>95.0</v>
      </c>
      <c r="AI741" s="11" t="s">
        <v>94</v>
      </c>
      <c r="AJ741" s="12">
        <v>8.323590586E9</v>
      </c>
      <c r="AK741" s="20"/>
      <c r="AL741" s="20"/>
      <c r="AM741" s="20"/>
      <c r="AN741" s="20"/>
      <c r="AO741" s="20"/>
      <c r="AP741" s="20"/>
      <c r="AQ741" s="20"/>
      <c r="AR741" s="20"/>
      <c r="AS741" s="20"/>
      <c r="AT741" s="86"/>
      <c r="AU741" s="20"/>
      <c r="AV741" s="20"/>
      <c r="AW741" s="20"/>
      <c r="AX741" s="20"/>
      <c r="AY741" s="20"/>
      <c r="AZ741" s="20"/>
      <c r="BA741" s="20"/>
      <c r="BB741" s="19"/>
      <c r="BC741" s="19"/>
      <c r="BD741" s="19"/>
      <c r="BE741" s="19"/>
      <c r="BF741" s="19"/>
      <c r="BG741" s="19"/>
      <c r="BH741" s="19"/>
      <c r="BI741" s="19"/>
      <c r="BJ741" s="19"/>
      <c r="BK741" s="19"/>
      <c r="BL741" s="19"/>
      <c r="BM741" s="19"/>
      <c r="BN741" s="19"/>
      <c r="BO741" s="19"/>
      <c r="BP741" s="19"/>
      <c r="BQ741" s="19"/>
      <c r="BR741" s="19"/>
      <c r="BS741" s="19"/>
      <c r="BT741" s="19"/>
      <c r="BU741" s="19"/>
      <c r="BV741" s="19"/>
      <c r="BW741" s="19"/>
      <c r="BX741" s="19"/>
      <c r="BY741" s="20"/>
      <c r="BZ741" s="11" t="s">
        <v>5467</v>
      </c>
      <c r="CA741" s="11" t="s">
        <v>5468</v>
      </c>
      <c r="CB741" s="11" t="s">
        <v>5469</v>
      </c>
      <c r="CC741" s="12">
        <v>-19.2</v>
      </c>
      <c r="CD741" s="12">
        <v>-52381.0</v>
      </c>
      <c r="CE741" s="11" t="s">
        <v>99</v>
      </c>
      <c r="CF741" s="11" t="s">
        <v>99</v>
      </c>
      <c r="CG741" s="11" t="s">
        <v>99</v>
      </c>
    </row>
    <row r="742">
      <c r="A742" s="5"/>
      <c r="B742" s="6"/>
      <c r="C742" s="7">
        <v>45779.0</v>
      </c>
      <c r="D742" s="8"/>
      <c r="E742" s="9" t="s">
        <v>84</v>
      </c>
      <c r="F742" s="21" t="s">
        <v>5470</v>
      </c>
      <c r="G742" s="21" t="s">
        <v>5471</v>
      </c>
      <c r="H742" s="9" t="s">
        <v>87</v>
      </c>
      <c r="I742" s="9" t="s">
        <v>5472</v>
      </c>
      <c r="J742" s="21" t="s">
        <v>1709</v>
      </c>
      <c r="K742" s="9" t="s">
        <v>90</v>
      </c>
      <c r="L742" s="10">
        <v>77447.0</v>
      </c>
      <c r="M742" s="11" t="s">
        <v>91</v>
      </c>
      <c r="N742" s="11" t="s">
        <v>92</v>
      </c>
      <c r="O742" s="11" t="s">
        <v>5472</v>
      </c>
      <c r="P742" s="11" t="s">
        <v>1709</v>
      </c>
      <c r="Q742" s="11" t="s">
        <v>90</v>
      </c>
      <c r="R742" s="12">
        <v>77447.0</v>
      </c>
      <c r="S742" s="13">
        <v>45778.0</v>
      </c>
      <c r="T742" s="9" t="s">
        <v>5473</v>
      </c>
      <c r="U742" s="14">
        <v>45839.0</v>
      </c>
      <c r="V742" s="15"/>
      <c r="W742" s="15"/>
      <c r="X742" s="15"/>
      <c r="Y742" s="15"/>
      <c r="Z742" s="27"/>
      <c r="AA742" s="15"/>
      <c r="AB742" s="11" t="s">
        <v>99</v>
      </c>
      <c r="AC742" s="12">
        <v>100.0</v>
      </c>
      <c r="AD742" s="11" t="s">
        <v>94</v>
      </c>
      <c r="AE742" s="18">
        <v>2.819186547E9</v>
      </c>
      <c r="AF742" s="11" t="s">
        <v>838</v>
      </c>
      <c r="AG742" s="11" t="s">
        <v>99</v>
      </c>
      <c r="AH742" s="12">
        <v>95.0</v>
      </c>
      <c r="AI742" s="11" t="s">
        <v>94</v>
      </c>
      <c r="AJ742" s="12">
        <v>8.325237945E9</v>
      </c>
      <c r="AK742" s="11" t="s">
        <v>3118</v>
      </c>
      <c r="AL742" s="11" t="s">
        <v>99</v>
      </c>
      <c r="AM742" s="12">
        <v>90.0</v>
      </c>
      <c r="AN742" s="11" t="s">
        <v>94</v>
      </c>
      <c r="AO742" s="12">
        <v>8.323100763E9</v>
      </c>
      <c r="AP742" s="11" t="s">
        <v>3404</v>
      </c>
      <c r="AQ742" s="11" t="s">
        <v>92</v>
      </c>
      <c r="AR742" s="12">
        <v>85.0</v>
      </c>
      <c r="AS742" s="11" t="s">
        <v>96</v>
      </c>
      <c r="AT742" s="12">
        <v>2.814059009E9</v>
      </c>
      <c r="AU742" s="11" t="s">
        <v>3512</v>
      </c>
      <c r="AW742" s="20"/>
      <c r="AX742" s="20"/>
      <c r="AY742" s="20"/>
      <c r="AZ742" s="20"/>
      <c r="BA742" s="20"/>
      <c r="BB742" s="19"/>
      <c r="BC742" s="19"/>
      <c r="BD742" s="19"/>
      <c r="BE742" s="19"/>
      <c r="BF742" s="19"/>
      <c r="BG742" s="19"/>
      <c r="BH742" s="19"/>
      <c r="BI742" s="19"/>
      <c r="BJ742" s="19"/>
      <c r="BK742" s="19"/>
      <c r="BL742" s="19"/>
      <c r="BM742" s="19"/>
      <c r="BN742" s="19"/>
      <c r="BO742" s="19"/>
      <c r="BP742" s="19"/>
      <c r="BQ742" s="19"/>
      <c r="BR742" s="19"/>
      <c r="BS742" s="19"/>
      <c r="BT742" s="19"/>
      <c r="BU742" s="19"/>
      <c r="BV742" s="19"/>
      <c r="BW742" s="19"/>
      <c r="BX742" s="19"/>
      <c r="BY742" s="20"/>
      <c r="BZ742" s="11" t="s">
        <v>5474</v>
      </c>
      <c r="CA742" s="11" t="s">
        <v>5475</v>
      </c>
      <c r="CC742" s="12">
        <v>51.5</v>
      </c>
      <c r="CD742" s="12">
        <v>159551.0</v>
      </c>
      <c r="CE742" s="11" t="s">
        <v>99</v>
      </c>
      <c r="CF742" s="11" t="s">
        <v>99</v>
      </c>
      <c r="CG742" s="11" t="s">
        <v>99</v>
      </c>
    </row>
    <row r="743">
      <c r="A743" s="5"/>
      <c r="B743" s="6"/>
      <c r="C743" s="7">
        <v>45779.0</v>
      </c>
      <c r="D743" s="8"/>
      <c r="E743" s="9" t="s">
        <v>84</v>
      </c>
      <c r="F743" s="9" t="s">
        <v>5476</v>
      </c>
      <c r="G743" s="9" t="s">
        <v>5477</v>
      </c>
      <c r="H743" s="9" t="s">
        <v>87</v>
      </c>
      <c r="I743" s="9" t="s">
        <v>5478</v>
      </c>
      <c r="J743" s="9" t="s">
        <v>117</v>
      </c>
      <c r="K743" s="9" t="s">
        <v>90</v>
      </c>
      <c r="L743" s="10">
        <v>77429.0</v>
      </c>
      <c r="M743" s="11" t="s">
        <v>91</v>
      </c>
      <c r="N743" s="11" t="s">
        <v>92</v>
      </c>
      <c r="O743" s="11" t="s">
        <v>5478</v>
      </c>
      <c r="P743" s="11" t="s">
        <v>117</v>
      </c>
      <c r="Q743" s="11" t="s">
        <v>90</v>
      </c>
      <c r="R743" s="12">
        <v>77429.0</v>
      </c>
      <c r="S743" s="13">
        <v>45778.0</v>
      </c>
      <c r="T743" s="9" t="s">
        <v>5479</v>
      </c>
      <c r="U743" s="14">
        <v>45839.0</v>
      </c>
      <c r="V743" s="15"/>
      <c r="W743" s="15"/>
      <c r="X743" s="15"/>
      <c r="Y743" s="15"/>
      <c r="Z743" s="27"/>
      <c r="AA743" s="15"/>
      <c r="AB743" s="11" t="s">
        <v>99</v>
      </c>
      <c r="AC743" s="12">
        <v>100.0</v>
      </c>
      <c r="AD743" s="11" t="s">
        <v>94</v>
      </c>
      <c r="AE743" s="12">
        <v>8.184708059E9</v>
      </c>
      <c r="AF743" s="11" t="s">
        <v>5130</v>
      </c>
      <c r="AG743" s="11" t="s">
        <v>99</v>
      </c>
      <c r="AH743" s="12">
        <v>95.0</v>
      </c>
      <c r="AI743" s="11" t="s">
        <v>94</v>
      </c>
      <c r="AJ743" s="12">
        <v>8.184707847E9</v>
      </c>
      <c r="AK743" s="11" t="s">
        <v>5480</v>
      </c>
      <c r="AL743" s="11" t="s">
        <v>92</v>
      </c>
      <c r="AM743" s="12">
        <v>90.0</v>
      </c>
      <c r="AN743" s="11" t="s">
        <v>94</v>
      </c>
      <c r="AO743" s="12">
        <v>6.263901931E9</v>
      </c>
      <c r="AP743" s="11" t="s">
        <v>122</v>
      </c>
      <c r="AQ743" s="11" t="s">
        <v>99</v>
      </c>
      <c r="AR743" s="12">
        <v>85.0</v>
      </c>
      <c r="AS743" s="11" t="s">
        <v>96</v>
      </c>
      <c r="AT743" s="12">
        <v>2.134810789E9</v>
      </c>
      <c r="AU743" s="11" t="s">
        <v>4118</v>
      </c>
      <c r="AV743" s="11" t="s">
        <v>99</v>
      </c>
      <c r="AW743" s="12">
        <v>80.0</v>
      </c>
      <c r="AX743" s="11" t="s">
        <v>96</v>
      </c>
      <c r="AY743" s="12">
        <v>2.136645619E9</v>
      </c>
      <c r="AZ743" s="11" t="s">
        <v>328</v>
      </c>
      <c r="BA743" s="11" t="s">
        <v>99</v>
      </c>
      <c r="BB743" s="12">
        <v>75.0</v>
      </c>
      <c r="BC743" s="11" t="s">
        <v>96</v>
      </c>
      <c r="BD743" s="12">
        <v>2.13481164E9</v>
      </c>
      <c r="BE743" s="11" t="s">
        <v>1145</v>
      </c>
      <c r="BF743" s="11" t="s">
        <v>99</v>
      </c>
      <c r="BG743" s="12">
        <v>70.0</v>
      </c>
      <c r="BH743" s="11" t="s">
        <v>94</v>
      </c>
      <c r="BI743" s="12">
        <v>6.615105485E9</v>
      </c>
      <c r="BJ743" s="11" t="s">
        <v>165</v>
      </c>
      <c r="BK743" s="11" t="s">
        <v>99</v>
      </c>
      <c r="BL743" s="12">
        <v>65.0</v>
      </c>
      <c r="BM743" s="11" t="s">
        <v>96</v>
      </c>
      <c r="BN743" s="12">
        <v>8.183534963E9</v>
      </c>
      <c r="BO743" s="11" t="s">
        <v>484</v>
      </c>
      <c r="BP743" s="11" t="s">
        <v>99</v>
      </c>
      <c r="BQ743" s="12">
        <v>60.0</v>
      </c>
      <c r="BR743" s="11" t="s">
        <v>96</v>
      </c>
      <c r="BS743" s="12">
        <v>3.236645619E9</v>
      </c>
      <c r="BT743" s="11" t="s">
        <v>5481</v>
      </c>
      <c r="BU743" s="11" t="s">
        <v>99</v>
      </c>
      <c r="BV743" s="12">
        <v>55.0</v>
      </c>
      <c r="BW743" s="11" t="s">
        <v>96</v>
      </c>
      <c r="BX743" s="12">
        <v>8.183529823E9</v>
      </c>
      <c r="BY743" s="11" t="s">
        <v>1507</v>
      </c>
      <c r="BZ743" s="11" t="s">
        <v>5482</v>
      </c>
      <c r="CA743" s="11" t="s">
        <v>5483</v>
      </c>
      <c r="CC743" s="12">
        <v>39.5</v>
      </c>
      <c r="CD743" s="12">
        <v>168502.0</v>
      </c>
      <c r="CE743" s="11" t="s">
        <v>99</v>
      </c>
      <c r="CF743" s="11" t="s">
        <v>99</v>
      </c>
      <c r="CG743" s="11" t="s">
        <v>99</v>
      </c>
    </row>
    <row r="744">
      <c r="A744" s="5"/>
      <c r="B744" s="6"/>
      <c r="C744" s="7">
        <v>45779.0</v>
      </c>
      <c r="D744" s="8"/>
      <c r="E744" s="9" t="s">
        <v>84</v>
      </c>
      <c r="F744" s="9" t="s">
        <v>333</v>
      </c>
      <c r="G744" s="9" t="s">
        <v>5484</v>
      </c>
      <c r="H744" s="9" t="s">
        <v>87</v>
      </c>
      <c r="I744" s="9" t="s">
        <v>5485</v>
      </c>
      <c r="J744" s="9" t="s">
        <v>89</v>
      </c>
      <c r="K744" s="9" t="s">
        <v>90</v>
      </c>
      <c r="L744" s="10">
        <v>77016.0</v>
      </c>
      <c r="M744" s="11" t="s">
        <v>91</v>
      </c>
      <c r="N744" s="11" t="s">
        <v>92</v>
      </c>
      <c r="O744" s="35"/>
      <c r="P744" s="35"/>
      <c r="Q744" s="35"/>
      <c r="R744" s="35"/>
      <c r="S744" s="13">
        <v>45778.0</v>
      </c>
      <c r="T744" s="9" t="s">
        <v>5486</v>
      </c>
      <c r="U744" s="14">
        <v>45839.0</v>
      </c>
      <c r="V744" s="15"/>
      <c r="W744" s="15"/>
      <c r="X744" s="15"/>
      <c r="Y744" s="15"/>
      <c r="Z744" s="27"/>
      <c r="AA744" s="15"/>
      <c r="AB744" s="11" t="s">
        <v>99</v>
      </c>
      <c r="AC744" s="12">
        <v>100.0</v>
      </c>
      <c r="AD744" s="11" t="s">
        <v>96</v>
      </c>
      <c r="AE744" s="12">
        <v>9.795485707E9</v>
      </c>
      <c r="AF744" s="11" t="s">
        <v>278</v>
      </c>
      <c r="AG744" s="11" t="s">
        <v>92</v>
      </c>
      <c r="AH744" s="12">
        <v>95.0</v>
      </c>
      <c r="AI744" s="11" t="s">
        <v>94</v>
      </c>
      <c r="AJ744" s="12">
        <v>9.793241887E9</v>
      </c>
      <c r="AK744" s="11" t="s">
        <v>141</v>
      </c>
      <c r="AL744" s="11" t="s">
        <v>99</v>
      </c>
      <c r="AM744" s="12">
        <v>90.0</v>
      </c>
      <c r="AN744" s="11" t="s">
        <v>94</v>
      </c>
      <c r="AO744" s="12">
        <v>4.095485707E9</v>
      </c>
      <c r="AP744" s="11" t="s">
        <v>141</v>
      </c>
      <c r="AR744" s="20"/>
      <c r="AS744" s="20"/>
      <c r="AT744" s="86"/>
      <c r="AU744" s="20"/>
      <c r="AV744" s="20"/>
      <c r="AW744" s="20"/>
      <c r="AX744" s="20"/>
      <c r="AY744" s="20"/>
      <c r="AZ744" s="20"/>
      <c r="BA744" s="20"/>
      <c r="BB744" s="19"/>
      <c r="BC744" s="19"/>
      <c r="BD744" s="19"/>
      <c r="BE744" s="19"/>
      <c r="BF744" s="19"/>
      <c r="BG744" s="19"/>
      <c r="BH744" s="19"/>
      <c r="BI744" s="19"/>
      <c r="BJ744" s="19"/>
      <c r="BK744" s="19"/>
      <c r="BL744" s="19"/>
      <c r="BM744" s="19"/>
      <c r="BN744" s="19"/>
      <c r="BO744" s="19"/>
      <c r="BP744" s="19"/>
      <c r="BQ744" s="19"/>
      <c r="BR744" s="19"/>
      <c r="BS744" s="19"/>
      <c r="BT744" s="19"/>
      <c r="BU744" s="19"/>
      <c r="BV744" s="19"/>
      <c r="BW744" s="19"/>
      <c r="BX744" s="19"/>
      <c r="BY744" s="20"/>
      <c r="BZ744" s="11" t="s">
        <v>5487</v>
      </c>
      <c r="CA744" s="11" t="s">
        <v>5488</v>
      </c>
      <c r="CB744" s="11" t="s">
        <v>5489</v>
      </c>
      <c r="CC744" s="12">
        <v>8.9</v>
      </c>
      <c r="CD744" s="12">
        <v>29105.0</v>
      </c>
      <c r="CE744" s="11" t="s">
        <v>92</v>
      </c>
      <c r="CF744" s="11" t="s">
        <v>99</v>
      </c>
      <c r="CG744" s="11" t="s">
        <v>99</v>
      </c>
    </row>
    <row r="745">
      <c r="A745" s="5"/>
      <c r="B745" s="6"/>
      <c r="C745" s="7">
        <v>45779.0</v>
      </c>
      <c r="D745" s="8"/>
      <c r="E745" s="9" t="s">
        <v>84</v>
      </c>
      <c r="F745" s="21" t="s">
        <v>607</v>
      </c>
      <c r="G745" s="21" t="s">
        <v>582</v>
      </c>
      <c r="H745" s="9" t="s">
        <v>87</v>
      </c>
      <c r="I745" s="9" t="s">
        <v>5490</v>
      </c>
      <c r="J745" s="21" t="s">
        <v>1850</v>
      </c>
      <c r="K745" s="9" t="s">
        <v>90</v>
      </c>
      <c r="L745" s="10">
        <v>77532.0</v>
      </c>
      <c r="M745" s="11" t="s">
        <v>91</v>
      </c>
      <c r="N745" s="11" t="s">
        <v>92</v>
      </c>
      <c r="O745" s="11" t="s">
        <v>5490</v>
      </c>
      <c r="P745" s="11" t="s">
        <v>1850</v>
      </c>
      <c r="Q745" s="11" t="s">
        <v>90</v>
      </c>
      <c r="R745" s="12">
        <v>77532.0</v>
      </c>
      <c r="S745" s="13">
        <v>45778.0</v>
      </c>
      <c r="T745" s="9" t="s">
        <v>5491</v>
      </c>
      <c r="U745" s="14">
        <v>45839.0</v>
      </c>
      <c r="V745" s="15"/>
      <c r="W745" s="15"/>
      <c r="X745" s="15"/>
      <c r="Y745" s="15"/>
      <c r="Z745" s="27"/>
      <c r="AA745" s="15"/>
      <c r="AB745" s="11" t="s">
        <v>99</v>
      </c>
      <c r="AC745" s="12">
        <v>100.0</v>
      </c>
      <c r="AD745" s="11" t="s">
        <v>96</v>
      </c>
      <c r="AE745" s="18">
        <v>2.103682245E9</v>
      </c>
      <c r="AF745" s="11" t="s">
        <v>1691</v>
      </c>
      <c r="AG745" s="11" t="s">
        <v>99</v>
      </c>
      <c r="AH745" s="12">
        <v>95.0</v>
      </c>
      <c r="AI745" s="11" t="s">
        <v>94</v>
      </c>
      <c r="AJ745" s="12">
        <v>2.107787646E9</v>
      </c>
      <c r="AK745" s="11" t="s">
        <v>122</v>
      </c>
      <c r="AL745" s="11" t="s">
        <v>99</v>
      </c>
      <c r="AM745" s="12">
        <v>90.0</v>
      </c>
      <c r="AN745" s="11" t="s">
        <v>94</v>
      </c>
      <c r="AO745" s="12">
        <v>2.102327673E9</v>
      </c>
      <c r="AP745" s="11" t="s">
        <v>1993</v>
      </c>
      <c r="AQ745" s="11" t="s">
        <v>99</v>
      </c>
      <c r="AR745" s="12">
        <v>85.0</v>
      </c>
      <c r="AS745" s="11" t="s">
        <v>94</v>
      </c>
      <c r="AT745" s="12">
        <v>2.10300528E9</v>
      </c>
      <c r="AU745" s="11" t="s">
        <v>141</v>
      </c>
      <c r="AV745" s="11" t="s">
        <v>99</v>
      </c>
      <c r="AW745" s="12">
        <v>80.0</v>
      </c>
      <c r="AX745" s="11" t="s">
        <v>96</v>
      </c>
      <c r="AY745" s="12">
        <v>2.107069733E9</v>
      </c>
      <c r="AZ745" s="11" t="s">
        <v>5492</v>
      </c>
      <c r="BB745" s="19"/>
      <c r="BC745" s="19"/>
      <c r="BD745" s="87"/>
      <c r="BE745" s="19"/>
      <c r="BF745" s="19"/>
      <c r="BG745" s="19"/>
      <c r="BH745" s="19"/>
      <c r="BI745" s="19"/>
      <c r="BJ745" s="19"/>
      <c r="BK745" s="19"/>
      <c r="BL745" s="19"/>
      <c r="BM745" s="19"/>
      <c r="BN745" s="19"/>
      <c r="BO745" s="19"/>
      <c r="BP745" s="19"/>
      <c r="BQ745" s="19"/>
      <c r="BR745" s="19"/>
      <c r="BS745" s="19"/>
      <c r="BT745" s="19"/>
      <c r="BU745" s="19"/>
      <c r="BV745" s="19"/>
      <c r="BW745" s="19"/>
      <c r="BX745" s="19"/>
      <c r="BY745" s="20"/>
      <c r="BZ745" s="11" t="s">
        <v>5493</v>
      </c>
      <c r="CB745" s="20"/>
      <c r="CC745" s="12">
        <v>18.1</v>
      </c>
      <c r="CD745" s="12">
        <v>58619.0</v>
      </c>
      <c r="CE745" s="11" t="s">
        <v>99</v>
      </c>
      <c r="CF745" s="11" t="s">
        <v>99</v>
      </c>
      <c r="CG745" s="11" t="s">
        <v>99</v>
      </c>
    </row>
    <row r="746">
      <c r="A746" s="5"/>
      <c r="B746" s="6"/>
      <c r="C746" s="7">
        <v>45779.0</v>
      </c>
      <c r="D746" s="8"/>
      <c r="E746" s="9" t="s">
        <v>84</v>
      </c>
      <c r="F746" s="9" t="s">
        <v>4575</v>
      </c>
      <c r="G746" s="9" t="s">
        <v>5494</v>
      </c>
      <c r="H746" s="9" t="s">
        <v>87</v>
      </c>
      <c r="I746" s="9" t="s">
        <v>5495</v>
      </c>
      <c r="J746" s="9" t="s">
        <v>89</v>
      </c>
      <c r="K746" s="9" t="s">
        <v>90</v>
      </c>
      <c r="L746" s="10">
        <v>77066.0</v>
      </c>
      <c r="M746" s="11" t="s">
        <v>91</v>
      </c>
      <c r="N746" s="11" t="s">
        <v>92</v>
      </c>
      <c r="O746" s="11" t="s">
        <v>5495</v>
      </c>
      <c r="P746" s="11" t="s">
        <v>89</v>
      </c>
      <c r="Q746" s="11" t="s">
        <v>90</v>
      </c>
      <c r="R746" s="12">
        <v>77066.0</v>
      </c>
      <c r="S746" s="13">
        <v>45778.0</v>
      </c>
      <c r="T746" s="9" t="s">
        <v>5496</v>
      </c>
      <c r="U746" s="14">
        <v>45839.0</v>
      </c>
      <c r="V746" s="15"/>
      <c r="W746" s="15"/>
      <c r="X746" s="15"/>
      <c r="Y746" s="15"/>
      <c r="Z746" s="27"/>
      <c r="AA746" s="15"/>
      <c r="AB746" s="11" t="s">
        <v>99</v>
      </c>
      <c r="AC746" s="12">
        <v>100.0</v>
      </c>
      <c r="AD746" s="11" t="s">
        <v>94</v>
      </c>
      <c r="AE746" s="18">
        <v>8.323985924E9</v>
      </c>
      <c r="AF746" s="11" t="s">
        <v>5497</v>
      </c>
      <c r="AG746" s="11" t="s">
        <v>99</v>
      </c>
      <c r="AH746" s="12">
        <v>95.0</v>
      </c>
      <c r="AI746" s="11" t="s">
        <v>96</v>
      </c>
      <c r="AJ746" s="18">
        <v>2.819191794E9</v>
      </c>
      <c r="AK746" s="11" t="s">
        <v>5498</v>
      </c>
      <c r="AL746" s="11" t="s">
        <v>92</v>
      </c>
      <c r="AM746" s="12">
        <v>90.0</v>
      </c>
      <c r="AN746" s="11" t="s">
        <v>96</v>
      </c>
      <c r="AO746" s="17">
        <v>2.814408643E9</v>
      </c>
      <c r="AP746" s="11" t="s">
        <v>141</v>
      </c>
      <c r="AQ746" s="11" t="s">
        <v>92</v>
      </c>
      <c r="AR746" s="12">
        <v>85.0</v>
      </c>
      <c r="AS746" s="11" t="s">
        <v>94</v>
      </c>
      <c r="AT746" s="18">
        <v>2.812228314E9</v>
      </c>
      <c r="AU746" s="11" t="s">
        <v>5499</v>
      </c>
      <c r="AV746" s="11" t="s">
        <v>99</v>
      </c>
      <c r="AW746" s="12">
        <v>80.0</v>
      </c>
      <c r="AX746" s="11" t="s">
        <v>96</v>
      </c>
      <c r="AY746" s="17">
        <v>9.56968406E9</v>
      </c>
      <c r="AZ746" s="11" t="s">
        <v>5500</v>
      </c>
      <c r="BB746" s="19"/>
      <c r="BC746" s="19"/>
      <c r="BD746" s="19"/>
      <c r="BE746" s="19"/>
      <c r="BF746" s="19"/>
      <c r="BG746" s="19"/>
      <c r="BH746" s="19"/>
      <c r="BI746" s="19"/>
      <c r="BJ746" s="19"/>
      <c r="BK746" s="19"/>
      <c r="BL746" s="19"/>
      <c r="BM746" s="19"/>
      <c r="BN746" s="19"/>
      <c r="BO746" s="19"/>
      <c r="BP746" s="19"/>
      <c r="BQ746" s="19"/>
      <c r="BR746" s="19"/>
      <c r="BS746" s="19"/>
      <c r="BT746" s="19"/>
      <c r="BU746" s="19"/>
      <c r="BV746" s="19"/>
      <c r="BW746" s="19"/>
      <c r="BX746" s="19"/>
      <c r="BY746" s="20"/>
      <c r="BZ746" s="66" t="s">
        <v>5501</v>
      </c>
      <c r="CA746" s="11" t="s">
        <v>5502</v>
      </c>
      <c r="CB746" s="11" t="s">
        <v>5503</v>
      </c>
      <c r="CC746" s="12">
        <v>46.9</v>
      </c>
      <c r="CD746" s="12">
        <v>133421.0</v>
      </c>
      <c r="CE746" s="11" t="s">
        <v>99</v>
      </c>
      <c r="CF746" s="11" t="s">
        <v>99</v>
      </c>
      <c r="CG746" s="11" t="s">
        <v>99</v>
      </c>
    </row>
    <row r="747">
      <c r="A747" s="5"/>
      <c r="B747" s="6"/>
      <c r="C747" s="7">
        <v>45779.0</v>
      </c>
      <c r="D747" s="8"/>
      <c r="E747" s="9" t="s">
        <v>84</v>
      </c>
      <c r="F747" s="21" t="s">
        <v>1280</v>
      </c>
      <c r="G747" s="21" t="s">
        <v>5504</v>
      </c>
      <c r="H747" s="9" t="s">
        <v>87</v>
      </c>
      <c r="I747" s="9" t="s">
        <v>5505</v>
      </c>
      <c r="J747" s="21" t="s">
        <v>117</v>
      </c>
      <c r="K747" s="9" t="s">
        <v>90</v>
      </c>
      <c r="L747" s="10">
        <v>77433.0</v>
      </c>
      <c r="M747" s="11" t="s">
        <v>91</v>
      </c>
      <c r="N747" s="11" t="s">
        <v>92</v>
      </c>
      <c r="O747" s="11" t="s">
        <v>5505</v>
      </c>
      <c r="P747" s="11" t="s">
        <v>117</v>
      </c>
      <c r="Q747" s="11" t="s">
        <v>90</v>
      </c>
      <c r="R747" s="12">
        <v>77433.0</v>
      </c>
      <c r="S747" s="13">
        <v>45778.0</v>
      </c>
      <c r="T747" s="9" t="s">
        <v>5506</v>
      </c>
      <c r="U747" s="14">
        <v>45839.0</v>
      </c>
      <c r="V747" s="15"/>
      <c r="W747" s="15"/>
      <c r="X747" s="15"/>
      <c r="Y747" s="15"/>
      <c r="Z747" s="27"/>
      <c r="AA747" s="15"/>
      <c r="AB747" s="11" t="s">
        <v>99</v>
      </c>
      <c r="AC747" s="12">
        <v>100.0</v>
      </c>
      <c r="AD747" s="11" t="s">
        <v>94</v>
      </c>
      <c r="AE747" s="17">
        <v>7.136793151E9</v>
      </c>
      <c r="AF747" s="11" t="s">
        <v>5507</v>
      </c>
      <c r="AG747" s="11" t="s">
        <v>99</v>
      </c>
      <c r="AH747" s="12">
        <v>95.0</v>
      </c>
      <c r="AI747" s="11" t="s">
        <v>94</v>
      </c>
      <c r="AJ747" s="17">
        <v>7.135056318E9</v>
      </c>
      <c r="AK747" s="11" t="s">
        <v>4428</v>
      </c>
      <c r="AL747" s="11" t="s">
        <v>99</v>
      </c>
      <c r="AM747" s="12">
        <v>90.0</v>
      </c>
      <c r="AN747" s="11" t="s">
        <v>96</v>
      </c>
      <c r="AO747" s="17">
        <v>2.815925752E9</v>
      </c>
      <c r="AP747" s="11" t="s">
        <v>122</v>
      </c>
      <c r="AQ747" s="11" t="s">
        <v>99</v>
      </c>
      <c r="AR747" s="12">
        <v>85.0</v>
      </c>
      <c r="AS747" s="11" t="s">
        <v>96</v>
      </c>
      <c r="AT747" s="17">
        <v>3.183560965E9</v>
      </c>
      <c r="AU747" s="11" t="s">
        <v>983</v>
      </c>
      <c r="AW747" s="20"/>
      <c r="AX747" s="20"/>
      <c r="AY747" s="20"/>
      <c r="AZ747" s="20"/>
      <c r="BA747" s="20"/>
      <c r="BB747" s="19"/>
      <c r="BC747" s="19"/>
      <c r="BD747" s="19"/>
      <c r="BE747" s="19"/>
      <c r="BF747" s="19"/>
      <c r="BG747" s="19"/>
      <c r="BH747" s="19"/>
      <c r="BI747" s="19"/>
      <c r="BJ747" s="19"/>
      <c r="BK747" s="19"/>
      <c r="BL747" s="19"/>
      <c r="BM747" s="19"/>
      <c r="BN747" s="19"/>
      <c r="BO747" s="19"/>
      <c r="BP747" s="19"/>
      <c r="BQ747" s="19"/>
      <c r="BR747" s="19"/>
      <c r="BS747" s="19"/>
      <c r="BT747" s="19"/>
      <c r="BU747" s="19"/>
      <c r="BV747" s="19"/>
      <c r="BW747" s="19"/>
      <c r="BX747" s="19"/>
      <c r="BY747" s="20"/>
      <c r="BZ747" s="11" t="s">
        <v>5508</v>
      </c>
      <c r="CA747" s="11" t="s">
        <v>5509</v>
      </c>
      <c r="CB747" s="20"/>
      <c r="CC747" s="12">
        <v>58.3</v>
      </c>
      <c r="CD747" s="12">
        <v>240470.0</v>
      </c>
      <c r="CE747" s="11" t="s">
        <v>99</v>
      </c>
      <c r="CF747" s="11" t="s">
        <v>99</v>
      </c>
      <c r="CG747" s="11" t="s">
        <v>99</v>
      </c>
    </row>
    <row r="748">
      <c r="A748" s="5"/>
      <c r="B748" s="6"/>
      <c r="C748" s="7">
        <v>45779.0</v>
      </c>
      <c r="D748" s="8"/>
      <c r="E748" s="9" t="s">
        <v>84</v>
      </c>
      <c r="F748" s="21" t="s">
        <v>5510</v>
      </c>
      <c r="G748" s="21" t="s">
        <v>5511</v>
      </c>
      <c r="H748" s="9" t="s">
        <v>87</v>
      </c>
      <c r="I748" s="21" t="s">
        <v>5512</v>
      </c>
      <c r="J748" s="21" t="s">
        <v>185</v>
      </c>
      <c r="K748" s="9" t="s">
        <v>90</v>
      </c>
      <c r="L748" s="10">
        <v>77373.0</v>
      </c>
      <c r="M748" s="11" t="s">
        <v>91</v>
      </c>
      <c r="N748" s="11" t="s">
        <v>92</v>
      </c>
      <c r="O748" s="11" t="s">
        <v>5513</v>
      </c>
      <c r="P748" s="11" t="s">
        <v>185</v>
      </c>
      <c r="Q748" s="11" t="s">
        <v>90</v>
      </c>
      <c r="R748" s="12">
        <v>77373.0</v>
      </c>
      <c r="S748" s="13">
        <v>45778.0</v>
      </c>
      <c r="T748" s="9" t="s">
        <v>5514</v>
      </c>
      <c r="U748" s="14">
        <v>45839.0</v>
      </c>
      <c r="V748" s="15"/>
      <c r="W748" s="15"/>
      <c r="X748" s="15"/>
      <c r="Y748" s="15"/>
      <c r="Z748" s="27"/>
      <c r="AA748" s="15"/>
      <c r="AB748" s="11" t="s">
        <v>92</v>
      </c>
      <c r="AC748" s="12">
        <v>100.0</v>
      </c>
      <c r="AD748" s="11" t="s">
        <v>96</v>
      </c>
      <c r="AE748" s="18">
        <v>2.815093505E9</v>
      </c>
      <c r="AF748" s="11" t="s">
        <v>5515</v>
      </c>
      <c r="AG748" s="11" t="s">
        <v>99</v>
      </c>
      <c r="AH748" s="12">
        <v>95.0</v>
      </c>
      <c r="AI748" s="11" t="s">
        <v>94</v>
      </c>
      <c r="AJ748" s="18">
        <v>8.327754458E9</v>
      </c>
      <c r="AK748" s="11" t="s">
        <v>304</v>
      </c>
      <c r="AL748" s="11" t="s">
        <v>99</v>
      </c>
      <c r="AM748" s="12">
        <v>90.0</v>
      </c>
      <c r="AN748" s="11" t="s">
        <v>94</v>
      </c>
      <c r="AO748" s="18">
        <v>7.138350984E9</v>
      </c>
      <c r="AP748" s="11" t="s">
        <v>305</v>
      </c>
      <c r="AQ748" s="11" t="s">
        <v>99</v>
      </c>
      <c r="AR748" s="12">
        <v>85.0</v>
      </c>
      <c r="AS748" s="11" t="s">
        <v>96</v>
      </c>
      <c r="AT748" s="17">
        <v>7.137316743E9</v>
      </c>
      <c r="AU748" s="11" t="s">
        <v>1332</v>
      </c>
      <c r="AV748" s="11" t="s">
        <v>92</v>
      </c>
      <c r="AW748" s="12">
        <v>80.0</v>
      </c>
      <c r="AX748" s="11" t="s">
        <v>96</v>
      </c>
      <c r="AY748" s="17">
        <v>2.813550095E9</v>
      </c>
      <c r="AZ748" s="11" t="s">
        <v>234</v>
      </c>
      <c r="BB748" s="19"/>
      <c r="BC748" s="19"/>
      <c r="BD748" s="19"/>
      <c r="BE748" s="19"/>
      <c r="BF748" s="19"/>
      <c r="BG748" s="19"/>
      <c r="BH748" s="19"/>
      <c r="BI748" s="19"/>
      <c r="BJ748" s="19"/>
      <c r="BK748" s="19"/>
      <c r="BL748" s="19"/>
      <c r="BM748" s="19"/>
      <c r="BN748" s="19"/>
      <c r="BO748" s="19"/>
      <c r="BP748" s="19"/>
      <c r="BQ748" s="19"/>
      <c r="BR748" s="19"/>
      <c r="BS748" s="19"/>
      <c r="BT748" s="19"/>
      <c r="BU748" s="19"/>
      <c r="BV748" s="19"/>
      <c r="BW748" s="19"/>
      <c r="BX748" s="19"/>
      <c r="BY748" s="20"/>
      <c r="BZ748" s="11" t="s">
        <v>5516</v>
      </c>
      <c r="CA748" s="11" t="s">
        <v>5517</v>
      </c>
      <c r="CB748" s="11" t="s">
        <v>5518</v>
      </c>
      <c r="CC748" s="12">
        <v>49.7</v>
      </c>
      <c r="CD748" s="12">
        <v>117350.0</v>
      </c>
      <c r="CE748" s="11" t="s">
        <v>99</v>
      </c>
      <c r="CF748" s="11" t="s">
        <v>99</v>
      </c>
      <c r="CG748" s="11" t="s">
        <v>99</v>
      </c>
    </row>
    <row r="749">
      <c r="A749" s="5"/>
      <c r="B749" s="6"/>
      <c r="C749" s="7">
        <v>45779.0</v>
      </c>
      <c r="D749" s="8"/>
      <c r="E749" s="9" t="s">
        <v>84</v>
      </c>
      <c r="F749" s="21" t="s">
        <v>5519</v>
      </c>
      <c r="G749" s="21" t="s">
        <v>4258</v>
      </c>
      <c r="H749" s="9" t="s">
        <v>87</v>
      </c>
      <c r="I749" s="21" t="s">
        <v>5520</v>
      </c>
      <c r="J749" s="21" t="s">
        <v>89</v>
      </c>
      <c r="K749" s="9" t="s">
        <v>90</v>
      </c>
      <c r="L749" s="10">
        <v>77062.0</v>
      </c>
      <c r="M749" s="11" t="s">
        <v>91</v>
      </c>
      <c r="N749" s="11" t="s">
        <v>92</v>
      </c>
      <c r="O749" s="11" t="s">
        <v>5520</v>
      </c>
      <c r="P749" s="11" t="s">
        <v>89</v>
      </c>
      <c r="Q749" s="11" t="s">
        <v>90</v>
      </c>
      <c r="R749" s="12">
        <v>77062.0</v>
      </c>
      <c r="S749" s="13">
        <v>45778.0</v>
      </c>
      <c r="T749" s="9" t="s">
        <v>5521</v>
      </c>
      <c r="U749" s="14">
        <v>45839.0</v>
      </c>
      <c r="V749" s="15"/>
      <c r="W749" s="15"/>
      <c r="X749" s="15"/>
      <c r="Y749" s="15"/>
      <c r="Z749" s="27"/>
      <c r="AA749" s="15"/>
      <c r="AB749" s="11" t="s">
        <v>99</v>
      </c>
      <c r="AC749" s="12">
        <v>100.0</v>
      </c>
      <c r="AD749" s="11" t="s">
        <v>96</v>
      </c>
      <c r="AE749" s="18">
        <v>2.81338191E9</v>
      </c>
      <c r="AF749" s="11" t="s">
        <v>438</v>
      </c>
      <c r="AG749" s="11" t="s">
        <v>99</v>
      </c>
      <c r="AH749" s="12">
        <v>95.0</v>
      </c>
      <c r="AI749" s="11" t="s">
        <v>96</v>
      </c>
      <c r="AJ749" s="17">
        <v>2.81954E9</v>
      </c>
      <c r="AK749" s="11" t="s">
        <v>5522</v>
      </c>
      <c r="AM749" s="20"/>
      <c r="AN749" s="20"/>
      <c r="AO749" s="20"/>
      <c r="AP749" s="20"/>
      <c r="AQ749" s="20"/>
      <c r="AR749" s="20"/>
      <c r="AS749" s="20"/>
      <c r="AT749" s="20"/>
      <c r="AU749" s="20"/>
      <c r="AV749" s="20"/>
      <c r="AW749" s="20"/>
      <c r="AX749" s="20"/>
      <c r="AY749" s="20"/>
      <c r="AZ749" s="20"/>
      <c r="BA749" s="20"/>
      <c r="BB749" s="19"/>
      <c r="BC749" s="19"/>
      <c r="BD749" s="19"/>
      <c r="BE749" s="19"/>
      <c r="BF749" s="19"/>
      <c r="BG749" s="19"/>
      <c r="BH749" s="19"/>
      <c r="BI749" s="19"/>
      <c r="BJ749" s="19"/>
      <c r="BK749" s="19"/>
      <c r="BL749" s="19"/>
      <c r="BM749" s="19"/>
      <c r="BN749" s="19"/>
      <c r="BO749" s="19"/>
      <c r="BP749" s="19"/>
      <c r="BQ749" s="19"/>
      <c r="BR749" s="19"/>
      <c r="BS749" s="19"/>
      <c r="BT749" s="19"/>
      <c r="BU749" s="19"/>
      <c r="BV749" s="19"/>
      <c r="BW749" s="19"/>
      <c r="BX749" s="19"/>
      <c r="BY749" s="20"/>
      <c r="BZ749" s="20"/>
      <c r="CA749" s="20"/>
      <c r="CB749" s="20"/>
      <c r="CC749" s="12">
        <v>89.1</v>
      </c>
      <c r="CD749" s="12">
        <v>275342.0</v>
      </c>
      <c r="CE749" s="11" t="s">
        <v>99</v>
      </c>
      <c r="CF749" s="11" t="s">
        <v>99</v>
      </c>
      <c r="CG749" s="11" t="s">
        <v>99</v>
      </c>
    </row>
    <row r="750">
      <c r="A750" s="5"/>
      <c r="B750" s="6"/>
      <c r="C750" s="7">
        <v>45779.0</v>
      </c>
      <c r="D750" s="8"/>
      <c r="E750" s="9" t="s">
        <v>84</v>
      </c>
      <c r="F750" s="21" t="s">
        <v>5523</v>
      </c>
      <c r="G750" s="21" t="s">
        <v>128</v>
      </c>
      <c r="H750" s="9" t="s">
        <v>87</v>
      </c>
      <c r="I750" s="21" t="s">
        <v>5524</v>
      </c>
      <c r="J750" s="21" t="s">
        <v>502</v>
      </c>
      <c r="K750" s="9" t="s">
        <v>90</v>
      </c>
      <c r="L750" s="10">
        <v>77521.0</v>
      </c>
      <c r="M750" s="11" t="s">
        <v>91</v>
      </c>
      <c r="N750" s="11" t="s">
        <v>92</v>
      </c>
      <c r="O750" s="11" t="s">
        <v>5524</v>
      </c>
      <c r="P750" s="11" t="s">
        <v>502</v>
      </c>
      <c r="Q750" s="11" t="s">
        <v>90</v>
      </c>
      <c r="R750" s="12">
        <v>77521.0</v>
      </c>
      <c r="S750" s="13">
        <v>45778.0</v>
      </c>
      <c r="T750" s="9" t="s">
        <v>5525</v>
      </c>
      <c r="U750" s="14">
        <v>45839.0</v>
      </c>
      <c r="V750" s="15"/>
      <c r="W750" s="15"/>
      <c r="X750" s="15"/>
      <c r="Y750" s="15"/>
      <c r="Z750" s="27"/>
      <c r="AA750" s="15"/>
      <c r="AB750" s="11" t="s">
        <v>99</v>
      </c>
      <c r="AC750" s="12">
        <v>100.0</v>
      </c>
      <c r="AD750" s="11" t="s">
        <v>94</v>
      </c>
      <c r="AE750" s="18">
        <v>8.326966273E9</v>
      </c>
      <c r="AF750" s="11" t="s">
        <v>5526</v>
      </c>
      <c r="AG750" s="11" t="s">
        <v>99</v>
      </c>
      <c r="AH750" s="12">
        <v>95.0</v>
      </c>
      <c r="AI750" s="11" t="s">
        <v>94</v>
      </c>
      <c r="AJ750" s="12">
        <v>7.192375786E9</v>
      </c>
      <c r="AK750" s="11" t="s">
        <v>5526</v>
      </c>
      <c r="AL750" s="11" t="s">
        <v>99</v>
      </c>
      <c r="AM750" s="12">
        <v>90.0</v>
      </c>
      <c r="AN750" s="11" t="s">
        <v>94</v>
      </c>
      <c r="AO750" s="12">
        <v>8.328019156E9</v>
      </c>
      <c r="AP750" s="11" t="s">
        <v>5526</v>
      </c>
      <c r="AQ750" s="11" t="s">
        <v>99</v>
      </c>
      <c r="AR750" s="12">
        <v>85.0</v>
      </c>
      <c r="AS750" s="11" t="s">
        <v>96</v>
      </c>
      <c r="AT750" s="12">
        <v>8.328049696E9</v>
      </c>
      <c r="AU750" s="11" t="s">
        <v>691</v>
      </c>
      <c r="AV750" s="11" t="s">
        <v>92</v>
      </c>
      <c r="AW750" s="12">
        <v>80.0</v>
      </c>
      <c r="AX750" s="11" t="s">
        <v>96</v>
      </c>
      <c r="AY750" s="12">
        <v>7.707486496E9</v>
      </c>
      <c r="AZ750" s="20"/>
      <c r="BA750" s="20"/>
      <c r="BB750" s="19"/>
      <c r="BC750" s="19"/>
      <c r="BD750" s="87"/>
      <c r="BE750" s="19"/>
      <c r="BF750" s="19"/>
      <c r="BG750" s="19"/>
      <c r="BH750" s="19"/>
      <c r="BI750" s="19"/>
      <c r="BJ750" s="19"/>
      <c r="BK750" s="19"/>
      <c r="BL750" s="19"/>
      <c r="BM750" s="19"/>
      <c r="BN750" s="19"/>
      <c r="BO750" s="19"/>
      <c r="BP750" s="19"/>
      <c r="BQ750" s="19"/>
      <c r="BR750" s="19"/>
      <c r="BS750" s="19"/>
      <c r="BT750" s="19"/>
      <c r="BU750" s="19"/>
      <c r="BV750" s="19"/>
      <c r="BW750" s="19"/>
      <c r="BX750" s="19"/>
      <c r="BY750" s="20"/>
      <c r="BZ750" s="11" t="s">
        <v>5527</v>
      </c>
      <c r="CA750" s="11" t="s">
        <v>5528</v>
      </c>
      <c r="CB750" s="20"/>
      <c r="CC750" s="12">
        <v>0.0</v>
      </c>
      <c r="CD750" s="12">
        <v>0.0</v>
      </c>
      <c r="CE750" s="11" t="s">
        <v>99</v>
      </c>
      <c r="CF750" s="11" t="s">
        <v>99</v>
      </c>
      <c r="CG750" s="11" t="s">
        <v>99</v>
      </c>
    </row>
    <row r="751">
      <c r="A751" s="5"/>
      <c r="B751" s="6"/>
      <c r="C751" s="7">
        <v>45779.0</v>
      </c>
      <c r="D751" s="8"/>
      <c r="E751" s="9" t="s">
        <v>84</v>
      </c>
      <c r="F751" s="21" t="s">
        <v>3227</v>
      </c>
      <c r="G751" s="21" t="s">
        <v>5529</v>
      </c>
      <c r="H751" s="9" t="s">
        <v>87</v>
      </c>
      <c r="I751" s="21" t="s">
        <v>5530</v>
      </c>
      <c r="J751" s="21" t="s">
        <v>89</v>
      </c>
      <c r="K751" s="9" t="s">
        <v>90</v>
      </c>
      <c r="L751" s="10">
        <v>77073.0</v>
      </c>
      <c r="M751" s="11" t="s">
        <v>91</v>
      </c>
      <c r="N751" s="11" t="s">
        <v>92</v>
      </c>
      <c r="O751" s="11" t="s">
        <v>5530</v>
      </c>
      <c r="P751" s="11" t="s">
        <v>89</v>
      </c>
      <c r="Q751" s="11" t="s">
        <v>90</v>
      </c>
      <c r="R751" s="12">
        <v>77073.0</v>
      </c>
      <c r="S751" s="13">
        <v>45778.0</v>
      </c>
      <c r="T751" s="9" t="s">
        <v>5531</v>
      </c>
      <c r="U751" s="14">
        <v>45839.0</v>
      </c>
      <c r="V751" s="15"/>
      <c r="W751" s="15"/>
      <c r="X751" s="15"/>
      <c r="Y751" s="15"/>
      <c r="Z751" s="27"/>
      <c r="AA751" s="15"/>
      <c r="AB751" s="11" t="s">
        <v>92</v>
      </c>
      <c r="AC751" s="12">
        <v>100.0</v>
      </c>
      <c r="AD751" s="11" t="s">
        <v>94</v>
      </c>
      <c r="AE751" s="23">
        <v>4.096796263E9</v>
      </c>
      <c r="AF751" s="11" t="s">
        <v>3254</v>
      </c>
      <c r="AG751" s="11" t="s">
        <v>92</v>
      </c>
      <c r="AH751" s="12">
        <v>95.0</v>
      </c>
      <c r="AI751" s="11" t="s">
        <v>96</v>
      </c>
      <c r="AJ751" s="12">
        <v>4.098394446E9</v>
      </c>
      <c r="AK751" s="11" t="s">
        <v>2050</v>
      </c>
      <c r="AL751" s="11" t="s">
        <v>99</v>
      </c>
      <c r="AM751" s="12">
        <v>90.0</v>
      </c>
      <c r="AN751" s="11" t="s">
        <v>96</v>
      </c>
      <c r="AO751" s="12">
        <v>3.37334819E9</v>
      </c>
      <c r="AP751" s="11" t="s">
        <v>867</v>
      </c>
      <c r="AQ751" s="11" t="s">
        <v>92</v>
      </c>
      <c r="AR751" s="12">
        <v>85.0</v>
      </c>
      <c r="AS751" s="11" t="s">
        <v>96</v>
      </c>
      <c r="AT751" s="12">
        <v>7.138424143E9</v>
      </c>
      <c r="AU751" s="11" t="s">
        <v>412</v>
      </c>
      <c r="AV751" s="11" t="s">
        <v>99</v>
      </c>
      <c r="AW751" s="12">
        <v>80.0</v>
      </c>
      <c r="AX751" s="11" t="s">
        <v>94</v>
      </c>
      <c r="AY751" s="12">
        <v>4.096599817E9</v>
      </c>
      <c r="AZ751" s="11" t="s">
        <v>4551</v>
      </c>
      <c r="BB751" s="19"/>
      <c r="BC751" s="19"/>
      <c r="BD751" s="87"/>
      <c r="BE751" s="19"/>
      <c r="BF751" s="19"/>
      <c r="BG751" s="19"/>
      <c r="BH751" s="19"/>
      <c r="BI751" s="19"/>
      <c r="BJ751" s="19"/>
      <c r="BK751" s="19"/>
      <c r="BL751" s="19"/>
      <c r="BM751" s="19"/>
      <c r="BN751" s="19"/>
      <c r="BO751" s="19"/>
      <c r="BP751" s="19"/>
      <c r="BQ751" s="19"/>
      <c r="BR751" s="19"/>
      <c r="BS751" s="19"/>
      <c r="BT751" s="19"/>
      <c r="BU751" s="19"/>
      <c r="BV751" s="19"/>
      <c r="BW751" s="19"/>
      <c r="BX751" s="19"/>
      <c r="BY751" s="20"/>
      <c r="BZ751" s="11" t="s">
        <v>5532</v>
      </c>
      <c r="CA751" s="11" t="s">
        <v>5533</v>
      </c>
      <c r="CB751" s="11" t="s">
        <v>5534</v>
      </c>
      <c r="CC751" s="12">
        <v>35.4</v>
      </c>
      <c r="CD751" s="12">
        <v>86003.0</v>
      </c>
      <c r="CE751" s="11" t="s">
        <v>99</v>
      </c>
      <c r="CF751" s="11" t="s">
        <v>99</v>
      </c>
      <c r="CG751" s="11" t="s">
        <v>99</v>
      </c>
    </row>
    <row r="752">
      <c r="A752" s="5"/>
      <c r="B752" s="6"/>
      <c r="C752" s="7">
        <v>45779.0</v>
      </c>
      <c r="D752" s="8"/>
      <c r="E752" s="9" t="s">
        <v>84</v>
      </c>
      <c r="F752" s="11" t="s">
        <v>521</v>
      </c>
      <c r="G752" s="27"/>
      <c r="H752" s="9" t="s">
        <v>87</v>
      </c>
      <c r="I752" s="21" t="s">
        <v>522</v>
      </c>
      <c r="J752" s="21" t="s">
        <v>89</v>
      </c>
      <c r="K752" s="9" t="s">
        <v>90</v>
      </c>
      <c r="L752" s="10">
        <v>77018.0</v>
      </c>
      <c r="M752" s="11" t="s">
        <v>91</v>
      </c>
      <c r="N752" s="11" t="s">
        <v>92</v>
      </c>
      <c r="O752" s="11" t="s">
        <v>523</v>
      </c>
      <c r="P752" s="11" t="s">
        <v>524</v>
      </c>
      <c r="Q752" s="11" t="s">
        <v>90</v>
      </c>
      <c r="R752" s="12">
        <v>77356.0</v>
      </c>
      <c r="S752" s="13">
        <v>45778.0</v>
      </c>
      <c r="T752" s="9" t="s">
        <v>525</v>
      </c>
      <c r="U752" s="14">
        <v>45839.0</v>
      </c>
      <c r="V752" s="15"/>
      <c r="W752" s="15"/>
      <c r="X752" s="15"/>
      <c r="Y752" s="15"/>
      <c r="Z752" s="27"/>
      <c r="AA752" s="15"/>
      <c r="AB752" s="11" t="s">
        <v>92</v>
      </c>
      <c r="AC752" s="12">
        <v>100.0</v>
      </c>
      <c r="AD752" s="11" t="s">
        <v>94</v>
      </c>
      <c r="AE752" s="23">
        <v>9.36718192E9</v>
      </c>
      <c r="AF752" s="11" t="s">
        <v>98</v>
      </c>
      <c r="AG752" s="11" t="s">
        <v>92</v>
      </c>
      <c r="AH752" s="12">
        <v>95.0</v>
      </c>
      <c r="AI752" s="11" t="s">
        <v>96</v>
      </c>
      <c r="AJ752" s="12">
        <v>9.365976358E9</v>
      </c>
      <c r="AK752" s="11" t="s">
        <v>5535</v>
      </c>
      <c r="AL752" s="11" t="s">
        <v>92</v>
      </c>
      <c r="AM752" s="12">
        <v>90.0</v>
      </c>
      <c r="AN752" s="11" t="s">
        <v>94</v>
      </c>
      <c r="AO752" s="12">
        <v>9.367883489E9</v>
      </c>
      <c r="AP752" s="11" t="s">
        <v>5535</v>
      </c>
      <c r="AQ752" s="11" t="s">
        <v>99</v>
      </c>
      <c r="AR752" s="12">
        <v>85.0</v>
      </c>
      <c r="AS752" s="11" t="s">
        <v>96</v>
      </c>
      <c r="AT752" s="12">
        <v>9.365973286E9</v>
      </c>
      <c r="AU752" s="11" t="s">
        <v>2769</v>
      </c>
      <c r="AV752" s="11" t="s">
        <v>92</v>
      </c>
      <c r="AW752" s="12">
        <v>80.0</v>
      </c>
      <c r="AX752" s="11" t="s">
        <v>96</v>
      </c>
      <c r="AY752" s="12">
        <v>9.364494715E9</v>
      </c>
      <c r="AZ752" s="11" t="s">
        <v>167</v>
      </c>
      <c r="BB752" s="19"/>
      <c r="BC752" s="19"/>
      <c r="BD752" s="19"/>
      <c r="BE752" s="19"/>
      <c r="BF752" s="19"/>
      <c r="BG752" s="19"/>
      <c r="BH752" s="19"/>
      <c r="BI752" s="19"/>
      <c r="BJ752" s="19"/>
      <c r="BK752" s="19"/>
      <c r="BL752" s="19"/>
      <c r="BM752" s="19"/>
      <c r="BN752" s="19"/>
      <c r="BO752" s="19"/>
      <c r="BP752" s="19"/>
      <c r="BQ752" s="19"/>
      <c r="BR752" s="19"/>
      <c r="BS752" s="19"/>
      <c r="BT752" s="19"/>
      <c r="BU752" s="19"/>
      <c r="BV752" s="19"/>
      <c r="BW752" s="19"/>
      <c r="BX752" s="19"/>
      <c r="BY752" s="20"/>
      <c r="BZ752" s="11" t="s">
        <v>5536</v>
      </c>
      <c r="CA752" s="11" t="s">
        <v>5537</v>
      </c>
      <c r="CB752" s="20"/>
      <c r="CC752" s="12">
        <v>100.0</v>
      </c>
      <c r="CD752" s="12">
        <v>383724.0</v>
      </c>
      <c r="CE752" s="11" t="s">
        <v>92</v>
      </c>
      <c r="CF752" s="11" t="s">
        <v>99</v>
      </c>
      <c r="CG752" s="11" t="s">
        <v>99</v>
      </c>
    </row>
    <row r="753">
      <c r="A753" s="5"/>
      <c r="B753" s="6"/>
      <c r="C753" s="7">
        <v>45779.0</v>
      </c>
      <c r="D753" s="8"/>
      <c r="E753" s="9" t="s">
        <v>84</v>
      </c>
      <c r="F753" s="21" t="s">
        <v>5538</v>
      </c>
      <c r="G753" s="21" t="s">
        <v>608</v>
      </c>
      <c r="H753" s="9" t="s">
        <v>87</v>
      </c>
      <c r="I753" s="21" t="s">
        <v>5539</v>
      </c>
      <c r="J753" s="21" t="s">
        <v>89</v>
      </c>
      <c r="K753" s="9" t="s">
        <v>90</v>
      </c>
      <c r="L753" s="10">
        <v>77065.0</v>
      </c>
      <c r="M753" s="11" t="s">
        <v>91</v>
      </c>
      <c r="N753" s="11" t="s">
        <v>92</v>
      </c>
      <c r="O753" s="11" t="s">
        <v>5539</v>
      </c>
      <c r="P753" s="11" t="s">
        <v>89</v>
      </c>
      <c r="Q753" s="11" t="s">
        <v>90</v>
      </c>
      <c r="R753" s="12">
        <v>77065.0</v>
      </c>
      <c r="S753" s="13">
        <v>45778.0</v>
      </c>
      <c r="T753" s="9" t="s">
        <v>5540</v>
      </c>
      <c r="U753" s="14">
        <v>45839.0</v>
      </c>
      <c r="V753" s="15"/>
      <c r="W753" s="15"/>
      <c r="X753" s="15"/>
      <c r="Y753" s="15"/>
      <c r="Z753" s="27"/>
      <c r="AA753" s="15"/>
      <c r="AB753" s="11" t="s">
        <v>99</v>
      </c>
      <c r="AC753" s="12">
        <v>100.0</v>
      </c>
      <c r="AD753" s="11" t="s">
        <v>94</v>
      </c>
      <c r="AE753" s="18">
        <v>3.053161648E9</v>
      </c>
      <c r="AF753" s="11" t="s">
        <v>1604</v>
      </c>
      <c r="AG753" s="11" t="s">
        <v>99</v>
      </c>
      <c r="AH753" s="12">
        <v>95.0</v>
      </c>
      <c r="AI753" s="11" t="s">
        <v>94</v>
      </c>
      <c r="AJ753" s="18">
        <v>7.864864134E9</v>
      </c>
      <c r="AK753" s="11" t="s">
        <v>122</v>
      </c>
      <c r="AM753" s="20"/>
      <c r="AN753" s="20"/>
      <c r="AO753" s="20"/>
      <c r="AP753" s="20"/>
      <c r="AQ753" s="20"/>
      <c r="AR753" s="20"/>
      <c r="AS753" s="20"/>
      <c r="AT753" s="20"/>
      <c r="AU753" s="20"/>
      <c r="AV753" s="20"/>
      <c r="AW753" s="20"/>
      <c r="AX753" s="20"/>
      <c r="AY753" s="20"/>
      <c r="AZ753" s="20"/>
      <c r="BA753" s="20"/>
      <c r="BB753" s="19"/>
      <c r="BC753" s="19"/>
      <c r="BD753" s="19"/>
      <c r="BE753" s="19"/>
      <c r="BF753" s="19"/>
      <c r="BG753" s="19"/>
      <c r="BH753" s="19"/>
      <c r="BI753" s="19"/>
      <c r="BJ753" s="19"/>
      <c r="BK753" s="19"/>
      <c r="BL753" s="19"/>
      <c r="BM753" s="19"/>
      <c r="BN753" s="19"/>
      <c r="BO753" s="19"/>
      <c r="BP753" s="19"/>
      <c r="BQ753" s="19"/>
      <c r="BR753" s="19"/>
      <c r="BS753" s="19"/>
      <c r="BT753" s="19"/>
      <c r="BU753" s="19"/>
      <c r="BV753" s="19"/>
      <c r="BW753" s="19"/>
      <c r="BX753" s="19"/>
      <c r="BY753" s="20"/>
      <c r="BZ753" s="11" t="s">
        <v>5541</v>
      </c>
      <c r="CB753" s="20"/>
      <c r="CC753" s="12">
        <v>49.5</v>
      </c>
      <c r="CD753" s="12">
        <v>155780.0</v>
      </c>
      <c r="CE753" s="11" t="s">
        <v>99</v>
      </c>
      <c r="CF753" s="11" t="s">
        <v>99</v>
      </c>
      <c r="CG753" s="11" t="s">
        <v>99</v>
      </c>
    </row>
    <row r="754">
      <c r="A754" s="5"/>
      <c r="B754" s="6"/>
      <c r="C754" s="7">
        <v>45779.0</v>
      </c>
      <c r="D754" s="8"/>
      <c r="E754" s="9" t="s">
        <v>84</v>
      </c>
      <c r="F754" s="11" t="s">
        <v>5542</v>
      </c>
      <c r="G754" s="11" t="s">
        <v>5543</v>
      </c>
      <c r="H754" s="9" t="s">
        <v>87</v>
      </c>
      <c r="I754" s="21" t="s">
        <v>5544</v>
      </c>
      <c r="J754" s="21" t="s">
        <v>1709</v>
      </c>
      <c r="K754" s="9" t="s">
        <v>90</v>
      </c>
      <c r="L754" s="10">
        <v>77447.0</v>
      </c>
      <c r="M754" s="11" t="s">
        <v>91</v>
      </c>
      <c r="N754" s="11" t="s">
        <v>92</v>
      </c>
      <c r="O754" s="11" t="s">
        <v>5544</v>
      </c>
      <c r="P754" s="11" t="s">
        <v>1709</v>
      </c>
      <c r="Q754" s="11" t="s">
        <v>90</v>
      </c>
      <c r="R754" s="12">
        <v>77447.0</v>
      </c>
      <c r="S754" s="13">
        <v>45778.0</v>
      </c>
      <c r="T754" s="9" t="s">
        <v>5545</v>
      </c>
      <c r="U754" s="14">
        <v>45839.0</v>
      </c>
      <c r="V754" s="15"/>
      <c r="W754" s="15"/>
      <c r="X754" s="15"/>
      <c r="Y754" s="15"/>
      <c r="Z754" s="27"/>
      <c r="AA754" s="15"/>
      <c r="AB754" s="11" t="s">
        <v>92</v>
      </c>
      <c r="AC754" s="12">
        <v>100.0</v>
      </c>
      <c r="AD754" s="11" t="s">
        <v>94</v>
      </c>
      <c r="AE754" s="18">
        <v>2.818041859E9</v>
      </c>
      <c r="AF754" s="11" t="s">
        <v>2761</v>
      </c>
      <c r="AG754" s="11" t="s">
        <v>99</v>
      </c>
      <c r="AH754" s="12">
        <v>95.0</v>
      </c>
      <c r="AI754" s="11" t="s">
        <v>96</v>
      </c>
      <c r="AJ754" s="17">
        <v>2.812559067E9</v>
      </c>
      <c r="AK754" s="11" t="s">
        <v>122</v>
      </c>
      <c r="AL754" s="11" t="s">
        <v>92</v>
      </c>
      <c r="AM754" s="12">
        <v>90.0</v>
      </c>
      <c r="AN754" s="11" t="s">
        <v>94</v>
      </c>
      <c r="AO754" s="17">
        <v>8.327681129E9</v>
      </c>
      <c r="AP754" s="11" t="s">
        <v>1879</v>
      </c>
      <c r="AR754" s="20"/>
      <c r="AS754" s="20"/>
      <c r="AT754" s="20"/>
      <c r="AU754" s="20"/>
      <c r="AV754" s="20"/>
      <c r="AW754" s="20"/>
      <c r="AX754" s="20"/>
      <c r="AY754" s="20"/>
      <c r="AZ754" s="20"/>
      <c r="BA754" s="20"/>
      <c r="BB754" s="19"/>
      <c r="BC754" s="19"/>
      <c r="BD754" s="87"/>
      <c r="BE754" s="19"/>
      <c r="BF754" s="19"/>
      <c r="BG754" s="19"/>
      <c r="BH754" s="19"/>
      <c r="BI754" s="19"/>
      <c r="BJ754" s="19"/>
      <c r="BK754" s="19"/>
      <c r="BL754" s="19"/>
      <c r="BM754" s="19"/>
      <c r="BN754" s="19"/>
      <c r="BO754" s="19"/>
      <c r="BP754" s="19"/>
      <c r="BQ754" s="19"/>
      <c r="BR754" s="19"/>
      <c r="BS754" s="19"/>
      <c r="BT754" s="19"/>
      <c r="BU754" s="19"/>
      <c r="BV754" s="19"/>
      <c r="BW754" s="19"/>
      <c r="BX754" s="19"/>
      <c r="BY754" s="20"/>
      <c r="BZ754" s="11" t="s">
        <v>5546</v>
      </c>
      <c r="CA754" s="11" t="s">
        <v>5547</v>
      </c>
      <c r="CB754" s="20"/>
      <c r="CC754" s="12">
        <v>40.6</v>
      </c>
      <c r="CD754" s="12">
        <v>150324.0</v>
      </c>
      <c r="CE754" s="11" t="s">
        <v>99</v>
      </c>
      <c r="CF754" s="11" t="s">
        <v>99</v>
      </c>
      <c r="CG754" s="11" t="s">
        <v>99</v>
      </c>
    </row>
    <row r="755">
      <c r="A755" s="5"/>
      <c r="B755" s="6"/>
      <c r="C755" s="7">
        <v>45779.0</v>
      </c>
      <c r="D755" s="8"/>
      <c r="E755" s="9" t="s">
        <v>84</v>
      </c>
      <c r="F755" s="11" t="s">
        <v>5548</v>
      </c>
      <c r="G755" s="11" t="s">
        <v>5549</v>
      </c>
      <c r="H755" s="9" t="s">
        <v>87</v>
      </c>
      <c r="I755" s="21" t="s">
        <v>5550</v>
      </c>
      <c r="J755" s="21" t="s">
        <v>89</v>
      </c>
      <c r="K755" s="9" t="s">
        <v>90</v>
      </c>
      <c r="L755" s="10">
        <v>77095.0</v>
      </c>
      <c r="M755" s="11" t="s">
        <v>91</v>
      </c>
      <c r="N755" s="11" t="s">
        <v>92</v>
      </c>
      <c r="O755" s="11" t="s">
        <v>5551</v>
      </c>
      <c r="P755" s="11" t="s">
        <v>117</v>
      </c>
      <c r="Q755" s="11" t="s">
        <v>90</v>
      </c>
      <c r="R755" s="12">
        <v>77429.0</v>
      </c>
      <c r="S755" s="13">
        <v>45778.0</v>
      </c>
      <c r="T755" s="9" t="s">
        <v>5552</v>
      </c>
      <c r="U755" s="14">
        <v>45839.0</v>
      </c>
      <c r="V755" s="15"/>
      <c r="W755" s="15"/>
      <c r="X755" s="15"/>
      <c r="Y755" s="15"/>
      <c r="Z755" s="27"/>
      <c r="AA755" s="15"/>
      <c r="AB755" s="11" t="s">
        <v>92</v>
      </c>
      <c r="AC755" s="12">
        <v>100.0</v>
      </c>
      <c r="AD755" s="11" t="s">
        <v>94</v>
      </c>
      <c r="AE755" s="17">
        <v>8.326380041E9</v>
      </c>
      <c r="AF755" s="11" t="s">
        <v>1223</v>
      </c>
      <c r="AG755" s="11" t="s">
        <v>99</v>
      </c>
      <c r="AH755" s="12">
        <v>95.0</v>
      </c>
      <c r="AI755" s="11" t="s">
        <v>96</v>
      </c>
      <c r="AJ755" s="17">
        <v>2.813048416E9</v>
      </c>
      <c r="AK755" s="11" t="s">
        <v>122</v>
      </c>
      <c r="AL755" s="11" t="s">
        <v>99</v>
      </c>
      <c r="AM755" s="12">
        <v>90.0</v>
      </c>
      <c r="AN755" s="11" t="s">
        <v>96</v>
      </c>
      <c r="AO755" s="17">
        <v>2.81444174E9</v>
      </c>
      <c r="AP755" s="11" t="s">
        <v>152</v>
      </c>
      <c r="AR755" s="20"/>
      <c r="AS755" s="20"/>
      <c r="AT755" s="20"/>
      <c r="AU755" s="20"/>
      <c r="AV755" s="20"/>
      <c r="AW755" s="20"/>
      <c r="AX755" s="20"/>
      <c r="AY755" s="20"/>
      <c r="AZ755" s="20"/>
      <c r="BA755" s="20"/>
      <c r="BB755" s="19"/>
      <c r="BC755" s="19"/>
      <c r="BD755" s="19"/>
      <c r="BE755" s="19"/>
      <c r="BF755" s="19"/>
      <c r="BG755" s="19"/>
      <c r="BH755" s="19"/>
      <c r="BI755" s="19"/>
      <c r="BJ755" s="19"/>
      <c r="BK755" s="19"/>
      <c r="BL755" s="19"/>
      <c r="BM755" s="19"/>
      <c r="BN755" s="19"/>
      <c r="BO755" s="19"/>
      <c r="BP755" s="19"/>
      <c r="BQ755" s="19"/>
      <c r="BR755" s="19"/>
      <c r="BS755" s="19"/>
      <c r="BT755" s="19"/>
      <c r="BU755" s="19"/>
      <c r="BV755" s="19"/>
      <c r="BW755" s="19"/>
      <c r="BX755" s="19"/>
      <c r="BY755" s="20"/>
      <c r="BZ755" s="20"/>
      <c r="CA755" s="20"/>
      <c r="CB755" s="20"/>
      <c r="CC755" s="12">
        <v>100.0</v>
      </c>
      <c r="CD755" s="12">
        <v>329670.0</v>
      </c>
      <c r="CE755" s="11" t="s">
        <v>92</v>
      </c>
      <c r="CF755" s="11" t="s">
        <v>99</v>
      </c>
      <c r="CG755" s="11" t="s">
        <v>99</v>
      </c>
    </row>
    <row r="756">
      <c r="A756" s="5"/>
      <c r="B756" s="6"/>
      <c r="C756" s="7">
        <v>45779.0</v>
      </c>
      <c r="D756" s="8"/>
      <c r="E756" s="9" t="s">
        <v>84</v>
      </c>
      <c r="F756" s="11" t="s">
        <v>5553</v>
      </c>
      <c r="G756" s="11" t="s">
        <v>5554</v>
      </c>
      <c r="H756" s="9" t="s">
        <v>87</v>
      </c>
      <c r="I756" s="21" t="s">
        <v>5555</v>
      </c>
      <c r="J756" s="21" t="s">
        <v>89</v>
      </c>
      <c r="K756" s="9" t="s">
        <v>90</v>
      </c>
      <c r="L756" s="10">
        <v>77069.0</v>
      </c>
      <c r="M756" s="11" t="s">
        <v>91</v>
      </c>
      <c r="N756" s="11" t="s">
        <v>92</v>
      </c>
      <c r="O756" s="11" t="s">
        <v>5555</v>
      </c>
      <c r="P756" s="11" t="s">
        <v>89</v>
      </c>
      <c r="Q756" s="11" t="s">
        <v>90</v>
      </c>
      <c r="R756" s="12">
        <v>77069.0</v>
      </c>
      <c r="S756" s="13">
        <v>45778.0</v>
      </c>
      <c r="T756" s="9" t="s">
        <v>5556</v>
      </c>
      <c r="U756" s="14">
        <v>45839.0</v>
      </c>
      <c r="V756" s="15"/>
      <c r="W756" s="15"/>
      <c r="X756" s="15"/>
      <c r="Y756" s="15"/>
      <c r="Z756" s="27"/>
      <c r="AA756" s="15"/>
      <c r="AB756" s="11" t="s">
        <v>92</v>
      </c>
      <c r="AC756" s="12">
        <v>100.0</v>
      </c>
      <c r="AD756" s="11" t="s">
        <v>96</v>
      </c>
      <c r="AE756" s="18">
        <v>2.814400077E9</v>
      </c>
      <c r="AF756" s="11" t="s">
        <v>98</v>
      </c>
      <c r="AG756" s="11" t="s">
        <v>92</v>
      </c>
      <c r="AH756" s="12">
        <v>95.0</v>
      </c>
      <c r="AI756" s="11" t="s">
        <v>94</v>
      </c>
      <c r="AJ756" s="18">
        <v>7.135600396E9</v>
      </c>
      <c r="AK756" s="11" t="s">
        <v>98</v>
      </c>
      <c r="AL756" s="11" t="s">
        <v>92</v>
      </c>
      <c r="AM756" s="12">
        <v>90.0</v>
      </c>
      <c r="AN756" s="11" t="s">
        <v>96</v>
      </c>
      <c r="AO756" s="17">
        <v>9.364486276E9</v>
      </c>
      <c r="AP756" s="11" t="s">
        <v>3403</v>
      </c>
      <c r="AQ756" s="11" t="s">
        <v>99</v>
      </c>
      <c r="AR756" s="12">
        <v>85.0</v>
      </c>
      <c r="AS756" s="11" t="s">
        <v>96</v>
      </c>
      <c r="AT756" s="17">
        <v>2.814479E9</v>
      </c>
      <c r="AU756" s="11" t="s">
        <v>305</v>
      </c>
      <c r="AV756" s="11" t="s">
        <v>99</v>
      </c>
      <c r="AW756" s="12">
        <v>80.0</v>
      </c>
      <c r="AX756" s="11" t="s">
        <v>96</v>
      </c>
      <c r="AY756" s="17">
        <v>2.813786504E9</v>
      </c>
      <c r="AZ756" s="11" t="s">
        <v>5557</v>
      </c>
      <c r="BB756" s="19"/>
      <c r="BC756" s="19"/>
      <c r="BD756" s="19"/>
      <c r="BE756" s="19"/>
      <c r="BF756" s="19"/>
      <c r="BG756" s="19"/>
      <c r="BH756" s="19"/>
      <c r="BI756" s="19"/>
      <c r="BJ756" s="19"/>
      <c r="BK756" s="19"/>
      <c r="BL756" s="19"/>
      <c r="BM756" s="19"/>
      <c r="BN756" s="19"/>
      <c r="BO756" s="19"/>
      <c r="BP756" s="19"/>
      <c r="BQ756" s="19"/>
      <c r="BR756" s="19"/>
      <c r="BS756" s="19"/>
      <c r="BT756" s="19"/>
      <c r="BU756" s="19"/>
      <c r="BV756" s="19"/>
      <c r="BW756" s="19"/>
      <c r="BX756" s="19"/>
      <c r="BY756" s="20"/>
      <c r="BZ756" s="11" t="s">
        <v>5558</v>
      </c>
      <c r="CA756" s="11" t="s">
        <v>5559</v>
      </c>
      <c r="CB756" s="11" t="s">
        <v>5560</v>
      </c>
      <c r="CC756" s="12">
        <v>100.0</v>
      </c>
      <c r="CD756" s="12">
        <v>434851.0</v>
      </c>
      <c r="CE756" s="11" t="s">
        <v>99</v>
      </c>
      <c r="CF756" s="11" t="s">
        <v>99</v>
      </c>
      <c r="CG756" s="11" t="s">
        <v>99</v>
      </c>
    </row>
    <row r="757">
      <c r="A757" s="5"/>
      <c r="B757" s="6"/>
      <c r="C757" s="7">
        <v>45779.0</v>
      </c>
      <c r="D757" s="8"/>
      <c r="E757" s="9" t="s">
        <v>84</v>
      </c>
      <c r="F757" s="21" t="s">
        <v>5561</v>
      </c>
      <c r="G757" s="21" t="s">
        <v>5562</v>
      </c>
      <c r="H757" s="9" t="s">
        <v>87</v>
      </c>
      <c r="I757" s="21" t="s">
        <v>5563</v>
      </c>
      <c r="J757" s="21" t="s">
        <v>89</v>
      </c>
      <c r="K757" s="9" t="s">
        <v>90</v>
      </c>
      <c r="L757" s="10">
        <v>77033.0</v>
      </c>
      <c r="M757" s="11" t="s">
        <v>91</v>
      </c>
      <c r="N757" s="11" t="s">
        <v>92</v>
      </c>
      <c r="O757" s="11" t="s">
        <v>5563</v>
      </c>
      <c r="P757" s="11" t="s">
        <v>89</v>
      </c>
      <c r="Q757" s="11" t="s">
        <v>90</v>
      </c>
      <c r="R757" s="12">
        <v>77033.0</v>
      </c>
      <c r="S757" s="13">
        <v>45778.0</v>
      </c>
      <c r="T757" s="9" t="s">
        <v>5564</v>
      </c>
      <c r="U757" s="14">
        <v>45839.0</v>
      </c>
      <c r="V757" s="15"/>
      <c r="W757" s="15"/>
      <c r="X757" s="15"/>
      <c r="Y757" s="15"/>
      <c r="Z757" s="27"/>
      <c r="AA757" s="15"/>
      <c r="AB757" s="11" t="s">
        <v>99</v>
      </c>
      <c r="AC757" s="12">
        <v>100.0</v>
      </c>
      <c r="AD757" s="11" t="s">
        <v>96</v>
      </c>
      <c r="AE757" s="17">
        <v>7.134767575E9</v>
      </c>
      <c r="AF757" s="11" t="s">
        <v>2804</v>
      </c>
      <c r="AG757" s="11" t="s">
        <v>92</v>
      </c>
      <c r="AH757" s="12">
        <v>95.0</v>
      </c>
      <c r="AI757" s="11" t="s">
        <v>96</v>
      </c>
      <c r="AJ757" s="17">
        <v>8.324879191E9</v>
      </c>
      <c r="AK757" s="11" t="s">
        <v>983</v>
      </c>
      <c r="AL757" s="11" t="s">
        <v>92</v>
      </c>
      <c r="AM757" s="12">
        <v>90.0</v>
      </c>
      <c r="AN757" s="11" t="s">
        <v>94</v>
      </c>
      <c r="AO757" s="17">
        <v>5.867228008E9</v>
      </c>
      <c r="AP757" s="11" t="s">
        <v>141</v>
      </c>
      <c r="AR757" s="20"/>
      <c r="AS757" s="20"/>
      <c r="AT757" s="20"/>
      <c r="AU757" s="20"/>
      <c r="AV757" s="20"/>
      <c r="AW757" s="20"/>
      <c r="AX757" s="20"/>
      <c r="AY757" s="20"/>
      <c r="AZ757" s="20"/>
      <c r="BA757" s="20"/>
      <c r="BB757" s="19"/>
      <c r="BC757" s="19"/>
      <c r="BD757" s="19"/>
      <c r="BE757" s="19"/>
      <c r="BF757" s="19"/>
      <c r="BG757" s="19"/>
      <c r="BH757" s="19"/>
      <c r="BI757" s="19"/>
      <c r="BJ757" s="19"/>
      <c r="BK757" s="19"/>
      <c r="BL757" s="19"/>
      <c r="BM757" s="19"/>
      <c r="BN757" s="19"/>
      <c r="BO757" s="19"/>
      <c r="BP757" s="19"/>
      <c r="BQ757" s="19"/>
      <c r="BR757" s="19"/>
      <c r="BS757" s="19"/>
      <c r="BT757" s="19"/>
      <c r="BU757" s="19"/>
      <c r="BV757" s="19"/>
      <c r="BW757" s="19"/>
      <c r="BX757" s="19"/>
      <c r="BY757" s="20"/>
      <c r="BZ757" s="66" t="s">
        <v>5565</v>
      </c>
      <c r="CA757" s="11" t="s">
        <v>5566</v>
      </c>
      <c r="CB757" s="20"/>
      <c r="CC757" s="12">
        <v>100.0</v>
      </c>
      <c r="CD757" s="12">
        <v>192980.0</v>
      </c>
      <c r="CE757" s="11" t="s">
        <v>99</v>
      </c>
      <c r="CF757" s="11" t="s">
        <v>99</v>
      </c>
      <c r="CG757" s="11" t="s">
        <v>99</v>
      </c>
    </row>
    <row r="758">
      <c r="A758" s="5"/>
      <c r="B758" s="6"/>
      <c r="C758" s="7">
        <v>45779.0</v>
      </c>
      <c r="D758" s="8"/>
      <c r="E758" s="9" t="s">
        <v>84</v>
      </c>
      <c r="F758" s="21" t="s">
        <v>3163</v>
      </c>
      <c r="G758" s="21" t="s">
        <v>5567</v>
      </c>
      <c r="H758" s="9" t="s">
        <v>87</v>
      </c>
      <c r="I758" s="21" t="s">
        <v>5568</v>
      </c>
      <c r="J758" s="21" t="s">
        <v>359</v>
      </c>
      <c r="K758" s="9" t="s">
        <v>90</v>
      </c>
      <c r="L758" s="10">
        <v>77493.0</v>
      </c>
      <c r="M758" s="11" t="s">
        <v>91</v>
      </c>
      <c r="N758" s="11" t="s">
        <v>92</v>
      </c>
      <c r="O758" s="11" t="s">
        <v>5568</v>
      </c>
      <c r="P758" s="11" t="s">
        <v>359</v>
      </c>
      <c r="Q758" s="11" t="s">
        <v>90</v>
      </c>
      <c r="R758" s="12">
        <v>77493.0</v>
      </c>
      <c r="S758" s="13">
        <v>45778.0</v>
      </c>
      <c r="T758" s="9" t="s">
        <v>5569</v>
      </c>
      <c r="U758" s="14">
        <v>45839.0</v>
      </c>
      <c r="V758" s="15"/>
      <c r="W758" s="15"/>
      <c r="X758" s="15"/>
      <c r="Y758" s="15"/>
      <c r="Z758" s="27"/>
      <c r="AA758" s="15"/>
      <c r="AB758" s="11" t="s">
        <v>99</v>
      </c>
      <c r="AC758" s="12">
        <v>100.0</v>
      </c>
      <c r="AD758" s="11" t="s">
        <v>96</v>
      </c>
      <c r="AE758" s="17">
        <v>8.324373966E9</v>
      </c>
      <c r="AF758" s="20"/>
      <c r="AG758" s="11" t="s">
        <v>92</v>
      </c>
      <c r="AH758" s="12">
        <v>95.0</v>
      </c>
      <c r="AI758" s="11" t="s">
        <v>96</v>
      </c>
      <c r="AJ758" s="17">
        <v>7.137822746E9</v>
      </c>
      <c r="AK758" s="20"/>
      <c r="AL758" s="20"/>
      <c r="AM758" s="20"/>
      <c r="AN758" s="20"/>
      <c r="AO758" s="20"/>
      <c r="AP758" s="20"/>
      <c r="AQ758" s="20"/>
      <c r="AR758" s="20"/>
      <c r="AS758" s="20"/>
      <c r="AT758" s="20"/>
      <c r="AU758" s="20"/>
      <c r="AV758" s="20"/>
      <c r="AW758" s="20"/>
      <c r="AX758" s="20"/>
      <c r="AY758" s="20"/>
      <c r="AZ758" s="20"/>
      <c r="BA758" s="20"/>
      <c r="BB758" s="19"/>
      <c r="BC758" s="19"/>
      <c r="BD758" s="19"/>
      <c r="BE758" s="19"/>
      <c r="BF758" s="19"/>
      <c r="BG758" s="19"/>
      <c r="BH758" s="19"/>
      <c r="BI758" s="19"/>
      <c r="BJ758" s="19"/>
      <c r="BK758" s="19"/>
      <c r="BL758" s="19"/>
      <c r="BM758" s="19"/>
      <c r="BN758" s="19"/>
      <c r="BO758" s="19"/>
      <c r="BP758" s="19"/>
      <c r="BQ758" s="19"/>
      <c r="BR758" s="19"/>
      <c r="BS758" s="19"/>
      <c r="BT758" s="19"/>
      <c r="BU758" s="19"/>
      <c r="BV758" s="19"/>
      <c r="BW758" s="19"/>
      <c r="BX758" s="19"/>
      <c r="BY758" s="20"/>
      <c r="BZ758" s="11" t="s">
        <v>5570</v>
      </c>
      <c r="CB758" s="20"/>
      <c r="CC758" s="12">
        <v>50.5</v>
      </c>
      <c r="CD758" s="12">
        <v>205953.0</v>
      </c>
      <c r="CE758" s="11" t="s">
        <v>99</v>
      </c>
      <c r="CF758" s="11" t="s">
        <v>99</v>
      </c>
      <c r="CG758" s="11" t="s">
        <v>99</v>
      </c>
    </row>
    <row r="759">
      <c r="A759" s="5"/>
      <c r="B759" s="6"/>
      <c r="C759" s="7">
        <v>45779.0</v>
      </c>
      <c r="D759" s="8"/>
      <c r="E759" s="9" t="s">
        <v>84</v>
      </c>
      <c r="F759" s="21" t="s">
        <v>5571</v>
      </c>
      <c r="G759" s="21" t="s">
        <v>5127</v>
      </c>
      <c r="H759" s="9" t="s">
        <v>87</v>
      </c>
      <c r="I759" s="21" t="s">
        <v>5572</v>
      </c>
      <c r="J759" s="21" t="s">
        <v>1850</v>
      </c>
      <c r="K759" s="9" t="s">
        <v>90</v>
      </c>
      <c r="L759" s="10">
        <v>77532.0</v>
      </c>
      <c r="M759" s="11" t="s">
        <v>91</v>
      </c>
      <c r="N759" s="11" t="s">
        <v>92</v>
      </c>
      <c r="O759" s="11" t="s">
        <v>5573</v>
      </c>
      <c r="P759" s="11" t="s">
        <v>5574</v>
      </c>
      <c r="Q759" s="11" t="s">
        <v>90</v>
      </c>
      <c r="R759" s="12">
        <v>77535.0</v>
      </c>
      <c r="S759" s="13">
        <v>45778.0</v>
      </c>
      <c r="T759" s="9" t="s">
        <v>5575</v>
      </c>
      <c r="U759" s="14">
        <v>45839.0</v>
      </c>
      <c r="V759" s="15"/>
      <c r="W759" s="15"/>
      <c r="X759" s="15"/>
      <c r="Y759" s="15"/>
      <c r="Z759" s="27"/>
      <c r="AA759" s="15"/>
      <c r="AB759" s="11" t="s">
        <v>99</v>
      </c>
      <c r="AC759" s="12">
        <v>100.0</v>
      </c>
      <c r="AD759" s="11" t="s">
        <v>94</v>
      </c>
      <c r="AE759" s="17">
        <v>9.367761814E9</v>
      </c>
      <c r="AF759" s="11" t="s">
        <v>5576</v>
      </c>
      <c r="AH759" s="20"/>
      <c r="AI759" s="20"/>
      <c r="AJ759" s="20"/>
      <c r="AK759" s="20"/>
      <c r="AL759" s="20"/>
      <c r="AM759" s="20"/>
      <c r="AN759" s="20"/>
      <c r="AO759" s="20"/>
      <c r="AP759" s="20"/>
      <c r="AQ759" s="20"/>
      <c r="AR759" s="20"/>
      <c r="AS759" s="20"/>
      <c r="AT759" s="20"/>
      <c r="AU759" s="20"/>
      <c r="AV759" s="20"/>
      <c r="AW759" s="20"/>
      <c r="AX759" s="20"/>
      <c r="AY759" s="20"/>
      <c r="AZ759" s="20"/>
      <c r="BA759" s="20"/>
      <c r="BB759" s="19"/>
      <c r="BC759" s="19"/>
      <c r="BD759" s="19"/>
      <c r="BE759" s="19"/>
      <c r="BF759" s="19"/>
      <c r="BG759" s="19"/>
      <c r="BH759" s="19"/>
      <c r="BI759" s="19"/>
      <c r="BJ759" s="19"/>
      <c r="BK759" s="19"/>
      <c r="BL759" s="19"/>
      <c r="BM759" s="19"/>
      <c r="BN759" s="19"/>
      <c r="BO759" s="19"/>
      <c r="BP759" s="19"/>
      <c r="BQ759" s="19"/>
      <c r="BR759" s="19"/>
      <c r="BS759" s="19"/>
      <c r="BT759" s="19"/>
      <c r="BU759" s="19"/>
      <c r="BV759" s="19"/>
      <c r="BW759" s="19"/>
      <c r="BX759" s="19"/>
      <c r="BY759" s="20"/>
      <c r="BZ759" s="20"/>
      <c r="CA759" s="20"/>
      <c r="CB759" s="20"/>
      <c r="CC759" s="12">
        <v>22.8</v>
      </c>
      <c r="CD759" s="12">
        <v>44895.0</v>
      </c>
      <c r="CE759" s="11" t="s">
        <v>92</v>
      </c>
      <c r="CF759" s="11" t="s">
        <v>99</v>
      </c>
      <c r="CG759" s="11" t="s">
        <v>99</v>
      </c>
    </row>
    <row r="760">
      <c r="A760" s="5"/>
      <c r="B760" s="6"/>
      <c r="C760" s="7">
        <v>45779.0</v>
      </c>
      <c r="D760" s="8"/>
      <c r="E760" s="9" t="s">
        <v>84</v>
      </c>
      <c r="F760" s="21" t="s">
        <v>3946</v>
      </c>
      <c r="G760" s="21" t="s">
        <v>5577</v>
      </c>
      <c r="H760" s="9" t="s">
        <v>87</v>
      </c>
      <c r="I760" s="21" t="s">
        <v>5578</v>
      </c>
      <c r="J760" s="21" t="s">
        <v>359</v>
      </c>
      <c r="K760" s="9" t="s">
        <v>90</v>
      </c>
      <c r="L760" s="10">
        <v>77493.0</v>
      </c>
      <c r="M760" s="11" t="s">
        <v>91</v>
      </c>
      <c r="N760" s="11" t="s">
        <v>92</v>
      </c>
      <c r="O760" s="11" t="s">
        <v>5578</v>
      </c>
      <c r="P760" s="11" t="s">
        <v>359</v>
      </c>
      <c r="Q760" s="11" t="s">
        <v>90</v>
      </c>
      <c r="R760" s="12">
        <v>77493.0</v>
      </c>
      <c r="S760" s="13">
        <v>45778.0</v>
      </c>
      <c r="T760" s="9" t="s">
        <v>5579</v>
      </c>
      <c r="U760" s="14">
        <v>45839.0</v>
      </c>
      <c r="V760" s="15"/>
      <c r="W760" s="15"/>
      <c r="X760" s="15"/>
      <c r="Y760" s="15"/>
      <c r="Z760" s="27"/>
      <c r="AA760" s="15"/>
      <c r="AB760" s="11" t="s">
        <v>92</v>
      </c>
      <c r="AC760" s="12">
        <v>100.0</v>
      </c>
      <c r="AD760" s="11" t="s">
        <v>94</v>
      </c>
      <c r="AE760" s="18">
        <v>2.818654342E9</v>
      </c>
      <c r="AF760" s="11" t="s">
        <v>3140</v>
      </c>
      <c r="AG760" s="11" t="s">
        <v>99</v>
      </c>
      <c r="AH760" s="12">
        <v>95.0</v>
      </c>
      <c r="AI760" s="11" t="s">
        <v>94</v>
      </c>
      <c r="AJ760" s="17">
        <v>2.812127057E9</v>
      </c>
      <c r="AK760" s="11" t="s">
        <v>122</v>
      </c>
      <c r="AL760" s="11" t="s">
        <v>99</v>
      </c>
      <c r="AM760" s="12">
        <v>90.0</v>
      </c>
      <c r="AN760" s="11" t="s">
        <v>94</v>
      </c>
      <c r="AO760" s="18">
        <v>8.325415588E9</v>
      </c>
      <c r="AP760" s="11" t="s">
        <v>217</v>
      </c>
      <c r="AQ760" s="11" t="s">
        <v>99</v>
      </c>
      <c r="AR760" s="12">
        <v>85.0</v>
      </c>
      <c r="AS760" s="11" t="s">
        <v>96</v>
      </c>
      <c r="AT760" s="17">
        <v>7.139149052E9</v>
      </c>
      <c r="AU760" s="11" t="s">
        <v>123</v>
      </c>
      <c r="AV760" s="11" t="s">
        <v>99</v>
      </c>
      <c r="AW760" s="12">
        <v>80.0</v>
      </c>
      <c r="AX760" s="11" t="s">
        <v>96</v>
      </c>
      <c r="AY760" s="17">
        <v>7.137239123E9</v>
      </c>
      <c r="AZ760" s="11" t="s">
        <v>1923</v>
      </c>
      <c r="BB760" s="19"/>
      <c r="BC760" s="19"/>
      <c r="BD760" s="19"/>
      <c r="BE760" s="19"/>
      <c r="BF760" s="19"/>
      <c r="BG760" s="19"/>
      <c r="BH760" s="19"/>
      <c r="BI760" s="19"/>
      <c r="BJ760" s="19"/>
      <c r="BK760" s="19"/>
      <c r="BL760" s="19"/>
      <c r="BM760" s="19"/>
      <c r="BN760" s="19"/>
      <c r="BO760" s="19"/>
      <c r="BP760" s="19"/>
      <c r="BQ760" s="19"/>
      <c r="BR760" s="19"/>
      <c r="BS760" s="19"/>
      <c r="BT760" s="19"/>
      <c r="BU760" s="19"/>
      <c r="BV760" s="19"/>
      <c r="BW760" s="19"/>
      <c r="BX760" s="19"/>
      <c r="BY760" s="20"/>
      <c r="BZ760" s="11" t="s">
        <v>5580</v>
      </c>
      <c r="CA760" s="11" t="s">
        <v>5581</v>
      </c>
      <c r="CB760" s="11" t="s">
        <v>5582</v>
      </c>
      <c r="CC760" s="12">
        <v>16.1</v>
      </c>
      <c r="CD760" s="12">
        <v>46904.0</v>
      </c>
      <c r="CE760" s="11" t="s">
        <v>99</v>
      </c>
      <c r="CF760" s="11" t="s">
        <v>99</v>
      </c>
      <c r="CG760" s="11" t="s">
        <v>99</v>
      </c>
    </row>
    <row r="761">
      <c r="A761" s="5"/>
      <c r="B761" s="6"/>
      <c r="C761" s="7">
        <v>45779.0</v>
      </c>
      <c r="D761" s="8"/>
      <c r="E761" s="9" t="s">
        <v>84</v>
      </c>
      <c r="F761" s="21" t="s">
        <v>1198</v>
      </c>
      <c r="G761" s="21" t="s">
        <v>5583</v>
      </c>
      <c r="H761" s="9" t="s">
        <v>87</v>
      </c>
      <c r="I761" s="21" t="s">
        <v>5584</v>
      </c>
      <c r="J761" s="21" t="s">
        <v>89</v>
      </c>
      <c r="K761" s="9" t="s">
        <v>90</v>
      </c>
      <c r="L761" s="10">
        <v>77045.0</v>
      </c>
      <c r="M761" s="11" t="s">
        <v>91</v>
      </c>
      <c r="N761" s="11" t="s">
        <v>92</v>
      </c>
      <c r="O761" s="11" t="s">
        <v>5584</v>
      </c>
      <c r="P761" s="11" t="s">
        <v>89</v>
      </c>
      <c r="Q761" s="11" t="s">
        <v>90</v>
      </c>
      <c r="R761" s="12">
        <v>77045.0</v>
      </c>
      <c r="S761" s="13">
        <v>45778.0</v>
      </c>
      <c r="T761" s="9" t="s">
        <v>5585</v>
      </c>
      <c r="U761" s="14">
        <v>45839.0</v>
      </c>
      <c r="V761" s="15"/>
      <c r="W761" s="15"/>
      <c r="X761" s="15"/>
      <c r="Y761" s="15"/>
      <c r="Z761" s="27"/>
      <c r="AA761" s="15"/>
      <c r="AB761" s="11" t="s">
        <v>99</v>
      </c>
      <c r="AC761" s="12">
        <v>100.0</v>
      </c>
      <c r="AD761" s="11" t="s">
        <v>94</v>
      </c>
      <c r="AE761" s="18">
        <v>8.324951422E9</v>
      </c>
      <c r="AF761" s="11" t="s">
        <v>3166</v>
      </c>
      <c r="AG761" s="11" t="s">
        <v>99</v>
      </c>
      <c r="AH761" s="12">
        <v>95.0</v>
      </c>
      <c r="AI761" s="11" t="s">
        <v>94</v>
      </c>
      <c r="AJ761" s="18">
        <v>7.134805356E9</v>
      </c>
      <c r="AK761" s="11" t="s">
        <v>5586</v>
      </c>
      <c r="AL761" s="11" t="s">
        <v>99</v>
      </c>
      <c r="AM761" s="12">
        <v>90.0</v>
      </c>
      <c r="AN761" s="11" t="s">
        <v>94</v>
      </c>
      <c r="AO761" s="17">
        <v>7.13261353E9</v>
      </c>
      <c r="AP761" s="11" t="s">
        <v>1995</v>
      </c>
      <c r="AQ761" s="11" t="s">
        <v>92</v>
      </c>
      <c r="AR761" s="12">
        <v>85.0</v>
      </c>
      <c r="AS761" s="11" t="s">
        <v>96</v>
      </c>
      <c r="AT761" s="17">
        <v>7.136401865E9</v>
      </c>
      <c r="AU761" s="11" t="s">
        <v>3404</v>
      </c>
      <c r="AV761" s="11" t="s">
        <v>99</v>
      </c>
      <c r="AW761" s="12">
        <v>80.0</v>
      </c>
      <c r="AX761" s="11" t="s">
        <v>94</v>
      </c>
      <c r="AY761" s="18">
        <v>8.324617463E9</v>
      </c>
      <c r="AZ761" s="20"/>
      <c r="BA761" s="20"/>
      <c r="BB761" s="19"/>
      <c r="BC761" s="19"/>
      <c r="BD761" s="19"/>
      <c r="BE761" s="19"/>
      <c r="BF761" s="19"/>
      <c r="BG761" s="19"/>
      <c r="BH761" s="19"/>
      <c r="BI761" s="19"/>
      <c r="BJ761" s="19"/>
      <c r="BK761" s="19"/>
      <c r="BL761" s="19"/>
      <c r="BM761" s="19"/>
      <c r="BN761" s="19"/>
      <c r="BO761" s="19"/>
      <c r="BP761" s="19"/>
      <c r="BQ761" s="19"/>
      <c r="BR761" s="19"/>
      <c r="BS761" s="19"/>
      <c r="BT761" s="19"/>
      <c r="BU761" s="19"/>
      <c r="BV761" s="19"/>
      <c r="BW761" s="19"/>
      <c r="BX761" s="19"/>
      <c r="BY761" s="20"/>
      <c r="BZ761" s="20"/>
      <c r="CA761" s="20"/>
      <c r="CB761" s="20"/>
      <c r="CC761" s="12">
        <v>72.3</v>
      </c>
      <c r="CD761" s="12">
        <v>218855.0</v>
      </c>
      <c r="CE761" s="11" t="s">
        <v>99</v>
      </c>
      <c r="CF761" s="11" t="s">
        <v>99</v>
      </c>
      <c r="CG761" s="11" t="s">
        <v>99</v>
      </c>
    </row>
    <row r="762">
      <c r="A762" s="5"/>
      <c r="B762" s="6"/>
      <c r="C762" s="7">
        <v>45779.0</v>
      </c>
      <c r="D762" s="8"/>
      <c r="E762" s="9" t="s">
        <v>84</v>
      </c>
      <c r="F762" s="21" t="s">
        <v>1426</v>
      </c>
      <c r="G762" s="21" t="s">
        <v>5494</v>
      </c>
      <c r="H762" s="9" t="s">
        <v>87</v>
      </c>
      <c r="I762" s="21" t="s">
        <v>5587</v>
      </c>
      <c r="J762" s="21" t="s">
        <v>89</v>
      </c>
      <c r="K762" s="9" t="s">
        <v>90</v>
      </c>
      <c r="L762" s="10">
        <v>77095.0</v>
      </c>
      <c r="M762" s="11" t="s">
        <v>91</v>
      </c>
      <c r="N762" s="11" t="s">
        <v>92</v>
      </c>
      <c r="O762" s="11" t="s">
        <v>5587</v>
      </c>
      <c r="P762" s="11" t="s">
        <v>89</v>
      </c>
      <c r="Q762" s="11" t="s">
        <v>90</v>
      </c>
      <c r="R762" s="12">
        <v>77095.0</v>
      </c>
      <c r="S762" s="13">
        <v>45778.0</v>
      </c>
      <c r="T762" s="9" t="s">
        <v>5588</v>
      </c>
      <c r="U762" s="14">
        <v>45839.0</v>
      </c>
      <c r="V762" s="15"/>
      <c r="W762" s="15"/>
      <c r="X762" s="15"/>
      <c r="Y762" s="15"/>
      <c r="Z762" s="27"/>
      <c r="AA762" s="15"/>
      <c r="AB762" s="11" t="s">
        <v>99</v>
      </c>
      <c r="AC762" s="12">
        <v>100.0</v>
      </c>
      <c r="AD762" s="11" t="s">
        <v>96</v>
      </c>
      <c r="AE762" s="17">
        <v>2.812608393E9</v>
      </c>
      <c r="AF762" s="11" t="s">
        <v>4072</v>
      </c>
      <c r="AG762" s="11" t="s">
        <v>99</v>
      </c>
      <c r="AH762" s="12">
        <v>95.0</v>
      </c>
      <c r="AI762" s="11" t="s">
        <v>96</v>
      </c>
      <c r="AJ762" s="17">
        <v>8.325934184E9</v>
      </c>
      <c r="AK762" s="11" t="s">
        <v>5589</v>
      </c>
      <c r="AL762" s="11" t="s">
        <v>99</v>
      </c>
      <c r="AM762" s="12">
        <v>90.0</v>
      </c>
      <c r="AN762" s="11" t="s">
        <v>96</v>
      </c>
      <c r="AO762" s="17">
        <v>9.562879662E9</v>
      </c>
      <c r="AP762" s="11" t="s">
        <v>1536</v>
      </c>
      <c r="AQ762" s="11" t="s">
        <v>99</v>
      </c>
      <c r="AR762" s="12">
        <v>85.0</v>
      </c>
      <c r="AS762" s="11" t="s">
        <v>96</v>
      </c>
      <c r="AT762" s="17">
        <v>2.818770483E9</v>
      </c>
      <c r="AU762" s="20"/>
      <c r="AV762" s="20"/>
      <c r="AW762" s="20"/>
      <c r="AX762" s="20"/>
      <c r="AY762" s="20"/>
      <c r="AZ762" s="20"/>
      <c r="BA762" s="20"/>
      <c r="BB762" s="19"/>
      <c r="BC762" s="19"/>
      <c r="BD762" s="19"/>
      <c r="BE762" s="19"/>
      <c r="BF762" s="19"/>
      <c r="BG762" s="19"/>
      <c r="BH762" s="19"/>
      <c r="BI762" s="19"/>
      <c r="BJ762" s="19"/>
      <c r="BK762" s="19"/>
      <c r="BL762" s="19"/>
      <c r="BM762" s="19"/>
      <c r="BN762" s="19"/>
      <c r="BO762" s="19"/>
      <c r="BP762" s="19"/>
      <c r="BQ762" s="19"/>
      <c r="BR762" s="19"/>
      <c r="BS762" s="19"/>
      <c r="BT762" s="19"/>
      <c r="BU762" s="19"/>
      <c r="BV762" s="19"/>
      <c r="BW762" s="19"/>
      <c r="BX762" s="19"/>
      <c r="BY762" s="20"/>
      <c r="BZ762" s="11" t="s">
        <v>5590</v>
      </c>
      <c r="CA762" s="11" t="s">
        <v>5591</v>
      </c>
      <c r="CB762" s="20"/>
      <c r="CC762" s="12">
        <v>50.1</v>
      </c>
      <c r="CD762" s="12">
        <v>147584.0</v>
      </c>
      <c r="CE762" s="11" t="s">
        <v>99</v>
      </c>
      <c r="CF762" s="11" t="s">
        <v>99</v>
      </c>
      <c r="CG762" s="11" t="s">
        <v>99</v>
      </c>
    </row>
    <row r="763">
      <c r="A763" s="5"/>
      <c r="B763" s="6"/>
      <c r="C763" s="7">
        <v>45779.0</v>
      </c>
      <c r="D763" s="8"/>
      <c r="E763" s="9" t="s">
        <v>84</v>
      </c>
      <c r="F763" s="21" t="s">
        <v>694</v>
      </c>
      <c r="G763" s="21" t="s">
        <v>5592</v>
      </c>
      <c r="H763" s="9" t="s">
        <v>87</v>
      </c>
      <c r="I763" s="21" t="s">
        <v>5593</v>
      </c>
      <c r="J763" s="21" t="s">
        <v>3006</v>
      </c>
      <c r="K763" s="9" t="s">
        <v>90</v>
      </c>
      <c r="L763" s="10">
        <v>77477.0</v>
      </c>
      <c r="M763" s="11" t="s">
        <v>91</v>
      </c>
      <c r="N763" s="11" t="s">
        <v>92</v>
      </c>
      <c r="O763" s="11" t="s">
        <v>5593</v>
      </c>
      <c r="P763" s="11" t="s">
        <v>3006</v>
      </c>
      <c r="Q763" s="11" t="s">
        <v>90</v>
      </c>
      <c r="R763" s="12">
        <v>77477.0</v>
      </c>
      <c r="S763" s="13">
        <v>45778.0</v>
      </c>
      <c r="T763" s="9" t="s">
        <v>5594</v>
      </c>
      <c r="U763" s="14">
        <v>45839.0</v>
      </c>
      <c r="V763" s="15"/>
      <c r="W763" s="15"/>
      <c r="X763" s="15"/>
      <c r="Y763" s="15"/>
      <c r="Z763" s="27"/>
      <c r="AA763" s="15"/>
      <c r="AB763" s="11" t="s">
        <v>99</v>
      </c>
      <c r="AC763" s="12">
        <v>100.0</v>
      </c>
      <c r="AD763" s="11" t="s">
        <v>96</v>
      </c>
      <c r="AE763" s="17">
        <v>2.815751582E9</v>
      </c>
      <c r="AF763" s="11" t="s">
        <v>141</v>
      </c>
      <c r="AG763" s="11" t="s">
        <v>92</v>
      </c>
      <c r="AH763" s="12">
        <v>95.0</v>
      </c>
      <c r="AI763" s="11" t="s">
        <v>96</v>
      </c>
      <c r="AJ763" s="18">
        <v>7.135695613E9</v>
      </c>
      <c r="AK763" s="11" t="s">
        <v>1271</v>
      </c>
      <c r="AL763" s="11" t="s">
        <v>99</v>
      </c>
      <c r="AM763" s="12">
        <v>90.0</v>
      </c>
      <c r="AN763" s="11" t="s">
        <v>96</v>
      </c>
      <c r="AO763" s="17">
        <v>8.32295328E9</v>
      </c>
      <c r="AP763" s="11" t="s">
        <v>5595</v>
      </c>
      <c r="AQ763" s="11" t="s">
        <v>92</v>
      </c>
      <c r="AR763" s="12">
        <v>85.0</v>
      </c>
      <c r="AS763" s="11" t="s">
        <v>96</v>
      </c>
      <c r="AT763" s="17">
        <v>5.703474039E9</v>
      </c>
      <c r="AU763" s="11" t="s">
        <v>165</v>
      </c>
      <c r="AW763" s="20"/>
      <c r="AX763" s="20"/>
      <c r="AY763" s="20"/>
      <c r="AZ763" s="20"/>
      <c r="BA763" s="20"/>
      <c r="BB763" s="19"/>
      <c r="BC763" s="19"/>
      <c r="BD763" s="19"/>
      <c r="BE763" s="19"/>
      <c r="BF763" s="19"/>
      <c r="BG763" s="19"/>
      <c r="BH763" s="19"/>
      <c r="BI763" s="19"/>
      <c r="BJ763" s="19"/>
      <c r="BK763" s="19"/>
      <c r="BL763" s="19"/>
      <c r="BM763" s="19"/>
      <c r="BN763" s="19"/>
      <c r="BO763" s="19"/>
      <c r="BP763" s="19"/>
      <c r="BQ763" s="19"/>
      <c r="BR763" s="19"/>
      <c r="BS763" s="19"/>
      <c r="BT763" s="19"/>
      <c r="BU763" s="19"/>
      <c r="BV763" s="19"/>
      <c r="BW763" s="19"/>
      <c r="BX763" s="19"/>
      <c r="BY763" s="20"/>
      <c r="BZ763" s="11" t="s">
        <v>5596</v>
      </c>
      <c r="CA763" s="11" t="s">
        <v>5597</v>
      </c>
      <c r="CB763" s="11" t="s">
        <v>5598</v>
      </c>
      <c r="CC763" s="12">
        <v>71.1</v>
      </c>
      <c r="CD763" s="12">
        <v>171890.0</v>
      </c>
      <c r="CE763" s="11" t="s">
        <v>99</v>
      </c>
      <c r="CF763" s="11" t="s">
        <v>99</v>
      </c>
      <c r="CG763" s="11" t="s">
        <v>99</v>
      </c>
    </row>
    <row r="764">
      <c r="A764" s="5"/>
      <c r="B764" s="6"/>
      <c r="C764" s="7">
        <v>45779.0</v>
      </c>
      <c r="D764" s="8"/>
      <c r="E764" s="9" t="s">
        <v>84</v>
      </c>
      <c r="F764" s="21" t="s">
        <v>5599</v>
      </c>
      <c r="G764" s="21" t="s">
        <v>5600</v>
      </c>
      <c r="H764" s="9" t="s">
        <v>87</v>
      </c>
      <c r="I764" s="21" t="s">
        <v>5601</v>
      </c>
      <c r="J764" s="21" t="s">
        <v>1850</v>
      </c>
      <c r="K764" s="9" t="s">
        <v>90</v>
      </c>
      <c r="L764" s="10">
        <v>77532.0</v>
      </c>
      <c r="M764" s="11" t="s">
        <v>91</v>
      </c>
      <c r="N764" s="11" t="s">
        <v>92</v>
      </c>
      <c r="O764" s="11" t="s">
        <v>5601</v>
      </c>
      <c r="P764" s="11" t="s">
        <v>1850</v>
      </c>
      <c r="Q764" s="11" t="s">
        <v>90</v>
      </c>
      <c r="R764" s="12">
        <v>77532.0</v>
      </c>
      <c r="S764" s="13">
        <v>45778.0</v>
      </c>
      <c r="T764" s="9" t="s">
        <v>5602</v>
      </c>
      <c r="U764" s="14">
        <v>45839.0</v>
      </c>
      <c r="V764" s="15"/>
      <c r="W764" s="15"/>
      <c r="X764" s="15"/>
      <c r="Y764" s="15"/>
      <c r="Z764" s="27"/>
      <c r="AA764" s="15"/>
      <c r="AB764" s="11" t="s">
        <v>92</v>
      </c>
      <c r="AC764" s="12">
        <v>100.0</v>
      </c>
      <c r="AD764" s="11" t="s">
        <v>96</v>
      </c>
      <c r="AE764" s="18">
        <v>2.814624351E9</v>
      </c>
      <c r="AF764" s="11" t="s">
        <v>712</v>
      </c>
      <c r="AG764" s="11" t="s">
        <v>92</v>
      </c>
      <c r="AH764" s="12">
        <v>95.0</v>
      </c>
      <c r="AI764" s="11" t="s">
        <v>94</v>
      </c>
      <c r="AJ764" s="17">
        <v>2.813807641E9</v>
      </c>
      <c r="AK764" s="11" t="s">
        <v>5603</v>
      </c>
      <c r="AL764" s="11" t="s">
        <v>99</v>
      </c>
      <c r="AM764" s="12">
        <v>90.0</v>
      </c>
      <c r="AN764" s="11" t="s">
        <v>96</v>
      </c>
      <c r="AO764" s="17">
        <v>2.81462E9</v>
      </c>
      <c r="AP764" s="11" t="s">
        <v>769</v>
      </c>
      <c r="AQ764" s="11" t="s">
        <v>92</v>
      </c>
      <c r="AR764" s="12">
        <v>85.0</v>
      </c>
      <c r="AS764" s="11" t="s">
        <v>96</v>
      </c>
      <c r="AT764" s="17">
        <v>4.80833436E9</v>
      </c>
      <c r="AU764" s="20"/>
      <c r="AV764" s="20"/>
      <c r="AW764" s="20"/>
      <c r="AX764" s="20"/>
      <c r="AY764" s="20"/>
      <c r="AZ764" s="20"/>
      <c r="BA764" s="20"/>
      <c r="BB764" s="19"/>
      <c r="BC764" s="19"/>
      <c r="BD764" s="19"/>
      <c r="BE764" s="19"/>
      <c r="BF764" s="19"/>
      <c r="BG764" s="19"/>
      <c r="BH764" s="19"/>
      <c r="BI764" s="19"/>
      <c r="BJ764" s="19"/>
      <c r="BK764" s="19"/>
      <c r="BL764" s="19"/>
      <c r="BM764" s="19"/>
      <c r="BN764" s="19"/>
      <c r="BO764" s="19"/>
      <c r="BP764" s="19"/>
      <c r="BQ764" s="19"/>
      <c r="BR764" s="19"/>
      <c r="BS764" s="19"/>
      <c r="BT764" s="19"/>
      <c r="BU764" s="19"/>
      <c r="BV764" s="19"/>
      <c r="BW764" s="19"/>
      <c r="BX764" s="19"/>
      <c r="BY764" s="20"/>
      <c r="BZ764" s="20"/>
      <c r="CA764" s="20"/>
      <c r="CB764" s="20"/>
      <c r="CC764" s="12">
        <v>55.7</v>
      </c>
      <c r="CD764" s="12">
        <v>164896.0</v>
      </c>
      <c r="CE764" s="11" t="s">
        <v>99</v>
      </c>
      <c r="CF764" s="11" t="s">
        <v>99</v>
      </c>
      <c r="CG764" s="11" t="s">
        <v>99</v>
      </c>
    </row>
    <row r="765">
      <c r="A765" s="5"/>
      <c r="B765" s="6"/>
      <c r="C765" s="7">
        <v>45779.0</v>
      </c>
      <c r="D765" s="8"/>
      <c r="E765" s="9" t="s">
        <v>84</v>
      </c>
      <c r="F765" s="9" t="s">
        <v>1638</v>
      </c>
      <c r="G765" s="9" t="s">
        <v>5604</v>
      </c>
      <c r="H765" s="9" t="s">
        <v>87</v>
      </c>
      <c r="I765" s="9" t="s">
        <v>5605</v>
      </c>
      <c r="J765" s="9" t="s">
        <v>89</v>
      </c>
      <c r="K765" s="9" t="s">
        <v>90</v>
      </c>
      <c r="L765" s="10">
        <v>77072.0</v>
      </c>
      <c r="M765" s="11" t="s">
        <v>752</v>
      </c>
      <c r="N765" s="11" t="s">
        <v>99</v>
      </c>
      <c r="O765" s="11" t="s">
        <v>5606</v>
      </c>
      <c r="P765" s="11" t="s">
        <v>89</v>
      </c>
      <c r="Q765" s="11" t="s">
        <v>90</v>
      </c>
      <c r="R765" s="12">
        <v>77072.0</v>
      </c>
      <c r="S765" s="13">
        <v>45778.0</v>
      </c>
      <c r="T765" s="9" t="s">
        <v>5607</v>
      </c>
      <c r="U765" s="14">
        <v>45839.0</v>
      </c>
      <c r="V765" s="15"/>
      <c r="W765" s="15"/>
      <c r="X765" s="15"/>
      <c r="Y765" s="15"/>
      <c r="Z765" s="27"/>
      <c r="AA765" s="15"/>
      <c r="AB765" s="11" t="s">
        <v>99</v>
      </c>
      <c r="AC765" s="12">
        <v>100.0</v>
      </c>
      <c r="AD765" s="11" t="s">
        <v>96</v>
      </c>
      <c r="AE765" s="17">
        <v>2.818798893E9</v>
      </c>
      <c r="AF765" s="20"/>
      <c r="AG765" s="11" t="s">
        <v>99</v>
      </c>
      <c r="AH765" s="12">
        <v>95.0</v>
      </c>
      <c r="AI765" s="11" t="s">
        <v>96</v>
      </c>
      <c r="AJ765" s="17">
        <v>7.139121784E9</v>
      </c>
      <c r="AK765" s="20"/>
      <c r="AL765" s="11" t="s">
        <v>99</v>
      </c>
      <c r="AM765" s="12">
        <v>90.0</v>
      </c>
      <c r="AN765" s="11" t="s">
        <v>94</v>
      </c>
      <c r="AO765" s="17">
        <v>6.463319038E9</v>
      </c>
      <c r="AP765" s="20"/>
      <c r="AQ765" s="20"/>
      <c r="AR765" s="20"/>
      <c r="AS765" s="20"/>
      <c r="AT765" s="20"/>
      <c r="AU765" s="20"/>
      <c r="AV765" s="20"/>
      <c r="AW765" s="20"/>
      <c r="AX765" s="20"/>
      <c r="AY765" s="20"/>
      <c r="AZ765" s="20"/>
      <c r="BA765" s="20"/>
      <c r="BB765" s="19"/>
      <c r="BC765" s="19"/>
      <c r="BD765" s="19"/>
      <c r="BE765" s="19"/>
      <c r="BF765" s="19"/>
      <c r="BG765" s="19"/>
      <c r="BH765" s="19"/>
      <c r="BI765" s="19"/>
      <c r="BJ765" s="19"/>
      <c r="BK765" s="19"/>
      <c r="BL765" s="19"/>
      <c r="BM765" s="19"/>
      <c r="BN765" s="19"/>
      <c r="BO765" s="19"/>
      <c r="BP765" s="19"/>
      <c r="BQ765" s="19"/>
      <c r="BR765" s="19"/>
      <c r="BS765" s="19"/>
      <c r="BT765" s="19"/>
      <c r="BU765" s="19"/>
      <c r="BV765" s="19"/>
      <c r="BW765" s="19"/>
      <c r="BX765" s="19"/>
      <c r="BY765" s="20"/>
      <c r="BZ765" s="11" t="s">
        <v>5608</v>
      </c>
      <c r="CA765" s="11" t="s">
        <v>5609</v>
      </c>
      <c r="CB765" s="11" t="s">
        <v>5610</v>
      </c>
      <c r="CC765" s="12">
        <v>51.3</v>
      </c>
      <c r="CD765" s="12">
        <v>97800.0</v>
      </c>
      <c r="CE765" s="11" t="s">
        <v>92</v>
      </c>
      <c r="CF765" s="11" t="s">
        <v>99</v>
      </c>
      <c r="CG765" s="11" t="s">
        <v>99</v>
      </c>
    </row>
    <row r="766">
      <c r="A766" s="5"/>
      <c r="B766" s="6"/>
      <c r="C766" s="7">
        <v>45779.0</v>
      </c>
      <c r="D766" s="8"/>
      <c r="E766" s="9" t="s">
        <v>84</v>
      </c>
      <c r="F766" s="9" t="s">
        <v>2294</v>
      </c>
      <c r="G766" s="9" t="s">
        <v>2295</v>
      </c>
      <c r="H766" s="9" t="s">
        <v>87</v>
      </c>
      <c r="I766" s="9" t="s">
        <v>2296</v>
      </c>
      <c r="J766" s="21" t="s">
        <v>1850</v>
      </c>
      <c r="K766" s="9" t="s">
        <v>90</v>
      </c>
      <c r="L766" s="10">
        <v>77532.0</v>
      </c>
      <c r="M766" s="11" t="s">
        <v>91</v>
      </c>
      <c r="N766" s="11" t="s">
        <v>92</v>
      </c>
      <c r="O766" s="11" t="s">
        <v>2296</v>
      </c>
      <c r="P766" s="11" t="s">
        <v>1850</v>
      </c>
      <c r="Q766" s="11" t="s">
        <v>90</v>
      </c>
      <c r="R766" s="12">
        <v>77532.0</v>
      </c>
      <c r="S766" s="13">
        <v>45778.0</v>
      </c>
      <c r="T766" s="9" t="s">
        <v>2297</v>
      </c>
      <c r="U766" s="14">
        <v>45839.0</v>
      </c>
      <c r="V766" s="15"/>
      <c r="W766" s="15"/>
      <c r="X766" s="15"/>
      <c r="Y766" s="15"/>
      <c r="Z766" s="27"/>
      <c r="AA766" s="15"/>
      <c r="AB766" s="11" t="s">
        <v>92</v>
      </c>
      <c r="AC766" s="12">
        <v>100.0</v>
      </c>
      <c r="AD766" s="11" t="s">
        <v>94</v>
      </c>
      <c r="AE766" s="12">
        <v>2.812531999E9</v>
      </c>
      <c r="AF766" s="11" t="s">
        <v>5130</v>
      </c>
      <c r="AG766" s="11" t="s">
        <v>92</v>
      </c>
      <c r="AH766" s="12">
        <v>95.0</v>
      </c>
      <c r="AI766" s="11" t="s">
        <v>96</v>
      </c>
      <c r="AJ766" s="17">
        <v>2.81324447E9</v>
      </c>
      <c r="AK766" s="11" t="s">
        <v>2298</v>
      </c>
      <c r="AL766" s="11" t="s">
        <v>99</v>
      </c>
      <c r="AM766" s="12">
        <v>90.0</v>
      </c>
      <c r="AN766" s="11" t="s">
        <v>94</v>
      </c>
      <c r="AO766" s="17">
        <v>8.32657577E9</v>
      </c>
      <c r="AP766" s="11" t="s">
        <v>1058</v>
      </c>
      <c r="AQ766" s="11" t="s">
        <v>92</v>
      </c>
      <c r="AR766" s="12">
        <v>85.0</v>
      </c>
      <c r="AS766" s="11" t="s">
        <v>94</v>
      </c>
      <c r="AT766" s="18">
        <v>4.072672947E9</v>
      </c>
      <c r="AU766" s="11" t="s">
        <v>2299</v>
      </c>
      <c r="AV766" s="11" t="s">
        <v>99</v>
      </c>
      <c r="AW766" s="12">
        <v>80.0</v>
      </c>
      <c r="AX766" s="11" t="s">
        <v>94</v>
      </c>
      <c r="AY766" s="18">
        <v>7.139621843E9</v>
      </c>
      <c r="AZ766" s="11" t="s">
        <v>2299</v>
      </c>
      <c r="BB766" s="19"/>
      <c r="BC766" s="19"/>
      <c r="BD766" s="19"/>
      <c r="BE766" s="19"/>
      <c r="BF766" s="19"/>
      <c r="BG766" s="19"/>
      <c r="BH766" s="19"/>
      <c r="BI766" s="19"/>
      <c r="BJ766" s="19"/>
      <c r="BK766" s="19"/>
      <c r="BL766" s="19"/>
      <c r="BM766" s="19"/>
      <c r="BN766" s="19"/>
      <c r="BO766" s="19"/>
      <c r="BP766" s="19"/>
      <c r="BQ766" s="19"/>
      <c r="BR766" s="19"/>
      <c r="BS766" s="19"/>
      <c r="BT766" s="19"/>
      <c r="BU766" s="19"/>
      <c r="BV766" s="19"/>
      <c r="BW766" s="19"/>
      <c r="BX766" s="19"/>
      <c r="BY766" s="20"/>
      <c r="BZ766" s="11" t="s">
        <v>2300</v>
      </c>
      <c r="CA766" s="11" t="s">
        <v>2301</v>
      </c>
      <c r="CB766" s="20"/>
      <c r="CC766" s="12">
        <v>44.9</v>
      </c>
      <c r="CD766" s="12">
        <v>122155.0</v>
      </c>
      <c r="CE766" s="11" t="s">
        <v>99</v>
      </c>
      <c r="CF766" s="11" t="s">
        <v>99</v>
      </c>
      <c r="CG766" s="11" t="s">
        <v>99</v>
      </c>
    </row>
    <row r="767">
      <c r="A767" s="5"/>
      <c r="B767" s="6"/>
      <c r="C767" s="7">
        <v>45779.0</v>
      </c>
      <c r="D767" s="8"/>
      <c r="E767" s="9" t="s">
        <v>84</v>
      </c>
      <c r="F767" s="9" t="s">
        <v>5611</v>
      </c>
      <c r="G767" s="9" t="s">
        <v>5612</v>
      </c>
      <c r="H767" s="9" t="s">
        <v>87</v>
      </c>
      <c r="I767" s="9" t="s">
        <v>5613</v>
      </c>
      <c r="J767" s="9" t="s">
        <v>89</v>
      </c>
      <c r="K767" s="9" t="s">
        <v>90</v>
      </c>
      <c r="L767" s="10">
        <v>77092.0</v>
      </c>
      <c r="M767" s="11" t="s">
        <v>91</v>
      </c>
      <c r="N767" s="11" t="s">
        <v>92</v>
      </c>
      <c r="O767" s="11" t="s">
        <v>5613</v>
      </c>
      <c r="P767" s="11" t="s">
        <v>89</v>
      </c>
      <c r="Q767" s="11" t="s">
        <v>90</v>
      </c>
      <c r="R767" s="12">
        <v>77092.0</v>
      </c>
      <c r="S767" s="13">
        <v>45778.0</v>
      </c>
      <c r="T767" s="9" t="s">
        <v>5614</v>
      </c>
      <c r="U767" s="14">
        <v>45839.0</v>
      </c>
      <c r="V767" s="15"/>
      <c r="W767" s="15"/>
      <c r="X767" s="15"/>
      <c r="Y767" s="15"/>
      <c r="Z767" s="27"/>
      <c r="AA767" s="15"/>
      <c r="AB767" s="11" t="s">
        <v>92</v>
      </c>
      <c r="AC767" s="12">
        <v>100.0</v>
      </c>
      <c r="AD767" s="11" t="s">
        <v>94</v>
      </c>
      <c r="AE767" s="18">
        <v>8.326131477E9</v>
      </c>
      <c r="AF767" s="11" t="s">
        <v>5130</v>
      </c>
      <c r="AG767" s="11" t="s">
        <v>92</v>
      </c>
      <c r="AH767" s="12">
        <v>95.0</v>
      </c>
      <c r="AI767" s="11" t="s">
        <v>96</v>
      </c>
      <c r="AJ767" s="17">
        <v>7.134627399E9</v>
      </c>
      <c r="AK767" s="11" t="s">
        <v>122</v>
      </c>
      <c r="AM767" s="20"/>
      <c r="AN767" s="20"/>
      <c r="AO767" s="20"/>
      <c r="AP767" s="20"/>
      <c r="AQ767" s="20"/>
      <c r="AR767" s="20"/>
      <c r="AS767" s="20"/>
      <c r="AT767" s="20"/>
      <c r="AU767" s="20"/>
      <c r="AV767" s="20"/>
      <c r="AW767" s="20"/>
      <c r="AX767" s="20"/>
      <c r="AY767" s="86"/>
      <c r="AZ767" s="20"/>
      <c r="BA767" s="20"/>
      <c r="BB767" s="19"/>
      <c r="BC767" s="19"/>
      <c r="BD767" s="19"/>
      <c r="BE767" s="19"/>
      <c r="BF767" s="19"/>
      <c r="BG767" s="19"/>
      <c r="BH767" s="19"/>
      <c r="BI767" s="19"/>
      <c r="BJ767" s="19"/>
      <c r="BK767" s="19"/>
      <c r="BL767" s="19"/>
      <c r="BM767" s="19"/>
      <c r="BN767" s="19"/>
      <c r="BO767" s="19"/>
      <c r="BP767" s="19"/>
      <c r="BQ767" s="19"/>
      <c r="BR767" s="19"/>
      <c r="BS767" s="19"/>
      <c r="BT767" s="19"/>
      <c r="BU767" s="19"/>
      <c r="BV767" s="19"/>
      <c r="BW767" s="19"/>
      <c r="BX767" s="19"/>
      <c r="BY767" s="20"/>
      <c r="BZ767" s="11" t="s">
        <v>5615</v>
      </c>
      <c r="CA767" s="11" t="s">
        <v>5616</v>
      </c>
      <c r="CC767" s="12">
        <v>100.0</v>
      </c>
      <c r="CD767" s="12">
        <v>217022.0</v>
      </c>
      <c r="CE767" s="11" t="s">
        <v>99</v>
      </c>
      <c r="CF767" s="11" t="s">
        <v>99</v>
      </c>
      <c r="CG767" s="11" t="s">
        <v>99</v>
      </c>
    </row>
    <row r="768">
      <c r="A768" s="5"/>
      <c r="B768" s="6"/>
      <c r="C768" s="7">
        <v>45779.0</v>
      </c>
      <c r="D768" s="8"/>
      <c r="E768" s="9" t="s">
        <v>84</v>
      </c>
      <c r="F768" s="21" t="s">
        <v>1518</v>
      </c>
      <c r="G768" s="21" t="s">
        <v>5617</v>
      </c>
      <c r="H768" s="9" t="s">
        <v>87</v>
      </c>
      <c r="I768" s="9" t="s">
        <v>5618</v>
      </c>
      <c r="J768" s="9" t="s">
        <v>89</v>
      </c>
      <c r="K768" s="9" t="s">
        <v>90</v>
      </c>
      <c r="L768" s="10">
        <v>77068.0</v>
      </c>
      <c r="M768" s="11" t="s">
        <v>91</v>
      </c>
      <c r="N768" s="11" t="s">
        <v>92</v>
      </c>
      <c r="O768" s="11" t="s">
        <v>5618</v>
      </c>
      <c r="P768" s="11" t="s">
        <v>89</v>
      </c>
      <c r="Q768" s="11" t="s">
        <v>90</v>
      </c>
      <c r="R768" s="12">
        <v>77068.0</v>
      </c>
      <c r="S768" s="13">
        <v>45778.0</v>
      </c>
      <c r="T768" s="9" t="s">
        <v>5619</v>
      </c>
      <c r="U768" s="14">
        <v>45839.0</v>
      </c>
      <c r="V768" s="15"/>
      <c r="W768" s="15"/>
      <c r="X768" s="15"/>
      <c r="Y768" s="15"/>
      <c r="Z768" s="27"/>
      <c r="AA768" s="15"/>
      <c r="AB768" s="11" t="s">
        <v>99</v>
      </c>
      <c r="AC768" s="12">
        <v>100.0</v>
      </c>
      <c r="AD768" s="11" t="s">
        <v>94</v>
      </c>
      <c r="AE768" s="18">
        <v>8.327909157E9</v>
      </c>
      <c r="AF768" s="11" t="s">
        <v>1278</v>
      </c>
      <c r="AG768" s="11" t="s">
        <v>99</v>
      </c>
      <c r="AH768" s="12">
        <v>95.0</v>
      </c>
      <c r="AI768" s="11" t="s">
        <v>94</v>
      </c>
      <c r="AJ768" s="17">
        <v>8.323433595E9</v>
      </c>
      <c r="AK768" s="11" t="s">
        <v>5422</v>
      </c>
      <c r="AL768" s="11" t="s">
        <v>99</v>
      </c>
      <c r="AM768" s="12">
        <v>90.0</v>
      </c>
      <c r="AN768" s="11" t="s">
        <v>96</v>
      </c>
      <c r="AO768" s="17">
        <v>2.819930625E9</v>
      </c>
      <c r="AP768" s="11" t="s">
        <v>942</v>
      </c>
      <c r="AQ768" s="11" t="s">
        <v>92</v>
      </c>
      <c r="AR768" s="12">
        <v>85.0</v>
      </c>
      <c r="AS768" s="11" t="s">
        <v>96</v>
      </c>
      <c r="AT768" s="17">
        <v>2.819965044E9</v>
      </c>
      <c r="AU768" s="11" t="s">
        <v>2779</v>
      </c>
      <c r="AV768" s="11" t="s">
        <v>99</v>
      </c>
      <c r="AW768" s="12">
        <v>80.0</v>
      </c>
      <c r="AX768" s="11" t="s">
        <v>96</v>
      </c>
      <c r="AY768" s="12">
        <v>2.813061974E9</v>
      </c>
      <c r="AZ768" s="11" t="s">
        <v>5422</v>
      </c>
      <c r="BB768" s="19"/>
      <c r="BC768" s="19"/>
      <c r="BD768" s="87"/>
      <c r="BE768" s="19"/>
      <c r="BF768" s="19"/>
      <c r="BG768" s="19"/>
      <c r="BH768" s="19"/>
      <c r="BI768" s="19"/>
      <c r="BJ768" s="19"/>
      <c r="BK768" s="19"/>
      <c r="BL768" s="19"/>
      <c r="BM768" s="19"/>
      <c r="BN768" s="19"/>
      <c r="BO768" s="19"/>
      <c r="BP768" s="19"/>
      <c r="BQ768" s="19"/>
      <c r="BR768" s="19"/>
      <c r="BS768" s="19"/>
      <c r="BT768" s="19"/>
      <c r="BU768" s="19"/>
      <c r="BV768" s="19"/>
      <c r="BW768" s="19"/>
      <c r="BX768" s="19"/>
      <c r="BY768" s="20"/>
      <c r="BZ768" s="11" t="s">
        <v>5620</v>
      </c>
      <c r="CA768" s="11" t="s">
        <v>5621</v>
      </c>
      <c r="CB768" s="11" t="s">
        <v>5622</v>
      </c>
      <c r="CC768" s="12">
        <v>19.2</v>
      </c>
      <c r="CD768" s="12">
        <v>76938.0</v>
      </c>
      <c r="CE768" s="11" t="s">
        <v>99</v>
      </c>
      <c r="CF768" s="11" t="s">
        <v>99</v>
      </c>
      <c r="CG768" s="11" t="s">
        <v>99</v>
      </c>
    </row>
    <row r="769">
      <c r="A769" s="5"/>
      <c r="B769" s="6"/>
      <c r="C769" s="7"/>
      <c r="D769" s="8"/>
      <c r="E769" s="11"/>
      <c r="F769" s="11"/>
      <c r="G769" s="11"/>
      <c r="H769" s="11"/>
      <c r="I769" s="24"/>
      <c r="J769" s="11"/>
      <c r="K769" s="11"/>
      <c r="L769" s="12"/>
      <c r="M769" s="11"/>
      <c r="N769" s="11"/>
      <c r="O769" s="11"/>
      <c r="P769" s="11"/>
      <c r="Q769" s="11"/>
      <c r="R769" s="12"/>
      <c r="S769" s="48"/>
      <c r="T769" s="11"/>
      <c r="U769" s="49"/>
      <c r="V769" s="19"/>
      <c r="W769" s="19"/>
      <c r="X769" s="19"/>
      <c r="Y769" s="19"/>
      <c r="Z769" s="20"/>
      <c r="AA769" s="19"/>
      <c r="AB769" s="11"/>
      <c r="AC769" s="12"/>
      <c r="AD769" s="11"/>
      <c r="AE769" s="12"/>
      <c r="AF769" s="11"/>
      <c r="AG769" s="11"/>
      <c r="AH769" s="12"/>
      <c r="AI769" s="11"/>
      <c r="AJ769" s="12"/>
      <c r="AK769" s="11"/>
      <c r="AL769" s="11"/>
      <c r="AM769" s="12"/>
      <c r="AN769" s="11"/>
      <c r="AO769" s="12"/>
      <c r="AP769" s="11"/>
      <c r="AQ769" s="11"/>
      <c r="AR769" s="12"/>
      <c r="AS769" s="11"/>
      <c r="AT769" s="12"/>
      <c r="AU769" s="11"/>
      <c r="AV769" s="11"/>
      <c r="AW769" s="12"/>
      <c r="AX769" s="11"/>
      <c r="AY769" s="12"/>
      <c r="AZ769" s="11"/>
      <c r="BA769" s="11"/>
      <c r="BB769" s="19"/>
      <c r="BC769" s="19"/>
      <c r="BD769" s="19"/>
      <c r="BE769" s="19"/>
      <c r="BF769" s="19"/>
      <c r="BG769" s="19"/>
      <c r="BH769" s="19"/>
      <c r="BI769" s="19"/>
      <c r="BJ769" s="19"/>
      <c r="BK769" s="19"/>
      <c r="BL769" s="19"/>
      <c r="BM769" s="19"/>
      <c r="BN769" s="19"/>
      <c r="BO769" s="19"/>
      <c r="BP769" s="19"/>
      <c r="BQ769" s="19"/>
      <c r="BR769" s="19"/>
      <c r="BS769" s="19"/>
      <c r="BT769" s="19"/>
      <c r="BU769" s="19"/>
      <c r="BV769" s="19"/>
      <c r="BW769" s="19"/>
      <c r="BX769" s="19"/>
      <c r="BY769" s="20"/>
      <c r="BZ769" s="11"/>
      <c r="CA769" s="11"/>
      <c r="CB769" s="11"/>
      <c r="CC769" s="12"/>
      <c r="CD769" s="12"/>
      <c r="CE769" s="11"/>
      <c r="CF769" s="11"/>
      <c r="CG769" s="11"/>
    </row>
    <row r="770">
      <c r="A770" s="5"/>
      <c r="B770" s="6"/>
      <c r="C770" s="7"/>
      <c r="D770" s="8"/>
      <c r="E770" s="11"/>
      <c r="F770" s="11"/>
      <c r="G770" s="11"/>
      <c r="H770" s="11"/>
      <c r="I770" s="24"/>
      <c r="J770" s="11"/>
      <c r="K770" s="11"/>
      <c r="L770" s="12"/>
      <c r="M770" s="11"/>
      <c r="N770" s="11"/>
      <c r="O770" s="11"/>
      <c r="P770" s="11"/>
      <c r="Q770" s="11"/>
      <c r="R770" s="12"/>
      <c r="S770" s="48"/>
      <c r="T770" s="11"/>
      <c r="U770" s="49"/>
      <c r="V770" s="19"/>
      <c r="W770" s="19"/>
      <c r="X770" s="19"/>
      <c r="Y770" s="19"/>
      <c r="Z770" s="20"/>
      <c r="AA770" s="19"/>
      <c r="AB770" s="11"/>
      <c r="AC770" s="12"/>
      <c r="AD770" s="11"/>
      <c r="AE770" s="12"/>
      <c r="AF770" s="11"/>
      <c r="AG770" s="11"/>
      <c r="AH770" s="12"/>
      <c r="AI770" s="11"/>
      <c r="AJ770" s="12"/>
      <c r="AK770" s="11"/>
      <c r="AL770" s="11"/>
      <c r="AM770" s="12"/>
      <c r="AN770" s="11"/>
      <c r="AO770" s="12"/>
      <c r="AP770" s="11"/>
      <c r="AQ770" s="11"/>
      <c r="AR770" s="12"/>
      <c r="AS770" s="11"/>
      <c r="AT770" s="12"/>
      <c r="AU770" s="11"/>
      <c r="AV770" s="11"/>
      <c r="AW770" s="12"/>
      <c r="AX770" s="11"/>
      <c r="AY770" s="12"/>
      <c r="AZ770" s="11"/>
      <c r="BA770" s="11"/>
      <c r="BB770" s="19"/>
      <c r="BC770" s="19"/>
      <c r="BD770" s="19"/>
      <c r="BE770" s="19"/>
      <c r="BF770" s="19"/>
      <c r="BG770" s="19"/>
      <c r="BH770" s="19"/>
      <c r="BI770" s="19"/>
      <c r="BJ770" s="19"/>
      <c r="BK770" s="19"/>
      <c r="BL770" s="19"/>
      <c r="BM770" s="19"/>
      <c r="BN770" s="19"/>
      <c r="BO770" s="19"/>
      <c r="BP770" s="19"/>
      <c r="BQ770" s="19"/>
      <c r="BR770" s="19"/>
      <c r="BS770" s="19"/>
      <c r="BT770" s="19"/>
      <c r="BU770" s="19"/>
      <c r="BV770" s="19"/>
      <c r="BW770" s="19"/>
      <c r="BX770" s="19"/>
      <c r="BY770" s="20"/>
      <c r="BZ770" s="11"/>
      <c r="CA770" s="11"/>
      <c r="CB770" s="11"/>
      <c r="CC770" s="12"/>
      <c r="CD770" s="12"/>
      <c r="CE770" s="11"/>
      <c r="CF770" s="11"/>
      <c r="CG770" s="11"/>
    </row>
    <row r="771">
      <c r="A771" s="5"/>
      <c r="B771" s="6"/>
      <c r="C771" s="7"/>
      <c r="D771" s="8"/>
      <c r="E771" s="11"/>
      <c r="F771" s="11"/>
      <c r="G771" s="11"/>
      <c r="H771" s="11"/>
      <c r="I771" s="24"/>
      <c r="J771" s="11"/>
      <c r="K771" s="11"/>
      <c r="L771" s="12"/>
      <c r="M771" s="11"/>
      <c r="N771" s="11"/>
      <c r="O771" s="11"/>
      <c r="P771" s="11"/>
      <c r="Q771" s="11"/>
      <c r="R771" s="12"/>
      <c r="S771" s="48"/>
      <c r="T771" s="11"/>
      <c r="U771" s="49"/>
      <c r="V771" s="19"/>
      <c r="W771" s="19"/>
      <c r="X771" s="19"/>
      <c r="Y771" s="19"/>
      <c r="Z771" s="20"/>
      <c r="AA771" s="19"/>
      <c r="AB771" s="11"/>
      <c r="AC771" s="12"/>
      <c r="AD771" s="11"/>
      <c r="AE771" s="12"/>
      <c r="AF771" s="11"/>
      <c r="AG771" s="11"/>
      <c r="AH771" s="12"/>
      <c r="AI771" s="11"/>
      <c r="AJ771" s="12"/>
      <c r="AK771" s="11"/>
      <c r="AL771" s="11"/>
      <c r="AM771" s="12"/>
      <c r="AN771" s="11"/>
      <c r="AO771" s="12"/>
      <c r="AP771" s="11"/>
      <c r="AQ771" s="11"/>
      <c r="AR771" s="12"/>
      <c r="AS771" s="11"/>
      <c r="AT771" s="12"/>
      <c r="AU771" s="11"/>
      <c r="AV771" s="11"/>
      <c r="AW771" s="12"/>
      <c r="AX771" s="11"/>
      <c r="AY771" s="12"/>
      <c r="AZ771" s="11"/>
      <c r="BA771" s="11"/>
      <c r="BB771" s="19"/>
      <c r="BC771" s="19"/>
      <c r="BD771" s="19"/>
      <c r="BE771" s="19"/>
      <c r="BF771" s="19"/>
      <c r="BG771" s="19"/>
      <c r="BH771" s="19"/>
      <c r="BI771" s="19"/>
      <c r="BJ771" s="19"/>
      <c r="BK771" s="19"/>
      <c r="BL771" s="19"/>
      <c r="BM771" s="19"/>
      <c r="BN771" s="19"/>
      <c r="BO771" s="19"/>
      <c r="BP771" s="19"/>
      <c r="BQ771" s="19"/>
      <c r="BR771" s="19"/>
      <c r="BS771" s="19"/>
      <c r="BT771" s="19"/>
      <c r="BU771" s="19"/>
      <c r="BV771" s="19"/>
      <c r="BW771" s="19"/>
      <c r="BX771" s="19"/>
      <c r="BY771" s="20"/>
      <c r="BZ771" s="11"/>
      <c r="CA771" s="11"/>
      <c r="CB771" s="11"/>
      <c r="CC771" s="12"/>
      <c r="CD771" s="12"/>
      <c r="CE771" s="11"/>
      <c r="CF771" s="11"/>
      <c r="CG771" s="11"/>
    </row>
    <row r="772">
      <c r="A772" s="5"/>
      <c r="B772" s="6"/>
      <c r="C772" s="7"/>
      <c r="D772" s="8"/>
      <c r="E772" s="11"/>
      <c r="F772" s="11"/>
      <c r="G772" s="11"/>
      <c r="H772" s="11"/>
      <c r="I772" s="24"/>
      <c r="J772" s="11"/>
      <c r="K772" s="11"/>
      <c r="L772" s="12"/>
      <c r="M772" s="11"/>
      <c r="N772" s="11"/>
      <c r="O772" s="11"/>
      <c r="P772" s="11"/>
      <c r="Q772" s="11"/>
      <c r="R772" s="12"/>
      <c r="S772" s="48"/>
      <c r="T772" s="11"/>
      <c r="U772" s="49"/>
      <c r="V772" s="19"/>
      <c r="W772" s="19"/>
      <c r="X772" s="19"/>
      <c r="Y772" s="19"/>
      <c r="Z772" s="20"/>
      <c r="AA772" s="19"/>
      <c r="AB772" s="11"/>
      <c r="AC772" s="12"/>
      <c r="AD772" s="11"/>
      <c r="AE772" s="12"/>
      <c r="AF772" s="11"/>
      <c r="AG772" s="11"/>
      <c r="AH772" s="12"/>
      <c r="AI772" s="11"/>
      <c r="AJ772" s="12"/>
      <c r="AK772" s="11"/>
      <c r="AL772" s="11"/>
      <c r="AM772" s="12"/>
      <c r="AN772" s="11"/>
      <c r="AO772" s="12"/>
      <c r="AP772" s="11"/>
      <c r="AQ772" s="11"/>
      <c r="AR772" s="12"/>
      <c r="AS772" s="11"/>
      <c r="AT772" s="12"/>
      <c r="AU772" s="11"/>
      <c r="AV772" s="11"/>
      <c r="AW772" s="12"/>
      <c r="AX772" s="11"/>
      <c r="AY772" s="12"/>
      <c r="AZ772" s="11"/>
      <c r="BA772" s="11"/>
      <c r="BB772" s="19"/>
      <c r="BC772" s="19"/>
      <c r="BD772" s="19"/>
      <c r="BE772" s="19"/>
      <c r="BF772" s="19"/>
      <c r="BG772" s="19"/>
      <c r="BH772" s="19"/>
      <c r="BI772" s="19"/>
      <c r="BJ772" s="19"/>
      <c r="BK772" s="19"/>
      <c r="BL772" s="19"/>
      <c r="BM772" s="19"/>
      <c r="BN772" s="19"/>
      <c r="BO772" s="19"/>
      <c r="BP772" s="19"/>
      <c r="BQ772" s="19"/>
      <c r="BR772" s="19"/>
      <c r="BS772" s="19"/>
      <c r="BT772" s="19"/>
      <c r="BU772" s="19"/>
      <c r="BV772" s="19"/>
      <c r="BW772" s="19"/>
      <c r="BX772" s="19"/>
      <c r="BY772" s="20"/>
      <c r="BZ772" s="11"/>
      <c r="CA772" s="11"/>
      <c r="CB772" s="11"/>
      <c r="CC772" s="12"/>
      <c r="CD772" s="12"/>
      <c r="CE772" s="11"/>
      <c r="CF772" s="11"/>
      <c r="CG772" s="11"/>
    </row>
    <row r="773">
      <c r="A773" s="5"/>
      <c r="B773" s="6"/>
      <c r="C773" s="7"/>
      <c r="D773" s="8"/>
      <c r="E773" s="11"/>
      <c r="F773" s="11"/>
      <c r="G773" s="11"/>
      <c r="H773" s="11"/>
      <c r="I773" s="24"/>
      <c r="J773" s="11"/>
      <c r="K773" s="11"/>
      <c r="L773" s="12"/>
      <c r="M773" s="11"/>
      <c r="N773" s="11"/>
      <c r="O773" s="11"/>
      <c r="P773" s="11"/>
      <c r="Q773" s="11"/>
      <c r="R773" s="12"/>
      <c r="S773" s="48"/>
      <c r="T773" s="11"/>
      <c r="U773" s="49"/>
      <c r="V773" s="19"/>
      <c r="W773" s="19"/>
      <c r="X773" s="19"/>
      <c r="Y773" s="19"/>
      <c r="Z773" s="20"/>
      <c r="AA773" s="19"/>
      <c r="AB773" s="11"/>
      <c r="AC773" s="12"/>
      <c r="AD773" s="11"/>
      <c r="AE773" s="12"/>
      <c r="AF773" s="11"/>
      <c r="AG773" s="11"/>
      <c r="AH773" s="12"/>
      <c r="AI773" s="11"/>
      <c r="AJ773" s="12"/>
      <c r="AK773" s="11"/>
      <c r="AL773" s="11"/>
      <c r="AM773" s="12"/>
      <c r="AN773" s="11"/>
      <c r="AO773" s="12"/>
      <c r="AP773" s="11"/>
      <c r="AQ773" s="11"/>
      <c r="AR773" s="12"/>
      <c r="AS773" s="11"/>
      <c r="AT773" s="12"/>
      <c r="AU773" s="11"/>
      <c r="AV773" s="11"/>
      <c r="AW773" s="12"/>
      <c r="AX773" s="11"/>
      <c r="AY773" s="12"/>
      <c r="AZ773" s="11"/>
      <c r="BA773" s="11"/>
      <c r="BB773" s="19"/>
      <c r="BC773" s="19"/>
      <c r="BD773" s="19"/>
      <c r="BE773" s="19"/>
      <c r="BF773" s="19"/>
      <c r="BG773" s="19"/>
      <c r="BH773" s="19"/>
      <c r="BI773" s="19"/>
      <c r="BJ773" s="19"/>
      <c r="BK773" s="19"/>
      <c r="BL773" s="19"/>
      <c r="BM773" s="19"/>
      <c r="BN773" s="19"/>
      <c r="BO773" s="19"/>
      <c r="BP773" s="19"/>
      <c r="BQ773" s="19"/>
      <c r="BR773" s="19"/>
      <c r="BS773" s="19"/>
      <c r="BT773" s="19"/>
      <c r="BU773" s="19"/>
      <c r="BV773" s="19"/>
      <c r="BW773" s="19"/>
      <c r="BX773" s="19"/>
      <c r="BY773" s="20"/>
      <c r="BZ773" s="11"/>
      <c r="CA773" s="11"/>
      <c r="CB773" s="11"/>
      <c r="CC773" s="12"/>
      <c r="CD773" s="12"/>
      <c r="CE773" s="11"/>
      <c r="CF773" s="11"/>
      <c r="CG773" s="11"/>
    </row>
    <row r="774">
      <c r="A774" s="5"/>
      <c r="B774" s="6"/>
      <c r="C774" s="7"/>
      <c r="D774" s="8"/>
      <c r="E774" s="11"/>
      <c r="F774" s="11"/>
      <c r="G774" s="11"/>
      <c r="H774" s="11"/>
      <c r="I774" s="24"/>
      <c r="J774" s="11"/>
      <c r="K774" s="11"/>
      <c r="L774" s="12"/>
      <c r="M774" s="11"/>
      <c r="N774" s="11"/>
      <c r="O774" s="11"/>
      <c r="P774" s="11"/>
      <c r="Q774" s="11"/>
      <c r="R774" s="12"/>
      <c r="S774" s="48"/>
      <c r="T774" s="11"/>
      <c r="U774" s="49"/>
      <c r="V774" s="19"/>
      <c r="W774" s="19"/>
      <c r="X774" s="19"/>
      <c r="Y774" s="19"/>
      <c r="Z774" s="20"/>
      <c r="AA774" s="19"/>
      <c r="AB774" s="11"/>
      <c r="AC774" s="12"/>
      <c r="AD774" s="11"/>
      <c r="AE774" s="12"/>
      <c r="AF774" s="11"/>
      <c r="AG774" s="11"/>
      <c r="AH774" s="12"/>
      <c r="AI774" s="11"/>
      <c r="AJ774" s="12"/>
      <c r="AK774" s="11"/>
      <c r="AL774" s="11"/>
      <c r="AM774" s="12"/>
      <c r="AN774" s="11"/>
      <c r="AO774" s="12"/>
      <c r="AP774" s="11"/>
      <c r="AQ774" s="11"/>
      <c r="AR774" s="12"/>
      <c r="AS774" s="11"/>
      <c r="AT774" s="12"/>
      <c r="AU774" s="11"/>
      <c r="AV774" s="11"/>
      <c r="AW774" s="12"/>
      <c r="AX774" s="11"/>
      <c r="AY774" s="12"/>
      <c r="AZ774" s="11"/>
      <c r="BA774" s="11"/>
      <c r="BB774" s="19"/>
      <c r="BC774" s="19"/>
      <c r="BD774" s="19"/>
      <c r="BE774" s="19"/>
      <c r="BF774" s="19"/>
      <c r="BG774" s="19"/>
      <c r="BH774" s="19"/>
      <c r="BI774" s="19"/>
      <c r="BJ774" s="19"/>
      <c r="BK774" s="19"/>
      <c r="BL774" s="19"/>
      <c r="BM774" s="19"/>
      <c r="BN774" s="19"/>
      <c r="BO774" s="19"/>
      <c r="BP774" s="19"/>
      <c r="BQ774" s="19"/>
      <c r="BR774" s="19"/>
      <c r="BS774" s="19"/>
      <c r="BT774" s="19"/>
      <c r="BU774" s="19"/>
      <c r="BV774" s="19"/>
      <c r="BW774" s="19"/>
      <c r="BX774" s="19"/>
      <c r="BY774" s="20"/>
      <c r="BZ774" s="11"/>
      <c r="CA774" s="11"/>
      <c r="CB774" s="11"/>
      <c r="CC774" s="12"/>
      <c r="CD774" s="12"/>
      <c r="CE774" s="11"/>
      <c r="CF774" s="11"/>
      <c r="CG774" s="11"/>
    </row>
    <row r="775">
      <c r="A775" s="5"/>
      <c r="B775" s="6"/>
      <c r="C775" s="7"/>
      <c r="D775" s="8"/>
      <c r="E775" s="11"/>
      <c r="F775" s="11"/>
      <c r="G775" s="11"/>
      <c r="H775" s="11"/>
      <c r="I775" s="24"/>
      <c r="J775" s="11"/>
      <c r="K775" s="11"/>
      <c r="L775" s="12"/>
      <c r="M775" s="11"/>
      <c r="N775" s="11"/>
      <c r="O775" s="11"/>
      <c r="P775" s="11"/>
      <c r="Q775" s="11"/>
      <c r="R775" s="12"/>
      <c r="S775" s="48"/>
      <c r="T775" s="11"/>
      <c r="U775" s="49"/>
      <c r="V775" s="19"/>
      <c r="W775" s="19"/>
      <c r="X775" s="19"/>
      <c r="Y775" s="19"/>
      <c r="Z775" s="20"/>
      <c r="AA775" s="19"/>
      <c r="AB775" s="11"/>
      <c r="AC775" s="12"/>
      <c r="AD775" s="11"/>
      <c r="AE775" s="12"/>
      <c r="AF775" s="11"/>
      <c r="AG775" s="11"/>
      <c r="AH775" s="12"/>
      <c r="AI775" s="11"/>
      <c r="AJ775" s="12"/>
      <c r="AK775" s="11"/>
      <c r="AL775" s="11"/>
      <c r="AM775" s="12"/>
      <c r="AN775" s="11"/>
      <c r="AO775" s="12"/>
      <c r="AP775" s="11"/>
      <c r="AQ775" s="11"/>
      <c r="AR775" s="12"/>
      <c r="AS775" s="11"/>
      <c r="AT775" s="12"/>
      <c r="AU775" s="11"/>
      <c r="AV775" s="11"/>
      <c r="AW775" s="12"/>
      <c r="AX775" s="11"/>
      <c r="AY775" s="12"/>
      <c r="AZ775" s="11"/>
      <c r="BA775" s="11"/>
      <c r="BB775" s="19"/>
      <c r="BC775" s="19"/>
      <c r="BD775" s="19"/>
      <c r="BE775" s="19"/>
      <c r="BF775" s="19"/>
      <c r="BG775" s="19"/>
      <c r="BH775" s="19"/>
      <c r="BI775" s="19"/>
      <c r="BJ775" s="19"/>
      <c r="BK775" s="19"/>
      <c r="BL775" s="19"/>
      <c r="BM775" s="19"/>
      <c r="BN775" s="19"/>
      <c r="BO775" s="19"/>
      <c r="BP775" s="19"/>
      <c r="BQ775" s="19"/>
      <c r="BR775" s="19"/>
      <c r="BS775" s="19"/>
      <c r="BT775" s="19"/>
      <c r="BU775" s="19"/>
      <c r="BV775" s="19"/>
      <c r="BW775" s="19"/>
      <c r="BX775" s="19"/>
      <c r="BY775" s="20"/>
      <c r="BZ775" s="11"/>
      <c r="CA775" s="11"/>
      <c r="CB775" s="11"/>
      <c r="CC775" s="12"/>
      <c r="CD775" s="12"/>
      <c r="CE775" s="11"/>
      <c r="CF775" s="11"/>
      <c r="CG775" s="11"/>
    </row>
    <row r="776">
      <c r="A776" s="5"/>
      <c r="B776" s="6"/>
      <c r="C776" s="7"/>
      <c r="D776" s="8"/>
      <c r="E776" s="11"/>
      <c r="F776" s="11"/>
      <c r="G776" s="11"/>
      <c r="H776" s="11"/>
      <c r="I776" s="24"/>
      <c r="J776" s="11"/>
      <c r="K776" s="11"/>
      <c r="L776" s="12"/>
      <c r="M776" s="11"/>
      <c r="N776" s="11"/>
      <c r="O776" s="11"/>
      <c r="P776" s="11"/>
      <c r="Q776" s="11"/>
      <c r="R776" s="12"/>
      <c r="S776" s="48"/>
      <c r="T776" s="11"/>
      <c r="U776" s="49"/>
      <c r="V776" s="19"/>
      <c r="W776" s="19"/>
      <c r="X776" s="19"/>
      <c r="Y776" s="19"/>
      <c r="Z776" s="20"/>
      <c r="AA776" s="19"/>
      <c r="AB776" s="11"/>
      <c r="AC776" s="12"/>
      <c r="AD776" s="11"/>
      <c r="AE776" s="12"/>
      <c r="AF776" s="11"/>
      <c r="AG776" s="11"/>
      <c r="AH776" s="12"/>
      <c r="AI776" s="11"/>
      <c r="AJ776" s="12"/>
      <c r="AK776" s="11"/>
      <c r="AL776" s="11"/>
      <c r="AM776" s="12"/>
      <c r="AN776" s="11"/>
      <c r="AO776" s="12"/>
      <c r="AP776" s="11"/>
      <c r="AQ776" s="11"/>
      <c r="AR776" s="12"/>
      <c r="AS776" s="11"/>
      <c r="AT776" s="12"/>
      <c r="AU776" s="11"/>
      <c r="AV776" s="11"/>
      <c r="AW776" s="12"/>
      <c r="AX776" s="11"/>
      <c r="AY776" s="12"/>
      <c r="AZ776" s="11"/>
      <c r="BA776" s="11"/>
      <c r="BB776" s="19"/>
      <c r="BC776" s="19"/>
      <c r="BD776" s="19"/>
      <c r="BE776" s="19"/>
      <c r="BF776" s="19"/>
      <c r="BG776" s="19"/>
      <c r="BH776" s="19"/>
      <c r="BI776" s="19"/>
      <c r="BJ776" s="19"/>
      <c r="BK776" s="19"/>
      <c r="BL776" s="19"/>
      <c r="BM776" s="19"/>
      <c r="BN776" s="19"/>
      <c r="BO776" s="19"/>
      <c r="BP776" s="19"/>
      <c r="BQ776" s="19"/>
      <c r="BR776" s="19"/>
      <c r="BS776" s="19"/>
      <c r="BT776" s="19"/>
      <c r="BU776" s="19"/>
      <c r="BV776" s="19"/>
      <c r="BW776" s="19"/>
      <c r="BX776" s="19"/>
      <c r="BY776" s="20"/>
      <c r="BZ776" s="11"/>
      <c r="CA776" s="11"/>
      <c r="CB776" s="11"/>
      <c r="CC776" s="12"/>
      <c r="CD776" s="12"/>
      <c r="CE776" s="11"/>
      <c r="CF776" s="11"/>
      <c r="CG776" s="11"/>
    </row>
    <row r="777">
      <c r="A777" s="5"/>
      <c r="B777" s="6"/>
      <c r="C777" s="7"/>
      <c r="D777" s="8"/>
      <c r="E777" s="11"/>
      <c r="F777" s="11"/>
      <c r="G777" s="11"/>
      <c r="H777" s="11"/>
      <c r="I777" s="24"/>
      <c r="J777" s="11"/>
      <c r="K777" s="11"/>
      <c r="L777" s="12"/>
      <c r="M777" s="11"/>
      <c r="N777" s="11"/>
      <c r="O777" s="11"/>
      <c r="P777" s="11"/>
      <c r="Q777" s="11"/>
      <c r="R777" s="12"/>
      <c r="S777" s="48"/>
      <c r="T777" s="11"/>
      <c r="U777" s="49"/>
      <c r="V777" s="19"/>
      <c r="W777" s="19"/>
      <c r="X777" s="19"/>
      <c r="Y777" s="19"/>
      <c r="Z777" s="20"/>
      <c r="AA777" s="19"/>
      <c r="AB777" s="11"/>
      <c r="AC777" s="12"/>
      <c r="AD777" s="11"/>
      <c r="AE777" s="12"/>
      <c r="AF777" s="11"/>
      <c r="AG777" s="11"/>
      <c r="AH777" s="12"/>
      <c r="AI777" s="11"/>
      <c r="AJ777" s="12"/>
      <c r="AK777" s="11"/>
      <c r="AL777" s="11"/>
      <c r="AM777" s="12"/>
      <c r="AN777" s="11"/>
      <c r="AO777" s="12"/>
      <c r="AP777" s="11"/>
      <c r="AQ777" s="11"/>
      <c r="AR777" s="12"/>
      <c r="AS777" s="11"/>
      <c r="AT777" s="12"/>
      <c r="AU777" s="11"/>
      <c r="AV777" s="11"/>
      <c r="AW777" s="12"/>
      <c r="AX777" s="11"/>
      <c r="AY777" s="12"/>
      <c r="AZ777" s="11"/>
      <c r="BA777" s="11"/>
      <c r="BB777" s="19"/>
      <c r="BC777" s="19"/>
      <c r="BD777" s="19"/>
      <c r="BE777" s="19"/>
      <c r="BF777" s="19"/>
      <c r="BG777" s="19"/>
      <c r="BH777" s="19"/>
      <c r="BI777" s="19"/>
      <c r="BJ777" s="19"/>
      <c r="BK777" s="19"/>
      <c r="BL777" s="19"/>
      <c r="BM777" s="19"/>
      <c r="BN777" s="19"/>
      <c r="BO777" s="19"/>
      <c r="BP777" s="19"/>
      <c r="BQ777" s="19"/>
      <c r="BR777" s="19"/>
      <c r="BS777" s="19"/>
      <c r="BT777" s="19"/>
      <c r="BU777" s="19"/>
      <c r="BV777" s="19"/>
      <c r="BW777" s="19"/>
      <c r="BX777" s="19"/>
      <c r="BY777" s="20"/>
      <c r="BZ777" s="11"/>
      <c r="CA777" s="11"/>
      <c r="CB777" s="11"/>
      <c r="CC777" s="12"/>
      <c r="CD777" s="12"/>
      <c r="CE777" s="11"/>
      <c r="CF777" s="11"/>
      <c r="CG777" s="11"/>
    </row>
    <row r="778">
      <c r="A778" s="5"/>
      <c r="B778" s="6"/>
      <c r="C778" s="7"/>
      <c r="D778" s="8"/>
      <c r="E778" s="11"/>
      <c r="F778" s="11"/>
      <c r="G778" s="11"/>
      <c r="H778" s="11"/>
      <c r="I778" s="24"/>
      <c r="J778" s="11"/>
      <c r="K778" s="11"/>
      <c r="L778" s="12"/>
      <c r="M778" s="11"/>
      <c r="N778" s="11"/>
      <c r="O778" s="11"/>
      <c r="P778" s="11"/>
      <c r="Q778" s="11"/>
      <c r="R778" s="12"/>
      <c r="S778" s="48"/>
      <c r="T778" s="11"/>
      <c r="U778" s="49"/>
      <c r="V778" s="19"/>
      <c r="W778" s="19"/>
      <c r="X778" s="19"/>
      <c r="Y778" s="19"/>
      <c r="Z778" s="20"/>
      <c r="AA778" s="19"/>
      <c r="AB778" s="11"/>
      <c r="AC778" s="12"/>
      <c r="AD778" s="11"/>
      <c r="AE778" s="12"/>
      <c r="AF778" s="11"/>
      <c r="AG778" s="11"/>
      <c r="AH778" s="12"/>
      <c r="AI778" s="11"/>
      <c r="AJ778" s="12"/>
      <c r="AK778" s="11"/>
      <c r="AL778" s="11"/>
      <c r="AM778" s="12"/>
      <c r="AN778" s="11"/>
      <c r="AO778" s="12"/>
      <c r="AP778" s="11"/>
      <c r="AQ778" s="11"/>
      <c r="AR778" s="12"/>
      <c r="AS778" s="11"/>
      <c r="AT778" s="12"/>
      <c r="AU778" s="11"/>
      <c r="AV778" s="11"/>
      <c r="AW778" s="12"/>
      <c r="AX778" s="11"/>
      <c r="AY778" s="12"/>
      <c r="AZ778" s="11"/>
      <c r="BA778" s="11"/>
      <c r="BB778" s="19"/>
      <c r="BC778" s="19"/>
      <c r="BD778" s="19"/>
      <c r="BE778" s="19"/>
      <c r="BF778" s="19"/>
      <c r="BG778" s="19"/>
      <c r="BH778" s="19"/>
      <c r="BI778" s="19"/>
      <c r="BJ778" s="19"/>
      <c r="BK778" s="19"/>
      <c r="BL778" s="19"/>
      <c r="BM778" s="19"/>
      <c r="BN778" s="19"/>
      <c r="BO778" s="19"/>
      <c r="BP778" s="19"/>
      <c r="BQ778" s="19"/>
      <c r="BR778" s="19"/>
      <c r="BS778" s="19"/>
      <c r="BT778" s="19"/>
      <c r="BU778" s="19"/>
      <c r="BV778" s="19"/>
      <c r="BW778" s="19"/>
      <c r="BX778" s="19"/>
      <c r="BY778" s="20"/>
      <c r="BZ778" s="11"/>
      <c r="CA778" s="11"/>
      <c r="CB778" s="11"/>
      <c r="CC778" s="12"/>
      <c r="CD778" s="12"/>
      <c r="CE778" s="11"/>
      <c r="CF778" s="11"/>
      <c r="CG778" s="11"/>
    </row>
    <row r="779">
      <c r="A779" s="5"/>
      <c r="B779" s="6"/>
      <c r="C779" s="7"/>
      <c r="D779" s="8"/>
      <c r="E779" s="11"/>
      <c r="F779" s="11"/>
      <c r="G779" s="11"/>
      <c r="H779" s="11"/>
      <c r="I779" s="24"/>
      <c r="J779" s="11"/>
      <c r="K779" s="11"/>
      <c r="L779" s="12"/>
      <c r="M779" s="11"/>
      <c r="N779" s="11"/>
      <c r="O779" s="11"/>
      <c r="P779" s="11"/>
      <c r="Q779" s="11"/>
      <c r="R779" s="12"/>
      <c r="S779" s="48"/>
      <c r="T779" s="11"/>
      <c r="U779" s="49"/>
      <c r="V779" s="19"/>
      <c r="W779" s="19"/>
      <c r="X779" s="19"/>
      <c r="Y779" s="19"/>
      <c r="Z779" s="20"/>
      <c r="AA779" s="19"/>
      <c r="AB779" s="11"/>
      <c r="AC779" s="12"/>
      <c r="AD779" s="11"/>
      <c r="AE779" s="12"/>
      <c r="AF779" s="11"/>
      <c r="AG779" s="11"/>
      <c r="AH779" s="12"/>
      <c r="AI779" s="11"/>
      <c r="AJ779" s="12"/>
      <c r="AK779" s="11"/>
      <c r="AL779" s="11"/>
      <c r="AM779" s="12"/>
      <c r="AN779" s="11"/>
      <c r="AO779" s="12"/>
      <c r="AP779" s="11"/>
      <c r="AQ779" s="11"/>
      <c r="AR779" s="12"/>
      <c r="AS779" s="11"/>
      <c r="AT779" s="12"/>
      <c r="AU779" s="11"/>
      <c r="AV779" s="11"/>
      <c r="AW779" s="12"/>
      <c r="AX779" s="11"/>
      <c r="AY779" s="12"/>
      <c r="AZ779" s="11"/>
      <c r="BA779" s="11"/>
      <c r="BB779" s="19"/>
      <c r="BC779" s="19"/>
      <c r="BD779" s="19"/>
      <c r="BE779" s="19"/>
      <c r="BF779" s="19"/>
      <c r="BG779" s="19"/>
      <c r="BH779" s="19"/>
      <c r="BI779" s="19"/>
      <c r="BJ779" s="19"/>
      <c r="BK779" s="19"/>
      <c r="BL779" s="19"/>
      <c r="BM779" s="19"/>
      <c r="BN779" s="19"/>
      <c r="BO779" s="19"/>
      <c r="BP779" s="19"/>
      <c r="BQ779" s="19"/>
      <c r="BR779" s="19"/>
      <c r="BS779" s="19"/>
      <c r="BT779" s="19"/>
      <c r="BU779" s="19"/>
      <c r="BV779" s="19"/>
      <c r="BW779" s="19"/>
      <c r="BX779" s="19"/>
      <c r="BY779" s="20"/>
      <c r="BZ779" s="11"/>
      <c r="CA779" s="11"/>
      <c r="CB779" s="11"/>
      <c r="CC779" s="12"/>
      <c r="CD779" s="12"/>
      <c r="CE779" s="11"/>
      <c r="CF779" s="11"/>
      <c r="CG779" s="11"/>
    </row>
    <row r="780">
      <c r="A780" s="5"/>
      <c r="B780" s="6"/>
      <c r="C780" s="7"/>
      <c r="D780" s="8"/>
      <c r="E780" s="11"/>
      <c r="F780" s="11"/>
      <c r="G780" s="11"/>
      <c r="H780" s="11"/>
      <c r="I780" s="24"/>
      <c r="J780" s="11"/>
      <c r="K780" s="11"/>
      <c r="L780" s="12"/>
      <c r="M780" s="11"/>
      <c r="N780" s="11"/>
      <c r="O780" s="11"/>
      <c r="P780" s="11"/>
      <c r="Q780" s="11"/>
      <c r="R780" s="12"/>
      <c r="S780" s="48"/>
      <c r="T780" s="11"/>
      <c r="U780" s="49"/>
      <c r="V780" s="19"/>
      <c r="W780" s="19"/>
      <c r="X780" s="19"/>
      <c r="Y780" s="19"/>
      <c r="Z780" s="20"/>
      <c r="AA780" s="19"/>
      <c r="AB780" s="11"/>
      <c r="AC780" s="12"/>
      <c r="AD780" s="11"/>
      <c r="AE780" s="12"/>
      <c r="AF780" s="11"/>
      <c r="AG780" s="11"/>
      <c r="AH780" s="12"/>
      <c r="AI780" s="11"/>
      <c r="AJ780" s="12"/>
      <c r="AK780" s="11"/>
      <c r="AL780" s="11"/>
      <c r="AM780" s="12"/>
      <c r="AN780" s="11"/>
      <c r="AO780" s="12"/>
      <c r="AP780" s="11"/>
      <c r="AQ780" s="11"/>
      <c r="AR780" s="12"/>
      <c r="AS780" s="11"/>
      <c r="AT780" s="12"/>
      <c r="AU780" s="11"/>
      <c r="AV780" s="11"/>
      <c r="AW780" s="12"/>
      <c r="AX780" s="11"/>
      <c r="AY780" s="12"/>
      <c r="AZ780" s="11"/>
      <c r="BA780" s="11"/>
      <c r="BB780" s="19"/>
      <c r="BC780" s="19"/>
      <c r="BD780" s="19"/>
      <c r="BE780" s="19"/>
      <c r="BF780" s="19"/>
      <c r="BG780" s="19"/>
      <c r="BH780" s="19"/>
      <c r="BI780" s="19"/>
      <c r="BJ780" s="19"/>
      <c r="BK780" s="19"/>
      <c r="BL780" s="19"/>
      <c r="BM780" s="19"/>
      <c r="BN780" s="19"/>
      <c r="BO780" s="19"/>
      <c r="BP780" s="19"/>
      <c r="BQ780" s="19"/>
      <c r="BR780" s="19"/>
      <c r="BS780" s="19"/>
      <c r="BT780" s="19"/>
      <c r="BU780" s="19"/>
      <c r="BV780" s="19"/>
      <c r="BW780" s="19"/>
      <c r="BX780" s="19"/>
      <c r="BY780" s="20"/>
      <c r="BZ780" s="11"/>
      <c r="CA780" s="11"/>
      <c r="CB780" s="11"/>
      <c r="CC780" s="12"/>
      <c r="CD780" s="12"/>
      <c r="CE780" s="11"/>
      <c r="CF780" s="11"/>
      <c r="CG780" s="11"/>
    </row>
    <row r="781">
      <c r="A781" s="5"/>
      <c r="B781" s="6"/>
      <c r="C781" s="7"/>
      <c r="D781" s="8"/>
      <c r="E781" s="11"/>
      <c r="F781" s="11"/>
      <c r="G781" s="11"/>
      <c r="H781" s="11"/>
      <c r="I781" s="24"/>
      <c r="J781" s="11"/>
      <c r="K781" s="11"/>
      <c r="L781" s="12"/>
      <c r="M781" s="11"/>
      <c r="N781" s="11"/>
      <c r="O781" s="11"/>
      <c r="P781" s="11"/>
      <c r="Q781" s="11"/>
      <c r="R781" s="12"/>
      <c r="S781" s="48"/>
      <c r="T781" s="11"/>
      <c r="U781" s="49"/>
      <c r="V781" s="19"/>
      <c r="W781" s="19"/>
      <c r="X781" s="19"/>
      <c r="Y781" s="19"/>
      <c r="Z781" s="20"/>
      <c r="AA781" s="19"/>
      <c r="AB781" s="11"/>
      <c r="AC781" s="12"/>
      <c r="AD781" s="11"/>
      <c r="AE781" s="12"/>
      <c r="AF781" s="11"/>
      <c r="AG781" s="11"/>
      <c r="AH781" s="12"/>
      <c r="AI781" s="11"/>
      <c r="AJ781" s="12"/>
      <c r="AK781" s="11"/>
      <c r="AL781" s="11"/>
      <c r="AM781" s="12"/>
      <c r="AN781" s="11"/>
      <c r="AO781" s="12"/>
      <c r="AP781" s="11"/>
      <c r="AQ781" s="11"/>
      <c r="AR781" s="12"/>
      <c r="AS781" s="11"/>
      <c r="AT781" s="12"/>
      <c r="AU781" s="11"/>
      <c r="AV781" s="11"/>
      <c r="AW781" s="12"/>
      <c r="AX781" s="11"/>
      <c r="AY781" s="12"/>
      <c r="AZ781" s="11"/>
      <c r="BA781" s="11"/>
      <c r="BB781" s="19"/>
      <c r="BC781" s="19"/>
      <c r="BD781" s="19"/>
      <c r="BE781" s="19"/>
      <c r="BF781" s="19"/>
      <c r="BG781" s="19"/>
      <c r="BH781" s="19"/>
      <c r="BI781" s="19"/>
      <c r="BJ781" s="19"/>
      <c r="BK781" s="19"/>
      <c r="BL781" s="19"/>
      <c r="BM781" s="19"/>
      <c r="BN781" s="19"/>
      <c r="BO781" s="19"/>
      <c r="BP781" s="19"/>
      <c r="BQ781" s="19"/>
      <c r="BR781" s="19"/>
      <c r="BS781" s="19"/>
      <c r="BT781" s="19"/>
      <c r="BU781" s="19"/>
      <c r="BV781" s="19"/>
      <c r="BW781" s="19"/>
      <c r="BX781" s="19"/>
      <c r="BY781" s="20"/>
      <c r="BZ781" s="11"/>
      <c r="CA781" s="11"/>
      <c r="CB781" s="11"/>
      <c r="CC781" s="12"/>
      <c r="CD781" s="12"/>
      <c r="CE781" s="11"/>
      <c r="CF781" s="11"/>
      <c r="CG781" s="11"/>
    </row>
    <row r="782">
      <c r="A782" s="5"/>
      <c r="B782" s="6"/>
      <c r="C782" s="7"/>
      <c r="D782" s="8"/>
      <c r="E782" s="11"/>
      <c r="F782" s="11"/>
      <c r="G782" s="11"/>
      <c r="H782" s="11"/>
      <c r="I782" s="24"/>
      <c r="J782" s="11"/>
      <c r="K782" s="11"/>
      <c r="L782" s="12"/>
      <c r="M782" s="11"/>
      <c r="N782" s="11"/>
      <c r="O782" s="11"/>
      <c r="P782" s="11"/>
      <c r="Q782" s="11"/>
      <c r="R782" s="12"/>
      <c r="S782" s="48"/>
      <c r="T782" s="11"/>
      <c r="U782" s="49"/>
      <c r="V782" s="19"/>
      <c r="W782" s="19"/>
      <c r="X782" s="19"/>
      <c r="Y782" s="19"/>
      <c r="Z782" s="20"/>
      <c r="AA782" s="19"/>
      <c r="AB782" s="11"/>
      <c r="AC782" s="12"/>
      <c r="AD782" s="11"/>
      <c r="AE782" s="12"/>
      <c r="AF782" s="11"/>
      <c r="AG782" s="11"/>
      <c r="AH782" s="12"/>
      <c r="AI782" s="11"/>
      <c r="AJ782" s="12"/>
      <c r="AK782" s="11"/>
      <c r="AL782" s="11"/>
      <c r="AM782" s="12"/>
      <c r="AN782" s="11"/>
      <c r="AO782" s="12"/>
      <c r="AP782" s="11"/>
      <c r="AQ782" s="11"/>
      <c r="AR782" s="12"/>
      <c r="AS782" s="11"/>
      <c r="AT782" s="12"/>
      <c r="AU782" s="11"/>
      <c r="AV782" s="11"/>
      <c r="AW782" s="12"/>
      <c r="AX782" s="11"/>
      <c r="AY782" s="12"/>
      <c r="AZ782" s="11"/>
      <c r="BA782" s="11"/>
      <c r="BB782" s="19"/>
      <c r="BC782" s="19"/>
      <c r="BD782" s="19"/>
      <c r="BE782" s="19"/>
      <c r="BF782" s="19"/>
      <c r="BG782" s="19"/>
      <c r="BH782" s="19"/>
      <c r="BI782" s="19"/>
      <c r="BJ782" s="19"/>
      <c r="BK782" s="19"/>
      <c r="BL782" s="19"/>
      <c r="BM782" s="19"/>
      <c r="BN782" s="19"/>
      <c r="BO782" s="19"/>
      <c r="BP782" s="19"/>
      <c r="BQ782" s="19"/>
      <c r="BR782" s="19"/>
      <c r="BS782" s="19"/>
      <c r="BT782" s="19"/>
      <c r="BU782" s="19"/>
      <c r="BV782" s="19"/>
      <c r="BW782" s="19"/>
      <c r="BX782" s="19"/>
      <c r="BY782" s="20"/>
      <c r="BZ782" s="11"/>
      <c r="CA782" s="11"/>
      <c r="CB782" s="11"/>
      <c r="CC782" s="12"/>
      <c r="CD782" s="12"/>
      <c r="CE782" s="11"/>
      <c r="CF782" s="11"/>
      <c r="CG782" s="11"/>
    </row>
    <row r="783">
      <c r="A783" s="5"/>
      <c r="B783" s="6"/>
      <c r="C783" s="7"/>
      <c r="D783" s="8"/>
      <c r="E783" s="11"/>
      <c r="F783" s="11"/>
      <c r="G783" s="11"/>
      <c r="H783" s="11"/>
      <c r="I783" s="24"/>
      <c r="J783" s="11"/>
      <c r="K783" s="11"/>
      <c r="L783" s="12"/>
      <c r="M783" s="11"/>
      <c r="N783" s="11"/>
      <c r="O783" s="11"/>
      <c r="P783" s="11"/>
      <c r="Q783" s="11"/>
      <c r="R783" s="12"/>
      <c r="S783" s="48"/>
      <c r="T783" s="11"/>
      <c r="U783" s="49"/>
      <c r="V783" s="19"/>
      <c r="W783" s="19"/>
      <c r="X783" s="19"/>
      <c r="Y783" s="19"/>
      <c r="Z783" s="20"/>
      <c r="AA783" s="19"/>
      <c r="AB783" s="11"/>
      <c r="AC783" s="12"/>
      <c r="AD783" s="11"/>
      <c r="AE783" s="12"/>
      <c r="AF783" s="11"/>
      <c r="AG783" s="11"/>
      <c r="AH783" s="12"/>
      <c r="AI783" s="11"/>
      <c r="AJ783" s="12"/>
      <c r="AK783" s="11"/>
      <c r="AL783" s="11"/>
      <c r="AM783" s="12"/>
      <c r="AN783" s="11"/>
      <c r="AO783" s="12"/>
      <c r="AP783" s="11"/>
      <c r="AQ783" s="11"/>
      <c r="AR783" s="12"/>
      <c r="AS783" s="11"/>
      <c r="AT783" s="12"/>
      <c r="AU783" s="11"/>
      <c r="AV783" s="11"/>
      <c r="AW783" s="12"/>
      <c r="AX783" s="11"/>
      <c r="AY783" s="12"/>
      <c r="AZ783" s="11"/>
      <c r="BA783" s="11"/>
      <c r="BB783" s="19"/>
      <c r="BC783" s="19"/>
      <c r="BD783" s="19"/>
      <c r="BE783" s="19"/>
      <c r="BF783" s="19"/>
      <c r="BG783" s="19"/>
      <c r="BH783" s="19"/>
      <c r="BI783" s="19"/>
      <c r="BJ783" s="19"/>
      <c r="BK783" s="19"/>
      <c r="BL783" s="19"/>
      <c r="BM783" s="19"/>
      <c r="BN783" s="19"/>
      <c r="BO783" s="19"/>
      <c r="BP783" s="19"/>
      <c r="BQ783" s="19"/>
      <c r="BR783" s="19"/>
      <c r="BS783" s="19"/>
      <c r="BT783" s="19"/>
      <c r="BU783" s="19"/>
      <c r="BV783" s="19"/>
      <c r="BW783" s="19"/>
      <c r="BX783" s="19"/>
      <c r="BY783" s="20"/>
      <c r="BZ783" s="11"/>
      <c r="CA783" s="11"/>
      <c r="CB783" s="11"/>
      <c r="CC783" s="12"/>
      <c r="CD783" s="12"/>
      <c r="CE783" s="11"/>
      <c r="CF783" s="11"/>
      <c r="CG783" s="11"/>
    </row>
    <row r="784">
      <c r="A784" s="5"/>
      <c r="B784" s="6"/>
      <c r="C784" s="7"/>
      <c r="D784" s="8"/>
      <c r="E784" s="11"/>
      <c r="F784" s="11"/>
      <c r="G784" s="11"/>
      <c r="H784" s="11"/>
      <c r="I784" s="24"/>
      <c r="J784" s="11"/>
      <c r="K784" s="11"/>
      <c r="L784" s="12"/>
      <c r="M784" s="11"/>
      <c r="N784" s="11"/>
      <c r="O784" s="11"/>
      <c r="P784" s="11"/>
      <c r="Q784" s="11"/>
      <c r="R784" s="12"/>
      <c r="S784" s="48"/>
      <c r="T784" s="11"/>
      <c r="U784" s="49"/>
      <c r="V784" s="19"/>
      <c r="W784" s="19"/>
      <c r="X784" s="19"/>
      <c r="Y784" s="19"/>
      <c r="Z784" s="20"/>
      <c r="AA784" s="19"/>
      <c r="AB784" s="11"/>
      <c r="AC784" s="12"/>
      <c r="AD784" s="11"/>
      <c r="AE784" s="12"/>
      <c r="AF784" s="11"/>
      <c r="AG784" s="11"/>
      <c r="AH784" s="12"/>
      <c r="AI784" s="11"/>
      <c r="AJ784" s="12"/>
      <c r="AK784" s="11"/>
      <c r="AL784" s="11"/>
      <c r="AM784" s="12"/>
      <c r="AN784" s="11"/>
      <c r="AO784" s="12"/>
      <c r="AP784" s="11"/>
      <c r="AQ784" s="11"/>
      <c r="AR784" s="12"/>
      <c r="AS784" s="11"/>
      <c r="AT784" s="12"/>
      <c r="AU784" s="11"/>
      <c r="AV784" s="11"/>
      <c r="AW784" s="12"/>
      <c r="AX784" s="11"/>
      <c r="AY784" s="12"/>
      <c r="AZ784" s="11"/>
      <c r="BA784" s="11"/>
      <c r="BB784" s="19"/>
      <c r="BC784" s="19"/>
      <c r="BD784" s="19"/>
      <c r="BE784" s="19"/>
      <c r="BF784" s="19"/>
      <c r="BG784" s="19"/>
      <c r="BH784" s="19"/>
      <c r="BI784" s="19"/>
      <c r="BJ784" s="19"/>
      <c r="BK784" s="19"/>
      <c r="BL784" s="19"/>
      <c r="BM784" s="19"/>
      <c r="BN784" s="19"/>
      <c r="BO784" s="19"/>
      <c r="BP784" s="19"/>
      <c r="BQ784" s="19"/>
      <c r="BR784" s="19"/>
      <c r="BS784" s="19"/>
      <c r="BT784" s="19"/>
      <c r="BU784" s="19"/>
      <c r="BV784" s="19"/>
      <c r="BW784" s="19"/>
      <c r="BX784" s="19"/>
      <c r="BY784" s="20"/>
      <c r="BZ784" s="11"/>
      <c r="CA784" s="11"/>
      <c r="CB784" s="11"/>
      <c r="CC784" s="12"/>
      <c r="CD784" s="12"/>
      <c r="CE784" s="11"/>
      <c r="CF784" s="11"/>
      <c r="CG784" s="11"/>
    </row>
    <row r="785">
      <c r="A785" s="5"/>
      <c r="B785" s="6"/>
      <c r="C785" s="7"/>
      <c r="D785" s="8"/>
      <c r="E785" s="11"/>
      <c r="F785" s="11"/>
      <c r="G785" s="11"/>
      <c r="H785" s="11"/>
      <c r="I785" s="24"/>
      <c r="J785" s="11"/>
      <c r="K785" s="11"/>
      <c r="L785" s="12"/>
      <c r="M785" s="11"/>
      <c r="N785" s="11"/>
      <c r="O785" s="11"/>
      <c r="P785" s="11"/>
      <c r="Q785" s="11"/>
      <c r="R785" s="12"/>
      <c r="S785" s="48"/>
      <c r="T785" s="11"/>
      <c r="U785" s="49"/>
      <c r="V785" s="19"/>
      <c r="W785" s="19"/>
      <c r="X785" s="19"/>
      <c r="Y785" s="19"/>
      <c r="Z785" s="20"/>
      <c r="AA785" s="19"/>
      <c r="AB785" s="11"/>
      <c r="AC785" s="12"/>
      <c r="AD785" s="11"/>
      <c r="AE785" s="12"/>
      <c r="AF785" s="11"/>
      <c r="AG785" s="11"/>
      <c r="AH785" s="12"/>
      <c r="AI785" s="11"/>
      <c r="AJ785" s="12"/>
      <c r="AK785" s="11"/>
      <c r="AL785" s="11"/>
      <c r="AM785" s="12"/>
      <c r="AN785" s="11"/>
      <c r="AO785" s="12"/>
      <c r="AP785" s="11"/>
      <c r="AQ785" s="11"/>
      <c r="AR785" s="12"/>
      <c r="AS785" s="11"/>
      <c r="AT785" s="12"/>
      <c r="AU785" s="11"/>
      <c r="AV785" s="11"/>
      <c r="AW785" s="12"/>
      <c r="AX785" s="11"/>
      <c r="AY785" s="12"/>
      <c r="AZ785" s="11"/>
      <c r="BA785" s="11"/>
      <c r="BB785" s="19"/>
      <c r="BC785" s="19"/>
      <c r="BD785" s="19"/>
      <c r="BE785" s="19"/>
      <c r="BF785" s="19"/>
      <c r="BG785" s="19"/>
      <c r="BH785" s="19"/>
      <c r="BI785" s="19"/>
      <c r="BJ785" s="19"/>
      <c r="BK785" s="19"/>
      <c r="BL785" s="19"/>
      <c r="BM785" s="19"/>
      <c r="BN785" s="19"/>
      <c r="BO785" s="19"/>
      <c r="BP785" s="19"/>
      <c r="BQ785" s="19"/>
      <c r="BR785" s="19"/>
      <c r="BS785" s="19"/>
      <c r="BT785" s="19"/>
      <c r="BU785" s="19"/>
      <c r="BV785" s="19"/>
      <c r="BW785" s="19"/>
      <c r="BX785" s="19"/>
      <c r="BY785" s="20"/>
      <c r="BZ785" s="11"/>
      <c r="CA785" s="11"/>
      <c r="CB785" s="11"/>
      <c r="CC785" s="12"/>
      <c r="CD785" s="12"/>
      <c r="CE785" s="11"/>
      <c r="CF785" s="11"/>
      <c r="CG785" s="11"/>
    </row>
    <row r="786">
      <c r="A786" s="5"/>
      <c r="B786" s="6"/>
      <c r="C786" s="7"/>
      <c r="D786" s="8"/>
      <c r="E786" s="11"/>
      <c r="F786" s="11"/>
      <c r="G786" s="11"/>
      <c r="H786" s="11"/>
      <c r="I786" s="24"/>
      <c r="J786" s="11"/>
      <c r="K786" s="11"/>
      <c r="L786" s="12"/>
      <c r="M786" s="11"/>
      <c r="N786" s="11"/>
      <c r="O786" s="11"/>
      <c r="P786" s="11"/>
      <c r="Q786" s="11"/>
      <c r="R786" s="12"/>
      <c r="S786" s="48"/>
      <c r="T786" s="11"/>
      <c r="U786" s="49"/>
      <c r="V786" s="19"/>
      <c r="W786" s="19"/>
      <c r="X786" s="19"/>
      <c r="Y786" s="19"/>
      <c r="Z786" s="20"/>
      <c r="AA786" s="19"/>
      <c r="AB786" s="11"/>
      <c r="AC786" s="12"/>
      <c r="AD786" s="11"/>
      <c r="AE786" s="12"/>
      <c r="AF786" s="11"/>
      <c r="AG786" s="11"/>
      <c r="AH786" s="12"/>
      <c r="AI786" s="11"/>
      <c r="AJ786" s="12"/>
      <c r="AK786" s="11"/>
      <c r="AL786" s="11"/>
      <c r="AM786" s="12"/>
      <c r="AN786" s="11"/>
      <c r="AO786" s="12"/>
      <c r="AP786" s="11"/>
      <c r="AQ786" s="11"/>
      <c r="AR786" s="12"/>
      <c r="AS786" s="11"/>
      <c r="AT786" s="12"/>
      <c r="AU786" s="11"/>
      <c r="AV786" s="11"/>
      <c r="AW786" s="12"/>
      <c r="AX786" s="11"/>
      <c r="AY786" s="12"/>
      <c r="AZ786" s="11"/>
      <c r="BA786" s="11"/>
      <c r="BB786" s="19"/>
      <c r="BC786" s="19"/>
      <c r="BD786" s="19"/>
      <c r="BE786" s="19"/>
      <c r="BF786" s="19"/>
      <c r="BG786" s="19"/>
      <c r="BH786" s="19"/>
      <c r="BI786" s="19"/>
      <c r="BJ786" s="19"/>
      <c r="BK786" s="19"/>
      <c r="BL786" s="19"/>
      <c r="BM786" s="19"/>
      <c r="BN786" s="19"/>
      <c r="BO786" s="19"/>
      <c r="BP786" s="19"/>
      <c r="BQ786" s="19"/>
      <c r="BR786" s="19"/>
      <c r="BS786" s="19"/>
      <c r="BT786" s="19"/>
      <c r="BU786" s="19"/>
      <c r="BV786" s="19"/>
      <c r="BW786" s="19"/>
      <c r="BX786" s="19"/>
      <c r="BY786" s="20"/>
      <c r="BZ786" s="11"/>
      <c r="CA786" s="11"/>
      <c r="CB786" s="11"/>
      <c r="CC786" s="12"/>
      <c r="CD786" s="12"/>
      <c r="CE786" s="11"/>
      <c r="CF786" s="11"/>
      <c r="CG786" s="11"/>
    </row>
    <row r="787">
      <c r="A787" s="5"/>
      <c r="B787" s="6"/>
      <c r="C787" s="7"/>
      <c r="D787" s="8"/>
      <c r="E787" s="11"/>
      <c r="F787" s="11"/>
      <c r="G787" s="11"/>
      <c r="H787" s="11"/>
      <c r="I787" s="24"/>
      <c r="J787" s="11"/>
      <c r="K787" s="11"/>
      <c r="L787" s="12"/>
      <c r="M787" s="11"/>
      <c r="N787" s="11"/>
      <c r="O787" s="11"/>
      <c r="P787" s="11"/>
      <c r="Q787" s="11"/>
      <c r="R787" s="12"/>
      <c r="S787" s="48"/>
      <c r="T787" s="11"/>
      <c r="U787" s="49"/>
      <c r="V787" s="19"/>
      <c r="W787" s="19"/>
      <c r="X787" s="19"/>
      <c r="Y787" s="19"/>
      <c r="Z787" s="20"/>
      <c r="AA787" s="19"/>
      <c r="AB787" s="11"/>
      <c r="AC787" s="12"/>
      <c r="AD787" s="11"/>
      <c r="AE787" s="12"/>
      <c r="AF787" s="11"/>
      <c r="AG787" s="11"/>
      <c r="AH787" s="12"/>
      <c r="AI787" s="11"/>
      <c r="AJ787" s="12"/>
      <c r="AK787" s="11"/>
      <c r="AL787" s="11"/>
      <c r="AM787" s="12"/>
      <c r="AN787" s="11"/>
      <c r="AO787" s="12"/>
      <c r="AP787" s="11"/>
      <c r="AQ787" s="11"/>
      <c r="AR787" s="12"/>
      <c r="AS787" s="11"/>
      <c r="AT787" s="12"/>
      <c r="AU787" s="11"/>
      <c r="AV787" s="11"/>
      <c r="AW787" s="12"/>
      <c r="AX787" s="11"/>
      <c r="AY787" s="12"/>
      <c r="AZ787" s="11"/>
      <c r="BA787" s="11"/>
      <c r="BB787" s="19"/>
      <c r="BC787" s="19"/>
      <c r="BD787" s="19"/>
      <c r="BE787" s="19"/>
      <c r="BF787" s="19"/>
      <c r="BG787" s="19"/>
      <c r="BH787" s="19"/>
      <c r="BI787" s="19"/>
      <c r="BJ787" s="19"/>
      <c r="BK787" s="19"/>
      <c r="BL787" s="19"/>
      <c r="BM787" s="19"/>
      <c r="BN787" s="19"/>
      <c r="BO787" s="19"/>
      <c r="BP787" s="19"/>
      <c r="BQ787" s="19"/>
      <c r="BR787" s="19"/>
      <c r="BS787" s="19"/>
      <c r="BT787" s="19"/>
      <c r="BU787" s="19"/>
      <c r="BV787" s="19"/>
      <c r="BW787" s="19"/>
      <c r="BX787" s="19"/>
      <c r="BY787" s="20"/>
      <c r="BZ787" s="11"/>
      <c r="CA787" s="11"/>
      <c r="CB787" s="11"/>
      <c r="CC787" s="12"/>
      <c r="CD787" s="12"/>
      <c r="CE787" s="11"/>
      <c r="CF787" s="11"/>
      <c r="CG787" s="11"/>
    </row>
    <row r="788">
      <c r="A788" s="5"/>
      <c r="B788" s="6"/>
      <c r="C788" s="7"/>
      <c r="D788" s="8"/>
      <c r="E788" s="11"/>
      <c r="F788" s="11"/>
      <c r="G788" s="11"/>
      <c r="H788" s="11"/>
      <c r="I788" s="24"/>
      <c r="J788" s="11"/>
      <c r="K788" s="11"/>
      <c r="L788" s="12"/>
      <c r="M788" s="11"/>
      <c r="N788" s="11"/>
      <c r="O788" s="11"/>
      <c r="P788" s="11"/>
      <c r="Q788" s="11"/>
      <c r="R788" s="12"/>
      <c r="S788" s="48"/>
      <c r="T788" s="11"/>
      <c r="U788" s="49"/>
      <c r="V788" s="19"/>
      <c r="W788" s="19"/>
      <c r="X788" s="19"/>
      <c r="Y788" s="19"/>
      <c r="Z788" s="20"/>
      <c r="AA788" s="19"/>
      <c r="AB788" s="11"/>
      <c r="AC788" s="12"/>
      <c r="AD788" s="11"/>
      <c r="AE788" s="12"/>
      <c r="AF788" s="11"/>
      <c r="AG788" s="11"/>
      <c r="AH788" s="12"/>
      <c r="AI788" s="11"/>
      <c r="AJ788" s="12"/>
      <c r="AK788" s="11"/>
      <c r="AL788" s="11"/>
      <c r="AM788" s="12"/>
      <c r="AN788" s="11"/>
      <c r="AO788" s="12"/>
      <c r="AP788" s="11"/>
      <c r="AQ788" s="11"/>
      <c r="AR788" s="12"/>
      <c r="AS788" s="11"/>
      <c r="AT788" s="12"/>
      <c r="AU788" s="11"/>
      <c r="AV788" s="11"/>
      <c r="AW788" s="12"/>
      <c r="AX788" s="11"/>
      <c r="AY788" s="12"/>
      <c r="AZ788" s="11"/>
      <c r="BA788" s="11"/>
      <c r="BB788" s="19"/>
      <c r="BC788" s="19"/>
      <c r="BD788" s="19"/>
      <c r="BE788" s="19"/>
      <c r="BF788" s="19"/>
      <c r="BG788" s="19"/>
      <c r="BH788" s="19"/>
      <c r="BI788" s="19"/>
      <c r="BJ788" s="19"/>
      <c r="BK788" s="19"/>
      <c r="BL788" s="19"/>
      <c r="BM788" s="19"/>
      <c r="BN788" s="19"/>
      <c r="BO788" s="19"/>
      <c r="BP788" s="19"/>
      <c r="BQ788" s="19"/>
      <c r="BR788" s="19"/>
      <c r="BS788" s="19"/>
      <c r="BT788" s="19"/>
      <c r="BU788" s="19"/>
      <c r="BV788" s="19"/>
      <c r="BW788" s="19"/>
      <c r="BX788" s="19"/>
      <c r="BY788" s="20"/>
      <c r="BZ788" s="11"/>
      <c r="CA788" s="11"/>
      <c r="CB788" s="11"/>
      <c r="CC788" s="12"/>
      <c r="CD788" s="12"/>
      <c r="CE788" s="11"/>
      <c r="CF788" s="11"/>
      <c r="CG788" s="11"/>
    </row>
    <row r="789">
      <c r="A789" s="5"/>
      <c r="B789" s="6"/>
      <c r="C789" s="7"/>
      <c r="D789" s="8"/>
      <c r="E789" s="11"/>
      <c r="F789" s="11"/>
      <c r="G789" s="11"/>
      <c r="H789" s="11"/>
      <c r="I789" s="24"/>
      <c r="J789" s="11"/>
      <c r="K789" s="11"/>
      <c r="L789" s="12"/>
      <c r="M789" s="11"/>
      <c r="N789" s="11"/>
      <c r="O789" s="11"/>
      <c r="P789" s="11"/>
      <c r="Q789" s="11"/>
      <c r="R789" s="12"/>
      <c r="S789" s="48"/>
      <c r="T789" s="11"/>
      <c r="U789" s="49"/>
      <c r="V789" s="19"/>
      <c r="W789" s="19"/>
      <c r="X789" s="19"/>
      <c r="Y789" s="19"/>
      <c r="Z789" s="20"/>
      <c r="AA789" s="19"/>
      <c r="AB789" s="11"/>
      <c r="AC789" s="12"/>
      <c r="AD789" s="11"/>
      <c r="AE789" s="12"/>
      <c r="AF789" s="11"/>
      <c r="AG789" s="11"/>
      <c r="AH789" s="12"/>
      <c r="AI789" s="11"/>
      <c r="AJ789" s="12"/>
      <c r="AK789" s="11"/>
      <c r="AL789" s="11"/>
      <c r="AM789" s="12"/>
      <c r="AN789" s="11"/>
      <c r="AO789" s="12"/>
      <c r="AP789" s="11"/>
      <c r="AQ789" s="11"/>
      <c r="AR789" s="12"/>
      <c r="AS789" s="11"/>
      <c r="AT789" s="12"/>
      <c r="AU789" s="11"/>
      <c r="AV789" s="11"/>
      <c r="AW789" s="12"/>
      <c r="AX789" s="11"/>
      <c r="AY789" s="12"/>
      <c r="AZ789" s="11"/>
      <c r="BA789" s="11"/>
      <c r="BB789" s="19"/>
      <c r="BC789" s="19"/>
      <c r="BD789" s="19"/>
      <c r="BE789" s="19"/>
      <c r="BF789" s="19"/>
      <c r="BG789" s="19"/>
      <c r="BH789" s="19"/>
      <c r="BI789" s="19"/>
      <c r="BJ789" s="19"/>
      <c r="BK789" s="19"/>
      <c r="BL789" s="19"/>
      <c r="BM789" s="19"/>
      <c r="BN789" s="19"/>
      <c r="BO789" s="19"/>
      <c r="BP789" s="19"/>
      <c r="BQ789" s="19"/>
      <c r="BR789" s="19"/>
      <c r="BS789" s="19"/>
      <c r="BT789" s="19"/>
      <c r="BU789" s="19"/>
      <c r="BV789" s="19"/>
      <c r="BW789" s="19"/>
      <c r="BX789" s="19"/>
      <c r="BY789" s="20"/>
      <c r="BZ789" s="11"/>
      <c r="CA789" s="11"/>
      <c r="CB789" s="11"/>
      <c r="CC789" s="12"/>
      <c r="CD789" s="12"/>
      <c r="CE789" s="11"/>
      <c r="CF789" s="11"/>
      <c r="CG789" s="11"/>
    </row>
    <row r="790">
      <c r="A790" s="5"/>
      <c r="B790" s="6"/>
      <c r="C790" s="7"/>
      <c r="D790" s="8"/>
      <c r="E790" s="11"/>
      <c r="F790" s="11"/>
      <c r="G790" s="11"/>
      <c r="H790" s="11"/>
      <c r="I790" s="24"/>
      <c r="J790" s="11"/>
      <c r="K790" s="11"/>
      <c r="L790" s="12"/>
      <c r="M790" s="11"/>
      <c r="N790" s="11"/>
      <c r="O790" s="11"/>
      <c r="P790" s="11"/>
      <c r="Q790" s="11"/>
      <c r="R790" s="12"/>
      <c r="S790" s="48"/>
      <c r="T790" s="11"/>
      <c r="U790" s="49"/>
      <c r="V790" s="19"/>
      <c r="W790" s="19"/>
      <c r="X790" s="19"/>
      <c r="Y790" s="19"/>
      <c r="Z790" s="20"/>
      <c r="AA790" s="19"/>
      <c r="AB790" s="11"/>
      <c r="AC790" s="12"/>
      <c r="AD790" s="11"/>
      <c r="AE790" s="12"/>
      <c r="AF790" s="11"/>
      <c r="AG790" s="11"/>
      <c r="AH790" s="12"/>
      <c r="AI790" s="11"/>
      <c r="AJ790" s="12"/>
      <c r="AK790" s="11"/>
      <c r="AL790" s="11"/>
      <c r="AM790" s="12"/>
      <c r="AN790" s="11"/>
      <c r="AO790" s="12"/>
      <c r="AP790" s="11"/>
      <c r="AQ790" s="11"/>
      <c r="AR790" s="12"/>
      <c r="AS790" s="11"/>
      <c r="AT790" s="12"/>
      <c r="AU790" s="11"/>
      <c r="AV790" s="11"/>
      <c r="AW790" s="12"/>
      <c r="AX790" s="11"/>
      <c r="AY790" s="12"/>
      <c r="AZ790" s="11"/>
      <c r="BA790" s="11"/>
      <c r="BB790" s="19"/>
      <c r="BC790" s="19"/>
      <c r="BD790" s="19"/>
      <c r="BE790" s="19"/>
      <c r="BF790" s="19"/>
      <c r="BG790" s="19"/>
      <c r="BH790" s="19"/>
      <c r="BI790" s="19"/>
      <c r="BJ790" s="19"/>
      <c r="BK790" s="19"/>
      <c r="BL790" s="19"/>
      <c r="BM790" s="19"/>
      <c r="BN790" s="19"/>
      <c r="BO790" s="19"/>
      <c r="BP790" s="19"/>
      <c r="BQ790" s="19"/>
      <c r="BR790" s="19"/>
      <c r="BS790" s="19"/>
      <c r="BT790" s="19"/>
      <c r="BU790" s="19"/>
      <c r="BV790" s="19"/>
      <c r="BW790" s="19"/>
      <c r="BX790" s="19"/>
      <c r="BY790" s="20"/>
      <c r="BZ790" s="11"/>
      <c r="CA790" s="11"/>
      <c r="CB790" s="11"/>
      <c r="CC790" s="12"/>
      <c r="CD790" s="12"/>
      <c r="CE790" s="11"/>
      <c r="CF790" s="11"/>
      <c r="CG790" s="11"/>
    </row>
    <row r="791">
      <c r="A791" s="5"/>
      <c r="B791" s="6"/>
      <c r="C791" s="7"/>
      <c r="D791" s="8"/>
      <c r="E791" s="11"/>
      <c r="F791" s="11"/>
      <c r="G791" s="11"/>
      <c r="H791" s="11"/>
      <c r="I791" s="24"/>
      <c r="J791" s="11"/>
      <c r="K791" s="11"/>
      <c r="L791" s="12"/>
      <c r="M791" s="11"/>
      <c r="N791" s="11"/>
      <c r="O791" s="11"/>
      <c r="P791" s="11"/>
      <c r="Q791" s="11"/>
      <c r="R791" s="12"/>
      <c r="S791" s="48"/>
      <c r="T791" s="11"/>
      <c r="U791" s="49"/>
      <c r="V791" s="19"/>
      <c r="W791" s="19"/>
      <c r="X791" s="19"/>
      <c r="Y791" s="19"/>
      <c r="Z791" s="20"/>
      <c r="AA791" s="19"/>
      <c r="AB791" s="11"/>
      <c r="AC791" s="12"/>
      <c r="AD791" s="11"/>
      <c r="AE791" s="12"/>
      <c r="AF791" s="11"/>
      <c r="AG791" s="11"/>
      <c r="AH791" s="12"/>
      <c r="AI791" s="11"/>
      <c r="AJ791" s="12"/>
      <c r="AK791" s="11"/>
      <c r="AL791" s="11"/>
      <c r="AM791" s="12"/>
      <c r="AN791" s="11"/>
      <c r="AO791" s="12"/>
      <c r="AP791" s="11"/>
      <c r="AQ791" s="11"/>
      <c r="AR791" s="12"/>
      <c r="AS791" s="11"/>
      <c r="AT791" s="12"/>
      <c r="AU791" s="11"/>
      <c r="AV791" s="11"/>
      <c r="AW791" s="12"/>
      <c r="AX791" s="11"/>
      <c r="AY791" s="12"/>
      <c r="AZ791" s="11"/>
      <c r="BA791" s="11"/>
      <c r="BB791" s="19"/>
      <c r="BC791" s="19"/>
      <c r="BD791" s="19"/>
      <c r="BE791" s="19"/>
      <c r="BF791" s="19"/>
      <c r="BG791" s="19"/>
      <c r="BH791" s="19"/>
      <c r="BI791" s="19"/>
      <c r="BJ791" s="19"/>
      <c r="BK791" s="19"/>
      <c r="BL791" s="19"/>
      <c r="BM791" s="19"/>
      <c r="BN791" s="19"/>
      <c r="BO791" s="19"/>
      <c r="BP791" s="19"/>
      <c r="BQ791" s="19"/>
      <c r="BR791" s="19"/>
      <c r="BS791" s="19"/>
      <c r="BT791" s="19"/>
      <c r="BU791" s="19"/>
      <c r="BV791" s="19"/>
      <c r="BW791" s="19"/>
      <c r="BX791" s="19"/>
      <c r="BY791" s="20"/>
      <c r="BZ791" s="11"/>
      <c r="CA791" s="11"/>
      <c r="CB791" s="11"/>
      <c r="CC791" s="12"/>
      <c r="CD791" s="12"/>
      <c r="CE791" s="11"/>
      <c r="CF791" s="11"/>
      <c r="CG791" s="11"/>
    </row>
    <row r="792">
      <c r="A792" s="5"/>
      <c r="B792" s="6"/>
      <c r="C792" s="7"/>
      <c r="D792" s="8"/>
      <c r="E792" s="11"/>
      <c r="F792" s="11"/>
      <c r="G792" s="11"/>
      <c r="H792" s="11"/>
      <c r="I792" s="24"/>
      <c r="J792" s="11"/>
      <c r="K792" s="11"/>
      <c r="L792" s="12"/>
      <c r="M792" s="11"/>
      <c r="N792" s="11"/>
      <c r="O792" s="11"/>
      <c r="P792" s="11"/>
      <c r="Q792" s="11"/>
      <c r="R792" s="12"/>
      <c r="S792" s="48"/>
      <c r="T792" s="11"/>
      <c r="U792" s="49"/>
      <c r="V792" s="19"/>
      <c r="W792" s="19"/>
      <c r="X792" s="19"/>
      <c r="Y792" s="19"/>
      <c r="Z792" s="20"/>
      <c r="AA792" s="19"/>
      <c r="AB792" s="11"/>
      <c r="AC792" s="12"/>
      <c r="AD792" s="11"/>
      <c r="AE792" s="12"/>
      <c r="AF792" s="11"/>
      <c r="AG792" s="11"/>
      <c r="AH792" s="12"/>
      <c r="AI792" s="11"/>
      <c r="AJ792" s="12"/>
      <c r="AK792" s="11"/>
      <c r="AL792" s="11"/>
      <c r="AM792" s="12"/>
      <c r="AN792" s="11"/>
      <c r="AO792" s="12"/>
      <c r="AP792" s="11"/>
      <c r="AQ792" s="11"/>
      <c r="AR792" s="12"/>
      <c r="AS792" s="11"/>
      <c r="AT792" s="12"/>
      <c r="AU792" s="11"/>
      <c r="AV792" s="11"/>
      <c r="AW792" s="12"/>
      <c r="AX792" s="11"/>
      <c r="AY792" s="12"/>
      <c r="AZ792" s="11"/>
      <c r="BA792" s="11"/>
      <c r="BB792" s="19"/>
      <c r="BC792" s="19"/>
      <c r="BD792" s="19"/>
      <c r="BE792" s="19"/>
      <c r="BF792" s="19"/>
      <c r="BG792" s="19"/>
      <c r="BH792" s="19"/>
      <c r="BI792" s="19"/>
      <c r="BJ792" s="19"/>
      <c r="BK792" s="19"/>
      <c r="BL792" s="19"/>
      <c r="BM792" s="19"/>
      <c r="BN792" s="19"/>
      <c r="BO792" s="19"/>
      <c r="BP792" s="19"/>
      <c r="BQ792" s="19"/>
      <c r="BR792" s="19"/>
      <c r="BS792" s="19"/>
      <c r="BT792" s="19"/>
      <c r="BU792" s="19"/>
      <c r="BV792" s="19"/>
      <c r="BW792" s="19"/>
      <c r="BX792" s="19"/>
      <c r="BY792" s="20"/>
      <c r="BZ792" s="11"/>
      <c r="CA792" s="11"/>
      <c r="CB792" s="11"/>
      <c r="CC792" s="12"/>
      <c r="CD792" s="12"/>
      <c r="CE792" s="11"/>
      <c r="CF792" s="11"/>
      <c r="CG792" s="11"/>
    </row>
    <row r="793">
      <c r="A793" s="5"/>
      <c r="B793" s="6"/>
      <c r="C793" s="7"/>
      <c r="D793" s="8"/>
      <c r="E793" s="11"/>
      <c r="F793" s="11"/>
      <c r="G793" s="11"/>
      <c r="H793" s="11"/>
      <c r="I793" s="24"/>
      <c r="J793" s="11"/>
      <c r="K793" s="11"/>
      <c r="L793" s="12"/>
      <c r="M793" s="11"/>
      <c r="N793" s="11"/>
      <c r="O793" s="11"/>
      <c r="P793" s="11"/>
      <c r="Q793" s="11"/>
      <c r="R793" s="12"/>
      <c r="S793" s="48"/>
      <c r="T793" s="11"/>
      <c r="U793" s="49"/>
      <c r="V793" s="19"/>
      <c r="W793" s="19"/>
      <c r="X793" s="19"/>
      <c r="Y793" s="19"/>
      <c r="Z793" s="20"/>
      <c r="AA793" s="19"/>
      <c r="AB793" s="11"/>
      <c r="AC793" s="12"/>
      <c r="AD793" s="11"/>
      <c r="AE793" s="12"/>
      <c r="AF793" s="11"/>
      <c r="AG793" s="11"/>
      <c r="AH793" s="12"/>
      <c r="AI793" s="11"/>
      <c r="AJ793" s="12"/>
      <c r="AK793" s="11"/>
      <c r="AL793" s="11"/>
      <c r="AM793" s="12"/>
      <c r="AN793" s="11"/>
      <c r="AO793" s="12"/>
      <c r="AP793" s="11"/>
      <c r="AQ793" s="11"/>
      <c r="AR793" s="12"/>
      <c r="AS793" s="11"/>
      <c r="AT793" s="12"/>
      <c r="AU793" s="11"/>
      <c r="AV793" s="11"/>
      <c r="AW793" s="12"/>
      <c r="AX793" s="11"/>
      <c r="AY793" s="12"/>
      <c r="AZ793" s="11"/>
      <c r="BA793" s="11"/>
      <c r="BB793" s="19"/>
      <c r="BC793" s="19"/>
      <c r="BD793" s="19"/>
      <c r="BE793" s="19"/>
      <c r="BF793" s="19"/>
      <c r="BG793" s="19"/>
      <c r="BH793" s="19"/>
      <c r="BI793" s="19"/>
      <c r="BJ793" s="19"/>
      <c r="BK793" s="19"/>
      <c r="BL793" s="19"/>
      <c r="BM793" s="19"/>
      <c r="BN793" s="19"/>
      <c r="BO793" s="19"/>
      <c r="BP793" s="19"/>
      <c r="BQ793" s="19"/>
      <c r="BR793" s="19"/>
      <c r="BS793" s="19"/>
      <c r="BT793" s="19"/>
      <c r="BU793" s="19"/>
      <c r="BV793" s="19"/>
      <c r="BW793" s="19"/>
      <c r="BX793" s="19"/>
      <c r="BY793" s="20"/>
      <c r="BZ793" s="11"/>
      <c r="CA793" s="11"/>
      <c r="CB793" s="11"/>
      <c r="CC793" s="12"/>
      <c r="CD793" s="12"/>
      <c r="CE793" s="11"/>
      <c r="CF793" s="11"/>
      <c r="CG793" s="11"/>
    </row>
    <row r="794">
      <c r="A794" s="5"/>
      <c r="B794" s="6"/>
      <c r="C794" s="7"/>
      <c r="D794" s="8"/>
      <c r="E794" s="11"/>
      <c r="F794" s="11"/>
      <c r="G794" s="11"/>
      <c r="H794" s="11"/>
      <c r="I794" s="24"/>
      <c r="J794" s="11"/>
      <c r="K794" s="11"/>
      <c r="L794" s="12"/>
      <c r="M794" s="11"/>
      <c r="N794" s="11"/>
      <c r="O794" s="11"/>
      <c r="P794" s="11"/>
      <c r="Q794" s="11"/>
      <c r="R794" s="12"/>
      <c r="S794" s="48"/>
      <c r="T794" s="11"/>
      <c r="U794" s="49"/>
      <c r="V794" s="19"/>
      <c r="W794" s="19"/>
      <c r="X794" s="19"/>
      <c r="Y794" s="19"/>
      <c r="Z794" s="20"/>
      <c r="AA794" s="19"/>
      <c r="AB794" s="11"/>
      <c r="AC794" s="12"/>
      <c r="AD794" s="11"/>
      <c r="AE794" s="12"/>
      <c r="AF794" s="11"/>
      <c r="AG794" s="11"/>
      <c r="AH794" s="12"/>
      <c r="AI794" s="11"/>
      <c r="AJ794" s="12"/>
      <c r="AK794" s="11"/>
      <c r="AL794" s="11"/>
      <c r="AM794" s="12"/>
      <c r="AN794" s="11"/>
      <c r="AO794" s="12"/>
      <c r="AP794" s="11"/>
      <c r="AQ794" s="11"/>
      <c r="AR794" s="12"/>
      <c r="AS794" s="11"/>
      <c r="AT794" s="12"/>
      <c r="AU794" s="11"/>
      <c r="AV794" s="11"/>
      <c r="AW794" s="12"/>
      <c r="AX794" s="11"/>
      <c r="AY794" s="12"/>
      <c r="AZ794" s="11"/>
      <c r="BA794" s="11"/>
      <c r="BB794" s="19"/>
      <c r="BC794" s="19"/>
      <c r="BD794" s="19"/>
      <c r="BE794" s="19"/>
      <c r="BF794" s="19"/>
      <c r="BG794" s="19"/>
      <c r="BH794" s="19"/>
      <c r="BI794" s="19"/>
      <c r="BJ794" s="19"/>
      <c r="BK794" s="19"/>
      <c r="BL794" s="19"/>
      <c r="BM794" s="19"/>
      <c r="BN794" s="19"/>
      <c r="BO794" s="19"/>
      <c r="BP794" s="19"/>
      <c r="BQ794" s="19"/>
      <c r="BR794" s="19"/>
      <c r="BS794" s="19"/>
      <c r="BT794" s="19"/>
      <c r="BU794" s="19"/>
      <c r="BV794" s="19"/>
      <c r="BW794" s="19"/>
      <c r="BX794" s="19"/>
      <c r="BY794" s="20"/>
      <c r="BZ794" s="11"/>
      <c r="CA794" s="11"/>
      <c r="CB794" s="11"/>
      <c r="CC794" s="12"/>
      <c r="CD794" s="12"/>
      <c r="CE794" s="11"/>
      <c r="CF794" s="11"/>
      <c r="CG794" s="11"/>
    </row>
    <row r="795">
      <c r="A795" s="5"/>
      <c r="B795" s="6"/>
      <c r="C795" s="7"/>
      <c r="D795" s="8"/>
      <c r="E795" s="11"/>
      <c r="F795" s="11"/>
      <c r="G795" s="11"/>
      <c r="H795" s="11"/>
      <c r="I795" s="24"/>
      <c r="J795" s="11"/>
      <c r="K795" s="11"/>
      <c r="L795" s="12"/>
      <c r="M795" s="11"/>
      <c r="N795" s="11"/>
      <c r="O795" s="11"/>
      <c r="P795" s="11"/>
      <c r="Q795" s="11"/>
      <c r="R795" s="12"/>
      <c r="S795" s="48"/>
      <c r="T795" s="11"/>
      <c r="U795" s="49"/>
      <c r="V795" s="19"/>
      <c r="W795" s="19"/>
      <c r="X795" s="19"/>
      <c r="Y795" s="19"/>
      <c r="Z795" s="20"/>
      <c r="AA795" s="19"/>
      <c r="AB795" s="11"/>
      <c r="AC795" s="12"/>
      <c r="AD795" s="11"/>
      <c r="AE795" s="12"/>
      <c r="AF795" s="11"/>
      <c r="AG795" s="11"/>
      <c r="AH795" s="12"/>
      <c r="AI795" s="11"/>
      <c r="AJ795" s="12"/>
      <c r="AK795" s="11"/>
      <c r="AL795" s="11"/>
      <c r="AM795" s="12"/>
      <c r="AN795" s="11"/>
      <c r="AO795" s="12"/>
      <c r="AP795" s="11"/>
      <c r="AQ795" s="11"/>
      <c r="AR795" s="12"/>
      <c r="AS795" s="11"/>
      <c r="AT795" s="12"/>
      <c r="AU795" s="11"/>
      <c r="AV795" s="11"/>
      <c r="AW795" s="12"/>
      <c r="AX795" s="11"/>
      <c r="AY795" s="12"/>
      <c r="AZ795" s="11"/>
      <c r="BA795" s="11"/>
      <c r="BB795" s="19"/>
      <c r="BC795" s="19"/>
      <c r="BD795" s="19"/>
      <c r="BE795" s="19"/>
      <c r="BF795" s="19"/>
      <c r="BG795" s="19"/>
      <c r="BH795" s="19"/>
      <c r="BI795" s="19"/>
      <c r="BJ795" s="19"/>
      <c r="BK795" s="19"/>
      <c r="BL795" s="19"/>
      <c r="BM795" s="19"/>
      <c r="BN795" s="19"/>
      <c r="BO795" s="19"/>
      <c r="BP795" s="19"/>
      <c r="BQ795" s="19"/>
      <c r="BR795" s="19"/>
      <c r="BS795" s="19"/>
      <c r="BT795" s="19"/>
      <c r="BU795" s="19"/>
      <c r="BV795" s="19"/>
      <c r="BW795" s="19"/>
      <c r="BX795" s="19"/>
      <c r="BY795" s="20"/>
      <c r="BZ795" s="11"/>
      <c r="CA795" s="11"/>
      <c r="CB795" s="11"/>
      <c r="CC795" s="12"/>
      <c r="CD795" s="12"/>
      <c r="CE795" s="11"/>
      <c r="CF795" s="11"/>
      <c r="CG795" s="11"/>
    </row>
    <row r="796">
      <c r="A796" s="5"/>
      <c r="B796" s="6"/>
      <c r="C796" s="7"/>
      <c r="D796" s="8"/>
      <c r="E796" s="11"/>
      <c r="F796" s="11"/>
      <c r="G796" s="11"/>
      <c r="H796" s="11"/>
      <c r="I796" s="24"/>
      <c r="J796" s="11"/>
      <c r="K796" s="11"/>
      <c r="L796" s="12"/>
      <c r="M796" s="11"/>
      <c r="N796" s="11"/>
      <c r="O796" s="11"/>
      <c r="P796" s="11"/>
      <c r="Q796" s="11"/>
      <c r="R796" s="12"/>
      <c r="S796" s="48"/>
      <c r="T796" s="11"/>
      <c r="U796" s="49"/>
      <c r="V796" s="19"/>
      <c r="W796" s="19"/>
      <c r="X796" s="19"/>
      <c r="Y796" s="19"/>
      <c r="Z796" s="20"/>
      <c r="AA796" s="19"/>
      <c r="AB796" s="11"/>
      <c r="AC796" s="12"/>
      <c r="AD796" s="11"/>
      <c r="AE796" s="12"/>
      <c r="AF796" s="11"/>
      <c r="AG796" s="11"/>
      <c r="AH796" s="12"/>
      <c r="AI796" s="11"/>
      <c r="AJ796" s="12"/>
      <c r="AK796" s="11"/>
      <c r="AL796" s="11"/>
      <c r="AM796" s="12"/>
      <c r="AN796" s="11"/>
      <c r="AO796" s="12"/>
      <c r="AP796" s="11"/>
      <c r="AQ796" s="11"/>
      <c r="AR796" s="12"/>
      <c r="AS796" s="11"/>
      <c r="AT796" s="12"/>
      <c r="AU796" s="11"/>
      <c r="AV796" s="11"/>
      <c r="AW796" s="12"/>
      <c r="AX796" s="11"/>
      <c r="AY796" s="12"/>
      <c r="AZ796" s="11"/>
      <c r="BA796" s="11"/>
      <c r="BB796" s="19"/>
      <c r="BC796" s="19"/>
      <c r="BD796" s="19"/>
      <c r="BE796" s="19"/>
      <c r="BF796" s="19"/>
      <c r="BG796" s="19"/>
      <c r="BH796" s="19"/>
      <c r="BI796" s="19"/>
      <c r="BJ796" s="19"/>
      <c r="BK796" s="19"/>
      <c r="BL796" s="19"/>
      <c r="BM796" s="19"/>
      <c r="BN796" s="19"/>
      <c r="BO796" s="19"/>
      <c r="BP796" s="19"/>
      <c r="BQ796" s="19"/>
      <c r="BR796" s="19"/>
      <c r="BS796" s="19"/>
      <c r="BT796" s="19"/>
      <c r="BU796" s="19"/>
      <c r="BV796" s="19"/>
      <c r="BW796" s="19"/>
      <c r="BX796" s="19"/>
      <c r="BY796" s="20"/>
      <c r="BZ796" s="11"/>
      <c r="CA796" s="11"/>
      <c r="CB796" s="11"/>
      <c r="CC796" s="12"/>
      <c r="CD796" s="12"/>
      <c r="CE796" s="11"/>
      <c r="CF796" s="11"/>
      <c r="CG796" s="11"/>
    </row>
    <row r="797">
      <c r="A797" s="5"/>
      <c r="B797" s="6"/>
      <c r="C797" s="7"/>
      <c r="D797" s="8"/>
      <c r="E797" s="11"/>
      <c r="F797" s="11"/>
      <c r="G797" s="11"/>
      <c r="H797" s="11"/>
      <c r="I797" s="24"/>
      <c r="J797" s="11"/>
      <c r="K797" s="11"/>
      <c r="L797" s="12"/>
      <c r="M797" s="11"/>
      <c r="N797" s="11"/>
      <c r="O797" s="11"/>
      <c r="P797" s="11"/>
      <c r="Q797" s="11"/>
      <c r="R797" s="12"/>
      <c r="S797" s="48"/>
      <c r="T797" s="11"/>
      <c r="U797" s="49"/>
      <c r="V797" s="19"/>
      <c r="W797" s="19"/>
      <c r="X797" s="19"/>
      <c r="Y797" s="19"/>
      <c r="Z797" s="20"/>
      <c r="AA797" s="19"/>
      <c r="AB797" s="11"/>
      <c r="AC797" s="12"/>
      <c r="AD797" s="11"/>
      <c r="AE797" s="12"/>
      <c r="AF797" s="11"/>
      <c r="AG797" s="11"/>
      <c r="AH797" s="12"/>
      <c r="AI797" s="11"/>
      <c r="AJ797" s="12"/>
      <c r="AK797" s="11"/>
      <c r="AL797" s="11"/>
      <c r="AM797" s="12"/>
      <c r="AN797" s="11"/>
      <c r="AO797" s="12"/>
      <c r="AP797" s="11"/>
      <c r="AQ797" s="11"/>
      <c r="AR797" s="12"/>
      <c r="AS797" s="11"/>
      <c r="AT797" s="12"/>
      <c r="AU797" s="11"/>
      <c r="AV797" s="11"/>
      <c r="AW797" s="12"/>
      <c r="AX797" s="11"/>
      <c r="AY797" s="12"/>
      <c r="AZ797" s="11"/>
      <c r="BA797" s="11"/>
      <c r="BB797" s="19"/>
      <c r="BC797" s="19"/>
      <c r="BD797" s="19"/>
      <c r="BE797" s="19"/>
      <c r="BF797" s="19"/>
      <c r="BG797" s="19"/>
      <c r="BH797" s="19"/>
      <c r="BI797" s="19"/>
      <c r="BJ797" s="19"/>
      <c r="BK797" s="19"/>
      <c r="BL797" s="19"/>
      <c r="BM797" s="19"/>
      <c r="BN797" s="19"/>
      <c r="BO797" s="19"/>
      <c r="BP797" s="19"/>
      <c r="BQ797" s="19"/>
      <c r="BR797" s="19"/>
      <c r="BS797" s="19"/>
      <c r="BT797" s="19"/>
      <c r="BU797" s="19"/>
      <c r="BV797" s="19"/>
      <c r="BW797" s="19"/>
      <c r="BX797" s="19"/>
      <c r="BY797" s="20"/>
      <c r="BZ797" s="11"/>
      <c r="CA797" s="11"/>
      <c r="CB797" s="11"/>
      <c r="CC797" s="12"/>
      <c r="CD797" s="12"/>
      <c r="CE797" s="11"/>
      <c r="CF797" s="11"/>
      <c r="CG797" s="11"/>
    </row>
    <row r="798">
      <c r="A798" s="5"/>
      <c r="B798" s="6"/>
      <c r="C798" s="7"/>
      <c r="D798" s="8"/>
      <c r="E798" s="11"/>
      <c r="F798" s="11"/>
      <c r="G798" s="11"/>
      <c r="H798" s="11"/>
      <c r="I798" s="24"/>
      <c r="J798" s="11"/>
      <c r="K798" s="11"/>
      <c r="L798" s="12"/>
      <c r="M798" s="11"/>
      <c r="N798" s="11"/>
      <c r="O798" s="11"/>
      <c r="P798" s="11"/>
      <c r="Q798" s="11"/>
      <c r="R798" s="12"/>
      <c r="S798" s="48"/>
      <c r="T798" s="11"/>
      <c r="U798" s="49"/>
      <c r="V798" s="19"/>
      <c r="W798" s="19"/>
      <c r="X798" s="19"/>
      <c r="Y798" s="19"/>
      <c r="Z798" s="20"/>
      <c r="AA798" s="19"/>
      <c r="AB798" s="11"/>
      <c r="AC798" s="12"/>
      <c r="AD798" s="11"/>
      <c r="AE798" s="12"/>
      <c r="AF798" s="11"/>
      <c r="AG798" s="11"/>
      <c r="AH798" s="12"/>
      <c r="AI798" s="11"/>
      <c r="AJ798" s="12"/>
      <c r="AK798" s="11"/>
      <c r="AL798" s="11"/>
      <c r="AM798" s="12"/>
      <c r="AN798" s="11"/>
      <c r="AO798" s="12"/>
      <c r="AP798" s="11"/>
      <c r="AQ798" s="11"/>
      <c r="AR798" s="12"/>
      <c r="AS798" s="11"/>
      <c r="AT798" s="12"/>
      <c r="AU798" s="11"/>
      <c r="AV798" s="11"/>
      <c r="AW798" s="12"/>
      <c r="AX798" s="11"/>
      <c r="AY798" s="12"/>
      <c r="AZ798" s="11"/>
      <c r="BA798" s="11"/>
      <c r="BB798" s="19"/>
      <c r="BC798" s="19"/>
      <c r="BD798" s="19"/>
      <c r="BE798" s="19"/>
      <c r="BF798" s="19"/>
      <c r="BG798" s="19"/>
      <c r="BH798" s="19"/>
      <c r="BI798" s="19"/>
      <c r="BJ798" s="19"/>
      <c r="BK798" s="19"/>
      <c r="BL798" s="19"/>
      <c r="BM798" s="19"/>
      <c r="BN798" s="19"/>
      <c r="BO798" s="19"/>
      <c r="BP798" s="19"/>
      <c r="BQ798" s="19"/>
      <c r="BR798" s="19"/>
      <c r="BS798" s="19"/>
      <c r="BT798" s="19"/>
      <c r="BU798" s="19"/>
      <c r="BV798" s="19"/>
      <c r="BW798" s="19"/>
      <c r="BX798" s="19"/>
      <c r="BY798" s="20"/>
      <c r="BZ798" s="11"/>
      <c r="CA798" s="11"/>
      <c r="CB798" s="11"/>
      <c r="CC798" s="12"/>
      <c r="CD798" s="12"/>
      <c r="CE798" s="11"/>
      <c r="CF798" s="11"/>
      <c r="CG798" s="11"/>
    </row>
    <row r="799">
      <c r="A799" s="5"/>
      <c r="B799" s="6"/>
      <c r="C799" s="7"/>
      <c r="D799" s="8"/>
      <c r="E799" s="11"/>
      <c r="F799" s="11"/>
      <c r="G799" s="11"/>
      <c r="H799" s="11"/>
      <c r="I799" s="24"/>
      <c r="J799" s="11"/>
      <c r="K799" s="11"/>
      <c r="L799" s="12"/>
      <c r="M799" s="11"/>
      <c r="N799" s="11"/>
      <c r="O799" s="11"/>
      <c r="P799" s="11"/>
      <c r="Q799" s="11"/>
      <c r="R799" s="12"/>
      <c r="S799" s="48"/>
      <c r="T799" s="11"/>
      <c r="U799" s="49"/>
      <c r="V799" s="19"/>
      <c r="W799" s="19"/>
      <c r="X799" s="19"/>
      <c r="Y799" s="19"/>
      <c r="Z799" s="20"/>
      <c r="AA799" s="19"/>
      <c r="AB799" s="11"/>
      <c r="AC799" s="12"/>
      <c r="AD799" s="11"/>
      <c r="AE799" s="12"/>
      <c r="AF799" s="11"/>
      <c r="AG799" s="11"/>
      <c r="AH799" s="12"/>
      <c r="AI799" s="11"/>
      <c r="AJ799" s="12"/>
      <c r="AK799" s="11"/>
      <c r="AL799" s="11"/>
      <c r="AM799" s="12"/>
      <c r="AN799" s="11"/>
      <c r="AO799" s="12"/>
      <c r="AP799" s="11"/>
      <c r="AQ799" s="11"/>
      <c r="AR799" s="12"/>
      <c r="AS799" s="11"/>
      <c r="AT799" s="12"/>
      <c r="AU799" s="11"/>
      <c r="AV799" s="11"/>
      <c r="AW799" s="12"/>
      <c r="AX799" s="11"/>
      <c r="AY799" s="12"/>
      <c r="AZ799" s="11"/>
      <c r="BA799" s="11"/>
      <c r="BB799" s="19"/>
      <c r="BC799" s="19"/>
      <c r="BD799" s="19"/>
      <c r="BE799" s="19"/>
      <c r="BF799" s="19"/>
      <c r="BG799" s="19"/>
      <c r="BH799" s="19"/>
      <c r="BI799" s="19"/>
      <c r="BJ799" s="19"/>
      <c r="BK799" s="19"/>
      <c r="BL799" s="19"/>
      <c r="BM799" s="19"/>
      <c r="BN799" s="19"/>
      <c r="BO799" s="19"/>
      <c r="BP799" s="19"/>
      <c r="BQ799" s="19"/>
      <c r="BR799" s="19"/>
      <c r="BS799" s="19"/>
      <c r="BT799" s="19"/>
      <c r="BU799" s="19"/>
      <c r="BV799" s="19"/>
      <c r="BW799" s="19"/>
      <c r="BX799" s="19"/>
      <c r="BY799" s="20"/>
      <c r="BZ799" s="11"/>
      <c r="CA799" s="11"/>
      <c r="CB799" s="11"/>
      <c r="CC799" s="12"/>
      <c r="CD799" s="12"/>
      <c r="CE799" s="11"/>
      <c r="CF799" s="11"/>
      <c r="CG799" s="11"/>
    </row>
    <row r="800">
      <c r="A800" s="5"/>
      <c r="B800" s="6"/>
      <c r="C800" s="7"/>
      <c r="D800" s="8"/>
      <c r="E800" s="11"/>
      <c r="F800" s="11"/>
      <c r="G800" s="11"/>
      <c r="H800" s="11"/>
      <c r="I800" s="24"/>
      <c r="J800" s="11"/>
      <c r="K800" s="11"/>
      <c r="L800" s="12"/>
      <c r="M800" s="11"/>
      <c r="N800" s="11"/>
      <c r="O800" s="11"/>
      <c r="P800" s="11"/>
      <c r="Q800" s="11"/>
      <c r="R800" s="12"/>
      <c r="S800" s="48"/>
      <c r="T800" s="11"/>
      <c r="U800" s="49"/>
      <c r="V800" s="19"/>
      <c r="W800" s="19"/>
      <c r="X800" s="19"/>
      <c r="Y800" s="19"/>
      <c r="Z800" s="20"/>
      <c r="AA800" s="19"/>
      <c r="AB800" s="11"/>
      <c r="AC800" s="12"/>
      <c r="AD800" s="11"/>
      <c r="AE800" s="12"/>
      <c r="AF800" s="11"/>
      <c r="AG800" s="11"/>
      <c r="AH800" s="12"/>
      <c r="AI800" s="11"/>
      <c r="AJ800" s="12"/>
      <c r="AK800" s="11"/>
      <c r="AL800" s="11"/>
      <c r="AM800" s="12"/>
      <c r="AN800" s="11"/>
      <c r="AO800" s="12"/>
      <c r="AP800" s="11"/>
      <c r="AQ800" s="11"/>
      <c r="AR800" s="12"/>
      <c r="AS800" s="11"/>
      <c r="AT800" s="12"/>
      <c r="AU800" s="11"/>
      <c r="AV800" s="11"/>
      <c r="AW800" s="12"/>
      <c r="AX800" s="11"/>
      <c r="AY800" s="12"/>
      <c r="AZ800" s="11"/>
      <c r="BA800" s="11"/>
      <c r="BB800" s="19"/>
      <c r="BC800" s="19"/>
      <c r="BD800" s="19"/>
      <c r="BE800" s="19"/>
      <c r="BF800" s="19"/>
      <c r="BG800" s="19"/>
      <c r="BH800" s="19"/>
      <c r="BI800" s="19"/>
      <c r="BJ800" s="19"/>
      <c r="BK800" s="19"/>
      <c r="BL800" s="19"/>
      <c r="BM800" s="19"/>
      <c r="BN800" s="19"/>
      <c r="BO800" s="19"/>
      <c r="BP800" s="19"/>
      <c r="BQ800" s="19"/>
      <c r="BR800" s="19"/>
      <c r="BS800" s="19"/>
      <c r="BT800" s="19"/>
      <c r="BU800" s="19"/>
      <c r="BV800" s="19"/>
      <c r="BW800" s="19"/>
      <c r="BX800" s="19"/>
      <c r="BY800" s="20"/>
      <c r="BZ800" s="11"/>
      <c r="CA800" s="11"/>
      <c r="CB800" s="11"/>
      <c r="CC800" s="12"/>
      <c r="CD800" s="12"/>
      <c r="CE800" s="11"/>
      <c r="CF800" s="11"/>
      <c r="CG800" s="11"/>
    </row>
    <row r="801">
      <c r="A801" s="5"/>
      <c r="B801" s="6"/>
      <c r="C801" s="7"/>
      <c r="D801" s="8"/>
      <c r="E801" s="11"/>
      <c r="F801" s="11"/>
      <c r="G801" s="11"/>
      <c r="H801" s="11"/>
      <c r="I801" s="24"/>
      <c r="J801" s="11"/>
      <c r="K801" s="11"/>
      <c r="L801" s="12"/>
      <c r="M801" s="11"/>
      <c r="N801" s="11"/>
      <c r="O801" s="11"/>
      <c r="P801" s="11"/>
      <c r="Q801" s="11"/>
      <c r="R801" s="12"/>
      <c r="S801" s="48"/>
      <c r="T801" s="11"/>
      <c r="U801" s="49"/>
      <c r="V801" s="19"/>
      <c r="W801" s="19"/>
      <c r="X801" s="19"/>
      <c r="Y801" s="19"/>
      <c r="Z801" s="20"/>
      <c r="AA801" s="19"/>
      <c r="AB801" s="11"/>
      <c r="AC801" s="12"/>
      <c r="AD801" s="11"/>
      <c r="AE801" s="12"/>
      <c r="AF801" s="11"/>
      <c r="AG801" s="11"/>
      <c r="AH801" s="12"/>
      <c r="AI801" s="11"/>
      <c r="AJ801" s="12"/>
      <c r="AK801" s="11"/>
      <c r="AL801" s="11"/>
      <c r="AM801" s="12"/>
      <c r="AN801" s="11"/>
      <c r="AO801" s="12"/>
      <c r="AP801" s="11"/>
      <c r="AQ801" s="11"/>
      <c r="AR801" s="12"/>
      <c r="AS801" s="11"/>
      <c r="AT801" s="12"/>
      <c r="AU801" s="11"/>
      <c r="AV801" s="11"/>
      <c r="AW801" s="12"/>
      <c r="AX801" s="11"/>
      <c r="AY801" s="12"/>
      <c r="AZ801" s="11"/>
      <c r="BA801" s="11"/>
      <c r="BB801" s="19"/>
      <c r="BC801" s="19"/>
      <c r="BD801" s="19"/>
      <c r="BE801" s="19"/>
      <c r="BF801" s="19"/>
      <c r="BG801" s="19"/>
      <c r="BH801" s="19"/>
      <c r="BI801" s="19"/>
      <c r="BJ801" s="19"/>
      <c r="BK801" s="19"/>
      <c r="BL801" s="19"/>
      <c r="BM801" s="19"/>
      <c r="BN801" s="19"/>
      <c r="BO801" s="19"/>
      <c r="BP801" s="19"/>
      <c r="BQ801" s="19"/>
      <c r="BR801" s="19"/>
      <c r="BS801" s="19"/>
      <c r="BT801" s="19"/>
      <c r="BU801" s="19"/>
      <c r="BV801" s="19"/>
      <c r="BW801" s="19"/>
      <c r="BX801" s="19"/>
      <c r="BY801" s="20"/>
      <c r="BZ801" s="11"/>
      <c r="CA801" s="11"/>
      <c r="CB801" s="11"/>
      <c r="CC801" s="12"/>
      <c r="CD801" s="12"/>
      <c r="CE801" s="11"/>
      <c r="CF801" s="11"/>
      <c r="CG801" s="11"/>
    </row>
    <row r="802">
      <c r="A802" s="5"/>
      <c r="B802" s="6"/>
      <c r="C802" s="7"/>
      <c r="D802" s="8"/>
      <c r="E802" s="11"/>
      <c r="F802" s="11"/>
      <c r="G802" s="11"/>
      <c r="H802" s="11"/>
      <c r="I802" s="24"/>
      <c r="J802" s="11"/>
      <c r="K802" s="11"/>
      <c r="L802" s="12"/>
      <c r="M802" s="11"/>
      <c r="N802" s="11"/>
      <c r="O802" s="11"/>
      <c r="P802" s="11"/>
      <c r="Q802" s="11"/>
      <c r="R802" s="12"/>
      <c r="S802" s="48"/>
      <c r="T802" s="11"/>
      <c r="U802" s="49"/>
      <c r="V802" s="19"/>
      <c r="W802" s="19"/>
      <c r="X802" s="19"/>
      <c r="Y802" s="19"/>
      <c r="Z802" s="20"/>
      <c r="AA802" s="19"/>
      <c r="AB802" s="11"/>
      <c r="AC802" s="12"/>
      <c r="AD802" s="11"/>
      <c r="AE802" s="12"/>
      <c r="AF802" s="11"/>
      <c r="AG802" s="11"/>
      <c r="AH802" s="12"/>
      <c r="AI802" s="11"/>
      <c r="AJ802" s="12"/>
      <c r="AK802" s="11"/>
      <c r="AL802" s="11"/>
      <c r="AM802" s="12"/>
      <c r="AN802" s="11"/>
      <c r="AO802" s="12"/>
      <c r="AP802" s="11"/>
      <c r="AQ802" s="11"/>
      <c r="AR802" s="12"/>
      <c r="AS802" s="11"/>
      <c r="AT802" s="12"/>
      <c r="AU802" s="11"/>
      <c r="AV802" s="11"/>
      <c r="AW802" s="12"/>
      <c r="AX802" s="11"/>
      <c r="AY802" s="12"/>
      <c r="AZ802" s="11"/>
      <c r="BA802" s="11"/>
      <c r="BB802" s="19"/>
      <c r="BC802" s="19"/>
      <c r="BD802" s="19"/>
      <c r="BE802" s="19"/>
      <c r="BF802" s="19"/>
      <c r="BG802" s="19"/>
      <c r="BH802" s="19"/>
      <c r="BI802" s="19"/>
      <c r="BJ802" s="19"/>
      <c r="BK802" s="19"/>
      <c r="BL802" s="19"/>
      <c r="BM802" s="19"/>
      <c r="BN802" s="19"/>
      <c r="BO802" s="19"/>
      <c r="BP802" s="19"/>
      <c r="BQ802" s="19"/>
      <c r="BR802" s="19"/>
      <c r="BS802" s="19"/>
      <c r="BT802" s="19"/>
      <c r="BU802" s="19"/>
      <c r="BV802" s="19"/>
      <c r="BW802" s="19"/>
      <c r="BX802" s="19"/>
      <c r="BY802" s="20"/>
      <c r="BZ802" s="11"/>
      <c r="CA802" s="11"/>
      <c r="CB802" s="11"/>
      <c r="CC802" s="12"/>
      <c r="CD802" s="12"/>
      <c r="CE802" s="11"/>
      <c r="CF802" s="11"/>
      <c r="CG802" s="11"/>
    </row>
    <row r="803">
      <c r="A803" s="5"/>
      <c r="B803" s="6"/>
      <c r="C803" s="7"/>
      <c r="D803" s="8"/>
      <c r="E803" s="11"/>
      <c r="F803" s="11"/>
      <c r="G803" s="11"/>
      <c r="H803" s="11"/>
      <c r="I803" s="24"/>
      <c r="J803" s="11"/>
      <c r="K803" s="11"/>
      <c r="L803" s="12"/>
      <c r="M803" s="11"/>
      <c r="N803" s="11"/>
      <c r="O803" s="11"/>
      <c r="P803" s="11"/>
      <c r="Q803" s="11"/>
      <c r="R803" s="12"/>
      <c r="S803" s="48"/>
      <c r="T803" s="11"/>
      <c r="U803" s="49"/>
      <c r="V803" s="19"/>
      <c r="W803" s="19"/>
      <c r="X803" s="19"/>
      <c r="Y803" s="19"/>
      <c r="Z803" s="20"/>
      <c r="AA803" s="19"/>
      <c r="AB803" s="11"/>
      <c r="AC803" s="12"/>
      <c r="AD803" s="11"/>
      <c r="AE803" s="12"/>
      <c r="AF803" s="11"/>
      <c r="AG803" s="11"/>
      <c r="AH803" s="12"/>
      <c r="AI803" s="11"/>
      <c r="AJ803" s="12"/>
      <c r="AK803" s="11"/>
      <c r="AL803" s="11"/>
      <c r="AM803" s="12"/>
      <c r="AN803" s="11"/>
      <c r="AO803" s="12"/>
      <c r="AP803" s="11"/>
      <c r="AQ803" s="11"/>
      <c r="AR803" s="12"/>
      <c r="AS803" s="11"/>
      <c r="AT803" s="12"/>
      <c r="AU803" s="11"/>
      <c r="AV803" s="11"/>
      <c r="AW803" s="12"/>
      <c r="AX803" s="11"/>
      <c r="AY803" s="12"/>
      <c r="AZ803" s="11"/>
      <c r="BA803" s="11"/>
      <c r="BB803" s="19"/>
      <c r="BC803" s="19"/>
      <c r="BD803" s="19"/>
      <c r="BE803" s="19"/>
      <c r="BF803" s="19"/>
      <c r="BG803" s="19"/>
      <c r="BH803" s="19"/>
      <c r="BI803" s="19"/>
      <c r="BJ803" s="19"/>
      <c r="BK803" s="19"/>
      <c r="BL803" s="19"/>
      <c r="BM803" s="19"/>
      <c r="BN803" s="19"/>
      <c r="BO803" s="19"/>
      <c r="BP803" s="19"/>
      <c r="BQ803" s="19"/>
      <c r="BR803" s="19"/>
      <c r="BS803" s="19"/>
      <c r="BT803" s="19"/>
      <c r="BU803" s="19"/>
      <c r="BV803" s="19"/>
      <c r="BW803" s="19"/>
      <c r="BX803" s="19"/>
      <c r="BY803" s="20"/>
      <c r="BZ803" s="11"/>
      <c r="CA803" s="11"/>
      <c r="CB803" s="11"/>
      <c r="CC803" s="12"/>
      <c r="CD803" s="12"/>
      <c r="CE803" s="11"/>
      <c r="CF803" s="11"/>
      <c r="CG803" s="11"/>
    </row>
    <row r="804">
      <c r="A804" s="5"/>
      <c r="B804" s="6"/>
      <c r="C804" s="7"/>
      <c r="D804" s="8"/>
      <c r="E804" s="11"/>
      <c r="F804" s="11"/>
      <c r="G804" s="11"/>
      <c r="H804" s="11"/>
      <c r="I804" s="24"/>
      <c r="J804" s="11"/>
      <c r="K804" s="11"/>
      <c r="L804" s="12"/>
      <c r="M804" s="11"/>
      <c r="N804" s="11"/>
      <c r="O804" s="11"/>
      <c r="P804" s="11"/>
      <c r="Q804" s="11"/>
      <c r="R804" s="12"/>
      <c r="S804" s="48"/>
      <c r="T804" s="11"/>
      <c r="U804" s="49"/>
      <c r="V804" s="19"/>
      <c r="W804" s="19"/>
      <c r="X804" s="19"/>
      <c r="Y804" s="19"/>
      <c r="Z804" s="20"/>
      <c r="AA804" s="19"/>
      <c r="AB804" s="11"/>
      <c r="AC804" s="12"/>
      <c r="AD804" s="11"/>
      <c r="AE804" s="12"/>
      <c r="AF804" s="11"/>
      <c r="AG804" s="11"/>
      <c r="AH804" s="12"/>
      <c r="AI804" s="11"/>
      <c r="AJ804" s="12"/>
      <c r="AK804" s="11"/>
      <c r="AL804" s="11"/>
      <c r="AM804" s="12"/>
      <c r="AN804" s="11"/>
      <c r="AO804" s="12"/>
      <c r="AP804" s="11"/>
      <c r="AQ804" s="11"/>
      <c r="AR804" s="12"/>
      <c r="AS804" s="11"/>
      <c r="AT804" s="12"/>
      <c r="AU804" s="11"/>
      <c r="AV804" s="11"/>
      <c r="AW804" s="12"/>
      <c r="AX804" s="11"/>
      <c r="AY804" s="12"/>
      <c r="AZ804" s="11"/>
      <c r="BA804" s="11"/>
      <c r="BB804" s="19"/>
      <c r="BC804" s="19"/>
      <c r="BD804" s="19"/>
      <c r="BE804" s="19"/>
      <c r="BF804" s="19"/>
      <c r="BG804" s="19"/>
      <c r="BH804" s="19"/>
      <c r="BI804" s="19"/>
      <c r="BJ804" s="19"/>
      <c r="BK804" s="19"/>
      <c r="BL804" s="19"/>
      <c r="BM804" s="19"/>
      <c r="BN804" s="19"/>
      <c r="BO804" s="19"/>
      <c r="BP804" s="19"/>
      <c r="BQ804" s="19"/>
      <c r="BR804" s="19"/>
      <c r="BS804" s="19"/>
      <c r="BT804" s="19"/>
      <c r="BU804" s="19"/>
      <c r="BV804" s="19"/>
      <c r="BW804" s="19"/>
      <c r="BX804" s="19"/>
      <c r="BY804" s="20"/>
      <c r="BZ804" s="11"/>
      <c r="CA804" s="11"/>
      <c r="CB804" s="11"/>
      <c r="CC804" s="12"/>
      <c r="CD804" s="12"/>
      <c r="CE804" s="11"/>
      <c r="CF804" s="11"/>
      <c r="CG804" s="11"/>
    </row>
    <row r="805">
      <c r="A805" s="5"/>
      <c r="B805" s="6"/>
      <c r="C805" s="7"/>
      <c r="D805" s="8"/>
      <c r="E805" s="11"/>
      <c r="F805" s="11"/>
      <c r="G805" s="11"/>
      <c r="H805" s="11"/>
      <c r="I805" s="24"/>
      <c r="J805" s="11"/>
      <c r="K805" s="11"/>
      <c r="L805" s="12"/>
      <c r="M805" s="11"/>
      <c r="N805" s="11"/>
      <c r="O805" s="11"/>
      <c r="P805" s="11"/>
      <c r="Q805" s="11"/>
      <c r="R805" s="12"/>
      <c r="S805" s="48"/>
      <c r="T805" s="11"/>
      <c r="U805" s="49"/>
      <c r="V805" s="19"/>
      <c r="W805" s="19"/>
      <c r="X805" s="19"/>
      <c r="Y805" s="19"/>
      <c r="Z805" s="20"/>
      <c r="AA805" s="19"/>
      <c r="AB805" s="11"/>
      <c r="AC805" s="12"/>
      <c r="AD805" s="11"/>
      <c r="AE805" s="12"/>
      <c r="AF805" s="11"/>
      <c r="AG805" s="11"/>
      <c r="AH805" s="12"/>
      <c r="AI805" s="11"/>
      <c r="AJ805" s="12"/>
      <c r="AK805" s="11"/>
      <c r="AL805" s="11"/>
      <c r="AM805" s="12"/>
      <c r="AN805" s="11"/>
      <c r="AO805" s="12"/>
      <c r="AP805" s="11"/>
      <c r="AQ805" s="11"/>
      <c r="AR805" s="12"/>
      <c r="AS805" s="11"/>
      <c r="AT805" s="12"/>
      <c r="AU805" s="11"/>
      <c r="AV805" s="11"/>
      <c r="AW805" s="12"/>
      <c r="AX805" s="11"/>
      <c r="AY805" s="12"/>
      <c r="AZ805" s="11"/>
      <c r="BA805" s="11"/>
      <c r="BB805" s="19"/>
      <c r="BC805" s="19"/>
      <c r="BD805" s="19"/>
      <c r="BE805" s="19"/>
      <c r="BF805" s="19"/>
      <c r="BG805" s="19"/>
      <c r="BH805" s="19"/>
      <c r="BI805" s="19"/>
      <c r="BJ805" s="19"/>
      <c r="BK805" s="19"/>
      <c r="BL805" s="19"/>
      <c r="BM805" s="19"/>
      <c r="BN805" s="19"/>
      <c r="BO805" s="19"/>
      <c r="BP805" s="19"/>
      <c r="BQ805" s="19"/>
      <c r="BR805" s="19"/>
      <c r="BS805" s="19"/>
      <c r="BT805" s="19"/>
      <c r="BU805" s="19"/>
      <c r="BV805" s="19"/>
      <c r="BW805" s="19"/>
      <c r="BX805" s="19"/>
      <c r="BY805" s="20"/>
      <c r="BZ805" s="11"/>
      <c r="CA805" s="11"/>
      <c r="CB805" s="11"/>
      <c r="CC805" s="12"/>
      <c r="CD805" s="12"/>
      <c r="CE805" s="11"/>
      <c r="CF805" s="11"/>
      <c r="CG805" s="11"/>
    </row>
    <row r="806">
      <c r="A806" s="5"/>
      <c r="B806" s="6"/>
      <c r="C806" s="7"/>
      <c r="D806" s="8"/>
      <c r="E806" s="11"/>
      <c r="F806" s="11"/>
      <c r="G806" s="11"/>
      <c r="H806" s="11"/>
      <c r="I806" s="24"/>
      <c r="J806" s="11"/>
      <c r="K806" s="11"/>
      <c r="L806" s="12"/>
      <c r="M806" s="11"/>
      <c r="N806" s="11"/>
      <c r="O806" s="11"/>
      <c r="P806" s="11"/>
      <c r="Q806" s="11"/>
      <c r="R806" s="12"/>
      <c r="S806" s="48"/>
      <c r="T806" s="11"/>
      <c r="U806" s="49"/>
      <c r="V806" s="19"/>
      <c r="W806" s="19"/>
      <c r="X806" s="19"/>
      <c r="Y806" s="19"/>
      <c r="Z806" s="20"/>
      <c r="AA806" s="19"/>
      <c r="AB806" s="11"/>
      <c r="AC806" s="12"/>
      <c r="AD806" s="11"/>
      <c r="AE806" s="12"/>
      <c r="AF806" s="11"/>
      <c r="AG806" s="11"/>
      <c r="AH806" s="12"/>
      <c r="AI806" s="11"/>
      <c r="AJ806" s="12"/>
      <c r="AK806" s="11"/>
      <c r="AL806" s="11"/>
      <c r="AM806" s="12"/>
      <c r="AN806" s="11"/>
      <c r="AO806" s="12"/>
      <c r="AP806" s="11"/>
      <c r="AQ806" s="11"/>
      <c r="AR806" s="12"/>
      <c r="AS806" s="11"/>
      <c r="AT806" s="12"/>
      <c r="AU806" s="11"/>
      <c r="AV806" s="11"/>
      <c r="AW806" s="12"/>
      <c r="AX806" s="11"/>
      <c r="AY806" s="12"/>
      <c r="AZ806" s="11"/>
      <c r="BA806" s="11"/>
      <c r="BB806" s="19"/>
      <c r="BC806" s="19"/>
      <c r="BD806" s="19"/>
      <c r="BE806" s="19"/>
      <c r="BF806" s="19"/>
      <c r="BG806" s="19"/>
      <c r="BH806" s="19"/>
      <c r="BI806" s="19"/>
      <c r="BJ806" s="19"/>
      <c r="BK806" s="19"/>
      <c r="BL806" s="19"/>
      <c r="BM806" s="19"/>
      <c r="BN806" s="19"/>
      <c r="BO806" s="19"/>
      <c r="BP806" s="19"/>
      <c r="BQ806" s="19"/>
      <c r="BR806" s="19"/>
      <c r="BS806" s="19"/>
      <c r="BT806" s="19"/>
      <c r="BU806" s="19"/>
      <c r="BV806" s="19"/>
      <c r="BW806" s="19"/>
      <c r="BX806" s="19"/>
      <c r="BY806" s="20"/>
      <c r="BZ806" s="11"/>
      <c r="CA806" s="11"/>
      <c r="CB806" s="11"/>
      <c r="CC806" s="12"/>
      <c r="CD806" s="12"/>
      <c r="CE806" s="11"/>
      <c r="CF806" s="11"/>
      <c r="CG806" s="11"/>
    </row>
    <row r="807">
      <c r="A807" s="5"/>
      <c r="B807" s="6"/>
      <c r="C807" s="7"/>
      <c r="D807" s="8"/>
      <c r="E807" s="11"/>
      <c r="F807" s="11"/>
      <c r="G807" s="11"/>
      <c r="H807" s="11"/>
      <c r="I807" s="24"/>
      <c r="J807" s="11"/>
      <c r="K807" s="11"/>
      <c r="L807" s="12"/>
      <c r="M807" s="11"/>
      <c r="N807" s="11"/>
      <c r="O807" s="11"/>
      <c r="P807" s="11"/>
      <c r="Q807" s="11"/>
      <c r="R807" s="12"/>
      <c r="S807" s="48"/>
      <c r="T807" s="11"/>
      <c r="U807" s="49"/>
      <c r="V807" s="19"/>
      <c r="W807" s="19"/>
      <c r="X807" s="19"/>
      <c r="Y807" s="19"/>
      <c r="Z807" s="20"/>
      <c r="AA807" s="19"/>
      <c r="AB807" s="11"/>
      <c r="AC807" s="12"/>
      <c r="AD807" s="11"/>
      <c r="AE807" s="12"/>
      <c r="AF807" s="11"/>
      <c r="AG807" s="11"/>
      <c r="AH807" s="12"/>
      <c r="AI807" s="11"/>
      <c r="AJ807" s="12"/>
      <c r="AK807" s="11"/>
      <c r="AL807" s="11"/>
      <c r="AM807" s="12"/>
      <c r="AN807" s="11"/>
      <c r="AO807" s="12"/>
      <c r="AP807" s="11"/>
      <c r="AQ807" s="11"/>
      <c r="AR807" s="12"/>
      <c r="AS807" s="11"/>
      <c r="AT807" s="12"/>
      <c r="AU807" s="11"/>
      <c r="AV807" s="11"/>
      <c r="AW807" s="12"/>
      <c r="AX807" s="11"/>
      <c r="AY807" s="12"/>
      <c r="AZ807" s="11"/>
      <c r="BA807" s="11"/>
      <c r="BB807" s="19"/>
      <c r="BC807" s="19"/>
      <c r="BD807" s="19"/>
      <c r="BE807" s="19"/>
      <c r="BF807" s="19"/>
      <c r="BG807" s="19"/>
      <c r="BH807" s="19"/>
      <c r="BI807" s="19"/>
      <c r="BJ807" s="19"/>
      <c r="BK807" s="19"/>
      <c r="BL807" s="19"/>
      <c r="BM807" s="19"/>
      <c r="BN807" s="19"/>
      <c r="BO807" s="19"/>
      <c r="BP807" s="19"/>
      <c r="BQ807" s="19"/>
      <c r="BR807" s="19"/>
      <c r="BS807" s="19"/>
      <c r="BT807" s="19"/>
      <c r="BU807" s="19"/>
      <c r="BV807" s="19"/>
      <c r="BW807" s="19"/>
      <c r="BX807" s="19"/>
      <c r="BY807" s="20"/>
      <c r="BZ807" s="11"/>
      <c r="CA807" s="11"/>
      <c r="CB807" s="11"/>
      <c r="CC807" s="12"/>
      <c r="CD807" s="12"/>
      <c r="CE807" s="11"/>
      <c r="CF807" s="11"/>
      <c r="CG807" s="11"/>
    </row>
    <row r="808">
      <c r="A808" s="5"/>
      <c r="B808" s="6"/>
      <c r="C808" s="7"/>
      <c r="D808" s="8"/>
      <c r="E808" s="11"/>
      <c r="F808" s="11"/>
      <c r="G808" s="11"/>
      <c r="H808" s="11"/>
      <c r="I808" s="24"/>
      <c r="J808" s="11"/>
      <c r="K808" s="11"/>
      <c r="L808" s="12"/>
      <c r="M808" s="11"/>
      <c r="N808" s="11"/>
      <c r="O808" s="11"/>
      <c r="P808" s="11"/>
      <c r="Q808" s="11"/>
      <c r="R808" s="12"/>
      <c r="S808" s="48"/>
      <c r="T808" s="11"/>
      <c r="U808" s="49"/>
      <c r="V808" s="19"/>
      <c r="W808" s="19"/>
      <c r="X808" s="19"/>
      <c r="Y808" s="19"/>
      <c r="Z808" s="20"/>
      <c r="AA808" s="19"/>
      <c r="AB808" s="11"/>
      <c r="AC808" s="12"/>
      <c r="AD808" s="11"/>
      <c r="AE808" s="12"/>
      <c r="AF808" s="11"/>
      <c r="AG808" s="11"/>
      <c r="AH808" s="12"/>
      <c r="AI808" s="11"/>
      <c r="AJ808" s="12"/>
      <c r="AK808" s="11"/>
      <c r="AL808" s="11"/>
      <c r="AM808" s="12"/>
      <c r="AN808" s="11"/>
      <c r="AO808" s="12"/>
      <c r="AP808" s="11"/>
      <c r="AQ808" s="11"/>
      <c r="AR808" s="12"/>
      <c r="AS808" s="11"/>
      <c r="AT808" s="12"/>
      <c r="AU808" s="11"/>
      <c r="AV808" s="11"/>
      <c r="AW808" s="12"/>
      <c r="AX808" s="11"/>
      <c r="AY808" s="12"/>
      <c r="AZ808" s="11"/>
      <c r="BA808" s="11"/>
      <c r="BB808" s="19"/>
      <c r="BC808" s="19"/>
      <c r="BD808" s="19"/>
      <c r="BE808" s="19"/>
      <c r="BF808" s="19"/>
      <c r="BG808" s="19"/>
      <c r="BH808" s="19"/>
      <c r="BI808" s="19"/>
      <c r="BJ808" s="19"/>
      <c r="BK808" s="19"/>
      <c r="BL808" s="19"/>
      <c r="BM808" s="19"/>
      <c r="BN808" s="19"/>
      <c r="BO808" s="19"/>
      <c r="BP808" s="19"/>
      <c r="BQ808" s="19"/>
      <c r="BR808" s="19"/>
      <c r="BS808" s="19"/>
      <c r="BT808" s="19"/>
      <c r="BU808" s="19"/>
      <c r="BV808" s="19"/>
      <c r="BW808" s="19"/>
      <c r="BX808" s="19"/>
      <c r="BY808" s="20"/>
      <c r="BZ808" s="11"/>
      <c r="CA808" s="11"/>
      <c r="CB808" s="11"/>
      <c r="CC808" s="12"/>
      <c r="CD808" s="12"/>
      <c r="CE808" s="11"/>
      <c r="CF808" s="11"/>
      <c r="CG808" s="11"/>
    </row>
    <row r="809">
      <c r="A809" s="5"/>
      <c r="B809" s="6"/>
      <c r="C809" s="7"/>
      <c r="D809" s="8"/>
      <c r="E809" s="11"/>
      <c r="F809" s="11"/>
      <c r="G809" s="11"/>
      <c r="H809" s="11"/>
      <c r="I809" s="24"/>
      <c r="J809" s="11"/>
      <c r="K809" s="11"/>
      <c r="L809" s="12"/>
      <c r="M809" s="11"/>
      <c r="N809" s="11"/>
      <c r="O809" s="11"/>
      <c r="P809" s="11"/>
      <c r="Q809" s="11"/>
      <c r="R809" s="12"/>
      <c r="S809" s="48"/>
      <c r="T809" s="11"/>
      <c r="U809" s="49"/>
      <c r="V809" s="19"/>
      <c r="W809" s="19"/>
      <c r="X809" s="19"/>
      <c r="Y809" s="19"/>
      <c r="Z809" s="20"/>
      <c r="AA809" s="19"/>
      <c r="AB809" s="11"/>
      <c r="AC809" s="12"/>
      <c r="AD809" s="11"/>
      <c r="AE809" s="12"/>
      <c r="AF809" s="11"/>
      <c r="AG809" s="11"/>
      <c r="AH809" s="12"/>
      <c r="AI809" s="11"/>
      <c r="AJ809" s="12"/>
      <c r="AK809" s="11"/>
      <c r="AL809" s="11"/>
      <c r="AM809" s="12"/>
      <c r="AN809" s="11"/>
      <c r="AO809" s="12"/>
      <c r="AP809" s="11"/>
      <c r="AQ809" s="11"/>
      <c r="AR809" s="12"/>
      <c r="AS809" s="11"/>
      <c r="AT809" s="12"/>
      <c r="AU809" s="11"/>
      <c r="AV809" s="11"/>
      <c r="AW809" s="12"/>
      <c r="AX809" s="11"/>
      <c r="AY809" s="12"/>
      <c r="AZ809" s="11"/>
      <c r="BA809" s="11"/>
      <c r="BB809" s="19"/>
      <c r="BC809" s="19"/>
      <c r="BD809" s="19"/>
      <c r="BE809" s="19"/>
      <c r="BF809" s="19"/>
      <c r="BG809" s="19"/>
      <c r="BH809" s="19"/>
      <c r="BI809" s="19"/>
      <c r="BJ809" s="19"/>
      <c r="BK809" s="19"/>
      <c r="BL809" s="19"/>
      <c r="BM809" s="19"/>
      <c r="BN809" s="19"/>
      <c r="BO809" s="19"/>
      <c r="BP809" s="19"/>
      <c r="BQ809" s="19"/>
      <c r="BR809" s="19"/>
      <c r="BS809" s="19"/>
      <c r="BT809" s="19"/>
      <c r="BU809" s="19"/>
      <c r="BV809" s="19"/>
      <c r="BW809" s="19"/>
      <c r="BX809" s="19"/>
      <c r="BY809" s="20"/>
      <c r="BZ809" s="11"/>
      <c r="CA809" s="11"/>
      <c r="CB809" s="11"/>
      <c r="CC809" s="12"/>
      <c r="CD809" s="12"/>
      <c r="CE809" s="11"/>
      <c r="CF809" s="11"/>
      <c r="CG809" s="11"/>
    </row>
    <row r="810">
      <c r="A810" s="5"/>
      <c r="B810" s="6"/>
      <c r="C810" s="7"/>
      <c r="D810" s="8"/>
      <c r="E810" s="11"/>
      <c r="F810" s="11"/>
      <c r="G810" s="11"/>
      <c r="H810" s="11"/>
      <c r="I810" s="24"/>
      <c r="J810" s="11"/>
      <c r="K810" s="11"/>
      <c r="L810" s="12"/>
      <c r="M810" s="11"/>
      <c r="N810" s="11"/>
      <c r="O810" s="11"/>
      <c r="P810" s="11"/>
      <c r="Q810" s="11"/>
      <c r="R810" s="12"/>
      <c r="S810" s="48"/>
      <c r="T810" s="11"/>
      <c r="U810" s="49"/>
      <c r="V810" s="19"/>
      <c r="W810" s="19"/>
      <c r="X810" s="19"/>
      <c r="Y810" s="19"/>
      <c r="Z810" s="20"/>
      <c r="AA810" s="19"/>
      <c r="AB810" s="11"/>
      <c r="AC810" s="12"/>
      <c r="AD810" s="11"/>
      <c r="AE810" s="12"/>
      <c r="AF810" s="11"/>
      <c r="AG810" s="11"/>
      <c r="AH810" s="12"/>
      <c r="AI810" s="11"/>
      <c r="AJ810" s="12"/>
      <c r="AK810" s="11"/>
      <c r="AL810" s="11"/>
      <c r="AM810" s="12"/>
      <c r="AN810" s="11"/>
      <c r="AO810" s="12"/>
      <c r="AP810" s="11"/>
      <c r="AQ810" s="11"/>
      <c r="AR810" s="12"/>
      <c r="AS810" s="11"/>
      <c r="AT810" s="12"/>
      <c r="AU810" s="11"/>
      <c r="AV810" s="11"/>
      <c r="AW810" s="12"/>
      <c r="AX810" s="11"/>
      <c r="AY810" s="12"/>
      <c r="AZ810" s="11"/>
      <c r="BA810" s="11"/>
      <c r="BB810" s="19"/>
      <c r="BC810" s="19"/>
      <c r="BD810" s="19"/>
      <c r="BE810" s="19"/>
      <c r="BF810" s="19"/>
      <c r="BG810" s="19"/>
      <c r="BH810" s="19"/>
      <c r="BI810" s="19"/>
      <c r="BJ810" s="19"/>
      <c r="BK810" s="19"/>
      <c r="BL810" s="19"/>
      <c r="BM810" s="19"/>
      <c r="BN810" s="19"/>
      <c r="BO810" s="19"/>
      <c r="BP810" s="19"/>
      <c r="BQ810" s="19"/>
      <c r="BR810" s="19"/>
      <c r="BS810" s="19"/>
      <c r="BT810" s="19"/>
      <c r="BU810" s="19"/>
      <c r="BV810" s="19"/>
      <c r="BW810" s="19"/>
      <c r="BX810" s="19"/>
      <c r="BY810" s="20"/>
      <c r="BZ810" s="11"/>
      <c r="CA810" s="11"/>
      <c r="CB810" s="11"/>
      <c r="CC810" s="12"/>
      <c r="CD810" s="12"/>
      <c r="CE810" s="11"/>
      <c r="CF810" s="11"/>
      <c r="CG810" s="11"/>
    </row>
    <row r="811">
      <c r="A811" s="5"/>
      <c r="B811" s="6"/>
      <c r="C811" s="7"/>
      <c r="D811" s="8"/>
      <c r="E811" s="11"/>
      <c r="F811" s="11"/>
      <c r="G811" s="11"/>
      <c r="H811" s="11"/>
      <c r="I811" s="24"/>
      <c r="J811" s="11"/>
      <c r="K811" s="11"/>
      <c r="L811" s="12"/>
      <c r="M811" s="11"/>
      <c r="N811" s="11"/>
      <c r="O811" s="11"/>
      <c r="P811" s="11"/>
      <c r="Q811" s="11"/>
      <c r="R811" s="12"/>
      <c r="S811" s="48"/>
      <c r="T811" s="11"/>
      <c r="U811" s="49"/>
      <c r="V811" s="19"/>
      <c r="W811" s="19"/>
      <c r="X811" s="19"/>
      <c r="Y811" s="19"/>
      <c r="Z811" s="20"/>
      <c r="AA811" s="19"/>
      <c r="AB811" s="11"/>
      <c r="AC811" s="12"/>
      <c r="AD811" s="11"/>
      <c r="AE811" s="12"/>
      <c r="AF811" s="11"/>
      <c r="AG811" s="11"/>
      <c r="AH811" s="12"/>
      <c r="AI811" s="11"/>
      <c r="AJ811" s="12"/>
      <c r="AK811" s="11"/>
      <c r="AL811" s="11"/>
      <c r="AM811" s="12"/>
      <c r="AN811" s="11"/>
      <c r="AO811" s="12"/>
      <c r="AP811" s="11"/>
      <c r="AQ811" s="11"/>
      <c r="AR811" s="12"/>
      <c r="AS811" s="11"/>
      <c r="AT811" s="12"/>
      <c r="AU811" s="11"/>
      <c r="AV811" s="11"/>
      <c r="AW811" s="12"/>
      <c r="AX811" s="11"/>
      <c r="AY811" s="12"/>
      <c r="AZ811" s="11"/>
      <c r="BA811" s="11"/>
      <c r="BB811" s="19"/>
      <c r="BC811" s="19"/>
      <c r="BD811" s="19"/>
      <c r="BE811" s="19"/>
      <c r="BF811" s="19"/>
      <c r="BG811" s="19"/>
      <c r="BH811" s="19"/>
      <c r="BI811" s="19"/>
      <c r="BJ811" s="19"/>
      <c r="BK811" s="19"/>
      <c r="BL811" s="19"/>
      <c r="BM811" s="19"/>
      <c r="BN811" s="19"/>
      <c r="BO811" s="19"/>
      <c r="BP811" s="19"/>
      <c r="BQ811" s="19"/>
      <c r="BR811" s="19"/>
      <c r="BS811" s="19"/>
      <c r="BT811" s="19"/>
      <c r="BU811" s="19"/>
      <c r="BV811" s="19"/>
      <c r="BW811" s="19"/>
      <c r="BX811" s="19"/>
      <c r="BY811" s="20"/>
      <c r="BZ811" s="11"/>
      <c r="CA811" s="11"/>
      <c r="CB811" s="11"/>
      <c r="CC811" s="12"/>
      <c r="CD811" s="12"/>
      <c r="CE811" s="11"/>
      <c r="CF811" s="11"/>
      <c r="CG811" s="11"/>
    </row>
    <row r="812">
      <c r="A812" s="5"/>
      <c r="B812" s="6"/>
      <c r="C812" s="7"/>
      <c r="D812" s="8"/>
      <c r="E812" s="11"/>
      <c r="F812" s="11"/>
      <c r="G812" s="11"/>
      <c r="H812" s="11"/>
      <c r="I812" s="24"/>
      <c r="J812" s="11"/>
      <c r="K812" s="11"/>
      <c r="L812" s="12"/>
      <c r="M812" s="11"/>
      <c r="N812" s="11"/>
      <c r="O812" s="11"/>
      <c r="P812" s="11"/>
      <c r="Q812" s="11"/>
      <c r="R812" s="12"/>
      <c r="S812" s="48"/>
      <c r="T812" s="11"/>
      <c r="U812" s="49"/>
      <c r="V812" s="19"/>
      <c r="W812" s="19"/>
      <c r="X812" s="19"/>
      <c r="Y812" s="19"/>
      <c r="Z812" s="20"/>
      <c r="AA812" s="19"/>
      <c r="AB812" s="11"/>
      <c r="AC812" s="12"/>
      <c r="AD812" s="11"/>
      <c r="AE812" s="12"/>
      <c r="AF812" s="11"/>
      <c r="AG812" s="11"/>
      <c r="AH812" s="12"/>
      <c r="AI812" s="11"/>
      <c r="AJ812" s="12"/>
      <c r="AK812" s="11"/>
      <c r="AL812" s="11"/>
      <c r="AM812" s="12"/>
      <c r="AN812" s="11"/>
      <c r="AO812" s="12"/>
      <c r="AP812" s="11"/>
      <c r="AQ812" s="11"/>
      <c r="AR812" s="12"/>
      <c r="AS812" s="11"/>
      <c r="AT812" s="12"/>
      <c r="AU812" s="11"/>
      <c r="AV812" s="11"/>
      <c r="AW812" s="12"/>
      <c r="AX812" s="11"/>
      <c r="AY812" s="12"/>
      <c r="AZ812" s="11"/>
      <c r="BA812" s="11"/>
      <c r="BB812" s="19"/>
      <c r="BC812" s="19"/>
      <c r="BD812" s="19"/>
      <c r="BE812" s="19"/>
      <c r="BF812" s="19"/>
      <c r="BG812" s="19"/>
      <c r="BH812" s="19"/>
      <c r="BI812" s="19"/>
      <c r="BJ812" s="19"/>
      <c r="BK812" s="19"/>
      <c r="BL812" s="19"/>
      <c r="BM812" s="19"/>
      <c r="BN812" s="19"/>
      <c r="BO812" s="19"/>
      <c r="BP812" s="19"/>
      <c r="BQ812" s="19"/>
      <c r="BR812" s="19"/>
      <c r="BS812" s="19"/>
      <c r="BT812" s="19"/>
      <c r="BU812" s="19"/>
      <c r="BV812" s="19"/>
      <c r="BW812" s="19"/>
      <c r="BX812" s="19"/>
      <c r="BY812" s="20"/>
      <c r="BZ812" s="11"/>
      <c r="CA812" s="11"/>
      <c r="CB812" s="11"/>
      <c r="CC812" s="12"/>
      <c r="CD812" s="12"/>
      <c r="CE812" s="11"/>
      <c r="CF812" s="11"/>
      <c r="CG812" s="11"/>
    </row>
    <row r="813">
      <c r="A813" s="5"/>
      <c r="B813" s="6"/>
      <c r="C813" s="7"/>
      <c r="D813" s="8"/>
      <c r="E813" s="11"/>
      <c r="F813" s="11"/>
      <c r="G813" s="11"/>
      <c r="H813" s="11"/>
      <c r="I813" s="24"/>
      <c r="J813" s="11"/>
      <c r="K813" s="11"/>
      <c r="L813" s="12"/>
      <c r="M813" s="11"/>
      <c r="N813" s="11"/>
      <c r="O813" s="11"/>
      <c r="P813" s="11"/>
      <c r="Q813" s="11"/>
      <c r="R813" s="12"/>
      <c r="S813" s="48"/>
      <c r="T813" s="11"/>
      <c r="U813" s="49"/>
      <c r="V813" s="19"/>
      <c r="W813" s="19"/>
      <c r="X813" s="19"/>
      <c r="Y813" s="19"/>
      <c r="Z813" s="20"/>
      <c r="AA813" s="19"/>
      <c r="AB813" s="11"/>
      <c r="AC813" s="12"/>
      <c r="AD813" s="11"/>
      <c r="AE813" s="12"/>
      <c r="AF813" s="11"/>
      <c r="AG813" s="11"/>
      <c r="AH813" s="12"/>
      <c r="AI813" s="11"/>
      <c r="AJ813" s="12"/>
      <c r="AK813" s="11"/>
      <c r="AL813" s="11"/>
      <c r="AM813" s="12"/>
      <c r="AN813" s="11"/>
      <c r="AO813" s="12"/>
      <c r="AP813" s="11"/>
      <c r="AQ813" s="11"/>
      <c r="AR813" s="12"/>
      <c r="AS813" s="11"/>
      <c r="AT813" s="12"/>
      <c r="AU813" s="11"/>
      <c r="AV813" s="11"/>
      <c r="AW813" s="12"/>
      <c r="AX813" s="11"/>
      <c r="AY813" s="12"/>
      <c r="AZ813" s="11"/>
      <c r="BA813" s="11"/>
      <c r="BB813" s="19"/>
      <c r="BC813" s="19"/>
      <c r="BD813" s="19"/>
      <c r="BE813" s="19"/>
      <c r="BF813" s="19"/>
      <c r="BG813" s="19"/>
      <c r="BH813" s="19"/>
      <c r="BI813" s="19"/>
      <c r="BJ813" s="19"/>
      <c r="BK813" s="19"/>
      <c r="BL813" s="19"/>
      <c r="BM813" s="19"/>
      <c r="BN813" s="19"/>
      <c r="BO813" s="19"/>
      <c r="BP813" s="19"/>
      <c r="BQ813" s="19"/>
      <c r="BR813" s="19"/>
      <c r="BS813" s="19"/>
      <c r="BT813" s="19"/>
      <c r="BU813" s="19"/>
      <c r="BV813" s="19"/>
      <c r="BW813" s="19"/>
      <c r="BX813" s="19"/>
      <c r="BY813" s="20"/>
      <c r="BZ813" s="11"/>
      <c r="CA813" s="11"/>
      <c r="CB813" s="11"/>
      <c r="CC813" s="12"/>
      <c r="CD813" s="12"/>
      <c r="CE813" s="11"/>
      <c r="CF813" s="11"/>
      <c r="CG813" s="11"/>
    </row>
    <row r="814">
      <c r="A814" s="5"/>
      <c r="B814" s="6"/>
      <c r="C814" s="7"/>
      <c r="D814" s="8"/>
      <c r="E814" s="11"/>
      <c r="F814" s="11"/>
      <c r="G814" s="11"/>
      <c r="H814" s="11"/>
      <c r="I814" s="24"/>
      <c r="J814" s="11"/>
      <c r="K814" s="11"/>
      <c r="L814" s="12"/>
      <c r="M814" s="11"/>
      <c r="N814" s="11"/>
      <c r="O814" s="11"/>
      <c r="P814" s="11"/>
      <c r="Q814" s="11"/>
      <c r="R814" s="12"/>
      <c r="S814" s="48"/>
      <c r="T814" s="11"/>
      <c r="U814" s="49"/>
      <c r="V814" s="19"/>
      <c r="W814" s="19"/>
      <c r="X814" s="19"/>
      <c r="Y814" s="19"/>
      <c r="Z814" s="20"/>
      <c r="AA814" s="19"/>
      <c r="AB814" s="11"/>
      <c r="AC814" s="12"/>
      <c r="AD814" s="11"/>
      <c r="AE814" s="12"/>
      <c r="AF814" s="11"/>
      <c r="AG814" s="11"/>
      <c r="AH814" s="12"/>
      <c r="AI814" s="11"/>
      <c r="AJ814" s="12"/>
      <c r="AK814" s="11"/>
      <c r="AL814" s="11"/>
      <c r="AM814" s="12"/>
      <c r="AN814" s="11"/>
      <c r="AO814" s="12"/>
      <c r="AP814" s="11"/>
      <c r="AQ814" s="11"/>
      <c r="AR814" s="12"/>
      <c r="AS814" s="11"/>
      <c r="AT814" s="12"/>
      <c r="AU814" s="11"/>
      <c r="AV814" s="11"/>
      <c r="AW814" s="12"/>
      <c r="AX814" s="11"/>
      <c r="AY814" s="12"/>
      <c r="AZ814" s="11"/>
      <c r="BA814" s="11"/>
      <c r="BB814" s="19"/>
      <c r="BC814" s="19"/>
      <c r="BD814" s="19"/>
      <c r="BE814" s="19"/>
      <c r="BF814" s="19"/>
      <c r="BG814" s="19"/>
      <c r="BH814" s="19"/>
      <c r="BI814" s="19"/>
      <c r="BJ814" s="19"/>
      <c r="BK814" s="19"/>
      <c r="BL814" s="19"/>
      <c r="BM814" s="19"/>
      <c r="BN814" s="19"/>
      <c r="BO814" s="19"/>
      <c r="BP814" s="19"/>
      <c r="BQ814" s="19"/>
      <c r="BR814" s="19"/>
      <c r="BS814" s="19"/>
      <c r="BT814" s="19"/>
      <c r="BU814" s="19"/>
      <c r="BV814" s="19"/>
      <c r="BW814" s="19"/>
      <c r="BX814" s="19"/>
      <c r="BY814" s="20"/>
      <c r="BZ814" s="11"/>
      <c r="CA814" s="11"/>
      <c r="CB814" s="11"/>
      <c r="CC814" s="12"/>
      <c r="CD814" s="12"/>
      <c r="CE814" s="11"/>
      <c r="CF814" s="11"/>
      <c r="CG814" s="11"/>
    </row>
    <row r="815">
      <c r="A815" s="5"/>
      <c r="B815" s="6"/>
      <c r="C815" s="7"/>
      <c r="D815" s="8"/>
      <c r="E815" s="11"/>
      <c r="F815" s="11"/>
      <c r="G815" s="11"/>
      <c r="H815" s="11"/>
      <c r="I815" s="24"/>
      <c r="J815" s="11"/>
      <c r="K815" s="11"/>
      <c r="L815" s="12"/>
      <c r="M815" s="11"/>
      <c r="N815" s="11"/>
      <c r="O815" s="11"/>
      <c r="P815" s="11"/>
      <c r="Q815" s="11"/>
      <c r="R815" s="12"/>
      <c r="S815" s="48"/>
      <c r="T815" s="11"/>
      <c r="U815" s="49"/>
      <c r="V815" s="19"/>
      <c r="W815" s="19"/>
      <c r="X815" s="19"/>
      <c r="Y815" s="19"/>
      <c r="Z815" s="20"/>
      <c r="AA815" s="19"/>
      <c r="AB815" s="11"/>
      <c r="AC815" s="12"/>
      <c r="AD815" s="11"/>
      <c r="AE815" s="12"/>
      <c r="AF815" s="11"/>
      <c r="AG815" s="11"/>
      <c r="AH815" s="12"/>
      <c r="AI815" s="11"/>
      <c r="AJ815" s="12"/>
      <c r="AK815" s="11"/>
      <c r="AL815" s="11"/>
      <c r="AM815" s="12"/>
      <c r="AN815" s="11"/>
      <c r="AO815" s="12"/>
      <c r="AP815" s="11"/>
      <c r="AQ815" s="11"/>
      <c r="AR815" s="12"/>
      <c r="AS815" s="11"/>
      <c r="AT815" s="12"/>
      <c r="AU815" s="11"/>
      <c r="AV815" s="11"/>
      <c r="AW815" s="12"/>
      <c r="AX815" s="11"/>
      <c r="AY815" s="12"/>
      <c r="AZ815" s="11"/>
      <c r="BA815" s="11"/>
      <c r="BB815" s="19"/>
      <c r="BC815" s="19"/>
      <c r="BD815" s="19"/>
      <c r="BE815" s="19"/>
      <c r="BF815" s="19"/>
      <c r="BG815" s="19"/>
      <c r="BH815" s="19"/>
      <c r="BI815" s="19"/>
      <c r="BJ815" s="19"/>
      <c r="BK815" s="19"/>
      <c r="BL815" s="19"/>
      <c r="BM815" s="19"/>
      <c r="BN815" s="19"/>
      <c r="BO815" s="19"/>
      <c r="BP815" s="19"/>
      <c r="BQ815" s="19"/>
      <c r="BR815" s="19"/>
      <c r="BS815" s="19"/>
      <c r="BT815" s="19"/>
      <c r="BU815" s="19"/>
      <c r="BV815" s="19"/>
      <c r="BW815" s="19"/>
      <c r="BX815" s="19"/>
      <c r="BY815" s="20"/>
      <c r="BZ815" s="11"/>
      <c r="CA815" s="11"/>
      <c r="CB815" s="11"/>
      <c r="CC815" s="12"/>
      <c r="CD815" s="12"/>
      <c r="CE815" s="11"/>
      <c r="CF815" s="11"/>
      <c r="CG815" s="11"/>
    </row>
    <row r="816">
      <c r="A816" s="5"/>
      <c r="B816" s="6"/>
      <c r="C816" s="7"/>
      <c r="D816" s="8"/>
      <c r="E816" s="11"/>
      <c r="F816" s="11"/>
      <c r="G816" s="11"/>
      <c r="H816" s="11"/>
      <c r="I816" s="24"/>
      <c r="J816" s="11"/>
      <c r="K816" s="11"/>
      <c r="L816" s="12"/>
      <c r="M816" s="11"/>
      <c r="N816" s="11"/>
      <c r="O816" s="11"/>
      <c r="P816" s="11"/>
      <c r="Q816" s="11"/>
      <c r="R816" s="12"/>
      <c r="S816" s="48"/>
      <c r="T816" s="11"/>
      <c r="U816" s="49"/>
      <c r="V816" s="19"/>
      <c r="W816" s="19"/>
      <c r="X816" s="19"/>
      <c r="Y816" s="19"/>
      <c r="Z816" s="20"/>
      <c r="AA816" s="19"/>
      <c r="AB816" s="11"/>
      <c r="AC816" s="12"/>
      <c r="AD816" s="11"/>
      <c r="AE816" s="12"/>
      <c r="AF816" s="11"/>
      <c r="AG816" s="11"/>
      <c r="AH816" s="12"/>
      <c r="AI816" s="11"/>
      <c r="AJ816" s="12"/>
      <c r="AK816" s="11"/>
      <c r="AL816" s="11"/>
      <c r="AM816" s="12"/>
      <c r="AN816" s="11"/>
      <c r="AO816" s="12"/>
      <c r="AP816" s="11"/>
      <c r="AQ816" s="11"/>
      <c r="AR816" s="12"/>
      <c r="AS816" s="11"/>
      <c r="AT816" s="12"/>
      <c r="AU816" s="11"/>
      <c r="AV816" s="11"/>
      <c r="AW816" s="12"/>
      <c r="AX816" s="11"/>
      <c r="AY816" s="12"/>
      <c r="AZ816" s="11"/>
      <c r="BA816" s="11"/>
      <c r="BB816" s="19"/>
      <c r="BC816" s="19"/>
      <c r="BD816" s="19"/>
      <c r="BE816" s="19"/>
      <c r="BF816" s="19"/>
      <c r="BG816" s="19"/>
      <c r="BH816" s="19"/>
      <c r="BI816" s="19"/>
      <c r="BJ816" s="19"/>
      <c r="BK816" s="19"/>
      <c r="BL816" s="19"/>
      <c r="BM816" s="19"/>
      <c r="BN816" s="19"/>
      <c r="BO816" s="19"/>
      <c r="BP816" s="19"/>
      <c r="BQ816" s="19"/>
      <c r="BR816" s="19"/>
      <c r="BS816" s="19"/>
      <c r="BT816" s="19"/>
      <c r="BU816" s="19"/>
      <c r="BV816" s="19"/>
      <c r="BW816" s="19"/>
      <c r="BX816" s="19"/>
      <c r="BY816" s="20"/>
      <c r="BZ816" s="11"/>
      <c r="CA816" s="11"/>
      <c r="CB816" s="11"/>
      <c r="CC816" s="12"/>
      <c r="CD816" s="12"/>
      <c r="CE816" s="11"/>
      <c r="CF816" s="11"/>
      <c r="CG816" s="11"/>
    </row>
    <row r="817">
      <c r="A817" s="5"/>
      <c r="B817" s="6"/>
      <c r="C817" s="7"/>
      <c r="D817" s="8"/>
      <c r="E817" s="11"/>
      <c r="F817" s="11"/>
      <c r="G817" s="11"/>
      <c r="H817" s="11"/>
      <c r="I817" s="24"/>
      <c r="J817" s="11"/>
      <c r="K817" s="11"/>
      <c r="L817" s="12"/>
      <c r="M817" s="11"/>
      <c r="N817" s="11"/>
      <c r="O817" s="11"/>
      <c r="P817" s="11"/>
      <c r="Q817" s="11"/>
      <c r="R817" s="12"/>
      <c r="S817" s="48"/>
      <c r="T817" s="11"/>
      <c r="U817" s="49"/>
      <c r="V817" s="19"/>
      <c r="W817" s="19"/>
      <c r="X817" s="19"/>
      <c r="Y817" s="19"/>
      <c r="Z817" s="20"/>
      <c r="AA817" s="19"/>
      <c r="AB817" s="11"/>
      <c r="AC817" s="12"/>
      <c r="AD817" s="11"/>
      <c r="AE817" s="12"/>
      <c r="AF817" s="11"/>
      <c r="AG817" s="11"/>
      <c r="AH817" s="12"/>
      <c r="AI817" s="11"/>
      <c r="AJ817" s="12"/>
      <c r="AK817" s="11"/>
      <c r="AL817" s="11"/>
      <c r="AM817" s="12"/>
      <c r="AN817" s="11"/>
      <c r="AO817" s="12"/>
      <c r="AP817" s="11"/>
      <c r="AQ817" s="11"/>
      <c r="AR817" s="12"/>
      <c r="AS817" s="11"/>
      <c r="AT817" s="12"/>
      <c r="AU817" s="11"/>
      <c r="AV817" s="11"/>
      <c r="AW817" s="12"/>
      <c r="AX817" s="11"/>
      <c r="AY817" s="12"/>
      <c r="AZ817" s="11"/>
      <c r="BA817" s="11"/>
      <c r="BB817" s="19"/>
      <c r="BC817" s="19"/>
      <c r="BD817" s="19"/>
      <c r="BE817" s="19"/>
      <c r="BF817" s="19"/>
      <c r="BG817" s="19"/>
      <c r="BH817" s="19"/>
      <c r="BI817" s="19"/>
      <c r="BJ817" s="19"/>
      <c r="BK817" s="19"/>
      <c r="BL817" s="19"/>
      <c r="BM817" s="19"/>
      <c r="BN817" s="19"/>
      <c r="BO817" s="19"/>
      <c r="BP817" s="19"/>
      <c r="BQ817" s="19"/>
      <c r="BR817" s="19"/>
      <c r="BS817" s="19"/>
      <c r="BT817" s="19"/>
      <c r="BU817" s="19"/>
      <c r="BV817" s="19"/>
      <c r="BW817" s="19"/>
      <c r="BX817" s="19"/>
      <c r="BY817" s="20"/>
      <c r="BZ817" s="11"/>
      <c r="CA817" s="11"/>
      <c r="CB817" s="11"/>
      <c r="CC817" s="12"/>
      <c r="CD817" s="12"/>
      <c r="CE817" s="11"/>
      <c r="CF817" s="11"/>
      <c r="CG817" s="11"/>
    </row>
    <row r="818">
      <c r="A818" s="5"/>
      <c r="B818" s="6"/>
      <c r="C818" s="7"/>
      <c r="D818" s="8"/>
      <c r="E818" s="11"/>
      <c r="F818" s="11"/>
      <c r="G818" s="11"/>
      <c r="H818" s="11"/>
      <c r="I818" s="24"/>
      <c r="J818" s="11"/>
      <c r="K818" s="11"/>
      <c r="L818" s="12"/>
      <c r="M818" s="11"/>
      <c r="N818" s="11"/>
      <c r="O818" s="11"/>
      <c r="P818" s="11"/>
      <c r="Q818" s="11"/>
      <c r="R818" s="12"/>
      <c r="S818" s="48"/>
      <c r="T818" s="11"/>
      <c r="U818" s="49"/>
      <c r="V818" s="19"/>
      <c r="W818" s="19"/>
      <c r="X818" s="19"/>
      <c r="Y818" s="19"/>
      <c r="Z818" s="20"/>
      <c r="AA818" s="19"/>
      <c r="AB818" s="11"/>
      <c r="AC818" s="12"/>
      <c r="AD818" s="11"/>
      <c r="AE818" s="12"/>
      <c r="AF818" s="11"/>
      <c r="AG818" s="11"/>
      <c r="AH818" s="12"/>
      <c r="AI818" s="11"/>
      <c r="AJ818" s="12"/>
      <c r="AK818" s="11"/>
      <c r="AL818" s="11"/>
      <c r="AM818" s="12"/>
      <c r="AN818" s="11"/>
      <c r="AO818" s="12"/>
      <c r="AP818" s="11"/>
      <c r="AQ818" s="11"/>
      <c r="AR818" s="12"/>
      <c r="AS818" s="11"/>
      <c r="AT818" s="12"/>
      <c r="AU818" s="11"/>
      <c r="AV818" s="11"/>
      <c r="AW818" s="12"/>
      <c r="AX818" s="11"/>
      <c r="AY818" s="12"/>
      <c r="AZ818" s="11"/>
      <c r="BA818" s="11"/>
      <c r="BB818" s="19"/>
      <c r="BC818" s="19"/>
      <c r="BD818" s="19"/>
      <c r="BE818" s="19"/>
      <c r="BF818" s="19"/>
      <c r="BG818" s="19"/>
      <c r="BH818" s="19"/>
      <c r="BI818" s="19"/>
      <c r="BJ818" s="19"/>
      <c r="BK818" s="19"/>
      <c r="BL818" s="19"/>
      <c r="BM818" s="19"/>
      <c r="BN818" s="19"/>
      <c r="BO818" s="19"/>
      <c r="BP818" s="19"/>
      <c r="BQ818" s="19"/>
      <c r="BR818" s="19"/>
      <c r="BS818" s="19"/>
      <c r="BT818" s="19"/>
      <c r="BU818" s="19"/>
      <c r="BV818" s="19"/>
      <c r="BW818" s="19"/>
      <c r="BX818" s="19"/>
      <c r="BY818" s="20"/>
      <c r="BZ818" s="11"/>
      <c r="CA818" s="11"/>
      <c r="CB818" s="11"/>
      <c r="CC818" s="12"/>
      <c r="CD818" s="12"/>
      <c r="CE818" s="11"/>
      <c r="CF818" s="11"/>
      <c r="CG818" s="11"/>
    </row>
    <row r="819">
      <c r="A819" s="5"/>
      <c r="B819" s="6"/>
      <c r="C819" s="7"/>
      <c r="D819" s="8"/>
      <c r="E819" s="11"/>
      <c r="F819" s="11"/>
      <c r="G819" s="11"/>
      <c r="H819" s="11"/>
      <c r="I819" s="24"/>
      <c r="J819" s="11"/>
      <c r="K819" s="11"/>
      <c r="L819" s="12"/>
      <c r="M819" s="11"/>
      <c r="N819" s="11"/>
      <c r="O819" s="11"/>
      <c r="P819" s="11"/>
      <c r="Q819" s="11"/>
      <c r="R819" s="12"/>
      <c r="S819" s="48"/>
      <c r="T819" s="11"/>
      <c r="U819" s="49"/>
      <c r="V819" s="19"/>
      <c r="W819" s="19"/>
      <c r="X819" s="19"/>
      <c r="Y819" s="19"/>
      <c r="Z819" s="20"/>
      <c r="AA819" s="19"/>
      <c r="AB819" s="11"/>
      <c r="AC819" s="12"/>
      <c r="AD819" s="11"/>
      <c r="AE819" s="12"/>
      <c r="AF819" s="11"/>
      <c r="AG819" s="11"/>
      <c r="AH819" s="12"/>
      <c r="AI819" s="11"/>
      <c r="AJ819" s="12"/>
      <c r="AK819" s="11"/>
      <c r="AL819" s="11"/>
      <c r="AM819" s="12"/>
      <c r="AN819" s="11"/>
      <c r="AO819" s="12"/>
      <c r="AP819" s="11"/>
      <c r="AQ819" s="11"/>
      <c r="AR819" s="12"/>
      <c r="AS819" s="11"/>
      <c r="AT819" s="12"/>
      <c r="AU819" s="11"/>
      <c r="AV819" s="11"/>
      <c r="AW819" s="12"/>
      <c r="AX819" s="11"/>
      <c r="AY819" s="12"/>
      <c r="AZ819" s="11"/>
      <c r="BA819" s="11"/>
      <c r="BB819" s="19"/>
      <c r="BC819" s="19"/>
      <c r="BD819" s="19"/>
      <c r="BE819" s="19"/>
      <c r="BF819" s="19"/>
      <c r="BG819" s="19"/>
      <c r="BH819" s="19"/>
      <c r="BI819" s="19"/>
      <c r="BJ819" s="19"/>
      <c r="BK819" s="19"/>
      <c r="BL819" s="19"/>
      <c r="BM819" s="19"/>
      <c r="BN819" s="19"/>
      <c r="BO819" s="19"/>
      <c r="BP819" s="19"/>
      <c r="BQ819" s="19"/>
      <c r="BR819" s="19"/>
      <c r="BS819" s="19"/>
      <c r="BT819" s="19"/>
      <c r="BU819" s="19"/>
      <c r="BV819" s="19"/>
      <c r="BW819" s="19"/>
      <c r="BX819" s="19"/>
      <c r="BY819" s="20"/>
      <c r="BZ819" s="11"/>
      <c r="CA819" s="11"/>
      <c r="CB819" s="11"/>
      <c r="CC819" s="12"/>
      <c r="CD819" s="12"/>
      <c r="CE819" s="11"/>
      <c r="CF819" s="11"/>
      <c r="CG819" s="11"/>
    </row>
    <row r="820">
      <c r="A820" s="5"/>
      <c r="B820" s="6"/>
      <c r="C820" s="7"/>
      <c r="D820" s="8"/>
      <c r="E820" s="11"/>
      <c r="F820" s="11"/>
      <c r="G820" s="11"/>
      <c r="H820" s="11"/>
      <c r="I820" s="24"/>
      <c r="J820" s="11"/>
      <c r="K820" s="11"/>
      <c r="L820" s="12"/>
      <c r="M820" s="11"/>
      <c r="N820" s="11"/>
      <c r="O820" s="11"/>
      <c r="P820" s="11"/>
      <c r="Q820" s="11"/>
      <c r="R820" s="12"/>
      <c r="S820" s="48"/>
      <c r="T820" s="11"/>
      <c r="U820" s="49"/>
      <c r="V820" s="19"/>
      <c r="W820" s="19"/>
      <c r="X820" s="19"/>
      <c r="Y820" s="19"/>
      <c r="Z820" s="20"/>
      <c r="AA820" s="19"/>
      <c r="AB820" s="11"/>
      <c r="AC820" s="12"/>
      <c r="AD820" s="11"/>
      <c r="AE820" s="12"/>
      <c r="AF820" s="11"/>
      <c r="AG820" s="11"/>
      <c r="AH820" s="12"/>
      <c r="AI820" s="11"/>
      <c r="AJ820" s="12"/>
      <c r="AK820" s="11"/>
      <c r="AL820" s="11"/>
      <c r="AM820" s="12"/>
      <c r="AN820" s="11"/>
      <c r="AO820" s="12"/>
      <c r="AP820" s="11"/>
      <c r="AQ820" s="11"/>
      <c r="AR820" s="12"/>
      <c r="AS820" s="11"/>
      <c r="AT820" s="12"/>
      <c r="AU820" s="11"/>
      <c r="AV820" s="11"/>
      <c r="AW820" s="12"/>
      <c r="AX820" s="11"/>
      <c r="AY820" s="12"/>
      <c r="AZ820" s="11"/>
      <c r="BA820" s="11"/>
      <c r="BB820" s="19"/>
      <c r="BC820" s="19"/>
      <c r="BD820" s="19"/>
      <c r="BE820" s="19"/>
      <c r="BF820" s="19"/>
      <c r="BG820" s="19"/>
      <c r="BH820" s="19"/>
      <c r="BI820" s="19"/>
      <c r="BJ820" s="19"/>
      <c r="BK820" s="19"/>
      <c r="BL820" s="19"/>
      <c r="BM820" s="19"/>
      <c r="BN820" s="19"/>
      <c r="BO820" s="19"/>
      <c r="BP820" s="19"/>
      <c r="BQ820" s="19"/>
      <c r="BR820" s="19"/>
      <c r="BS820" s="19"/>
      <c r="BT820" s="19"/>
      <c r="BU820" s="19"/>
      <c r="BV820" s="19"/>
      <c r="BW820" s="19"/>
      <c r="BX820" s="19"/>
      <c r="BY820" s="20"/>
      <c r="BZ820" s="11"/>
      <c r="CA820" s="11"/>
      <c r="CB820" s="11"/>
      <c r="CC820" s="12"/>
      <c r="CD820" s="12"/>
      <c r="CE820" s="11"/>
      <c r="CF820" s="11"/>
      <c r="CG820" s="11"/>
    </row>
    <row r="821">
      <c r="A821" s="5"/>
      <c r="B821" s="6"/>
      <c r="C821" s="7"/>
      <c r="D821" s="8"/>
      <c r="E821" s="11"/>
      <c r="F821" s="11"/>
      <c r="G821" s="11"/>
      <c r="H821" s="11"/>
      <c r="I821" s="24"/>
      <c r="J821" s="11"/>
      <c r="K821" s="11"/>
      <c r="L821" s="12"/>
      <c r="M821" s="11"/>
      <c r="N821" s="11"/>
      <c r="O821" s="11"/>
      <c r="P821" s="11"/>
      <c r="Q821" s="11"/>
      <c r="R821" s="12"/>
      <c r="S821" s="48"/>
      <c r="T821" s="11"/>
      <c r="U821" s="49"/>
      <c r="V821" s="19"/>
      <c r="W821" s="19"/>
      <c r="X821" s="19"/>
      <c r="Y821" s="19"/>
      <c r="Z821" s="20"/>
      <c r="AA821" s="19"/>
      <c r="AB821" s="11"/>
      <c r="AC821" s="12"/>
      <c r="AD821" s="11"/>
      <c r="AE821" s="12"/>
      <c r="AF821" s="11"/>
      <c r="AG821" s="11"/>
      <c r="AH821" s="12"/>
      <c r="AI821" s="11"/>
      <c r="AJ821" s="12"/>
      <c r="AK821" s="11"/>
      <c r="AL821" s="11"/>
      <c r="AM821" s="12"/>
      <c r="AN821" s="11"/>
      <c r="AO821" s="12"/>
      <c r="AP821" s="11"/>
      <c r="AQ821" s="11"/>
      <c r="AR821" s="12"/>
      <c r="AS821" s="11"/>
      <c r="AT821" s="12"/>
      <c r="AU821" s="11"/>
      <c r="AV821" s="11"/>
      <c r="AW821" s="12"/>
      <c r="AX821" s="11"/>
      <c r="AY821" s="12"/>
      <c r="AZ821" s="11"/>
      <c r="BA821" s="11"/>
      <c r="BB821" s="19"/>
      <c r="BC821" s="19"/>
      <c r="BD821" s="19"/>
      <c r="BE821" s="19"/>
      <c r="BF821" s="19"/>
      <c r="BG821" s="19"/>
      <c r="BH821" s="19"/>
      <c r="BI821" s="19"/>
      <c r="BJ821" s="19"/>
      <c r="BK821" s="19"/>
      <c r="BL821" s="19"/>
      <c r="BM821" s="19"/>
      <c r="BN821" s="19"/>
      <c r="BO821" s="19"/>
      <c r="BP821" s="19"/>
      <c r="BQ821" s="19"/>
      <c r="BR821" s="19"/>
      <c r="BS821" s="19"/>
      <c r="BT821" s="19"/>
      <c r="BU821" s="19"/>
      <c r="BV821" s="19"/>
      <c r="BW821" s="19"/>
      <c r="BX821" s="19"/>
      <c r="BY821" s="20"/>
      <c r="BZ821" s="11"/>
      <c r="CA821" s="11"/>
      <c r="CB821" s="11"/>
      <c r="CC821" s="12"/>
      <c r="CD821" s="12"/>
      <c r="CE821" s="11"/>
      <c r="CF821" s="11"/>
      <c r="CG821" s="11"/>
    </row>
    <row r="822">
      <c r="A822" s="5"/>
      <c r="B822" s="6"/>
      <c r="C822" s="7"/>
      <c r="D822" s="8"/>
      <c r="E822" s="11"/>
      <c r="F822" s="11"/>
      <c r="G822" s="11"/>
      <c r="H822" s="11"/>
      <c r="I822" s="24"/>
      <c r="J822" s="11"/>
      <c r="K822" s="11"/>
      <c r="L822" s="12"/>
      <c r="M822" s="11"/>
      <c r="N822" s="11"/>
      <c r="O822" s="11"/>
      <c r="P822" s="11"/>
      <c r="Q822" s="11"/>
      <c r="R822" s="12"/>
      <c r="S822" s="48"/>
      <c r="T822" s="11"/>
      <c r="U822" s="49"/>
      <c r="V822" s="19"/>
      <c r="W822" s="19"/>
      <c r="X822" s="19"/>
      <c r="Y822" s="19"/>
      <c r="Z822" s="20"/>
      <c r="AA822" s="19"/>
      <c r="AB822" s="11"/>
      <c r="AC822" s="12"/>
      <c r="AD822" s="11"/>
      <c r="AE822" s="12"/>
      <c r="AF822" s="11"/>
      <c r="AG822" s="11"/>
      <c r="AH822" s="12"/>
      <c r="AI822" s="11"/>
      <c r="AJ822" s="12"/>
      <c r="AK822" s="11"/>
      <c r="AL822" s="11"/>
      <c r="AM822" s="12"/>
      <c r="AN822" s="11"/>
      <c r="AO822" s="12"/>
      <c r="AP822" s="11"/>
      <c r="AQ822" s="11"/>
      <c r="AR822" s="12"/>
      <c r="AS822" s="11"/>
      <c r="AT822" s="12"/>
      <c r="AU822" s="11"/>
      <c r="AV822" s="11"/>
      <c r="AW822" s="12"/>
      <c r="AX822" s="11"/>
      <c r="AY822" s="12"/>
      <c r="AZ822" s="11"/>
      <c r="BA822" s="11"/>
      <c r="BB822" s="19"/>
      <c r="BC822" s="19"/>
      <c r="BD822" s="19"/>
      <c r="BE822" s="19"/>
      <c r="BF822" s="19"/>
      <c r="BG822" s="19"/>
      <c r="BH822" s="19"/>
      <c r="BI822" s="19"/>
      <c r="BJ822" s="19"/>
      <c r="BK822" s="19"/>
      <c r="BL822" s="19"/>
      <c r="BM822" s="19"/>
      <c r="BN822" s="19"/>
      <c r="BO822" s="19"/>
      <c r="BP822" s="19"/>
      <c r="BQ822" s="19"/>
      <c r="BR822" s="19"/>
      <c r="BS822" s="19"/>
      <c r="BT822" s="19"/>
      <c r="BU822" s="19"/>
      <c r="BV822" s="19"/>
      <c r="BW822" s="19"/>
      <c r="BX822" s="19"/>
      <c r="BY822" s="20"/>
      <c r="BZ822" s="11"/>
      <c r="CA822" s="11"/>
      <c r="CB822" s="11"/>
      <c r="CC822" s="12"/>
      <c r="CD822" s="12"/>
      <c r="CE822" s="11"/>
      <c r="CF822" s="11"/>
      <c r="CG822" s="11"/>
    </row>
    <row r="823">
      <c r="A823" s="5"/>
      <c r="B823" s="6"/>
      <c r="C823" s="7"/>
      <c r="D823" s="8"/>
      <c r="E823" s="11"/>
      <c r="F823" s="11"/>
      <c r="G823" s="11"/>
      <c r="H823" s="11"/>
      <c r="I823" s="24"/>
      <c r="J823" s="11"/>
      <c r="K823" s="11"/>
      <c r="L823" s="12"/>
      <c r="M823" s="11"/>
      <c r="N823" s="11"/>
      <c r="O823" s="11"/>
      <c r="P823" s="11"/>
      <c r="Q823" s="11"/>
      <c r="R823" s="12"/>
      <c r="S823" s="48"/>
      <c r="T823" s="11"/>
      <c r="U823" s="49"/>
      <c r="V823" s="19"/>
      <c r="W823" s="19"/>
      <c r="X823" s="19"/>
      <c r="Y823" s="19"/>
      <c r="Z823" s="20"/>
      <c r="AA823" s="19"/>
      <c r="AB823" s="11"/>
      <c r="AC823" s="12"/>
      <c r="AD823" s="11"/>
      <c r="AE823" s="12"/>
      <c r="AF823" s="11"/>
      <c r="AG823" s="11"/>
      <c r="AH823" s="12"/>
      <c r="AI823" s="11"/>
      <c r="AJ823" s="12"/>
      <c r="AK823" s="11"/>
      <c r="AL823" s="11"/>
      <c r="AM823" s="12"/>
      <c r="AN823" s="11"/>
      <c r="AO823" s="12"/>
      <c r="AP823" s="11"/>
      <c r="AQ823" s="11"/>
      <c r="AR823" s="12"/>
      <c r="AS823" s="11"/>
      <c r="AT823" s="12"/>
      <c r="AU823" s="11"/>
      <c r="AV823" s="11"/>
      <c r="AW823" s="12"/>
      <c r="AX823" s="11"/>
      <c r="AY823" s="12"/>
      <c r="AZ823" s="11"/>
      <c r="BA823" s="11"/>
      <c r="BB823" s="19"/>
      <c r="BC823" s="19"/>
      <c r="BD823" s="19"/>
      <c r="BE823" s="19"/>
      <c r="BF823" s="19"/>
      <c r="BG823" s="19"/>
      <c r="BH823" s="19"/>
      <c r="BI823" s="19"/>
      <c r="BJ823" s="19"/>
      <c r="BK823" s="19"/>
      <c r="BL823" s="19"/>
      <c r="BM823" s="19"/>
      <c r="BN823" s="19"/>
      <c r="BO823" s="19"/>
      <c r="BP823" s="19"/>
      <c r="BQ823" s="19"/>
      <c r="BR823" s="19"/>
      <c r="BS823" s="19"/>
      <c r="BT823" s="19"/>
      <c r="BU823" s="19"/>
      <c r="BV823" s="19"/>
      <c r="BW823" s="19"/>
      <c r="BX823" s="19"/>
      <c r="BY823" s="20"/>
      <c r="BZ823" s="11"/>
      <c r="CA823" s="11"/>
      <c r="CB823" s="11"/>
      <c r="CC823" s="12"/>
      <c r="CD823" s="12"/>
      <c r="CE823" s="11"/>
      <c r="CF823" s="11"/>
      <c r="CG823" s="11"/>
    </row>
    <row r="824">
      <c r="A824" s="5"/>
      <c r="B824" s="6"/>
      <c r="C824" s="7"/>
      <c r="D824" s="8"/>
      <c r="E824" s="11"/>
      <c r="F824" s="11"/>
      <c r="G824" s="11"/>
      <c r="H824" s="11"/>
      <c r="I824" s="24"/>
      <c r="J824" s="11"/>
      <c r="K824" s="11"/>
      <c r="L824" s="12"/>
      <c r="M824" s="11"/>
      <c r="N824" s="11"/>
      <c r="O824" s="11"/>
      <c r="P824" s="11"/>
      <c r="Q824" s="11"/>
      <c r="R824" s="12"/>
      <c r="S824" s="48"/>
      <c r="T824" s="11"/>
      <c r="U824" s="49"/>
      <c r="V824" s="19"/>
      <c r="W824" s="19"/>
      <c r="X824" s="19"/>
      <c r="Y824" s="19"/>
      <c r="Z824" s="20"/>
      <c r="AA824" s="19"/>
      <c r="AB824" s="11"/>
      <c r="AC824" s="12"/>
      <c r="AD824" s="11"/>
      <c r="AE824" s="12"/>
      <c r="AF824" s="11"/>
      <c r="AG824" s="11"/>
      <c r="AH824" s="12"/>
      <c r="AI824" s="11"/>
      <c r="AJ824" s="12"/>
      <c r="AK824" s="11"/>
      <c r="AL824" s="11"/>
      <c r="AM824" s="12"/>
      <c r="AN824" s="11"/>
      <c r="AO824" s="12"/>
      <c r="AP824" s="11"/>
      <c r="AQ824" s="11"/>
      <c r="AR824" s="12"/>
      <c r="AS824" s="11"/>
      <c r="AT824" s="12"/>
      <c r="AU824" s="11"/>
      <c r="AV824" s="11"/>
      <c r="AW824" s="12"/>
      <c r="AX824" s="11"/>
      <c r="AY824" s="12"/>
      <c r="AZ824" s="11"/>
      <c r="BA824" s="11"/>
      <c r="BB824" s="19"/>
      <c r="BC824" s="19"/>
      <c r="BD824" s="19"/>
      <c r="BE824" s="19"/>
      <c r="BF824" s="19"/>
      <c r="BG824" s="19"/>
      <c r="BH824" s="19"/>
      <c r="BI824" s="19"/>
      <c r="BJ824" s="19"/>
      <c r="BK824" s="19"/>
      <c r="BL824" s="19"/>
      <c r="BM824" s="19"/>
      <c r="BN824" s="19"/>
      <c r="BO824" s="19"/>
      <c r="BP824" s="19"/>
      <c r="BQ824" s="19"/>
      <c r="BR824" s="19"/>
      <c r="BS824" s="19"/>
      <c r="BT824" s="19"/>
      <c r="BU824" s="19"/>
      <c r="BV824" s="19"/>
      <c r="BW824" s="19"/>
      <c r="BX824" s="19"/>
      <c r="BY824" s="20"/>
      <c r="BZ824" s="11"/>
      <c r="CA824" s="11"/>
      <c r="CB824" s="11"/>
      <c r="CC824" s="12"/>
      <c r="CD824" s="12"/>
      <c r="CE824" s="11"/>
      <c r="CF824" s="11"/>
      <c r="CG824" s="11"/>
    </row>
    <row r="825">
      <c r="A825" s="5"/>
      <c r="B825" s="6"/>
      <c r="C825" s="7"/>
      <c r="D825" s="8"/>
      <c r="E825" s="11"/>
      <c r="F825" s="11"/>
      <c r="G825" s="11"/>
      <c r="H825" s="11"/>
      <c r="I825" s="24"/>
      <c r="J825" s="11"/>
      <c r="K825" s="11"/>
      <c r="L825" s="12"/>
      <c r="M825" s="11"/>
      <c r="N825" s="11"/>
      <c r="O825" s="11"/>
      <c r="P825" s="11"/>
      <c r="Q825" s="11"/>
      <c r="R825" s="12"/>
      <c r="S825" s="48"/>
      <c r="T825" s="11"/>
      <c r="U825" s="49"/>
      <c r="V825" s="19"/>
      <c r="W825" s="19"/>
      <c r="X825" s="19"/>
      <c r="Y825" s="19"/>
      <c r="Z825" s="20"/>
      <c r="AA825" s="19"/>
      <c r="AB825" s="11"/>
      <c r="AC825" s="12"/>
      <c r="AD825" s="11"/>
      <c r="AE825" s="12"/>
      <c r="AF825" s="11"/>
      <c r="AG825" s="11"/>
      <c r="AH825" s="12"/>
      <c r="AI825" s="11"/>
      <c r="AJ825" s="12"/>
      <c r="AK825" s="11"/>
      <c r="AL825" s="11"/>
      <c r="AM825" s="12"/>
      <c r="AN825" s="11"/>
      <c r="AO825" s="12"/>
      <c r="AP825" s="11"/>
      <c r="AQ825" s="11"/>
      <c r="AR825" s="12"/>
      <c r="AS825" s="11"/>
      <c r="AT825" s="12"/>
      <c r="AU825" s="11"/>
      <c r="AV825" s="11"/>
      <c r="AW825" s="12"/>
      <c r="AX825" s="11"/>
      <c r="AY825" s="12"/>
      <c r="AZ825" s="11"/>
      <c r="BA825" s="11"/>
      <c r="BB825" s="19"/>
      <c r="BC825" s="19"/>
      <c r="BD825" s="19"/>
      <c r="BE825" s="19"/>
      <c r="BF825" s="19"/>
      <c r="BG825" s="19"/>
      <c r="BH825" s="19"/>
      <c r="BI825" s="19"/>
      <c r="BJ825" s="19"/>
      <c r="BK825" s="19"/>
      <c r="BL825" s="19"/>
      <c r="BM825" s="19"/>
      <c r="BN825" s="19"/>
      <c r="BO825" s="19"/>
      <c r="BP825" s="19"/>
      <c r="BQ825" s="19"/>
      <c r="BR825" s="19"/>
      <c r="BS825" s="19"/>
      <c r="BT825" s="19"/>
      <c r="BU825" s="19"/>
      <c r="BV825" s="19"/>
      <c r="BW825" s="19"/>
      <c r="BX825" s="19"/>
      <c r="BY825" s="20"/>
      <c r="BZ825" s="11"/>
      <c r="CA825" s="11"/>
      <c r="CB825" s="11"/>
      <c r="CC825" s="12"/>
      <c r="CD825" s="12"/>
      <c r="CE825" s="11"/>
      <c r="CF825" s="11"/>
      <c r="CG825" s="11"/>
    </row>
    <row r="826">
      <c r="A826" s="5"/>
      <c r="B826" s="6"/>
      <c r="C826" s="7"/>
      <c r="D826" s="8"/>
      <c r="E826" s="11"/>
      <c r="F826" s="11"/>
      <c r="G826" s="11"/>
      <c r="H826" s="11"/>
      <c r="I826" s="24"/>
      <c r="J826" s="11"/>
      <c r="K826" s="11"/>
      <c r="L826" s="12"/>
      <c r="M826" s="11"/>
      <c r="N826" s="11"/>
      <c r="O826" s="11"/>
      <c r="P826" s="11"/>
      <c r="Q826" s="11"/>
      <c r="R826" s="12"/>
      <c r="S826" s="48"/>
      <c r="T826" s="11"/>
      <c r="U826" s="49"/>
      <c r="V826" s="19"/>
      <c r="W826" s="19"/>
      <c r="X826" s="19"/>
      <c r="Y826" s="19"/>
      <c r="Z826" s="20"/>
      <c r="AA826" s="19"/>
      <c r="AB826" s="11"/>
      <c r="AC826" s="12"/>
      <c r="AD826" s="11"/>
      <c r="AE826" s="12"/>
      <c r="AF826" s="11"/>
      <c r="AG826" s="11"/>
      <c r="AH826" s="12"/>
      <c r="AI826" s="11"/>
      <c r="AJ826" s="12"/>
      <c r="AK826" s="11"/>
      <c r="AL826" s="11"/>
      <c r="AM826" s="12"/>
      <c r="AN826" s="11"/>
      <c r="AO826" s="12"/>
      <c r="AP826" s="11"/>
      <c r="AQ826" s="11"/>
      <c r="AR826" s="12"/>
      <c r="AS826" s="11"/>
      <c r="AT826" s="12"/>
      <c r="AU826" s="11"/>
      <c r="AV826" s="11"/>
      <c r="AW826" s="12"/>
      <c r="AX826" s="11"/>
      <c r="AY826" s="12"/>
      <c r="AZ826" s="11"/>
      <c r="BA826" s="11"/>
      <c r="BB826" s="19"/>
      <c r="BC826" s="19"/>
      <c r="BD826" s="19"/>
      <c r="BE826" s="19"/>
      <c r="BF826" s="19"/>
      <c r="BG826" s="19"/>
      <c r="BH826" s="19"/>
      <c r="BI826" s="19"/>
      <c r="BJ826" s="19"/>
      <c r="BK826" s="19"/>
      <c r="BL826" s="19"/>
      <c r="BM826" s="19"/>
      <c r="BN826" s="19"/>
      <c r="BO826" s="19"/>
      <c r="BP826" s="19"/>
      <c r="BQ826" s="19"/>
      <c r="BR826" s="19"/>
      <c r="BS826" s="19"/>
      <c r="BT826" s="19"/>
      <c r="BU826" s="19"/>
      <c r="BV826" s="19"/>
      <c r="BW826" s="19"/>
      <c r="BX826" s="19"/>
      <c r="BY826" s="20"/>
      <c r="BZ826" s="11"/>
      <c r="CA826" s="11"/>
      <c r="CB826" s="11"/>
      <c r="CC826" s="12"/>
      <c r="CD826" s="12"/>
      <c r="CE826" s="11"/>
      <c r="CF826" s="11"/>
      <c r="CG826" s="11"/>
    </row>
    <row r="827">
      <c r="A827" s="5"/>
      <c r="B827" s="6"/>
      <c r="C827" s="7"/>
      <c r="D827" s="8"/>
      <c r="E827" s="11"/>
      <c r="F827" s="11"/>
      <c r="G827" s="11"/>
      <c r="H827" s="11"/>
      <c r="I827" s="24"/>
      <c r="J827" s="11"/>
      <c r="K827" s="11"/>
      <c r="L827" s="12"/>
      <c r="M827" s="11"/>
      <c r="N827" s="11"/>
      <c r="O827" s="11"/>
      <c r="P827" s="11"/>
      <c r="Q827" s="11"/>
      <c r="R827" s="12"/>
      <c r="S827" s="48"/>
      <c r="T827" s="11"/>
      <c r="U827" s="49"/>
      <c r="V827" s="19"/>
      <c r="W827" s="19"/>
      <c r="X827" s="19"/>
      <c r="Y827" s="19"/>
      <c r="Z827" s="20"/>
      <c r="AA827" s="19"/>
      <c r="AB827" s="11"/>
      <c r="AC827" s="12"/>
      <c r="AD827" s="11"/>
      <c r="AE827" s="12"/>
      <c r="AF827" s="11"/>
      <c r="AG827" s="11"/>
      <c r="AH827" s="12"/>
      <c r="AI827" s="11"/>
      <c r="AJ827" s="12"/>
      <c r="AK827" s="11"/>
      <c r="AL827" s="11"/>
      <c r="AM827" s="12"/>
      <c r="AN827" s="11"/>
      <c r="AO827" s="12"/>
      <c r="AP827" s="11"/>
      <c r="AQ827" s="11"/>
      <c r="AR827" s="12"/>
      <c r="AS827" s="11"/>
      <c r="AT827" s="12"/>
      <c r="AU827" s="11"/>
      <c r="AV827" s="11"/>
      <c r="AW827" s="12"/>
      <c r="AX827" s="11"/>
      <c r="AY827" s="12"/>
      <c r="AZ827" s="11"/>
      <c r="BA827" s="11"/>
      <c r="BB827" s="19"/>
      <c r="BC827" s="19"/>
      <c r="BD827" s="19"/>
      <c r="BE827" s="19"/>
      <c r="BF827" s="19"/>
      <c r="BG827" s="19"/>
      <c r="BH827" s="19"/>
      <c r="BI827" s="19"/>
      <c r="BJ827" s="19"/>
      <c r="BK827" s="19"/>
      <c r="BL827" s="19"/>
      <c r="BM827" s="19"/>
      <c r="BN827" s="19"/>
      <c r="BO827" s="19"/>
      <c r="BP827" s="19"/>
      <c r="BQ827" s="19"/>
      <c r="BR827" s="19"/>
      <c r="BS827" s="19"/>
      <c r="BT827" s="19"/>
      <c r="BU827" s="19"/>
      <c r="BV827" s="19"/>
      <c r="BW827" s="19"/>
      <c r="BX827" s="19"/>
      <c r="BY827" s="20"/>
      <c r="BZ827" s="11"/>
      <c r="CA827" s="11"/>
      <c r="CB827" s="11"/>
      <c r="CC827" s="12"/>
      <c r="CD827" s="12"/>
      <c r="CE827" s="11"/>
      <c r="CF827" s="11"/>
      <c r="CG827" s="11"/>
    </row>
    <row r="828">
      <c r="A828" s="5"/>
      <c r="B828" s="6"/>
      <c r="C828" s="7"/>
      <c r="D828" s="8"/>
      <c r="E828" s="11"/>
      <c r="F828" s="11"/>
      <c r="G828" s="11"/>
      <c r="H828" s="11"/>
      <c r="I828" s="24"/>
      <c r="J828" s="11"/>
      <c r="K828" s="11"/>
      <c r="L828" s="12"/>
      <c r="M828" s="11"/>
      <c r="N828" s="11"/>
      <c r="O828" s="11"/>
      <c r="P828" s="11"/>
      <c r="Q828" s="11"/>
      <c r="R828" s="12"/>
      <c r="S828" s="48"/>
      <c r="T828" s="11"/>
      <c r="U828" s="49"/>
      <c r="V828" s="19"/>
      <c r="W828" s="19"/>
      <c r="X828" s="19"/>
      <c r="Y828" s="19"/>
      <c r="Z828" s="20"/>
      <c r="AA828" s="19"/>
      <c r="AB828" s="11"/>
      <c r="AC828" s="12"/>
      <c r="AD828" s="11"/>
      <c r="AE828" s="12"/>
      <c r="AF828" s="11"/>
      <c r="AG828" s="11"/>
      <c r="AH828" s="12"/>
      <c r="AI828" s="11"/>
      <c r="AJ828" s="12"/>
      <c r="AK828" s="11"/>
      <c r="AL828" s="11"/>
      <c r="AM828" s="12"/>
      <c r="AN828" s="11"/>
      <c r="AO828" s="12"/>
      <c r="AP828" s="11"/>
      <c r="AQ828" s="11"/>
      <c r="AR828" s="12"/>
      <c r="AS828" s="11"/>
      <c r="AT828" s="12"/>
      <c r="AU828" s="11"/>
      <c r="AV828" s="11"/>
      <c r="AW828" s="12"/>
      <c r="AX828" s="11"/>
      <c r="AY828" s="12"/>
      <c r="AZ828" s="11"/>
      <c r="BA828" s="11"/>
      <c r="BB828" s="19"/>
      <c r="BC828" s="19"/>
      <c r="BD828" s="19"/>
      <c r="BE828" s="19"/>
      <c r="BF828" s="19"/>
      <c r="BG828" s="19"/>
      <c r="BH828" s="19"/>
      <c r="BI828" s="19"/>
      <c r="BJ828" s="19"/>
      <c r="BK828" s="19"/>
      <c r="BL828" s="19"/>
      <c r="BM828" s="19"/>
      <c r="BN828" s="19"/>
      <c r="BO828" s="19"/>
      <c r="BP828" s="19"/>
      <c r="BQ828" s="19"/>
      <c r="BR828" s="19"/>
      <c r="BS828" s="19"/>
      <c r="BT828" s="19"/>
      <c r="BU828" s="19"/>
      <c r="BV828" s="19"/>
      <c r="BW828" s="19"/>
      <c r="BX828" s="19"/>
      <c r="BY828" s="20"/>
      <c r="BZ828" s="11"/>
      <c r="CA828" s="11"/>
      <c r="CB828" s="11"/>
      <c r="CC828" s="12"/>
      <c r="CD828" s="12"/>
      <c r="CE828" s="11"/>
      <c r="CF828" s="11"/>
      <c r="CG828" s="11"/>
    </row>
    <row r="829">
      <c r="A829" s="5"/>
      <c r="B829" s="6"/>
      <c r="C829" s="7"/>
      <c r="D829" s="8"/>
      <c r="E829" s="11"/>
      <c r="F829" s="11"/>
      <c r="G829" s="11"/>
      <c r="H829" s="11"/>
      <c r="I829" s="24"/>
      <c r="J829" s="11"/>
      <c r="K829" s="11"/>
      <c r="L829" s="12"/>
      <c r="M829" s="11"/>
      <c r="N829" s="11"/>
      <c r="O829" s="11"/>
      <c r="P829" s="11"/>
      <c r="Q829" s="11"/>
      <c r="R829" s="12"/>
      <c r="S829" s="48"/>
      <c r="T829" s="11"/>
      <c r="U829" s="49"/>
      <c r="V829" s="19"/>
      <c r="W829" s="19"/>
      <c r="X829" s="19"/>
      <c r="Y829" s="19"/>
      <c r="Z829" s="20"/>
      <c r="AA829" s="19"/>
      <c r="AB829" s="11"/>
      <c r="AC829" s="12"/>
      <c r="AD829" s="11"/>
      <c r="AE829" s="12"/>
      <c r="AF829" s="11"/>
      <c r="AG829" s="11"/>
      <c r="AH829" s="12"/>
      <c r="AI829" s="11"/>
      <c r="AJ829" s="12"/>
      <c r="AK829" s="11"/>
      <c r="AL829" s="11"/>
      <c r="AM829" s="12"/>
      <c r="AN829" s="11"/>
      <c r="AO829" s="12"/>
      <c r="AP829" s="11"/>
      <c r="AQ829" s="11"/>
      <c r="AR829" s="12"/>
      <c r="AS829" s="11"/>
      <c r="AT829" s="12"/>
      <c r="AU829" s="11"/>
      <c r="AV829" s="11"/>
      <c r="AW829" s="12"/>
      <c r="AX829" s="11"/>
      <c r="AY829" s="12"/>
      <c r="AZ829" s="11"/>
      <c r="BA829" s="11"/>
      <c r="BB829" s="19"/>
      <c r="BC829" s="19"/>
      <c r="BD829" s="19"/>
      <c r="BE829" s="19"/>
      <c r="BF829" s="19"/>
      <c r="BG829" s="19"/>
      <c r="BH829" s="19"/>
      <c r="BI829" s="19"/>
      <c r="BJ829" s="19"/>
      <c r="BK829" s="19"/>
      <c r="BL829" s="19"/>
      <c r="BM829" s="19"/>
      <c r="BN829" s="19"/>
      <c r="BO829" s="19"/>
      <c r="BP829" s="19"/>
      <c r="BQ829" s="19"/>
      <c r="BR829" s="19"/>
      <c r="BS829" s="19"/>
      <c r="BT829" s="19"/>
      <c r="BU829" s="19"/>
      <c r="BV829" s="19"/>
      <c r="BW829" s="19"/>
      <c r="BX829" s="19"/>
      <c r="BY829" s="20"/>
      <c r="BZ829" s="11"/>
      <c r="CA829" s="11"/>
      <c r="CB829" s="11"/>
      <c r="CC829" s="12"/>
      <c r="CD829" s="12"/>
      <c r="CE829" s="11"/>
      <c r="CF829" s="11"/>
      <c r="CG829" s="11"/>
    </row>
    <row r="830">
      <c r="A830" s="5"/>
      <c r="B830" s="6"/>
      <c r="C830" s="7"/>
      <c r="D830" s="8"/>
      <c r="E830" s="11"/>
      <c r="F830" s="11"/>
      <c r="G830" s="11"/>
      <c r="H830" s="11"/>
      <c r="I830" s="24"/>
      <c r="J830" s="11"/>
      <c r="K830" s="11"/>
      <c r="L830" s="12"/>
      <c r="M830" s="11"/>
      <c r="N830" s="11"/>
      <c r="O830" s="11"/>
      <c r="P830" s="11"/>
      <c r="Q830" s="11"/>
      <c r="R830" s="12"/>
      <c r="S830" s="48"/>
      <c r="T830" s="11"/>
      <c r="U830" s="49"/>
      <c r="V830" s="19"/>
      <c r="W830" s="19"/>
      <c r="X830" s="19"/>
      <c r="Y830" s="19"/>
      <c r="Z830" s="20"/>
      <c r="AA830" s="19"/>
      <c r="AB830" s="11"/>
      <c r="AC830" s="12"/>
      <c r="AD830" s="11"/>
      <c r="AE830" s="12"/>
      <c r="AF830" s="11"/>
      <c r="AG830" s="11"/>
      <c r="AH830" s="12"/>
      <c r="AI830" s="11"/>
      <c r="AJ830" s="12"/>
      <c r="AK830" s="11"/>
      <c r="AL830" s="11"/>
      <c r="AM830" s="12"/>
      <c r="AN830" s="11"/>
      <c r="AO830" s="12"/>
      <c r="AP830" s="11"/>
      <c r="AQ830" s="11"/>
      <c r="AR830" s="12"/>
      <c r="AS830" s="11"/>
      <c r="AT830" s="12"/>
      <c r="AU830" s="11"/>
      <c r="AV830" s="11"/>
      <c r="AW830" s="12"/>
      <c r="AX830" s="11"/>
      <c r="AY830" s="12"/>
      <c r="AZ830" s="11"/>
      <c r="BA830" s="11"/>
      <c r="BB830" s="19"/>
      <c r="BC830" s="19"/>
      <c r="BD830" s="19"/>
      <c r="BE830" s="19"/>
      <c r="BF830" s="19"/>
      <c r="BG830" s="19"/>
      <c r="BH830" s="19"/>
      <c r="BI830" s="19"/>
      <c r="BJ830" s="19"/>
      <c r="BK830" s="19"/>
      <c r="BL830" s="19"/>
      <c r="BM830" s="19"/>
      <c r="BN830" s="19"/>
      <c r="BO830" s="19"/>
      <c r="BP830" s="19"/>
      <c r="BQ830" s="19"/>
      <c r="BR830" s="19"/>
      <c r="BS830" s="19"/>
      <c r="BT830" s="19"/>
      <c r="BU830" s="19"/>
      <c r="BV830" s="19"/>
      <c r="BW830" s="19"/>
      <c r="BX830" s="19"/>
      <c r="BY830" s="20"/>
      <c r="BZ830" s="11"/>
      <c r="CA830" s="11"/>
      <c r="CB830" s="11"/>
      <c r="CC830" s="12"/>
      <c r="CD830" s="12"/>
      <c r="CE830" s="11"/>
      <c r="CF830" s="11"/>
      <c r="CG830" s="11"/>
    </row>
    <row r="831">
      <c r="A831" s="5"/>
      <c r="B831" s="6"/>
      <c r="C831" s="7"/>
      <c r="D831" s="8"/>
      <c r="E831" s="11"/>
      <c r="F831" s="11"/>
      <c r="G831" s="11"/>
      <c r="H831" s="11"/>
      <c r="I831" s="24"/>
      <c r="J831" s="11"/>
      <c r="K831" s="11"/>
      <c r="L831" s="12"/>
      <c r="M831" s="11"/>
      <c r="N831" s="11"/>
      <c r="O831" s="11"/>
      <c r="P831" s="11"/>
      <c r="Q831" s="11"/>
      <c r="R831" s="12"/>
      <c r="S831" s="48"/>
      <c r="T831" s="11"/>
      <c r="U831" s="49"/>
      <c r="V831" s="19"/>
      <c r="W831" s="19"/>
      <c r="X831" s="19"/>
      <c r="Y831" s="19"/>
      <c r="Z831" s="20"/>
      <c r="AA831" s="19"/>
      <c r="AB831" s="11"/>
      <c r="AC831" s="12"/>
      <c r="AD831" s="11"/>
      <c r="AE831" s="12"/>
      <c r="AF831" s="11"/>
      <c r="AG831" s="11"/>
      <c r="AH831" s="12"/>
      <c r="AI831" s="11"/>
      <c r="AJ831" s="12"/>
      <c r="AK831" s="11"/>
      <c r="AL831" s="11"/>
      <c r="AM831" s="12"/>
      <c r="AN831" s="11"/>
      <c r="AO831" s="12"/>
      <c r="AP831" s="11"/>
      <c r="AQ831" s="11"/>
      <c r="AR831" s="12"/>
      <c r="AS831" s="11"/>
      <c r="AT831" s="12"/>
      <c r="AU831" s="11"/>
      <c r="AV831" s="11"/>
      <c r="AW831" s="12"/>
      <c r="AX831" s="11"/>
      <c r="AY831" s="12"/>
      <c r="AZ831" s="11"/>
      <c r="BA831" s="11"/>
      <c r="BB831" s="19"/>
      <c r="BC831" s="19"/>
      <c r="BD831" s="19"/>
      <c r="BE831" s="19"/>
      <c r="BF831" s="19"/>
      <c r="BG831" s="19"/>
      <c r="BH831" s="19"/>
      <c r="BI831" s="19"/>
      <c r="BJ831" s="19"/>
      <c r="BK831" s="19"/>
      <c r="BL831" s="19"/>
      <c r="BM831" s="19"/>
      <c r="BN831" s="19"/>
      <c r="BO831" s="19"/>
      <c r="BP831" s="19"/>
      <c r="BQ831" s="19"/>
      <c r="BR831" s="19"/>
      <c r="BS831" s="19"/>
      <c r="BT831" s="19"/>
      <c r="BU831" s="19"/>
      <c r="BV831" s="19"/>
      <c r="BW831" s="19"/>
      <c r="BX831" s="19"/>
      <c r="BY831" s="20"/>
      <c r="BZ831" s="11"/>
      <c r="CA831" s="11"/>
      <c r="CB831" s="11"/>
      <c r="CC831" s="12"/>
      <c r="CD831" s="12"/>
      <c r="CE831" s="11"/>
      <c r="CF831" s="11"/>
      <c r="CG831" s="11"/>
    </row>
    <row r="832">
      <c r="A832" s="5"/>
      <c r="B832" s="6"/>
      <c r="C832" s="7"/>
      <c r="D832" s="8"/>
      <c r="E832" s="11"/>
      <c r="F832" s="11"/>
      <c r="G832" s="11"/>
      <c r="H832" s="11"/>
      <c r="I832" s="24"/>
      <c r="J832" s="11"/>
      <c r="K832" s="11"/>
      <c r="L832" s="12"/>
      <c r="M832" s="11"/>
      <c r="N832" s="11"/>
      <c r="O832" s="11"/>
      <c r="P832" s="11"/>
      <c r="Q832" s="11"/>
      <c r="R832" s="12"/>
      <c r="S832" s="48"/>
      <c r="T832" s="11"/>
      <c r="U832" s="49"/>
      <c r="V832" s="19"/>
      <c r="W832" s="19"/>
      <c r="X832" s="19"/>
      <c r="Y832" s="19"/>
      <c r="Z832" s="20"/>
      <c r="AA832" s="19"/>
      <c r="AB832" s="11"/>
      <c r="AC832" s="12"/>
      <c r="AD832" s="11"/>
      <c r="AE832" s="12"/>
      <c r="AF832" s="11"/>
      <c r="AG832" s="11"/>
      <c r="AH832" s="12"/>
      <c r="AI832" s="11"/>
      <c r="AJ832" s="12"/>
      <c r="AK832" s="11"/>
      <c r="AL832" s="11"/>
      <c r="AM832" s="12"/>
      <c r="AN832" s="11"/>
      <c r="AO832" s="12"/>
      <c r="AP832" s="11"/>
      <c r="AQ832" s="11"/>
      <c r="AR832" s="12"/>
      <c r="AS832" s="11"/>
      <c r="AT832" s="12"/>
      <c r="AU832" s="11"/>
      <c r="AV832" s="11"/>
      <c r="AW832" s="12"/>
      <c r="AX832" s="11"/>
      <c r="AY832" s="12"/>
      <c r="AZ832" s="11"/>
      <c r="BA832" s="11"/>
      <c r="BB832" s="19"/>
      <c r="BC832" s="19"/>
      <c r="BD832" s="19"/>
      <c r="BE832" s="19"/>
      <c r="BF832" s="19"/>
      <c r="BG832" s="19"/>
      <c r="BH832" s="19"/>
      <c r="BI832" s="19"/>
      <c r="BJ832" s="19"/>
      <c r="BK832" s="19"/>
      <c r="BL832" s="19"/>
      <c r="BM832" s="19"/>
      <c r="BN832" s="19"/>
      <c r="BO832" s="19"/>
      <c r="BP832" s="19"/>
      <c r="BQ832" s="19"/>
      <c r="BR832" s="19"/>
      <c r="BS832" s="19"/>
      <c r="BT832" s="19"/>
      <c r="BU832" s="19"/>
      <c r="BV832" s="19"/>
      <c r="BW832" s="19"/>
      <c r="BX832" s="19"/>
      <c r="BY832" s="20"/>
      <c r="BZ832" s="11"/>
      <c r="CA832" s="11"/>
      <c r="CB832" s="11"/>
      <c r="CC832" s="12"/>
      <c r="CD832" s="12"/>
      <c r="CE832" s="11"/>
      <c r="CF832" s="11"/>
      <c r="CG832" s="11"/>
    </row>
    <row r="833">
      <c r="A833" s="5"/>
      <c r="B833" s="6"/>
      <c r="C833" s="7"/>
      <c r="D833" s="8"/>
      <c r="E833" s="11"/>
      <c r="F833" s="11"/>
      <c r="G833" s="11"/>
      <c r="H833" s="11"/>
      <c r="I833" s="24"/>
      <c r="J833" s="11"/>
      <c r="K833" s="11"/>
      <c r="L833" s="12"/>
      <c r="M833" s="11"/>
      <c r="N833" s="11"/>
      <c r="O833" s="11"/>
      <c r="P833" s="11"/>
      <c r="Q833" s="11"/>
      <c r="R833" s="12"/>
      <c r="S833" s="48"/>
      <c r="T833" s="11"/>
      <c r="U833" s="49"/>
      <c r="V833" s="19"/>
      <c r="W833" s="19"/>
      <c r="X833" s="19"/>
      <c r="Y833" s="19"/>
      <c r="Z833" s="20"/>
      <c r="AA833" s="19"/>
      <c r="AB833" s="11"/>
      <c r="AC833" s="12"/>
      <c r="AD833" s="11"/>
      <c r="AE833" s="12"/>
      <c r="AF833" s="11"/>
      <c r="AG833" s="11"/>
      <c r="AH833" s="12"/>
      <c r="AI833" s="11"/>
      <c r="AJ833" s="12"/>
      <c r="AK833" s="11"/>
      <c r="AL833" s="11"/>
      <c r="AM833" s="12"/>
      <c r="AN833" s="11"/>
      <c r="AO833" s="12"/>
      <c r="AP833" s="11"/>
      <c r="AQ833" s="11"/>
      <c r="AR833" s="12"/>
      <c r="AS833" s="11"/>
      <c r="AT833" s="12"/>
      <c r="AU833" s="11"/>
      <c r="AV833" s="11"/>
      <c r="AW833" s="12"/>
      <c r="AX833" s="11"/>
      <c r="AY833" s="12"/>
      <c r="AZ833" s="11"/>
      <c r="BA833" s="11"/>
      <c r="BB833" s="19"/>
      <c r="BC833" s="19"/>
      <c r="BD833" s="19"/>
      <c r="BE833" s="19"/>
      <c r="BF833" s="19"/>
      <c r="BG833" s="19"/>
      <c r="BH833" s="19"/>
      <c r="BI833" s="19"/>
      <c r="BJ833" s="19"/>
      <c r="BK833" s="19"/>
      <c r="BL833" s="19"/>
      <c r="BM833" s="19"/>
      <c r="BN833" s="19"/>
      <c r="BO833" s="19"/>
      <c r="BP833" s="19"/>
      <c r="BQ833" s="19"/>
      <c r="BR833" s="19"/>
      <c r="BS833" s="19"/>
      <c r="BT833" s="19"/>
      <c r="BU833" s="19"/>
      <c r="BV833" s="19"/>
      <c r="BW833" s="19"/>
      <c r="BX833" s="19"/>
      <c r="BY833" s="20"/>
      <c r="BZ833" s="11"/>
      <c r="CA833" s="11"/>
      <c r="CB833" s="11"/>
      <c r="CC833" s="12"/>
      <c r="CD833" s="12"/>
      <c r="CE833" s="11"/>
      <c r="CF833" s="11"/>
      <c r="CG833" s="11"/>
    </row>
    <row r="834">
      <c r="A834" s="5"/>
      <c r="B834" s="6"/>
      <c r="C834" s="7"/>
      <c r="D834" s="8"/>
      <c r="E834" s="11"/>
      <c r="F834" s="11"/>
      <c r="G834" s="11"/>
      <c r="H834" s="11"/>
      <c r="I834" s="24"/>
      <c r="J834" s="11"/>
      <c r="K834" s="11"/>
      <c r="L834" s="12"/>
      <c r="M834" s="11"/>
      <c r="N834" s="11"/>
      <c r="O834" s="11"/>
      <c r="P834" s="11"/>
      <c r="Q834" s="11"/>
      <c r="R834" s="12"/>
      <c r="S834" s="48"/>
      <c r="T834" s="11"/>
      <c r="U834" s="49"/>
      <c r="V834" s="19"/>
      <c r="W834" s="19"/>
      <c r="X834" s="19"/>
      <c r="Y834" s="19"/>
      <c r="Z834" s="20"/>
      <c r="AA834" s="19"/>
      <c r="AB834" s="11"/>
      <c r="AC834" s="12"/>
      <c r="AD834" s="11"/>
      <c r="AE834" s="12"/>
      <c r="AF834" s="11"/>
      <c r="AG834" s="11"/>
      <c r="AH834" s="12"/>
      <c r="AI834" s="11"/>
      <c r="AJ834" s="12"/>
      <c r="AK834" s="11"/>
      <c r="AL834" s="11"/>
      <c r="AM834" s="12"/>
      <c r="AN834" s="11"/>
      <c r="AO834" s="12"/>
      <c r="AP834" s="11"/>
      <c r="AQ834" s="11"/>
      <c r="AR834" s="12"/>
      <c r="AS834" s="11"/>
      <c r="AT834" s="12"/>
      <c r="AU834" s="11"/>
      <c r="AV834" s="11"/>
      <c r="AW834" s="12"/>
      <c r="AX834" s="11"/>
      <c r="AY834" s="12"/>
      <c r="AZ834" s="11"/>
      <c r="BA834" s="11"/>
      <c r="BB834" s="19"/>
      <c r="BC834" s="19"/>
      <c r="BD834" s="19"/>
      <c r="BE834" s="19"/>
      <c r="BF834" s="19"/>
      <c r="BG834" s="19"/>
      <c r="BH834" s="19"/>
      <c r="BI834" s="19"/>
      <c r="BJ834" s="19"/>
      <c r="BK834" s="19"/>
      <c r="BL834" s="19"/>
      <c r="BM834" s="19"/>
      <c r="BN834" s="19"/>
      <c r="BO834" s="19"/>
      <c r="BP834" s="19"/>
      <c r="BQ834" s="19"/>
      <c r="BR834" s="19"/>
      <c r="BS834" s="19"/>
      <c r="BT834" s="19"/>
      <c r="BU834" s="19"/>
      <c r="BV834" s="19"/>
      <c r="BW834" s="19"/>
      <c r="BX834" s="19"/>
      <c r="BY834" s="20"/>
      <c r="BZ834" s="11"/>
      <c r="CA834" s="11"/>
      <c r="CB834" s="11"/>
      <c r="CC834" s="12"/>
      <c r="CD834" s="12"/>
      <c r="CE834" s="11"/>
      <c r="CF834" s="11"/>
      <c r="CG834" s="11"/>
    </row>
    <row r="835">
      <c r="A835" s="5"/>
      <c r="B835" s="6"/>
      <c r="C835" s="7"/>
      <c r="D835" s="8"/>
      <c r="E835" s="11"/>
      <c r="F835" s="11"/>
      <c r="G835" s="11"/>
      <c r="H835" s="11"/>
      <c r="I835" s="24"/>
      <c r="J835" s="11"/>
      <c r="K835" s="11"/>
      <c r="L835" s="12"/>
      <c r="M835" s="11"/>
      <c r="N835" s="11"/>
      <c r="O835" s="11"/>
      <c r="P835" s="11"/>
      <c r="Q835" s="11"/>
      <c r="R835" s="12"/>
      <c r="S835" s="48"/>
      <c r="T835" s="11"/>
      <c r="U835" s="49"/>
      <c r="V835" s="19"/>
      <c r="W835" s="19"/>
      <c r="X835" s="19"/>
      <c r="Y835" s="19"/>
      <c r="Z835" s="20"/>
      <c r="AA835" s="19"/>
      <c r="AB835" s="11"/>
      <c r="AC835" s="12"/>
      <c r="AD835" s="11"/>
      <c r="AE835" s="12"/>
      <c r="AF835" s="11"/>
      <c r="AG835" s="11"/>
      <c r="AH835" s="12"/>
      <c r="AI835" s="11"/>
      <c r="AJ835" s="12"/>
      <c r="AK835" s="11"/>
      <c r="AL835" s="11"/>
      <c r="AM835" s="12"/>
      <c r="AN835" s="11"/>
      <c r="AO835" s="12"/>
      <c r="AP835" s="11"/>
      <c r="AQ835" s="11"/>
      <c r="AR835" s="12"/>
      <c r="AS835" s="11"/>
      <c r="AT835" s="12"/>
      <c r="AU835" s="11"/>
      <c r="AV835" s="11"/>
      <c r="AW835" s="12"/>
      <c r="AX835" s="11"/>
      <c r="AY835" s="12"/>
      <c r="AZ835" s="11"/>
      <c r="BA835" s="11"/>
      <c r="BB835" s="19"/>
      <c r="BC835" s="19"/>
      <c r="BD835" s="19"/>
      <c r="BE835" s="19"/>
      <c r="BF835" s="19"/>
      <c r="BG835" s="19"/>
      <c r="BH835" s="19"/>
      <c r="BI835" s="19"/>
      <c r="BJ835" s="19"/>
      <c r="BK835" s="19"/>
      <c r="BL835" s="19"/>
      <c r="BM835" s="19"/>
      <c r="BN835" s="19"/>
      <c r="BO835" s="19"/>
      <c r="BP835" s="19"/>
      <c r="BQ835" s="19"/>
      <c r="BR835" s="19"/>
      <c r="BS835" s="19"/>
      <c r="BT835" s="19"/>
      <c r="BU835" s="19"/>
      <c r="BV835" s="19"/>
      <c r="BW835" s="19"/>
      <c r="BX835" s="19"/>
      <c r="BY835" s="20"/>
      <c r="BZ835" s="11"/>
      <c r="CA835" s="11"/>
      <c r="CB835" s="11"/>
      <c r="CC835" s="12"/>
      <c r="CD835" s="12"/>
      <c r="CE835" s="11"/>
      <c r="CF835" s="11"/>
      <c r="CG835" s="11"/>
    </row>
    <row r="836">
      <c r="A836" s="5"/>
      <c r="B836" s="6"/>
      <c r="C836" s="7"/>
      <c r="D836" s="8"/>
      <c r="E836" s="11"/>
      <c r="F836" s="11"/>
      <c r="G836" s="11"/>
      <c r="H836" s="11"/>
      <c r="I836" s="24"/>
      <c r="J836" s="11"/>
      <c r="K836" s="11"/>
      <c r="L836" s="12"/>
      <c r="M836" s="11"/>
      <c r="N836" s="11"/>
      <c r="O836" s="11"/>
      <c r="P836" s="11"/>
      <c r="Q836" s="11"/>
      <c r="R836" s="12"/>
      <c r="S836" s="48"/>
      <c r="T836" s="11"/>
      <c r="U836" s="49"/>
      <c r="V836" s="19"/>
      <c r="W836" s="19"/>
      <c r="X836" s="19"/>
      <c r="Y836" s="19"/>
      <c r="Z836" s="20"/>
      <c r="AA836" s="19"/>
      <c r="AB836" s="11"/>
      <c r="AC836" s="12"/>
      <c r="AD836" s="11"/>
      <c r="AE836" s="12"/>
      <c r="AF836" s="11"/>
      <c r="AG836" s="11"/>
      <c r="AH836" s="12"/>
      <c r="AI836" s="11"/>
      <c r="AJ836" s="12"/>
      <c r="AK836" s="11"/>
      <c r="AL836" s="11"/>
      <c r="AM836" s="12"/>
      <c r="AN836" s="11"/>
      <c r="AO836" s="12"/>
      <c r="AP836" s="11"/>
      <c r="AQ836" s="11"/>
      <c r="AR836" s="12"/>
      <c r="AS836" s="11"/>
      <c r="AT836" s="12"/>
      <c r="AU836" s="11"/>
      <c r="AV836" s="11"/>
      <c r="AW836" s="12"/>
      <c r="AX836" s="11"/>
      <c r="AY836" s="12"/>
      <c r="AZ836" s="11"/>
      <c r="BA836" s="11"/>
      <c r="BB836" s="19"/>
      <c r="BC836" s="19"/>
      <c r="BD836" s="19"/>
      <c r="BE836" s="19"/>
      <c r="BF836" s="19"/>
      <c r="BG836" s="19"/>
      <c r="BH836" s="19"/>
      <c r="BI836" s="19"/>
      <c r="BJ836" s="19"/>
      <c r="BK836" s="19"/>
      <c r="BL836" s="19"/>
      <c r="BM836" s="19"/>
      <c r="BN836" s="19"/>
      <c r="BO836" s="19"/>
      <c r="BP836" s="19"/>
      <c r="BQ836" s="19"/>
      <c r="BR836" s="19"/>
      <c r="BS836" s="19"/>
      <c r="BT836" s="19"/>
      <c r="BU836" s="19"/>
      <c r="BV836" s="19"/>
      <c r="BW836" s="19"/>
      <c r="BX836" s="19"/>
      <c r="BY836" s="20"/>
      <c r="BZ836" s="11"/>
      <c r="CA836" s="11"/>
      <c r="CB836" s="11"/>
      <c r="CC836" s="12"/>
      <c r="CD836" s="12"/>
      <c r="CE836" s="11"/>
      <c r="CF836" s="11"/>
      <c r="CG836" s="11"/>
    </row>
    <row r="837">
      <c r="A837" s="5"/>
      <c r="B837" s="6"/>
      <c r="C837" s="7"/>
      <c r="D837" s="8"/>
      <c r="E837" s="11"/>
      <c r="F837" s="11"/>
      <c r="G837" s="11"/>
      <c r="H837" s="11"/>
      <c r="I837" s="24"/>
      <c r="J837" s="11"/>
      <c r="K837" s="11"/>
      <c r="L837" s="12"/>
      <c r="M837" s="11"/>
      <c r="N837" s="11"/>
      <c r="O837" s="11"/>
      <c r="P837" s="11"/>
      <c r="Q837" s="11"/>
      <c r="R837" s="12"/>
      <c r="S837" s="48"/>
      <c r="T837" s="11"/>
      <c r="U837" s="49"/>
      <c r="V837" s="19"/>
      <c r="W837" s="19"/>
      <c r="X837" s="19"/>
      <c r="Y837" s="19"/>
      <c r="Z837" s="20"/>
      <c r="AA837" s="19"/>
      <c r="AB837" s="11"/>
      <c r="AC837" s="12"/>
      <c r="AD837" s="11"/>
      <c r="AE837" s="12"/>
      <c r="AF837" s="11"/>
      <c r="AG837" s="11"/>
      <c r="AH837" s="12"/>
      <c r="AI837" s="11"/>
      <c r="AJ837" s="12"/>
      <c r="AK837" s="11"/>
      <c r="AL837" s="11"/>
      <c r="AM837" s="12"/>
      <c r="AN837" s="11"/>
      <c r="AO837" s="12"/>
      <c r="AP837" s="11"/>
      <c r="AQ837" s="11"/>
      <c r="AR837" s="12"/>
      <c r="AS837" s="11"/>
      <c r="AT837" s="12"/>
      <c r="AU837" s="11"/>
      <c r="AV837" s="11"/>
      <c r="AW837" s="12"/>
      <c r="AX837" s="11"/>
      <c r="AY837" s="12"/>
      <c r="AZ837" s="11"/>
      <c r="BA837" s="11"/>
      <c r="BB837" s="19"/>
      <c r="BC837" s="19"/>
      <c r="BD837" s="19"/>
      <c r="BE837" s="19"/>
      <c r="BF837" s="19"/>
      <c r="BG837" s="19"/>
      <c r="BH837" s="19"/>
      <c r="BI837" s="19"/>
      <c r="BJ837" s="19"/>
      <c r="BK837" s="19"/>
      <c r="BL837" s="19"/>
      <c r="BM837" s="19"/>
      <c r="BN837" s="19"/>
      <c r="BO837" s="19"/>
      <c r="BP837" s="19"/>
      <c r="BQ837" s="19"/>
      <c r="BR837" s="19"/>
      <c r="BS837" s="19"/>
      <c r="BT837" s="19"/>
      <c r="BU837" s="19"/>
      <c r="BV837" s="19"/>
      <c r="BW837" s="19"/>
      <c r="BX837" s="19"/>
      <c r="BY837" s="20"/>
      <c r="BZ837" s="11"/>
      <c r="CA837" s="11"/>
      <c r="CB837" s="11"/>
      <c r="CC837" s="12"/>
      <c r="CD837" s="12"/>
      <c r="CE837" s="11"/>
      <c r="CF837" s="11"/>
      <c r="CG837" s="11"/>
    </row>
    <row r="838">
      <c r="A838" s="5"/>
      <c r="B838" s="6"/>
      <c r="C838" s="7"/>
      <c r="D838" s="8"/>
      <c r="E838" s="11"/>
      <c r="F838" s="11"/>
      <c r="G838" s="11"/>
      <c r="H838" s="11"/>
      <c r="I838" s="24"/>
      <c r="J838" s="11"/>
      <c r="K838" s="11"/>
      <c r="L838" s="12"/>
      <c r="M838" s="11"/>
      <c r="N838" s="11"/>
      <c r="O838" s="11"/>
      <c r="P838" s="11"/>
      <c r="Q838" s="11"/>
      <c r="R838" s="12"/>
      <c r="S838" s="48"/>
      <c r="T838" s="11"/>
      <c r="U838" s="49"/>
      <c r="V838" s="19"/>
      <c r="W838" s="19"/>
      <c r="X838" s="19"/>
      <c r="Y838" s="19"/>
      <c r="Z838" s="20"/>
      <c r="AA838" s="19"/>
      <c r="AB838" s="11"/>
      <c r="AC838" s="12"/>
      <c r="AD838" s="11"/>
      <c r="AE838" s="12"/>
      <c r="AF838" s="11"/>
      <c r="AG838" s="11"/>
      <c r="AH838" s="12"/>
      <c r="AI838" s="11"/>
      <c r="AJ838" s="12"/>
      <c r="AK838" s="11"/>
      <c r="AL838" s="11"/>
      <c r="AM838" s="12"/>
      <c r="AN838" s="11"/>
      <c r="AO838" s="12"/>
      <c r="AP838" s="11"/>
      <c r="AQ838" s="11"/>
      <c r="AR838" s="12"/>
      <c r="AS838" s="11"/>
      <c r="AT838" s="12"/>
      <c r="AU838" s="11"/>
      <c r="AV838" s="11"/>
      <c r="AW838" s="12"/>
      <c r="AX838" s="11"/>
      <c r="AY838" s="12"/>
      <c r="AZ838" s="11"/>
      <c r="BA838" s="11"/>
      <c r="BB838" s="19"/>
      <c r="BC838" s="19"/>
      <c r="BD838" s="19"/>
      <c r="BE838" s="19"/>
      <c r="BF838" s="19"/>
      <c r="BG838" s="19"/>
      <c r="BH838" s="19"/>
      <c r="BI838" s="19"/>
      <c r="BJ838" s="19"/>
      <c r="BK838" s="19"/>
      <c r="BL838" s="19"/>
      <c r="BM838" s="19"/>
      <c r="BN838" s="19"/>
      <c r="BO838" s="19"/>
      <c r="BP838" s="19"/>
      <c r="BQ838" s="19"/>
      <c r="BR838" s="19"/>
      <c r="BS838" s="19"/>
      <c r="BT838" s="19"/>
      <c r="BU838" s="19"/>
      <c r="BV838" s="19"/>
      <c r="BW838" s="19"/>
      <c r="BX838" s="19"/>
      <c r="BY838" s="20"/>
      <c r="BZ838" s="11"/>
      <c r="CA838" s="11"/>
      <c r="CB838" s="11"/>
      <c r="CC838" s="12"/>
      <c r="CD838" s="12"/>
      <c r="CE838" s="11"/>
      <c r="CF838" s="11"/>
      <c r="CG838" s="11"/>
    </row>
    <row r="839">
      <c r="A839" s="5"/>
      <c r="B839" s="6"/>
      <c r="C839" s="7"/>
      <c r="D839" s="8"/>
      <c r="E839" s="11"/>
      <c r="F839" s="11"/>
      <c r="G839" s="11"/>
      <c r="H839" s="11"/>
      <c r="I839" s="24"/>
      <c r="J839" s="11"/>
      <c r="K839" s="11"/>
      <c r="L839" s="12"/>
      <c r="M839" s="11"/>
      <c r="N839" s="11"/>
      <c r="O839" s="11"/>
      <c r="P839" s="11"/>
      <c r="Q839" s="11"/>
      <c r="R839" s="12"/>
      <c r="S839" s="48"/>
      <c r="T839" s="11"/>
      <c r="U839" s="49"/>
      <c r="V839" s="19"/>
      <c r="W839" s="19"/>
      <c r="X839" s="19"/>
      <c r="Y839" s="19"/>
      <c r="Z839" s="20"/>
      <c r="AA839" s="19"/>
      <c r="AB839" s="11"/>
      <c r="AC839" s="12"/>
      <c r="AD839" s="11"/>
      <c r="AE839" s="12"/>
      <c r="AF839" s="11"/>
      <c r="AG839" s="11"/>
      <c r="AH839" s="12"/>
      <c r="AI839" s="11"/>
      <c r="AJ839" s="12"/>
      <c r="AK839" s="11"/>
      <c r="AL839" s="11"/>
      <c r="AM839" s="12"/>
      <c r="AN839" s="11"/>
      <c r="AO839" s="12"/>
      <c r="AP839" s="11"/>
      <c r="AQ839" s="11"/>
      <c r="AR839" s="12"/>
      <c r="AS839" s="11"/>
      <c r="AT839" s="12"/>
      <c r="AU839" s="11"/>
      <c r="AV839" s="11"/>
      <c r="AW839" s="12"/>
      <c r="AX839" s="11"/>
      <c r="AY839" s="12"/>
      <c r="AZ839" s="11"/>
      <c r="BA839" s="11"/>
      <c r="BB839" s="19"/>
      <c r="BC839" s="19"/>
      <c r="BD839" s="19"/>
      <c r="BE839" s="19"/>
      <c r="BF839" s="19"/>
      <c r="BG839" s="19"/>
      <c r="BH839" s="19"/>
      <c r="BI839" s="19"/>
      <c r="BJ839" s="19"/>
      <c r="BK839" s="19"/>
      <c r="BL839" s="19"/>
      <c r="BM839" s="19"/>
      <c r="BN839" s="19"/>
      <c r="BO839" s="19"/>
      <c r="BP839" s="19"/>
      <c r="BQ839" s="19"/>
      <c r="BR839" s="19"/>
      <c r="BS839" s="19"/>
      <c r="BT839" s="19"/>
      <c r="BU839" s="19"/>
      <c r="BV839" s="19"/>
      <c r="BW839" s="19"/>
      <c r="BX839" s="19"/>
      <c r="BY839" s="20"/>
      <c r="BZ839" s="11"/>
      <c r="CA839" s="11"/>
      <c r="CB839" s="11"/>
      <c r="CC839" s="12"/>
      <c r="CD839" s="12"/>
      <c r="CE839" s="11"/>
      <c r="CF839" s="11"/>
      <c r="CG839" s="11"/>
    </row>
    <row r="840">
      <c r="A840" s="5"/>
      <c r="B840" s="6"/>
      <c r="C840" s="7"/>
      <c r="D840" s="8"/>
      <c r="E840" s="11"/>
      <c r="F840" s="11"/>
      <c r="G840" s="11"/>
      <c r="H840" s="11"/>
      <c r="I840" s="24"/>
      <c r="J840" s="11"/>
      <c r="K840" s="11"/>
      <c r="L840" s="12"/>
      <c r="M840" s="11"/>
      <c r="N840" s="11"/>
      <c r="O840" s="11"/>
      <c r="P840" s="11"/>
      <c r="Q840" s="11"/>
      <c r="R840" s="12"/>
      <c r="S840" s="48"/>
      <c r="T840" s="11"/>
      <c r="U840" s="49"/>
      <c r="V840" s="19"/>
      <c r="W840" s="19"/>
      <c r="X840" s="19"/>
      <c r="Y840" s="19"/>
      <c r="Z840" s="20"/>
      <c r="AA840" s="19"/>
      <c r="AB840" s="11"/>
      <c r="AC840" s="12"/>
      <c r="AD840" s="11"/>
      <c r="AE840" s="12"/>
      <c r="AF840" s="11"/>
      <c r="AG840" s="11"/>
      <c r="AH840" s="12"/>
      <c r="AI840" s="11"/>
      <c r="AJ840" s="12"/>
      <c r="AK840" s="11"/>
      <c r="AL840" s="11"/>
      <c r="AM840" s="12"/>
      <c r="AN840" s="11"/>
      <c r="AO840" s="12"/>
      <c r="AP840" s="11"/>
      <c r="AQ840" s="11"/>
      <c r="AR840" s="12"/>
      <c r="AS840" s="11"/>
      <c r="AT840" s="12"/>
      <c r="AU840" s="11"/>
      <c r="AV840" s="11"/>
      <c r="AW840" s="12"/>
      <c r="AX840" s="11"/>
      <c r="AY840" s="12"/>
      <c r="AZ840" s="11"/>
      <c r="BA840" s="11"/>
      <c r="BB840" s="19"/>
      <c r="BC840" s="19"/>
      <c r="BD840" s="19"/>
      <c r="BE840" s="19"/>
      <c r="BF840" s="19"/>
      <c r="BG840" s="19"/>
      <c r="BH840" s="19"/>
      <c r="BI840" s="19"/>
      <c r="BJ840" s="19"/>
      <c r="BK840" s="19"/>
      <c r="BL840" s="19"/>
      <c r="BM840" s="19"/>
      <c r="BN840" s="19"/>
      <c r="BO840" s="19"/>
      <c r="BP840" s="19"/>
      <c r="BQ840" s="19"/>
      <c r="BR840" s="19"/>
      <c r="BS840" s="19"/>
      <c r="BT840" s="19"/>
      <c r="BU840" s="19"/>
      <c r="BV840" s="19"/>
      <c r="BW840" s="19"/>
      <c r="BX840" s="19"/>
      <c r="BY840" s="20"/>
      <c r="BZ840" s="11"/>
      <c r="CA840" s="11"/>
      <c r="CB840" s="11"/>
      <c r="CC840" s="12"/>
      <c r="CD840" s="12"/>
      <c r="CE840" s="11"/>
      <c r="CF840" s="11"/>
      <c r="CG840" s="11"/>
    </row>
    <row r="841">
      <c r="A841" s="5"/>
      <c r="B841" s="6"/>
      <c r="C841" s="7"/>
      <c r="D841" s="8"/>
      <c r="E841" s="11"/>
      <c r="F841" s="11"/>
      <c r="G841" s="11"/>
      <c r="H841" s="11"/>
      <c r="I841" s="24"/>
      <c r="J841" s="11"/>
      <c r="K841" s="11"/>
      <c r="L841" s="12"/>
      <c r="M841" s="11"/>
      <c r="N841" s="11"/>
      <c r="O841" s="11"/>
      <c r="P841" s="11"/>
      <c r="Q841" s="11"/>
      <c r="R841" s="12"/>
      <c r="S841" s="48"/>
      <c r="T841" s="11"/>
      <c r="U841" s="49"/>
      <c r="V841" s="19"/>
      <c r="W841" s="19"/>
      <c r="X841" s="19"/>
      <c r="Y841" s="19"/>
      <c r="Z841" s="20"/>
      <c r="AA841" s="19"/>
      <c r="AB841" s="11"/>
      <c r="AC841" s="12"/>
      <c r="AD841" s="11"/>
      <c r="AE841" s="12"/>
      <c r="AF841" s="11"/>
      <c r="AG841" s="11"/>
      <c r="AH841" s="12"/>
      <c r="AI841" s="11"/>
      <c r="AJ841" s="12"/>
      <c r="AK841" s="11"/>
      <c r="AL841" s="11"/>
      <c r="AM841" s="12"/>
      <c r="AN841" s="11"/>
      <c r="AO841" s="12"/>
      <c r="AP841" s="11"/>
      <c r="AQ841" s="11"/>
      <c r="AR841" s="12"/>
      <c r="AS841" s="11"/>
      <c r="AT841" s="12"/>
      <c r="AU841" s="11"/>
      <c r="AV841" s="11"/>
      <c r="AW841" s="12"/>
      <c r="AX841" s="11"/>
      <c r="AY841" s="12"/>
      <c r="AZ841" s="11"/>
      <c r="BA841" s="11"/>
      <c r="BB841" s="19"/>
      <c r="BC841" s="19"/>
      <c r="BD841" s="19"/>
      <c r="BE841" s="19"/>
      <c r="BF841" s="19"/>
      <c r="BG841" s="19"/>
      <c r="BH841" s="19"/>
      <c r="BI841" s="19"/>
      <c r="BJ841" s="19"/>
      <c r="BK841" s="19"/>
      <c r="BL841" s="19"/>
      <c r="BM841" s="19"/>
      <c r="BN841" s="19"/>
      <c r="BO841" s="19"/>
      <c r="BP841" s="19"/>
      <c r="BQ841" s="19"/>
      <c r="BR841" s="19"/>
      <c r="BS841" s="19"/>
      <c r="BT841" s="19"/>
      <c r="BU841" s="19"/>
      <c r="BV841" s="19"/>
      <c r="BW841" s="19"/>
      <c r="BX841" s="19"/>
      <c r="BY841" s="20"/>
      <c r="BZ841" s="11"/>
      <c r="CA841" s="11"/>
      <c r="CB841" s="11"/>
      <c r="CC841" s="12"/>
      <c r="CD841" s="12"/>
      <c r="CE841" s="11"/>
      <c r="CF841" s="11"/>
      <c r="CG841" s="11"/>
    </row>
    <row r="842">
      <c r="A842" s="5"/>
      <c r="B842" s="6"/>
      <c r="C842" s="7"/>
      <c r="D842" s="8"/>
      <c r="E842" s="11"/>
      <c r="F842" s="11"/>
      <c r="G842" s="11"/>
      <c r="H842" s="11"/>
      <c r="I842" s="24"/>
      <c r="J842" s="11"/>
      <c r="K842" s="11"/>
      <c r="L842" s="12"/>
      <c r="M842" s="11"/>
      <c r="N842" s="11"/>
      <c r="O842" s="11"/>
      <c r="P842" s="11"/>
      <c r="Q842" s="11"/>
      <c r="R842" s="12"/>
      <c r="S842" s="48"/>
      <c r="T842" s="11"/>
      <c r="U842" s="49"/>
      <c r="V842" s="19"/>
      <c r="W842" s="19"/>
      <c r="X842" s="19"/>
      <c r="Y842" s="19"/>
      <c r="Z842" s="20"/>
      <c r="AA842" s="19"/>
      <c r="AB842" s="11"/>
      <c r="AC842" s="12"/>
      <c r="AD842" s="11"/>
      <c r="AE842" s="12"/>
      <c r="AF842" s="11"/>
      <c r="AG842" s="11"/>
      <c r="AH842" s="12"/>
      <c r="AI842" s="11"/>
      <c r="AJ842" s="12"/>
      <c r="AK842" s="11"/>
      <c r="AL842" s="11"/>
      <c r="AM842" s="12"/>
      <c r="AN842" s="11"/>
      <c r="AO842" s="12"/>
      <c r="AP842" s="11"/>
      <c r="AQ842" s="11"/>
      <c r="AR842" s="12"/>
      <c r="AS842" s="11"/>
      <c r="AT842" s="12"/>
      <c r="AU842" s="11"/>
      <c r="AV842" s="11"/>
      <c r="AW842" s="12"/>
      <c r="AX842" s="11"/>
      <c r="AY842" s="12"/>
      <c r="AZ842" s="11"/>
      <c r="BA842" s="11"/>
      <c r="BB842" s="19"/>
      <c r="BC842" s="19"/>
      <c r="BD842" s="19"/>
      <c r="BE842" s="19"/>
      <c r="BF842" s="19"/>
      <c r="BG842" s="19"/>
      <c r="BH842" s="19"/>
      <c r="BI842" s="19"/>
      <c r="BJ842" s="19"/>
      <c r="BK842" s="19"/>
      <c r="BL842" s="19"/>
      <c r="BM842" s="19"/>
      <c r="BN842" s="19"/>
      <c r="BO842" s="19"/>
      <c r="BP842" s="19"/>
      <c r="BQ842" s="19"/>
      <c r="BR842" s="19"/>
      <c r="BS842" s="19"/>
      <c r="BT842" s="19"/>
      <c r="BU842" s="19"/>
      <c r="BV842" s="19"/>
      <c r="BW842" s="19"/>
      <c r="BX842" s="19"/>
      <c r="BY842" s="20"/>
      <c r="BZ842" s="11"/>
      <c r="CA842" s="11"/>
      <c r="CB842" s="11"/>
      <c r="CC842" s="12"/>
      <c r="CD842" s="12"/>
      <c r="CE842" s="11"/>
      <c r="CF842" s="11"/>
      <c r="CG842" s="11"/>
    </row>
    <row r="843">
      <c r="A843" s="5"/>
      <c r="B843" s="6"/>
      <c r="C843" s="7"/>
      <c r="D843" s="8"/>
      <c r="E843" s="11"/>
      <c r="F843" s="11"/>
      <c r="G843" s="11"/>
      <c r="H843" s="11"/>
      <c r="I843" s="24"/>
      <c r="J843" s="11"/>
      <c r="K843" s="11"/>
      <c r="L843" s="12"/>
      <c r="M843" s="11"/>
      <c r="N843" s="11"/>
      <c r="O843" s="11"/>
      <c r="P843" s="11"/>
      <c r="Q843" s="11"/>
      <c r="R843" s="12"/>
      <c r="S843" s="48"/>
      <c r="T843" s="11"/>
      <c r="U843" s="49"/>
      <c r="V843" s="19"/>
      <c r="W843" s="19"/>
      <c r="X843" s="19"/>
      <c r="Y843" s="19"/>
      <c r="Z843" s="20"/>
      <c r="AA843" s="19"/>
      <c r="AB843" s="11"/>
      <c r="AC843" s="12"/>
      <c r="AD843" s="11"/>
      <c r="AE843" s="12"/>
      <c r="AF843" s="11"/>
      <c r="AG843" s="11"/>
      <c r="AH843" s="12"/>
      <c r="AI843" s="11"/>
      <c r="AJ843" s="12"/>
      <c r="AK843" s="11"/>
      <c r="AL843" s="11"/>
      <c r="AM843" s="12"/>
      <c r="AN843" s="11"/>
      <c r="AO843" s="12"/>
      <c r="AP843" s="11"/>
      <c r="AQ843" s="11"/>
      <c r="AR843" s="12"/>
      <c r="AS843" s="11"/>
      <c r="AT843" s="12"/>
      <c r="AU843" s="11"/>
      <c r="AV843" s="11"/>
      <c r="AW843" s="12"/>
      <c r="AX843" s="11"/>
      <c r="AY843" s="12"/>
      <c r="AZ843" s="11"/>
      <c r="BA843" s="11"/>
      <c r="BB843" s="19"/>
      <c r="BC843" s="19"/>
      <c r="BD843" s="19"/>
      <c r="BE843" s="19"/>
      <c r="BF843" s="19"/>
      <c r="BG843" s="19"/>
      <c r="BH843" s="19"/>
      <c r="BI843" s="19"/>
      <c r="BJ843" s="19"/>
      <c r="BK843" s="19"/>
      <c r="BL843" s="19"/>
      <c r="BM843" s="19"/>
      <c r="BN843" s="19"/>
      <c r="BO843" s="19"/>
      <c r="BP843" s="19"/>
      <c r="BQ843" s="19"/>
      <c r="BR843" s="19"/>
      <c r="BS843" s="19"/>
      <c r="BT843" s="19"/>
      <c r="BU843" s="19"/>
      <c r="BV843" s="19"/>
      <c r="BW843" s="19"/>
      <c r="BX843" s="19"/>
      <c r="BY843" s="20"/>
      <c r="BZ843" s="11"/>
      <c r="CA843" s="11"/>
      <c r="CB843" s="11"/>
      <c r="CC843" s="12"/>
      <c r="CD843" s="12"/>
      <c r="CE843" s="11"/>
      <c r="CF843" s="11"/>
      <c r="CG843" s="11"/>
    </row>
    <row r="844">
      <c r="A844" s="5"/>
      <c r="B844" s="6"/>
      <c r="C844" s="7"/>
      <c r="D844" s="8"/>
      <c r="E844" s="11"/>
      <c r="F844" s="11"/>
      <c r="G844" s="11"/>
      <c r="H844" s="11"/>
      <c r="I844" s="24"/>
      <c r="J844" s="11"/>
      <c r="K844" s="11"/>
      <c r="L844" s="12"/>
      <c r="M844" s="11"/>
      <c r="N844" s="11"/>
      <c r="O844" s="11"/>
      <c r="P844" s="11"/>
      <c r="Q844" s="11"/>
      <c r="R844" s="12"/>
      <c r="S844" s="48"/>
      <c r="T844" s="11"/>
      <c r="U844" s="49"/>
      <c r="V844" s="19"/>
      <c r="W844" s="19"/>
      <c r="X844" s="19"/>
      <c r="Y844" s="19"/>
      <c r="Z844" s="20"/>
      <c r="AA844" s="19"/>
      <c r="AB844" s="11"/>
      <c r="AC844" s="12"/>
      <c r="AD844" s="11"/>
      <c r="AE844" s="12"/>
      <c r="AF844" s="11"/>
      <c r="AG844" s="11"/>
      <c r="AH844" s="12"/>
      <c r="AI844" s="11"/>
      <c r="AJ844" s="12"/>
      <c r="AK844" s="11"/>
      <c r="AL844" s="11"/>
      <c r="AM844" s="12"/>
      <c r="AN844" s="11"/>
      <c r="AO844" s="12"/>
      <c r="AP844" s="11"/>
      <c r="AQ844" s="11"/>
      <c r="AR844" s="12"/>
      <c r="AS844" s="11"/>
      <c r="AT844" s="12"/>
      <c r="AU844" s="11"/>
      <c r="AV844" s="11"/>
      <c r="AW844" s="12"/>
      <c r="AX844" s="11"/>
      <c r="AY844" s="12"/>
      <c r="AZ844" s="11"/>
      <c r="BA844" s="11"/>
      <c r="BB844" s="19"/>
      <c r="BC844" s="19"/>
      <c r="BD844" s="19"/>
      <c r="BE844" s="19"/>
      <c r="BF844" s="19"/>
      <c r="BG844" s="19"/>
      <c r="BH844" s="19"/>
      <c r="BI844" s="19"/>
      <c r="BJ844" s="19"/>
      <c r="BK844" s="19"/>
      <c r="BL844" s="19"/>
      <c r="BM844" s="19"/>
      <c r="BN844" s="19"/>
      <c r="BO844" s="19"/>
      <c r="BP844" s="19"/>
      <c r="BQ844" s="19"/>
      <c r="BR844" s="19"/>
      <c r="BS844" s="19"/>
      <c r="BT844" s="19"/>
      <c r="BU844" s="19"/>
      <c r="BV844" s="19"/>
      <c r="BW844" s="19"/>
      <c r="BX844" s="19"/>
      <c r="BY844" s="20"/>
      <c r="BZ844" s="11"/>
      <c r="CA844" s="11"/>
      <c r="CB844" s="11"/>
      <c r="CC844" s="12"/>
      <c r="CD844" s="12"/>
      <c r="CE844" s="11"/>
      <c r="CF844" s="11"/>
      <c r="CG844" s="11"/>
    </row>
    <row r="845">
      <c r="A845" s="5"/>
      <c r="B845" s="6"/>
      <c r="C845" s="7"/>
      <c r="D845" s="8"/>
      <c r="E845" s="11"/>
      <c r="F845" s="11"/>
      <c r="G845" s="11"/>
      <c r="H845" s="11"/>
      <c r="I845" s="24"/>
      <c r="J845" s="11"/>
      <c r="K845" s="11"/>
      <c r="L845" s="12"/>
      <c r="M845" s="11"/>
      <c r="N845" s="11"/>
      <c r="O845" s="11"/>
      <c r="P845" s="11"/>
      <c r="Q845" s="11"/>
      <c r="R845" s="12"/>
      <c r="S845" s="48"/>
      <c r="T845" s="11"/>
      <c r="U845" s="49"/>
      <c r="V845" s="19"/>
      <c r="W845" s="19"/>
      <c r="X845" s="19"/>
      <c r="Y845" s="19"/>
      <c r="Z845" s="20"/>
      <c r="AA845" s="19"/>
      <c r="AB845" s="11"/>
      <c r="AC845" s="12"/>
      <c r="AD845" s="11"/>
      <c r="AE845" s="12"/>
      <c r="AF845" s="11"/>
      <c r="AG845" s="11"/>
      <c r="AH845" s="12"/>
      <c r="AI845" s="11"/>
      <c r="AJ845" s="12"/>
      <c r="AK845" s="11"/>
      <c r="AL845" s="11"/>
      <c r="AM845" s="12"/>
      <c r="AN845" s="11"/>
      <c r="AO845" s="12"/>
      <c r="AP845" s="11"/>
      <c r="AQ845" s="11"/>
      <c r="AR845" s="12"/>
      <c r="AS845" s="11"/>
      <c r="AT845" s="12"/>
      <c r="AU845" s="11"/>
      <c r="AV845" s="11"/>
      <c r="AW845" s="12"/>
      <c r="AX845" s="11"/>
      <c r="AY845" s="12"/>
      <c r="AZ845" s="11"/>
      <c r="BA845" s="11"/>
      <c r="BB845" s="19"/>
      <c r="BC845" s="19"/>
      <c r="BD845" s="19"/>
      <c r="BE845" s="19"/>
      <c r="BF845" s="19"/>
      <c r="BG845" s="19"/>
      <c r="BH845" s="19"/>
      <c r="BI845" s="19"/>
      <c r="BJ845" s="19"/>
      <c r="BK845" s="19"/>
      <c r="BL845" s="19"/>
      <c r="BM845" s="19"/>
      <c r="BN845" s="19"/>
      <c r="BO845" s="19"/>
      <c r="BP845" s="19"/>
      <c r="BQ845" s="19"/>
      <c r="BR845" s="19"/>
      <c r="BS845" s="19"/>
      <c r="BT845" s="19"/>
      <c r="BU845" s="19"/>
      <c r="BV845" s="19"/>
      <c r="BW845" s="19"/>
      <c r="BX845" s="19"/>
      <c r="BY845" s="20"/>
      <c r="BZ845" s="11"/>
      <c r="CA845" s="11"/>
      <c r="CB845" s="11"/>
      <c r="CC845" s="12"/>
      <c r="CD845" s="12"/>
      <c r="CE845" s="11"/>
      <c r="CF845" s="11"/>
      <c r="CG845" s="11"/>
    </row>
    <row r="846">
      <c r="A846" s="5"/>
      <c r="B846" s="6"/>
      <c r="C846" s="7"/>
      <c r="D846" s="8"/>
      <c r="E846" s="11"/>
      <c r="F846" s="11"/>
      <c r="G846" s="11"/>
      <c r="H846" s="11"/>
      <c r="I846" s="24"/>
      <c r="J846" s="11"/>
      <c r="K846" s="11"/>
      <c r="L846" s="12"/>
      <c r="M846" s="11"/>
      <c r="N846" s="11"/>
      <c r="O846" s="11"/>
      <c r="P846" s="11"/>
      <c r="Q846" s="11"/>
      <c r="R846" s="12"/>
      <c r="S846" s="48"/>
      <c r="T846" s="11"/>
      <c r="U846" s="49"/>
      <c r="V846" s="19"/>
      <c r="W846" s="19"/>
      <c r="X846" s="19"/>
      <c r="Y846" s="19"/>
      <c r="Z846" s="20"/>
      <c r="AA846" s="19"/>
      <c r="AB846" s="11"/>
      <c r="AC846" s="12"/>
      <c r="AD846" s="11"/>
      <c r="AE846" s="12"/>
      <c r="AF846" s="11"/>
      <c r="AG846" s="11"/>
      <c r="AH846" s="12"/>
      <c r="AI846" s="11"/>
      <c r="AJ846" s="12"/>
      <c r="AK846" s="11"/>
      <c r="AL846" s="11"/>
      <c r="AM846" s="12"/>
      <c r="AN846" s="11"/>
      <c r="AO846" s="12"/>
      <c r="AP846" s="11"/>
      <c r="AQ846" s="11"/>
      <c r="AR846" s="12"/>
      <c r="AS846" s="11"/>
      <c r="AT846" s="12"/>
      <c r="AU846" s="11"/>
      <c r="AV846" s="11"/>
      <c r="AW846" s="12"/>
      <c r="AX846" s="11"/>
      <c r="AY846" s="12"/>
      <c r="AZ846" s="11"/>
      <c r="BA846" s="11"/>
      <c r="BB846" s="19"/>
      <c r="BC846" s="19"/>
      <c r="BD846" s="19"/>
      <c r="BE846" s="19"/>
      <c r="BF846" s="19"/>
      <c r="BG846" s="19"/>
      <c r="BH846" s="19"/>
      <c r="BI846" s="19"/>
      <c r="BJ846" s="19"/>
      <c r="BK846" s="19"/>
      <c r="BL846" s="19"/>
      <c r="BM846" s="19"/>
      <c r="BN846" s="19"/>
      <c r="BO846" s="19"/>
      <c r="BP846" s="19"/>
      <c r="BQ846" s="19"/>
      <c r="BR846" s="19"/>
      <c r="BS846" s="19"/>
      <c r="BT846" s="19"/>
      <c r="BU846" s="19"/>
      <c r="BV846" s="19"/>
      <c r="BW846" s="19"/>
      <c r="BX846" s="19"/>
      <c r="BY846" s="20"/>
      <c r="BZ846" s="11"/>
      <c r="CA846" s="11"/>
      <c r="CB846" s="11"/>
      <c r="CC846" s="12"/>
      <c r="CD846" s="12"/>
      <c r="CE846" s="11"/>
      <c r="CF846" s="11"/>
      <c r="CG846" s="11"/>
    </row>
    <row r="847">
      <c r="A847" s="5"/>
      <c r="B847" s="6"/>
      <c r="C847" s="7"/>
      <c r="D847" s="8"/>
      <c r="E847" s="11"/>
      <c r="F847" s="11"/>
      <c r="G847" s="11"/>
      <c r="H847" s="11"/>
      <c r="I847" s="24"/>
      <c r="J847" s="11"/>
      <c r="K847" s="11"/>
      <c r="L847" s="12"/>
      <c r="M847" s="11"/>
      <c r="N847" s="11"/>
      <c r="O847" s="11"/>
      <c r="P847" s="11"/>
      <c r="Q847" s="11"/>
      <c r="R847" s="12"/>
      <c r="S847" s="48"/>
      <c r="T847" s="11"/>
      <c r="U847" s="49"/>
      <c r="V847" s="19"/>
      <c r="W847" s="19"/>
      <c r="X847" s="19"/>
      <c r="Y847" s="19"/>
      <c r="Z847" s="20"/>
      <c r="AA847" s="19"/>
      <c r="AB847" s="11"/>
      <c r="AC847" s="12"/>
      <c r="AD847" s="11"/>
      <c r="AE847" s="12"/>
      <c r="AF847" s="11"/>
      <c r="AG847" s="11"/>
      <c r="AH847" s="12"/>
      <c r="AI847" s="11"/>
      <c r="AJ847" s="12"/>
      <c r="AK847" s="11"/>
      <c r="AL847" s="11"/>
      <c r="AM847" s="12"/>
      <c r="AN847" s="11"/>
      <c r="AO847" s="12"/>
      <c r="AP847" s="11"/>
      <c r="AQ847" s="11"/>
      <c r="AR847" s="12"/>
      <c r="AS847" s="11"/>
      <c r="AT847" s="12"/>
      <c r="AU847" s="11"/>
      <c r="AV847" s="11"/>
      <c r="AW847" s="12"/>
      <c r="AX847" s="11"/>
      <c r="AY847" s="12"/>
      <c r="AZ847" s="11"/>
      <c r="BA847" s="11"/>
      <c r="BB847" s="19"/>
      <c r="BC847" s="19"/>
      <c r="BD847" s="19"/>
      <c r="BE847" s="19"/>
      <c r="BF847" s="19"/>
      <c r="BG847" s="19"/>
      <c r="BH847" s="19"/>
      <c r="BI847" s="19"/>
      <c r="BJ847" s="19"/>
      <c r="BK847" s="19"/>
      <c r="BL847" s="19"/>
      <c r="BM847" s="19"/>
      <c r="BN847" s="19"/>
      <c r="BO847" s="19"/>
      <c r="BP847" s="19"/>
      <c r="BQ847" s="19"/>
      <c r="BR847" s="19"/>
      <c r="BS847" s="19"/>
      <c r="BT847" s="19"/>
      <c r="BU847" s="19"/>
      <c r="BV847" s="19"/>
      <c r="BW847" s="19"/>
      <c r="BX847" s="19"/>
      <c r="BY847" s="20"/>
      <c r="BZ847" s="11"/>
      <c r="CA847" s="11"/>
      <c r="CB847" s="11"/>
      <c r="CC847" s="12"/>
      <c r="CD847" s="12"/>
      <c r="CE847" s="11"/>
      <c r="CF847" s="11"/>
      <c r="CG847" s="11"/>
    </row>
    <row r="848">
      <c r="A848" s="5"/>
      <c r="B848" s="6"/>
      <c r="C848" s="7"/>
      <c r="D848" s="8"/>
      <c r="E848" s="11"/>
      <c r="F848" s="11"/>
      <c r="G848" s="11"/>
      <c r="H848" s="11"/>
      <c r="I848" s="24"/>
      <c r="J848" s="11"/>
      <c r="K848" s="11"/>
      <c r="L848" s="12"/>
      <c r="M848" s="11"/>
      <c r="N848" s="11"/>
      <c r="O848" s="11"/>
      <c r="P848" s="11"/>
      <c r="Q848" s="11"/>
      <c r="R848" s="12"/>
      <c r="S848" s="48"/>
      <c r="T848" s="11"/>
      <c r="U848" s="49"/>
      <c r="V848" s="19"/>
      <c r="W848" s="19"/>
      <c r="X848" s="19"/>
      <c r="Y848" s="19"/>
      <c r="Z848" s="20"/>
      <c r="AA848" s="19"/>
      <c r="AB848" s="11"/>
      <c r="AC848" s="12"/>
      <c r="AD848" s="11"/>
      <c r="AE848" s="12"/>
      <c r="AF848" s="11"/>
      <c r="AG848" s="11"/>
      <c r="AH848" s="12"/>
      <c r="AI848" s="11"/>
      <c r="AJ848" s="12"/>
      <c r="AK848" s="11"/>
      <c r="AL848" s="11"/>
      <c r="AM848" s="12"/>
      <c r="AN848" s="11"/>
      <c r="AO848" s="12"/>
      <c r="AP848" s="11"/>
      <c r="AQ848" s="11"/>
      <c r="AR848" s="12"/>
      <c r="AS848" s="11"/>
      <c r="AT848" s="12"/>
      <c r="AU848" s="11"/>
      <c r="AV848" s="11"/>
      <c r="AW848" s="12"/>
      <c r="AX848" s="11"/>
      <c r="AY848" s="12"/>
      <c r="AZ848" s="11"/>
      <c r="BA848" s="11"/>
      <c r="BB848" s="19"/>
      <c r="BC848" s="19"/>
      <c r="BD848" s="19"/>
      <c r="BE848" s="19"/>
      <c r="BF848" s="19"/>
      <c r="BG848" s="19"/>
      <c r="BH848" s="19"/>
      <c r="BI848" s="19"/>
      <c r="BJ848" s="19"/>
      <c r="BK848" s="19"/>
      <c r="BL848" s="19"/>
      <c r="BM848" s="19"/>
      <c r="BN848" s="19"/>
      <c r="BO848" s="19"/>
      <c r="BP848" s="19"/>
      <c r="BQ848" s="19"/>
      <c r="BR848" s="19"/>
      <c r="BS848" s="19"/>
      <c r="BT848" s="19"/>
      <c r="BU848" s="19"/>
      <c r="BV848" s="19"/>
      <c r="BW848" s="19"/>
      <c r="BX848" s="19"/>
      <c r="BY848" s="20"/>
      <c r="BZ848" s="11"/>
      <c r="CA848" s="11"/>
      <c r="CB848" s="11"/>
      <c r="CC848" s="12"/>
      <c r="CD848" s="12"/>
      <c r="CE848" s="11"/>
      <c r="CF848" s="11"/>
      <c r="CG848" s="11"/>
    </row>
    <row r="849">
      <c r="A849" s="5"/>
      <c r="B849" s="6"/>
      <c r="C849" s="7"/>
      <c r="D849" s="8"/>
      <c r="E849" s="11"/>
      <c r="F849" s="11"/>
      <c r="G849" s="11"/>
      <c r="H849" s="11"/>
      <c r="I849" s="24"/>
      <c r="J849" s="11"/>
      <c r="K849" s="11"/>
      <c r="L849" s="12"/>
      <c r="M849" s="11"/>
      <c r="N849" s="11"/>
      <c r="O849" s="11"/>
      <c r="P849" s="11"/>
      <c r="Q849" s="11"/>
      <c r="R849" s="12"/>
      <c r="S849" s="48"/>
      <c r="T849" s="11"/>
      <c r="U849" s="49"/>
      <c r="V849" s="19"/>
      <c r="W849" s="19"/>
      <c r="X849" s="19"/>
      <c r="Y849" s="19"/>
      <c r="Z849" s="20"/>
      <c r="AA849" s="19"/>
      <c r="AB849" s="11"/>
      <c r="AC849" s="12"/>
      <c r="AD849" s="11"/>
      <c r="AE849" s="12"/>
      <c r="AF849" s="11"/>
      <c r="AG849" s="11"/>
      <c r="AH849" s="12"/>
      <c r="AI849" s="11"/>
      <c r="AJ849" s="12"/>
      <c r="AK849" s="11"/>
      <c r="AL849" s="11"/>
      <c r="AM849" s="12"/>
      <c r="AN849" s="11"/>
      <c r="AO849" s="12"/>
      <c r="AP849" s="11"/>
      <c r="AQ849" s="11"/>
      <c r="AR849" s="12"/>
      <c r="AS849" s="11"/>
      <c r="AT849" s="12"/>
      <c r="AU849" s="11"/>
      <c r="AV849" s="11"/>
      <c r="AW849" s="12"/>
      <c r="AX849" s="11"/>
      <c r="AY849" s="12"/>
      <c r="AZ849" s="11"/>
      <c r="BA849" s="11"/>
      <c r="BB849" s="19"/>
      <c r="BC849" s="19"/>
      <c r="BD849" s="19"/>
      <c r="BE849" s="19"/>
      <c r="BF849" s="19"/>
      <c r="BG849" s="19"/>
      <c r="BH849" s="19"/>
      <c r="BI849" s="19"/>
      <c r="BJ849" s="19"/>
      <c r="BK849" s="19"/>
      <c r="BL849" s="19"/>
      <c r="BM849" s="19"/>
      <c r="BN849" s="19"/>
      <c r="BO849" s="19"/>
      <c r="BP849" s="19"/>
      <c r="BQ849" s="19"/>
      <c r="BR849" s="19"/>
      <c r="BS849" s="19"/>
      <c r="BT849" s="19"/>
      <c r="BU849" s="19"/>
      <c r="BV849" s="19"/>
      <c r="BW849" s="19"/>
      <c r="BX849" s="19"/>
      <c r="BY849" s="20"/>
      <c r="BZ849" s="11"/>
      <c r="CA849" s="11"/>
      <c r="CB849" s="11"/>
      <c r="CC849" s="12"/>
      <c r="CD849" s="12"/>
      <c r="CE849" s="11"/>
      <c r="CF849" s="11"/>
      <c r="CG849" s="11"/>
    </row>
    <row r="850">
      <c r="A850" s="5"/>
      <c r="B850" s="6"/>
      <c r="C850" s="7"/>
      <c r="D850" s="8"/>
      <c r="E850" s="11"/>
      <c r="F850" s="11"/>
      <c r="G850" s="11"/>
      <c r="H850" s="11"/>
      <c r="I850" s="24"/>
      <c r="J850" s="11"/>
      <c r="K850" s="11"/>
      <c r="L850" s="12"/>
      <c r="M850" s="11"/>
      <c r="N850" s="11"/>
      <c r="O850" s="11"/>
      <c r="P850" s="11"/>
      <c r="Q850" s="11"/>
      <c r="R850" s="12"/>
      <c r="S850" s="48"/>
      <c r="T850" s="11"/>
      <c r="U850" s="49"/>
      <c r="V850" s="19"/>
      <c r="W850" s="19"/>
      <c r="X850" s="19"/>
      <c r="Y850" s="19"/>
      <c r="Z850" s="20"/>
      <c r="AA850" s="19"/>
      <c r="AB850" s="11"/>
      <c r="AC850" s="12"/>
      <c r="AD850" s="11"/>
      <c r="AE850" s="12"/>
      <c r="AF850" s="11"/>
      <c r="AG850" s="11"/>
      <c r="AH850" s="12"/>
      <c r="AI850" s="11"/>
      <c r="AJ850" s="12"/>
      <c r="AK850" s="11"/>
      <c r="AL850" s="11"/>
      <c r="AM850" s="12"/>
      <c r="AN850" s="11"/>
      <c r="AO850" s="12"/>
      <c r="AP850" s="11"/>
      <c r="AQ850" s="11"/>
      <c r="AR850" s="12"/>
      <c r="AS850" s="11"/>
      <c r="AT850" s="12"/>
      <c r="AU850" s="11"/>
      <c r="AV850" s="11"/>
      <c r="AW850" s="12"/>
      <c r="AX850" s="11"/>
      <c r="AY850" s="12"/>
      <c r="AZ850" s="11"/>
      <c r="BA850" s="11"/>
      <c r="BB850" s="19"/>
      <c r="BC850" s="19"/>
      <c r="BD850" s="19"/>
      <c r="BE850" s="19"/>
      <c r="BF850" s="19"/>
      <c r="BG850" s="19"/>
      <c r="BH850" s="19"/>
      <c r="BI850" s="19"/>
      <c r="BJ850" s="19"/>
      <c r="BK850" s="19"/>
      <c r="BL850" s="19"/>
      <c r="BM850" s="19"/>
      <c r="BN850" s="19"/>
      <c r="BO850" s="19"/>
      <c r="BP850" s="19"/>
      <c r="BQ850" s="19"/>
      <c r="BR850" s="19"/>
      <c r="BS850" s="19"/>
      <c r="BT850" s="19"/>
      <c r="BU850" s="19"/>
      <c r="BV850" s="19"/>
      <c r="BW850" s="19"/>
      <c r="BX850" s="19"/>
      <c r="BY850" s="20"/>
      <c r="BZ850" s="11"/>
      <c r="CA850" s="11"/>
      <c r="CB850" s="11"/>
      <c r="CC850" s="12"/>
      <c r="CD850" s="12"/>
      <c r="CE850" s="11"/>
      <c r="CF850" s="11"/>
      <c r="CG850" s="11"/>
    </row>
    <row r="851">
      <c r="A851" s="5"/>
      <c r="B851" s="6"/>
      <c r="C851" s="7"/>
      <c r="D851" s="8"/>
      <c r="E851" s="11"/>
      <c r="F851" s="11"/>
      <c r="G851" s="11"/>
      <c r="H851" s="11"/>
      <c r="I851" s="24"/>
      <c r="J851" s="11"/>
      <c r="K851" s="11"/>
      <c r="L851" s="12"/>
      <c r="M851" s="11"/>
      <c r="N851" s="11"/>
      <c r="O851" s="11"/>
      <c r="P851" s="11"/>
      <c r="Q851" s="11"/>
      <c r="R851" s="12"/>
      <c r="S851" s="48"/>
      <c r="T851" s="11"/>
      <c r="U851" s="49"/>
      <c r="V851" s="19"/>
      <c r="W851" s="19"/>
      <c r="X851" s="19"/>
      <c r="Y851" s="19"/>
      <c r="Z851" s="20"/>
      <c r="AA851" s="19"/>
      <c r="AB851" s="11"/>
      <c r="AC851" s="12"/>
      <c r="AD851" s="11"/>
      <c r="AE851" s="12"/>
      <c r="AF851" s="11"/>
      <c r="AG851" s="11"/>
      <c r="AH851" s="12"/>
      <c r="AI851" s="11"/>
      <c r="AJ851" s="12"/>
      <c r="AK851" s="11"/>
      <c r="AL851" s="11"/>
      <c r="AM851" s="12"/>
      <c r="AN851" s="11"/>
      <c r="AO851" s="12"/>
      <c r="AP851" s="11"/>
      <c r="AQ851" s="11"/>
      <c r="AR851" s="12"/>
      <c r="AS851" s="11"/>
      <c r="AT851" s="12"/>
      <c r="AU851" s="11"/>
      <c r="AV851" s="11"/>
      <c r="AW851" s="12"/>
      <c r="AX851" s="11"/>
      <c r="AY851" s="12"/>
      <c r="AZ851" s="11"/>
      <c r="BA851" s="11"/>
      <c r="BB851" s="19"/>
      <c r="BC851" s="19"/>
      <c r="BD851" s="19"/>
      <c r="BE851" s="19"/>
      <c r="BF851" s="19"/>
      <c r="BG851" s="19"/>
      <c r="BH851" s="19"/>
      <c r="BI851" s="19"/>
      <c r="BJ851" s="19"/>
      <c r="BK851" s="19"/>
      <c r="BL851" s="19"/>
      <c r="BM851" s="19"/>
      <c r="BN851" s="19"/>
      <c r="BO851" s="19"/>
      <c r="BP851" s="19"/>
      <c r="BQ851" s="19"/>
      <c r="BR851" s="19"/>
      <c r="BS851" s="19"/>
      <c r="BT851" s="19"/>
      <c r="BU851" s="19"/>
      <c r="BV851" s="19"/>
      <c r="BW851" s="19"/>
      <c r="BX851" s="19"/>
      <c r="BY851" s="20"/>
      <c r="BZ851" s="11"/>
      <c r="CA851" s="11"/>
      <c r="CB851" s="11"/>
      <c r="CC851" s="12"/>
      <c r="CD851" s="12"/>
      <c r="CE851" s="11"/>
      <c r="CF851" s="11"/>
      <c r="CG851" s="11"/>
    </row>
    <row r="852">
      <c r="A852" s="5"/>
      <c r="B852" s="6"/>
      <c r="C852" s="7"/>
      <c r="D852" s="8"/>
      <c r="E852" s="11"/>
      <c r="F852" s="11"/>
      <c r="G852" s="11"/>
      <c r="H852" s="11"/>
      <c r="I852" s="24"/>
      <c r="J852" s="11"/>
      <c r="K852" s="11"/>
      <c r="L852" s="12"/>
      <c r="M852" s="11"/>
      <c r="N852" s="11"/>
      <c r="O852" s="11"/>
      <c r="P852" s="11"/>
      <c r="Q852" s="11"/>
      <c r="R852" s="12"/>
      <c r="S852" s="48"/>
      <c r="T852" s="11"/>
      <c r="U852" s="49"/>
      <c r="V852" s="19"/>
      <c r="W852" s="19"/>
      <c r="X852" s="19"/>
      <c r="Y852" s="19"/>
      <c r="Z852" s="20"/>
      <c r="AA852" s="19"/>
      <c r="AB852" s="11"/>
      <c r="AC852" s="12"/>
      <c r="AD852" s="11"/>
      <c r="AE852" s="12"/>
      <c r="AF852" s="11"/>
      <c r="AG852" s="11"/>
      <c r="AH852" s="12"/>
      <c r="AI852" s="11"/>
      <c r="AJ852" s="12"/>
      <c r="AK852" s="11"/>
      <c r="AL852" s="11"/>
      <c r="AM852" s="12"/>
      <c r="AN852" s="11"/>
      <c r="AO852" s="12"/>
      <c r="AP852" s="11"/>
      <c r="AQ852" s="11"/>
      <c r="AR852" s="12"/>
      <c r="AS852" s="11"/>
      <c r="AT852" s="12"/>
      <c r="AU852" s="11"/>
      <c r="AV852" s="11"/>
      <c r="AW852" s="12"/>
      <c r="AX852" s="11"/>
      <c r="AY852" s="12"/>
      <c r="AZ852" s="11"/>
      <c r="BA852" s="11"/>
      <c r="BB852" s="19"/>
      <c r="BC852" s="19"/>
      <c r="BD852" s="19"/>
      <c r="BE852" s="19"/>
      <c r="BF852" s="19"/>
      <c r="BG852" s="19"/>
      <c r="BH852" s="19"/>
      <c r="BI852" s="19"/>
      <c r="BJ852" s="19"/>
      <c r="BK852" s="19"/>
      <c r="BL852" s="19"/>
      <c r="BM852" s="19"/>
      <c r="BN852" s="19"/>
      <c r="BO852" s="19"/>
      <c r="BP852" s="19"/>
      <c r="BQ852" s="19"/>
      <c r="BR852" s="19"/>
      <c r="BS852" s="19"/>
      <c r="BT852" s="19"/>
      <c r="BU852" s="19"/>
      <c r="BV852" s="19"/>
      <c r="BW852" s="19"/>
      <c r="BX852" s="19"/>
      <c r="BY852" s="20"/>
      <c r="BZ852" s="11"/>
      <c r="CA852" s="11"/>
      <c r="CB852" s="11"/>
      <c r="CC852" s="12"/>
      <c r="CD852" s="12"/>
      <c r="CE852" s="11"/>
      <c r="CF852" s="11"/>
      <c r="CG852" s="11"/>
    </row>
    <row r="853">
      <c r="A853" s="5"/>
      <c r="B853" s="6"/>
      <c r="C853" s="7"/>
      <c r="D853" s="8"/>
      <c r="E853" s="11"/>
      <c r="F853" s="11"/>
      <c r="G853" s="11"/>
      <c r="H853" s="11"/>
      <c r="I853" s="24"/>
      <c r="J853" s="11"/>
      <c r="K853" s="11"/>
      <c r="L853" s="12"/>
      <c r="M853" s="11"/>
      <c r="N853" s="11"/>
      <c r="O853" s="11"/>
      <c r="P853" s="11"/>
      <c r="Q853" s="11"/>
      <c r="R853" s="12"/>
      <c r="S853" s="48"/>
      <c r="T853" s="11"/>
      <c r="U853" s="49"/>
      <c r="V853" s="19"/>
      <c r="W853" s="19"/>
      <c r="X853" s="19"/>
      <c r="Y853" s="19"/>
      <c r="Z853" s="20"/>
      <c r="AA853" s="19"/>
      <c r="AB853" s="11"/>
      <c r="AC853" s="12"/>
      <c r="AD853" s="11"/>
      <c r="AE853" s="12"/>
      <c r="AF853" s="11"/>
      <c r="AG853" s="11"/>
      <c r="AH853" s="12"/>
      <c r="AI853" s="11"/>
      <c r="AJ853" s="12"/>
      <c r="AK853" s="11"/>
      <c r="AL853" s="11"/>
      <c r="AM853" s="12"/>
      <c r="AN853" s="11"/>
      <c r="AO853" s="12"/>
      <c r="AP853" s="11"/>
      <c r="AQ853" s="11"/>
      <c r="AR853" s="12"/>
      <c r="AS853" s="11"/>
      <c r="AT853" s="12"/>
      <c r="AU853" s="11"/>
      <c r="AV853" s="11"/>
      <c r="AW853" s="12"/>
      <c r="AX853" s="11"/>
      <c r="AY853" s="12"/>
      <c r="AZ853" s="11"/>
      <c r="BA853" s="11"/>
      <c r="BB853" s="19"/>
      <c r="BC853" s="19"/>
      <c r="BD853" s="19"/>
      <c r="BE853" s="19"/>
      <c r="BF853" s="19"/>
      <c r="BG853" s="19"/>
      <c r="BH853" s="19"/>
      <c r="BI853" s="19"/>
      <c r="BJ853" s="19"/>
      <c r="BK853" s="19"/>
      <c r="BL853" s="19"/>
      <c r="BM853" s="19"/>
      <c r="BN853" s="19"/>
      <c r="BO853" s="19"/>
      <c r="BP853" s="19"/>
      <c r="BQ853" s="19"/>
      <c r="BR853" s="19"/>
      <c r="BS853" s="19"/>
      <c r="BT853" s="19"/>
      <c r="BU853" s="19"/>
      <c r="BV853" s="19"/>
      <c r="BW853" s="19"/>
      <c r="BX853" s="19"/>
      <c r="BY853" s="20"/>
      <c r="BZ853" s="11"/>
      <c r="CA853" s="11"/>
      <c r="CB853" s="11"/>
      <c r="CC853" s="12"/>
      <c r="CD853" s="12"/>
      <c r="CE853" s="11"/>
      <c r="CF853" s="11"/>
      <c r="CG853" s="11"/>
    </row>
    <row r="854">
      <c r="A854" s="5"/>
      <c r="B854" s="6"/>
      <c r="C854" s="7"/>
      <c r="D854" s="8"/>
      <c r="E854" s="11"/>
      <c r="F854" s="11"/>
      <c r="G854" s="11"/>
      <c r="H854" s="11"/>
      <c r="I854" s="24"/>
      <c r="J854" s="11"/>
      <c r="K854" s="11"/>
      <c r="L854" s="12"/>
      <c r="M854" s="11"/>
      <c r="N854" s="11"/>
      <c r="O854" s="11"/>
      <c r="P854" s="11"/>
      <c r="Q854" s="11"/>
      <c r="R854" s="12"/>
      <c r="S854" s="48"/>
      <c r="T854" s="11"/>
      <c r="U854" s="49"/>
      <c r="V854" s="19"/>
      <c r="W854" s="19"/>
      <c r="X854" s="19"/>
      <c r="Y854" s="19"/>
      <c r="Z854" s="20"/>
      <c r="AA854" s="19"/>
      <c r="AB854" s="11"/>
      <c r="AC854" s="12"/>
      <c r="AD854" s="11"/>
      <c r="AE854" s="12"/>
      <c r="AF854" s="11"/>
      <c r="AG854" s="11"/>
      <c r="AH854" s="12"/>
      <c r="AI854" s="11"/>
      <c r="AJ854" s="12"/>
      <c r="AK854" s="11"/>
      <c r="AL854" s="11"/>
      <c r="AM854" s="12"/>
      <c r="AN854" s="11"/>
      <c r="AO854" s="12"/>
      <c r="AP854" s="11"/>
      <c r="AQ854" s="11"/>
      <c r="AR854" s="12"/>
      <c r="AS854" s="11"/>
      <c r="AT854" s="12"/>
      <c r="AU854" s="11"/>
      <c r="AV854" s="11"/>
      <c r="AW854" s="12"/>
      <c r="AX854" s="11"/>
      <c r="AY854" s="12"/>
      <c r="AZ854" s="11"/>
      <c r="BA854" s="11"/>
      <c r="BB854" s="19"/>
      <c r="BC854" s="19"/>
      <c r="BD854" s="19"/>
      <c r="BE854" s="19"/>
      <c r="BF854" s="19"/>
      <c r="BG854" s="19"/>
      <c r="BH854" s="19"/>
      <c r="BI854" s="19"/>
      <c r="BJ854" s="19"/>
      <c r="BK854" s="19"/>
      <c r="BL854" s="19"/>
      <c r="BM854" s="19"/>
      <c r="BN854" s="19"/>
      <c r="BO854" s="19"/>
      <c r="BP854" s="19"/>
      <c r="BQ854" s="19"/>
      <c r="BR854" s="19"/>
      <c r="BS854" s="19"/>
      <c r="BT854" s="19"/>
      <c r="BU854" s="19"/>
      <c r="BV854" s="19"/>
      <c r="BW854" s="19"/>
      <c r="BX854" s="19"/>
      <c r="BY854" s="20"/>
      <c r="BZ854" s="11"/>
      <c r="CA854" s="11"/>
      <c r="CB854" s="11"/>
      <c r="CC854" s="12"/>
      <c r="CD854" s="12"/>
      <c r="CE854" s="11"/>
      <c r="CF854" s="11"/>
      <c r="CG854" s="11"/>
    </row>
    <row r="855">
      <c r="A855" s="5"/>
      <c r="B855" s="6"/>
      <c r="C855" s="7"/>
      <c r="D855" s="8"/>
      <c r="E855" s="11"/>
      <c r="F855" s="11"/>
      <c r="G855" s="11"/>
      <c r="H855" s="11"/>
      <c r="I855" s="24"/>
      <c r="J855" s="11"/>
      <c r="K855" s="11"/>
      <c r="L855" s="12"/>
      <c r="M855" s="11"/>
      <c r="N855" s="11"/>
      <c r="O855" s="11"/>
      <c r="P855" s="11"/>
      <c r="Q855" s="11"/>
      <c r="R855" s="12"/>
      <c r="S855" s="48"/>
      <c r="T855" s="11"/>
      <c r="U855" s="49"/>
      <c r="V855" s="19"/>
      <c r="W855" s="19"/>
      <c r="X855" s="19"/>
      <c r="Y855" s="19"/>
      <c r="Z855" s="20"/>
      <c r="AA855" s="19"/>
      <c r="AB855" s="11"/>
      <c r="AC855" s="12"/>
      <c r="AD855" s="11"/>
      <c r="AE855" s="12"/>
      <c r="AF855" s="11"/>
      <c r="AG855" s="11"/>
      <c r="AH855" s="12"/>
      <c r="AI855" s="11"/>
      <c r="AJ855" s="12"/>
      <c r="AK855" s="11"/>
      <c r="AL855" s="11"/>
      <c r="AM855" s="12"/>
      <c r="AN855" s="11"/>
      <c r="AO855" s="12"/>
      <c r="AP855" s="11"/>
      <c r="AQ855" s="11"/>
      <c r="AR855" s="12"/>
      <c r="AS855" s="11"/>
      <c r="AT855" s="12"/>
      <c r="AU855" s="11"/>
      <c r="AV855" s="11"/>
      <c r="AW855" s="12"/>
      <c r="AX855" s="11"/>
      <c r="AY855" s="12"/>
      <c r="AZ855" s="11"/>
      <c r="BA855" s="11"/>
      <c r="BB855" s="19"/>
      <c r="BC855" s="19"/>
      <c r="BD855" s="19"/>
      <c r="BE855" s="19"/>
      <c r="BF855" s="19"/>
      <c r="BG855" s="19"/>
      <c r="BH855" s="19"/>
      <c r="BI855" s="19"/>
      <c r="BJ855" s="19"/>
      <c r="BK855" s="19"/>
      <c r="BL855" s="19"/>
      <c r="BM855" s="19"/>
      <c r="BN855" s="19"/>
      <c r="BO855" s="19"/>
      <c r="BP855" s="19"/>
      <c r="BQ855" s="19"/>
      <c r="BR855" s="19"/>
      <c r="BS855" s="19"/>
      <c r="BT855" s="19"/>
      <c r="BU855" s="19"/>
      <c r="BV855" s="19"/>
      <c r="BW855" s="19"/>
      <c r="BX855" s="19"/>
      <c r="BY855" s="20"/>
      <c r="BZ855" s="11"/>
      <c r="CA855" s="11"/>
      <c r="CB855" s="11"/>
      <c r="CC855" s="12"/>
      <c r="CD855" s="12"/>
      <c r="CE855" s="11"/>
      <c r="CF855" s="11"/>
      <c r="CG855" s="11"/>
    </row>
    <row r="856">
      <c r="A856" s="5"/>
      <c r="B856" s="6"/>
      <c r="C856" s="7"/>
      <c r="D856" s="8"/>
      <c r="E856" s="11"/>
      <c r="F856" s="11"/>
      <c r="G856" s="11"/>
      <c r="H856" s="11"/>
      <c r="I856" s="24"/>
      <c r="J856" s="11"/>
      <c r="K856" s="11"/>
      <c r="L856" s="12"/>
      <c r="M856" s="11"/>
      <c r="N856" s="11"/>
      <c r="O856" s="11"/>
      <c r="P856" s="11"/>
      <c r="Q856" s="11"/>
      <c r="R856" s="12"/>
      <c r="S856" s="48"/>
      <c r="T856" s="11"/>
      <c r="U856" s="49"/>
      <c r="V856" s="19"/>
      <c r="W856" s="19"/>
      <c r="X856" s="19"/>
      <c r="Y856" s="19"/>
      <c r="Z856" s="20"/>
      <c r="AA856" s="19"/>
      <c r="AB856" s="11"/>
      <c r="AC856" s="12"/>
      <c r="AD856" s="11"/>
      <c r="AE856" s="12"/>
      <c r="AF856" s="11"/>
      <c r="AG856" s="11"/>
      <c r="AH856" s="12"/>
      <c r="AI856" s="11"/>
      <c r="AJ856" s="12"/>
      <c r="AK856" s="11"/>
      <c r="AL856" s="11"/>
      <c r="AM856" s="12"/>
      <c r="AN856" s="11"/>
      <c r="AO856" s="12"/>
      <c r="AP856" s="11"/>
      <c r="AQ856" s="11"/>
      <c r="AR856" s="12"/>
      <c r="AS856" s="11"/>
      <c r="AT856" s="12"/>
      <c r="AU856" s="11"/>
      <c r="AV856" s="11"/>
      <c r="AW856" s="12"/>
      <c r="AX856" s="11"/>
      <c r="AY856" s="12"/>
      <c r="AZ856" s="11"/>
      <c r="BA856" s="11"/>
      <c r="BB856" s="19"/>
      <c r="BC856" s="19"/>
      <c r="BD856" s="19"/>
      <c r="BE856" s="19"/>
      <c r="BF856" s="19"/>
      <c r="BG856" s="19"/>
      <c r="BH856" s="19"/>
      <c r="BI856" s="19"/>
      <c r="BJ856" s="19"/>
      <c r="BK856" s="19"/>
      <c r="BL856" s="19"/>
      <c r="BM856" s="19"/>
      <c r="BN856" s="19"/>
      <c r="BO856" s="19"/>
      <c r="BP856" s="19"/>
      <c r="BQ856" s="19"/>
      <c r="BR856" s="19"/>
      <c r="BS856" s="19"/>
      <c r="BT856" s="19"/>
      <c r="BU856" s="19"/>
      <c r="BV856" s="19"/>
      <c r="BW856" s="19"/>
      <c r="BX856" s="19"/>
      <c r="BY856" s="20"/>
      <c r="BZ856" s="11"/>
      <c r="CA856" s="11"/>
      <c r="CB856" s="11"/>
      <c r="CC856" s="12"/>
      <c r="CD856" s="12"/>
      <c r="CE856" s="11"/>
      <c r="CF856" s="11"/>
      <c r="CG856" s="11"/>
    </row>
    <row r="857">
      <c r="A857" s="5"/>
      <c r="B857" s="6"/>
      <c r="C857" s="7"/>
      <c r="D857" s="8"/>
      <c r="E857" s="11"/>
      <c r="F857" s="11"/>
      <c r="G857" s="11"/>
      <c r="H857" s="11"/>
      <c r="I857" s="24"/>
      <c r="J857" s="11"/>
      <c r="K857" s="11"/>
      <c r="L857" s="12"/>
      <c r="M857" s="11"/>
      <c r="N857" s="11"/>
      <c r="O857" s="11"/>
      <c r="P857" s="11"/>
      <c r="Q857" s="11"/>
      <c r="R857" s="12"/>
      <c r="S857" s="48"/>
      <c r="T857" s="11"/>
      <c r="U857" s="49"/>
      <c r="V857" s="19"/>
      <c r="W857" s="19"/>
      <c r="X857" s="19"/>
      <c r="Y857" s="19"/>
      <c r="Z857" s="20"/>
      <c r="AA857" s="19"/>
      <c r="AB857" s="11"/>
      <c r="AC857" s="12"/>
      <c r="AD857" s="11"/>
      <c r="AE857" s="12"/>
      <c r="AF857" s="11"/>
      <c r="AG857" s="11"/>
      <c r="AH857" s="12"/>
      <c r="AI857" s="11"/>
      <c r="AJ857" s="12"/>
      <c r="AK857" s="11"/>
      <c r="AL857" s="11"/>
      <c r="AM857" s="12"/>
      <c r="AN857" s="11"/>
      <c r="AO857" s="12"/>
      <c r="AP857" s="11"/>
      <c r="AQ857" s="11"/>
      <c r="AR857" s="12"/>
      <c r="AS857" s="11"/>
      <c r="AT857" s="12"/>
      <c r="AU857" s="11"/>
      <c r="AV857" s="11"/>
      <c r="AW857" s="12"/>
      <c r="AX857" s="11"/>
      <c r="AY857" s="12"/>
      <c r="AZ857" s="11"/>
      <c r="BA857" s="11"/>
      <c r="BB857" s="19"/>
      <c r="BC857" s="19"/>
      <c r="BD857" s="19"/>
      <c r="BE857" s="19"/>
      <c r="BF857" s="19"/>
      <c r="BG857" s="19"/>
      <c r="BH857" s="19"/>
      <c r="BI857" s="19"/>
      <c r="BJ857" s="19"/>
      <c r="BK857" s="19"/>
      <c r="BL857" s="19"/>
      <c r="BM857" s="19"/>
      <c r="BN857" s="19"/>
      <c r="BO857" s="19"/>
      <c r="BP857" s="19"/>
      <c r="BQ857" s="19"/>
      <c r="BR857" s="19"/>
      <c r="BS857" s="19"/>
      <c r="BT857" s="19"/>
      <c r="BU857" s="19"/>
      <c r="BV857" s="19"/>
      <c r="BW857" s="19"/>
      <c r="BX857" s="19"/>
      <c r="BY857" s="20"/>
      <c r="BZ857" s="11"/>
      <c r="CA857" s="11"/>
      <c r="CB857" s="11"/>
      <c r="CC857" s="12"/>
      <c r="CD857" s="12"/>
      <c r="CE857" s="11"/>
      <c r="CF857" s="11"/>
      <c r="CG857" s="11"/>
    </row>
    <row r="858">
      <c r="A858" s="5"/>
      <c r="B858" s="6"/>
      <c r="C858" s="7"/>
      <c r="D858" s="8"/>
      <c r="E858" s="11"/>
      <c r="F858" s="11"/>
      <c r="G858" s="11"/>
      <c r="H858" s="11"/>
      <c r="I858" s="24"/>
      <c r="J858" s="11"/>
      <c r="K858" s="11"/>
      <c r="L858" s="12"/>
      <c r="M858" s="11"/>
      <c r="N858" s="11"/>
      <c r="O858" s="11"/>
      <c r="P858" s="11"/>
      <c r="Q858" s="11"/>
      <c r="R858" s="12"/>
      <c r="S858" s="48"/>
      <c r="T858" s="11"/>
      <c r="U858" s="49"/>
      <c r="V858" s="19"/>
      <c r="W858" s="19"/>
      <c r="X858" s="19"/>
      <c r="Y858" s="19"/>
      <c r="Z858" s="20"/>
      <c r="AA858" s="19"/>
      <c r="AB858" s="11"/>
      <c r="AC858" s="12"/>
      <c r="AD858" s="11"/>
      <c r="AE858" s="12"/>
      <c r="AF858" s="11"/>
      <c r="AG858" s="11"/>
      <c r="AH858" s="12"/>
      <c r="AI858" s="11"/>
      <c r="AJ858" s="12"/>
      <c r="AK858" s="11"/>
      <c r="AL858" s="11"/>
      <c r="AM858" s="12"/>
      <c r="AN858" s="11"/>
      <c r="AO858" s="12"/>
      <c r="AP858" s="11"/>
      <c r="AQ858" s="11"/>
      <c r="AR858" s="12"/>
      <c r="AS858" s="11"/>
      <c r="AT858" s="12"/>
      <c r="AU858" s="11"/>
      <c r="AV858" s="11"/>
      <c r="AW858" s="12"/>
      <c r="AX858" s="11"/>
      <c r="AY858" s="12"/>
      <c r="AZ858" s="11"/>
      <c r="BA858" s="11"/>
      <c r="BB858" s="19"/>
      <c r="BC858" s="19"/>
      <c r="BD858" s="19"/>
      <c r="BE858" s="19"/>
      <c r="BF858" s="19"/>
      <c r="BG858" s="19"/>
      <c r="BH858" s="19"/>
      <c r="BI858" s="19"/>
      <c r="BJ858" s="19"/>
      <c r="BK858" s="19"/>
      <c r="BL858" s="19"/>
      <c r="BM858" s="19"/>
      <c r="BN858" s="19"/>
      <c r="BO858" s="19"/>
      <c r="BP858" s="19"/>
      <c r="BQ858" s="19"/>
      <c r="BR858" s="19"/>
      <c r="BS858" s="19"/>
      <c r="BT858" s="19"/>
      <c r="BU858" s="19"/>
      <c r="BV858" s="19"/>
      <c r="BW858" s="19"/>
      <c r="BX858" s="19"/>
      <c r="BY858" s="20"/>
      <c r="BZ858" s="11"/>
      <c r="CA858" s="11"/>
      <c r="CB858" s="11"/>
      <c r="CC858" s="12"/>
      <c r="CD858" s="12"/>
      <c r="CE858" s="11"/>
      <c r="CF858" s="11"/>
      <c r="CG858" s="11"/>
    </row>
    <row r="859">
      <c r="A859" s="5"/>
      <c r="B859" s="6"/>
      <c r="C859" s="7"/>
      <c r="D859" s="8"/>
      <c r="E859" s="11"/>
      <c r="F859" s="11"/>
      <c r="G859" s="11"/>
      <c r="H859" s="11"/>
      <c r="I859" s="24"/>
      <c r="J859" s="11"/>
      <c r="K859" s="11"/>
      <c r="L859" s="12"/>
      <c r="M859" s="11"/>
      <c r="N859" s="11"/>
      <c r="O859" s="11"/>
      <c r="P859" s="11"/>
      <c r="Q859" s="11"/>
      <c r="R859" s="12"/>
      <c r="S859" s="48"/>
      <c r="T859" s="11"/>
      <c r="U859" s="49"/>
      <c r="V859" s="19"/>
      <c r="W859" s="19"/>
      <c r="X859" s="19"/>
      <c r="Y859" s="19"/>
      <c r="Z859" s="20"/>
      <c r="AA859" s="19"/>
      <c r="AB859" s="11"/>
      <c r="AC859" s="12"/>
      <c r="AD859" s="11"/>
      <c r="AE859" s="12"/>
      <c r="AF859" s="11"/>
      <c r="AG859" s="11"/>
      <c r="AH859" s="12"/>
      <c r="AI859" s="11"/>
      <c r="AJ859" s="12"/>
      <c r="AK859" s="11"/>
      <c r="AL859" s="11"/>
      <c r="AM859" s="12"/>
      <c r="AN859" s="11"/>
      <c r="AO859" s="12"/>
      <c r="AP859" s="11"/>
      <c r="AQ859" s="11"/>
      <c r="AR859" s="12"/>
      <c r="AS859" s="11"/>
      <c r="AT859" s="12"/>
      <c r="AU859" s="11"/>
      <c r="AV859" s="11"/>
      <c r="AW859" s="12"/>
      <c r="AX859" s="11"/>
      <c r="AY859" s="12"/>
      <c r="AZ859" s="11"/>
      <c r="BA859" s="11"/>
      <c r="BB859" s="19"/>
      <c r="BC859" s="19"/>
      <c r="BD859" s="19"/>
      <c r="BE859" s="19"/>
      <c r="BF859" s="19"/>
      <c r="BG859" s="19"/>
      <c r="BH859" s="19"/>
      <c r="BI859" s="19"/>
      <c r="BJ859" s="19"/>
      <c r="BK859" s="19"/>
      <c r="BL859" s="19"/>
      <c r="BM859" s="19"/>
      <c r="BN859" s="19"/>
      <c r="BO859" s="19"/>
      <c r="BP859" s="19"/>
      <c r="BQ859" s="19"/>
      <c r="BR859" s="19"/>
      <c r="BS859" s="19"/>
      <c r="BT859" s="19"/>
      <c r="BU859" s="19"/>
      <c r="BV859" s="19"/>
      <c r="BW859" s="19"/>
      <c r="BX859" s="19"/>
      <c r="BY859" s="20"/>
      <c r="BZ859" s="11"/>
      <c r="CA859" s="11"/>
      <c r="CB859" s="11"/>
      <c r="CC859" s="12"/>
      <c r="CD859" s="12"/>
      <c r="CE859" s="11"/>
      <c r="CF859" s="11"/>
      <c r="CG859" s="11"/>
    </row>
    <row r="860">
      <c r="A860" s="5"/>
      <c r="B860" s="6"/>
      <c r="C860" s="7"/>
      <c r="D860" s="8"/>
      <c r="E860" s="11"/>
      <c r="F860" s="11"/>
      <c r="G860" s="11"/>
      <c r="H860" s="11"/>
      <c r="I860" s="24"/>
      <c r="J860" s="11"/>
      <c r="K860" s="11"/>
      <c r="L860" s="12"/>
      <c r="M860" s="11"/>
      <c r="N860" s="11"/>
      <c r="O860" s="11"/>
      <c r="P860" s="11"/>
      <c r="Q860" s="11"/>
      <c r="R860" s="12"/>
      <c r="S860" s="48"/>
      <c r="T860" s="11"/>
      <c r="U860" s="49"/>
      <c r="V860" s="19"/>
      <c r="W860" s="19"/>
      <c r="X860" s="19"/>
      <c r="Y860" s="19"/>
      <c r="Z860" s="20"/>
      <c r="AA860" s="19"/>
      <c r="AB860" s="11"/>
      <c r="AC860" s="12"/>
      <c r="AD860" s="11"/>
      <c r="AE860" s="12"/>
      <c r="AF860" s="11"/>
      <c r="AG860" s="11"/>
      <c r="AH860" s="12"/>
      <c r="AI860" s="11"/>
      <c r="AJ860" s="12"/>
      <c r="AK860" s="11"/>
      <c r="AL860" s="11"/>
      <c r="AM860" s="12"/>
      <c r="AN860" s="11"/>
      <c r="AO860" s="12"/>
      <c r="AP860" s="11"/>
      <c r="AQ860" s="11"/>
      <c r="AR860" s="12"/>
      <c r="AS860" s="11"/>
      <c r="AT860" s="12"/>
      <c r="AU860" s="11"/>
      <c r="AV860" s="11"/>
      <c r="AW860" s="12"/>
      <c r="AX860" s="11"/>
      <c r="AY860" s="12"/>
      <c r="AZ860" s="11"/>
      <c r="BA860" s="11"/>
      <c r="BB860" s="19"/>
      <c r="BC860" s="19"/>
      <c r="BD860" s="19"/>
      <c r="BE860" s="19"/>
      <c r="BF860" s="19"/>
      <c r="BG860" s="19"/>
      <c r="BH860" s="19"/>
      <c r="BI860" s="19"/>
      <c r="BJ860" s="19"/>
      <c r="BK860" s="19"/>
      <c r="BL860" s="19"/>
      <c r="BM860" s="19"/>
      <c r="BN860" s="19"/>
      <c r="BO860" s="19"/>
      <c r="BP860" s="19"/>
      <c r="BQ860" s="19"/>
      <c r="BR860" s="19"/>
      <c r="BS860" s="19"/>
      <c r="BT860" s="19"/>
      <c r="BU860" s="19"/>
      <c r="BV860" s="19"/>
      <c r="BW860" s="19"/>
      <c r="BX860" s="19"/>
      <c r="BY860" s="20"/>
      <c r="BZ860" s="11"/>
      <c r="CA860" s="11"/>
      <c r="CB860" s="11"/>
      <c r="CC860" s="12"/>
      <c r="CD860" s="12"/>
      <c r="CE860" s="11"/>
      <c r="CF860" s="11"/>
      <c r="CG860" s="11"/>
    </row>
    <row r="861">
      <c r="A861" s="5"/>
      <c r="B861" s="6"/>
      <c r="C861" s="7"/>
      <c r="D861" s="8"/>
      <c r="E861" s="11"/>
      <c r="F861" s="11"/>
      <c r="G861" s="11"/>
      <c r="H861" s="11"/>
      <c r="I861" s="24"/>
      <c r="J861" s="11"/>
      <c r="K861" s="11"/>
      <c r="L861" s="12"/>
      <c r="M861" s="11"/>
      <c r="N861" s="11"/>
      <c r="O861" s="11"/>
      <c r="P861" s="11"/>
      <c r="Q861" s="11"/>
      <c r="R861" s="12"/>
      <c r="S861" s="48"/>
      <c r="T861" s="11"/>
      <c r="U861" s="49"/>
      <c r="V861" s="19"/>
      <c r="W861" s="19"/>
      <c r="X861" s="19"/>
      <c r="Y861" s="19"/>
      <c r="Z861" s="20"/>
      <c r="AA861" s="19"/>
      <c r="AB861" s="11"/>
      <c r="AC861" s="12"/>
      <c r="AD861" s="11"/>
      <c r="AE861" s="12"/>
      <c r="AF861" s="11"/>
      <c r="AG861" s="11"/>
      <c r="AH861" s="12"/>
      <c r="AI861" s="11"/>
      <c r="AJ861" s="12"/>
      <c r="AK861" s="11"/>
      <c r="AL861" s="11"/>
      <c r="AM861" s="12"/>
      <c r="AN861" s="11"/>
      <c r="AO861" s="12"/>
      <c r="AP861" s="11"/>
      <c r="AQ861" s="11"/>
      <c r="AR861" s="12"/>
      <c r="AS861" s="11"/>
      <c r="AT861" s="12"/>
      <c r="AU861" s="11"/>
      <c r="AV861" s="11"/>
      <c r="AW861" s="12"/>
      <c r="AX861" s="11"/>
      <c r="AY861" s="12"/>
      <c r="AZ861" s="11"/>
      <c r="BA861" s="11"/>
      <c r="BB861" s="19"/>
      <c r="BC861" s="19"/>
      <c r="BD861" s="19"/>
      <c r="BE861" s="19"/>
      <c r="BF861" s="19"/>
      <c r="BG861" s="19"/>
      <c r="BH861" s="19"/>
      <c r="BI861" s="19"/>
      <c r="BJ861" s="19"/>
      <c r="BK861" s="19"/>
      <c r="BL861" s="19"/>
      <c r="BM861" s="19"/>
      <c r="BN861" s="19"/>
      <c r="BO861" s="19"/>
      <c r="BP861" s="19"/>
      <c r="BQ861" s="19"/>
      <c r="BR861" s="19"/>
      <c r="BS861" s="19"/>
      <c r="BT861" s="19"/>
      <c r="BU861" s="19"/>
      <c r="BV861" s="19"/>
      <c r="BW861" s="19"/>
      <c r="BX861" s="19"/>
      <c r="BY861" s="20"/>
      <c r="BZ861" s="11"/>
      <c r="CA861" s="11"/>
      <c r="CB861" s="11"/>
      <c r="CC861" s="12"/>
      <c r="CD861" s="12"/>
      <c r="CE861" s="11"/>
      <c r="CF861" s="11"/>
      <c r="CG861" s="11"/>
    </row>
    <row r="862">
      <c r="A862" s="5"/>
      <c r="B862" s="6"/>
      <c r="C862" s="7"/>
      <c r="D862" s="8"/>
      <c r="E862" s="11"/>
      <c r="F862" s="11"/>
      <c r="G862" s="11"/>
      <c r="H862" s="11"/>
      <c r="I862" s="24"/>
      <c r="J862" s="11"/>
      <c r="K862" s="11"/>
      <c r="L862" s="12"/>
      <c r="M862" s="11"/>
      <c r="N862" s="11"/>
      <c r="O862" s="11"/>
      <c r="P862" s="11"/>
      <c r="Q862" s="11"/>
      <c r="R862" s="12"/>
      <c r="S862" s="48"/>
      <c r="T862" s="11"/>
      <c r="U862" s="49"/>
      <c r="V862" s="19"/>
      <c r="W862" s="19"/>
      <c r="X862" s="19"/>
      <c r="Y862" s="19"/>
      <c r="Z862" s="20"/>
      <c r="AA862" s="19"/>
      <c r="AB862" s="11"/>
      <c r="AC862" s="12"/>
      <c r="AD862" s="11"/>
      <c r="AE862" s="12"/>
      <c r="AF862" s="11"/>
      <c r="AG862" s="11"/>
      <c r="AH862" s="12"/>
      <c r="AI862" s="11"/>
      <c r="AJ862" s="12"/>
      <c r="AK862" s="11"/>
      <c r="AL862" s="11"/>
      <c r="AM862" s="12"/>
      <c r="AN862" s="11"/>
      <c r="AO862" s="12"/>
      <c r="AP862" s="11"/>
      <c r="AQ862" s="11"/>
      <c r="AR862" s="12"/>
      <c r="AS862" s="11"/>
      <c r="AT862" s="12"/>
      <c r="AU862" s="11"/>
      <c r="AV862" s="11"/>
      <c r="AW862" s="12"/>
      <c r="AX862" s="11"/>
      <c r="AY862" s="12"/>
      <c r="AZ862" s="11"/>
      <c r="BA862" s="11"/>
      <c r="BB862" s="19"/>
      <c r="BC862" s="19"/>
      <c r="BD862" s="19"/>
      <c r="BE862" s="19"/>
      <c r="BF862" s="19"/>
      <c r="BG862" s="19"/>
      <c r="BH862" s="19"/>
      <c r="BI862" s="19"/>
      <c r="BJ862" s="19"/>
      <c r="BK862" s="19"/>
      <c r="BL862" s="19"/>
      <c r="BM862" s="19"/>
      <c r="BN862" s="19"/>
      <c r="BO862" s="19"/>
      <c r="BP862" s="19"/>
      <c r="BQ862" s="19"/>
      <c r="BR862" s="19"/>
      <c r="BS862" s="19"/>
      <c r="BT862" s="19"/>
      <c r="BU862" s="19"/>
      <c r="BV862" s="19"/>
      <c r="BW862" s="19"/>
      <c r="BX862" s="19"/>
      <c r="BY862" s="20"/>
      <c r="BZ862" s="11"/>
      <c r="CA862" s="11"/>
      <c r="CB862" s="11"/>
      <c r="CC862" s="12"/>
      <c r="CD862" s="12"/>
      <c r="CE862" s="11"/>
      <c r="CF862" s="11"/>
      <c r="CG862" s="11"/>
    </row>
    <row r="863">
      <c r="A863" s="5"/>
      <c r="B863" s="6"/>
      <c r="C863" s="7"/>
      <c r="D863" s="8"/>
      <c r="E863" s="11"/>
      <c r="F863" s="11"/>
      <c r="G863" s="11"/>
      <c r="H863" s="11"/>
      <c r="I863" s="24"/>
      <c r="J863" s="11"/>
      <c r="K863" s="11"/>
      <c r="L863" s="12"/>
      <c r="M863" s="11"/>
      <c r="N863" s="11"/>
      <c r="O863" s="11"/>
      <c r="P863" s="11"/>
      <c r="Q863" s="11"/>
      <c r="R863" s="12"/>
      <c r="S863" s="48"/>
      <c r="T863" s="11"/>
      <c r="U863" s="49"/>
      <c r="V863" s="19"/>
      <c r="W863" s="19"/>
      <c r="X863" s="19"/>
      <c r="Y863" s="19"/>
      <c r="Z863" s="20"/>
      <c r="AA863" s="19"/>
      <c r="AB863" s="11"/>
      <c r="AC863" s="12"/>
      <c r="AD863" s="11"/>
      <c r="AE863" s="12"/>
      <c r="AF863" s="11"/>
      <c r="AG863" s="11"/>
      <c r="AH863" s="12"/>
      <c r="AI863" s="11"/>
      <c r="AJ863" s="12"/>
      <c r="AK863" s="11"/>
      <c r="AL863" s="11"/>
      <c r="AM863" s="12"/>
      <c r="AN863" s="11"/>
      <c r="AO863" s="12"/>
      <c r="AP863" s="11"/>
      <c r="AQ863" s="11"/>
      <c r="AR863" s="12"/>
      <c r="AS863" s="11"/>
      <c r="AT863" s="12"/>
      <c r="AU863" s="11"/>
      <c r="AV863" s="11"/>
      <c r="AW863" s="12"/>
      <c r="AX863" s="11"/>
      <c r="AY863" s="12"/>
      <c r="AZ863" s="11"/>
      <c r="BA863" s="11"/>
      <c r="BB863" s="19"/>
      <c r="BC863" s="19"/>
      <c r="BD863" s="19"/>
      <c r="BE863" s="19"/>
      <c r="BF863" s="19"/>
      <c r="BG863" s="19"/>
      <c r="BH863" s="19"/>
      <c r="BI863" s="19"/>
      <c r="BJ863" s="19"/>
      <c r="BK863" s="19"/>
      <c r="BL863" s="19"/>
      <c r="BM863" s="19"/>
      <c r="BN863" s="19"/>
      <c r="BO863" s="19"/>
      <c r="BP863" s="19"/>
      <c r="BQ863" s="19"/>
      <c r="BR863" s="19"/>
      <c r="BS863" s="19"/>
      <c r="BT863" s="19"/>
      <c r="BU863" s="19"/>
      <c r="BV863" s="19"/>
      <c r="BW863" s="19"/>
      <c r="BX863" s="19"/>
      <c r="BY863" s="20"/>
      <c r="BZ863" s="11"/>
      <c r="CA863" s="11"/>
      <c r="CB863" s="11"/>
      <c r="CC863" s="12"/>
      <c r="CD863" s="12"/>
      <c r="CE863" s="11"/>
      <c r="CF863" s="11"/>
      <c r="CG863" s="11"/>
    </row>
    <row r="864">
      <c r="A864" s="5"/>
      <c r="B864" s="6"/>
      <c r="C864" s="7"/>
      <c r="D864" s="8"/>
      <c r="E864" s="11"/>
      <c r="F864" s="11"/>
      <c r="G864" s="11"/>
      <c r="H864" s="11"/>
      <c r="I864" s="24"/>
      <c r="J864" s="11"/>
      <c r="K864" s="11"/>
      <c r="L864" s="12"/>
      <c r="M864" s="11"/>
      <c r="N864" s="11"/>
      <c r="O864" s="11"/>
      <c r="P864" s="11"/>
      <c r="Q864" s="11"/>
      <c r="R864" s="12"/>
      <c r="S864" s="48"/>
      <c r="T864" s="11"/>
      <c r="U864" s="49"/>
      <c r="V864" s="19"/>
      <c r="W864" s="19"/>
      <c r="X864" s="19"/>
      <c r="Y864" s="19"/>
      <c r="Z864" s="20"/>
      <c r="AA864" s="19"/>
      <c r="AB864" s="11"/>
      <c r="AC864" s="12"/>
      <c r="AD864" s="11"/>
      <c r="AE864" s="12"/>
      <c r="AF864" s="11"/>
      <c r="AG864" s="11"/>
      <c r="AH864" s="12"/>
      <c r="AI864" s="11"/>
      <c r="AJ864" s="12"/>
      <c r="AK864" s="11"/>
      <c r="AL864" s="11"/>
      <c r="AM864" s="12"/>
      <c r="AN864" s="11"/>
      <c r="AO864" s="12"/>
      <c r="AP864" s="11"/>
      <c r="AQ864" s="11"/>
      <c r="AR864" s="12"/>
      <c r="AS864" s="11"/>
      <c r="AT864" s="12"/>
      <c r="AU864" s="11"/>
      <c r="AV864" s="11"/>
      <c r="AW864" s="12"/>
      <c r="AX864" s="11"/>
      <c r="AY864" s="12"/>
      <c r="AZ864" s="11"/>
      <c r="BA864" s="11"/>
      <c r="BB864" s="19"/>
      <c r="BC864" s="19"/>
      <c r="BD864" s="19"/>
      <c r="BE864" s="19"/>
      <c r="BF864" s="19"/>
      <c r="BG864" s="19"/>
      <c r="BH864" s="19"/>
      <c r="BI864" s="19"/>
      <c r="BJ864" s="19"/>
      <c r="BK864" s="19"/>
      <c r="BL864" s="19"/>
      <c r="BM864" s="19"/>
      <c r="BN864" s="19"/>
      <c r="BO864" s="19"/>
      <c r="BP864" s="19"/>
      <c r="BQ864" s="19"/>
      <c r="BR864" s="19"/>
      <c r="BS864" s="19"/>
      <c r="BT864" s="19"/>
      <c r="BU864" s="19"/>
      <c r="BV864" s="19"/>
      <c r="BW864" s="19"/>
      <c r="BX864" s="19"/>
      <c r="BY864" s="20"/>
      <c r="BZ864" s="11"/>
      <c r="CA864" s="11"/>
      <c r="CB864" s="11"/>
      <c r="CC864" s="12"/>
      <c r="CD864" s="12"/>
      <c r="CE864" s="11"/>
      <c r="CF864" s="11"/>
      <c r="CG864" s="11"/>
    </row>
    <row r="865">
      <c r="A865" s="5"/>
      <c r="B865" s="6"/>
      <c r="C865" s="7"/>
      <c r="D865" s="8"/>
      <c r="E865" s="11"/>
      <c r="F865" s="11"/>
      <c r="G865" s="11"/>
      <c r="H865" s="11"/>
      <c r="I865" s="24"/>
      <c r="J865" s="11"/>
      <c r="K865" s="11"/>
      <c r="L865" s="12"/>
      <c r="M865" s="11"/>
      <c r="N865" s="11"/>
      <c r="O865" s="11"/>
      <c r="P865" s="11"/>
      <c r="Q865" s="11"/>
      <c r="R865" s="12"/>
      <c r="S865" s="48"/>
      <c r="T865" s="11"/>
      <c r="U865" s="49"/>
      <c r="V865" s="19"/>
      <c r="W865" s="19"/>
      <c r="X865" s="19"/>
      <c r="Y865" s="19"/>
      <c r="Z865" s="20"/>
      <c r="AA865" s="19"/>
      <c r="AB865" s="11"/>
      <c r="AC865" s="12"/>
      <c r="AD865" s="11"/>
      <c r="AE865" s="12"/>
      <c r="AF865" s="11"/>
      <c r="AG865" s="11"/>
      <c r="AH865" s="12"/>
      <c r="AI865" s="11"/>
      <c r="AJ865" s="12"/>
      <c r="AK865" s="11"/>
      <c r="AL865" s="11"/>
      <c r="AM865" s="12"/>
      <c r="AN865" s="11"/>
      <c r="AO865" s="12"/>
      <c r="AP865" s="11"/>
      <c r="AQ865" s="11"/>
      <c r="AR865" s="12"/>
      <c r="AS865" s="11"/>
      <c r="AT865" s="12"/>
      <c r="AU865" s="11"/>
      <c r="AV865" s="11"/>
      <c r="AW865" s="12"/>
      <c r="AX865" s="11"/>
      <c r="AY865" s="12"/>
      <c r="AZ865" s="11"/>
      <c r="BA865" s="11"/>
      <c r="BB865" s="19"/>
      <c r="BC865" s="19"/>
      <c r="BD865" s="19"/>
      <c r="BE865" s="19"/>
      <c r="BF865" s="19"/>
      <c r="BG865" s="19"/>
      <c r="BH865" s="19"/>
      <c r="BI865" s="19"/>
      <c r="BJ865" s="19"/>
      <c r="BK865" s="19"/>
      <c r="BL865" s="19"/>
      <c r="BM865" s="19"/>
      <c r="BN865" s="19"/>
      <c r="BO865" s="19"/>
      <c r="BP865" s="19"/>
      <c r="BQ865" s="19"/>
      <c r="BR865" s="19"/>
      <c r="BS865" s="19"/>
      <c r="BT865" s="19"/>
      <c r="BU865" s="19"/>
      <c r="BV865" s="19"/>
      <c r="BW865" s="19"/>
      <c r="BX865" s="19"/>
      <c r="BY865" s="20"/>
      <c r="BZ865" s="11"/>
      <c r="CA865" s="11"/>
      <c r="CB865" s="11"/>
      <c r="CC865" s="12"/>
      <c r="CD865" s="12"/>
      <c r="CE865" s="11"/>
      <c r="CF865" s="11"/>
      <c r="CG865" s="11"/>
    </row>
    <row r="866">
      <c r="A866" s="5"/>
      <c r="B866" s="6"/>
      <c r="C866" s="7"/>
      <c r="D866" s="8"/>
      <c r="E866" s="11"/>
      <c r="F866" s="11"/>
      <c r="G866" s="11"/>
      <c r="H866" s="11"/>
      <c r="I866" s="24"/>
      <c r="J866" s="11"/>
      <c r="K866" s="11"/>
      <c r="L866" s="12"/>
      <c r="M866" s="11"/>
      <c r="N866" s="11"/>
      <c r="O866" s="11"/>
      <c r="P866" s="11"/>
      <c r="Q866" s="11"/>
      <c r="R866" s="12"/>
      <c r="S866" s="48"/>
      <c r="T866" s="11"/>
      <c r="U866" s="49"/>
      <c r="V866" s="19"/>
      <c r="W866" s="19"/>
      <c r="X866" s="19"/>
      <c r="Y866" s="19"/>
      <c r="Z866" s="20"/>
      <c r="AA866" s="19"/>
      <c r="AB866" s="11"/>
      <c r="AC866" s="12"/>
      <c r="AD866" s="11"/>
      <c r="AE866" s="12"/>
      <c r="AF866" s="11"/>
      <c r="AG866" s="11"/>
      <c r="AH866" s="12"/>
      <c r="AI866" s="11"/>
      <c r="AJ866" s="12"/>
      <c r="AK866" s="11"/>
      <c r="AL866" s="11"/>
      <c r="AM866" s="12"/>
      <c r="AN866" s="11"/>
      <c r="AO866" s="12"/>
      <c r="AP866" s="11"/>
      <c r="AQ866" s="11"/>
      <c r="AR866" s="12"/>
      <c r="AS866" s="11"/>
      <c r="AT866" s="12"/>
      <c r="AU866" s="11"/>
      <c r="AV866" s="11"/>
      <c r="AW866" s="12"/>
      <c r="AX866" s="11"/>
      <c r="AY866" s="12"/>
      <c r="AZ866" s="11"/>
      <c r="BA866" s="11"/>
      <c r="BB866" s="19"/>
      <c r="BC866" s="19"/>
      <c r="BD866" s="19"/>
      <c r="BE866" s="19"/>
      <c r="BF866" s="19"/>
      <c r="BG866" s="19"/>
      <c r="BH866" s="19"/>
      <c r="BI866" s="19"/>
      <c r="BJ866" s="19"/>
      <c r="BK866" s="19"/>
      <c r="BL866" s="19"/>
      <c r="BM866" s="19"/>
      <c r="BN866" s="19"/>
      <c r="BO866" s="19"/>
      <c r="BP866" s="19"/>
      <c r="BQ866" s="19"/>
      <c r="BR866" s="19"/>
      <c r="BS866" s="19"/>
      <c r="BT866" s="19"/>
      <c r="BU866" s="19"/>
      <c r="BV866" s="19"/>
      <c r="BW866" s="19"/>
      <c r="BX866" s="19"/>
      <c r="BY866" s="20"/>
      <c r="BZ866" s="11"/>
      <c r="CA866" s="11"/>
      <c r="CB866" s="11"/>
      <c r="CC866" s="12"/>
      <c r="CD866" s="12"/>
      <c r="CE866" s="11"/>
      <c r="CF866" s="11"/>
      <c r="CG866" s="11"/>
    </row>
    <row r="867">
      <c r="A867" s="5"/>
      <c r="B867" s="6"/>
      <c r="C867" s="7"/>
      <c r="D867" s="8"/>
      <c r="E867" s="11"/>
      <c r="F867" s="11"/>
      <c r="G867" s="11"/>
      <c r="H867" s="11"/>
      <c r="I867" s="24"/>
      <c r="J867" s="11"/>
      <c r="K867" s="11"/>
      <c r="L867" s="12"/>
      <c r="M867" s="11"/>
      <c r="N867" s="11"/>
      <c r="O867" s="11"/>
      <c r="P867" s="11"/>
      <c r="Q867" s="11"/>
      <c r="R867" s="12"/>
      <c r="S867" s="48"/>
      <c r="T867" s="11"/>
      <c r="U867" s="49"/>
      <c r="V867" s="19"/>
      <c r="W867" s="19"/>
      <c r="X867" s="19"/>
      <c r="Y867" s="19"/>
      <c r="Z867" s="20"/>
      <c r="AA867" s="19"/>
      <c r="AB867" s="11"/>
      <c r="AC867" s="12"/>
      <c r="AD867" s="11"/>
      <c r="AE867" s="12"/>
      <c r="AF867" s="11"/>
      <c r="AG867" s="11"/>
      <c r="AH867" s="12"/>
      <c r="AI867" s="11"/>
      <c r="AJ867" s="12"/>
      <c r="AK867" s="11"/>
      <c r="AL867" s="11"/>
      <c r="AM867" s="12"/>
      <c r="AN867" s="11"/>
      <c r="AO867" s="12"/>
      <c r="AP867" s="11"/>
      <c r="AQ867" s="11"/>
      <c r="AR867" s="12"/>
      <c r="AS867" s="11"/>
      <c r="AT867" s="12"/>
      <c r="AU867" s="11"/>
      <c r="AV867" s="11"/>
      <c r="AW867" s="12"/>
      <c r="AX867" s="11"/>
      <c r="AY867" s="12"/>
      <c r="AZ867" s="11"/>
      <c r="BA867" s="11"/>
      <c r="BB867" s="19"/>
      <c r="BC867" s="19"/>
      <c r="BD867" s="19"/>
      <c r="BE867" s="19"/>
      <c r="BF867" s="19"/>
      <c r="BG867" s="19"/>
      <c r="BH867" s="19"/>
      <c r="BI867" s="19"/>
      <c r="BJ867" s="19"/>
      <c r="BK867" s="19"/>
      <c r="BL867" s="19"/>
      <c r="BM867" s="19"/>
      <c r="BN867" s="19"/>
      <c r="BO867" s="19"/>
      <c r="BP867" s="19"/>
      <c r="BQ867" s="19"/>
      <c r="BR867" s="19"/>
      <c r="BS867" s="19"/>
      <c r="BT867" s="19"/>
      <c r="BU867" s="19"/>
      <c r="BV867" s="19"/>
      <c r="BW867" s="19"/>
      <c r="BX867" s="19"/>
      <c r="BY867" s="20"/>
      <c r="BZ867" s="11"/>
      <c r="CA867" s="11"/>
      <c r="CB867" s="11"/>
      <c r="CC867" s="12"/>
      <c r="CD867" s="12"/>
      <c r="CE867" s="11"/>
      <c r="CF867" s="11"/>
      <c r="CG867" s="11"/>
    </row>
    <row r="868">
      <c r="A868" s="5"/>
      <c r="B868" s="6"/>
      <c r="C868" s="7"/>
      <c r="D868" s="8"/>
      <c r="E868" s="11"/>
      <c r="F868" s="11"/>
      <c r="G868" s="11"/>
      <c r="H868" s="11"/>
      <c r="I868" s="24"/>
      <c r="J868" s="11"/>
      <c r="K868" s="11"/>
      <c r="L868" s="12"/>
      <c r="M868" s="11"/>
      <c r="N868" s="11"/>
      <c r="O868" s="11"/>
      <c r="P868" s="11"/>
      <c r="Q868" s="11"/>
      <c r="R868" s="12"/>
      <c r="S868" s="48"/>
      <c r="T868" s="11"/>
      <c r="U868" s="49"/>
      <c r="V868" s="19"/>
      <c r="W868" s="19"/>
      <c r="X868" s="19"/>
      <c r="Y868" s="19"/>
      <c r="Z868" s="20"/>
      <c r="AA868" s="19"/>
      <c r="AB868" s="11"/>
      <c r="AC868" s="12"/>
      <c r="AD868" s="11"/>
      <c r="AE868" s="12"/>
      <c r="AF868" s="11"/>
      <c r="AG868" s="11"/>
      <c r="AH868" s="12"/>
      <c r="AI868" s="11"/>
      <c r="AJ868" s="12"/>
      <c r="AK868" s="11"/>
      <c r="AL868" s="11"/>
      <c r="AM868" s="12"/>
      <c r="AN868" s="11"/>
      <c r="AO868" s="12"/>
      <c r="AP868" s="11"/>
      <c r="AQ868" s="11"/>
      <c r="AR868" s="12"/>
      <c r="AS868" s="11"/>
      <c r="AT868" s="12"/>
      <c r="AU868" s="11"/>
      <c r="AV868" s="11"/>
      <c r="AW868" s="12"/>
      <c r="AX868" s="11"/>
      <c r="AY868" s="12"/>
      <c r="AZ868" s="11"/>
      <c r="BA868" s="11"/>
      <c r="BB868" s="19"/>
      <c r="BC868" s="19"/>
      <c r="BD868" s="19"/>
      <c r="BE868" s="19"/>
      <c r="BF868" s="19"/>
      <c r="BG868" s="19"/>
      <c r="BH868" s="19"/>
      <c r="BI868" s="19"/>
      <c r="BJ868" s="19"/>
      <c r="BK868" s="19"/>
      <c r="BL868" s="19"/>
      <c r="BM868" s="19"/>
      <c r="BN868" s="19"/>
      <c r="BO868" s="19"/>
      <c r="BP868" s="19"/>
      <c r="BQ868" s="19"/>
      <c r="BR868" s="19"/>
      <c r="BS868" s="19"/>
      <c r="BT868" s="19"/>
      <c r="BU868" s="19"/>
      <c r="BV868" s="19"/>
      <c r="BW868" s="19"/>
      <c r="BX868" s="19"/>
      <c r="BY868" s="20"/>
      <c r="BZ868" s="11"/>
      <c r="CA868" s="11"/>
      <c r="CB868" s="11"/>
      <c r="CC868" s="12"/>
      <c r="CD868" s="12"/>
      <c r="CE868" s="11"/>
      <c r="CF868" s="11"/>
      <c r="CG868" s="11"/>
    </row>
    <row r="869">
      <c r="A869" s="5"/>
      <c r="B869" s="6"/>
      <c r="C869" s="7"/>
      <c r="D869" s="8"/>
      <c r="E869" s="11"/>
      <c r="F869" s="11"/>
      <c r="G869" s="11"/>
      <c r="H869" s="11"/>
      <c r="I869" s="24"/>
      <c r="J869" s="11"/>
      <c r="K869" s="11"/>
      <c r="L869" s="12"/>
      <c r="M869" s="11"/>
      <c r="N869" s="11"/>
      <c r="O869" s="11"/>
      <c r="P869" s="11"/>
      <c r="Q869" s="11"/>
      <c r="R869" s="12"/>
      <c r="S869" s="48"/>
      <c r="T869" s="11"/>
      <c r="U869" s="49"/>
      <c r="V869" s="19"/>
      <c r="W869" s="19"/>
      <c r="X869" s="19"/>
      <c r="Y869" s="19"/>
      <c r="Z869" s="20"/>
      <c r="AA869" s="19"/>
      <c r="AB869" s="11"/>
      <c r="AC869" s="12"/>
      <c r="AD869" s="11"/>
      <c r="AE869" s="12"/>
      <c r="AF869" s="11"/>
      <c r="AG869" s="11"/>
      <c r="AH869" s="12"/>
      <c r="AI869" s="11"/>
      <c r="AJ869" s="12"/>
      <c r="AK869" s="11"/>
      <c r="AL869" s="11"/>
      <c r="AM869" s="12"/>
      <c r="AN869" s="11"/>
      <c r="AO869" s="12"/>
      <c r="AP869" s="11"/>
      <c r="AQ869" s="11"/>
      <c r="AR869" s="12"/>
      <c r="AS869" s="11"/>
      <c r="AT869" s="12"/>
      <c r="AU869" s="11"/>
      <c r="AV869" s="11"/>
      <c r="AW869" s="12"/>
      <c r="AX869" s="11"/>
      <c r="AY869" s="12"/>
      <c r="AZ869" s="11"/>
      <c r="BA869" s="11"/>
      <c r="BB869" s="19"/>
      <c r="BC869" s="19"/>
      <c r="BD869" s="19"/>
      <c r="BE869" s="19"/>
      <c r="BF869" s="19"/>
      <c r="BG869" s="19"/>
      <c r="BH869" s="19"/>
      <c r="BI869" s="19"/>
      <c r="BJ869" s="19"/>
      <c r="BK869" s="19"/>
      <c r="BL869" s="19"/>
      <c r="BM869" s="19"/>
      <c r="BN869" s="19"/>
      <c r="BO869" s="19"/>
      <c r="BP869" s="19"/>
      <c r="BQ869" s="19"/>
      <c r="BR869" s="19"/>
      <c r="BS869" s="19"/>
      <c r="BT869" s="19"/>
      <c r="BU869" s="19"/>
      <c r="BV869" s="19"/>
      <c r="BW869" s="19"/>
      <c r="BX869" s="19"/>
      <c r="BY869" s="20"/>
      <c r="BZ869" s="11"/>
      <c r="CA869" s="11"/>
      <c r="CB869" s="11"/>
      <c r="CC869" s="12"/>
      <c r="CD869" s="12"/>
      <c r="CE869" s="11"/>
      <c r="CF869" s="11"/>
      <c r="CG869" s="11"/>
    </row>
    <row r="870">
      <c r="A870" s="5"/>
      <c r="B870" s="6"/>
      <c r="C870" s="7"/>
      <c r="D870" s="8"/>
      <c r="E870" s="11"/>
      <c r="F870" s="11"/>
      <c r="G870" s="11"/>
      <c r="H870" s="11"/>
      <c r="I870" s="24"/>
      <c r="J870" s="11"/>
      <c r="K870" s="11"/>
      <c r="L870" s="12"/>
      <c r="M870" s="11"/>
      <c r="N870" s="11"/>
      <c r="O870" s="11"/>
      <c r="P870" s="11"/>
      <c r="Q870" s="11"/>
      <c r="R870" s="12"/>
      <c r="S870" s="48"/>
      <c r="T870" s="11"/>
      <c r="U870" s="49"/>
      <c r="V870" s="19"/>
      <c r="W870" s="19"/>
      <c r="X870" s="19"/>
      <c r="Y870" s="19"/>
      <c r="Z870" s="20"/>
      <c r="AA870" s="19"/>
      <c r="AB870" s="11"/>
      <c r="AC870" s="12"/>
      <c r="AD870" s="11"/>
      <c r="AE870" s="12"/>
      <c r="AF870" s="11"/>
      <c r="AG870" s="11"/>
      <c r="AH870" s="12"/>
      <c r="AI870" s="11"/>
      <c r="AJ870" s="12"/>
      <c r="AK870" s="11"/>
      <c r="AL870" s="11"/>
      <c r="AM870" s="12"/>
      <c r="AN870" s="11"/>
      <c r="AO870" s="12"/>
      <c r="AP870" s="11"/>
      <c r="AQ870" s="11"/>
      <c r="AR870" s="12"/>
      <c r="AS870" s="11"/>
      <c r="AT870" s="12"/>
      <c r="AU870" s="11"/>
      <c r="AV870" s="11"/>
      <c r="AW870" s="12"/>
      <c r="AX870" s="11"/>
      <c r="AY870" s="12"/>
      <c r="AZ870" s="11"/>
      <c r="BA870" s="11"/>
      <c r="BB870" s="19"/>
      <c r="BC870" s="19"/>
      <c r="BD870" s="19"/>
      <c r="BE870" s="19"/>
      <c r="BF870" s="19"/>
      <c r="BG870" s="19"/>
      <c r="BH870" s="19"/>
      <c r="BI870" s="19"/>
      <c r="BJ870" s="19"/>
      <c r="BK870" s="19"/>
      <c r="BL870" s="19"/>
      <c r="BM870" s="19"/>
      <c r="BN870" s="19"/>
      <c r="BO870" s="19"/>
      <c r="BP870" s="19"/>
      <c r="BQ870" s="19"/>
      <c r="BR870" s="19"/>
      <c r="BS870" s="19"/>
      <c r="BT870" s="19"/>
      <c r="BU870" s="19"/>
      <c r="BV870" s="19"/>
      <c r="BW870" s="19"/>
      <c r="BX870" s="19"/>
      <c r="BY870" s="20"/>
      <c r="BZ870" s="11"/>
      <c r="CA870" s="11"/>
      <c r="CB870" s="11"/>
      <c r="CC870" s="12"/>
      <c r="CD870" s="12"/>
      <c r="CE870" s="11"/>
      <c r="CF870" s="11"/>
      <c r="CG870" s="11"/>
    </row>
    <row r="871">
      <c r="A871" s="5"/>
      <c r="B871" s="6"/>
      <c r="C871" s="7"/>
      <c r="D871" s="8"/>
      <c r="E871" s="11"/>
      <c r="F871" s="11"/>
      <c r="G871" s="11"/>
      <c r="H871" s="11"/>
      <c r="I871" s="24"/>
      <c r="J871" s="11"/>
      <c r="K871" s="11"/>
      <c r="L871" s="12"/>
      <c r="M871" s="11"/>
      <c r="N871" s="11"/>
      <c r="O871" s="11"/>
      <c r="P871" s="11"/>
      <c r="Q871" s="11"/>
      <c r="R871" s="12"/>
      <c r="S871" s="48"/>
      <c r="T871" s="11"/>
      <c r="U871" s="49"/>
      <c r="V871" s="19"/>
      <c r="W871" s="19"/>
      <c r="X871" s="19"/>
      <c r="Y871" s="19"/>
      <c r="Z871" s="20"/>
      <c r="AA871" s="19"/>
      <c r="AB871" s="11"/>
      <c r="AC871" s="12"/>
      <c r="AD871" s="11"/>
      <c r="AE871" s="12"/>
      <c r="AF871" s="11"/>
      <c r="AG871" s="11"/>
      <c r="AH871" s="12"/>
      <c r="AI871" s="11"/>
      <c r="AJ871" s="12"/>
      <c r="AK871" s="11"/>
      <c r="AL871" s="11"/>
      <c r="AM871" s="12"/>
      <c r="AN871" s="11"/>
      <c r="AO871" s="12"/>
      <c r="AP871" s="11"/>
      <c r="AQ871" s="11"/>
      <c r="AR871" s="12"/>
      <c r="AS871" s="11"/>
      <c r="AT871" s="12"/>
      <c r="AU871" s="11"/>
      <c r="AV871" s="11"/>
      <c r="AW871" s="12"/>
      <c r="AX871" s="11"/>
      <c r="AY871" s="12"/>
      <c r="AZ871" s="11"/>
      <c r="BA871" s="11"/>
      <c r="BB871" s="19"/>
      <c r="BC871" s="19"/>
      <c r="BD871" s="19"/>
      <c r="BE871" s="19"/>
      <c r="BF871" s="19"/>
      <c r="BG871" s="19"/>
      <c r="BH871" s="19"/>
      <c r="BI871" s="19"/>
      <c r="BJ871" s="19"/>
      <c r="BK871" s="19"/>
      <c r="BL871" s="19"/>
      <c r="BM871" s="19"/>
      <c r="BN871" s="19"/>
      <c r="BO871" s="19"/>
      <c r="BP871" s="19"/>
      <c r="BQ871" s="19"/>
      <c r="BR871" s="19"/>
      <c r="BS871" s="19"/>
      <c r="BT871" s="19"/>
      <c r="BU871" s="19"/>
      <c r="BV871" s="19"/>
      <c r="BW871" s="19"/>
      <c r="BX871" s="19"/>
      <c r="BY871" s="20"/>
      <c r="BZ871" s="11"/>
      <c r="CA871" s="11"/>
      <c r="CB871" s="11"/>
      <c r="CC871" s="12"/>
      <c r="CD871" s="12"/>
      <c r="CE871" s="11"/>
      <c r="CF871" s="11"/>
      <c r="CG871" s="11"/>
    </row>
    <row r="872">
      <c r="A872" s="5"/>
      <c r="B872" s="6"/>
      <c r="C872" s="7"/>
      <c r="D872" s="8"/>
      <c r="E872" s="11"/>
      <c r="F872" s="11"/>
      <c r="G872" s="11"/>
      <c r="H872" s="11"/>
      <c r="I872" s="24"/>
      <c r="J872" s="11"/>
      <c r="K872" s="11"/>
      <c r="L872" s="12"/>
      <c r="M872" s="11"/>
      <c r="N872" s="11"/>
      <c r="O872" s="11"/>
      <c r="P872" s="11"/>
      <c r="Q872" s="11"/>
      <c r="R872" s="12"/>
      <c r="S872" s="48"/>
      <c r="T872" s="11"/>
      <c r="U872" s="49"/>
      <c r="V872" s="19"/>
      <c r="W872" s="19"/>
      <c r="X872" s="19"/>
      <c r="Y872" s="19"/>
      <c r="Z872" s="20"/>
      <c r="AA872" s="19"/>
      <c r="AB872" s="11"/>
      <c r="AC872" s="12"/>
      <c r="AD872" s="11"/>
      <c r="AE872" s="12"/>
      <c r="AF872" s="11"/>
      <c r="AG872" s="11"/>
      <c r="AH872" s="12"/>
      <c r="AI872" s="11"/>
      <c r="AJ872" s="12"/>
      <c r="AK872" s="11"/>
      <c r="AL872" s="11"/>
      <c r="AM872" s="12"/>
      <c r="AN872" s="11"/>
      <c r="AO872" s="12"/>
      <c r="AP872" s="11"/>
      <c r="AQ872" s="11"/>
      <c r="AR872" s="12"/>
      <c r="AS872" s="11"/>
      <c r="AT872" s="12"/>
      <c r="AU872" s="11"/>
      <c r="AV872" s="11"/>
      <c r="AW872" s="12"/>
      <c r="AX872" s="11"/>
      <c r="AY872" s="12"/>
      <c r="AZ872" s="11"/>
      <c r="BA872" s="11"/>
      <c r="BB872" s="19"/>
      <c r="BC872" s="19"/>
      <c r="BD872" s="19"/>
      <c r="BE872" s="19"/>
      <c r="BF872" s="19"/>
      <c r="BG872" s="19"/>
      <c r="BH872" s="19"/>
      <c r="BI872" s="19"/>
      <c r="BJ872" s="19"/>
      <c r="BK872" s="19"/>
      <c r="BL872" s="19"/>
      <c r="BM872" s="19"/>
      <c r="BN872" s="19"/>
      <c r="BO872" s="19"/>
      <c r="BP872" s="19"/>
      <c r="BQ872" s="19"/>
      <c r="BR872" s="19"/>
      <c r="BS872" s="19"/>
      <c r="BT872" s="19"/>
      <c r="BU872" s="19"/>
      <c r="BV872" s="19"/>
      <c r="BW872" s="19"/>
      <c r="BX872" s="19"/>
      <c r="BY872" s="20"/>
      <c r="BZ872" s="11"/>
      <c r="CA872" s="11"/>
      <c r="CB872" s="11"/>
      <c r="CC872" s="12"/>
      <c r="CD872" s="12"/>
      <c r="CE872" s="11"/>
      <c r="CF872" s="11"/>
      <c r="CG872" s="11"/>
    </row>
    <row r="873">
      <c r="A873" s="5"/>
      <c r="B873" s="6"/>
      <c r="C873" s="7"/>
      <c r="D873" s="8"/>
      <c r="E873" s="11"/>
      <c r="F873" s="11"/>
      <c r="G873" s="11"/>
      <c r="H873" s="11"/>
      <c r="I873" s="24"/>
      <c r="J873" s="11"/>
      <c r="K873" s="11"/>
      <c r="L873" s="12"/>
      <c r="M873" s="11"/>
      <c r="N873" s="11"/>
      <c r="O873" s="11"/>
      <c r="P873" s="11"/>
      <c r="Q873" s="11"/>
      <c r="R873" s="12"/>
      <c r="S873" s="48"/>
      <c r="T873" s="11"/>
      <c r="U873" s="49"/>
      <c r="V873" s="19"/>
      <c r="W873" s="19"/>
      <c r="X873" s="19"/>
      <c r="Y873" s="19"/>
      <c r="Z873" s="20"/>
      <c r="AA873" s="19"/>
      <c r="AB873" s="11"/>
      <c r="AC873" s="12"/>
      <c r="AD873" s="11"/>
      <c r="AE873" s="12"/>
      <c r="AF873" s="11"/>
      <c r="AG873" s="11"/>
      <c r="AH873" s="12"/>
      <c r="AI873" s="11"/>
      <c r="AJ873" s="12"/>
      <c r="AK873" s="11"/>
      <c r="AL873" s="11"/>
      <c r="AM873" s="12"/>
      <c r="AN873" s="11"/>
      <c r="AO873" s="12"/>
      <c r="AP873" s="11"/>
      <c r="AQ873" s="11"/>
      <c r="AR873" s="12"/>
      <c r="AS873" s="11"/>
      <c r="AT873" s="12"/>
      <c r="AU873" s="11"/>
      <c r="AV873" s="11"/>
      <c r="AW873" s="12"/>
      <c r="AX873" s="11"/>
      <c r="AY873" s="12"/>
      <c r="AZ873" s="11"/>
      <c r="BA873" s="11"/>
      <c r="BB873" s="19"/>
      <c r="BC873" s="19"/>
      <c r="BD873" s="19"/>
      <c r="BE873" s="19"/>
      <c r="BF873" s="19"/>
      <c r="BG873" s="19"/>
      <c r="BH873" s="19"/>
      <c r="BI873" s="19"/>
      <c r="BJ873" s="19"/>
      <c r="BK873" s="19"/>
      <c r="BL873" s="19"/>
      <c r="BM873" s="19"/>
      <c r="BN873" s="19"/>
      <c r="BO873" s="19"/>
      <c r="BP873" s="19"/>
      <c r="BQ873" s="19"/>
      <c r="BR873" s="19"/>
      <c r="BS873" s="19"/>
      <c r="BT873" s="19"/>
      <c r="BU873" s="19"/>
      <c r="BV873" s="19"/>
      <c r="BW873" s="19"/>
      <c r="BX873" s="19"/>
      <c r="BY873" s="20"/>
      <c r="BZ873" s="11"/>
      <c r="CA873" s="11"/>
      <c r="CB873" s="11"/>
      <c r="CC873" s="12"/>
      <c r="CD873" s="12"/>
      <c r="CE873" s="11"/>
      <c r="CF873" s="11"/>
      <c r="CG873" s="11"/>
    </row>
    <row r="874">
      <c r="A874" s="5"/>
      <c r="B874" s="6"/>
      <c r="C874" s="7"/>
      <c r="D874" s="8"/>
      <c r="E874" s="11"/>
      <c r="F874" s="11"/>
      <c r="G874" s="11"/>
      <c r="H874" s="11"/>
      <c r="I874" s="24"/>
      <c r="J874" s="11"/>
      <c r="K874" s="11"/>
      <c r="L874" s="12"/>
      <c r="M874" s="11"/>
      <c r="N874" s="11"/>
      <c r="O874" s="11"/>
      <c r="P874" s="11"/>
      <c r="Q874" s="11"/>
      <c r="R874" s="12"/>
      <c r="S874" s="48"/>
      <c r="T874" s="11"/>
      <c r="U874" s="49"/>
      <c r="V874" s="19"/>
      <c r="W874" s="19"/>
      <c r="X874" s="19"/>
      <c r="Y874" s="19"/>
      <c r="Z874" s="20"/>
      <c r="AA874" s="19"/>
      <c r="AB874" s="11"/>
      <c r="AC874" s="12"/>
      <c r="AD874" s="11"/>
      <c r="AE874" s="12"/>
      <c r="AF874" s="11"/>
      <c r="AG874" s="11"/>
      <c r="AH874" s="12"/>
      <c r="AI874" s="11"/>
      <c r="AJ874" s="12"/>
      <c r="AK874" s="11"/>
      <c r="AL874" s="11"/>
      <c r="AM874" s="12"/>
      <c r="AN874" s="11"/>
      <c r="AO874" s="12"/>
      <c r="AP874" s="11"/>
      <c r="AQ874" s="11"/>
      <c r="AR874" s="12"/>
      <c r="AS874" s="11"/>
      <c r="AT874" s="12"/>
      <c r="AU874" s="11"/>
      <c r="AV874" s="11"/>
      <c r="AW874" s="12"/>
      <c r="AX874" s="11"/>
      <c r="AY874" s="12"/>
      <c r="AZ874" s="11"/>
      <c r="BA874" s="11"/>
      <c r="BB874" s="19"/>
      <c r="BC874" s="19"/>
      <c r="BD874" s="19"/>
      <c r="BE874" s="19"/>
      <c r="BF874" s="19"/>
      <c r="BG874" s="19"/>
      <c r="BH874" s="19"/>
      <c r="BI874" s="19"/>
      <c r="BJ874" s="19"/>
      <c r="BK874" s="19"/>
      <c r="BL874" s="19"/>
      <c r="BM874" s="19"/>
      <c r="BN874" s="19"/>
      <c r="BO874" s="19"/>
      <c r="BP874" s="19"/>
      <c r="BQ874" s="19"/>
      <c r="BR874" s="19"/>
      <c r="BS874" s="19"/>
      <c r="BT874" s="19"/>
      <c r="BU874" s="19"/>
      <c r="BV874" s="19"/>
      <c r="BW874" s="19"/>
      <c r="BX874" s="19"/>
      <c r="BY874" s="20"/>
      <c r="BZ874" s="11"/>
      <c r="CA874" s="11"/>
      <c r="CB874" s="11"/>
      <c r="CC874" s="12"/>
      <c r="CD874" s="12"/>
      <c r="CE874" s="11"/>
      <c r="CF874" s="11"/>
      <c r="CG874" s="11"/>
    </row>
    <row r="875">
      <c r="A875" s="5"/>
      <c r="B875" s="6"/>
      <c r="C875" s="7"/>
      <c r="D875" s="8"/>
      <c r="E875" s="11"/>
      <c r="F875" s="11"/>
      <c r="G875" s="11"/>
      <c r="H875" s="11"/>
      <c r="I875" s="24"/>
      <c r="J875" s="11"/>
      <c r="K875" s="11"/>
      <c r="L875" s="12"/>
      <c r="M875" s="11"/>
      <c r="N875" s="11"/>
      <c r="O875" s="11"/>
      <c r="P875" s="11"/>
      <c r="Q875" s="11"/>
      <c r="R875" s="12"/>
      <c r="S875" s="48"/>
      <c r="T875" s="11"/>
      <c r="U875" s="49"/>
      <c r="V875" s="19"/>
      <c r="W875" s="19"/>
      <c r="X875" s="19"/>
      <c r="Y875" s="19"/>
      <c r="Z875" s="20"/>
      <c r="AA875" s="19"/>
      <c r="AB875" s="11"/>
      <c r="AC875" s="12"/>
      <c r="AD875" s="11"/>
      <c r="AE875" s="12"/>
      <c r="AF875" s="11"/>
      <c r="AG875" s="11"/>
      <c r="AH875" s="12"/>
      <c r="AI875" s="11"/>
      <c r="AJ875" s="12"/>
      <c r="AK875" s="11"/>
      <c r="AL875" s="11"/>
      <c r="AM875" s="12"/>
      <c r="AN875" s="11"/>
      <c r="AO875" s="12"/>
      <c r="AP875" s="11"/>
      <c r="AQ875" s="11"/>
      <c r="AR875" s="12"/>
      <c r="AS875" s="11"/>
      <c r="AT875" s="12"/>
      <c r="AU875" s="11"/>
      <c r="AV875" s="11"/>
      <c r="AW875" s="12"/>
      <c r="AX875" s="11"/>
      <c r="AY875" s="12"/>
      <c r="AZ875" s="11"/>
      <c r="BA875" s="11"/>
      <c r="BB875" s="19"/>
      <c r="BC875" s="19"/>
      <c r="BD875" s="19"/>
      <c r="BE875" s="19"/>
      <c r="BF875" s="19"/>
      <c r="BG875" s="19"/>
      <c r="BH875" s="19"/>
      <c r="BI875" s="19"/>
      <c r="BJ875" s="19"/>
      <c r="BK875" s="19"/>
      <c r="BL875" s="19"/>
      <c r="BM875" s="19"/>
      <c r="BN875" s="19"/>
      <c r="BO875" s="19"/>
      <c r="BP875" s="19"/>
      <c r="BQ875" s="19"/>
      <c r="BR875" s="19"/>
      <c r="BS875" s="19"/>
      <c r="BT875" s="19"/>
      <c r="BU875" s="19"/>
      <c r="BV875" s="19"/>
      <c r="BW875" s="19"/>
      <c r="BX875" s="19"/>
      <c r="BY875" s="20"/>
      <c r="BZ875" s="11"/>
      <c r="CA875" s="11"/>
      <c r="CB875" s="11"/>
      <c r="CC875" s="12"/>
      <c r="CD875" s="12"/>
      <c r="CE875" s="11"/>
      <c r="CF875" s="11"/>
      <c r="CG875" s="11"/>
    </row>
    <row r="876">
      <c r="A876" s="5"/>
      <c r="B876" s="6"/>
      <c r="C876" s="7"/>
      <c r="D876" s="8"/>
      <c r="E876" s="11"/>
      <c r="F876" s="11"/>
      <c r="G876" s="11"/>
      <c r="H876" s="11"/>
      <c r="I876" s="24"/>
      <c r="J876" s="11"/>
      <c r="K876" s="11"/>
      <c r="L876" s="12"/>
      <c r="M876" s="11"/>
      <c r="N876" s="11"/>
      <c r="O876" s="11"/>
      <c r="P876" s="11"/>
      <c r="Q876" s="11"/>
      <c r="R876" s="12"/>
      <c r="S876" s="48"/>
      <c r="T876" s="11"/>
      <c r="U876" s="49"/>
      <c r="V876" s="19"/>
      <c r="W876" s="19"/>
      <c r="X876" s="19"/>
      <c r="Y876" s="19"/>
      <c r="Z876" s="20"/>
      <c r="AA876" s="19"/>
      <c r="AB876" s="11"/>
      <c r="AC876" s="12"/>
      <c r="AD876" s="11"/>
      <c r="AE876" s="12"/>
      <c r="AF876" s="11"/>
      <c r="AG876" s="11"/>
      <c r="AH876" s="12"/>
      <c r="AI876" s="11"/>
      <c r="AJ876" s="12"/>
      <c r="AK876" s="11"/>
      <c r="AL876" s="11"/>
      <c r="AM876" s="12"/>
      <c r="AN876" s="11"/>
      <c r="AO876" s="12"/>
      <c r="AP876" s="11"/>
      <c r="AQ876" s="11"/>
      <c r="AR876" s="12"/>
      <c r="AS876" s="11"/>
      <c r="AT876" s="12"/>
      <c r="AU876" s="11"/>
      <c r="AV876" s="11"/>
      <c r="AW876" s="12"/>
      <c r="AX876" s="11"/>
      <c r="AY876" s="12"/>
      <c r="AZ876" s="11"/>
      <c r="BA876" s="11"/>
      <c r="BB876" s="19"/>
      <c r="BC876" s="19"/>
      <c r="BD876" s="19"/>
      <c r="BE876" s="19"/>
      <c r="BF876" s="19"/>
      <c r="BG876" s="19"/>
      <c r="BH876" s="19"/>
      <c r="BI876" s="19"/>
      <c r="BJ876" s="19"/>
      <c r="BK876" s="19"/>
      <c r="BL876" s="19"/>
      <c r="BM876" s="19"/>
      <c r="BN876" s="19"/>
      <c r="BO876" s="19"/>
      <c r="BP876" s="19"/>
      <c r="BQ876" s="19"/>
      <c r="BR876" s="19"/>
      <c r="BS876" s="19"/>
      <c r="BT876" s="19"/>
      <c r="BU876" s="19"/>
      <c r="BV876" s="19"/>
      <c r="BW876" s="19"/>
      <c r="BX876" s="19"/>
      <c r="BY876" s="20"/>
      <c r="BZ876" s="11"/>
      <c r="CA876" s="11"/>
      <c r="CB876" s="11"/>
      <c r="CC876" s="12"/>
      <c r="CD876" s="12"/>
      <c r="CE876" s="11"/>
      <c r="CF876" s="11"/>
      <c r="CG876" s="11"/>
    </row>
    <row r="877">
      <c r="A877" s="5"/>
      <c r="B877" s="6"/>
      <c r="C877" s="7"/>
      <c r="D877" s="8"/>
      <c r="E877" s="11"/>
      <c r="F877" s="11"/>
      <c r="G877" s="11"/>
      <c r="H877" s="11"/>
      <c r="I877" s="24"/>
      <c r="J877" s="11"/>
      <c r="K877" s="11"/>
      <c r="L877" s="12"/>
      <c r="M877" s="11"/>
      <c r="N877" s="11"/>
      <c r="O877" s="11"/>
      <c r="P877" s="11"/>
      <c r="Q877" s="11"/>
      <c r="R877" s="12"/>
      <c r="S877" s="48"/>
      <c r="T877" s="11"/>
      <c r="U877" s="49"/>
      <c r="V877" s="19"/>
      <c r="W877" s="19"/>
      <c r="X877" s="19"/>
      <c r="Y877" s="19"/>
      <c r="Z877" s="20"/>
      <c r="AA877" s="19"/>
      <c r="AB877" s="11"/>
      <c r="AC877" s="12"/>
      <c r="AD877" s="11"/>
      <c r="AE877" s="12"/>
      <c r="AF877" s="11"/>
      <c r="AG877" s="11"/>
      <c r="AH877" s="12"/>
      <c r="AI877" s="11"/>
      <c r="AJ877" s="12"/>
      <c r="AK877" s="11"/>
      <c r="AL877" s="11"/>
      <c r="AM877" s="12"/>
      <c r="AN877" s="11"/>
      <c r="AO877" s="12"/>
      <c r="AP877" s="11"/>
      <c r="AQ877" s="11"/>
      <c r="AR877" s="12"/>
      <c r="AS877" s="11"/>
      <c r="AT877" s="12"/>
      <c r="AU877" s="11"/>
      <c r="AV877" s="11"/>
      <c r="AW877" s="12"/>
      <c r="AX877" s="11"/>
      <c r="AY877" s="12"/>
      <c r="AZ877" s="11"/>
      <c r="BA877" s="11"/>
      <c r="BB877" s="19"/>
      <c r="BC877" s="19"/>
      <c r="BD877" s="19"/>
      <c r="BE877" s="19"/>
      <c r="BF877" s="19"/>
      <c r="BG877" s="19"/>
      <c r="BH877" s="19"/>
      <c r="BI877" s="19"/>
      <c r="BJ877" s="19"/>
      <c r="BK877" s="19"/>
      <c r="BL877" s="19"/>
      <c r="BM877" s="19"/>
      <c r="BN877" s="19"/>
      <c r="BO877" s="19"/>
      <c r="BP877" s="19"/>
      <c r="BQ877" s="19"/>
      <c r="BR877" s="19"/>
      <c r="BS877" s="19"/>
      <c r="BT877" s="19"/>
      <c r="BU877" s="19"/>
      <c r="BV877" s="19"/>
      <c r="BW877" s="19"/>
      <c r="BX877" s="19"/>
      <c r="BY877" s="20"/>
      <c r="BZ877" s="11"/>
      <c r="CA877" s="11"/>
      <c r="CB877" s="11"/>
      <c r="CC877" s="12"/>
      <c r="CD877" s="12"/>
      <c r="CE877" s="11"/>
      <c r="CF877" s="11"/>
      <c r="CG877" s="11"/>
    </row>
    <row r="878">
      <c r="A878" s="5"/>
      <c r="B878" s="6"/>
      <c r="C878" s="7"/>
      <c r="D878" s="8"/>
      <c r="E878" s="11"/>
      <c r="F878" s="11"/>
      <c r="G878" s="11"/>
      <c r="H878" s="11"/>
      <c r="I878" s="24"/>
      <c r="J878" s="11"/>
      <c r="K878" s="11"/>
      <c r="L878" s="12"/>
      <c r="M878" s="11"/>
      <c r="N878" s="11"/>
      <c r="O878" s="11"/>
      <c r="P878" s="11"/>
      <c r="Q878" s="11"/>
      <c r="R878" s="12"/>
      <c r="S878" s="48"/>
      <c r="T878" s="11"/>
      <c r="U878" s="49"/>
      <c r="V878" s="19"/>
      <c r="W878" s="19"/>
      <c r="X878" s="19"/>
      <c r="Y878" s="19"/>
      <c r="Z878" s="20"/>
      <c r="AA878" s="19"/>
      <c r="AB878" s="11"/>
      <c r="AC878" s="12"/>
      <c r="AD878" s="11"/>
      <c r="AE878" s="12"/>
      <c r="AF878" s="11"/>
      <c r="AG878" s="11"/>
      <c r="AH878" s="12"/>
      <c r="AI878" s="11"/>
      <c r="AJ878" s="12"/>
      <c r="AK878" s="11"/>
      <c r="AL878" s="11"/>
      <c r="AM878" s="12"/>
      <c r="AN878" s="11"/>
      <c r="AO878" s="12"/>
      <c r="AP878" s="11"/>
      <c r="AQ878" s="11"/>
      <c r="AR878" s="12"/>
      <c r="AS878" s="11"/>
      <c r="AT878" s="12"/>
      <c r="AU878" s="11"/>
      <c r="AV878" s="11"/>
      <c r="AW878" s="12"/>
      <c r="AX878" s="11"/>
      <c r="AY878" s="12"/>
      <c r="AZ878" s="11"/>
      <c r="BA878" s="11"/>
      <c r="BB878" s="19"/>
      <c r="BC878" s="19"/>
      <c r="BD878" s="19"/>
      <c r="BE878" s="19"/>
      <c r="BF878" s="19"/>
      <c r="BG878" s="19"/>
      <c r="BH878" s="19"/>
      <c r="BI878" s="19"/>
      <c r="BJ878" s="19"/>
      <c r="BK878" s="19"/>
      <c r="BL878" s="19"/>
      <c r="BM878" s="19"/>
      <c r="BN878" s="19"/>
      <c r="BO878" s="19"/>
      <c r="BP878" s="19"/>
      <c r="BQ878" s="19"/>
      <c r="BR878" s="19"/>
      <c r="BS878" s="19"/>
      <c r="BT878" s="19"/>
      <c r="BU878" s="19"/>
      <c r="BV878" s="19"/>
      <c r="BW878" s="19"/>
      <c r="BX878" s="19"/>
      <c r="BY878" s="20"/>
      <c r="BZ878" s="11"/>
      <c r="CA878" s="11"/>
      <c r="CB878" s="11"/>
      <c r="CC878" s="12"/>
      <c r="CD878" s="12"/>
      <c r="CE878" s="11"/>
      <c r="CF878" s="11"/>
      <c r="CG878" s="11"/>
    </row>
    <row r="879">
      <c r="A879" s="5"/>
      <c r="B879" s="6"/>
      <c r="C879" s="7"/>
      <c r="D879" s="8"/>
      <c r="E879" s="11"/>
      <c r="F879" s="11"/>
      <c r="G879" s="11"/>
      <c r="H879" s="11"/>
      <c r="I879" s="24"/>
      <c r="J879" s="11"/>
      <c r="K879" s="11"/>
      <c r="L879" s="12"/>
      <c r="M879" s="11"/>
      <c r="N879" s="11"/>
      <c r="O879" s="11"/>
      <c r="P879" s="11"/>
      <c r="Q879" s="11"/>
      <c r="R879" s="12"/>
      <c r="S879" s="48"/>
      <c r="T879" s="11"/>
      <c r="U879" s="49"/>
      <c r="V879" s="19"/>
      <c r="W879" s="19"/>
      <c r="X879" s="19"/>
      <c r="Y879" s="19"/>
      <c r="Z879" s="20"/>
      <c r="AA879" s="19"/>
      <c r="AB879" s="11"/>
      <c r="AC879" s="12"/>
      <c r="AD879" s="11"/>
      <c r="AE879" s="12"/>
      <c r="AF879" s="11"/>
      <c r="AG879" s="11"/>
      <c r="AH879" s="12"/>
      <c r="AI879" s="11"/>
      <c r="AJ879" s="12"/>
      <c r="AK879" s="11"/>
      <c r="AL879" s="11"/>
      <c r="AM879" s="12"/>
      <c r="AN879" s="11"/>
      <c r="AO879" s="12"/>
      <c r="AP879" s="11"/>
      <c r="AQ879" s="11"/>
      <c r="AR879" s="12"/>
      <c r="AS879" s="11"/>
      <c r="AT879" s="12"/>
      <c r="AU879" s="11"/>
      <c r="AV879" s="11"/>
      <c r="AW879" s="12"/>
      <c r="AX879" s="11"/>
      <c r="AY879" s="12"/>
      <c r="AZ879" s="11"/>
      <c r="BA879" s="11"/>
      <c r="BB879" s="19"/>
      <c r="BC879" s="19"/>
      <c r="BD879" s="19"/>
      <c r="BE879" s="19"/>
      <c r="BF879" s="19"/>
      <c r="BG879" s="19"/>
      <c r="BH879" s="19"/>
      <c r="BI879" s="19"/>
      <c r="BJ879" s="19"/>
      <c r="BK879" s="19"/>
      <c r="BL879" s="19"/>
      <c r="BM879" s="19"/>
      <c r="BN879" s="19"/>
      <c r="BO879" s="19"/>
      <c r="BP879" s="19"/>
      <c r="BQ879" s="19"/>
      <c r="BR879" s="19"/>
      <c r="BS879" s="19"/>
      <c r="BT879" s="19"/>
      <c r="BU879" s="19"/>
      <c r="BV879" s="19"/>
      <c r="BW879" s="19"/>
      <c r="BX879" s="19"/>
      <c r="BY879" s="20"/>
      <c r="BZ879" s="11"/>
      <c r="CA879" s="11"/>
      <c r="CB879" s="11"/>
      <c r="CC879" s="12"/>
      <c r="CD879" s="12"/>
      <c r="CE879" s="11"/>
      <c r="CF879" s="11"/>
      <c r="CG879" s="11"/>
    </row>
    <row r="880">
      <c r="A880" s="5"/>
      <c r="B880" s="6"/>
      <c r="C880" s="7"/>
      <c r="D880" s="8"/>
      <c r="E880" s="11"/>
      <c r="F880" s="11"/>
      <c r="G880" s="11"/>
      <c r="H880" s="11"/>
      <c r="I880" s="24"/>
      <c r="J880" s="11"/>
      <c r="K880" s="11"/>
      <c r="L880" s="12"/>
      <c r="M880" s="11"/>
      <c r="N880" s="11"/>
      <c r="O880" s="11"/>
      <c r="P880" s="11"/>
      <c r="Q880" s="11"/>
      <c r="R880" s="12"/>
      <c r="S880" s="48"/>
      <c r="T880" s="11"/>
      <c r="U880" s="49"/>
      <c r="V880" s="19"/>
      <c r="W880" s="19"/>
      <c r="X880" s="19"/>
      <c r="Y880" s="19"/>
      <c r="Z880" s="20"/>
      <c r="AA880" s="19"/>
      <c r="AB880" s="11"/>
      <c r="AC880" s="12"/>
      <c r="AD880" s="11"/>
      <c r="AE880" s="12"/>
      <c r="AF880" s="11"/>
      <c r="AG880" s="11"/>
      <c r="AH880" s="12"/>
      <c r="AI880" s="11"/>
      <c r="AJ880" s="12"/>
      <c r="AK880" s="11"/>
      <c r="AL880" s="11"/>
      <c r="AM880" s="12"/>
      <c r="AN880" s="11"/>
      <c r="AO880" s="12"/>
      <c r="AP880" s="11"/>
      <c r="AQ880" s="11"/>
      <c r="AR880" s="12"/>
      <c r="AS880" s="11"/>
      <c r="AT880" s="12"/>
      <c r="AU880" s="11"/>
      <c r="AV880" s="11"/>
      <c r="AW880" s="12"/>
      <c r="AX880" s="11"/>
      <c r="AY880" s="12"/>
      <c r="AZ880" s="11"/>
      <c r="BA880" s="11"/>
      <c r="BB880" s="19"/>
      <c r="BC880" s="19"/>
      <c r="BD880" s="19"/>
      <c r="BE880" s="19"/>
      <c r="BF880" s="19"/>
      <c r="BG880" s="19"/>
      <c r="BH880" s="19"/>
      <c r="BI880" s="19"/>
      <c r="BJ880" s="19"/>
      <c r="BK880" s="19"/>
      <c r="BL880" s="19"/>
      <c r="BM880" s="19"/>
      <c r="BN880" s="19"/>
      <c r="BO880" s="19"/>
      <c r="BP880" s="19"/>
      <c r="BQ880" s="19"/>
      <c r="BR880" s="19"/>
      <c r="BS880" s="19"/>
      <c r="BT880" s="19"/>
      <c r="BU880" s="19"/>
      <c r="BV880" s="19"/>
      <c r="BW880" s="19"/>
      <c r="BX880" s="19"/>
      <c r="BY880" s="20"/>
      <c r="BZ880" s="11"/>
      <c r="CA880" s="11"/>
      <c r="CB880" s="11"/>
      <c r="CC880" s="12"/>
      <c r="CD880" s="12"/>
      <c r="CE880" s="11"/>
      <c r="CF880" s="11"/>
      <c r="CG880" s="11"/>
    </row>
    <row r="881">
      <c r="A881" s="5"/>
      <c r="B881" s="6"/>
      <c r="C881" s="7"/>
      <c r="D881" s="8"/>
      <c r="E881" s="11"/>
      <c r="F881" s="11"/>
      <c r="G881" s="11"/>
      <c r="H881" s="11"/>
      <c r="I881" s="24"/>
      <c r="J881" s="11"/>
      <c r="K881" s="11"/>
      <c r="L881" s="12"/>
      <c r="M881" s="11"/>
      <c r="N881" s="11"/>
      <c r="O881" s="11"/>
      <c r="P881" s="11"/>
      <c r="Q881" s="11"/>
      <c r="R881" s="12"/>
      <c r="S881" s="48"/>
      <c r="T881" s="11"/>
      <c r="U881" s="49"/>
      <c r="V881" s="19"/>
      <c r="W881" s="19"/>
      <c r="X881" s="19"/>
      <c r="Y881" s="19"/>
      <c r="Z881" s="20"/>
      <c r="AA881" s="19"/>
      <c r="AB881" s="11"/>
      <c r="AC881" s="12"/>
      <c r="AD881" s="11"/>
      <c r="AE881" s="12"/>
      <c r="AF881" s="11"/>
      <c r="AG881" s="11"/>
      <c r="AH881" s="12"/>
      <c r="AI881" s="11"/>
      <c r="AJ881" s="12"/>
      <c r="AK881" s="11"/>
      <c r="AL881" s="11"/>
      <c r="AM881" s="12"/>
      <c r="AN881" s="11"/>
      <c r="AO881" s="12"/>
      <c r="AP881" s="11"/>
      <c r="AQ881" s="11"/>
      <c r="AR881" s="12"/>
      <c r="AS881" s="11"/>
      <c r="AT881" s="12"/>
      <c r="AU881" s="11"/>
      <c r="AV881" s="11"/>
      <c r="AW881" s="12"/>
      <c r="AX881" s="11"/>
      <c r="AY881" s="12"/>
      <c r="AZ881" s="11"/>
      <c r="BA881" s="11"/>
      <c r="BB881" s="19"/>
      <c r="BC881" s="19"/>
      <c r="BD881" s="19"/>
      <c r="BE881" s="19"/>
      <c r="BF881" s="19"/>
      <c r="BG881" s="19"/>
      <c r="BH881" s="19"/>
      <c r="BI881" s="19"/>
      <c r="BJ881" s="19"/>
      <c r="BK881" s="19"/>
      <c r="BL881" s="19"/>
      <c r="BM881" s="19"/>
      <c r="BN881" s="19"/>
      <c r="BO881" s="19"/>
      <c r="BP881" s="19"/>
      <c r="BQ881" s="19"/>
      <c r="BR881" s="19"/>
      <c r="BS881" s="19"/>
      <c r="BT881" s="19"/>
      <c r="BU881" s="19"/>
      <c r="BV881" s="19"/>
      <c r="BW881" s="19"/>
      <c r="BX881" s="19"/>
      <c r="BY881" s="20"/>
      <c r="BZ881" s="11"/>
      <c r="CA881" s="11"/>
      <c r="CB881" s="11"/>
      <c r="CC881" s="12"/>
      <c r="CD881" s="12"/>
      <c r="CE881" s="11"/>
      <c r="CF881" s="11"/>
      <c r="CG881" s="11"/>
    </row>
    <row r="882">
      <c r="A882" s="5"/>
      <c r="B882" s="6"/>
      <c r="C882" s="7"/>
      <c r="D882" s="8"/>
      <c r="E882" s="11"/>
      <c r="F882" s="11"/>
      <c r="G882" s="11"/>
      <c r="H882" s="11"/>
      <c r="I882" s="24"/>
      <c r="J882" s="11"/>
      <c r="K882" s="11"/>
      <c r="L882" s="12"/>
      <c r="M882" s="11"/>
      <c r="N882" s="11"/>
      <c r="O882" s="11"/>
      <c r="P882" s="11"/>
      <c r="Q882" s="11"/>
      <c r="R882" s="12"/>
      <c r="S882" s="48"/>
      <c r="T882" s="11"/>
      <c r="U882" s="49"/>
      <c r="V882" s="19"/>
      <c r="W882" s="19"/>
      <c r="X882" s="19"/>
      <c r="Y882" s="19"/>
      <c r="Z882" s="20"/>
      <c r="AA882" s="19"/>
      <c r="AB882" s="11"/>
      <c r="AC882" s="12"/>
      <c r="AD882" s="11"/>
      <c r="AE882" s="12"/>
      <c r="AF882" s="11"/>
      <c r="AG882" s="11"/>
      <c r="AH882" s="12"/>
      <c r="AI882" s="11"/>
      <c r="AJ882" s="12"/>
      <c r="AK882" s="11"/>
      <c r="AL882" s="11"/>
      <c r="AM882" s="12"/>
      <c r="AN882" s="11"/>
      <c r="AO882" s="12"/>
      <c r="AP882" s="11"/>
      <c r="AQ882" s="11"/>
      <c r="AR882" s="12"/>
      <c r="AS882" s="11"/>
      <c r="AT882" s="12"/>
      <c r="AU882" s="11"/>
      <c r="AV882" s="11"/>
      <c r="AW882" s="12"/>
      <c r="AX882" s="11"/>
      <c r="AY882" s="12"/>
      <c r="AZ882" s="11"/>
      <c r="BA882" s="11"/>
      <c r="BB882" s="19"/>
      <c r="BC882" s="19"/>
      <c r="BD882" s="19"/>
      <c r="BE882" s="19"/>
      <c r="BF882" s="19"/>
      <c r="BG882" s="19"/>
      <c r="BH882" s="19"/>
      <c r="BI882" s="19"/>
      <c r="BJ882" s="19"/>
      <c r="BK882" s="19"/>
      <c r="BL882" s="19"/>
      <c r="BM882" s="19"/>
      <c r="BN882" s="19"/>
      <c r="BO882" s="19"/>
      <c r="BP882" s="19"/>
      <c r="BQ882" s="19"/>
      <c r="BR882" s="19"/>
      <c r="BS882" s="19"/>
      <c r="BT882" s="19"/>
      <c r="BU882" s="19"/>
      <c r="BV882" s="19"/>
      <c r="BW882" s="19"/>
      <c r="BX882" s="19"/>
      <c r="BY882" s="20"/>
      <c r="BZ882" s="11"/>
      <c r="CA882" s="11"/>
      <c r="CB882" s="11"/>
      <c r="CC882" s="12"/>
      <c r="CD882" s="12"/>
      <c r="CE882" s="11"/>
      <c r="CF882" s="11"/>
      <c r="CG882" s="11"/>
    </row>
    <row r="883">
      <c r="A883" s="5"/>
      <c r="B883" s="6"/>
      <c r="C883" s="7"/>
      <c r="D883" s="8"/>
      <c r="E883" s="11"/>
      <c r="F883" s="11"/>
      <c r="G883" s="11"/>
      <c r="H883" s="11"/>
      <c r="I883" s="24"/>
      <c r="J883" s="11"/>
      <c r="K883" s="11"/>
      <c r="L883" s="12"/>
      <c r="M883" s="11"/>
      <c r="N883" s="11"/>
      <c r="O883" s="11"/>
      <c r="P883" s="11"/>
      <c r="Q883" s="11"/>
      <c r="R883" s="12"/>
      <c r="S883" s="48"/>
      <c r="T883" s="11"/>
      <c r="U883" s="49"/>
      <c r="V883" s="19"/>
      <c r="W883" s="19"/>
      <c r="X883" s="19"/>
      <c r="Y883" s="19"/>
      <c r="Z883" s="20"/>
      <c r="AA883" s="19"/>
      <c r="AB883" s="11"/>
      <c r="AC883" s="12"/>
      <c r="AD883" s="11"/>
      <c r="AE883" s="12"/>
      <c r="AF883" s="11"/>
      <c r="AG883" s="11"/>
      <c r="AH883" s="12"/>
      <c r="AI883" s="11"/>
      <c r="AJ883" s="12"/>
      <c r="AK883" s="11"/>
      <c r="AL883" s="11"/>
      <c r="AM883" s="12"/>
      <c r="AN883" s="11"/>
      <c r="AO883" s="12"/>
      <c r="AP883" s="11"/>
      <c r="AQ883" s="11"/>
      <c r="AR883" s="12"/>
      <c r="AS883" s="11"/>
      <c r="AT883" s="12"/>
      <c r="AU883" s="11"/>
      <c r="AV883" s="11"/>
      <c r="AW883" s="12"/>
      <c r="AX883" s="11"/>
      <c r="AY883" s="12"/>
      <c r="AZ883" s="11"/>
      <c r="BA883" s="11"/>
      <c r="BB883" s="19"/>
      <c r="BC883" s="19"/>
      <c r="BD883" s="19"/>
      <c r="BE883" s="19"/>
      <c r="BF883" s="19"/>
      <c r="BG883" s="19"/>
      <c r="BH883" s="19"/>
      <c r="BI883" s="19"/>
      <c r="BJ883" s="19"/>
      <c r="BK883" s="19"/>
      <c r="BL883" s="19"/>
      <c r="BM883" s="19"/>
      <c r="BN883" s="19"/>
      <c r="BO883" s="19"/>
      <c r="BP883" s="19"/>
      <c r="BQ883" s="19"/>
      <c r="BR883" s="19"/>
      <c r="BS883" s="19"/>
      <c r="BT883" s="19"/>
      <c r="BU883" s="19"/>
      <c r="BV883" s="19"/>
      <c r="BW883" s="19"/>
      <c r="BX883" s="19"/>
      <c r="BY883" s="20"/>
      <c r="BZ883" s="11"/>
      <c r="CA883" s="11"/>
      <c r="CB883" s="11"/>
      <c r="CC883" s="12"/>
      <c r="CD883" s="12"/>
      <c r="CE883" s="11"/>
      <c r="CF883" s="11"/>
      <c r="CG883" s="11"/>
    </row>
    <row r="884">
      <c r="A884" s="5"/>
      <c r="B884" s="6"/>
      <c r="C884" s="7"/>
      <c r="D884" s="8"/>
      <c r="E884" s="11"/>
      <c r="F884" s="11"/>
      <c r="G884" s="11"/>
      <c r="H884" s="11"/>
      <c r="I884" s="24"/>
      <c r="J884" s="11"/>
      <c r="K884" s="11"/>
      <c r="L884" s="12"/>
      <c r="M884" s="11"/>
      <c r="N884" s="11"/>
      <c r="O884" s="11"/>
      <c r="P884" s="11"/>
      <c r="Q884" s="11"/>
      <c r="R884" s="12"/>
      <c r="S884" s="48"/>
      <c r="T884" s="11"/>
      <c r="U884" s="49"/>
      <c r="V884" s="19"/>
      <c r="W884" s="19"/>
      <c r="X884" s="19"/>
      <c r="Y884" s="19"/>
      <c r="Z884" s="20"/>
      <c r="AA884" s="19"/>
      <c r="AB884" s="11"/>
      <c r="AC884" s="12"/>
      <c r="AD884" s="11"/>
      <c r="AE884" s="12"/>
      <c r="AF884" s="11"/>
      <c r="AG884" s="11"/>
      <c r="AH884" s="12"/>
      <c r="AI884" s="11"/>
      <c r="AJ884" s="12"/>
      <c r="AK884" s="11"/>
      <c r="AL884" s="11"/>
      <c r="AM884" s="12"/>
      <c r="AN884" s="11"/>
      <c r="AO884" s="12"/>
      <c r="AP884" s="11"/>
      <c r="AQ884" s="11"/>
      <c r="AR884" s="12"/>
      <c r="AS884" s="11"/>
      <c r="AT884" s="12"/>
      <c r="AU884" s="11"/>
      <c r="AV884" s="11"/>
      <c r="AW884" s="12"/>
      <c r="AX884" s="11"/>
      <c r="AY884" s="12"/>
      <c r="AZ884" s="11"/>
      <c r="BA884" s="11"/>
      <c r="BB884" s="19"/>
      <c r="BC884" s="19"/>
      <c r="BD884" s="19"/>
      <c r="BE884" s="19"/>
      <c r="BF884" s="19"/>
      <c r="BG884" s="19"/>
      <c r="BH884" s="19"/>
      <c r="BI884" s="19"/>
      <c r="BJ884" s="19"/>
      <c r="BK884" s="19"/>
      <c r="BL884" s="19"/>
      <c r="BM884" s="19"/>
      <c r="BN884" s="19"/>
      <c r="BO884" s="19"/>
      <c r="BP884" s="19"/>
      <c r="BQ884" s="19"/>
      <c r="BR884" s="19"/>
      <c r="BS884" s="19"/>
      <c r="BT884" s="19"/>
      <c r="BU884" s="19"/>
      <c r="BV884" s="19"/>
      <c r="BW884" s="19"/>
      <c r="BX884" s="19"/>
      <c r="BY884" s="20"/>
      <c r="BZ884" s="11"/>
      <c r="CA884" s="11"/>
      <c r="CB884" s="11"/>
      <c r="CC884" s="12"/>
      <c r="CD884" s="12"/>
      <c r="CE884" s="11"/>
      <c r="CF884" s="11"/>
      <c r="CG884" s="11"/>
    </row>
    <row r="885">
      <c r="A885" s="5"/>
      <c r="B885" s="6"/>
      <c r="C885" s="7"/>
      <c r="D885" s="8"/>
      <c r="E885" s="11"/>
      <c r="F885" s="11"/>
      <c r="G885" s="11"/>
      <c r="H885" s="11"/>
      <c r="I885" s="24"/>
      <c r="J885" s="11"/>
      <c r="K885" s="11"/>
      <c r="L885" s="12"/>
      <c r="M885" s="11"/>
      <c r="N885" s="11"/>
      <c r="O885" s="11"/>
      <c r="P885" s="11"/>
      <c r="Q885" s="11"/>
      <c r="R885" s="12"/>
      <c r="S885" s="48"/>
      <c r="T885" s="11"/>
      <c r="U885" s="49"/>
      <c r="V885" s="19"/>
      <c r="W885" s="19"/>
      <c r="X885" s="19"/>
      <c r="Y885" s="19"/>
      <c r="Z885" s="20"/>
      <c r="AA885" s="19"/>
      <c r="AB885" s="11"/>
      <c r="AC885" s="12"/>
      <c r="AD885" s="11"/>
      <c r="AE885" s="12"/>
      <c r="AF885" s="11"/>
      <c r="AG885" s="11"/>
      <c r="AH885" s="12"/>
      <c r="AI885" s="11"/>
      <c r="AJ885" s="12"/>
      <c r="AK885" s="11"/>
      <c r="AL885" s="11"/>
      <c r="AM885" s="12"/>
      <c r="AN885" s="11"/>
      <c r="AO885" s="12"/>
      <c r="AP885" s="11"/>
      <c r="AQ885" s="11"/>
      <c r="AR885" s="12"/>
      <c r="AS885" s="11"/>
      <c r="AT885" s="12"/>
      <c r="AU885" s="11"/>
      <c r="AV885" s="11"/>
      <c r="AW885" s="12"/>
      <c r="AX885" s="11"/>
      <c r="AY885" s="12"/>
      <c r="AZ885" s="11"/>
      <c r="BA885" s="11"/>
      <c r="BB885" s="19"/>
      <c r="BC885" s="19"/>
      <c r="BD885" s="19"/>
      <c r="BE885" s="19"/>
      <c r="BF885" s="19"/>
      <c r="BG885" s="19"/>
      <c r="BH885" s="19"/>
      <c r="BI885" s="19"/>
      <c r="BJ885" s="19"/>
      <c r="BK885" s="19"/>
      <c r="BL885" s="19"/>
      <c r="BM885" s="19"/>
      <c r="BN885" s="19"/>
      <c r="BO885" s="19"/>
      <c r="BP885" s="19"/>
      <c r="BQ885" s="19"/>
      <c r="BR885" s="19"/>
      <c r="BS885" s="19"/>
      <c r="BT885" s="19"/>
      <c r="BU885" s="19"/>
      <c r="BV885" s="19"/>
      <c r="BW885" s="19"/>
      <c r="BX885" s="19"/>
      <c r="BY885" s="20"/>
      <c r="BZ885" s="11"/>
      <c r="CA885" s="11"/>
      <c r="CB885" s="11"/>
      <c r="CC885" s="12"/>
      <c r="CD885" s="12"/>
      <c r="CE885" s="11"/>
      <c r="CF885" s="11"/>
      <c r="CG885" s="11"/>
    </row>
    <row r="886">
      <c r="A886" s="5"/>
      <c r="B886" s="6"/>
      <c r="C886" s="7"/>
      <c r="D886" s="8"/>
      <c r="E886" s="11"/>
      <c r="F886" s="11"/>
      <c r="G886" s="11"/>
      <c r="H886" s="11"/>
      <c r="I886" s="24"/>
      <c r="J886" s="11"/>
      <c r="K886" s="11"/>
      <c r="L886" s="12"/>
      <c r="M886" s="11"/>
      <c r="N886" s="11"/>
      <c r="O886" s="11"/>
      <c r="P886" s="11"/>
      <c r="Q886" s="11"/>
      <c r="R886" s="12"/>
      <c r="S886" s="48"/>
      <c r="T886" s="11"/>
      <c r="U886" s="49"/>
      <c r="V886" s="19"/>
      <c r="W886" s="19"/>
      <c r="X886" s="19"/>
      <c r="Y886" s="19"/>
      <c r="Z886" s="20"/>
      <c r="AA886" s="19"/>
      <c r="AB886" s="11"/>
      <c r="AC886" s="12"/>
      <c r="AD886" s="11"/>
      <c r="AE886" s="12"/>
      <c r="AF886" s="11"/>
      <c r="AG886" s="11"/>
      <c r="AH886" s="12"/>
      <c r="AI886" s="11"/>
      <c r="AJ886" s="12"/>
      <c r="AK886" s="11"/>
      <c r="AL886" s="11"/>
      <c r="AM886" s="12"/>
      <c r="AN886" s="11"/>
      <c r="AO886" s="12"/>
      <c r="AP886" s="11"/>
      <c r="AQ886" s="11"/>
      <c r="AR886" s="12"/>
      <c r="AS886" s="11"/>
      <c r="AT886" s="12"/>
      <c r="AU886" s="11"/>
      <c r="AV886" s="11"/>
      <c r="AW886" s="12"/>
      <c r="AX886" s="11"/>
      <c r="AY886" s="12"/>
      <c r="AZ886" s="11"/>
      <c r="BA886" s="11"/>
      <c r="BB886" s="19"/>
      <c r="BC886" s="19"/>
      <c r="BD886" s="19"/>
      <c r="BE886" s="19"/>
      <c r="BF886" s="19"/>
      <c r="BG886" s="19"/>
      <c r="BH886" s="19"/>
      <c r="BI886" s="19"/>
      <c r="BJ886" s="19"/>
      <c r="BK886" s="19"/>
      <c r="BL886" s="19"/>
      <c r="BM886" s="19"/>
      <c r="BN886" s="19"/>
      <c r="BO886" s="19"/>
      <c r="BP886" s="19"/>
      <c r="BQ886" s="19"/>
      <c r="BR886" s="19"/>
      <c r="BS886" s="19"/>
      <c r="BT886" s="19"/>
      <c r="BU886" s="19"/>
      <c r="BV886" s="19"/>
      <c r="BW886" s="19"/>
      <c r="BX886" s="19"/>
      <c r="BY886" s="20"/>
      <c r="BZ886" s="11"/>
      <c r="CA886" s="11"/>
      <c r="CB886" s="11"/>
      <c r="CC886" s="12"/>
      <c r="CD886" s="12"/>
      <c r="CE886" s="11"/>
      <c r="CF886" s="11"/>
      <c r="CG886" s="11"/>
    </row>
    <row r="887">
      <c r="A887" s="5"/>
      <c r="B887" s="6"/>
      <c r="C887" s="7"/>
      <c r="D887" s="8"/>
      <c r="E887" s="11"/>
      <c r="F887" s="11"/>
      <c r="G887" s="11"/>
      <c r="H887" s="11"/>
      <c r="I887" s="24"/>
      <c r="J887" s="11"/>
      <c r="K887" s="11"/>
      <c r="L887" s="12"/>
      <c r="M887" s="11"/>
      <c r="N887" s="11"/>
      <c r="O887" s="11"/>
      <c r="P887" s="11"/>
      <c r="Q887" s="11"/>
      <c r="R887" s="12"/>
      <c r="S887" s="48"/>
      <c r="T887" s="11"/>
      <c r="U887" s="49"/>
      <c r="V887" s="19"/>
      <c r="W887" s="19"/>
      <c r="X887" s="19"/>
      <c r="Y887" s="19"/>
      <c r="Z887" s="20"/>
      <c r="AA887" s="19"/>
      <c r="AB887" s="11"/>
      <c r="AC887" s="12"/>
      <c r="AD887" s="11"/>
      <c r="AE887" s="12"/>
      <c r="AF887" s="11"/>
      <c r="AG887" s="11"/>
      <c r="AH887" s="12"/>
      <c r="AI887" s="11"/>
      <c r="AJ887" s="12"/>
      <c r="AK887" s="11"/>
      <c r="AL887" s="11"/>
      <c r="AM887" s="12"/>
      <c r="AN887" s="11"/>
      <c r="AO887" s="12"/>
      <c r="AP887" s="11"/>
      <c r="AQ887" s="11"/>
      <c r="AR887" s="12"/>
      <c r="AS887" s="11"/>
      <c r="AT887" s="12"/>
      <c r="AU887" s="11"/>
      <c r="AV887" s="11"/>
      <c r="AW887" s="12"/>
      <c r="AX887" s="11"/>
      <c r="AY887" s="12"/>
      <c r="AZ887" s="11"/>
      <c r="BA887" s="11"/>
      <c r="BB887" s="19"/>
      <c r="BC887" s="19"/>
      <c r="BD887" s="19"/>
      <c r="BE887" s="19"/>
      <c r="BF887" s="19"/>
      <c r="BG887" s="19"/>
      <c r="BH887" s="19"/>
      <c r="BI887" s="19"/>
      <c r="BJ887" s="19"/>
      <c r="BK887" s="19"/>
      <c r="BL887" s="19"/>
      <c r="BM887" s="19"/>
      <c r="BN887" s="19"/>
      <c r="BO887" s="19"/>
      <c r="BP887" s="19"/>
      <c r="BQ887" s="19"/>
      <c r="BR887" s="19"/>
      <c r="BS887" s="19"/>
      <c r="BT887" s="19"/>
      <c r="BU887" s="19"/>
      <c r="BV887" s="19"/>
      <c r="BW887" s="19"/>
      <c r="BX887" s="19"/>
      <c r="BY887" s="20"/>
      <c r="BZ887" s="11"/>
      <c r="CA887" s="11"/>
      <c r="CB887" s="11"/>
      <c r="CC887" s="12"/>
      <c r="CD887" s="12"/>
      <c r="CE887" s="11"/>
      <c r="CF887" s="11"/>
      <c r="CG887" s="11"/>
    </row>
    <row r="888">
      <c r="A888" s="5"/>
      <c r="B888" s="6"/>
      <c r="C888" s="7"/>
      <c r="D888" s="8"/>
      <c r="E888" s="11"/>
      <c r="F888" s="11"/>
      <c r="G888" s="11"/>
      <c r="H888" s="11"/>
      <c r="I888" s="24"/>
      <c r="J888" s="11"/>
      <c r="K888" s="11"/>
      <c r="L888" s="12"/>
      <c r="M888" s="11"/>
      <c r="N888" s="11"/>
      <c r="O888" s="11"/>
      <c r="P888" s="11"/>
      <c r="Q888" s="11"/>
      <c r="R888" s="12"/>
      <c r="S888" s="48"/>
      <c r="T888" s="11"/>
      <c r="U888" s="49"/>
      <c r="V888" s="19"/>
      <c r="W888" s="19"/>
      <c r="X888" s="19"/>
      <c r="Y888" s="19"/>
      <c r="Z888" s="20"/>
      <c r="AA888" s="19"/>
      <c r="AB888" s="11"/>
      <c r="AC888" s="12"/>
      <c r="AD888" s="11"/>
      <c r="AE888" s="12"/>
      <c r="AF888" s="11"/>
      <c r="AG888" s="11"/>
      <c r="AH888" s="12"/>
      <c r="AI888" s="11"/>
      <c r="AJ888" s="12"/>
      <c r="AK888" s="11"/>
      <c r="AL888" s="11"/>
      <c r="AM888" s="12"/>
      <c r="AN888" s="11"/>
      <c r="AO888" s="12"/>
      <c r="AP888" s="11"/>
      <c r="AQ888" s="11"/>
      <c r="AR888" s="12"/>
      <c r="AS888" s="11"/>
      <c r="AT888" s="12"/>
      <c r="AU888" s="11"/>
      <c r="AV888" s="11"/>
      <c r="AW888" s="12"/>
      <c r="AX888" s="11"/>
      <c r="AY888" s="12"/>
      <c r="AZ888" s="11"/>
      <c r="BA888" s="11"/>
      <c r="BB888" s="19"/>
      <c r="BC888" s="19"/>
      <c r="BD888" s="19"/>
      <c r="BE888" s="19"/>
      <c r="BF888" s="19"/>
      <c r="BG888" s="19"/>
      <c r="BH888" s="19"/>
      <c r="BI888" s="19"/>
      <c r="BJ888" s="19"/>
      <c r="BK888" s="19"/>
      <c r="BL888" s="19"/>
      <c r="BM888" s="19"/>
      <c r="BN888" s="19"/>
      <c r="BO888" s="19"/>
      <c r="BP888" s="19"/>
      <c r="BQ888" s="19"/>
      <c r="BR888" s="19"/>
      <c r="BS888" s="19"/>
      <c r="BT888" s="19"/>
      <c r="BU888" s="19"/>
      <c r="BV888" s="19"/>
      <c r="BW888" s="19"/>
      <c r="BX888" s="19"/>
      <c r="BY888" s="20"/>
      <c r="BZ888" s="11"/>
      <c r="CA888" s="11"/>
      <c r="CB888" s="11"/>
      <c r="CC888" s="12"/>
      <c r="CD888" s="12"/>
      <c r="CE888" s="11"/>
      <c r="CF888" s="11"/>
      <c r="CG888" s="11"/>
    </row>
    <row r="889">
      <c r="A889" s="5"/>
      <c r="B889" s="6"/>
      <c r="C889" s="7"/>
      <c r="D889" s="8"/>
      <c r="E889" s="11"/>
      <c r="F889" s="11"/>
      <c r="G889" s="11"/>
      <c r="H889" s="11"/>
      <c r="I889" s="24"/>
      <c r="J889" s="11"/>
      <c r="K889" s="11"/>
      <c r="L889" s="12"/>
      <c r="M889" s="11"/>
      <c r="N889" s="11"/>
      <c r="O889" s="11"/>
      <c r="P889" s="11"/>
      <c r="Q889" s="11"/>
      <c r="R889" s="12"/>
      <c r="S889" s="48"/>
      <c r="T889" s="11"/>
      <c r="U889" s="49"/>
      <c r="V889" s="19"/>
      <c r="W889" s="19"/>
      <c r="X889" s="19"/>
      <c r="Y889" s="19"/>
      <c r="Z889" s="20"/>
      <c r="AA889" s="19"/>
      <c r="AB889" s="11"/>
      <c r="AC889" s="12"/>
      <c r="AD889" s="11"/>
      <c r="AE889" s="12"/>
      <c r="AF889" s="11"/>
      <c r="AG889" s="11"/>
      <c r="AH889" s="12"/>
      <c r="AI889" s="11"/>
      <c r="AJ889" s="12"/>
      <c r="AK889" s="11"/>
      <c r="AL889" s="11"/>
      <c r="AM889" s="12"/>
      <c r="AN889" s="11"/>
      <c r="AO889" s="12"/>
      <c r="AP889" s="11"/>
      <c r="AQ889" s="11"/>
      <c r="AR889" s="12"/>
      <c r="AS889" s="11"/>
      <c r="AT889" s="12"/>
      <c r="AU889" s="11"/>
      <c r="AV889" s="11"/>
      <c r="AW889" s="12"/>
      <c r="AX889" s="11"/>
      <c r="AY889" s="12"/>
      <c r="AZ889" s="11"/>
      <c r="BA889" s="11"/>
      <c r="BB889" s="19"/>
      <c r="BC889" s="19"/>
      <c r="BD889" s="19"/>
      <c r="BE889" s="19"/>
      <c r="BF889" s="19"/>
      <c r="BG889" s="19"/>
      <c r="BH889" s="19"/>
      <c r="BI889" s="19"/>
      <c r="BJ889" s="19"/>
      <c r="BK889" s="19"/>
      <c r="BL889" s="19"/>
      <c r="BM889" s="19"/>
      <c r="BN889" s="19"/>
      <c r="BO889" s="19"/>
      <c r="BP889" s="19"/>
      <c r="BQ889" s="19"/>
      <c r="BR889" s="19"/>
      <c r="BS889" s="19"/>
      <c r="BT889" s="19"/>
      <c r="BU889" s="19"/>
      <c r="BV889" s="19"/>
      <c r="BW889" s="19"/>
      <c r="BX889" s="19"/>
      <c r="BY889" s="20"/>
      <c r="BZ889" s="11"/>
      <c r="CA889" s="11"/>
      <c r="CB889" s="11"/>
      <c r="CC889" s="12"/>
      <c r="CD889" s="12"/>
      <c r="CE889" s="11"/>
      <c r="CF889" s="11"/>
      <c r="CG889" s="11"/>
    </row>
    <row r="890">
      <c r="A890" s="5"/>
      <c r="B890" s="6"/>
      <c r="C890" s="7"/>
      <c r="D890" s="8"/>
      <c r="E890" s="11"/>
      <c r="F890" s="11"/>
      <c r="G890" s="11"/>
      <c r="H890" s="11"/>
      <c r="I890" s="24"/>
      <c r="J890" s="11"/>
      <c r="K890" s="11"/>
      <c r="L890" s="12"/>
      <c r="M890" s="11"/>
      <c r="N890" s="11"/>
      <c r="O890" s="11"/>
      <c r="P890" s="11"/>
      <c r="Q890" s="11"/>
      <c r="R890" s="12"/>
      <c r="S890" s="48"/>
      <c r="T890" s="11"/>
      <c r="U890" s="49"/>
      <c r="V890" s="19"/>
      <c r="W890" s="19"/>
      <c r="X890" s="19"/>
      <c r="Y890" s="19"/>
      <c r="Z890" s="20"/>
      <c r="AA890" s="19"/>
      <c r="AB890" s="11"/>
      <c r="AC890" s="12"/>
      <c r="AD890" s="11"/>
      <c r="AE890" s="12"/>
      <c r="AF890" s="11"/>
      <c r="AG890" s="11"/>
      <c r="AH890" s="12"/>
      <c r="AI890" s="11"/>
      <c r="AJ890" s="12"/>
      <c r="AK890" s="11"/>
      <c r="AL890" s="11"/>
      <c r="AM890" s="12"/>
      <c r="AN890" s="11"/>
      <c r="AO890" s="12"/>
      <c r="AP890" s="11"/>
      <c r="AQ890" s="11"/>
      <c r="AR890" s="12"/>
      <c r="AS890" s="11"/>
      <c r="AT890" s="12"/>
      <c r="AU890" s="11"/>
      <c r="AV890" s="11"/>
      <c r="AW890" s="12"/>
      <c r="AX890" s="11"/>
      <c r="AY890" s="12"/>
      <c r="AZ890" s="11"/>
      <c r="BA890" s="11"/>
      <c r="BB890" s="19"/>
      <c r="BC890" s="19"/>
      <c r="BD890" s="19"/>
      <c r="BE890" s="19"/>
      <c r="BF890" s="19"/>
      <c r="BG890" s="19"/>
      <c r="BH890" s="19"/>
      <c r="BI890" s="19"/>
      <c r="BJ890" s="19"/>
      <c r="BK890" s="19"/>
      <c r="BL890" s="19"/>
      <c r="BM890" s="19"/>
      <c r="BN890" s="19"/>
      <c r="BO890" s="19"/>
      <c r="BP890" s="19"/>
      <c r="BQ890" s="19"/>
      <c r="BR890" s="19"/>
      <c r="BS890" s="19"/>
      <c r="BT890" s="19"/>
      <c r="BU890" s="19"/>
      <c r="BV890" s="19"/>
      <c r="BW890" s="19"/>
      <c r="BX890" s="19"/>
      <c r="BY890" s="20"/>
      <c r="BZ890" s="11"/>
      <c r="CA890" s="11"/>
      <c r="CB890" s="11"/>
      <c r="CC890" s="12"/>
      <c r="CD890" s="12"/>
      <c r="CE890" s="11"/>
      <c r="CF890" s="11"/>
      <c r="CG890" s="11"/>
    </row>
    <row r="891">
      <c r="A891" s="5"/>
      <c r="B891" s="6"/>
      <c r="C891" s="7"/>
      <c r="D891" s="8"/>
      <c r="E891" s="11"/>
      <c r="F891" s="11"/>
      <c r="G891" s="11"/>
      <c r="H891" s="11"/>
      <c r="I891" s="24"/>
      <c r="J891" s="11"/>
      <c r="K891" s="11"/>
      <c r="L891" s="12"/>
      <c r="M891" s="11"/>
      <c r="N891" s="11"/>
      <c r="O891" s="11"/>
      <c r="P891" s="11"/>
      <c r="Q891" s="11"/>
      <c r="R891" s="12"/>
      <c r="S891" s="48"/>
      <c r="T891" s="11"/>
      <c r="U891" s="49"/>
      <c r="V891" s="19"/>
      <c r="W891" s="19"/>
      <c r="X891" s="19"/>
      <c r="Y891" s="19"/>
      <c r="Z891" s="20"/>
      <c r="AA891" s="19"/>
      <c r="AB891" s="11"/>
      <c r="AC891" s="12"/>
      <c r="AD891" s="11"/>
      <c r="AE891" s="12"/>
      <c r="AF891" s="11"/>
      <c r="AG891" s="11"/>
      <c r="AH891" s="12"/>
      <c r="AI891" s="11"/>
      <c r="AJ891" s="12"/>
      <c r="AK891" s="11"/>
      <c r="AL891" s="11"/>
      <c r="AM891" s="12"/>
      <c r="AN891" s="11"/>
      <c r="AO891" s="12"/>
      <c r="AP891" s="11"/>
      <c r="AQ891" s="11"/>
      <c r="AR891" s="12"/>
      <c r="AS891" s="11"/>
      <c r="AT891" s="12"/>
      <c r="AU891" s="11"/>
      <c r="AV891" s="11"/>
      <c r="AW891" s="12"/>
      <c r="AX891" s="11"/>
      <c r="AY891" s="12"/>
      <c r="AZ891" s="11"/>
      <c r="BA891" s="11"/>
      <c r="BB891" s="19"/>
      <c r="BC891" s="19"/>
      <c r="BD891" s="19"/>
      <c r="BE891" s="19"/>
      <c r="BF891" s="19"/>
      <c r="BG891" s="19"/>
      <c r="BH891" s="19"/>
      <c r="BI891" s="19"/>
      <c r="BJ891" s="19"/>
      <c r="BK891" s="19"/>
      <c r="BL891" s="19"/>
      <c r="BM891" s="19"/>
      <c r="BN891" s="19"/>
      <c r="BO891" s="19"/>
      <c r="BP891" s="19"/>
      <c r="BQ891" s="19"/>
      <c r="BR891" s="19"/>
      <c r="BS891" s="19"/>
      <c r="BT891" s="19"/>
      <c r="BU891" s="19"/>
      <c r="BV891" s="19"/>
      <c r="BW891" s="19"/>
      <c r="BX891" s="19"/>
      <c r="BY891" s="20"/>
      <c r="BZ891" s="11"/>
      <c r="CA891" s="11"/>
      <c r="CB891" s="11"/>
      <c r="CC891" s="12"/>
      <c r="CD891" s="12"/>
      <c r="CE891" s="11"/>
      <c r="CF891" s="11"/>
      <c r="CG891" s="11"/>
    </row>
    <row r="892">
      <c r="A892" s="5"/>
      <c r="B892" s="6"/>
      <c r="C892" s="7"/>
      <c r="D892" s="8"/>
      <c r="E892" s="11"/>
      <c r="F892" s="11"/>
      <c r="G892" s="11"/>
      <c r="H892" s="11"/>
      <c r="I892" s="24"/>
      <c r="J892" s="11"/>
      <c r="K892" s="11"/>
      <c r="L892" s="12"/>
      <c r="M892" s="11"/>
      <c r="N892" s="11"/>
      <c r="O892" s="11"/>
      <c r="P892" s="11"/>
      <c r="Q892" s="11"/>
      <c r="R892" s="12"/>
      <c r="S892" s="48"/>
      <c r="T892" s="11"/>
      <c r="U892" s="49"/>
      <c r="V892" s="19"/>
      <c r="W892" s="19"/>
      <c r="X892" s="19"/>
      <c r="Y892" s="19"/>
      <c r="Z892" s="20"/>
      <c r="AA892" s="19"/>
      <c r="AB892" s="11"/>
      <c r="AC892" s="12"/>
      <c r="AD892" s="11"/>
      <c r="AE892" s="12"/>
      <c r="AF892" s="11"/>
      <c r="AG892" s="11"/>
      <c r="AH892" s="12"/>
      <c r="AI892" s="11"/>
      <c r="AJ892" s="12"/>
      <c r="AK892" s="11"/>
      <c r="AL892" s="11"/>
      <c r="AM892" s="12"/>
      <c r="AN892" s="11"/>
      <c r="AO892" s="12"/>
      <c r="AP892" s="11"/>
      <c r="AQ892" s="11"/>
      <c r="AR892" s="12"/>
      <c r="AS892" s="11"/>
      <c r="AT892" s="12"/>
      <c r="AU892" s="11"/>
      <c r="AV892" s="11"/>
      <c r="AW892" s="12"/>
      <c r="AX892" s="11"/>
      <c r="AY892" s="12"/>
      <c r="AZ892" s="11"/>
      <c r="BA892" s="11"/>
      <c r="BB892" s="19"/>
      <c r="BC892" s="19"/>
      <c r="BD892" s="19"/>
      <c r="BE892" s="19"/>
      <c r="BF892" s="19"/>
      <c r="BG892" s="19"/>
      <c r="BH892" s="19"/>
      <c r="BI892" s="19"/>
      <c r="BJ892" s="19"/>
      <c r="BK892" s="19"/>
      <c r="BL892" s="19"/>
      <c r="BM892" s="19"/>
      <c r="BN892" s="19"/>
      <c r="BO892" s="19"/>
      <c r="BP892" s="19"/>
      <c r="BQ892" s="19"/>
      <c r="BR892" s="19"/>
      <c r="BS892" s="19"/>
      <c r="BT892" s="19"/>
      <c r="BU892" s="19"/>
      <c r="BV892" s="19"/>
      <c r="BW892" s="19"/>
      <c r="BX892" s="19"/>
      <c r="BY892" s="20"/>
      <c r="BZ892" s="11"/>
      <c r="CA892" s="11"/>
      <c r="CB892" s="11"/>
      <c r="CC892" s="12"/>
      <c r="CD892" s="12"/>
      <c r="CE892" s="11"/>
      <c r="CF892" s="11"/>
      <c r="CG892" s="11"/>
    </row>
    <row r="893">
      <c r="A893" s="5"/>
      <c r="B893" s="6"/>
      <c r="C893" s="7"/>
      <c r="D893" s="8"/>
      <c r="E893" s="11"/>
      <c r="F893" s="11"/>
      <c r="G893" s="11"/>
      <c r="H893" s="11"/>
      <c r="I893" s="24"/>
      <c r="J893" s="11"/>
      <c r="K893" s="11"/>
      <c r="L893" s="12"/>
      <c r="M893" s="11"/>
      <c r="N893" s="11"/>
      <c r="O893" s="11"/>
      <c r="P893" s="11"/>
      <c r="Q893" s="11"/>
      <c r="R893" s="12"/>
      <c r="S893" s="48"/>
      <c r="T893" s="11"/>
      <c r="U893" s="49"/>
      <c r="V893" s="19"/>
      <c r="W893" s="19"/>
      <c r="X893" s="19"/>
      <c r="Y893" s="19"/>
      <c r="Z893" s="20"/>
      <c r="AA893" s="19"/>
      <c r="AB893" s="11"/>
      <c r="AC893" s="12"/>
      <c r="AD893" s="11"/>
      <c r="AE893" s="12"/>
      <c r="AF893" s="11"/>
      <c r="AG893" s="11"/>
      <c r="AH893" s="12"/>
      <c r="AI893" s="11"/>
      <c r="AJ893" s="12"/>
      <c r="AK893" s="11"/>
      <c r="AL893" s="11"/>
      <c r="AM893" s="12"/>
      <c r="AN893" s="11"/>
      <c r="AO893" s="12"/>
      <c r="AP893" s="11"/>
      <c r="AQ893" s="11"/>
      <c r="AR893" s="12"/>
      <c r="AS893" s="11"/>
      <c r="AT893" s="12"/>
      <c r="AU893" s="11"/>
      <c r="AV893" s="11"/>
      <c r="AW893" s="12"/>
      <c r="AX893" s="11"/>
      <c r="AY893" s="12"/>
      <c r="AZ893" s="11"/>
      <c r="BA893" s="11"/>
      <c r="BB893" s="19"/>
      <c r="BC893" s="19"/>
      <c r="BD893" s="19"/>
      <c r="BE893" s="19"/>
      <c r="BF893" s="19"/>
      <c r="BG893" s="19"/>
      <c r="BH893" s="19"/>
      <c r="BI893" s="19"/>
      <c r="BJ893" s="19"/>
      <c r="BK893" s="19"/>
      <c r="BL893" s="19"/>
      <c r="BM893" s="19"/>
      <c r="BN893" s="19"/>
      <c r="BO893" s="19"/>
      <c r="BP893" s="19"/>
      <c r="BQ893" s="19"/>
      <c r="BR893" s="19"/>
      <c r="BS893" s="19"/>
      <c r="BT893" s="19"/>
      <c r="BU893" s="19"/>
      <c r="BV893" s="19"/>
      <c r="BW893" s="19"/>
      <c r="BX893" s="19"/>
      <c r="BY893" s="20"/>
      <c r="BZ893" s="11"/>
      <c r="CA893" s="11"/>
      <c r="CB893" s="11"/>
      <c r="CC893" s="12"/>
      <c r="CD893" s="12"/>
      <c r="CE893" s="11"/>
      <c r="CF893" s="11"/>
      <c r="CG893" s="11"/>
    </row>
    <row r="894">
      <c r="A894" s="5"/>
      <c r="B894" s="6"/>
      <c r="C894" s="7"/>
      <c r="D894" s="8"/>
      <c r="E894" s="11"/>
      <c r="F894" s="11"/>
      <c r="G894" s="11"/>
      <c r="H894" s="11"/>
      <c r="I894" s="24"/>
      <c r="J894" s="11"/>
      <c r="K894" s="11"/>
      <c r="L894" s="12"/>
      <c r="M894" s="11"/>
      <c r="N894" s="11"/>
      <c r="O894" s="11"/>
      <c r="P894" s="11"/>
      <c r="Q894" s="11"/>
      <c r="R894" s="12"/>
      <c r="S894" s="48"/>
      <c r="T894" s="11"/>
      <c r="U894" s="49"/>
      <c r="V894" s="19"/>
      <c r="W894" s="19"/>
      <c r="X894" s="19"/>
      <c r="Y894" s="19"/>
      <c r="Z894" s="20"/>
      <c r="AA894" s="19"/>
      <c r="AB894" s="11"/>
      <c r="AC894" s="12"/>
      <c r="AD894" s="11"/>
      <c r="AE894" s="12"/>
      <c r="AF894" s="11"/>
      <c r="AG894" s="11"/>
      <c r="AH894" s="12"/>
      <c r="AI894" s="11"/>
      <c r="AJ894" s="12"/>
      <c r="AK894" s="11"/>
      <c r="AL894" s="11"/>
      <c r="AM894" s="12"/>
      <c r="AN894" s="11"/>
      <c r="AO894" s="12"/>
      <c r="AP894" s="11"/>
      <c r="AQ894" s="11"/>
      <c r="AR894" s="12"/>
      <c r="AS894" s="11"/>
      <c r="AT894" s="12"/>
      <c r="AU894" s="11"/>
      <c r="AV894" s="11"/>
      <c r="AW894" s="12"/>
      <c r="AX894" s="11"/>
      <c r="AY894" s="12"/>
      <c r="AZ894" s="11"/>
      <c r="BA894" s="11"/>
      <c r="BB894" s="19"/>
      <c r="BC894" s="19"/>
      <c r="BD894" s="19"/>
      <c r="BE894" s="19"/>
      <c r="BF894" s="19"/>
      <c r="BG894" s="19"/>
      <c r="BH894" s="19"/>
      <c r="BI894" s="19"/>
      <c r="BJ894" s="19"/>
      <c r="BK894" s="19"/>
      <c r="BL894" s="19"/>
      <c r="BM894" s="19"/>
      <c r="BN894" s="19"/>
      <c r="BO894" s="19"/>
      <c r="BP894" s="19"/>
      <c r="BQ894" s="19"/>
      <c r="BR894" s="19"/>
      <c r="BS894" s="19"/>
      <c r="BT894" s="19"/>
      <c r="BU894" s="19"/>
      <c r="BV894" s="19"/>
      <c r="BW894" s="19"/>
      <c r="BX894" s="19"/>
      <c r="BY894" s="20"/>
      <c r="BZ894" s="11"/>
      <c r="CA894" s="11"/>
      <c r="CB894" s="11"/>
      <c r="CC894" s="12"/>
      <c r="CD894" s="12"/>
      <c r="CE894" s="11"/>
      <c r="CF894" s="11"/>
      <c r="CG894" s="11"/>
    </row>
    <row r="895">
      <c r="A895" s="5"/>
      <c r="B895" s="6"/>
      <c r="C895" s="7"/>
      <c r="D895" s="8"/>
      <c r="E895" s="11"/>
      <c r="F895" s="11"/>
      <c r="G895" s="11"/>
      <c r="H895" s="11"/>
      <c r="I895" s="24"/>
      <c r="J895" s="11"/>
      <c r="K895" s="11"/>
      <c r="L895" s="12"/>
      <c r="M895" s="11"/>
      <c r="N895" s="11"/>
      <c r="O895" s="11"/>
      <c r="P895" s="11"/>
      <c r="Q895" s="11"/>
      <c r="R895" s="12"/>
      <c r="S895" s="48"/>
      <c r="T895" s="11"/>
      <c r="U895" s="49"/>
      <c r="V895" s="19"/>
      <c r="W895" s="19"/>
      <c r="X895" s="19"/>
      <c r="Y895" s="19"/>
      <c r="Z895" s="20"/>
      <c r="AA895" s="19"/>
      <c r="AB895" s="11"/>
      <c r="AC895" s="12"/>
      <c r="AD895" s="11"/>
      <c r="AE895" s="12"/>
      <c r="AF895" s="11"/>
      <c r="AG895" s="11"/>
      <c r="AH895" s="12"/>
      <c r="AI895" s="11"/>
      <c r="AJ895" s="12"/>
      <c r="AK895" s="11"/>
      <c r="AL895" s="11"/>
      <c r="AM895" s="12"/>
      <c r="AN895" s="11"/>
      <c r="AO895" s="12"/>
      <c r="AP895" s="11"/>
      <c r="AQ895" s="11"/>
      <c r="AR895" s="12"/>
      <c r="AS895" s="11"/>
      <c r="AT895" s="12"/>
      <c r="AU895" s="11"/>
      <c r="AV895" s="11"/>
      <c r="AW895" s="12"/>
      <c r="AX895" s="11"/>
      <c r="AY895" s="12"/>
      <c r="AZ895" s="11"/>
      <c r="BA895" s="11"/>
      <c r="BB895" s="19"/>
      <c r="BC895" s="19"/>
      <c r="BD895" s="19"/>
      <c r="BE895" s="19"/>
      <c r="BF895" s="19"/>
      <c r="BG895" s="19"/>
      <c r="BH895" s="19"/>
      <c r="BI895" s="19"/>
      <c r="BJ895" s="19"/>
      <c r="BK895" s="19"/>
      <c r="BL895" s="19"/>
      <c r="BM895" s="19"/>
      <c r="BN895" s="19"/>
      <c r="BO895" s="19"/>
      <c r="BP895" s="19"/>
      <c r="BQ895" s="19"/>
      <c r="BR895" s="19"/>
      <c r="BS895" s="19"/>
      <c r="BT895" s="19"/>
      <c r="BU895" s="19"/>
      <c r="BV895" s="19"/>
      <c r="BW895" s="19"/>
      <c r="BX895" s="19"/>
      <c r="BY895" s="20"/>
      <c r="BZ895" s="11"/>
      <c r="CA895" s="11"/>
      <c r="CB895" s="11"/>
      <c r="CC895" s="12"/>
      <c r="CD895" s="12"/>
      <c r="CE895" s="11"/>
      <c r="CF895" s="11"/>
      <c r="CG895" s="11"/>
    </row>
    <row r="896">
      <c r="A896" s="5"/>
      <c r="B896" s="6"/>
      <c r="C896" s="7"/>
      <c r="D896" s="8"/>
      <c r="E896" s="11"/>
      <c r="F896" s="11"/>
      <c r="G896" s="11"/>
      <c r="H896" s="11"/>
      <c r="I896" s="24"/>
      <c r="J896" s="11"/>
      <c r="K896" s="11"/>
      <c r="L896" s="12"/>
      <c r="M896" s="11"/>
      <c r="N896" s="11"/>
      <c r="O896" s="11"/>
      <c r="P896" s="11"/>
      <c r="Q896" s="11"/>
      <c r="R896" s="12"/>
      <c r="S896" s="48"/>
      <c r="T896" s="11"/>
      <c r="U896" s="49"/>
      <c r="V896" s="19"/>
      <c r="W896" s="19"/>
      <c r="X896" s="19"/>
      <c r="Y896" s="19"/>
      <c r="Z896" s="20"/>
      <c r="AA896" s="19"/>
      <c r="AB896" s="11"/>
      <c r="AC896" s="12"/>
      <c r="AD896" s="11"/>
      <c r="AE896" s="12"/>
      <c r="AF896" s="11"/>
      <c r="AG896" s="11"/>
      <c r="AH896" s="12"/>
      <c r="AI896" s="11"/>
      <c r="AJ896" s="12"/>
      <c r="AK896" s="11"/>
      <c r="AL896" s="11"/>
      <c r="AM896" s="12"/>
      <c r="AN896" s="11"/>
      <c r="AO896" s="12"/>
      <c r="AP896" s="11"/>
      <c r="AQ896" s="11"/>
      <c r="AR896" s="12"/>
      <c r="AS896" s="11"/>
      <c r="AT896" s="12"/>
      <c r="AU896" s="11"/>
      <c r="AV896" s="11"/>
      <c r="AW896" s="12"/>
      <c r="AX896" s="11"/>
      <c r="AY896" s="12"/>
      <c r="AZ896" s="11"/>
      <c r="BA896" s="11"/>
      <c r="BB896" s="19"/>
      <c r="BC896" s="19"/>
      <c r="BD896" s="19"/>
      <c r="BE896" s="19"/>
      <c r="BF896" s="19"/>
      <c r="BG896" s="19"/>
      <c r="BH896" s="19"/>
      <c r="BI896" s="19"/>
      <c r="BJ896" s="19"/>
      <c r="BK896" s="19"/>
      <c r="BL896" s="19"/>
      <c r="BM896" s="19"/>
      <c r="BN896" s="19"/>
      <c r="BO896" s="19"/>
      <c r="BP896" s="19"/>
      <c r="BQ896" s="19"/>
      <c r="BR896" s="19"/>
      <c r="BS896" s="19"/>
      <c r="BT896" s="19"/>
      <c r="BU896" s="19"/>
      <c r="BV896" s="19"/>
      <c r="BW896" s="19"/>
      <c r="BX896" s="19"/>
      <c r="BY896" s="20"/>
      <c r="BZ896" s="11"/>
      <c r="CA896" s="11"/>
      <c r="CB896" s="11"/>
      <c r="CC896" s="12"/>
      <c r="CD896" s="12"/>
      <c r="CE896" s="11"/>
      <c r="CF896" s="11"/>
      <c r="CG896" s="11"/>
    </row>
    <row r="897">
      <c r="A897" s="5"/>
      <c r="B897" s="6"/>
      <c r="C897" s="7"/>
      <c r="D897" s="8"/>
      <c r="E897" s="11"/>
      <c r="F897" s="11"/>
      <c r="G897" s="11"/>
      <c r="H897" s="11"/>
      <c r="I897" s="24"/>
      <c r="J897" s="11"/>
      <c r="K897" s="11"/>
      <c r="L897" s="12"/>
      <c r="M897" s="11"/>
      <c r="N897" s="11"/>
      <c r="O897" s="11"/>
      <c r="P897" s="11"/>
      <c r="Q897" s="11"/>
      <c r="R897" s="12"/>
      <c r="S897" s="48"/>
      <c r="T897" s="11"/>
      <c r="U897" s="49"/>
      <c r="V897" s="19"/>
      <c r="W897" s="19"/>
      <c r="X897" s="19"/>
      <c r="Y897" s="19"/>
      <c r="Z897" s="20"/>
      <c r="AA897" s="19"/>
      <c r="AB897" s="11"/>
      <c r="AC897" s="12"/>
      <c r="AD897" s="11"/>
      <c r="AE897" s="12"/>
      <c r="AF897" s="11"/>
      <c r="AG897" s="11"/>
      <c r="AH897" s="12"/>
      <c r="AI897" s="11"/>
      <c r="AJ897" s="12"/>
      <c r="AK897" s="11"/>
      <c r="AL897" s="11"/>
      <c r="AM897" s="12"/>
      <c r="AN897" s="11"/>
      <c r="AO897" s="12"/>
      <c r="AP897" s="11"/>
      <c r="AQ897" s="11"/>
      <c r="AR897" s="12"/>
      <c r="AS897" s="11"/>
      <c r="AT897" s="12"/>
      <c r="AU897" s="11"/>
      <c r="AV897" s="11"/>
      <c r="AW897" s="12"/>
      <c r="AX897" s="11"/>
      <c r="AY897" s="12"/>
      <c r="AZ897" s="11"/>
      <c r="BA897" s="11"/>
      <c r="BB897" s="19"/>
      <c r="BC897" s="19"/>
      <c r="BD897" s="19"/>
      <c r="BE897" s="19"/>
      <c r="BF897" s="19"/>
      <c r="BG897" s="19"/>
      <c r="BH897" s="19"/>
      <c r="BI897" s="19"/>
      <c r="BJ897" s="19"/>
      <c r="BK897" s="19"/>
      <c r="BL897" s="19"/>
      <c r="BM897" s="19"/>
      <c r="BN897" s="19"/>
      <c r="BO897" s="19"/>
      <c r="BP897" s="19"/>
      <c r="BQ897" s="19"/>
      <c r="BR897" s="19"/>
      <c r="BS897" s="19"/>
      <c r="BT897" s="19"/>
      <c r="BU897" s="19"/>
      <c r="BV897" s="19"/>
      <c r="BW897" s="19"/>
      <c r="BX897" s="19"/>
      <c r="BY897" s="20"/>
      <c r="BZ897" s="11"/>
      <c r="CA897" s="11"/>
      <c r="CB897" s="11"/>
      <c r="CC897" s="12"/>
      <c r="CD897" s="12"/>
      <c r="CE897" s="11"/>
      <c r="CF897" s="11"/>
      <c r="CG897" s="11"/>
    </row>
    <row r="898">
      <c r="A898" s="5"/>
      <c r="B898" s="6"/>
      <c r="C898" s="7"/>
      <c r="D898" s="8"/>
      <c r="E898" s="11"/>
      <c r="F898" s="11"/>
      <c r="G898" s="11"/>
      <c r="H898" s="11"/>
      <c r="I898" s="24"/>
      <c r="J898" s="11"/>
      <c r="K898" s="11"/>
      <c r="L898" s="12"/>
      <c r="M898" s="11"/>
      <c r="N898" s="11"/>
      <c r="O898" s="11"/>
      <c r="P898" s="11"/>
      <c r="Q898" s="11"/>
      <c r="R898" s="12"/>
      <c r="S898" s="48"/>
      <c r="T898" s="11"/>
      <c r="U898" s="49"/>
      <c r="V898" s="19"/>
      <c r="W898" s="19"/>
      <c r="X898" s="19"/>
      <c r="Y898" s="19"/>
      <c r="Z898" s="20"/>
      <c r="AA898" s="19"/>
      <c r="AB898" s="11"/>
      <c r="AC898" s="12"/>
      <c r="AD898" s="11"/>
      <c r="AE898" s="12"/>
      <c r="AF898" s="11"/>
      <c r="AG898" s="11"/>
      <c r="AH898" s="12"/>
      <c r="AI898" s="11"/>
      <c r="AJ898" s="12"/>
      <c r="AK898" s="11"/>
      <c r="AL898" s="11"/>
      <c r="AM898" s="12"/>
      <c r="AN898" s="11"/>
      <c r="AO898" s="12"/>
      <c r="AP898" s="11"/>
      <c r="AQ898" s="11"/>
      <c r="AR898" s="12"/>
      <c r="AS898" s="11"/>
      <c r="AT898" s="12"/>
      <c r="AU898" s="11"/>
      <c r="AV898" s="11"/>
      <c r="AW898" s="12"/>
      <c r="AX898" s="11"/>
      <c r="AY898" s="12"/>
      <c r="AZ898" s="11"/>
      <c r="BA898" s="11"/>
      <c r="BB898" s="19"/>
      <c r="BC898" s="19"/>
      <c r="BD898" s="19"/>
      <c r="BE898" s="19"/>
      <c r="BF898" s="19"/>
      <c r="BG898" s="19"/>
      <c r="BH898" s="19"/>
      <c r="BI898" s="19"/>
      <c r="BJ898" s="19"/>
      <c r="BK898" s="19"/>
      <c r="BL898" s="19"/>
      <c r="BM898" s="19"/>
      <c r="BN898" s="19"/>
      <c r="BO898" s="19"/>
      <c r="BP898" s="19"/>
      <c r="BQ898" s="19"/>
      <c r="BR898" s="19"/>
      <c r="BS898" s="19"/>
      <c r="BT898" s="19"/>
      <c r="BU898" s="19"/>
      <c r="BV898" s="19"/>
      <c r="BW898" s="19"/>
      <c r="BX898" s="19"/>
      <c r="BY898" s="20"/>
      <c r="BZ898" s="11"/>
      <c r="CA898" s="11"/>
      <c r="CB898" s="11"/>
      <c r="CC898" s="12"/>
      <c r="CD898" s="12"/>
      <c r="CE898" s="11"/>
      <c r="CF898" s="11"/>
      <c r="CG898" s="11"/>
    </row>
    <row r="899">
      <c r="A899" s="5"/>
      <c r="B899" s="6"/>
      <c r="C899" s="7"/>
      <c r="D899" s="8"/>
      <c r="E899" s="11"/>
      <c r="F899" s="11"/>
      <c r="G899" s="11"/>
      <c r="H899" s="11"/>
      <c r="I899" s="24"/>
      <c r="J899" s="11"/>
      <c r="K899" s="11"/>
      <c r="L899" s="12"/>
      <c r="M899" s="11"/>
      <c r="N899" s="11"/>
      <c r="O899" s="11"/>
      <c r="P899" s="11"/>
      <c r="Q899" s="11"/>
      <c r="R899" s="12"/>
      <c r="S899" s="48"/>
      <c r="T899" s="11"/>
      <c r="U899" s="49"/>
      <c r="V899" s="19"/>
      <c r="W899" s="19"/>
      <c r="X899" s="19"/>
      <c r="Y899" s="19"/>
      <c r="Z899" s="20"/>
      <c r="AA899" s="19"/>
      <c r="AB899" s="11"/>
      <c r="AC899" s="12"/>
      <c r="AD899" s="11"/>
      <c r="AE899" s="12"/>
      <c r="AF899" s="11"/>
      <c r="AG899" s="11"/>
      <c r="AH899" s="12"/>
      <c r="AI899" s="11"/>
      <c r="AJ899" s="12"/>
      <c r="AK899" s="11"/>
      <c r="AL899" s="11"/>
      <c r="AM899" s="12"/>
      <c r="AN899" s="11"/>
      <c r="AO899" s="12"/>
      <c r="AP899" s="11"/>
      <c r="AQ899" s="11"/>
      <c r="AR899" s="12"/>
      <c r="AS899" s="11"/>
      <c r="AT899" s="12"/>
      <c r="AU899" s="11"/>
      <c r="AV899" s="11"/>
      <c r="AW899" s="12"/>
      <c r="AX899" s="11"/>
      <c r="AY899" s="12"/>
      <c r="AZ899" s="11"/>
      <c r="BA899" s="11"/>
      <c r="BB899" s="19"/>
      <c r="BC899" s="19"/>
      <c r="BD899" s="19"/>
      <c r="BE899" s="19"/>
      <c r="BF899" s="19"/>
      <c r="BG899" s="19"/>
      <c r="BH899" s="19"/>
      <c r="BI899" s="19"/>
      <c r="BJ899" s="19"/>
      <c r="BK899" s="19"/>
      <c r="BL899" s="19"/>
      <c r="BM899" s="19"/>
      <c r="BN899" s="19"/>
      <c r="BO899" s="19"/>
      <c r="BP899" s="19"/>
      <c r="BQ899" s="19"/>
      <c r="BR899" s="19"/>
      <c r="BS899" s="19"/>
      <c r="BT899" s="19"/>
      <c r="BU899" s="19"/>
      <c r="BV899" s="19"/>
      <c r="BW899" s="19"/>
      <c r="BX899" s="19"/>
      <c r="BY899" s="20"/>
      <c r="BZ899" s="11"/>
      <c r="CA899" s="11"/>
      <c r="CB899" s="11"/>
      <c r="CC899" s="12"/>
      <c r="CD899" s="12"/>
      <c r="CE899" s="11"/>
      <c r="CF899" s="11"/>
      <c r="CG899" s="11"/>
    </row>
    <row r="900">
      <c r="A900" s="5"/>
      <c r="B900" s="6"/>
      <c r="C900" s="7"/>
      <c r="D900" s="8"/>
      <c r="E900" s="11"/>
      <c r="F900" s="11"/>
      <c r="G900" s="11"/>
      <c r="H900" s="11"/>
      <c r="I900" s="24"/>
      <c r="J900" s="11"/>
      <c r="K900" s="11"/>
      <c r="L900" s="12"/>
      <c r="M900" s="11"/>
      <c r="N900" s="11"/>
      <c r="O900" s="11"/>
      <c r="P900" s="11"/>
      <c r="Q900" s="11"/>
      <c r="R900" s="12"/>
      <c r="S900" s="48"/>
      <c r="T900" s="11"/>
      <c r="U900" s="49"/>
      <c r="V900" s="19"/>
      <c r="W900" s="19"/>
      <c r="X900" s="19"/>
      <c r="Y900" s="19"/>
      <c r="Z900" s="20"/>
      <c r="AA900" s="19"/>
      <c r="AB900" s="11"/>
      <c r="AC900" s="12"/>
      <c r="AD900" s="11"/>
      <c r="AE900" s="12"/>
      <c r="AF900" s="11"/>
      <c r="AG900" s="11"/>
      <c r="AH900" s="12"/>
      <c r="AI900" s="11"/>
      <c r="AJ900" s="12"/>
      <c r="AK900" s="11"/>
      <c r="AL900" s="11"/>
      <c r="AM900" s="12"/>
      <c r="AN900" s="11"/>
      <c r="AO900" s="12"/>
      <c r="AP900" s="11"/>
      <c r="AQ900" s="11"/>
      <c r="AR900" s="12"/>
      <c r="AS900" s="11"/>
      <c r="AT900" s="12"/>
      <c r="AU900" s="11"/>
      <c r="AV900" s="11"/>
      <c r="AW900" s="12"/>
      <c r="AX900" s="11"/>
      <c r="AY900" s="12"/>
      <c r="AZ900" s="11"/>
      <c r="BA900" s="11"/>
      <c r="BB900" s="19"/>
      <c r="BC900" s="19"/>
      <c r="BD900" s="19"/>
      <c r="BE900" s="19"/>
      <c r="BF900" s="19"/>
      <c r="BG900" s="19"/>
      <c r="BH900" s="19"/>
      <c r="BI900" s="19"/>
      <c r="BJ900" s="19"/>
      <c r="BK900" s="19"/>
      <c r="BL900" s="19"/>
      <c r="BM900" s="19"/>
      <c r="BN900" s="19"/>
      <c r="BO900" s="19"/>
      <c r="BP900" s="19"/>
      <c r="BQ900" s="19"/>
      <c r="BR900" s="19"/>
      <c r="BS900" s="19"/>
      <c r="BT900" s="19"/>
      <c r="BU900" s="19"/>
      <c r="BV900" s="19"/>
      <c r="BW900" s="19"/>
      <c r="BX900" s="19"/>
      <c r="BY900" s="20"/>
      <c r="BZ900" s="11"/>
      <c r="CA900" s="11"/>
      <c r="CB900" s="11"/>
      <c r="CC900" s="12"/>
      <c r="CD900" s="12"/>
      <c r="CE900" s="11"/>
      <c r="CF900" s="11"/>
      <c r="CG900" s="11"/>
    </row>
    <row r="901">
      <c r="A901" s="5"/>
      <c r="B901" s="6"/>
      <c r="C901" s="7"/>
      <c r="D901" s="8"/>
      <c r="E901" s="11"/>
      <c r="F901" s="11"/>
      <c r="G901" s="11"/>
      <c r="H901" s="11"/>
      <c r="I901" s="24"/>
      <c r="J901" s="11"/>
      <c r="K901" s="11"/>
      <c r="L901" s="12"/>
      <c r="M901" s="11"/>
      <c r="N901" s="11"/>
      <c r="O901" s="11"/>
      <c r="P901" s="11"/>
      <c r="Q901" s="11"/>
      <c r="R901" s="12"/>
      <c r="S901" s="48"/>
      <c r="T901" s="11"/>
      <c r="U901" s="49"/>
      <c r="V901" s="19"/>
      <c r="W901" s="19"/>
      <c r="X901" s="19"/>
      <c r="Y901" s="19"/>
      <c r="Z901" s="20"/>
      <c r="AA901" s="19"/>
      <c r="AB901" s="11"/>
      <c r="AC901" s="12"/>
      <c r="AD901" s="11"/>
      <c r="AE901" s="12"/>
      <c r="AF901" s="11"/>
      <c r="AG901" s="11"/>
      <c r="AH901" s="12"/>
      <c r="AI901" s="11"/>
      <c r="AJ901" s="12"/>
      <c r="AK901" s="11"/>
      <c r="AL901" s="11"/>
      <c r="AM901" s="12"/>
      <c r="AN901" s="11"/>
      <c r="AO901" s="12"/>
      <c r="AP901" s="11"/>
      <c r="AQ901" s="11"/>
      <c r="AR901" s="12"/>
      <c r="AS901" s="11"/>
      <c r="AT901" s="12"/>
      <c r="AU901" s="11"/>
      <c r="AV901" s="11"/>
      <c r="AW901" s="12"/>
      <c r="AX901" s="11"/>
      <c r="AY901" s="12"/>
      <c r="AZ901" s="11"/>
      <c r="BA901" s="11"/>
      <c r="BB901" s="19"/>
      <c r="BC901" s="19"/>
      <c r="BD901" s="19"/>
      <c r="BE901" s="19"/>
      <c r="BF901" s="19"/>
      <c r="BG901" s="19"/>
      <c r="BH901" s="19"/>
      <c r="BI901" s="19"/>
      <c r="BJ901" s="19"/>
      <c r="BK901" s="19"/>
      <c r="BL901" s="19"/>
      <c r="BM901" s="19"/>
      <c r="BN901" s="19"/>
      <c r="BO901" s="19"/>
      <c r="BP901" s="19"/>
      <c r="BQ901" s="19"/>
      <c r="BR901" s="19"/>
      <c r="BS901" s="19"/>
      <c r="BT901" s="19"/>
      <c r="BU901" s="19"/>
      <c r="BV901" s="19"/>
      <c r="BW901" s="19"/>
      <c r="BX901" s="19"/>
      <c r="BY901" s="20"/>
      <c r="BZ901" s="11"/>
      <c r="CA901" s="11"/>
      <c r="CB901" s="11"/>
      <c r="CC901" s="12"/>
      <c r="CD901" s="12"/>
      <c r="CE901" s="11"/>
      <c r="CF901" s="11"/>
      <c r="CG901" s="11"/>
    </row>
    <row r="902">
      <c r="A902" s="5"/>
      <c r="B902" s="6"/>
      <c r="C902" s="7"/>
      <c r="D902" s="8"/>
      <c r="E902" s="11"/>
      <c r="F902" s="11"/>
      <c r="G902" s="11"/>
      <c r="H902" s="11"/>
      <c r="I902" s="24"/>
      <c r="J902" s="11"/>
      <c r="K902" s="11"/>
      <c r="L902" s="12"/>
      <c r="M902" s="11"/>
      <c r="N902" s="11"/>
      <c r="O902" s="11"/>
      <c r="P902" s="11"/>
      <c r="Q902" s="11"/>
      <c r="R902" s="12"/>
      <c r="S902" s="48"/>
      <c r="T902" s="11"/>
      <c r="U902" s="49"/>
      <c r="V902" s="19"/>
      <c r="W902" s="19"/>
      <c r="X902" s="19"/>
      <c r="Y902" s="19"/>
      <c r="Z902" s="20"/>
      <c r="AA902" s="19"/>
      <c r="AB902" s="11"/>
      <c r="AC902" s="12"/>
      <c r="AD902" s="11"/>
      <c r="AE902" s="12"/>
      <c r="AF902" s="11"/>
      <c r="AG902" s="11"/>
      <c r="AH902" s="12"/>
      <c r="AI902" s="11"/>
      <c r="AJ902" s="12"/>
      <c r="AK902" s="11"/>
      <c r="AL902" s="11"/>
      <c r="AM902" s="12"/>
      <c r="AN902" s="11"/>
      <c r="AO902" s="12"/>
      <c r="AP902" s="11"/>
      <c r="AQ902" s="11"/>
      <c r="AR902" s="12"/>
      <c r="AS902" s="11"/>
      <c r="AT902" s="12"/>
      <c r="AU902" s="11"/>
      <c r="AV902" s="11"/>
      <c r="AW902" s="12"/>
      <c r="AX902" s="11"/>
      <c r="AY902" s="12"/>
      <c r="AZ902" s="11"/>
      <c r="BA902" s="11"/>
      <c r="BB902" s="19"/>
      <c r="BC902" s="19"/>
      <c r="BD902" s="19"/>
      <c r="BE902" s="19"/>
      <c r="BF902" s="19"/>
      <c r="BG902" s="19"/>
      <c r="BH902" s="19"/>
      <c r="BI902" s="19"/>
      <c r="BJ902" s="19"/>
      <c r="BK902" s="19"/>
      <c r="BL902" s="19"/>
      <c r="BM902" s="19"/>
      <c r="BN902" s="19"/>
      <c r="BO902" s="19"/>
      <c r="BP902" s="19"/>
      <c r="BQ902" s="19"/>
      <c r="BR902" s="19"/>
      <c r="BS902" s="19"/>
      <c r="BT902" s="19"/>
      <c r="BU902" s="19"/>
      <c r="BV902" s="19"/>
      <c r="BW902" s="19"/>
      <c r="BX902" s="19"/>
      <c r="BY902" s="20"/>
      <c r="BZ902" s="11"/>
      <c r="CA902" s="11"/>
      <c r="CB902" s="11"/>
      <c r="CC902" s="12"/>
      <c r="CD902" s="12"/>
      <c r="CE902" s="11"/>
      <c r="CF902" s="11"/>
      <c r="CG902" s="11"/>
    </row>
    <row r="903">
      <c r="A903" s="5"/>
      <c r="B903" s="6"/>
      <c r="C903" s="7"/>
      <c r="D903" s="8"/>
      <c r="E903" s="11"/>
      <c r="F903" s="11"/>
      <c r="G903" s="11"/>
      <c r="H903" s="11"/>
      <c r="I903" s="24"/>
      <c r="J903" s="11"/>
      <c r="K903" s="11"/>
      <c r="L903" s="12"/>
      <c r="M903" s="11"/>
      <c r="N903" s="11"/>
      <c r="O903" s="11"/>
      <c r="P903" s="11"/>
      <c r="Q903" s="11"/>
      <c r="R903" s="12"/>
      <c r="S903" s="48"/>
      <c r="T903" s="11"/>
      <c r="U903" s="49"/>
      <c r="V903" s="19"/>
      <c r="W903" s="19"/>
      <c r="X903" s="19"/>
      <c r="Y903" s="19"/>
      <c r="Z903" s="20"/>
      <c r="AA903" s="19"/>
      <c r="AB903" s="11"/>
      <c r="AC903" s="12"/>
      <c r="AD903" s="11"/>
      <c r="AE903" s="12"/>
      <c r="AF903" s="11"/>
      <c r="AG903" s="11"/>
      <c r="AH903" s="12"/>
      <c r="AI903" s="11"/>
      <c r="AJ903" s="12"/>
      <c r="AK903" s="11"/>
      <c r="AL903" s="11"/>
      <c r="AM903" s="12"/>
      <c r="AN903" s="11"/>
      <c r="AO903" s="12"/>
      <c r="AP903" s="11"/>
      <c r="AQ903" s="11"/>
      <c r="AR903" s="12"/>
      <c r="AS903" s="11"/>
      <c r="AT903" s="12"/>
      <c r="AU903" s="11"/>
      <c r="AV903" s="11"/>
      <c r="AW903" s="12"/>
      <c r="AX903" s="11"/>
      <c r="AY903" s="12"/>
      <c r="AZ903" s="11"/>
      <c r="BA903" s="11"/>
      <c r="BB903" s="19"/>
      <c r="BC903" s="19"/>
      <c r="BD903" s="19"/>
      <c r="BE903" s="19"/>
      <c r="BF903" s="19"/>
      <c r="BG903" s="19"/>
      <c r="BH903" s="19"/>
      <c r="BI903" s="19"/>
      <c r="BJ903" s="19"/>
      <c r="BK903" s="19"/>
      <c r="BL903" s="19"/>
      <c r="BM903" s="19"/>
      <c r="BN903" s="19"/>
      <c r="BO903" s="19"/>
      <c r="BP903" s="19"/>
      <c r="BQ903" s="19"/>
      <c r="BR903" s="19"/>
      <c r="BS903" s="19"/>
      <c r="BT903" s="19"/>
      <c r="BU903" s="19"/>
      <c r="BV903" s="19"/>
      <c r="BW903" s="19"/>
      <c r="BX903" s="19"/>
      <c r="BY903" s="20"/>
      <c r="BZ903" s="11"/>
      <c r="CA903" s="11"/>
      <c r="CB903" s="11"/>
      <c r="CC903" s="12"/>
      <c r="CD903" s="12"/>
      <c r="CE903" s="11"/>
      <c r="CF903" s="11"/>
      <c r="CG903" s="11"/>
    </row>
    <row r="904">
      <c r="A904" s="5"/>
      <c r="B904" s="6"/>
      <c r="C904" s="7"/>
      <c r="D904" s="8"/>
      <c r="E904" s="11"/>
      <c r="F904" s="11"/>
      <c r="G904" s="11"/>
      <c r="H904" s="11"/>
      <c r="I904" s="24"/>
      <c r="J904" s="11"/>
      <c r="K904" s="11"/>
      <c r="L904" s="12"/>
      <c r="M904" s="11"/>
      <c r="N904" s="11"/>
      <c r="O904" s="11"/>
      <c r="P904" s="11"/>
      <c r="Q904" s="11"/>
      <c r="R904" s="12"/>
      <c r="S904" s="48"/>
      <c r="T904" s="11"/>
      <c r="U904" s="49"/>
      <c r="V904" s="19"/>
      <c r="W904" s="19"/>
      <c r="X904" s="19"/>
      <c r="Y904" s="19"/>
      <c r="Z904" s="20"/>
      <c r="AA904" s="19"/>
      <c r="AB904" s="11"/>
      <c r="AC904" s="12"/>
      <c r="AD904" s="11"/>
      <c r="AE904" s="12"/>
      <c r="AF904" s="11"/>
      <c r="AG904" s="11"/>
      <c r="AH904" s="12"/>
      <c r="AI904" s="11"/>
      <c r="AJ904" s="12"/>
      <c r="AK904" s="11"/>
      <c r="AL904" s="11"/>
      <c r="AM904" s="12"/>
      <c r="AN904" s="11"/>
      <c r="AO904" s="12"/>
      <c r="AP904" s="11"/>
      <c r="AQ904" s="11"/>
      <c r="AR904" s="12"/>
      <c r="AS904" s="11"/>
      <c r="AT904" s="12"/>
      <c r="AU904" s="11"/>
      <c r="AV904" s="11"/>
      <c r="AW904" s="12"/>
      <c r="AX904" s="11"/>
      <c r="AY904" s="12"/>
      <c r="AZ904" s="11"/>
      <c r="BA904" s="11"/>
      <c r="BB904" s="19"/>
      <c r="BC904" s="19"/>
      <c r="BD904" s="19"/>
      <c r="BE904" s="19"/>
      <c r="BF904" s="19"/>
      <c r="BG904" s="19"/>
      <c r="BH904" s="19"/>
      <c r="BI904" s="19"/>
      <c r="BJ904" s="19"/>
      <c r="BK904" s="19"/>
      <c r="BL904" s="19"/>
      <c r="BM904" s="19"/>
      <c r="BN904" s="19"/>
      <c r="BO904" s="19"/>
      <c r="BP904" s="19"/>
      <c r="BQ904" s="19"/>
      <c r="BR904" s="19"/>
      <c r="BS904" s="19"/>
      <c r="BT904" s="19"/>
      <c r="BU904" s="19"/>
      <c r="BV904" s="19"/>
      <c r="BW904" s="19"/>
      <c r="BX904" s="19"/>
      <c r="BY904" s="20"/>
      <c r="BZ904" s="11"/>
      <c r="CA904" s="11"/>
      <c r="CB904" s="11"/>
      <c r="CC904" s="12"/>
      <c r="CD904" s="12"/>
      <c r="CE904" s="11"/>
      <c r="CF904" s="11"/>
      <c r="CG904" s="11"/>
    </row>
    <row r="905">
      <c r="A905" s="5"/>
      <c r="B905" s="6"/>
      <c r="C905" s="7"/>
      <c r="D905" s="8"/>
      <c r="E905" s="11"/>
      <c r="F905" s="11"/>
      <c r="G905" s="11"/>
      <c r="H905" s="11"/>
      <c r="I905" s="24"/>
      <c r="J905" s="11"/>
      <c r="K905" s="11"/>
      <c r="L905" s="12"/>
      <c r="M905" s="11"/>
      <c r="N905" s="11"/>
      <c r="O905" s="11"/>
      <c r="P905" s="11"/>
      <c r="Q905" s="11"/>
      <c r="R905" s="12"/>
      <c r="S905" s="48"/>
      <c r="T905" s="11"/>
      <c r="U905" s="49"/>
      <c r="V905" s="19"/>
      <c r="W905" s="19"/>
      <c r="X905" s="19"/>
      <c r="Y905" s="19"/>
      <c r="Z905" s="20"/>
      <c r="AA905" s="19"/>
      <c r="AB905" s="11"/>
      <c r="AC905" s="12"/>
      <c r="AD905" s="11"/>
      <c r="AE905" s="12"/>
      <c r="AF905" s="11"/>
      <c r="AG905" s="11"/>
      <c r="AH905" s="12"/>
      <c r="AI905" s="11"/>
      <c r="AJ905" s="12"/>
      <c r="AK905" s="11"/>
      <c r="AL905" s="11"/>
      <c r="AM905" s="12"/>
      <c r="AN905" s="11"/>
      <c r="AO905" s="12"/>
      <c r="AP905" s="11"/>
      <c r="AQ905" s="11"/>
      <c r="AR905" s="12"/>
      <c r="AS905" s="11"/>
      <c r="AT905" s="12"/>
      <c r="AU905" s="11"/>
      <c r="AV905" s="11"/>
      <c r="AW905" s="12"/>
      <c r="AX905" s="11"/>
      <c r="AY905" s="12"/>
      <c r="AZ905" s="11"/>
      <c r="BA905" s="11"/>
      <c r="BB905" s="19"/>
      <c r="BC905" s="19"/>
      <c r="BD905" s="19"/>
      <c r="BE905" s="19"/>
      <c r="BF905" s="19"/>
      <c r="BG905" s="19"/>
      <c r="BH905" s="19"/>
      <c r="BI905" s="19"/>
      <c r="BJ905" s="19"/>
      <c r="BK905" s="19"/>
      <c r="BL905" s="19"/>
      <c r="BM905" s="19"/>
      <c r="BN905" s="19"/>
      <c r="BO905" s="19"/>
      <c r="BP905" s="19"/>
      <c r="BQ905" s="19"/>
      <c r="BR905" s="19"/>
      <c r="BS905" s="19"/>
      <c r="BT905" s="19"/>
      <c r="BU905" s="19"/>
      <c r="BV905" s="19"/>
      <c r="BW905" s="19"/>
      <c r="BX905" s="19"/>
      <c r="BY905" s="20"/>
      <c r="BZ905" s="11"/>
      <c r="CA905" s="11"/>
      <c r="CB905" s="11"/>
      <c r="CC905" s="12"/>
      <c r="CD905" s="12"/>
      <c r="CE905" s="11"/>
      <c r="CF905" s="11"/>
      <c r="CG905" s="11"/>
    </row>
    <row r="906">
      <c r="A906" s="5"/>
      <c r="B906" s="6"/>
      <c r="C906" s="7"/>
      <c r="D906" s="8"/>
      <c r="E906" s="11"/>
      <c r="F906" s="11"/>
      <c r="G906" s="11"/>
      <c r="H906" s="11"/>
      <c r="I906" s="24"/>
      <c r="J906" s="11"/>
      <c r="K906" s="11"/>
      <c r="L906" s="12"/>
      <c r="M906" s="11"/>
      <c r="N906" s="11"/>
      <c r="O906" s="11"/>
      <c r="P906" s="11"/>
      <c r="Q906" s="11"/>
      <c r="R906" s="12"/>
      <c r="S906" s="48"/>
      <c r="T906" s="11"/>
      <c r="U906" s="49"/>
      <c r="V906" s="19"/>
      <c r="W906" s="19"/>
      <c r="X906" s="19"/>
      <c r="Y906" s="19"/>
      <c r="Z906" s="20"/>
      <c r="AA906" s="19"/>
      <c r="AB906" s="11"/>
      <c r="AC906" s="12"/>
      <c r="AD906" s="11"/>
      <c r="AE906" s="12"/>
      <c r="AF906" s="11"/>
      <c r="AG906" s="11"/>
      <c r="AH906" s="12"/>
      <c r="AI906" s="11"/>
      <c r="AJ906" s="12"/>
      <c r="AK906" s="11"/>
      <c r="AL906" s="11"/>
      <c r="AM906" s="12"/>
      <c r="AN906" s="11"/>
      <c r="AO906" s="12"/>
      <c r="AP906" s="11"/>
      <c r="AQ906" s="11"/>
      <c r="AR906" s="12"/>
      <c r="AS906" s="11"/>
      <c r="AT906" s="12"/>
      <c r="AU906" s="11"/>
      <c r="AV906" s="11"/>
      <c r="AW906" s="12"/>
      <c r="AX906" s="11"/>
      <c r="AY906" s="12"/>
      <c r="AZ906" s="11"/>
      <c r="BA906" s="11"/>
      <c r="BB906" s="19"/>
      <c r="BC906" s="19"/>
      <c r="BD906" s="19"/>
      <c r="BE906" s="19"/>
      <c r="BF906" s="19"/>
      <c r="BG906" s="19"/>
      <c r="BH906" s="19"/>
      <c r="BI906" s="19"/>
      <c r="BJ906" s="19"/>
      <c r="BK906" s="19"/>
      <c r="BL906" s="19"/>
      <c r="BM906" s="19"/>
      <c r="BN906" s="19"/>
      <c r="BO906" s="19"/>
      <c r="BP906" s="19"/>
      <c r="BQ906" s="19"/>
      <c r="BR906" s="19"/>
      <c r="BS906" s="19"/>
      <c r="BT906" s="19"/>
      <c r="BU906" s="19"/>
      <c r="BV906" s="19"/>
      <c r="BW906" s="19"/>
      <c r="BX906" s="19"/>
      <c r="BY906" s="20"/>
      <c r="BZ906" s="11"/>
      <c r="CA906" s="11"/>
      <c r="CB906" s="11"/>
      <c r="CC906" s="12"/>
      <c r="CD906" s="12"/>
      <c r="CE906" s="11"/>
      <c r="CF906" s="11"/>
      <c r="CG906" s="11"/>
    </row>
    <row r="907">
      <c r="A907" s="5"/>
      <c r="B907" s="6"/>
      <c r="C907" s="7"/>
      <c r="D907" s="8"/>
      <c r="E907" s="11"/>
      <c r="F907" s="11"/>
      <c r="G907" s="11"/>
      <c r="H907" s="11"/>
      <c r="I907" s="24"/>
      <c r="J907" s="11"/>
      <c r="K907" s="11"/>
      <c r="L907" s="12"/>
      <c r="M907" s="11"/>
      <c r="N907" s="11"/>
      <c r="O907" s="11"/>
      <c r="P907" s="11"/>
      <c r="Q907" s="11"/>
      <c r="R907" s="12"/>
      <c r="S907" s="48"/>
      <c r="T907" s="11"/>
      <c r="U907" s="49"/>
      <c r="V907" s="19"/>
      <c r="W907" s="19"/>
      <c r="X907" s="19"/>
      <c r="Y907" s="19"/>
      <c r="Z907" s="20"/>
      <c r="AA907" s="19"/>
      <c r="AB907" s="11"/>
      <c r="AC907" s="12"/>
      <c r="AD907" s="11"/>
      <c r="AE907" s="12"/>
      <c r="AF907" s="11"/>
      <c r="AG907" s="11"/>
      <c r="AH907" s="12"/>
      <c r="AI907" s="11"/>
      <c r="AJ907" s="12"/>
      <c r="AK907" s="11"/>
      <c r="AL907" s="11"/>
      <c r="AM907" s="12"/>
      <c r="AN907" s="11"/>
      <c r="AO907" s="12"/>
      <c r="AP907" s="11"/>
      <c r="AQ907" s="11"/>
      <c r="AR907" s="12"/>
      <c r="AS907" s="11"/>
      <c r="AT907" s="12"/>
      <c r="AU907" s="11"/>
      <c r="AV907" s="11"/>
      <c r="AW907" s="12"/>
      <c r="AX907" s="11"/>
      <c r="AY907" s="12"/>
      <c r="AZ907" s="11"/>
      <c r="BA907" s="11"/>
      <c r="BB907" s="19"/>
      <c r="BC907" s="19"/>
      <c r="BD907" s="19"/>
      <c r="BE907" s="19"/>
      <c r="BF907" s="19"/>
      <c r="BG907" s="19"/>
      <c r="BH907" s="19"/>
      <c r="BI907" s="19"/>
      <c r="BJ907" s="19"/>
      <c r="BK907" s="19"/>
      <c r="BL907" s="19"/>
      <c r="BM907" s="19"/>
      <c r="BN907" s="19"/>
      <c r="BO907" s="19"/>
      <c r="BP907" s="19"/>
      <c r="BQ907" s="19"/>
      <c r="BR907" s="19"/>
      <c r="BS907" s="19"/>
      <c r="BT907" s="19"/>
      <c r="BU907" s="19"/>
      <c r="BV907" s="19"/>
      <c r="BW907" s="19"/>
      <c r="BX907" s="19"/>
      <c r="BY907" s="20"/>
      <c r="BZ907" s="11"/>
      <c r="CA907" s="11"/>
      <c r="CB907" s="11"/>
      <c r="CC907" s="12"/>
      <c r="CD907" s="12"/>
      <c r="CE907" s="11"/>
      <c r="CF907" s="11"/>
      <c r="CG907" s="11"/>
    </row>
    <row r="908">
      <c r="A908" s="5"/>
      <c r="B908" s="6"/>
      <c r="C908" s="7"/>
      <c r="D908" s="8"/>
      <c r="E908" s="11"/>
      <c r="F908" s="11"/>
      <c r="G908" s="11"/>
      <c r="H908" s="11"/>
      <c r="I908" s="24"/>
      <c r="J908" s="11"/>
      <c r="K908" s="11"/>
      <c r="L908" s="12"/>
      <c r="M908" s="11"/>
      <c r="N908" s="11"/>
      <c r="O908" s="11"/>
      <c r="P908" s="11"/>
      <c r="Q908" s="11"/>
      <c r="R908" s="12"/>
      <c r="S908" s="48"/>
      <c r="T908" s="11"/>
      <c r="U908" s="49"/>
      <c r="V908" s="19"/>
      <c r="W908" s="19"/>
      <c r="X908" s="19"/>
      <c r="Y908" s="19"/>
      <c r="Z908" s="20"/>
      <c r="AA908" s="19"/>
      <c r="AB908" s="11"/>
      <c r="AC908" s="12"/>
      <c r="AD908" s="11"/>
      <c r="AE908" s="12"/>
      <c r="AF908" s="11"/>
      <c r="AG908" s="11"/>
      <c r="AH908" s="12"/>
      <c r="AI908" s="11"/>
      <c r="AJ908" s="12"/>
      <c r="AK908" s="11"/>
      <c r="AL908" s="11"/>
      <c r="AM908" s="12"/>
      <c r="AN908" s="11"/>
      <c r="AO908" s="12"/>
      <c r="AP908" s="11"/>
      <c r="AQ908" s="11"/>
      <c r="AR908" s="12"/>
      <c r="AS908" s="11"/>
      <c r="AT908" s="12"/>
      <c r="AU908" s="11"/>
      <c r="AV908" s="11"/>
      <c r="AW908" s="12"/>
      <c r="AX908" s="11"/>
      <c r="AY908" s="12"/>
      <c r="AZ908" s="11"/>
      <c r="BA908" s="11"/>
      <c r="BB908" s="19"/>
      <c r="BC908" s="19"/>
      <c r="BD908" s="19"/>
      <c r="BE908" s="19"/>
      <c r="BF908" s="19"/>
      <c r="BG908" s="19"/>
      <c r="BH908" s="19"/>
      <c r="BI908" s="19"/>
      <c r="BJ908" s="19"/>
      <c r="BK908" s="19"/>
      <c r="BL908" s="19"/>
      <c r="BM908" s="19"/>
      <c r="BN908" s="19"/>
      <c r="BO908" s="19"/>
      <c r="BP908" s="19"/>
      <c r="BQ908" s="19"/>
      <c r="BR908" s="19"/>
      <c r="BS908" s="19"/>
      <c r="BT908" s="19"/>
      <c r="BU908" s="19"/>
      <c r="BV908" s="19"/>
      <c r="BW908" s="19"/>
      <c r="BX908" s="19"/>
      <c r="BY908" s="20"/>
      <c r="BZ908" s="11"/>
      <c r="CA908" s="11"/>
      <c r="CB908" s="11"/>
      <c r="CC908" s="12"/>
      <c r="CD908" s="12"/>
      <c r="CE908" s="11"/>
      <c r="CF908" s="11"/>
      <c r="CG908" s="11"/>
    </row>
    <row r="909">
      <c r="A909" s="5"/>
      <c r="B909" s="6"/>
      <c r="C909" s="7"/>
      <c r="D909" s="8"/>
      <c r="E909" s="11"/>
      <c r="F909" s="11"/>
      <c r="G909" s="11"/>
      <c r="H909" s="11"/>
      <c r="I909" s="24"/>
      <c r="J909" s="11"/>
      <c r="K909" s="11"/>
      <c r="L909" s="12"/>
      <c r="M909" s="11"/>
      <c r="N909" s="11"/>
      <c r="O909" s="11"/>
      <c r="P909" s="11"/>
      <c r="Q909" s="11"/>
      <c r="R909" s="12"/>
      <c r="S909" s="48"/>
      <c r="T909" s="11"/>
      <c r="U909" s="49"/>
      <c r="V909" s="19"/>
      <c r="W909" s="19"/>
      <c r="X909" s="19"/>
      <c r="Y909" s="19"/>
      <c r="Z909" s="20"/>
      <c r="AA909" s="19"/>
      <c r="AB909" s="11"/>
      <c r="AC909" s="12"/>
      <c r="AD909" s="11"/>
      <c r="AE909" s="12"/>
      <c r="AF909" s="11"/>
      <c r="AG909" s="11"/>
      <c r="AH909" s="12"/>
      <c r="AI909" s="11"/>
      <c r="AJ909" s="12"/>
      <c r="AK909" s="11"/>
      <c r="AL909" s="11"/>
      <c r="AM909" s="12"/>
      <c r="AN909" s="11"/>
      <c r="AO909" s="12"/>
      <c r="AP909" s="11"/>
      <c r="AQ909" s="11"/>
      <c r="AR909" s="12"/>
      <c r="AS909" s="11"/>
      <c r="AT909" s="12"/>
      <c r="AU909" s="11"/>
      <c r="AV909" s="11"/>
      <c r="AW909" s="12"/>
      <c r="AX909" s="11"/>
      <c r="AY909" s="12"/>
      <c r="AZ909" s="11"/>
      <c r="BA909" s="11"/>
      <c r="BB909" s="19"/>
      <c r="BC909" s="19"/>
      <c r="BD909" s="19"/>
      <c r="BE909" s="19"/>
      <c r="BF909" s="19"/>
      <c r="BG909" s="19"/>
      <c r="BH909" s="19"/>
      <c r="BI909" s="19"/>
      <c r="BJ909" s="19"/>
      <c r="BK909" s="19"/>
      <c r="BL909" s="19"/>
      <c r="BM909" s="19"/>
      <c r="BN909" s="19"/>
      <c r="BO909" s="19"/>
      <c r="BP909" s="19"/>
      <c r="BQ909" s="19"/>
      <c r="BR909" s="19"/>
      <c r="BS909" s="19"/>
      <c r="BT909" s="19"/>
      <c r="BU909" s="19"/>
      <c r="BV909" s="19"/>
      <c r="BW909" s="19"/>
      <c r="BX909" s="19"/>
      <c r="BY909" s="20"/>
      <c r="BZ909" s="11"/>
      <c r="CA909" s="11"/>
      <c r="CB909" s="11"/>
      <c r="CC909" s="12"/>
      <c r="CD909" s="12"/>
      <c r="CE909" s="11"/>
      <c r="CF909" s="11"/>
      <c r="CG909" s="11"/>
    </row>
    <row r="910">
      <c r="A910" s="5"/>
      <c r="B910" s="6"/>
      <c r="C910" s="7"/>
      <c r="D910" s="8"/>
      <c r="E910" s="11"/>
      <c r="F910" s="11"/>
      <c r="G910" s="11"/>
      <c r="H910" s="11"/>
      <c r="I910" s="24"/>
      <c r="J910" s="11"/>
      <c r="K910" s="11"/>
      <c r="L910" s="12"/>
      <c r="M910" s="11"/>
      <c r="N910" s="11"/>
      <c r="O910" s="11"/>
      <c r="P910" s="11"/>
      <c r="Q910" s="11"/>
      <c r="R910" s="12"/>
      <c r="S910" s="48"/>
      <c r="T910" s="11"/>
      <c r="U910" s="49"/>
      <c r="V910" s="19"/>
      <c r="W910" s="19"/>
      <c r="X910" s="19"/>
      <c r="Y910" s="19"/>
      <c r="Z910" s="20"/>
      <c r="AA910" s="19"/>
      <c r="AB910" s="11"/>
      <c r="AC910" s="12"/>
      <c r="AD910" s="11"/>
      <c r="AE910" s="12"/>
      <c r="AF910" s="11"/>
      <c r="AG910" s="11"/>
      <c r="AH910" s="12"/>
      <c r="AI910" s="11"/>
      <c r="AJ910" s="12"/>
      <c r="AK910" s="11"/>
      <c r="AL910" s="11"/>
      <c r="AM910" s="12"/>
      <c r="AN910" s="11"/>
      <c r="AO910" s="12"/>
      <c r="AP910" s="11"/>
      <c r="AQ910" s="11"/>
      <c r="AR910" s="12"/>
      <c r="AS910" s="11"/>
      <c r="AT910" s="12"/>
      <c r="AU910" s="11"/>
      <c r="AV910" s="11"/>
      <c r="AW910" s="12"/>
      <c r="AX910" s="11"/>
      <c r="AY910" s="12"/>
      <c r="AZ910" s="11"/>
      <c r="BA910" s="11"/>
      <c r="BB910" s="19"/>
      <c r="BC910" s="19"/>
      <c r="BD910" s="19"/>
      <c r="BE910" s="19"/>
      <c r="BF910" s="19"/>
      <c r="BG910" s="19"/>
      <c r="BH910" s="19"/>
      <c r="BI910" s="19"/>
      <c r="BJ910" s="19"/>
      <c r="BK910" s="19"/>
      <c r="BL910" s="19"/>
      <c r="BM910" s="19"/>
      <c r="BN910" s="19"/>
      <c r="BO910" s="19"/>
      <c r="BP910" s="19"/>
      <c r="BQ910" s="19"/>
      <c r="BR910" s="19"/>
      <c r="BS910" s="19"/>
      <c r="BT910" s="19"/>
      <c r="BU910" s="19"/>
      <c r="BV910" s="19"/>
      <c r="BW910" s="19"/>
      <c r="BX910" s="19"/>
      <c r="BY910" s="20"/>
      <c r="BZ910" s="11"/>
      <c r="CA910" s="11"/>
      <c r="CB910" s="11"/>
      <c r="CC910" s="12"/>
      <c r="CD910" s="12"/>
      <c r="CE910" s="11"/>
      <c r="CF910" s="11"/>
      <c r="CG910" s="11"/>
    </row>
    <row r="911">
      <c r="A911" s="5"/>
      <c r="B911" s="6"/>
      <c r="C911" s="7"/>
      <c r="D911" s="8"/>
      <c r="E911" s="11"/>
      <c r="F911" s="11"/>
      <c r="G911" s="11"/>
      <c r="H911" s="11"/>
      <c r="I911" s="24"/>
      <c r="J911" s="11"/>
      <c r="K911" s="11"/>
      <c r="L911" s="12"/>
      <c r="M911" s="11"/>
      <c r="N911" s="11"/>
      <c r="O911" s="11"/>
      <c r="P911" s="11"/>
      <c r="Q911" s="11"/>
      <c r="R911" s="12"/>
      <c r="S911" s="48"/>
      <c r="T911" s="11"/>
      <c r="U911" s="49"/>
      <c r="V911" s="19"/>
      <c r="W911" s="19"/>
      <c r="X911" s="19"/>
      <c r="Y911" s="19"/>
      <c r="Z911" s="20"/>
      <c r="AA911" s="19"/>
      <c r="AB911" s="11"/>
      <c r="AC911" s="12"/>
      <c r="AD911" s="11"/>
      <c r="AE911" s="12"/>
      <c r="AF911" s="11"/>
      <c r="AG911" s="11"/>
      <c r="AH911" s="12"/>
      <c r="AI911" s="11"/>
      <c r="AJ911" s="12"/>
      <c r="AK911" s="11"/>
      <c r="AL911" s="11"/>
      <c r="AM911" s="12"/>
      <c r="AN911" s="11"/>
      <c r="AO911" s="12"/>
      <c r="AP911" s="11"/>
      <c r="AQ911" s="11"/>
      <c r="AR911" s="12"/>
      <c r="AS911" s="11"/>
      <c r="AT911" s="12"/>
      <c r="AU911" s="11"/>
      <c r="AV911" s="11"/>
      <c r="AW911" s="12"/>
      <c r="AX911" s="11"/>
      <c r="AY911" s="12"/>
      <c r="AZ911" s="11"/>
      <c r="BA911" s="11"/>
      <c r="BB911" s="19"/>
      <c r="BC911" s="19"/>
      <c r="BD911" s="19"/>
      <c r="BE911" s="19"/>
      <c r="BF911" s="19"/>
      <c r="BG911" s="19"/>
      <c r="BH911" s="19"/>
      <c r="BI911" s="19"/>
      <c r="BJ911" s="19"/>
      <c r="BK911" s="19"/>
      <c r="BL911" s="19"/>
      <c r="BM911" s="19"/>
      <c r="BN911" s="19"/>
      <c r="BO911" s="19"/>
      <c r="BP911" s="19"/>
      <c r="BQ911" s="19"/>
      <c r="BR911" s="19"/>
      <c r="BS911" s="19"/>
      <c r="BT911" s="19"/>
      <c r="BU911" s="19"/>
      <c r="BV911" s="19"/>
      <c r="BW911" s="19"/>
      <c r="BX911" s="19"/>
      <c r="BY911" s="20"/>
      <c r="BZ911" s="11"/>
      <c r="CA911" s="11"/>
      <c r="CB911" s="11"/>
      <c r="CC911" s="12"/>
      <c r="CD911" s="12"/>
      <c r="CE911" s="11"/>
      <c r="CF911" s="11"/>
      <c r="CG911" s="11"/>
    </row>
    <row r="912">
      <c r="A912" s="5"/>
      <c r="B912" s="6"/>
      <c r="C912" s="7"/>
      <c r="D912" s="8"/>
      <c r="E912" s="11"/>
      <c r="F912" s="11"/>
      <c r="G912" s="11"/>
      <c r="H912" s="11"/>
      <c r="I912" s="24"/>
      <c r="J912" s="11"/>
      <c r="K912" s="11"/>
      <c r="L912" s="12"/>
      <c r="M912" s="11"/>
      <c r="N912" s="11"/>
      <c r="O912" s="11"/>
      <c r="P912" s="11"/>
      <c r="Q912" s="11"/>
      <c r="R912" s="12"/>
      <c r="S912" s="48"/>
      <c r="T912" s="11"/>
      <c r="U912" s="49"/>
      <c r="V912" s="19"/>
      <c r="W912" s="19"/>
      <c r="X912" s="19"/>
      <c r="Y912" s="19"/>
      <c r="Z912" s="20"/>
      <c r="AA912" s="19"/>
      <c r="AB912" s="11"/>
      <c r="AC912" s="12"/>
      <c r="AD912" s="11"/>
      <c r="AE912" s="12"/>
      <c r="AF912" s="11"/>
      <c r="AG912" s="11"/>
      <c r="AH912" s="12"/>
      <c r="AI912" s="11"/>
      <c r="AJ912" s="12"/>
      <c r="AK912" s="11"/>
      <c r="AL912" s="11"/>
      <c r="AM912" s="12"/>
      <c r="AN912" s="11"/>
      <c r="AO912" s="12"/>
      <c r="AP912" s="11"/>
      <c r="AQ912" s="11"/>
      <c r="AR912" s="12"/>
      <c r="AS912" s="11"/>
      <c r="AT912" s="12"/>
      <c r="AU912" s="11"/>
      <c r="AV912" s="11"/>
      <c r="AW912" s="12"/>
      <c r="AX912" s="11"/>
      <c r="AY912" s="12"/>
      <c r="AZ912" s="11"/>
      <c r="BA912" s="11"/>
      <c r="BB912" s="19"/>
      <c r="BC912" s="19"/>
      <c r="BD912" s="19"/>
      <c r="BE912" s="19"/>
      <c r="BF912" s="19"/>
      <c r="BG912" s="19"/>
      <c r="BH912" s="19"/>
      <c r="BI912" s="19"/>
      <c r="BJ912" s="19"/>
      <c r="BK912" s="19"/>
      <c r="BL912" s="19"/>
      <c r="BM912" s="19"/>
      <c r="BN912" s="19"/>
      <c r="BO912" s="19"/>
      <c r="BP912" s="19"/>
      <c r="BQ912" s="19"/>
      <c r="BR912" s="19"/>
      <c r="BS912" s="19"/>
      <c r="BT912" s="19"/>
      <c r="BU912" s="19"/>
      <c r="BV912" s="19"/>
      <c r="BW912" s="19"/>
      <c r="BX912" s="19"/>
      <c r="BY912" s="20"/>
      <c r="BZ912" s="11"/>
      <c r="CA912" s="11"/>
      <c r="CB912" s="11"/>
      <c r="CC912" s="12"/>
      <c r="CD912" s="12"/>
      <c r="CE912" s="11"/>
      <c r="CF912" s="11"/>
      <c r="CG912" s="11"/>
    </row>
    <row r="913">
      <c r="A913" s="5"/>
      <c r="B913" s="6"/>
      <c r="C913" s="7"/>
      <c r="D913" s="8"/>
      <c r="E913" s="11"/>
      <c r="F913" s="11"/>
      <c r="G913" s="11"/>
      <c r="H913" s="11"/>
      <c r="I913" s="24"/>
      <c r="J913" s="11"/>
      <c r="K913" s="11"/>
      <c r="L913" s="12"/>
      <c r="M913" s="11"/>
      <c r="N913" s="11"/>
      <c r="O913" s="11"/>
      <c r="P913" s="11"/>
      <c r="Q913" s="11"/>
      <c r="R913" s="12"/>
      <c r="S913" s="48"/>
      <c r="T913" s="11"/>
      <c r="U913" s="49"/>
      <c r="V913" s="19"/>
      <c r="W913" s="19"/>
      <c r="X913" s="19"/>
      <c r="Y913" s="19"/>
      <c r="Z913" s="20"/>
      <c r="AA913" s="19"/>
      <c r="AB913" s="11"/>
      <c r="AC913" s="12"/>
      <c r="AD913" s="11"/>
      <c r="AE913" s="12"/>
      <c r="AF913" s="11"/>
      <c r="AG913" s="11"/>
      <c r="AH913" s="12"/>
      <c r="AI913" s="11"/>
      <c r="AJ913" s="12"/>
      <c r="AK913" s="11"/>
      <c r="AL913" s="11"/>
      <c r="AM913" s="12"/>
      <c r="AN913" s="11"/>
      <c r="AO913" s="12"/>
      <c r="AP913" s="11"/>
      <c r="AQ913" s="11"/>
      <c r="AR913" s="12"/>
      <c r="AS913" s="11"/>
      <c r="AT913" s="12"/>
      <c r="AU913" s="11"/>
      <c r="AV913" s="11"/>
      <c r="AW913" s="12"/>
      <c r="AX913" s="11"/>
      <c r="AY913" s="12"/>
      <c r="AZ913" s="11"/>
      <c r="BA913" s="11"/>
      <c r="BB913" s="19"/>
      <c r="BC913" s="19"/>
      <c r="BD913" s="19"/>
      <c r="BE913" s="19"/>
      <c r="BF913" s="19"/>
      <c r="BG913" s="19"/>
      <c r="BH913" s="19"/>
      <c r="BI913" s="19"/>
      <c r="BJ913" s="19"/>
      <c r="BK913" s="19"/>
      <c r="BL913" s="19"/>
      <c r="BM913" s="19"/>
      <c r="BN913" s="19"/>
      <c r="BO913" s="19"/>
      <c r="BP913" s="19"/>
      <c r="BQ913" s="19"/>
      <c r="BR913" s="19"/>
      <c r="BS913" s="19"/>
      <c r="BT913" s="19"/>
      <c r="BU913" s="19"/>
      <c r="BV913" s="19"/>
      <c r="BW913" s="19"/>
      <c r="BX913" s="19"/>
      <c r="BY913" s="20"/>
      <c r="BZ913" s="11"/>
      <c r="CA913" s="11"/>
      <c r="CB913" s="11"/>
      <c r="CC913" s="12"/>
      <c r="CD913" s="12"/>
      <c r="CE913" s="11"/>
      <c r="CF913" s="11"/>
      <c r="CG913" s="11"/>
    </row>
    <row r="914">
      <c r="A914" s="5"/>
      <c r="B914" s="6"/>
      <c r="C914" s="7"/>
      <c r="D914" s="8"/>
      <c r="E914" s="11"/>
      <c r="F914" s="11"/>
      <c r="G914" s="11"/>
      <c r="H914" s="11"/>
      <c r="I914" s="24"/>
      <c r="J914" s="11"/>
      <c r="K914" s="11"/>
      <c r="L914" s="12"/>
      <c r="M914" s="11"/>
      <c r="N914" s="11"/>
      <c r="O914" s="11"/>
      <c r="P914" s="11"/>
      <c r="Q914" s="11"/>
      <c r="R914" s="12"/>
      <c r="S914" s="48"/>
      <c r="T914" s="11"/>
      <c r="U914" s="49"/>
      <c r="V914" s="19"/>
      <c r="W914" s="19"/>
      <c r="X914" s="19"/>
      <c r="Y914" s="19"/>
      <c r="Z914" s="20"/>
      <c r="AA914" s="19"/>
      <c r="AB914" s="11"/>
      <c r="AC914" s="12"/>
      <c r="AD914" s="11"/>
      <c r="AE914" s="12"/>
      <c r="AF914" s="11"/>
      <c r="AG914" s="11"/>
      <c r="AH914" s="12"/>
      <c r="AI914" s="11"/>
      <c r="AJ914" s="12"/>
      <c r="AK914" s="11"/>
      <c r="AL914" s="11"/>
      <c r="AM914" s="12"/>
      <c r="AN914" s="11"/>
      <c r="AO914" s="12"/>
      <c r="AP914" s="11"/>
      <c r="AQ914" s="11"/>
      <c r="AR914" s="12"/>
      <c r="AS914" s="11"/>
      <c r="AT914" s="12"/>
      <c r="AU914" s="11"/>
      <c r="AV914" s="11"/>
      <c r="AW914" s="12"/>
      <c r="AX914" s="11"/>
      <c r="AY914" s="12"/>
      <c r="AZ914" s="11"/>
      <c r="BA914" s="11"/>
      <c r="BB914" s="19"/>
      <c r="BC914" s="19"/>
      <c r="BD914" s="19"/>
      <c r="BE914" s="19"/>
      <c r="BF914" s="19"/>
      <c r="BG914" s="19"/>
      <c r="BH914" s="19"/>
      <c r="BI914" s="19"/>
      <c r="BJ914" s="19"/>
      <c r="BK914" s="19"/>
      <c r="BL914" s="19"/>
      <c r="BM914" s="19"/>
      <c r="BN914" s="19"/>
      <c r="BO914" s="19"/>
      <c r="BP914" s="19"/>
      <c r="BQ914" s="19"/>
      <c r="BR914" s="19"/>
      <c r="BS914" s="19"/>
      <c r="BT914" s="19"/>
      <c r="BU914" s="19"/>
      <c r="BV914" s="19"/>
      <c r="BW914" s="19"/>
      <c r="BX914" s="19"/>
      <c r="BY914" s="20"/>
      <c r="BZ914" s="11"/>
      <c r="CA914" s="11"/>
      <c r="CB914" s="11"/>
      <c r="CC914" s="12"/>
      <c r="CD914" s="12"/>
      <c r="CE914" s="11"/>
      <c r="CF914" s="11"/>
      <c r="CG914" s="11"/>
    </row>
    <row r="915">
      <c r="A915" s="5"/>
      <c r="B915" s="6"/>
      <c r="C915" s="7"/>
      <c r="D915" s="8"/>
      <c r="E915" s="11"/>
      <c r="F915" s="11"/>
      <c r="G915" s="11"/>
      <c r="H915" s="11"/>
      <c r="I915" s="24"/>
      <c r="J915" s="11"/>
      <c r="K915" s="11"/>
      <c r="L915" s="12"/>
      <c r="M915" s="11"/>
      <c r="N915" s="11"/>
      <c r="O915" s="11"/>
      <c r="P915" s="11"/>
      <c r="Q915" s="11"/>
      <c r="R915" s="12"/>
      <c r="S915" s="48"/>
      <c r="T915" s="11"/>
      <c r="U915" s="49"/>
      <c r="V915" s="19"/>
      <c r="W915" s="19"/>
      <c r="X915" s="19"/>
      <c r="Y915" s="19"/>
      <c r="Z915" s="20"/>
      <c r="AA915" s="19"/>
      <c r="AB915" s="11"/>
      <c r="AC915" s="12"/>
      <c r="AD915" s="11"/>
      <c r="AE915" s="12"/>
      <c r="AF915" s="11"/>
      <c r="AG915" s="11"/>
      <c r="AH915" s="12"/>
      <c r="AI915" s="11"/>
      <c r="AJ915" s="12"/>
      <c r="AK915" s="11"/>
      <c r="AL915" s="11"/>
      <c r="AM915" s="12"/>
      <c r="AN915" s="11"/>
      <c r="AO915" s="12"/>
      <c r="AP915" s="11"/>
      <c r="AQ915" s="11"/>
      <c r="AR915" s="12"/>
      <c r="AS915" s="11"/>
      <c r="AT915" s="12"/>
      <c r="AU915" s="11"/>
      <c r="AV915" s="11"/>
      <c r="AW915" s="12"/>
      <c r="AX915" s="11"/>
      <c r="AY915" s="12"/>
      <c r="AZ915" s="11"/>
      <c r="BA915" s="11"/>
      <c r="BB915" s="19"/>
      <c r="BC915" s="19"/>
      <c r="BD915" s="19"/>
      <c r="BE915" s="19"/>
      <c r="BF915" s="19"/>
      <c r="BG915" s="19"/>
      <c r="BH915" s="19"/>
      <c r="BI915" s="19"/>
      <c r="BJ915" s="19"/>
      <c r="BK915" s="19"/>
      <c r="BL915" s="19"/>
      <c r="BM915" s="19"/>
      <c r="BN915" s="19"/>
      <c r="BO915" s="19"/>
      <c r="BP915" s="19"/>
      <c r="BQ915" s="19"/>
      <c r="BR915" s="19"/>
      <c r="BS915" s="19"/>
      <c r="BT915" s="19"/>
      <c r="BU915" s="19"/>
      <c r="BV915" s="19"/>
      <c r="BW915" s="19"/>
      <c r="BX915" s="19"/>
      <c r="BY915" s="20"/>
      <c r="BZ915" s="11"/>
      <c r="CA915" s="11"/>
      <c r="CB915" s="11"/>
      <c r="CC915" s="12"/>
      <c r="CD915" s="12"/>
      <c r="CE915" s="11"/>
      <c r="CF915" s="11"/>
      <c r="CG915" s="11"/>
    </row>
    <row r="916">
      <c r="A916" s="5"/>
      <c r="B916" s="6"/>
      <c r="C916" s="7"/>
      <c r="D916" s="8"/>
      <c r="E916" s="11"/>
      <c r="F916" s="11"/>
      <c r="G916" s="11"/>
      <c r="H916" s="11"/>
      <c r="I916" s="24"/>
      <c r="J916" s="11"/>
      <c r="K916" s="11"/>
      <c r="L916" s="12"/>
      <c r="M916" s="11"/>
      <c r="N916" s="11"/>
      <c r="O916" s="11"/>
      <c r="P916" s="11"/>
      <c r="Q916" s="11"/>
      <c r="R916" s="12"/>
      <c r="S916" s="48"/>
      <c r="T916" s="11"/>
      <c r="U916" s="49"/>
      <c r="V916" s="19"/>
      <c r="W916" s="19"/>
      <c r="X916" s="19"/>
      <c r="Y916" s="19"/>
      <c r="Z916" s="20"/>
      <c r="AA916" s="19"/>
      <c r="AB916" s="11"/>
      <c r="AC916" s="12"/>
      <c r="AD916" s="11"/>
      <c r="AE916" s="12"/>
      <c r="AF916" s="11"/>
      <c r="AG916" s="11"/>
      <c r="AH916" s="12"/>
      <c r="AI916" s="11"/>
      <c r="AJ916" s="12"/>
      <c r="AK916" s="11"/>
      <c r="AL916" s="11"/>
      <c r="AM916" s="12"/>
      <c r="AN916" s="11"/>
      <c r="AO916" s="12"/>
      <c r="AP916" s="11"/>
      <c r="AQ916" s="11"/>
      <c r="AR916" s="12"/>
      <c r="AS916" s="11"/>
      <c r="AT916" s="12"/>
      <c r="AU916" s="11"/>
      <c r="AV916" s="11"/>
      <c r="AW916" s="12"/>
      <c r="AX916" s="11"/>
      <c r="AY916" s="12"/>
      <c r="AZ916" s="11"/>
      <c r="BA916" s="11"/>
      <c r="BB916" s="19"/>
      <c r="BC916" s="19"/>
      <c r="BD916" s="19"/>
      <c r="BE916" s="19"/>
      <c r="BF916" s="19"/>
      <c r="BG916" s="19"/>
      <c r="BH916" s="19"/>
      <c r="BI916" s="19"/>
      <c r="BJ916" s="19"/>
      <c r="BK916" s="19"/>
      <c r="BL916" s="19"/>
      <c r="BM916" s="19"/>
      <c r="BN916" s="19"/>
      <c r="BO916" s="19"/>
      <c r="BP916" s="19"/>
      <c r="BQ916" s="19"/>
      <c r="BR916" s="19"/>
      <c r="BS916" s="19"/>
      <c r="BT916" s="19"/>
      <c r="BU916" s="19"/>
      <c r="BV916" s="19"/>
      <c r="BW916" s="19"/>
      <c r="BX916" s="19"/>
      <c r="BY916" s="20"/>
      <c r="BZ916" s="11"/>
      <c r="CA916" s="11"/>
      <c r="CB916" s="11"/>
      <c r="CC916" s="12"/>
      <c r="CD916" s="12"/>
      <c r="CE916" s="11"/>
      <c r="CF916" s="11"/>
      <c r="CG916" s="11"/>
    </row>
    <row r="917">
      <c r="A917" s="5"/>
      <c r="B917" s="6"/>
      <c r="C917" s="7"/>
      <c r="D917" s="8"/>
      <c r="E917" s="11"/>
      <c r="F917" s="11"/>
      <c r="G917" s="11"/>
      <c r="H917" s="11"/>
      <c r="I917" s="24"/>
      <c r="J917" s="11"/>
      <c r="K917" s="11"/>
      <c r="L917" s="12"/>
      <c r="M917" s="11"/>
      <c r="N917" s="11"/>
      <c r="O917" s="11"/>
      <c r="P917" s="11"/>
      <c r="Q917" s="11"/>
      <c r="R917" s="12"/>
      <c r="S917" s="48"/>
      <c r="T917" s="11"/>
      <c r="U917" s="49"/>
      <c r="V917" s="19"/>
      <c r="W917" s="19"/>
      <c r="X917" s="19"/>
      <c r="Y917" s="19"/>
      <c r="Z917" s="20"/>
      <c r="AA917" s="19"/>
      <c r="AB917" s="11"/>
      <c r="AC917" s="12"/>
      <c r="AD917" s="11"/>
      <c r="AE917" s="12"/>
      <c r="AF917" s="11"/>
      <c r="AG917" s="11"/>
      <c r="AH917" s="12"/>
      <c r="AI917" s="11"/>
      <c r="AJ917" s="12"/>
      <c r="AK917" s="11"/>
      <c r="AL917" s="11"/>
      <c r="AM917" s="12"/>
      <c r="AN917" s="11"/>
      <c r="AO917" s="12"/>
      <c r="AP917" s="11"/>
      <c r="AQ917" s="11"/>
      <c r="AR917" s="12"/>
      <c r="AS917" s="11"/>
      <c r="AT917" s="12"/>
      <c r="AU917" s="11"/>
      <c r="AV917" s="11"/>
      <c r="AW917" s="12"/>
      <c r="AX917" s="11"/>
      <c r="AY917" s="12"/>
      <c r="AZ917" s="11"/>
      <c r="BA917" s="11"/>
      <c r="BB917" s="19"/>
      <c r="BC917" s="19"/>
      <c r="BD917" s="19"/>
      <c r="BE917" s="19"/>
      <c r="BF917" s="19"/>
      <c r="BG917" s="19"/>
      <c r="BH917" s="19"/>
      <c r="BI917" s="19"/>
      <c r="BJ917" s="19"/>
      <c r="BK917" s="19"/>
      <c r="BL917" s="19"/>
      <c r="BM917" s="19"/>
      <c r="BN917" s="19"/>
      <c r="BO917" s="19"/>
      <c r="BP917" s="19"/>
      <c r="BQ917" s="19"/>
      <c r="BR917" s="19"/>
      <c r="BS917" s="19"/>
      <c r="BT917" s="19"/>
      <c r="BU917" s="19"/>
      <c r="BV917" s="19"/>
      <c r="BW917" s="19"/>
      <c r="BX917" s="19"/>
      <c r="BY917" s="20"/>
      <c r="BZ917" s="11"/>
      <c r="CA917" s="11"/>
      <c r="CB917" s="11"/>
      <c r="CC917" s="12"/>
      <c r="CD917" s="12"/>
      <c r="CE917" s="11"/>
      <c r="CF917" s="11"/>
      <c r="CG917" s="11"/>
    </row>
    <row r="918">
      <c r="A918" s="5"/>
      <c r="B918" s="6"/>
      <c r="C918" s="7"/>
      <c r="D918" s="8"/>
      <c r="E918" s="11"/>
      <c r="F918" s="11"/>
      <c r="G918" s="11"/>
      <c r="H918" s="11"/>
      <c r="I918" s="24"/>
      <c r="J918" s="11"/>
      <c r="K918" s="11"/>
      <c r="L918" s="12"/>
      <c r="M918" s="11"/>
      <c r="N918" s="11"/>
      <c r="O918" s="11"/>
      <c r="P918" s="11"/>
      <c r="Q918" s="11"/>
      <c r="R918" s="12"/>
      <c r="S918" s="48"/>
      <c r="T918" s="11"/>
      <c r="U918" s="49"/>
      <c r="V918" s="19"/>
      <c r="W918" s="19"/>
      <c r="X918" s="19"/>
      <c r="Y918" s="19"/>
      <c r="Z918" s="20"/>
      <c r="AA918" s="19"/>
      <c r="AB918" s="11"/>
      <c r="AC918" s="12"/>
      <c r="AD918" s="11"/>
      <c r="AE918" s="12"/>
      <c r="AF918" s="11"/>
      <c r="AG918" s="11"/>
      <c r="AH918" s="12"/>
      <c r="AI918" s="11"/>
      <c r="AJ918" s="12"/>
      <c r="AK918" s="11"/>
      <c r="AL918" s="11"/>
      <c r="AM918" s="12"/>
      <c r="AN918" s="11"/>
      <c r="AO918" s="12"/>
      <c r="AP918" s="11"/>
      <c r="AQ918" s="11"/>
      <c r="AR918" s="12"/>
      <c r="AS918" s="11"/>
      <c r="AT918" s="12"/>
      <c r="AU918" s="11"/>
      <c r="AV918" s="11"/>
      <c r="AW918" s="12"/>
      <c r="AX918" s="11"/>
      <c r="AY918" s="12"/>
      <c r="AZ918" s="11"/>
      <c r="BA918" s="11"/>
      <c r="BB918" s="19"/>
      <c r="BC918" s="19"/>
      <c r="BD918" s="19"/>
      <c r="BE918" s="19"/>
      <c r="BF918" s="19"/>
      <c r="BG918" s="19"/>
      <c r="BH918" s="19"/>
      <c r="BI918" s="19"/>
      <c r="BJ918" s="19"/>
      <c r="BK918" s="19"/>
      <c r="BL918" s="19"/>
      <c r="BM918" s="19"/>
      <c r="BN918" s="19"/>
      <c r="BO918" s="19"/>
      <c r="BP918" s="19"/>
      <c r="BQ918" s="19"/>
      <c r="BR918" s="19"/>
      <c r="BS918" s="19"/>
      <c r="BT918" s="19"/>
      <c r="BU918" s="19"/>
      <c r="BV918" s="19"/>
      <c r="BW918" s="19"/>
      <c r="BX918" s="19"/>
      <c r="BY918" s="20"/>
      <c r="BZ918" s="11"/>
      <c r="CA918" s="11"/>
      <c r="CB918" s="11"/>
      <c r="CC918" s="12"/>
      <c r="CD918" s="12"/>
      <c r="CE918" s="11"/>
      <c r="CF918" s="11"/>
      <c r="CG918" s="11"/>
    </row>
    <row r="919">
      <c r="A919" s="5"/>
      <c r="B919" s="6"/>
      <c r="C919" s="7"/>
      <c r="D919" s="8"/>
      <c r="E919" s="11"/>
      <c r="F919" s="11"/>
      <c r="G919" s="11"/>
      <c r="H919" s="11"/>
      <c r="I919" s="24"/>
      <c r="J919" s="11"/>
      <c r="K919" s="11"/>
      <c r="L919" s="12"/>
      <c r="M919" s="11"/>
      <c r="N919" s="11"/>
      <c r="O919" s="11"/>
      <c r="P919" s="11"/>
      <c r="Q919" s="11"/>
      <c r="R919" s="12"/>
      <c r="S919" s="48"/>
      <c r="T919" s="11"/>
      <c r="U919" s="49"/>
      <c r="V919" s="19"/>
      <c r="W919" s="19"/>
      <c r="X919" s="19"/>
      <c r="Y919" s="19"/>
      <c r="Z919" s="20"/>
      <c r="AA919" s="19"/>
      <c r="AB919" s="11"/>
      <c r="AC919" s="12"/>
      <c r="AD919" s="11"/>
      <c r="AE919" s="12"/>
      <c r="AF919" s="11"/>
      <c r="AG919" s="11"/>
      <c r="AH919" s="12"/>
      <c r="AI919" s="11"/>
      <c r="AJ919" s="12"/>
      <c r="AK919" s="11"/>
      <c r="AL919" s="11"/>
      <c r="AM919" s="12"/>
      <c r="AN919" s="11"/>
      <c r="AO919" s="12"/>
      <c r="AP919" s="11"/>
      <c r="AQ919" s="11"/>
      <c r="AR919" s="12"/>
      <c r="AS919" s="11"/>
      <c r="AT919" s="12"/>
      <c r="AU919" s="11"/>
      <c r="AV919" s="11"/>
      <c r="AW919" s="12"/>
      <c r="AX919" s="11"/>
      <c r="AY919" s="12"/>
      <c r="AZ919" s="11"/>
      <c r="BA919" s="11"/>
      <c r="BB919" s="19"/>
      <c r="BC919" s="19"/>
      <c r="BD919" s="19"/>
      <c r="BE919" s="19"/>
      <c r="BF919" s="19"/>
      <c r="BG919" s="19"/>
      <c r="BH919" s="19"/>
      <c r="BI919" s="19"/>
      <c r="BJ919" s="19"/>
      <c r="BK919" s="19"/>
      <c r="BL919" s="19"/>
      <c r="BM919" s="19"/>
      <c r="BN919" s="19"/>
      <c r="BO919" s="19"/>
      <c r="BP919" s="19"/>
      <c r="BQ919" s="19"/>
      <c r="BR919" s="19"/>
      <c r="BS919" s="19"/>
      <c r="BT919" s="19"/>
      <c r="BU919" s="19"/>
      <c r="BV919" s="19"/>
      <c r="BW919" s="19"/>
      <c r="BX919" s="19"/>
      <c r="BY919" s="20"/>
      <c r="BZ919" s="11"/>
      <c r="CA919" s="11"/>
      <c r="CB919" s="11"/>
      <c r="CC919" s="12"/>
      <c r="CD919" s="12"/>
      <c r="CE919" s="11"/>
      <c r="CF919" s="11"/>
      <c r="CG919" s="11"/>
    </row>
    <row r="920">
      <c r="A920" s="5"/>
      <c r="B920" s="6"/>
      <c r="C920" s="7"/>
      <c r="D920" s="8"/>
      <c r="E920" s="11"/>
      <c r="F920" s="11"/>
      <c r="G920" s="11"/>
      <c r="H920" s="11"/>
      <c r="I920" s="24"/>
      <c r="J920" s="11"/>
      <c r="K920" s="11"/>
      <c r="L920" s="12"/>
      <c r="M920" s="11"/>
      <c r="N920" s="11"/>
      <c r="O920" s="11"/>
      <c r="P920" s="11"/>
      <c r="Q920" s="11"/>
      <c r="R920" s="12"/>
      <c r="S920" s="48"/>
      <c r="T920" s="11"/>
      <c r="U920" s="49"/>
      <c r="V920" s="19"/>
      <c r="W920" s="19"/>
      <c r="X920" s="19"/>
      <c r="Y920" s="19"/>
      <c r="Z920" s="20"/>
      <c r="AA920" s="19"/>
      <c r="AB920" s="11"/>
      <c r="AC920" s="12"/>
      <c r="AD920" s="11"/>
      <c r="AE920" s="12"/>
      <c r="AF920" s="11"/>
      <c r="AG920" s="11"/>
      <c r="AH920" s="12"/>
      <c r="AI920" s="11"/>
      <c r="AJ920" s="12"/>
      <c r="AK920" s="11"/>
      <c r="AL920" s="11"/>
      <c r="AM920" s="12"/>
      <c r="AN920" s="11"/>
      <c r="AO920" s="12"/>
      <c r="AP920" s="11"/>
      <c r="AQ920" s="11"/>
      <c r="AR920" s="12"/>
      <c r="AS920" s="11"/>
      <c r="AT920" s="12"/>
      <c r="AU920" s="11"/>
      <c r="AV920" s="11"/>
      <c r="AW920" s="12"/>
      <c r="AX920" s="11"/>
      <c r="AY920" s="12"/>
      <c r="AZ920" s="11"/>
      <c r="BA920" s="11"/>
      <c r="BB920" s="19"/>
      <c r="BC920" s="19"/>
      <c r="BD920" s="19"/>
      <c r="BE920" s="19"/>
      <c r="BF920" s="19"/>
      <c r="BG920" s="19"/>
      <c r="BH920" s="19"/>
      <c r="BI920" s="19"/>
      <c r="BJ920" s="19"/>
      <c r="BK920" s="19"/>
      <c r="BL920" s="19"/>
      <c r="BM920" s="19"/>
      <c r="BN920" s="19"/>
      <c r="BO920" s="19"/>
      <c r="BP920" s="19"/>
      <c r="BQ920" s="19"/>
      <c r="BR920" s="19"/>
      <c r="BS920" s="19"/>
      <c r="BT920" s="19"/>
      <c r="BU920" s="19"/>
      <c r="BV920" s="19"/>
      <c r="BW920" s="19"/>
      <c r="BX920" s="19"/>
      <c r="BY920" s="20"/>
      <c r="BZ920" s="11"/>
      <c r="CA920" s="11"/>
      <c r="CB920" s="11"/>
      <c r="CC920" s="12"/>
      <c r="CD920" s="12"/>
      <c r="CE920" s="11"/>
      <c r="CF920" s="11"/>
      <c r="CG920" s="11"/>
    </row>
    <row r="921">
      <c r="A921" s="5"/>
      <c r="B921" s="6"/>
      <c r="C921" s="7"/>
      <c r="D921" s="8"/>
      <c r="E921" s="11"/>
      <c r="F921" s="11"/>
      <c r="G921" s="11"/>
      <c r="H921" s="11"/>
      <c r="I921" s="24"/>
      <c r="J921" s="11"/>
      <c r="K921" s="11"/>
      <c r="L921" s="12"/>
      <c r="M921" s="11"/>
      <c r="N921" s="11"/>
      <c r="O921" s="11"/>
      <c r="P921" s="11"/>
      <c r="Q921" s="11"/>
      <c r="R921" s="12"/>
      <c r="S921" s="48"/>
      <c r="T921" s="11"/>
      <c r="U921" s="49"/>
      <c r="V921" s="19"/>
      <c r="W921" s="19"/>
      <c r="X921" s="19"/>
      <c r="Y921" s="19"/>
      <c r="Z921" s="20"/>
      <c r="AA921" s="19"/>
      <c r="AB921" s="11"/>
      <c r="AC921" s="12"/>
      <c r="AD921" s="11"/>
      <c r="AE921" s="12"/>
      <c r="AF921" s="11"/>
      <c r="AG921" s="11"/>
      <c r="AH921" s="12"/>
      <c r="AI921" s="11"/>
      <c r="AJ921" s="12"/>
      <c r="AK921" s="11"/>
      <c r="AL921" s="11"/>
      <c r="AM921" s="12"/>
      <c r="AN921" s="11"/>
      <c r="AO921" s="12"/>
      <c r="AP921" s="11"/>
      <c r="AQ921" s="11"/>
      <c r="AR921" s="12"/>
      <c r="AS921" s="11"/>
      <c r="AT921" s="12"/>
      <c r="AU921" s="11"/>
      <c r="AV921" s="11"/>
      <c r="AW921" s="12"/>
      <c r="AX921" s="11"/>
      <c r="AY921" s="12"/>
      <c r="AZ921" s="11"/>
      <c r="BA921" s="11"/>
      <c r="BB921" s="19"/>
      <c r="BC921" s="19"/>
      <c r="BD921" s="19"/>
      <c r="BE921" s="19"/>
      <c r="BF921" s="19"/>
      <c r="BG921" s="19"/>
      <c r="BH921" s="19"/>
      <c r="BI921" s="19"/>
      <c r="BJ921" s="19"/>
      <c r="BK921" s="19"/>
      <c r="BL921" s="19"/>
      <c r="BM921" s="19"/>
      <c r="BN921" s="19"/>
      <c r="BO921" s="19"/>
      <c r="BP921" s="19"/>
      <c r="BQ921" s="19"/>
      <c r="BR921" s="19"/>
      <c r="BS921" s="19"/>
      <c r="BT921" s="19"/>
      <c r="BU921" s="19"/>
      <c r="BV921" s="19"/>
      <c r="BW921" s="19"/>
      <c r="BX921" s="19"/>
      <c r="BY921" s="20"/>
      <c r="BZ921" s="11"/>
      <c r="CA921" s="11"/>
      <c r="CB921" s="11"/>
      <c r="CC921" s="12"/>
      <c r="CD921" s="12"/>
      <c r="CE921" s="11"/>
      <c r="CF921" s="11"/>
      <c r="CG921" s="11"/>
    </row>
    <row r="922">
      <c r="A922" s="5"/>
      <c r="B922" s="6"/>
      <c r="C922" s="7"/>
      <c r="D922" s="8"/>
      <c r="E922" s="11"/>
      <c r="F922" s="11"/>
      <c r="G922" s="11"/>
      <c r="H922" s="11"/>
      <c r="I922" s="24"/>
      <c r="J922" s="11"/>
      <c r="K922" s="11"/>
      <c r="L922" s="12"/>
      <c r="M922" s="11"/>
      <c r="N922" s="11"/>
      <c r="O922" s="11"/>
      <c r="P922" s="11"/>
      <c r="Q922" s="11"/>
      <c r="R922" s="12"/>
      <c r="S922" s="48"/>
      <c r="T922" s="11"/>
      <c r="U922" s="49"/>
      <c r="V922" s="19"/>
      <c r="W922" s="19"/>
      <c r="X922" s="19"/>
      <c r="Y922" s="19"/>
      <c r="Z922" s="20"/>
      <c r="AA922" s="19"/>
      <c r="AB922" s="11"/>
      <c r="AC922" s="12"/>
      <c r="AD922" s="11"/>
      <c r="AE922" s="12"/>
      <c r="AF922" s="11"/>
      <c r="AG922" s="11"/>
      <c r="AH922" s="12"/>
      <c r="AI922" s="11"/>
      <c r="AJ922" s="12"/>
      <c r="AK922" s="11"/>
      <c r="AL922" s="11"/>
      <c r="AM922" s="12"/>
      <c r="AN922" s="11"/>
      <c r="AO922" s="12"/>
      <c r="AP922" s="11"/>
      <c r="AQ922" s="11"/>
      <c r="AR922" s="12"/>
      <c r="AS922" s="11"/>
      <c r="AT922" s="12"/>
      <c r="AU922" s="11"/>
      <c r="AV922" s="11"/>
      <c r="AW922" s="12"/>
      <c r="AX922" s="11"/>
      <c r="AY922" s="12"/>
      <c r="AZ922" s="11"/>
      <c r="BA922" s="11"/>
      <c r="BB922" s="19"/>
      <c r="BC922" s="19"/>
      <c r="BD922" s="19"/>
      <c r="BE922" s="19"/>
      <c r="BF922" s="19"/>
      <c r="BG922" s="19"/>
      <c r="BH922" s="19"/>
      <c r="BI922" s="19"/>
      <c r="BJ922" s="19"/>
      <c r="BK922" s="19"/>
      <c r="BL922" s="19"/>
      <c r="BM922" s="19"/>
      <c r="BN922" s="19"/>
      <c r="BO922" s="19"/>
      <c r="BP922" s="19"/>
      <c r="BQ922" s="19"/>
      <c r="BR922" s="19"/>
      <c r="BS922" s="19"/>
      <c r="BT922" s="19"/>
      <c r="BU922" s="19"/>
      <c r="BV922" s="19"/>
      <c r="BW922" s="19"/>
      <c r="BX922" s="19"/>
      <c r="BY922" s="20"/>
      <c r="BZ922" s="11"/>
      <c r="CA922" s="11"/>
      <c r="CB922" s="11"/>
      <c r="CC922" s="12"/>
      <c r="CD922" s="12"/>
      <c r="CE922" s="11"/>
      <c r="CF922" s="11"/>
      <c r="CG922" s="11"/>
    </row>
    <row r="923">
      <c r="A923" s="5"/>
      <c r="B923" s="6"/>
      <c r="C923" s="7"/>
      <c r="D923" s="8"/>
      <c r="E923" s="11"/>
      <c r="F923" s="11"/>
      <c r="G923" s="11"/>
      <c r="H923" s="11"/>
      <c r="I923" s="24"/>
      <c r="J923" s="11"/>
      <c r="K923" s="11"/>
      <c r="L923" s="12"/>
      <c r="M923" s="11"/>
      <c r="N923" s="11"/>
      <c r="O923" s="11"/>
      <c r="P923" s="11"/>
      <c r="Q923" s="11"/>
      <c r="R923" s="12"/>
      <c r="S923" s="48"/>
      <c r="T923" s="11"/>
      <c r="U923" s="49"/>
      <c r="V923" s="19"/>
      <c r="W923" s="19"/>
      <c r="X923" s="19"/>
      <c r="Y923" s="19"/>
      <c r="Z923" s="20"/>
      <c r="AA923" s="19"/>
      <c r="AB923" s="11"/>
      <c r="AC923" s="12"/>
      <c r="AD923" s="11"/>
      <c r="AE923" s="12"/>
      <c r="AF923" s="11"/>
      <c r="AG923" s="11"/>
      <c r="AH923" s="12"/>
      <c r="AI923" s="11"/>
      <c r="AJ923" s="12"/>
      <c r="AK923" s="11"/>
      <c r="AL923" s="11"/>
      <c r="AM923" s="12"/>
      <c r="AN923" s="11"/>
      <c r="AO923" s="12"/>
      <c r="AP923" s="11"/>
      <c r="AQ923" s="11"/>
      <c r="AR923" s="12"/>
      <c r="AS923" s="11"/>
      <c r="AT923" s="12"/>
      <c r="AU923" s="11"/>
      <c r="AV923" s="11"/>
      <c r="AW923" s="12"/>
      <c r="AX923" s="11"/>
      <c r="AY923" s="12"/>
      <c r="AZ923" s="11"/>
      <c r="BA923" s="11"/>
      <c r="BB923" s="19"/>
      <c r="BC923" s="19"/>
      <c r="BD923" s="19"/>
      <c r="BE923" s="19"/>
      <c r="BF923" s="19"/>
      <c r="BG923" s="19"/>
      <c r="BH923" s="19"/>
      <c r="BI923" s="19"/>
      <c r="BJ923" s="19"/>
      <c r="BK923" s="19"/>
      <c r="BL923" s="19"/>
      <c r="BM923" s="19"/>
      <c r="BN923" s="19"/>
      <c r="BO923" s="19"/>
      <c r="BP923" s="19"/>
      <c r="BQ923" s="19"/>
      <c r="BR923" s="19"/>
      <c r="BS923" s="19"/>
      <c r="BT923" s="19"/>
      <c r="BU923" s="19"/>
      <c r="BV923" s="19"/>
      <c r="BW923" s="19"/>
      <c r="BX923" s="19"/>
      <c r="BY923" s="20"/>
      <c r="BZ923" s="11"/>
      <c r="CA923" s="11"/>
      <c r="CB923" s="11"/>
      <c r="CC923" s="12"/>
      <c r="CD923" s="12"/>
      <c r="CE923" s="11"/>
      <c r="CF923" s="11"/>
      <c r="CG923" s="11"/>
    </row>
    <row r="924">
      <c r="A924" s="5"/>
      <c r="B924" s="6"/>
      <c r="C924" s="7"/>
      <c r="D924" s="8"/>
      <c r="E924" s="11"/>
      <c r="F924" s="11"/>
      <c r="G924" s="11"/>
      <c r="H924" s="11"/>
      <c r="I924" s="24"/>
      <c r="J924" s="11"/>
      <c r="K924" s="11"/>
      <c r="L924" s="12"/>
      <c r="M924" s="11"/>
      <c r="N924" s="11"/>
      <c r="O924" s="11"/>
      <c r="P924" s="11"/>
      <c r="Q924" s="11"/>
      <c r="R924" s="12"/>
      <c r="S924" s="48"/>
      <c r="T924" s="11"/>
      <c r="U924" s="49"/>
      <c r="V924" s="19"/>
      <c r="W924" s="19"/>
      <c r="X924" s="19"/>
      <c r="Y924" s="19"/>
      <c r="Z924" s="20"/>
      <c r="AA924" s="19"/>
      <c r="AB924" s="11"/>
      <c r="AC924" s="12"/>
      <c r="AD924" s="11"/>
      <c r="AE924" s="12"/>
      <c r="AF924" s="11"/>
      <c r="AG924" s="11"/>
      <c r="AH924" s="12"/>
      <c r="AI924" s="11"/>
      <c r="AJ924" s="12"/>
      <c r="AK924" s="11"/>
      <c r="AL924" s="11"/>
      <c r="AM924" s="12"/>
      <c r="AN924" s="11"/>
      <c r="AO924" s="12"/>
      <c r="AP924" s="11"/>
      <c r="AQ924" s="11"/>
      <c r="AR924" s="12"/>
      <c r="AS924" s="11"/>
      <c r="AT924" s="12"/>
      <c r="AU924" s="11"/>
      <c r="AV924" s="11"/>
      <c r="AW924" s="12"/>
      <c r="AX924" s="11"/>
      <c r="AY924" s="12"/>
      <c r="AZ924" s="11"/>
      <c r="BA924" s="11"/>
      <c r="BB924" s="19"/>
      <c r="BC924" s="19"/>
      <c r="BD924" s="19"/>
      <c r="BE924" s="19"/>
      <c r="BF924" s="19"/>
      <c r="BG924" s="19"/>
      <c r="BH924" s="19"/>
      <c r="BI924" s="19"/>
      <c r="BJ924" s="19"/>
      <c r="BK924" s="19"/>
      <c r="BL924" s="19"/>
      <c r="BM924" s="19"/>
      <c r="BN924" s="19"/>
      <c r="BO924" s="19"/>
      <c r="BP924" s="19"/>
      <c r="BQ924" s="19"/>
      <c r="BR924" s="19"/>
      <c r="BS924" s="19"/>
      <c r="BT924" s="19"/>
      <c r="BU924" s="19"/>
      <c r="BV924" s="19"/>
      <c r="BW924" s="19"/>
      <c r="BX924" s="19"/>
      <c r="BY924" s="20"/>
      <c r="BZ924" s="11"/>
      <c r="CA924" s="11"/>
      <c r="CB924" s="11"/>
      <c r="CC924" s="12"/>
      <c r="CD924" s="12"/>
      <c r="CE924" s="11"/>
      <c r="CF924" s="11"/>
      <c r="CG924" s="11"/>
    </row>
    <row r="925">
      <c r="A925" s="5"/>
      <c r="B925" s="6"/>
      <c r="C925" s="7"/>
      <c r="D925" s="8"/>
      <c r="E925" s="11"/>
      <c r="F925" s="11"/>
      <c r="G925" s="11"/>
      <c r="H925" s="11"/>
      <c r="I925" s="24"/>
      <c r="J925" s="11"/>
      <c r="K925" s="11"/>
      <c r="L925" s="12"/>
      <c r="M925" s="11"/>
      <c r="N925" s="11"/>
      <c r="O925" s="11"/>
      <c r="P925" s="11"/>
      <c r="Q925" s="11"/>
      <c r="R925" s="12"/>
      <c r="S925" s="48"/>
      <c r="T925" s="11"/>
      <c r="U925" s="49"/>
      <c r="V925" s="19"/>
      <c r="W925" s="19"/>
      <c r="X925" s="19"/>
      <c r="Y925" s="19"/>
      <c r="Z925" s="20"/>
      <c r="AA925" s="19"/>
      <c r="AB925" s="11"/>
      <c r="AC925" s="12"/>
      <c r="AD925" s="11"/>
      <c r="AE925" s="12"/>
      <c r="AF925" s="11"/>
      <c r="AG925" s="11"/>
      <c r="AH925" s="12"/>
      <c r="AI925" s="11"/>
      <c r="AJ925" s="12"/>
      <c r="AK925" s="11"/>
      <c r="AL925" s="11"/>
      <c r="AM925" s="12"/>
      <c r="AN925" s="11"/>
      <c r="AO925" s="12"/>
      <c r="AP925" s="11"/>
      <c r="AQ925" s="11"/>
      <c r="AR925" s="12"/>
      <c r="AS925" s="11"/>
      <c r="AT925" s="12"/>
      <c r="AU925" s="11"/>
      <c r="AV925" s="11"/>
      <c r="AW925" s="12"/>
      <c r="AX925" s="11"/>
      <c r="AY925" s="12"/>
      <c r="AZ925" s="11"/>
      <c r="BA925" s="11"/>
      <c r="BB925" s="19"/>
      <c r="BC925" s="19"/>
      <c r="BD925" s="19"/>
      <c r="BE925" s="19"/>
      <c r="BF925" s="19"/>
      <c r="BG925" s="19"/>
      <c r="BH925" s="19"/>
      <c r="BI925" s="19"/>
      <c r="BJ925" s="19"/>
      <c r="BK925" s="19"/>
      <c r="BL925" s="19"/>
      <c r="BM925" s="19"/>
      <c r="BN925" s="19"/>
      <c r="BO925" s="19"/>
      <c r="BP925" s="19"/>
      <c r="BQ925" s="19"/>
      <c r="BR925" s="19"/>
      <c r="BS925" s="19"/>
      <c r="BT925" s="19"/>
      <c r="BU925" s="19"/>
      <c r="BV925" s="19"/>
      <c r="BW925" s="19"/>
      <c r="BX925" s="19"/>
      <c r="BY925" s="20"/>
      <c r="BZ925" s="11"/>
      <c r="CA925" s="11"/>
      <c r="CB925" s="11"/>
      <c r="CC925" s="12"/>
      <c r="CD925" s="12"/>
      <c r="CE925" s="11"/>
      <c r="CF925" s="11"/>
      <c r="CG925" s="11"/>
    </row>
    <row r="926">
      <c r="A926" s="5"/>
      <c r="B926" s="6"/>
      <c r="C926" s="7"/>
      <c r="D926" s="8"/>
      <c r="E926" s="11"/>
      <c r="F926" s="11"/>
      <c r="G926" s="11"/>
      <c r="H926" s="11"/>
      <c r="I926" s="24"/>
      <c r="J926" s="11"/>
      <c r="K926" s="11"/>
      <c r="L926" s="12"/>
      <c r="M926" s="11"/>
      <c r="N926" s="11"/>
      <c r="O926" s="11"/>
      <c r="P926" s="11"/>
      <c r="Q926" s="11"/>
      <c r="R926" s="12"/>
      <c r="S926" s="48"/>
      <c r="T926" s="11"/>
      <c r="U926" s="49"/>
      <c r="V926" s="19"/>
      <c r="W926" s="19"/>
      <c r="X926" s="19"/>
      <c r="Y926" s="19"/>
      <c r="Z926" s="20"/>
      <c r="AA926" s="19"/>
      <c r="AB926" s="11"/>
      <c r="AC926" s="12"/>
      <c r="AD926" s="11"/>
      <c r="AE926" s="12"/>
      <c r="AF926" s="11"/>
      <c r="AG926" s="11"/>
      <c r="AH926" s="12"/>
      <c r="AI926" s="11"/>
      <c r="AJ926" s="12"/>
      <c r="AK926" s="11"/>
      <c r="AL926" s="11"/>
      <c r="AM926" s="12"/>
      <c r="AN926" s="11"/>
      <c r="AO926" s="12"/>
      <c r="AP926" s="11"/>
      <c r="AQ926" s="11"/>
      <c r="AR926" s="12"/>
      <c r="AS926" s="11"/>
      <c r="AT926" s="12"/>
      <c r="AU926" s="11"/>
      <c r="AV926" s="11"/>
      <c r="AW926" s="12"/>
      <c r="AX926" s="11"/>
      <c r="AY926" s="12"/>
      <c r="AZ926" s="11"/>
      <c r="BA926" s="11"/>
      <c r="BB926" s="19"/>
      <c r="BC926" s="19"/>
      <c r="BD926" s="19"/>
      <c r="BE926" s="19"/>
      <c r="BF926" s="19"/>
      <c r="BG926" s="19"/>
      <c r="BH926" s="19"/>
      <c r="BI926" s="19"/>
      <c r="BJ926" s="19"/>
      <c r="BK926" s="19"/>
      <c r="BL926" s="19"/>
      <c r="BM926" s="19"/>
      <c r="BN926" s="19"/>
      <c r="BO926" s="19"/>
      <c r="BP926" s="19"/>
      <c r="BQ926" s="19"/>
      <c r="BR926" s="19"/>
      <c r="BS926" s="19"/>
      <c r="BT926" s="19"/>
      <c r="BU926" s="19"/>
      <c r="BV926" s="19"/>
      <c r="BW926" s="19"/>
      <c r="BX926" s="19"/>
      <c r="BY926" s="20"/>
      <c r="BZ926" s="11"/>
      <c r="CA926" s="11"/>
      <c r="CB926" s="11"/>
      <c r="CC926" s="12"/>
      <c r="CD926" s="12"/>
      <c r="CE926" s="11"/>
      <c r="CF926" s="11"/>
      <c r="CG926" s="11"/>
    </row>
    <row r="927">
      <c r="A927" s="5"/>
      <c r="B927" s="6"/>
      <c r="C927" s="7"/>
      <c r="D927" s="8"/>
      <c r="E927" s="11"/>
      <c r="F927" s="11"/>
      <c r="G927" s="11"/>
      <c r="H927" s="11"/>
      <c r="I927" s="24"/>
      <c r="J927" s="11"/>
      <c r="K927" s="11"/>
      <c r="L927" s="12"/>
      <c r="M927" s="11"/>
      <c r="N927" s="11"/>
      <c r="O927" s="11"/>
      <c r="P927" s="11"/>
      <c r="Q927" s="11"/>
      <c r="R927" s="12"/>
      <c r="S927" s="48"/>
      <c r="T927" s="11"/>
      <c r="U927" s="49"/>
      <c r="V927" s="19"/>
      <c r="W927" s="19"/>
      <c r="X927" s="19"/>
      <c r="Y927" s="19"/>
      <c r="Z927" s="20"/>
      <c r="AA927" s="19"/>
      <c r="AB927" s="11"/>
      <c r="AC927" s="12"/>
      <c r="AD927" s="11"/>
      <c r="AE927" s="12"/>
      <c r="AF927" s="11"/>
      <c r="AG927" s="11"/>
      <c r="AH927" s="12"/>
      <c r="AI927" s="11"/>
      <c r="AJ927" s="12"/>
      <c r="AK927" s="11"/>
      <c r="AL927" s="11"/>
      <c r="AM927" s="12"/>
      <c r="AN927" s="11"/>
      <c r="AO927" s="12"/>
      <c r="AP927" s="11"/>
      <c r="AQ927" s="11"/>
      <c r="AR927" s="12"/>
      <c r="AS927" s="11"/>
      <c r="AT927" s="12"/>
      <c r="AU927" s="11"/>
      <c r="AV927" s="11"/>
      <c r="AW927" s="12"/>
      <c r="AX927" s="11"/>
      <c r="AY927" s="12"/>
      <c r="AZ927" s="11"/>
      <c r="BA927" s="11"/>
      <c r="BB927" s="19"/>
      <c r="BC927" s="19"/>
      <c r="BD927" s="19"/>
      <c r="BE927" s="19"/>
      <c r="BF927" s="19"/>
      <c r="BG927" s="19"/>
      <c r="BH927" s="19"/>
      <c r="BI927" s="19"/>
      <c r="BJ927" s="19"/>
      <c r="BK927" s="19"/>
      <c r="BL927" s="19"/>
      <c r="BM927" s="19"/>
      <c r="BN927" s="19"/>
      <c r="BO927" s="19"/>
      <c r="BP927" s="19"/>
      <c r="BQ927" s="19"/>
      <c r="BR927" s="19"/>
      <c r="BS927" s="19"/>
      <c r="BT927" s="19"/>
      <c r="BU927" s="19"/>
      <c r="BV927" s="19"/>
      <c r="BW927" s="19"/>
      <c r="BX927" s="19"/>
      <c r="BY927" s="20"/>
      <c r="BZ927" s="11"/>
      <c r="CA927" s="11"/>
      <c r="CB927" s="11"/>
      <c r="CC927" s="12"/>
      <c r="CD927" s="12"/>
      <c r="CE927" s="11"/>
      <c r="CF927" s="11"/>
      <c r="CG927" s="11"/>
    </row>
    <row r="928">
      <c r="A928" s="5"/>
      <c r="B928" s="6"/>
      <c r="C928" s="7"/>
      <c r="D928" s="8"/>
      <c r="E928" s="11"/>
      <c r="F928" s="11"/>
      <c r="G928" s="11"/>
      <c r="H928" s="11"/>
      <c r="I928" s="24"/>
      <c r="J928" s="11"/>
      <c r="K928" s="11"/>
      <c r="L928" s="12"/>
      <c r="M928" s="11"/>
      <c r="N928" s="11"/>
      <c r="O928" s="11"/>
      <c r="P928" s="11"/>
      <c r="Q928" s="11"/>
      <c r="R928" s="12"/>
      <c r="S928" s="48"/>
      <c r="T928" s="11"/>
      <c r="U928" s="49"/>
      <c r="V928" s="19"/>
      <c r="W928" s="19"/>
      <c r="X928" s="19"/>
      <c r="Y928" s="19"/>
      <c r="Z928" s="20"/>
      <c r="AA928" s="19"/>
      <c r="AB928" s="11"/>
      <c r="AC928" s="12"/>
      <c r="AD928" s="11"/>
      <c r="AE928" s="12"/>
      <c r="AF928" s="11"/>
      <c r="AG928" s="11"/>
      <c r="AH928" s="12"/>
      <c r="AI928" s="11"/>
      <c r="AJ928" s="12"/>
      <c r="AK928" s="11"/>
      <c r="AL928" s="11"/>
      <c r="AM928" s="12"/>
      <c r="AN928" s="11"/>
      <c r="AO928" s="12"/>
      <c r="AP928" s="11"/>
      <c r="AQ928" s="11"/>
      <c r="AR928" s="12"/>
      <c r="AS928" s="11"/>
      <c r="AT928" s="12"/>
      <c r="AU928" s="11"/>
      <c r="AV928" s="11"/>
      <c r="AW928" s="12"/>
      <c r="AX928" s="11"/>
      <c r="AY928" s="12"/>
      <c r="AZ928" s="11"/>
      <c r="BA928" s="11"/>
      <c r="BB928" s="19"/>
      <c r="BC928" s="19"/>
      <c r="BD928" s="19"/>
      <c r="BE928" s="19"/>
      <c r="BF928" s="19"/>
      <c r="BG928" s="19"/>
      <c r="BH928" s="19"/>
      <c r="BI928" s="19"/>
      <c r="BJ928" s="19"/>
      <c r="BK928" s="19"/>
      <c r="BL928" s="19"/>
      <c r="BM928" s="19"/>
      <c r="BN928" s="19"/>
      <c r="BO928" s="19"/>
      <c r="BP928" s="19"/>
      <c r="BQ928" s="19"/>
      <c r="BR928" s="19"/>
      <c r="BS928" s="19"/>
      <c r="BT928" s="19"/>
      <c r="BU928" s="19"/>
      <c r="BV928" s="19"/>
      <c r="BW928" s="19"/>
      <c r="BX928" s="19"/>
      <c r="BY928" s="20"/>
      <c r="BZ928" s="11"/>
      <c r="CA928" s="11"/>
      <c r="CB928" s="11"/>
      <c r="CC928" s="12"/>
      <c r="CD928" s="12"/>
      <c r="CE928" s="11"/>
      <c r="CF928" s="11"/>
      <c r="CG928" s="11"/>
    </row>
    <row r="929">
      <c r="A929" s="5"/>
      <c r="B929" s="6"/>
      <c r="C929" s="7"/>
      <c r="D929" s="8"/>
      <c r="E929" s="11"/>
      <c r="F929" s="11"/>
      <c r="G929" s="11"/>
      <c r="H929" s="11"/>
      <c r="I929" s="24"/>
      <c r="J929" s="11"/>
      <c r="K929" s="11"/>
      <c r="L929" s="12"/>
      <c r="M929" s="11"/>
      <c r="N929" s="11"/>
      <c r="O929" s="11"/>
      <c r="P929" s="11"/>
      <c r="Q929" s="11"/>
      <c r="R929" s="12"/>
      <c r="S929" s="48"/>
      <c r="T929" s="11"/>
      <c r="U929" s="49"/>
      <c r="V929" s="19"/>
      <c r="W929" s="19"/>
      <c r="X929" s="19"/>
      <c r="Y929" s="19"/>
      <c r="Z929" s="20"/>
      <c r="AA929" s="19"/>
      <c r="AB929" s="11"/>
      <c r="AC929" s="12"/>
      <c r="AD929" s="11"/>
      <c r="AE929" s="12"/>
      <c r="AF929" s="11"/>
      <c r="AG929" s="11"/>
      <c r="AH929" s="12"/>
      <c r="AI929" s="11"/>
      <c r="AJ929" s="12"/>
      <c r="AK929" s="11"/>
      <c r="AL929" s="11"/>
      <c r="AM929" s="12"/>
      <c r="AN929" s="11"/>
      <c r="AO929" s="12"/>
      <c r="AP929" s="11"/>
      <c r="AQ929" s="11"/>
      <c r="AR929" s="12"/>
      <c r="AS929" s="11"/>
      <c r="AT929" s="12"/>
      <c r="AU929" s="11"/>
      <c r="AV929" s="11"/>
      <c r="AW929" s="12"/>
      <c r="AX929" s="11"/>
      <c r="AY929" s="12"/>
      <c r="AZ929" s="11"/>
      <c r="BA929" s="11"/>
      <c r="BB929" s="19"/>
      <c r="BC929" s="19"/>
      <c r="BD929" s="19"/>
      <c r="BE929" s="19"/>
      <c r="BF929" s="19"/>
      <c r="BG929" s="19"/>
      <c r="BH929" s="19"/>
      <c r="BI929" s="19"/>
      <c r="BJ929" s="19"/>
      <c r="BK929" s="19"/>
      <c r="BL929" s="19"/>
      <c r="BM929" s="19"/>
      <c r="BN929" s="19"/>
      <c r="BO929" s="19"/>
      <c r="BP929" s="19"/>
      <c r="BQ929" s="19"/>
      <c r="BR929" s="19"/>
      <c r="BS929" s="19"/>
      <c r="BT929" s="19"/>
      <c r="BU929" s="19"/>
      <c r="BV929" s="19"/>
      <c r="BW929" s="19"/>
      <c r="BX929" s="19"/>
      <c r="BY929" s="20"/>
      <c r="BZ929" s="11"/>
      <c r="CA929" s="11"/>
      <c r="CB929" s="11"/>
      <c r="CC929" s="12"/>
      <c r="CD929" s="12"/>
      <c r="CE929" s="11"/>
      <c r="CF929" s="11"/>
      <c r="CG929" s="11"/>
    </row>
    <row r="930">
      <c r="A930" s="5"/>
      <c r="B930" s="6"/>
      <c r="C930" s="7"/>
      <c r="D930" s="8"/>
      <c r="E930" s="11"/>
      <c r="F930" s="11"/>
      <c r="G930" s="11"/>
      <c r="H930" s="11"/>
      <c r="I930" s="24"/>
      <c r="J930" s="11"/>
      <c r="K930" s="11"/>
      <c r="L930" s="12"/>
      <c r="M930" s="11"/>
      <c r="N930" s="11"/>
      <c r="O930" s="11"/>
      <c r="P930" s="11"/>
      <c r="Q930" s="11"/>
      <c r="R930" s="12"/>
      <c r="S930" s="48"/>
      <c r="T930" s="11"/>
      <c r="U930" s="49"/>
      <c r="V930" s="19"/>
      <c r="W930" s="19"/>
      <c r="X930" s="19"/>
      <c r="Y930" s="19"/>
      <c r="Z930" s="20"/>
      <c r="AA930" s="19"/>
      <c r="AB930" s="11"/>
      <c r="AC930" s="12"/>
      <c r="AD930" s="11"/>
      <c r="AE930" s="12"/>
      <c r="AF930" s="11"/>
      <c r="AG930" s="11"/>
      <c r="AH930" s="12"/>
      <c r="AI930" s="11"/>
      <c r="AJ930" s="12"/>
      <c r="AK930" s="11"/>
      <c r="AL930" s="11"/>
      <c r="AM930" s="12"/>
      <c r="AN930" s="11"/>
      <c r="AO930" s="12"/>
      <c r="AP930" s="11"/>
      <c r="AQ930" s="11"/>
      <c r="AR930" s="12"/>
      <c r="AS930" s="11"/>
      <c r="AT930" s="12"/>
      <c r="AU930" s="11"/>
      <c r="AV930" s="11"/>
      <c r="AW930" s="12"/>
      <c r="AX930" s="11"/>
      <c r="AY930" s="12"/>
      <c r="AZ930" s="11"/>
      <c r="BA930" s="11"/>
      <c r="BB930" s="19"/>
      <c r="BC930" s="19"/>
      <c r="BD930" s="19"/>
      <c r="BE930" s="19"/>
      <c r="BF930" s="19"/>
      <c r="BG930" s="19"/>
      <c r="BH930" s="19"/>
      <c r="BI930" s="19"/>
      <c r="BJ930" s="19"/>
      <c r="BK930" s="19"/>
      <c r="BL930" s="19"/>
      <c r="BM930" s="19"/>
      <c r="BN930" s="19"/>
      <c r="BO930" s="19"/>
      <c r="BP930" s="19"/>
      <c r="BQ930" s="19"/>
      <c r="BR930" s="19"/>
      <c r="BS930" s="19"/>
      <c r="BT930" s="19"/>
      <c r="BU930" s="19"/>
      <c r="BV930" s="19"/>
      <c r="BW930" s="19"/>
      <c r="BX930" s="19"/>
      <c r="BY930" s="20"/>
      <c r="BZ930" s="11"/>
      <c r="CA930" s="11"/>
      <c r="CB930" s="11"/>
      <c r="CC930" s="12"/>
      <c r="CD930" s="12"/>
      <c r="CE930" s="11"/>
      <c r="CF930" s="11"/>
      <c r="CG930" s="11"/>
    </row>
    <row r="931">
      <c r="A931" s="5"/>
      <c r="B931" s="6"/>
      <c r="C931" s="7"/>
      <c r="D931" s="8"/>
      <c r="E931" s="11"/>
      <c r="F931" s="11"/>
      <c r="G931" s="11"/>
      <c r="H931" s="11"/>
      <c r="I931" s="24"/>
      <c r="J931" s="11"/>
      <c r="K931" s="11"/>
      <c r="L931" s="12"/>
      <c r="M931" s="11"/>
      <c r="N931" s="11"/>
      <c r="O931" s="11"/>
      <c r="P931" s="11"/>
      <c r="Q931" s="11"/>
      <c r="R931" s="12"/>
      <c r="S931" s="48"/>
      <c r="T931" s="11"/>
      <c r="U931" s="49"/>
      <c r="V931" s="19"/>
      <c r="W931" s="19"/>
      <c r="X931" s="19"/>
      <c r="Y931" s="19"/>
      <c r="Z931" s="20"/>
      <c r="AA931" s="19"/>
      <c r="AB931" s="11"/>
      <c r="AC931" s="12"/>
      <c r="AD931" s="11"/>
      <c r="AE931" s="12"/>
      <c r="AF931" s="11"/>
      <c r="AG931" s="11"/>
      <c r="AH931" s="12"/>
      <c r="AI931" s="11"/>
      <c r="AJ931" s="12"/>
      <c r="AK931" s="11"/>
      <c r="AL931" s="11"/>
      <c r="AM931" s="12"/>
      <c r="AN931" s="11"/>
      <c r="AO931" s="12"/>
      <c r="AP931" s="11"/>
      <c r="AQ931" s="11"/>
      <c r="AR931" s="12"/>
      <c r="AS931" s="11"/>
      <c r="AT931" s="12"/>
      <c r="AU931" s="11"/>
      <c r="AV931" s="11"/>
      <c r="AW931" s="12"/>
      <c r="AX931" s="11"/>
      <c r="AY931" s="12"/>
      <c r="AZ931" s="11"/>
      <c r="BA931" s="11"/>
      <c r="BB931" s="19"/>
      <c r="BC931" s="19"/>
      <c r="BD931" s="19"/>
      <c r="BE931" s="19"/>
      <c r="BF931" s="19"/>
      <c r="BG931" s="19"/>
      <c r="BH931" s="19"/>
      <c r="BI931" s="19"/>
      <c r="BJ931" s="19"/>
      <c r="BK931" s="19"/>
      <c r="BL931" s="19"/>
      <c r="BM931" s="19"/>
      <c r="BN931" s="19"/>
      <c r="BO931" s="19"/>
      <c r="BP931" s="19"/>
      <c r="BQ931" s="19"/>
      <c r="BR931" s="19"/>
      <c r="BS931" s="19"/>
      <c r="BT931" s="19"/>
      <c r="BU931" s="19"/>
      <c r="BV931" s="19"/>
      <c r="BW931" s="19"/>
      <c r="BX931" s="19"/>
      <c r="BY931" s="20"/>
      <c r="BZ931" s="11"/>
      <c r="CA931" s="11"/>
      <c r="CB931" s="11"/>
      <c r="CC931" s="12"/>
      <c r="CD931" s="12"/>
      <c r="CE931" s="11"/>
      <c r="CF931" s="11"/>
      <c r="CG931" s="11"/>
    </row>
    <row r="932">
      <c r="A932" s="5"/>
      <c r="B932" s="6"/>
      <c r="C932" s="7"/>
      <c r="D932" s="8"/>
      <c r="E932" s="11"/>
      <c r="F932" s="11"/>
      <c r="G932" s="11"/>
      <c r="H932" s="11"/>
      <c r="I932" s="24"/>
      <c r="J932" s="11"/>
      <c r="K932" s="11"/>
      <c r="L932" s="12"/>
      <c r="M932" s="11"/>
      <c r="N932" s="11"/>
      <c r="O932" s="11"/>
      <c r="P932" s="11"/>
      <c r="Q932" s="11"/>
      <c r="R932" s="12"/>
      <c r="S932" s="48"/>
      <c r="T932" s="11"/>
      <c r="U932" s="49"/>
      <c r="V932" s="19"/>
      <c r="W932" s="19"/>
      <c r="X932" s="19"/>
      <c r="Y932" s="19"/>
      <c r="Z932" s="20"/>
      <c r="AA932" s="19"/>
      <c r="AB932" s="11"/>
      <c r="AC932" s="12"/>
      <c r="AD932" s="11"/>
      <c r="AE932" s="12"/>
      <c r="AF932" s="11"/>
      <c r="AG932" s="11"/>
      <c r="AH932" s="12"/>
      <c r="AI932" s="11"/>
      <c r="AJ932" s="12"/>
      <c r="AK932" s="11"/>
      <c r="AL932" s="11"/>
      <c r="AM932" s="12"/>
      <c r="AN932" s="11"/>
      <c r="AO932" s="12"/>
      <c r="AP932" s="11"/>
      <c r="AQ932" s="11"/>
      <c r="AR932" s="12"/>
      <c r="AS932" s="11"/>
      <c r="AT932" s="12"/>
      <c r="AU932" s="11"/>
      <c r="AV932" s="11"/>
      <c r="AW932" s="12"/>
      <c r="AX932" s="11"/>
      <c r="AY932" s="12"/>
      <c r="AZ932" s="11"/>
      <c r="BA932" s="11"/>
      <c r="BB932" s="19"/>
      <c r="BC932" s="19"/>
      <c r="BD932" s="19"/>
      <c r="BE932" s="19"/>
      <c r="BF932" s="19"/>
      <c r="BG932" s="19"/>
      <c r="BH932" s="19"/>
      <c r="BI932" s="19"/>
      <c r="BJ932" s="19"/>
      <c r="BK932" s="19"/>
      <c r="BL932" s="19"/>
      <c r="BM932" s="19"/>
      <c r="BN932" s="19"/>
      <c r="BO932" s="19"/>
      <c r="BP932" s="19"/>
      <c r="BQ932" s="19"/>
      <c r="BR932" s="19"/>
      <c r="BS932" s="19"/>
      <c r="BT932" s="19"/>
      <c r="BU932" s="19"/>
      <c r="BV932" s="19"/>
      <c r="BW932" s="19"/>
      <c r="BX932" s="19"/>
      <c r="BY932" s="20"/>
      <c r="BZ932" s="11"/>
      <c r="CA932" s="11"/>
      <c r="CB932" s="11"/>
      <c r="CC932" s="12"/>
      <c r="CD932" s="12"/>
      <c r="CE932" s="11"/>
      <c r="CF932" s="11"/>
      <c r="CG932" s="11"/>
    </row>
    <row r="933">
      <c r="A933" s="5"/>
      <c r="B933" s="6"/>
      <c r="C933" s="7"/>
      <c r="D933" s="8"/>
      <c r="E933" s="11"/>
      <c r="F933" s="11"/>
      <c r="G933" s="11"/>
      <c r="H933" s="11"/>
      <c r="I933" s="24"/>
      <c r="J933" s="11"/>
      <c r="K933" s="11"/>
      <c r="L933" s="12"/>
      <c r="M933" s="11"/>
      <c r="N933" s="11"/>
      <c r="O933" s="11"/>
      <c r="P933" s="11"/>
      <c r="Q933" s="11"/>
      <c r="R933" s="12"/>
      <c r="S933" s="48"/>
      <c r="T933" s="11"/>
      <c r="U933" s="49"/>
      <c r="V933" s="19"/>
      <c r="W933" s="19"/>
      <c r="X933" s="19"/>
      <c r="Y933" s="19"/>
      <c r="Z933" s="20"/>
      <c r="AA933" s="19"/>
      <c r="AB933" s="11"/>
      <c r="AC933" s="12"/>
      <c r="AD933" s="11"/>
      <c r="AE933" s="12"/>
      <c r="AF933" s="11"/>
      <c r="AG933" s="11"/>
      <c r="AH933" s="12"/>
      <c r="AI933" s="11"/>
      <c r="AJ933" s="12"/>
      <c r="AK933" s="11"/>
      <c r="AL933" s="11"/>
      <c r="AM933" s="12"/>
      <c r="AN933" s="11"/>
      <c r="AO933" s="12"/>
      <c r="AP933" s="11"/>
      <c r="AQ933" s="11"/>
      <c r="AR933" s="12"/>
      <c r="AS933" s="11"/>
      <c r="AT933" s="12"/>
      <c r="AU933" s="11"/>
      <c r="AV933" s="11"/>
      <c r="AW933" s="12"/>
      <c r="AX933" s="11"/>
      <c r="AY933" s="12"/>
      <c r="AZ933" s="11"/>
      <c r="BA933" s="11"/>
      <c r="BB933" s="19"/>
      <c r="BC933" s="19"/>
      <c r="BD933" s="19"/>
      <c r="BE933" s="19"/>
      <c r="BF933" s="19"/>
      <c r="BG933" s="19"/>
      <c r="BH933" s="19"/>
      <c r="BI933" s="19"/>
      <c r="BJ933" s="19"/>
      <c r="BK933" s="19"/>
      <c r="BL933" s="19"/>
      <c r="BM933" s="19"/>
      <c r="BN933" s="19"/>
      <c r="BO933" s="19"/>
      <c r="BP933" s="19"/>
      <c r="BQ933" s="19"/>
      <c r="BR933" s="19"/>
      <c r="BS933" s="19"/>
      <c r="BT933" s="19"/>
      <c r="BU933" s="19"/>
      <c r="BV933" s="19"/>
      <c r="BW933" s="19"/>
      <c r="BX933" s="19"/>
      <c r="BY933" s="20"/>
      <c r="BZ933" s="11"/>
      <c r="CA933" s="11"/>
      <c r="CB933" s="11"/>
      <c r="CC933" s="12"/>
      <c r="CD933" s="12"/>
      <c r="CE933" s="11"/>
      <c r="CF933" s="11"/>
      <c r="CG933" s="11"/>
    </row>
    <row r="934">
      <c r="A934" s="5"/>
      <c r="B934" s="6"/>
      <c r="C934" s="7"/>
      <c r="D934" s="8"/>
      <c r="E934" s="11"/>
      <c r="F934" s="11"/>
      <c r="G934" s="11"/>
      <c r="H934" s="11"/>
      <c r="I934" s="24"/>
      <c r="J934" s="11"/>
      <c r="K934" s="11"/>
      <c r="L934" s="12"/>
      <c r="M934" s="11"/>
      <c r="N934" s="11"/>
      <c r="O934" s="11"/>
      <c r="P934" s="11"/>
      <c r="Q934" s="11"/>
      <c r="R934" s="12"/>
      <c r="S934" s="48"/>
      <c r="T934" s="11"/>
      <c r="U934" s="49"/>
      <c r="V934" s="19"/>
      <c r="W934" s="19"/>
      <c r="X934" s="19"/>
      <c r="Y934" s="19"/>
      <c r="Z934" s="20"/>
      <c r="AA934" s="19"/>
      <c r="AB934" s="11"/>
      <c r="AC934" s="12"/>
      <c r="AD934" s="11"/>
      <c r="AE934" s="12"/>
      <c r="AF934" s="11"/>
      <c r="AG934" s="11"/>
      <c r="AH934" s="12"/>
      <c r="AI934" s="11"/>
      <c r="AJ934" s="12"/>
      <c r="AK934" s="11"/>
      <c r="AL934" s="11"/>
      <c r="AM934" s="12"/>
      <c r="AN934" s="11"/>
      <c r="AO934" s="12"/>
      <c r="AP934" s="11"/>
      <c r="AQ934" s="11"/>
      <c r="AR934" s="12"/>
      <c r="AS934" s="11"/>
      <c r="AT934" s="12"/>
      <c r="AU934" s="11"/>
      <c r="AV934" s="11"/>
      <c r="AW934" s="12"/>
      <c r="AX934" s="11"/>
      <c r="AY934" s="12"/>
      <c r="AZ934" s="11"/>
      <c r="BA934" s="11"/>
      <c r="BB934" s="19"/>
      <c r="BC934" s="19"/>
      <c r="BD934" s="19"/>
      <c r="BE934" s="19"/>
      <c r="BF934" s="19"/>
      <c r="BG934" s="19"/>
      <c r="BH934" s="19"/>
      <c r="BI934" s="19"/>
      <c r="BJ934" s="19"/>
      <c r="BK934" s="19"/>
      <c r="BL934" s="19"/>
      <c r="BM934" s="19"/>
      <c r="BN934" s="19"/>
      <c r="BO934" s="19"/>
      <c r="BP934" s="19"/>
      <c r="BQ934" s="19"/>
      <c r="BR934" s="19"/>
      <c r="BS934" s="19"/>
      <c r="BT934" s="19"/>
      <c r="BU934" s="19"/>
      <c r="BV934" s="19"/>
      <c r="BW934" s="19"/>
      <c r="BX934" s="19"/>
      <c r="BY934" s="20"/>
      <c r="BZ934" s="11"/>
      <c r="CA934" s="11"/>
      <c r="CB934" s="11"/>
      <c r="CC934" s="12"/>
      <c r="CD934" s="12"/>
      <c r="CE934" s="11"/>
      <c r="CF934" s="11"/>
      <c r="CG934" s="11"/>
    </row>
    <row r="935">
      <c r="A935" s="5"/>
      <c r="B935" s="6"/>
      <c r="C935" s="7"/>
      <c r="D935" s="8"/>
      <c r="E935" s="11"/>
      <c r="F935" s="11"/>
      <c r="G935" s="11"/>
      <c r="H935" s="11"/>
      <c r="I935" s="24"/>
      <c r="J935" s="11"/>
      <c r="K935" s="11"/>
      <c r="L935" s="12"/>
      <c r="M935" s="11"/>
      <c r="N935" s="11"/>
      <c r="O935" s="11"/>
      <c r="P935" s="11"/>
      <c r="Q935" s="11"/>
      <c r="R935" s="12"/>
      <c r="S935" s="48"/>
      <c r="T935" s="11"/>
      <c r="U935" s="49"/>
      <c r="V935" s="19"/>
      <c r="W935" s="19"/>
      <c r="X935" s="19"/>
      <c r="Y935" s="19"/>
      <c r="Z935" s="20"/>
      <c r="AA935" s="19"/>
      <c r="AB935" s="11"/>
      <c r="AC935" s="12"/>
      <c r="AD935" s="11"/>
      <c r="AE935" s="12"/>
      <c r="AF935" s="11"/>
      <c r="AG935" s="11"/>
      <c r="AH935" s="12"/>
      <c r="AI935" s="11"/>
      <c r="AJ935" s="12"/>
      <c r="AK935" s="11"/>
      <c r="AL935" s="11"/>
      <c r="AM935" s="12"/>
      <c r="AN935" s="11"/>
      <c r="AO935" s="12"/>
      <c r="AP935" s="11"/>
      <c r="AQ935" s="11"/>
      <c r="AR935" s="12"/>
      <c r="AS935" s="11"/>
      <c r="AT935" s="12"/>
      <c r="AU935" s="11"/>
      <c r="AV935" s="11"/>
      <c r="AW935" s="12"/>
      <c r="AX935" s="11"/>
      <c r="AY935" s="12"/>
      <c r="AZ935" s="11"/>
      <c r="BA935" s="11"/>
      <c r="BB935" s="19"/>
      <c r="BC935" s="19"/>
      <c r="BD935" s="19"/>
      <c r="BE935" s="19"/>
      <c r="BF935" s="19"/>
      <c r="BG935" s="19"/>
      <c r="BH935" s="19"/>
      <c r="BI935" s="19"/>
      <c r="BJ935" s="19"/>
      <c r="BK935" s="19"/>
      <c r="BL935" s="19"/>
      <c r="BM935" s="19"/>
      <c r="BN935" s="19"/>
      <c r="BO935" s="19"/>
      <c r="BP935" s="19"/>
      <c r="BQ935" s="19"/>
      <c r="BR935" s="19"/>
      <c r="BS935" s="19"/>
      <c r="BT935" s="19"/>
      <c r="BU935" s="19"/>
      <c r="BV935" s="19"/>
      <c r="BW935" s="19"/>
      <c r="BX935" s="19"/>
      <c r="BY935" s="20"/>
      <c r="BZ935" s="11"/>
      <c r="CA935" s="11"/>
      <c r="CB935" s="11"/>
      <c r="CC935" s="12"/>
      <c r="CD935" s="12"/>
      <c r="CE935" s="11"/>
      <c r="CF935" s="11"/>
      <c r="CG935" s="11"/>
    </row>
    <row r="936">
      <c r="A936" s="5"/>
      <c r="B936" s="6"/>
      <c r="C936" s="7"/>
      <c r="D936" s="8"/>
      <c r="E936" s="11"/>
      <c r="F936" s="11"/>
      <c r="G936" s="11"/>
      <c r="H936" s="11"/>
      <c r="I936" s="24"/>
      <c r="J936" s="11"/>
      <c r="K936" s="11"/>
      <c r="L936" s="12"/>
      <c r="M936" s="11"/>
      <c r="N936" s="11"/>
      <c r="O936" s="11"/>
      <c r="P936" s="11"/>
      <c r="Q936" s="11"/>
      <c r="R936" s="12"/>
      <c r="S936" s="48"/>
      <c r="T936" s="11"/>
      <c r="U936" s="49"/>
      <c r="V936" s="19"/>
      <c r="W936" s="19"/>
      <c r="X936" s="19"/>
      <c r="Y936" s="19"/>
      <c r="Z936" s="20"/>
      <c r="AA936" s="19"/>
      <c r="AB936" s="11"/>
      <c r="AC936" s="12"/>
      <c r="AD936" s="11"/>
      <c r="AE936" s="12"/>
      <c r="AF936" s="11"/>
      <c r="AG936" s="11"/>
      <c r="AH936" s="12"/>
      <c r="AI936" s="11"/>
      <c r="AJ936" s="12"/>
      <c r="AK936" s="11"/>
      <c r="AL936" s="11"/>
      <c r="AM936" s="12"/>
      <c r="AN936" s="11"/>
      <c r="AO936" s="12"/>
      <c r="AP936" s="11"/>
      <c r="AQ936" s="11"/>
      <c r="AR936" s="12"/>
      <c r="AS936" s="11"/>
      <c r="AT936" s="12"/>
      <c r="AU936" s="11"/>
      <c r="AV936" s="11"/>
      <c r="AW936" s="12"/>
      <c r="AX936" s="11"/>
      <c r="AY936" s="12"/>
      <c r="AZ936" s="11"/>
      <c r="BA936" s="11"/>
      <c r="BB936" s="19"/>
      <c r="BC936" s="19"/>
      <c r="BD936" s="19"/>
      <c r="BE936" s="19"/>
      <c r="BF936" s="19"/>
      <c r="BG936" s="19"/>
      <c r="BH936" s="19"/>
      <c r="BI936" s="19"/>
      <c r="BJ936" s="19"/>
      <c r="BK936" s="19"/>
      <c r="BL936" s="19"/>
      <c r="BM936" s="19"/>
      <c r="BN936" s="19"/>
      <c r="BO936" s="19"/>
      <c r="BP936" s="19"/>
      <c r="BQ936" s="19"/>
      <c r="BR936" s="19"/>
      <c r="BS936" s="19"/>
      <c r="BT936" s="19"/>
      <c r="BU936" s="19"/>
      <c r="BV936" s="19"/>
      <c r="BW936" s="19"/>
      <c r="BX936" s="19"/>
      <c r="BY936" s="20"/>
      <c r="BZ936" s="11"/>
      <c r="CA936" s="11"/>
      <c r="CB936" s="11"/>
      <c r="CC936" s="12"/>
      <c r="CD936" s="12"/>
      <c r="CE936" s="11"/>
      <c r="CF936" s="11"/>
      <c r="CG936" s="11"/>
    </row>
    <row r="937">
      <c r="A937" s="5"/>
      <c r="B937" s="6"/>
      <c r="C937" s="7"/>
      <c r="D937" s="8"/>
      <c r="E937" s="11"/>
      <c r="F937" s="11"/>
      <c r="G937" s="11"/>
      <c r="H937" s="11"/>
      <c r="I937" s="24"/>
      <c r="J937" s="11"/>
      <c r="K937" s="11"/>
      <c r="L937" s="12"/>
      <c r="M937" s="11"/>
      <c r="N937" s="11"/>
      <c r="O937" s="11"/>
      <c r="P937" s="11"/>
      <c r="Q937" s="11"/>
      <c r="R937" s="12"/>
      <c r="S937" s="48"/>
      <c r="T937" s="11"/>
      <c r="U937" s="49"/>
      <c r="V937" s="19"/>
      <c r="W937" s="19"/>
      <c r="X937" s="19"/>
      <c r="Y937" s="19"/>
      <c r="Z937" s="20"/>
      <c r="AA937" s="19"/>
      <c r="AB937" s="11"/>
      <c r="AC937" s="12"/>
      <c r="AD937" s="11"/>
      <c r="AE937" s="12"/>
      <c r="AF937" s="11"/>
      <c r="AG937" s="11"/>
      <c r="AH937" s="12"/>
      <c r="AI937" s="11"/>
      <c r="AJ937" s="12"/>
      <c r="AK937" s="11"/>
      <c r="AL937" s="11"/>
      <c r="AM937" s="12"/>
      <c r="AN937" s="11"/>
      <c r="AO937" s="12"/>
      <c r="AP937" s="11"/>
      <c r="AQ937" s="11"/>
      <c r="AR937" s="12"/>
      <c r="AS937" s="11"/>
      <c r="AT937" s="12"/>
      <c r="AU937" s="11"/>
      <c r="AV937" s="11"/>
      <c r="AW937" s="12"/>
      <c r="AX937" s="11"/>
      <c r="AY937" s="12"/>
      <c r="AZ937" s="11"/>
      <c r="BA937" s="11"/>
      <c r="BB937" s="19"/>
      <c r="BC937" s="19"/>
      <c r="BD937" s="19"/>
      <c r="BE937" s="19"/>
      <c r="BF937" s="19"/>
      <c r="BG937" s="19"/>
      <c r="BH937" s="19"/>
      <c r="BI937" s="19"/>
      <c r="BJ937" s="19"/>
      <c r="BK937" s="19"/>
      <c r="BL937" s="19"/>
      <c r="BM937" s="19"/>
      <c r="BN937" s="19"/>
      <c r="BO937" s="19"/>
      <c r="BP937" s="19"/>
      <c r="BQ937" s="19"/>
      <c r="BR937" s="19"/>
      <c r="BS937" s="19"/>
      <c r="BT937" s="19"/>
      <c r="BU937" s="19"/>
      <c r="BV937" s="19"/>
      <c r="BW937" s="19"/>
      <c r="BX937" s="19"/>
      <c r="BY937" s="20"/>
      <c r="BZ937" s="11"/>
      <c r="CA937" s="11"/>
      <c r="CB937" s="11"/>
      <c r="CC937" s="12"/>
      <c r="CD937" s="12"/>
      <c r="CE937" s="11"/>
      <c r="CF937" s="11"/>
      <c r="CG937" s="11"/>
    </row>
    <row r="938">
      <c r="A938" s="5"/>
      <c r="B938" s="6"/>
      <c r="C938" s="7"/>
      <c r="D938" s="8"/>
      <c r="E938" s="11"/>
      <c r="F938" s="11"/>
      <c r="G938" s="11"/>
      <c r="H938" s="11"/>
      <c r="I938" s="24"/>
      <c r="J938" s="11"/>
      <c r="K938" s="11"/>
      <c r="L938" s="12"/>
      <c r="M938" s="11"/>
      <c r="N938" s="11"/>
      <c r="O938" s="11"/>
      <c r="P938" s="11"/>
      <c r="Q938" s="11"/>
      <c r="R938" s="12"/>
      <c r="S938" s="48"/>
      <c r="T938" s="11"/>
      <c r="U938" s="49"/>
      <c r="V938" s="19"/>
      <c r="W938" s="19"/>
      <c r="X938" s="19"/>
      <c r="Y938" s="19"/>
      <c r="Z938" s="20"/>
      <c r="AA938" s="19"/>
      <c r="AB938" s="11"/>
      <c r="AC938" s="12"/>
      <c r="AD938" s="11"/>
      <c r="AE938" s="12"/>
      <c r="AF938" s="11"/>
      <c r="AG938" s="11"/>
      <c r="AH938" s="12"/>
      <c r="AI938" s="11"/>
      <c r="AJ938" s="12"/>
      <c r="AK938" s="11"/>
      <c r="AL938" s="11"/>
      <c r="AM938" s="12"/>
      <c r="AN938" s="11"/>
      <c r="AO938" s="12"/>
      <c r="AP938" s="11"/>
      <c r="AQ938" s="11"/>
      <c r="AR938" s="12"/>
      <c r="AS938" s="11"/>
      <c r="AT938" s="12"/>
      <c r="AU938" s="11"/>
      <c r="AV938" s="11"/>
      <c r="AW938" s="12"/>
      <c r="AX938" s="11"/>
      <c r="AY938" s="12"/>
      <c r="AZ938" s="11"/>
      <c r="BA938" s="11"/>
      <c r="BB938" s="19"/>
      <c r="BC938" s="19"/>
      <c r="BD938" s="19"/>
      <c r="BE938" s="19"/>
      <c r="BF938" s="19"/>
      <c r="BG938" s="19"/>
      <c r="BH938" s="19"/>
      <c r="BI938" s="19"/>
      <c r="BJ938" s="19"/>
      <c r="BK938" s="19"/>
      <c r="BL938" s="19"/>
      <c r="BM938" s="19"/>
      <c r="BN938" s="19"/>
      <c r="BO938" s="19"/>
      <c r="BP938" s="19"/>
      <c r="BQ938" s="19"/>
      <c r="BR938" s="19"/>
      <c r="BS938" s="19"/>
      <c r="BT938" s="19"/>
      <c r="BU938" s="19"/>
      <c r="BV938" s="19"/>
      <c r="BW938" s="19"/>
      <c r="BX938" s="19"/>
      <c r="BY938" s="20"/>
      <c r="BZ938" s="11"/>
      <c r="CA938" s="11"/>
      <c r="CB938" s="11"/>
      <c r="CC938" s="12"/>
      <c r="CD938" s="12"/>
      <c r="CE938" s="11"/>
      <c r="CF938" s="11"/>
      <c r="CG938" s="11"/>
    </row>
    <row r="939">
      <c r="A939" s="5"/>
      <c r="B939" s="6"/>
      <c r="C939" s="7"/>
      <c r="D939" s="8"/>
      <c r="E939" s="11"/>
      <c r="F939" s="11"/>
      <c r="G939" s="11"/>
      <c r="H939" s="11"/>
      <c r="I939" s="24"/>
      <c r="J939" s="11"/>
      <c r="K939" s="11"/>
      <c r="L939" s="12"/>
      <c r="M939" s="11"/>
      <c r="N939" s="11"/>
      <c r="O939" s="11"/>
      <c r="P939" s="11"/>
      <c r="Q939" s="11"/>
      <c r="R939" s="12"/>
      <c r="S939" s="48"/>
      <c r="T939" s="11"/>
      <c r="U939" s="49"/>
      <c r="V939" s="19"/>
      <c r="W939" s="19"/>
      <c r="X939" s="19"/>
      <c r="Y939" s="19"/>
      <c r="Z939" s="20"/>
      <c r="AA939" s="19"/>
      <c r="AB939" s="11"/>
      <c r="AC939" s="12"/>
      <c r="AD939" s="11"/>
      <c r="AE939" s="12"/>
      <c r="AF939" s="11"/>
      <c r="AG939" s="11"/>
      <c r="AH939" s="12"/>
      <c r="AI939" s="11"/>
      <c r="AJ939" s="12"/>
      <c r="AK939" s="11"/>
      <c r="AL939" s="11"/>
      <c r="AM939" s="12"/>
      <c r="AN939" s="11"/>
      <c r="AO939" s="12"/>
      <c r="AP939" s="11"/>
      <c r="AQ939" s="11"/>
      <c r="AR939" s="12"/>
      <c r="AS939" s="11"/>
      <c r="AT939" s="12"/>
      <c r="AU939" s="11"/>
      <c r="AV939" s="11"/>
      <c r="AW939" s="12"/>
      <c r="AX939" s="11"/>
      <c r="AY939" s="12"/>
      <c r="AZ939" s="11"/>
      <c r="BA939" s="11"/>
      <c r="BB939" s="19"/>
      <c r="BC939" s="19"/>
      <c r="BD939" s="19"/>
      <c r="BE939" s="19"/>
      <c r="BF939" s="19"/>
      <c r="BG939" s="19"/>
      <c r="BH939" s="19"/>
      <c r="BI939" s="19"/>
      <c r="BJ939" s="19"/>
      <c r="BK939" s="19"/>
      <c r="BL939" s="19"/>
      <c r="BM939" s="19"/>
      <c r="BN939" s="19"/>
      <c r="BO939" s="19"/>
      <c r="BP939" s="19"/>
      <c r="BQ939" s="19"/>
      <c r="BR939" s="19"/>
      <c r="BS939" s="19"/>
      <c r="BT939" s="19"/>
      <c r="BU939" s="19"/>
      <c r="BV939" s="19"/>
      <c r="BW939" s="19"/>
      <c r="BX939" s="19"/>
      <c r="BY939" s="20"/>
      <c r="BZ939" s="11"/>
      <c r="CA939" s="11"/>
      <c r="CB939" s="11"/>
      <c r="CC939" s="12"/>
      <c r="CD939" s="12"/>
      <c r="CE939" s="11"/>
      <c r="CF939" s="11"/>
      <c r="CG939" s="11"/>
    </row>
    <row r="940">
      <c r="A940" s="5"/>
      <c r="B940" s="6"/>
      <c r="C940" s="7"/>
      <c r="D940" s="8"/>
      <c r="E940" s="11"/>
      <c r="F940" s="11"/>
      <c r="G940" s="11"/>
      <c r="H940" s="11"/>
      <c r="I940" s="24"/>
      <c r="J940" s="11"/>
      <c r="K940" s="11"/>
      <c r="L940" s="12"/>
      <c r="M940" s="11"/>
      <c r="N940" s="11"/>
      <c r="O940" s="11"/>
      <c r="P940" s="11"/>
      <c r="Q940" s="11"/>
      <c r="R940" s="12"/>
      <c r="S940" s="48"/>
      <c r="T940" s="11"/>
      <c r="U940" s="49"/>
      <c r="V940" s="19"/>
      <c r="W940" s="19"/>
      <c r="X940" s="19"/>
      <c r="Y940" s="19"/>
      <c r="Z940" s="20"/>
      <c r="AA940" s="19"/>
      <c r="AB940" s="11"/>
      <c r="AC940" s="12"/>
      <c r="AD940" s="11"/>
      <c r="AE940" s="12"/>
      <c r="AF940" s="11"/>
      <c r="AG940" s="11"/>
      <c r="AH940" s="12"/>
      <c r="AI940" s="11"/>
      <c r="AJ940" s="12"/>
      <c r="AK940" s="11"/>
      <c r="AL940" s="11"/>
      <c r="AM940" s="12"/>
      <c r="AN940" s="11"/>
      <c r="AO940" s="12"/>
      <c r="AP940" s="11"/>
      <c r="AQ940" s="11"/>
      <c r="AR940" s="12"/>
      <c r="AS940" s="11"/>
      <c r="AT940" s="12"/>
      <c r="AU940" s="11"/>
      <c r="AV940" s="11"/>
      <c r="AW940" s="12"/>
      <c r="AX940" s="11"/>
      <c r="AY940" s="12"/>
      <c r="AZ940" s="11"/>
      <c r="BA940" s="11"/>
      <c r="BB940" s="19"/>
      <c r="BC940" s="19"/>
      <c r="BD940" s="19"/>
      <c r="BE940" s="19"/>
      <c r="BF940" s="19"/>
      <c r="BG940" s="19"/>
      <c r="BH940" s="19"/>
      <c r="BI940" s="19"/>
      <c r="BJ940" s="19"/>
      <c r="BK940" s="19"/>
      <c r="BL940" s="19"/>
      <c r="BM940" s="19"/>
      <c r="BN940" s="19"/>
      <c r="BO940" s="19"/>
      <c r="BP940" s="19"/>
      <c r="BQ940" s="19"/>
      <c r="BR940" s="19"/>
      <c r="BS940" s="19"/>
      <c r="BT940" s="19"/>
      <c r="BU940" s="19"/>
      <c r="BV940" s="19"/>
      <c r="BW940" s="19"/>
      <c r="BX940" s="19"/>
      <c r="BY940" s="20"/>
      <c r="BZ940" s="11"/>
      <c r="CA940" s="11"/>
      <c r="CB940" s="11"/>
      <c r="CC940" s="12"/>
      <c r="CD940" s="12"/>
      <c r="CE940" s="11"/>
      <c r="CF940" s="11"/>
      <c r="CG940" s="11"/>
    </row>
    <row r="941">
      <c r="A941" s="5"/>
      <c r="B941" s="6"/>
      <c r="C941" s="7"/>
      <c r="D941" s="8"/>
      <c r="E941" s="11"/>
      <c r="F941" s="11"/>
      <c r="G941" s="11"/>
      <c r="H941" s="11"/>
      <c r="I941" s="24"/>
      <c r="J941" s="11"/>
      <c r="K941" s="11"/>
      <c r="L941" s="12"/>
      <c r="M941" s="11"/>
      <c r="N941" s="11"/>
      <c r="O941" s="11"/>
      <c r="P941" s="11"/>
      <c r="Q941" s="11"/>
      <c r="R941" s="12"/>
      <c r="S941" s="48"/>
      <c r="T941" s="11"/>
      <c r="U941" s="49"/>
      <c r="V941" s="19"/>
      <c r="W941" s="19"/>
      <c r="X941" s="19"/>
      <c r="Y941" s="19"/>
      <c r="Z941" s="20"/>
      <c r="AA941" s="19"/>
      <c r="AB941" s="11"/>
      <c r="AC941" s="12"/>
      <c r="AD941" s="11"/>
      <c r="AE941" s="12"/>
      <c r="AF941" s="11"/>
      <c r="AG941" s="11"/>
      <c r="AH941" s="12"/>
      <c r="AI941" s="11"/>
      <c r="AJ941" s="12"/>
      <c r="AK941" s="11"/>
      <c r="AL941" s="11"/>
      <c r="AM941" s="12"/>
      <c r="AN941" s="11"/>
      <c r="AO941" s="12"/>
      <c r="AP941" s="11"/>
      <c r="AQ941" s="11"/>
      <c r="AR941" s="12"/>
      <c r="AS941" s="11"/>
      <c r="AT941" s="12"/>
      <c r="AU941" s="11"/>
      <c r="AV941" s="11"/>
      <c r="AW941" s="12"/>
      <c r="AX941" s="11"/>
      <c r="AY941" s="12"/>
      <c r="AZ941" s="11"/>
      <c r="BA941" s="11"/>
      <c r="BB941" s="19"/>
      <c r="BC941" s="19"/>
      <c r="BD941" s="19"/>
      <c r="BE941" s="19"/>
      <c r="BF941" s="19"/>
      <c r="BG941" s="19"/>
      <c r="BH941" s="19"/>
      <c r="BI941" s="19"/>
      <c r="BJ941" s="19"/>
      <c r="BK941" s="19"/>
      <c r="BL941" s="19"/>
      <c r="BM941" s="19"/>
      <c r="BN941" s="19"/>
      <c r="BO941" s="19"/>
      <c r="BP941" s="19"/>
      <c r="BQ941" s="19"/>
      <c r="BR941" s="19"/>
      <c r="BS941" s="19"/>
      <c r="BT941" s="19"/>
      <c r="BU941" s="19"/>
      <c r="BV941" s="19"/>
      <c r="BW941" s="19"/>
      <c r="BX941" s="19"/>
      <c r="BY941" s="20"/>
      <c r="BZ941" s="11"/>
      <c r="CA941" s="11"/>
      <c r="CB941" s="11"/>
      <c r="CC941" s="12"/>
      <c r="CD941" s="12"/>
      <c r="CE941" s="11"/>
      <c r="CF941" s="11"/>
      <c r="CG941" s="11"/>
    </row>
    <row r="942">
      <c r="A942" s="5"/>
      <c r="B942" s="6"/>
      <c r="C942" s="7"/>
      <c r="D942" s="8"/>
      <c r="E942" s="11"/>
      <c r="F942" s="11"/>
      <c r="G942" s="11"/>
      <c r="H942" s="11"/>
      <c r="I942" s="24"/>
      <c r="J942" s="11"/>
      <c r="K942" s="11"/>
      <c r="L942" s="12"/>
      <c r="M942" s="11"/>
      <c r="N942" s="11"/>
      <c r="O942" s="11"/>
      <c r="P942" s="11"/>
      <c r="Q942" s="11"/>
      <c r="R942" s="12"/>
      <c r="S942" s="48"/>
      <c r="T942" s="11"/>
      <c r="U942" s="49"/>
      <c r="V942" s="19"/>
      <c r="W942" s="19"/>
      <c r="X942" s="19"/>
      <c r="Y942" s="19"/>
      <c r="Z942" s="20"/>
      <c r="AA942" s="19"/>
      <c r="AB942" s="11"/>
      <c r="AC942" s="12"/>
      <c r="AD942" s="11"/>
      <c r="AE942" s="12"/>
      <c r="AF942" s="11"/>
      <c r="AG942" s="11"/>
      <c r="AH942" s="12"/>
      <c r="AI942" s="11"/>
      <c r="AJ942" s="12"/>
      <c r="AK942" s="11"/>
      <c r="AL942" s="11"/>
      <c r="AM942" s="12"/>
      <c r="AN942" s="11"/>
      <c r="AO942" s="12"/>
      <c r="AP942" s="11"/>
      <c r="AQ942" s="11"/>
      <c r="AR942" s="12"/>
      <c r="AS942" s="11"/>
      <c r="AT942" s="12"/>
      <c r="AU942" s="11"/>
      <c r="AV942" s="11"/>
      <c r="AW942" s="12"/>
      <c r="AX942" s="11"/>
      <c r="AY942" s="12"/>
      <c r="AZ942" s="11"/>
      <c r="BA942" s="11"/>
      <c r="BB942" s="19"/>
      <c r="BC942" s="19"/>
      <c r="BD942" s="19"/>
      <c r="BE942" s="19"/>
      <c r="BF942" s="19"/>
      <c r="BG942" s="19"/>
      <c r="BH942" s="19"/>
      <c r="BI942" s="19"/>
      <c r="BJ942" s="19"/>
      <c r="BK942" s="19"/>
      <c r="BL942" s="19"/>
      <c r="BM942" s="19"/>
      <c r="BN942" s="19"/>
      <c r="BO942" s="19"/>
      <c r="BP942" s="19"/>
      <c r="BQ942" s="19"/>
      <c r="BR942" s="19"/>
      <c r="BS942" s="19"/>
      <c r="BT942" s="19"/>
      <c r="BU942" s="19"/>
      <c r="BV942" s="19"/>
      <c r="BW942" s="19"/>
      <c r="BX942" s="19"/>
      <c r="BY942" s="20"/>
      <c r="BZ942" s="11"/>
      <c r="CA942" s="11"/>
      <c r="CB942" s="11"/>
      <c r="CC942" s="12"/>
      <c r="CD942" s="12"/>
      <c r="CE942" s="11"/>
      <c r="CF942" s="11"/>
      <c r="CG942" s="11"/>
    </row>
    <row r="943">
      <c r="A943" s="5"/>
      <c r="B943" s="6"/>
      <c r="C943" s="7"/>
      <c r="D943" s="8"/>
      <c r="E943" s="11"/>
      <c r="F943" s="11"/>
      <c r="G943" s="11"/>
      <c r="H943" s="11"/>
      <c r="I943" s="24"/>
      <c r="J943" s="11"/>
      <c r="K943" s="11"/>
      <c r="L943" s="12"/>
      <c r="M943" s="11"/>
      <c r="N943" s="11"/>
      <c r="O943" s="11"/>
      <c r="P943" s="11"/>
      <c r="Q943" s="11"/>
      <c r="R943" s="12"/>
      <c r="S943" s="48"/>
      <c r="T943" s="11"/>
      <c r="U943" s="49"/>
      <c r="V943" s="19"/>
      <c r="W943" s="19"/>
      <c r="X943" s="19"/>
      <c r="Y943" s="19"/>
      <c r="Z943" s="20"/>
      <c r="AA943" s="19"/>
      <c r="AB943" s="11"/>
      <c r="AC943" s="12"/>
      <c r="AD943" s="11"/>
      <c r="AE943" s="12"/>
      <c r="AF943" s="11"/>
      <c r="AG943" s="11"/>
      <c r="AH943" s="12"/>
      <c r="AI943" s="11"/>
      <c r="AJ943" s="12"/>
      <c r="AK943" s="11"/>
      <c r="AL943" s="11"/>
      <c r="AM943" s="12"/>
      <c r="AN943" s="11"/>
      <c r="AO943" s="12"/>
      <c r="AP943" s="11"/>
      <c r="AQ943" s="11"/>
      <c r="AR943" s="12"/>
      <c r="AS943" s="11"/>
      <c r="AT943" s="12"/>
      <c r="AU943" s="11"/>
      <c r="AV943" s="11"/>
      <c r="AW943" s="12"/>
      <c r="AX943" s="11"/>
      <c r="AY943" s="12"/>
      <c r="AZ943" s="11"/>
      <c r="BA943" s="11"/>
      <c r="BB943" s="19"/>
      <c r="BC943" s="19"/>
      <c r="BD943" s="19"/>
      <c r="BE943" s="19"/>
      <c r="BF943" s="19"/>
      <c r="BG943" s="19"/>
      <c r="BH943" s="19"/>
      <c r="BI943" s="19"/>
      <c r="BJ943" s="19"/>
      <c r="BK943" s="19"/>
      <c r="BL943" s="19"/>
      <c r="BM943" s="19"/>
      <c r="BN943" s="19"/>
      <c r="BO943" s="19"/>
      <c r="BP943" s="19"/>
      <c r="BQ943" s="19"/>
      <c r="BR943" s="19"/>
      <c r="BS943" s="19"/>
      <c r="BT943" s="19"/>
      <c r="BU943" s="19"/>
      <c r="BV943" s="19"/>
      <c r="BW943" s="19"/>
      <c r="BX943" s="19"/>
      <c r="BY943" s="20"/>
      <c r="BZ943" s="11"/>
      <c r="CA943" s="11"/>
      <c r="CB943" s="11"/>
      <c r="CC943" s="12"/>
      <c r="CD943" s="12"/>
      <c r="CE943" s="11"/>
      <c r="CF943" s="11"/>
      <c r="CG943" s="11"/>
    </row>
    <row r="944">
      <c r="A944" s="5"/>
      <c r="B944" s="6"/>
      <c r="C944" s="7"/>
      <c r="D944" s="8"/>
      <c r="E944" s="11"/>
      <c r="F944" s="11"/>
      <c r="G944" s="11"/>
      <c r="H944" s="11"/>
      <c r="I944" s="24"/>
      <c r="J944" s="11"/>
      <c r="K944" s="11"/>
      <c r="L944" s="12"/>
      <c r="M944" s="11"/>
      <c r="N944" s="11"/>
      <c r="O944" s="11"/>
      <c r="P944" s="11"/>
      <c r="Q944" s="11"/>
      <c r="R944" s="12"/>
      <c r="S944" s="48"/>
      <c r="T944" s="11"/>
      <c r="U944" s="49"/>
      <c r="V944" s="19"/>
      <c r="W944" s="19"/>
      <c r="X944" s="19"/>
      <c r="Y944" s="19"/>
      <c r="Z944" s="20"/>
      <c r="AA944" s="19"/>
      <c r="AB944" s="11"/>
      <c r="AC944" s="12"/>
      <c r="AD944" s="11"/>
      <c r="AE944" s="12"/>
      <c r="AF944" s="11"/>
      <c r="AG944" s="11"/>
      <c r="AH944" s="12"/>
      <c r="AI944" s="11"/>
      <c r="AJ944" s="12"/>
      <c r="AK944" s="11"/>
      <c r="AL944" s="11"/>
      <c r="AM944" s="12"/>
      <c r="AN944" s="11"/>
      <c r="AO944" s="12"/>
      <c r="AP944" s="11"/>
      <c r="AQ944" s="11"/>
      <c r="AR944" s="12"/>
      <c r="AS944" s="11"/>
      <c r="AT944" s="12"/>
      <c r="AU944" s="11"/>
      <c r="AV944" s="11"/>
      <c r="AW944" s="12"/>
      <c r="AX944" s="11"/>
      <c r="AY944" s="12"/>
      <c r="AZ944" s="11"/>
      <c r="BA944" s="11"/>
      <c r="BB944" s="19"/>
      <c r="BC944" s="19"/>
      <c r="BD944" s="19"/>
      <c r="BE944" s="19"/>
      <c r="BF944" s="19"/>
      <c r="BG944" s="19"/>
      <c r="BH944" s="19"/>
      <c r="BI944" s="19"/>
      <c r="BJ944" s="19"/>
      <c r="BK944" s="19"/>
      <c r="BL944" s="19"/>
      <c r="BM944" s="19"/>
      <c r="BN944" s="19"/>
      <c r="BO944" s="19"/>
      <c r="BP944" s="19"/>
      <c r="BQ944" s="19"/>
      <c r="BR944" s="19"/>
      <c r="BS944" s="19"/>
      <c r="BT944" s="19"/>
      <c r="BU944" s="19"/>
      <c r="BV944" s="19"/>
      <c r="BW944" s="19"/>
      <c r="BX944" s="19"/>
      <c r="BY944" s="20"/>
      <c r="BZ944" s="11"/>
      <c r="CA944" s="11"/>
      <c r="CB944" s="11"/>
      <c r="CC944" s="12"/>
      <c r="CD944" s="12"/>
      <c r="CE944" s="11"/>
      <c r="CF944" s="11"/>
      <c r="CG944" s="11"/>
    </row>
    <row r="945">
      <c r="A945" s="5"/>
      <c r="B945" s="6"/>
      <c r="C945" s="7"/>
      <c r="D945" s="8"/>
      <c r="E945" s="11"/>
      <c r="F945" s="11"/>
      <c r="G945" s="11"/>
      <c r="H945" s="11"/>
      <c r="I945" s="24"/>
      <c r="J945" s="11"/>
      <c r="K945" s="11"/>
      <c r="L945" s="12"/>
      <c r="M945" s="11"/>
      <c r="N945" s="11"/>
      <c r="O945" s="11"/>
      <c r="P945" s="11"/>
      <c r="Q945" s="11"/>
      <c r="R945" s="12"/>
      <c r="S945" s="48"/>
      <c r="T945" s="11"/>
      <c r="U945" s="49"/>
      <c r="V945" s="19"/>
      <c r="W945" s="19"/>
      <c r="X945" s="19"/>
      <c r="Y945" s="19"/>
      <c r="Z945" s="20"/>
      <c r="AA945" s="19"/>
      <c r="AB945" s="11"/>
      <c r="AC945" s="12"/>
      <c r="AD945" s="11"/>
      <c r="AE945" s="12"/>
      <c r="AF945" s="11"/>
      <c r="AG945" s="11"/>
      <c r="AH945" s="12"/>
      <c r="AI945" s="11"/>
      <c r="AJ945" s="12"/>
      <c r="AK945" s="11"/>
      <c r="AL945" s="11"/>
      <c r="AM945" s="12"/>
      <c r="AN945" s="11"/>
      <c r="AO945" s="12"/>
      <c r="AP945" s="11"/>
      <c r="AQ945" s="11"/>
      <c r="AR945" s="12"/>
      <c r="AS945" s="11"/>
      <c r="AT945" s="12"/>
      <c r="AU945" s="11"/>
      <c r="AV945" s="11"/>
      <c r="AW945" s="12"/>
      <c r="AX945" s="11"/>
      <c r="AY945" s="12"/>
      <c r="AZ945" s="11"/>
      <c r="BA945" s="11"/>
      <c r="BB945" s="19"/>
      <c r="BC945" s="19"/>
      <c r="BD945" s="19"/>
      <c r="BE945" s="19"/>
      <c r="BF945" s="19"/>
      <c r="BG945" s="19"/>
      <c r="BH945" s="19"/>
      <c r="BI945" s="19"/>
      <c r="BJ945" s="19"/>
      <c r="BK945" s="19"/>
      <c r="BL945" s="19"/>
      <c r="BM945" s="19"/>
      <c r="BN945" s="19"/>
      <c r="BO945" s="19"/>
      <c r="BP945" s="19"/>
      <c r="BQ945" s="19"/>
      <c r="BR945" s="19"/>
      <c r="BS945" s="19"/>
      <c r="BT945" s="19"/>
      <c r="BU945" s="19"/>
      <c r="BV945" s="19"/>
      <c r="BW945" s="19"/>
      <c r="BX945" s="19"/>
      <c r="BY945" s="20"/>
      <c r="BZ945" s="11"/>
      <c r="CA945" s="11"/>
      <c r="CB945" s="11"/>
      <c r="CC945" s="12"/>
      <c r="CD945" s="12"/>
      <c r="CE945" s="11"/>
      <c r="CF945" s="11"/>
      <c r="CG945" s="11"/>
    </row>
    <row r="946">
      <c r="A946" s="5"/>
      <c r="B946" s="6"/>
      <c r="C946" s="7"/>
      <c r="D946" s="8"/>
      <c r="E946" s="11"/>
      <c r="F946" s="11"/>
      <c r="G946" s="11"/>
      <c r="H946" s="11"/>
      <c r="I946" s="24"/>
      <c r="J946" s="11"/>
      <c r="K946" s="11"/>
      <c r="L946" s="12"/>
      <c r="M946" s="11"/>
      <c r="N946" s="11"/>
      <c r="O946" s="11"/>
      <c r="P946" s="11"/>
      <c r="Q946" s="11"/>
      <c r="R946" s="12"/>
      <c r="S946" s="48"/>
      <c r="T946" s="11"/>
      <c r="U946" s="49"/>
      <c r="V946" s="19"/>
      <c r="W946" s="19"/>
      <c r="X946" s="19"/>
      <c r="Y946" s="19"/>
      <c r="Z946" s="20"/>
      <c r="AA946" s="19"/>
      <c r="AB946" s="11"/>
      <c r="AC946" s="12"/>
      <c r="AD946" s="11"/>
      <c r="AE946" s="12"/>
      <c r="AF946" s="11"/>
      <c r="AG946" s="11"/>
      <c r="AH946" s="12"/>
      <c r="AI946" s="11"/>
      <c r="AJ946" s="12"/>
      <c r="AK946" s="11"/>
      <c r="AL946" s="11"/>
      <c r="AM946" s="12"/>
      <c r="AN946" s="11"/>
      <c r="AO946" s="12"/>
      <c r="AP946" s="11"/>
      <c r="AQ946" s="11"/>
      <c r="AR946" s="12"/>
      <c r="AS946" s="11"/>
      <c r="AT946" s="12"/>
      <c r="AU946" s="11"/>
      <c r="AV946" s="11"/>
      <c r="AW946" s="12"/>
      <c r="AX946" s="11"/>
      <c r="AY946" s="12"/>
      <c r="AZ946" s="11"/>
      <c r="BA946" s="11"/>
      <c r="BB946" s="19"/>
      <c r="BC946" s="19"/>
      <c r="BD946" s="19"/>
      <c r="BE946" s="19"/>
      <c r="BF946" s="19"/>
      <c r="BG946" s="19"/>
      <c r="BH946" s="19"/>
      <c r="BI946" s="19"/>
      <c r="BJ946" s="19"/>
      <c r="BK946" s="19"/>
      <c r="BL946" s="19"/>
      <c r="BM946" s="19"/>
      <c r="BN946" s="19"/>
      <c r="BO946" s="19"/>
      <c r="BP946" s="19"/>
      <c r="BQ946" s="19"/>
      <c r="BR946" s="19"/>
      <c r="BS946" s="19"/>
      <c r="BT946" s="19"/>
      <c r="BU946" s="19"/>
      <c r="BV946" s="19"/>
      <c r="BW946" s="19"/>
      <c r="BX946" s="19"/>
      <c r="BY946" s="20"/>
      <c r="BZ946" s="11"/>
      <c r="CA946" s="11"/>
      <c r="CB946" s="11"/>
      <c r="CC946" s="12"/>
      <c r="CD946" s="12"/>
      <c r="CE946" s="11"/>
      <c r="CF946" s="11"/>
      <c r="CG946" s="11"/>
    </row>
    <row r="947">
      <c r="A947" s="5"/>
      <c r="B947" s="6"/>
      <c r="C947" s="7"/>
      <c r="D947" s="8"/>
      <c r="E947" s="11"/>
      <c r="F947" s="11"/>
      <c r="G947" s="11"/>
      <c r="H947" s="11"/>
      <c r="I947" s="24"/>
      <c r="J947" s="11"/>
      <c r="K947" s="11"/>
      <c r="L947" s="12"/>
      <c r="M947" s="11"/>
      <c r="N947" s="11"/>
      <c r="O947" s="11"/>
      <c r="P947" s="11"/>
      <c r="Q947" s="11"/>
      <c r="R947" s="12"/>
      <c r="S947" s="48"/>
      <c r="T947" s="11"/>
      <c r="U947" s="49"/>
      <c r="V947" s="19"/>
      <c r="W947" s="19"/>
      <c r="X947" s="19"/>
      <c r="Y947" s="19"/>
      <c r="Z947" s="20"/>
      <c r="AA947" s="19"/>
      <c r="AB947" s="11"/>
      <c r="AC947" s="12"/>
      <c r="AD947" s="11"/>
      <c r="AE947" s="12"/>
      <c r="AF947" s="11"/>
      <c r="AG947" s="11"/>
      <c r="AH947" s="12"/>
      <c r="AI947" s="11"/>
      <c r="AJ947" s="12"/>
      <c r="AK947" s="11"/>
      <c r="AL947" s="11"/>
      <c r="AM947" s="12"/>
      <c r="AN947" s="11"/>
      <c r="AO947" s="12"/>
      <c r="AP947" s="11"/>
      <c r="AQ947" s="11"/>
      <c r="AR947" s="12"/>
      <c r="AS947" s="11"/>
      <c r="AT947" s="12"/>
      <c r="AU947" s="11"/>
      <c r="AV947" s="11"/>
      <c r="AW947" s="12"/>
      <c r="AX947" s="11"/>
      <c r="AY947" s="12"/>
      <c r="AZ947" s="11"/>
      <c r="BA947" s="11"/>
      <c r="BB947" s="19"/>
      <c r="BC947" s="19"/>
      <c r="BD947" s="19"/>
      <c r="BE947" s="19"/>
      <c r="BF947" s="19"/>
      <c r="BG947" s="19"/>
      <c r="BH947" s="19"/>
      <c r="BI947" s="19"/>
      <c r="BJ947" s="19"/>
      <c r="BK947" s="19"/>
      <c r="BL947" s="19"/>
      <c r="BM947" s="19"/>
      <c r="BN947" s="19"/>
      <c r="BO947" s="19"/>
      <c r="BP947" s="19"/>
      <c r="BQ947" s="19"/>
      <c r="BR947" s="19"/>
      <c r="BS947" s="19"/>
      <c r="BT947" s="19"/>
      <c r="BU947" s="19"/>
      <c r="BV947" s="19"/>
      <c r="BW947" s="19"/>
      <c r="BX947" s="19"/>
      <c r="BY947" s="20"/>
      <c r="BZ947" s="11"/>
      <c r="CA947" s="11"/>
      <c r="CB947" s="11"/>
      <c r="CC947" s="12"/>
      <c r="CD947" s="12"/>
      <c r="CE947" s="11"/>
      <c r="CF947" s="11"/>
      <c r="CG947" s="11"/>
    </row>
    <row r="948">
      <c r="A948" s="5"/>
      <c r="B948" s="6"/>
      <c r="C948" s="7"/>
      <c r="D948" s="8"/>
      <c r="E948" s="11"/>
      <c r="F948" s="11"/>
      <c r="G948" s="11"/>
      <c r="H948" s="11"/>
      <c r="I948" s="24"/>
      <c r="J948" s="11"/>
      <c r="K948" s="11"/>
      <c r="L948" s="12"/>
      <c r="M948" s="11"/>
      <c r="N948" s="11"/>
      <c r="O948" s="11"/>
      <c r="P948" s="11"/>
      <c r="Q948" s="11"/>
      <c r="R948" s="12"/>
      <c r="S948" s="48"/>
      <c r="T948" s="11"/>
      <c r="U948" s="49"/>
      <c r="V948" s="19"/>
      <c r="W948" s="19"/>
      <c r="X948" s="19"/>
      <c r="Y948" s="19"/>
      <c r="Z948" s="20"/>
      <c r="AA948" s="19"/>
      <c r="AB948" s="11"/>
      <c r="AC948" s="12"/>
      <c r="AD948" s="11"/>
      <c r="AE948" s="12"/>
      <c r="AF948" s="11"/>
      <c r="AG948" s="11"/>
      <c r="AH948" s="12"/>
      <c r="AI948" s="11"/>
      <c r="AJ948" s="12"/>
      <c r="AK948" s="11"/>
      <c r="AL948" s="11"/>
      <c r="AM948" s="12"/>
      <c r="AN948" s="11"/>
      <c r="AO948" s="12"/>
      <c r="AP948" s="11"/>
      <c r="AQ948" s="11"/>
      <c r="AR948" s="12"/>
      <c r="AS948" s="11"/>
      <c r="AT948" s="12"/>
      <c r="AU948" s="11"/>
      <c r="AV948" s="11"/>
      <c r="AW948" s="12"/>
      <c r="AX948" s="11"/>
      <c r="AY948" s="12"/>
      <c r="AZ948" s="11"/>
      <c r="BA948" s="11"/>
      <c r="BB948" s="19"/>
      <c r="BC948" s="19"/>
      <c r="BD948" s="19"/>
      <c r="BE948" s="19"/>
      <c r="BF948" s="19"/>
      <c r="BG948" s="19"/>
      <c r="BH948" s="19"/>
      <c r="BI948" s="19"/>
      <c r="BJ948" s="19"/>
      <c r="BK948" s="19"/>
      <c r="BL948" s="19"/>
      <c r="BM948" s="19"/>
      <c r="BN948" s="19"/>
      <c r="BO948" s="19"/>
      <c r="BP948" s="19"/>
      <c r="BQ948" s="19"/>
      <c r="BR948" s="19"/>
      <c r="BS948" s="19"/>
      <c r="BT948" s="19"/>
      <c r="BU948" s="19"/>
      <c r="BV948" s="19"/>
      <c r="BW948" s="19"/>
      <c r="BX948" s="19"/>
      <c r="BY948" s="20"/>
      <c r="BZ948" s="11"/>
      <c r="CA948" s="11"/>
      <c r="CB948" s="11"/>
      <c r="CC948" s="12"/>
      <c r="CD948" s="12"/>
      <c r="CE948" s="11"/>
      <c r="CF948" s="11"/>
      <c r="CG948" s="11"/>
    </row>
    <row r="949">
      <c r="A949" s="5"/>
      <c r="B949" s="6"/>
      <c r="C949" s="7"/>
      <c r="D949" s="8"/>
      <c r="E949" s="11"/>
      <c r="F949" s="11"/>
      <c r="G949" s="11"/>
      <c r="H949" s="11"/>
      <c r="I949" s="24"/>
      <c r="J949" s="11"/>
      <c r="K949" s="11"/>
      <c r="L949" s="12"/>
      <c r="M949" s="11"/>
      <c r="N949" s="11"/>
      <c r="O949" s="11"/>
      <c r="P949" s="11"/>
      <c r="Q949" s="11"/>
      <c r="R949" s="12"/>
      <c r="S949" s="48"/>
      <c r="T949" s="11"/>
      <c r="U949" s="49"/>
      <c r="V949" s="19"/>
      <c r="W949" s="19"/>
      <c r="X949" s="19"/>
      <c r="Y949" s="19"/>
      <c r="Z949" s="20"/>
      <c r="AA949" s="19"/>
      <c r="AB949" s="11"/>
      <c r="AC949" s="12"/>
      <c r="AD949" s="11"/>
      <c r="AE949" s="12"/>
      <c r="AF949" s="11"/>
      <c r="AG949" s="11"/>
      <c r="AH949" s="12"/>
      <c r="AI949" s="11"/>
      <c r="AJ949" s="12"/>
      <c r="AK949" s="11"/>
      <c r="AL949" s="11"/>
      <c r="AM949" s="12"/>
      <c r="AN949" s="11"/>
      <c r="AO949" s="12"/>
      <c r="AP949" s="11"/>
      <c r="AQ949" s="11"/>
      <c r="AR949" s="12"/>
      <c r="AS949" s="11"/>
      <c r="AT949" s="12"/>
      <c r="AU949" s="11"/>
      <c r="AV949" s="11"/>
      <c r="AW949" s="12"/>
      <c r="AX949" s="11"/>
      <c r="AY949" s="12"/>
      <c r="AZ949" s="11"/>
      <c r="BA949" s="11"/>
      <c r="BB949" s="19"/>
      <c r="BC949" s="19"/>
      <c r="BD949" s="19"/>
      <c r="BE949" s="19"/>
      <c r="BF949" s="19"/>
      <c r="BG949" s="19"/>
      <c r="BH949" s="19"/>
      <c r="BI949" s="19"/>
      <c r="BJ949" s="19"/>
      <c r="BK949" s="19"/>
      <c r="BL949" s="19"/>
      <c r="BM949" s="19"/>
      <c r="BN949" s="19"/>
      <c r="BO949" s="19"/>
      <c r="BP949" s="19"/>
      <c r="BQ949" s="19"/>
      <c r="BR949" s="19"/>
      <c r="BS949" s="19"/>
      <c r="BT949" s="19"/>
      <c r="BU949" s="19"/>
      <c r="BV949" s="19"/>
      <c r="BW949" s="19"/>
      <c r="BX949" s="19"/>
      <c r="BY949" s="20"/>
      <c r="BZ949" s="11"/>
      <c r="CA949" s="11"/>
      <c r="CB949" s="11"/>
      <c r="CC949" s="12"/>
      <c r="CD949" s="12"/>
      <c r="CE949" s="11"/>
      <c r="CF949" s="11"/>
      <c r="CG949" s="11"/>
    </row>
    <row r="950">
      <c r="A950" s="5"/>
      <c r="B950" s="6"/>
      <c r="C950" s="7"/>
      <c r="D950" s="8"/>
      <c r="E950" s="11"/>
      <c r="F950" s="11"/>
      <c r="G950" s="11"/>
      <c r="H950" s="11"/>
      <c r="I950" s="24"/>
      <c r="J950" s="11"/>
      <c r="K950" s="11"/>
      <c r="L950" s="12"/>
      <c r="M950" s="11"/>
      <c r="N950" s="11"/>
      <c r="O950" s="11"/>
      <c r="P950" s="11"/>
      <c r="Q950" s="11"/>
      <c r="R950" s="12"/>
      <c r="S950" s="48"/>
      <c r="T950" s="11"/>
      <c r="U950" s="49"/>
      <c r="V950" s="19"/>
      <c r="W950" s="19"/>
      <c r="X950" s="19"/>
      <c r="Y950" s="19"/>
      <c r="Z950" s="20"/>
      <c r="AA950" s="19"/>
      <c r="AB950" s="11"/>
      <c r="AC950" s="12"/>
      <c r="AD950" s="11"/>
      <c r="AE950" s="12"/>
      <c r="AF950" s="11"/>
      <c r="AG950" s="11"/>
      <c r="AH950" s="12"/>
      <c r="AI950" s="11"/>
      <c r="AJ950" s="12"/>
      <c r="AK950" s="11"/>
      <c r="AL950" s="11"/>
      <c r="AM950" s="12"/>
      <c r="AN950" s="11"/>
      <c r="AO950" s="12"/>
      <c r="AP950" s="11"/>
      <c r="AQ950" s="11"/>
      <c r="AR950" s="12"/>
      <c r="AS950" s="11"/>
      <c r="AT950" s="12"/>
      <c r="AU950" s="11"/>
      <c r="AV950" s="11"/>
      <c r="AW950" s="12"/>
      <c r="AX950" s="11"/>
      <c r="AY950" s="12"/>
      <c r="AZ950" s="11"/>
      <c r="BA950" s="11"/>
      <c r="BB950" s="19"/>
      <c r="BC950" s="19"/>
      <c r="BD950" s="19"/>
      <c r="BE950" s="19"/>
      <c r="BF950" s="19"/>
      <c r="BG950" s="19"/>
      <c r="BH950" s="19"/>
      <c r="BI950" s="19"/>
      <c r="BJ950" s="19"/>
      <c r="BK950" s="19"/>
      <c r="BL950" s="19"/>
      <c r="BM950" s="19"/>
      <c r="BN950" s="19"/>
      <c r="BO950" s="19"/>
      <c r="BP950" s="19"/>
      <c r="BQ950" s="19"/>
      <c r="BR950" s="19"/>
      <c r="BS950" s="19"/>
      <c r="BT950" s="19"/>
      <c r="BU950" s="19"/>
      <c r="BV950" s="19"/>
      <c r="BW950" s="19"/>
      <c r="BX950" s="19"/>
      <c r="BY950" s="20"/>
      <c r="BZ950" s="11"/>
      <c r="CA950" s="11"/>
      <c r="CB950" s="11"/>
      <c r="CC950" s="12"/>
      <c r="CD950" s="12"/>
      <c r="CE950" s="11"/>
      <c r="CF950" s="11"/>
      <c r="CG950" s="11"/>
    </row>
    <row r="951">
      <c r="A951" s="5"/>
      <c r="B951" s="6"/>
      <c r="C951" s="7"/>
      <c r="D951" s="8"/>
      <c r="E951" s="11"/>
      <c r="F951" s="11"/>
      <c r="G951" s="11"/>
      <c r="H951" s="11"/>
      <c r="I951" s="24"/>
      <c r="J951" s="11"/>
      <c r="K951" s="11"/>
      <c r="L951" s="12"/>
      <c r="M951" s="11"/>
      <c r="N951" s="11"/>
      <c r="O951" s="11"/>
      <c r="P951" s="11"/>
      <c r="Q951" s="11"/>
      <c r="R951" s="12"/>
      <c r="S951" s="48"/>
      <c r="T951" s="11"/>
      <c r="U951" s="49"/>
      <c r="V951" s="19"/>
      <c r="W951" s="19"/>
      <c r="X951" s="19"/>
      <c r="Y951" s="19"/>
      <c r="Z951" s="20"/>
      <c r="AA951" s="19"/>
      <c r="AB951" s="11"/>
      <c r="AC951" s="12"/>
      <c r="AD951" s="11"/>
      <c r="AE951" s="12"/>
      <c r="AF951" s="11"/>
      <c r="AG951" s="11"/>
      <c r="AH951" s="12"/>
      <c r="AI951" s="11"/>
      <c r="AJ951" s="12"/>
      <c r="AK951" s="11"/>
      <c r="AL951" s="11"/>
      <c r="AM951" s="12"/>
      <c r="AN951" s="11"/>
      <c r="AO951" s="12"/>
      <c r="AP951" s="11"/>
      <c r="AQ951" s="11"/>
      <c r="AR951" s="12"/>
      <c r="AS951" s="11"/>
      <c r="AT951" s="12"/>
      <c r="AU951" s="11"/>
      <c r="AV951" s="11"/>
      <c r="AW951" s="12"/>
      <c r="AX951" s="11"/>
      <c r="AY951" s="12"/>
      <c r="AZ951" s="11"/>
      <c r="BA951" s="11"/>
      <c r="BB951" s="19"/>
      <c r="BC951" s="19"/>
      <c r="BD951" s="19"/>
      <c r="BE951" s="19"/>
      <c r="BF951" s="19"/>
      <c r="BG951" s="19"/>
      <c r="BH951" s="19"/>
      <c r="BI951" s="19"/>
      <c r="BJ951" s="19"/>
      <c r="BK951" s="19"/>
      <c r="BL951" s="19"/>
      <c r="BM951" s="19"/>
      <c r="BN951" s="19"/>
      <c r="BO951" s="19"/>
      <c r="BP951" s="19"/>
      <c r="BQ951" s="19"/>
      <c r="BR951" s="19"/>
      <c r="BS951" s="19"/>
      <c r="BT951" s="19"/>
      <c r="BU951" s="19"/>
      <c r="BV951" s="19"/>
      <c r="BW951" s="19"/>
      <c r="BX951" s="19"/>
      <c r="BY951" s="20"/>
      <c r="BZ951" s="11"/>
      <c r="CA951" s="11"/>
      <c r="CB951" s="11"/>
      <c r="CC951" s="12"/>
      <c r="CD951" s="12"/>
      <c r="CE951" s="11"/>
      <c r="CF951" s="11"/>
      <c r="CG951" s="11"/>
    </row>
    <row r="952">
      <c r="A952" s="5"/>
      <c r="B952" s="6"/>
      <c r="C952" s="7"/>
      <c r="D952" s="8"/>
      <c r="E952" s="11"/>
      <c r="F952" s="11"/>
      <c r="G952" s="11"/>
      <c r="H952" s="11"/>
      <c r="I952" s="24"/>
      <c r="J952" s="11"/>
      <c r="K952" s="11"/>
      <c r="L952" s="12"/>
      <c r="M952" s="11"/>
      <c r="N952" s="11"/>
      <c r="O952" s="11"/>
      <c r="P952" s="11"/>
      <c r="Q952" s="11"/>
      <c r="R952" s="12"/>
      <c r="S952" s="48"/>
      <c r="T952" s="11"/>
      <c r="U952" s="49"/>
      <c r="V952" s="19"/>
      <c r="W952" s="19"/>
      <c r="X952" s="19"/>
      <c r="Y952" s="19"/>
      <c r="Z952" s="20"/>
      <c r="AA952" s="19"/>
      <c r="AB952" s="11"/>
      <c r="AC952" s="12"/>
      <c r="AD952" s="11"/>
      <c r="AE952" s="12"/>
      <c r="AF952" s="11"/>
      <c r="AG952" s="11"/>
      <c r="AH952" s="12"/>
      <c r="AI952" s="11"/>
      <c r="AJ952" s="12"/>
      <c r="AK952" s="11"/>
      <c r="AL952" s="11"/>
      <c r="AM952" s="12"/>
      <c r="AN952" s="11"/>
      <c r="AO952" s="12"/>
      <c r="AP952" s="11"/>
      <c r="AQ952" s="11"/>
      <c r="AR952" s="12"/>
      <c r="AS952" s="11"/>
      <c r="AT952" s="12"/>
      <c r="AU952" s="11"/>
      <c r="AV952" s="11"/>
      <c r="AW952" s="12"/>
      <c r="AX952" s="11"/>
      <c r="AY952" s="12"/>
      <c r="AZ952" s="11"/>
      <c r="BA952" s="11"/>
      <c r="BB952" s="19"/>
      <c r="BC952" s="19"/>
      <c r="BD952" s="19"/>
      <c r="BE952" s="19"/>
      <c r="BF952" s="19"/>
      <c r="BG952" s="19"/>
      <c r="BH952" s="19"/>
      <c r="BI952" s="19"/>
      <c r="BJ952" s="19"/>
      <c r="BK952" s="19"/>
      <c r="BL952" s="19"/>
      <c r="BM952" s="19"/>
      <c r="BN952" s="19"/>
      <c r="BO952" s="19"/>
      <c r="BP952" s="19"/>
      <c r="BQ952" s="19"/>
      <c r="BR952" s="19"/>
      <c r="BS952" s="19"/>
      <c r="BT952" s="19"/>
      <c r="BU952" s="19"/>
      <c r="BV952" s="19"/>
      <c r="BW952" s="19"/>
      <c r="BX952" s="19"/>
      <c r="BY952" s="20"/>
      <c r="BZ952" s="11"/>
      <c r="CA952" s="11"/>
      <c r="CB952" s="11"/>
      <c r="CC952" s="12"/>
      <c r="CD952" s="12"/>
      <c r="CE952" s="11"/>
      <c r="CF952" s="11"/>
      <c r="CG952" s="11"/>
    </row>
    <row r="953">
      <c r="A953" s="5"/>
      <c r="B953" s="6"/>
      <c r="C953" s="7"/>
      <c r="D953" s="8"/>
      <c r="E953" s="11"/>
      <c r="F953" s="11"/>
      <c r="G953" s="11"/>
      <c r="H953" s="11"/>
      <c r="I953" s="24"/>
      <c r="J953" s="11"/>
      <c r="K953" s="11"/>
      <c r="L953" s="12"/>
      <c r="M953" s="11"/>
      <c r="N953" s="11"/>
      <c r="O953" s="11"/>
      <c r="P953" s="11"/>
      <c r="Q953" s="11"/>
      <c r="R953" s="12"/>
      <c r="S953" s="48"/>
      <c r="T953" s="11"/>
      <c r="U953" s="49"/>
      <c r="V953" s="19"/>
      <c r="W953" s="19"/>
      <c r="X953" s="19"/>
      <c r="Y953" s="19"/>
      <c r="Z953" s="20"/>
      <c r="AA953" s="19"/>
      <c r="AB953" s="11"/>
      <c r="AC953" s="12"/>
      <c r="AD953" s="11"/>
      <c r="AE953" s="12"/>
      <c r="AF953" s="11"/>
      <c r="AG953" s="11"/>
      <c r="AH953" s="12"/>
      <c r="AI953" s="11"/>
      <c r="AJ953" s="12"/>
      <c r="AK953" s="11"/>
      <c r="AL953" s="11"/>
      <c r="AM953" s="12"/>
      <c r="AN953" s="11"/>
      <c r="AO953" s="12"/>
      <c r="AP953" s="11"/>
      <c r="AQ953" s="11"/>
      <c r="AR953" s="12"/>
      <c r="AS953" s="11"/>
      <c r="AT953" s="12"/>
      <c r="AU953" s="11"/>
      <c r="AV953" s="11"/>
      <c r="AW953" s="12"/>
      <c r="AX953" s="11"/>
      <c r="AY953" s="12"/>
      <c r="AZ953" s="11"/>
      <c r="BA953" s="11"/>
      <c r="BB953" s="19"/>
      <c r="BC953" s="19"/>
      <c r="BD953" s="19"/>
      <c r="BE953" s="19"/>
      <c r="BF953" s="19"/>
      <c r="BG953" s="19"/>
      <c r="BH953" s="19"/>
      <c r="BI953" s="19"/>
      <c r="BJ953" s="19"/>
      <c r="BK953" s="19"/>
      <c r="BL953" s="19"/>
      <c r="BM953" s="19"/>
      <c r="BN953" s="19"/>
      <c r="BO953" s="19"/>
      <c r="BP953" s="19"/>
      <c r="BQ953" s="19"/>
      <c r="BR953" s="19"/>
      <c r="BS953" s="19"/>
      <c r="BT953" s="19"/>
      <c r="BU953" s="19"/>
      <c r="BV953" s="19"/>
      <c r="BW953" s="19"/>
      <c r="BX953" s="19"/>
      <c r="BY953" s="20"/>
      <c r="BZ953" s="11"/>
      <c r="CA953" s="11"/>
      <c r="CB953" s="11"/>
      <c r="CC953" s="12"/>
      <c r="CD953" s="12"/>
      <c r="CE953" s="11"/>
      <c r="CF953" s="11"/>
      <c r="CG953" s="11"/>
    </row>
    <row r="954">
      <c r="A954" s="5"/>
      <c r="B954" s="6"/>
      <c r="C954" s="7"/>
      <c r="D954" s="8"/>
      <c r="E954" s="11"/>
      <c r="F954" s="11"/>
      <c r="G954" s="11"/>
      <c r="H954" s="11"/>
      <c r="I954" s="24"/>
      <c r="J954" s="11"/>
      <c r="K954" s="11"/>
      <c r="L954" s="12"/>
      <c r="M954" s="11"/>
      <c r="N954" s="11"/>
      <c r="O954" s="11"/>
      <c r="P954" s="11"/>
      <c r="Q954" s="11"/>
      <c r="R954" s="12"/>
      <c r="S954" s="48"/>
      <c r="T954" s="11"/>
      <c r="U954" s="49"/>
      <c r="V954" s="19"/>
      <c r="W954" s="19"/>
      <c r="X954" s="19"/>
      <c r="Y954" s="19"/>
      <c r="Z954" s="20"/>
      <c r="AA954" s="19"/>
      <c r="AB954" s="11"/>
      <c r="AC954" s="12"/>
      <c r="AD954" s="11"/>
      <c r="AE954" s="12"/>
      <c r="AF954" s="11"/>
      <c r="AG954" s="11"/>
      <c r="AH954" s="12"/>
      <c r="AI954" s="11"/>
      <c r="AJ954" s="12"/>
      <c r="AK954" s="11"/>
      <c r="AL954" s="11"/>
      <c r="AM954" s="12"/>
      <c r="AN954" s="11"/>
      <c r="AO954" s="12"/>
      <c r="AP954" s="11"/>
      <c r="AQ954" s="11"/>
      <c r="AR954" s="12"/>
      <c r="AS954" s="11"/>
      <c r="AT954" s="12"/>
      <c r="AU954" s="11"/>
      <c r="AV954" s="11"/>
      <c r="AW954" s="12"/>
      <c r="AX954" s="11"/>
      <c r="AY954" s="12"/>
      <c r="AZ954" s="11"/>
      <c r="BA954" s="11"/>
      <c r="BB954" s="19"/>
      <c r="BC954" s="19"/>
      <c r="BD954" s="19"/>
      <c r="BE954" s="19"/>
      <c r="BF954" s="19"/>
      <c r="BG954" s="19"/>
      <c r="BH954" s="19"/>
      <c r="BI954" s="19"/>
      <c r="BJ954" s="19"/>
      <c r="BK954" s="19"/>
      <c r="BL954" s="19"/>
      <c r="BM954" s="19"/>
      <c r="BN954" s="19"/>
      <c r="BO954" s="19"/>
      <c r="BP954" s="19"/>
      <c r="BQ954" s="19"/>
      <c r="BR954" s="19"/>
      <c r="BS954" s="19"/>
      <c r="BT954" s="19"/>
      <c r="BU954" s="19"/>
      <c r="BV954" s="19"/>
      <c r="BW954" s="19"/>
      <c r="BX954" s="19"/>
      <c r="BY954" s="20"/>
      <c r="BZ954" s="11"/>
      <c r="CA954" s="11"/>
      <c r="CB954" s="11"/>
      <c r="CC954" s="12"/>
      <c r="CD954" s="12"/>
      <c r="CE954" s="11"/>
      <c r="CF954" s="11"/>
      <c r="CG954" s="11"/>
    </row>
    <row r="955">
      <c r="A955" s="5"/>
      <c r="B955" s="6"/>
      <c r="C955" s="7"/>
      <c r="D955" s="8"/>
      <c r="E955" s="11"/>
      <c r="F955" s="11"/>
      <c r="G955" s="11"/>
      <c r="H955" s="11"/>
      <c r="I955" s="24"/>
      <c r="J955" s="11"/>
      <c r="K955" s="11"/>
      <c r="L955" s="12"/>
      <c r="M955" s="11"/>
      <c r="N955" s="11"/>
      <c r="O955" s="11"/>
      <c r="P955" s="11"/>
      <c r="Q955" s="11"/>
      <c r="R955" s="12"/>
      <c r="S955" s="48"/>
      <c r="T955" s="11"/>
      <c r="U955" s="49"/>
      <c r="V955" s="19"/>
      <c r="W955" s="19"/>
      <c r="X955" s="19"/>
      <c r="Y955" s="19"/>
      <c r="Z955" s="20"/>
      <c r="AA955" s="19"/>
      <c r="AB955" s="11"/>
      <c r="AC955" s="12"/>
      <c r="AD955" s="11"/>
      <c r="AE955" s="12"/>
      <c r="AF955" s="11"/>
      <c r="AG955" s="11"/>
      <c r="AH955" s="12"/>
      <c r="AI955" s="11"/>
      <c r="AJ955" s="12"/>
      <c r="AK955" s="11"/>
      <c r="AL955" s="11"/>
      <c r="AM955" s="12"/>
      <c r="AN955" s="11"/>
      <c r="AO955" s="12"/>
      <c r="AP955" s="11"/>
      <c r="AQ955" s="11"/>
      <c r="AR955" s="12"/>
      <c r="AS955" s="11"/>
      <c r="AT955" s="12"/>
      <c r="AU955" s="11"/>
      <c r="AV955" s="11"/>
      <c r="AW955" s="12"/>
      <c r="AX955" s="11"/>
      <c r="AY955" s="12"/>
      <c r="AZ955" s="11"/>
      <c r="BA955" s="11"/>
      <c r="BB955" s="19"/>
      <c r="BC955" s="19"/>
      <c r="BD955" s="19"/>
      <c r="BE955" s="19"/>
      <c r="BF955" s="19"/>
      <c r="BG955" s="19"/>
      <c r="BH955" s="19"/>
      <c r="BI955" s="19"/>
      <c r="BJ955" s="19"/>
      <c r="BK955" s="19"/>
      <c r="BL955" s="19"/>
      <c r="BM955" s="19"/>
      <c r="BN955" s="19"/>
      <c r="BO955" s="19"/>
      <c r="BP955" s="19"/>
      <c r="BQ955" s="19"/>
      <c r="BR955" s="19"/>
      <c r="BS955" s="19"/>
      <c r="BT955" s="19"/>
      <c r="BU955" s="19"/>
      <c r="BV955" s="19"/>
      <c r="BW955" s="19"/>
      <c r="BX955" s="19"/>
      <c r="BY955" s="20"/>
      <c r="BZ955" s="11"/>
      <c r="CA955" s="11"/>
      <c r="CB955" s="11"/>
      <c r="CC955" s="12"/>
      <c r="CD955" s="12"/>
      <c r="CE955" s="11"/>
      <c r="CF955" s="11"/>
      <c r="CG955" s="11"/>
    </row>
    <row r="956">
      <c r="A956" s="5"/>
      <c r="B956" s="6"/>
      <c r="C956" s="7"/>
      <c r="D956" s="8"/>
      <c r="E956" s="11"/>
      <c r="F956" s="11"/>
      <c r="G956" s="11"/>
      <c r="H956" s="11"/>
      <c r="I956" s="24"/>
      <c r="J956" s="11"/>
      <c r="K956" s="11"/>
      <c r="L956" s="12"/>
      <c r="M956" s="11"/>
      <c r="N956" s="11"/>
      <c r="O956" s="11"/>
      <c r="P956" s="11"/>
      <c r="Q956" s="11"/>
      <c r="R956" s="12"/>
      <c r="S956" s="48"/>
      <c r="T956" s="11"/>
      <c r="U956" s="49"/>
      <c r="V956" s="19"/>
      <c r="W956" s="19"/>
      <c r="X956" s="19"/>
      <c r="Y956" s="19"/>
      <c r="Z956" s="20"/>
      <c r="AA956" s="19"/>
      <c r="AB956" s="11"/>
      <c r="AC956" s="12"/>
      <c r="AD956" s="11"/>
      <c r="AE956" s="12"/>
      <c r="AF956" s="11"/>
      <c r="AG956" s="11"/>
      <c r="AH956" s="12"/>
      <c r="AI956" s="11"/>
      <c r="AJ956" s="12"/>
      <c r="AK956" s="11"/>
      <c r="AL956" s="11"/>
      <c r="AM956" s="12"/>
      <c r="AN956" s="11"/>
      <c r="AO956" s="12"/>
      <c r="AP956" s="11"/>
      <c r="AQ956" s="11"/>
      <c r="AR956" s="12"/>
      <c r="AS956" s="11"/>
      <c r="AT956" s="12"/>
      <c r="AU956" s="11"/>
      <c r="AV956" s="11"/>
      <c r="AW956" s="12"/>
      <c r="AX956" s="11"/>
      <c r="AY956" s="12"/>
      <c r="AZ956" s="11"/>
      <c r="BA956" s="11"/>
      <c r="BB956" s="19"/>
      <c r="BC956" s="19"/>
      <c r="BD956" s="19"/>
      <c r="BE956" s="19"/>
      <c r="BF956" s="19"/>
      <c r="BG956" s="19"/>
      <c r="BH956" s="19"/>
      <c r="BI956" s="19"/>
      <c r="BJ956" s="19"/>
      <c r="BK956" s="19"/>
      <c r="BL956" s="19"/>
      <c r="BM956" s="19"/>
      <c r="BN956" s="19"/>
      <c r="BO956" s="19"/>
      <c r="BP956" s="19"/>
      <c r="BQ956" s="19"/>
      <c r="BR956" s="19"/>
      <c r="BS956" s="19"/>
      <c r="BT956" s="19"/>
      <c r="BU956" s="19"/>
      <c r="BV956" s="19"/>
      <c r="BW956" s="19"/>
      <c r="BX956" s="19"/>
      <c r="BY956" s="20"/>
      <c r="BZ956" s="11"/>
      <c r="CA956" s="11"/>
      <c r="CB956" s="11"/>
      <c r="CC956" s="12"/>
      <c r="CD956" s="12"/>
      <c r="CE956" s="11"/>
      <c r="CF956" s="11"/>
      <c r="CG956" s="11"/>
    </row>
    <row r="957">
      <c r="A957" s="5"/>
      <c r="B957" s="6"/>
      <c r="C957" s="7"/>
      <c r="D957" s="8"/>
      <c r="E957" s="11"/>
      <c r="F957" s="11"/>
      <c r="G957" s="11"/>
      <c r="H957" s="11"/>
      <c r="I957" s="24"/>
      <c r="J957" s="11"/>
      <c r="K957" s="11"/>
      <c r="L957" s="12"/>
      <c r="M957" s="11"/>
      <c r="N957" s="11"/>
      <c r="O957" s="11"/>
      <c r="P957" s="11"/>
      <c r="Q957" s="11"/>
      <c r="R957" s="12"/>
      <c r="S957" s="48"/>
      <c r="T957" s="11"/>
      <c r="U957" s="49"/>
      <c r="V957" s="19"/>
      <c r="W957" s="19"/>
      <c r="X957" s="19"/>
      <c r="Y957" s="19"/>
      <c r="Z957" s="20"/>
      <c r="AA957" s="19"/>
      <c r="AB957" s="11"/>
      <c r="AC957" s="12"/>
      <c r="AD957" s="11"/>
      <c r="AE957" s="12"/>
      <c r="AF957" s="11"/>
      <c r="AG957" s="11"/>
      <c r="AH957" s="12"/>
      <c r="AI957" s="11"/>
      <c r="AJ957" s="12"/>
      <c r="AK957" s="11"/>
      <c r="AL957" s="11"/>
      <c r="AM957" s="12"/>
      <c r="AN957" s="11"/>
      <c r="AO957" s="12"/>
      <c r="AP957" s="11"/>
      <c r="AQ957" s="11"/>
      <c r="AR957" s="12"/>
      <c r="AS957" s="11"/>
      <c r="AT957" s="12"/>
      <c r="AU957" s="11"/>
      <c r="AV957" s="11"/>
      <c r="AW957" s="12"/>
      <c r="AX957" s="11"/>
      <c r="AY957" s="12"/>
      <c r="AZ957" s="11"/>
      <c r="BA957" s="11"/>
      <c r="BB957" s="19"/>
      <c r="BC957" s="19"/>
      <c r="BD957" s="19"/>
      <c r="BE957" s="19"/>
      <c r="BF957" s="19"/>
      <c r="BG957" s="19"/>
      <c r="BH957" s="19"/>
      <c r="BI957" s="19"/>
      <c r="BJ957" s="19"/>
      <c r="BK957" s="19"/>
      <c r="BL957" s="19"/>
      <c r="BM957" s="19"/>
      <c r="BN957" s="19"/>
      <c r="BO957" s="19"/>
      <c r="BP957" s="19"/>
      <c r="BQ957" s="19"/>
      <c r="BR957" s="19"/>
      <c r="BS957" s="19"/>
      <c r="BT957" s="19"/>
      <c r="BU957" s="19"/>
      <c r="BV957" s="19"/>
      <c r="BW957" s="19"/>
      <c r="BX957" s="19"/>
      <c r="BY957" s="20"/>
      <c r="BZ957" s="11"/>
      <c r="CA957" s="11"/>
      <c r="CB957" s="11"/>
      <c r="CC957" s="12"/>
      <c r="CD957" s="12"/>
      <c r="CE957" s="11"/>
      <c r="CF957" s="11"/>
      <c r="CG957" s="11"/>
    </row>
    <row r="958">
      <c r="A958" s="5"/>
      <c r="B958" s="6"/>
      <c r="C958" s="7"/>
      <c r="D958" s="8"/>
      <c r="E958" s="11"/>
      <c r="F958" s="11"/>
      <c r="G958" s="11"/>
      <c r="H958" s="11"/>
      <c r="I958" s="24"/>
      <c r="J958" s="11"/>
      <c r="K958" s="11"/>
      <c r="L958" s="12"/>
      <c r="M958" s="11"/>
      <c r="N958" s="11"/>
      <c r="O958" s="11"/>
      <c r="P958" s="11"/>
      <c r="Q958" s="11"/>
      <c r="R958" s="12"/>
      <c r="S958" s="48"/>
      <c r="T958" s="11"/>
      <c r="U958" s="49"/>
      <c r="V958" s="19"/>
      <c r="W958" s="19"/>
      <c r="X958" s="19"/>
      <c r="Y958" s="19"/>
      <c r="Z958" s="20"/>
      <c r="AA958" s="19"/>
      <c r="AB958" s="11"/>
      <c r="AC958" s="12"/>
      <c r="AD958" s="11"/>
      <c r="AE958" s="12"/>
      <c r="AF958" s="11"/>
      <c r="AG958" s="11"/>
      <c r="AH958" s="12"/>
      <c r="AI958" s="11"/>
      <c r="AJ958" s="12"/>
      <c r="AK958" s="11"/>
      <c r="AL958" s="11"/>
      <c r="AM958" s="12"/>
      <c r="AN958" s="11"/>
      <c r="AO958" s="12"/>
      <c r="AP958" s="11"/>
      <c r="AQ958" s="11"/>
      <c r="AR958" s="12"/>
      <c r="AS958" s="11"/>
      <c r="AT958" s="12"/>
      <c r="AU958" s="11"/>
      <c r="AV958" s="11"/>
      <c r="AW958" s="12"/>
      <c r="AX958" s="11"/>
      <c r="AY958" s="12"/>
      <c r="AZ958" s="11"/>
      <c r="BA958" s="11"/>
      <c r="BB958" s="19"/>
      <c r="BC958" s="19"/>
      <c r="BD958" s="19"/>
      <c r="BE958" s="19"/>
      <c r="BF958" s="19"/>
      <c r="BG958" s="19"/>
      <c r="BH958" s="19"/>
      <c r="BI958" s="19"/>
      <c r="BJ958" s="19"/>
      <c r="BK958" s="19"/>
      <c r="BL958" s="19"/>
      <c r="BM958" s="19"/>
      <c r="BN958" s="19"/>
      <c r="BO958" s="19"/>
      <c r="BP958" s="19"/>
      <c r="BQ958" s="19"/>
      <c r="BR958" s="19"/>
      <c r="BS958" s="19"/>
      <c r="BT958" s="19"/>
      <c r="BU958" s="19"/>
      <c r="BV958" s="19"/>
      <c r="BW958" s="19"/>
      <c r="BX958" s="19"/>
      <c r="BY958" s="20"/>
      <c r="BZ958" s="11"/>
      <c r="CA958" s="11"/>
      <c r="CB958" s="11"/>
      <c r="CC958" s="12"/>
      <c r="CD958" s="12"/>
      <c r="CE958" s="11"/>
      <c r="CF958" s="11"/>
      <c r="CG958" s="11"/>
    </row>
    <row r="959">
      <c r="A959" s="5"/>
      <c r="B959" s="6"/>
      <c r="C959" s="7"/>
      <c r="D959" s="8"/>
      <c r="E959" s="11"/>
      <c r="F959" s="11"/>
      <c r="G959" s="11"/>
      <c r="H959" s="11"/>
      <c r="I959" s="24"/>
      <c r="J959" s="11"/>
      <c r="K959" s="11"/>
      <c r="L959" s="12"/>
      <c r="M959" s="11"/>
      <c r="N959" s="11"/>
      <c r="O959" s="11"/>
      <c r="P959" s="11"/>
      <c r="Q959" s="11"/>
      <c r="R959" s="12"/>
      <c r="S959" s="48"/>
      <c r="T959" s="11"/>
      <c r="U959" s="49"/>
      <c r="V959" s="19"/>
      <c r="W959" s="19"/>
      <c r="X959" s="19"/>
      <c r="Y959" s="19"/>
      <c r="Z959" s="20"/>
      <c r="AA959" s="19"/>
      <c r="AB959" s="11"/>
      <c r="AC959" s="12"/>
      <c r="AD959" s="11"/>
      <c r="AE959" s="12"/>
      <c r="AF959" s="11"/>
      <c r="AG959" s="11"/>
      <c r="AH959" s="12"/>
      <c r="AI959" s="11"/>
      <c r="AJ959" s="12"/>
      <c r="AK959" s="11"/>
      <c r="AL959" s="11"/>
      <c r="AM959" s="12"/>
      <c r="AN959" s="11"/>
      <c r="AO959" s="12"/>
      <c r="AP959" s="11"/>
      <c r="AQ959" s="11"/>
      <c r="AR959" s="12"/>
      <c r="AS959" s="11"/>
      <c r="AT959" s="12"/>
      <c r="AU959" s="11"/>
      <c r="AV959" s="11"/>
      <c r="AW959" s="12"/>
      <c r="AX959" s="11"/>
      <c r="AY959" s="12"/>
      <c r="AZ959" s="11"/>
      <c r="BA959" s="11"/>
      <c r="BB959" s="19"/>
      <c r="BC959" s="19"/>
      <c r="BD959" s="19"/>
      <c r="BE959" s="19"/>
      <c r="BF959" s="19"/>
      <c r="BG959" s="19"/>
      <c r="BH959" s="19"/>
      <c r="BI959" s="19"/>
      <c r="BJ959" s="19"/>
      <c r="BK959" s="19"/>
      <c r="BL959" s="19"/>
      <c r="BM959" s="19"/>
      <c r="BN959" s="19"/>
      <c r="BO959" s="19"/>
      <c r="BP959" s="19"/>
      <c r="BQ959" s="19"/>
      <c r="BR959" s="19"/>
      <c r="BS959" s="19"/>
      <c r="BT959" s="19"/>
      <c r="BU959" s="19"/>
      <c r="BV959" s="19"/>
      <c r="BW959" s="19"/>
      <c r="BX959" s="19"/>
      <c r="BY959" s="20"/>
      <c r="BZ959" s="11"/>
      <c r="CA959" s="11"/>
      <c r="CB959" s="11"/>
      <c r="CC959" s="12"/>
      <c r="CD959" s="12"/>
      <c r="CE959" s="11"/>
      <c r="CF959" s="11"/>
      <c r="CG959" s="11"/>
    </row>
    <row r="960">
      <c r="A960" s="5"/>
      <c r="B960" s="6"/>
      <c r="C960" s="7"/>
      <c r="D960" s="8"/>
      <c r="E960" s="11"/>
      <c r="F960" s="11"/>
      <c r="G960" s="11"/>
      <c r="H960" s="11"/>
      <c r="I960" s="24"/>
      <c r="J960" s="11"/>
      <c r="K960" s="11"/>
      <c r="L960" s="12"/>
      <c r="M960" s="11"/>
      <c r="N960" s="11"/>
      <c r="O960" s="11"/>
      <c r="P960" s="11"/>
      <c r="Q960" s="11"/>
      <c r="R960" s="12"/>
      <c r="S960" s="48"/>
      <c r="T960" s="11"/>
      <c r="U960" s="49"/>
      <c r="V960" s="19"/>
      <c r="W960" s="19"/>
      <c r="X960" s="19"/>
      <c r="Y960" s="19"/>
      <c r="Z960" s="20"/>
      <c r="AA960" s="19"/>
      <c r="AB960" s="11"/>
      <c r="AC960" s="12"/>
      <c r="AD960" s="11"/>
      <c r="AE960" s="12"/>
      <c r="AF960" s="11"/>
      <c r="AG960" s="11"/>
      <c r="AH960" s="12"/>
      <c r="AI960" s="11"/>
      <c r="AJ960" s="12"/>
      <c r="AK960" s="11"/>
      <c r="AL960" s="11"/>
      <c r="AM960" s="12"/>
      <c r="AN960" s="11"/>
      <c r="AO960" s="12"/>
      <c r="AP960" s="11"/>
      <c r="AQ960" s="11"/>
      <c r="AR960" s="12"/>
      <c r="AS960" s="11"/>
      <c r="AT960" s="12"/>
      <c r="AU960" s="11"/>
      <c r="AV960" s="11"/>
      <c r="AW960" s="12"/>
      <c r="AX960" s="11"/>
      <c r="AY960" s="12"/>
      <c r="AZ960" s="11"/>
      <c r="BA960" s="11"/>
      <c r="BB960" s="19"/>
      <c r="BC960" s="19"/>
      <c r="BD960" s="19"/>
      <c r="BE960" s="19"/>
      <c r="BF960" s="19"/>
      <c r="BG960" s="19"/>
      <c r="BH960" s="19"/>
      <c r="BI960" s="19"/>
      <c r="BJ960" s="19"/>
      <c r="BK960" s="19"/>
      <c r="BL960" s="19"/>
      <c r="BM960" s="19"/>
      <c r="BN960" s="19"/>
      <c r="BO960" s="19"/>
      <c r="BP960" s="19"/>
      <c r="BQ960" s="19"/>
      <c r="BR960" s="19"/>
      <c r="BS960" s="19"/>
      <c r="BT960" s="19"/>
      <c r="BU960" s="19"/>
      <c r="BV960" s="19"/>
      <c r="BW960" s="19"/>
      <c r="BX960" s="19"/>
      <c r="BY960" s="20"/>
      <c r="BZ960" s="11"/>
      <c r="CA960" s="11"/>
      <c r="CB960" s="11"/>
      <c r="CC960" s="12"/>
      <c r="CD960" s="12"/>
      <c r="CE960" s="11"/>
      <c r="CF960" s="11"/>
      <c r="CG960" s="11"/>
    </row>
    <row r="961">
      <c r="A961" s="5"/>
      <c r="B961" s="6"/>
      <c r="C961" s="7"/>
      <c r="D961" s="8"/>
      <c r="E961" s="11"/>
      <c r="F961" s="11"/>
      <c r="G961" s="11"/>
      <c r="H961" s="11"/>
      <c r="I961" s="24"/>
      <c r="J961" s="11"/>
      <c r="K961" s="11"/>
      <c r="L961" s="12"/>
      <c r="M961" s="11"/>
      <c r="N961" s="11"/>
      <c r="O961" s="11"/>
      <c r="P961" s="11"/>
      <c r="Q961" s="11"/>
      <c r="R961" s="12"/>
      <c r="S961" s="48"/>
      <c r="T961" s="11"/>
      <c r="U961" s="49"/>
      <c r="V961" s="19"/>
      <c r="W961" s="19"/>
      <c r="X961" s="19"/>
      <c r="Y961" s="19"/>
      <c r="Z961" s="20"/>
      <c r="AA961" s="19"/>
      <c r="AB961" s="11"/>
      <c r="AC961" s="12"/>
      <c r="AD961" s="11"/>
      <c r="AE961" s="12"/>
      <c r="AF961" s="11"/>
      <c r="AG961" s="11"/>
      <c r="AH961" s="12"/>
      <c r="AI961" s="11"/>
      <c r="AJ961" s="12"/>
      <c r="AK961" s="11"/>
      <c r="AL961" s="11"/>
      <c r="AM961" s="12"/>
      <c r="AN961" s="11"/>
      <c r="AO961" s="12"/>
      <c r="AP961" s="11"/>
      <c r="AQ961" s="11"/>
      <c r="AR961" s="12"/>
      <c r="AS961" s="11"/>
      <c r="AT961" s="12"/>
      <c r="AU961" s="11"/>
      <c r="AV961" s="11"/>
      <c r="AW961" s="12"/>
      <c r="AX961" s="11"/>
      <c r="AY961" s="12"/>
      <c r="AZ961" s="11"/>
      <c r="BA961" s="11"/>
      <c r="BB961" s="19"/>
      <c r="BC961" s="19"/>
      <c r="BD961" s="19"/>
      <c r="BE961" s="19"/>
      <c r="BF961" s="19"/>
      <c r="BG961" s="19"/>
      <c r="BH961" s="19"/>
      <c r="BI961" s="19"/>
      <c r="BJ961" s="19"/>
      <c r="BK961" s="19"/>
      <c r="BL961" s="19"/>
      <c r="BM961" s="19"/>
      <c r="BN961" s="19"/>
      <c r="BO961" s="19"/>
      <c r="BP961" s="19"/>
      <c r="BQ961" s="19"/>
      <c r="BR961" s="19"/>
      <c r="BS961" s="19"/>
      <c r="BT961" s="19"/>
      <c r="BU961" s="19"/>
      <c r="BV961" s="19"/>
      <c r="BW961" s="19"/>
      <c r="BX961" s="19"/>
      <c r="BY961" s="20"/>
      <c r="BZ961" s="11"/>
      <c r="CA961" s="11"/>
      <c r="CB961" s="11"/>
      <c r="CC961" s="12"/>
      <c r="CD961" s="12"/>
      <c r="CE961" s="11"/>
      <c r="CF961" s="11"/>
      <c r="CG961" s="11"/>
    </row>
    <row r="962">
      <c r="A962" s="5"/>
      <c r="B962" s="6"/>
      <c r="C962" s="7"/>
      <c r="D962" s="8"/>
      <c r="E962" s="11"/>
      <c r="F962" s="11"/>
      <c r="G962" s="11"/>
      <c r="H962" s="11"/>
      <c r="I962" s="24"/>
      <c r="J962" s="11"/>
      <c r="K962" s="11"/>
      <c r="L962" s="12"/>
      <c r="M962" s="11"/>
      <c r="N962" s="11"/>
      <c r="O962" s="11"/>
      <c r="P962" s="11"/>
      <c r="Q962" s="11"/>
      <c r="R962" s="12"/>
      <c r="S962" s="48"/>
      <c r="T962" s="11"/>
      <c r="U962" s="49"/>
      <c r="V962" s="19"/>
      <c r="W962" s="19"/>
      <c r="X962" s="19"/>
      <c r="Y962" s="19"/>
      <c r="Z962" s="20"/>
      <c r="AA962" s="19"/>
      <c r="AB962" s="11"/>
      <c r="AC962" s="12"/>
      <c r="AD962" s="11"/>
      <c r="AE962" s="12"/>
      <c r="AF962" s="11"/>
      <c r="AG962" s="11"/>
      <c r="AH962" s="12"/>
      <c r="AI962" s="11"/>
      <c r="AJ962" s="12"/>
      <c r="AK962" s="11"/>
      <c r="AL962" s="11"/>
      <c r="AM962" s="12"/>
      <c r="AN962" s="11"/>
      <c r="AO962" s="12"/>
      <c r="AP962" s="11"/>
      <c r="AQ962" s="11"/>
      <c r="AR962" s="12"/>
      <c r="AS962" s="11"/>
      <c r="AT962" s="12"/>
      <c r="AU962" s="11"/>
      <c r="AV962" s="11"/>
      <c r="AW962" s="12"/>
      <c r="AX962" s="11"/>
      <c r="AY962" s="12"/>
      <c r="AZ962" s="11"/>
      <c r="BA962" s="11"/>
      <c r="BB962" s="19"/>
      <c r="BC962" s="19"/>
      <c r="BD962" s="19"/>
      <c r="BE962" s="19"/>
      <c r="BF962" s="19"/>
      <c r="BG962" s="19"/>
      <c r="BH962" s="19"/>
      <c r="BI962" s="19"/>
      <c r="BJ962" s="19"/>
      <c r="BK962" s="19"/>
      <c r="BL962" s="19"/>
      <c r="BM962" s="19"/>
      <c r="BN962" s="19"/>
      <c r="BO962" s="19"/>
      <c r="BP962" s="19"/>
      <c r="BQ962" s="19"/>
      <c r="BR962" s="19"/>
      <c r="BS962" s="19"/>
      <c r="BT962" s="19"/>
      <c r="BU962" s="19"/>
      <c r="BV962" s="19"/>
      <c r="BW962" s="19"/>
      <c r="BX962" s="19"/>
      <c r="BY962" s="20"/>
      <c r="BZ962" s="11"/>
      <c r="CA962" s="11"/>
      <c r="CB962" s="11"/>
      <c r="CC962" s="12"/>
      <c r="CD962" s="12"/>
      <c r="CE962" s="11"/>
      <c r="CF962" s="11"/>
      <c r="CG962" s="11"/>
    </row>
    <row r="963">
      <c r="A963" s="5"/>
      <c r="B963" s="6"/>
      <c r="C963" s="7"/>
      <c r="D963" s="8"/>
      <c r="E963" s="11"/>
      <c r="F963" s="11"/>
      <c r="G963" s="11"/>
      <c r="H963" s="11"/>
      <c r="I963" s="24"/>
      <c r="J963" s="11"/>
      <c r="K963" s="11"/>
      <c r="L963" s="12"/>
      <c r="M963" s="11"/>
      <c r="N963" s="11"/>
      <c r="O963" s="11"/>
      <c r="P963" s="11"/>
      <c r="Q963" s="11"/>
      <c r="R963" s="12"/>
      <c r="S963" s="48"/>
      <c r="T963" s="11"/>
      <c r="U963" s="49"/>
      <c r="V963" s="19"/>
      <c r="W963" s="19"/>
      <c r="X963" s="19"/>
      <c r="Y963" s="19"/>
      <c r="Z963" s="20"/>
      <c r="AA963" s="19"/>
      <c r="AB963" s="11"/>
      <c r="AC963" s="12"/>
      <c r="AD963" s="11"/>
      <c r="AE963" s="12"/>
      <c r="AF963" s="11"/>
      <c r="AG963" s="11"/>
      <c r="AH963" s="12"/>
      <c r="AI963" s="11"/>
      <c r="AJ963" s="12"/>
      <c r="AK963" s="11"/>
      <c r="AL963" s="11"/>
      <c r="AM963" s="12"/>
      <c r="AN963" s="11"/>
      <c r="AO963" s="12"/>
      <c r="AP963" s="11"/>
      <c r="AQ963" s="11"/>
      <c r="AR963" s="12"/>
      <c r="AS963" s="11"/>
      <c r="AT963" s="12"/>
      <c r="AU963" s="11"/>
      <c r="AV963" s="11"/>
      <c r="AW963" s="12"/>
      <c r="AX963" s="11"/>
      <c r="AY963" s="12"/>
      <c r="AZ963" s="11"/>
      <c r="BA963" s="11"/>
      <c r="BB963" s="19"/>
      <c r="BC963" s="19"/>
      <c r="BD963" s="19"/>
      <c r="BE963" s="19"/>
      <c r="BF963" s="19"/>
      <c r="BG963" s="19"/>
      <c r="BH963" s="19"/>
      <c r="BI963" s="19"/>
      <c r="BJ963" s="19"/>
      <c r="BK963" s="19"/>
      <c r="BL963" s="19"/>
      <c r="BM963" s="19"/>
      <c r="BN963" s="19"/>
      <c r="BO963" s="19"/>
      <c r="BP963" s="19"/>
      <c r="BQ963" s="19"/>
      <c r="BR963" s="19"/>
      <c r="BS963" s="19"/>
      <c r="BT963" s="19"/>
      <c r="BU963" s="19"/>
      <c r="BV963" s="19"/>
      <c r="BW963" s="19"/>
      <c r="BX963" s="19"/>
      <c r="BY963" s="20"/>
      <c r="BZ963" s="11"/>
      <c r="CA963" s="11"/>
      <c r="CB963" s="11"/>
      <c r="CC963" s="12"/>
      <c r="CD963" s="12"/>
      <c r="CE963" s="11"/>
      <c r="CF963" s="11"/>
      <c r="CG963" s="11"/>
    </row>
    <row r="964">
      <c r="A964" s="5"/>
      <c r="B964" s="6"/>
      <c r="C964" s="7"/>
      <c r="D964" s="8"/>
      <c r="E964" s="11"/>
      <c r="F964" s="11"/>
      <c r="G964" s="11"/>
      <c r="H964" s="11"/>
      <c r="I964" s="24"/>
      <c r="J964" s="11"/>
      <c r="K964" s="11"/>
      <c r="L964" s="12"/>
      <c r="M964" s="11"/>
      <c r="N964" s="11"/>
      <c r="O964" s="11"/>
      <c r="P964" s="11"/>
      <c r="Q964" s="11"/>
      <c r="R964" s="12"/>
      <c r="S964" s="48"/>
      <c r="T964" s="11"/>
      <c r="U964" s="49"/>
      <c r="V964" s="19"/>
      <c r="W964" s="19"/>
      <c r="X964" s="19"/>
      <c r="Y964" s="19"/>
      <c r="Z964" s="20"/>
      <c r="AA964" s="19"/>
      <c r="AB964" s="11"/>
      <c r="AC964" s="12"/>
      <c r="AD964" s="11"/>
      <c r="AE964" s="12"/>
      <c r="AF964" s="11"/>
      <c r="AG964" s="11"/>
      <c r="AH964" s="12"/>
      <c r="AI964" s="11"/>
      <c r="AJ964" s="12"/>
      <c r="AK964" s="11"/>
      <c r="AL964" s="11"/>
      <c r="AM964" s="12"/>
      <c r="AN964" s="11"/>
      <c r="AO964" s="12"/>
      <c r="AP964" s="11"/>
      <c r="AQ964" s="11"/>
      <c r="AR964" s="12"/>
      <c r="AS964" s="11"/>
      <c r="AT964" s="12"/>
      <c r="AU964" s="11"/>
      <c r="AV964" s="11"/>
      <c r="AW964" s="12"/>
      <c r="AX964" s="11"/>
      <c r="AY964" s="12"/>
      <c r="AZ964" s="11"/>
      <c r="BA964" s="11"/>
      <c r="BB964" s="19"/>
      <c r="BC964" s="19"/>
      <c r="BD964" s="19"/>
      <c r="BE964" s="19"/>
      <c r="BF964" s="19"/>
      <c r="BG964" s="19"/>
      <c r="BH964" s="19"/>
      <c r="BI964" s="19"/>
      <c r="BJ964" s="19"/>
      <c r="BK964" s="19"/>
      <c r="BL964" s="19"/>
      <c r="BM964" s="19"/>
      <c r="BN964" s="19"/>
      <c r="BO964" s="19"/>
      <c r="BP964" s="19"/>
      <c r="BQ964" s="19"/>
      <c r="BR964" s="19"/>
      <c r="BS964" s="19"/>
      <c r="BT964" s="19"/>
      <c r="BU964" s="19"/>
      <c r="BV964" s="19"/>
      <c r="BW964" s="19"/>
      <c r="BX964" s="19"/>
      <c r="BY964" s="20"/>
      <c r="BZ964" s="11"/>
      <c r="CA964" s="11"/>
      <c r="CB964" s="11"/>
      <c r="CC964" s="12"/>
      <c r="CD964" s="12"/>
      <c r="CE964" s="11"/>
      <c r="CF964" s="11"/>
      <c r="CG964" s="11"/>
    </row>
    <row r="965">
      <c r="A965" s="5"/>
      <c r="B965" s="6"/>
      <c r="C965" s="7"/>
      <c r="D965" s="8"/>
      <c r="E965" s="11"/>
      <c r="F965" s="11"/>
      <c r="G965" s="11"/>
      <c r="H965" s="11"/>
      <c r="I965" s="24"/>
      <c r="J965" s="11"/>
      <c r="K965" s="11"/>
      <c r="L965" s="12"/>
      <c r="M965" s="11"/>
      <c r="N965" s="11"/>
      <c r="O965" s="11"/>
      <c r="P965" s="11"/>
      <c r="Q965" s="11"/>
      <c r="R965" s="12"/>
      <c r="S965" s="48"/>
      <c r="T965" s="11"/>
      <c r="U965" s="49"/>
      <c r="V965" s="19"/>
      <c r="W965" s="19"/>
      <c r="X965" s="19"/>
      <c r="Y965" s="19"/>
      <c r="Z965" s="20"/>
      <c r="AA965" s="19"/>
      <c r="AB965" s="11"/>
      <c r="AC965" s="12"/>
      <c r="AD965" s="11"/>
      <c r="AE965" s="12"/>
      <c r="AF965" s="11"/>
      <c r="AG965" s="11"/>
      <c r="AH965" s="12"/>
      <c r="AI965" s="11"/>
      <c r="AJ965" s="12"/>
      <c r="AK965" s="11"/>
      <c r="AL965" s="11"/>
      <c r="AM965" s="12"/>
      <c r="AN965" s="11"/>
      <c r="AO965" s="12"/>
      <c r="AP965" s="11"/>
      <c r="AQ965" s="11"/>
      <c r="AR965" s="12"/>
      <c r="AS965" s="11"/>
      <c r="AT965" s="12"/>
      <c r="AU965" s="11"/>
      <c r="AV965" s="11"/>
      <c r="AW965" s="12"/>
      <c r="AX965" s="11"/>
      <c r="AY965" s="12"/>
      <c r="AZ965" s="11"/>
      <c r="BA965" s="11"/>
      <c r="BB965" s="19"/>
      <c r="BC965" s="19"/>
      <c r="BD965" s="19"/>
      <c r="BE965" s="19"/>
      <c r="BF965" s="19"/>
      <c r="BG965" s="19"/>
      <c r="BH965" s="19"/>
      <c r="BI965" s="19"/>
      <c r="BJ965" s="19"/>
      <c r="BK965" s="19"/>
      <c r="BL965" s="19"/>
      <c r="BM965" s="19"/>
      <c r="BN965" s="19"/>
      <c r="BO965" s="19"/>
      <c r="BP965" s="19"/>
      <c r="BQ965" s="19"/>
      <c r="BR965" s="19"/>
      <c r="BS965" s="19"/>
      <c r="BT965" s="19"/>
      <c r="BU965" s="19"/>
      <c r="BV965" s="19"/>
      <c r="BW965" s="19"/>
      <c r="BX965" s="19"/>
      <c r="BY965" s="20"/>
      <c r="BZ965" s="11"/>
      <c r="CA965" s="11"/>
      <c r="CB965" s="11"/>
      <c r="CC965" s="12"/>
      <c r="CD965" s="12"/>
      <c r="CE965" s="11"/>
      <c r="CF965" s="11"/>
      <c r="CG965" s="11"/>
    </row>
    <row r="966">
      <c r="A966" s="5"/>
      <c r="B966" s="6"/>
      <c r="C966" s="7"/>
      <c r="D966" s="8"/>
      <c r="E966" s="11"/>
      <c r="F966" s="11"/>
      <c r="G966" s="11"/>
      <c r="H966" s="11"/>
      <c r="I966" s="24"/>
      <c r="J966" s="11"/>
      <c r="K966" s="11"/>
      <c r="L966" s="12"/>
      <c r="M966" s="11"/>
      <c r="N966" s="11"/>
      <c r="O966" s="11"/>
      <c r="P966" s="11"/>
      <c r="Q966" s="11"/>
      <c r="R966" s="12"/>
      <c r="S966" s="48"/>
      <c r="T966" s="11"/>
      <c r="U966" s="49"/>
      <c r="V966" s="19"/>
      <c r="W966" s="19"/>
      <c r="X966" s="19"/>
      <c r="Y966" s="19"/>
      <c r="Z966" s="20"/>
      <c r="AA966" s="19"/>
      <c r="AB966" s="11"/>
      <c r="AC966" s="12"/>
      <c r="AD966" s="11"/>
      <c r="AE966" s="12"/>
      <c r="AF966" s="11"/>
      <c r="AG966" s="11"/>
      <c r="AH966" s="12"/>
      <c r="AI966" s="11"/>
      <c r="AJ966" s="12"/>
      <c r="AK966" s="11"/>
      <c r="AL966" s="11"/>
      <c r="AM966" s="12"/>
      <c r="AN966" s="11"/>
      <c r="AO966" s="12"/>
      <c r="AP966" s="11"/>
      <c r="AQ966" s="11"/>
      <c r="AR966" s="12"/>
      <c r="AS966" s="11"/>
      <c r="AT966" s="12"/>
      <c r="AU966" s="11"/>
      <c r="AV966" s="11"/>
      <c r="AW966" s="12"/>
      <c r="AX966" s="11"/>
      <c r="AY966" s="12"/>
      <c r="AZ966" s="11"/>
      <c r="BA966" s="11"/>
      <c r="BB966" s="19"/>
      <c r="BC966" s="19"/>
      <c r="BD966" s="19"/>
      <c r="BE966" s="19"/>
      <c r="BF966" s="19"/>
      <c r="BG966" s="19"/>
      <c r="BH966" s="19"/>
      <c r="BI966" s="19"/>
      <c r="BJ966" s="19"/>
      <c r="BK966" s="19"/>
      <c r="BL966" s="19"/>
      <c r="BM966" s="19"/>
      <c r="BN966" s="19"/>
      <c r="BO966" s="19"/>
      <c r="BP966" s="19"/>
      <c r="BQ966" s="19"/>
      <c r="BR966" s="19"/>
      <c r="BS966" s="19"/>
      <c r="BT966" s="19"/>
      <c r="BU966" s="19"/>
      <c r="BV966" s="19"/>
      <c r="BW966" s="19"/>
      <c r="BX966" s="19"/>
      <c r="BY966" s="20"/>
      <c r="BZ966" s="11"/>
      <c r="CA966" s="11"/>
      <c r="CB966" s="11"/>
      <c r="CC966" s="12"/>
      <c r="CD966" s="12"/>
      <c r="CE966" s="11"/>
      <c r="CF966" s="11"/>
      <c r="CG966" s="11"/>
    </row>
    <row r="967">
      <c r="A967" s="5"/>
      <c r="B967" s="6"/>
      <c r="C967" s="7"/>
      <c r="D967" s="8"/>
      <c r="E967" s="11"/>
      <c r="F967" s="11"/>
      <c r="G967" s="11"/>
      <c r="H967" s="11"/>
      <c r="I967" s="24"/>
      <c r="J967" s="11"/>
      <c r="K967" s="11"/>
      <c r="L967" s="12"/>
      <c r="M967" s="11"/>
      <c r="N967" s="11"/>
      <c r="O967" s="11"/>
      <c r="P967" s="11"/>
      <c r="Q967" s="11"/>
      <c r="R967" s="12"/>
      <c r="S967" s="48"/>
      <c r="T967" s="11"/>
      <c r="U967" s="49"/>
      <c r="V967" s="19"/>
      <c r="W967" s="19"/>
      <c r="X967" s="19"/>
      <c r="Y967" s="19"/>
      <c r="Z967" s="20"/>
      <c r="AA967" s="19"/>
      <c r="AB967" s="11"/>
      <c r="AC967" s="12"/>
      <c r="AD967" s="11"/>
      <c r="AE967" s="12"/>
      <c r="AF967" s="11"/>
      <c r="AG967" s="11"/>
      <c r="AH967" s="12"/>
      <c r="AI967" s="11"/>
      <c r="AJ967" s="12"/>
      <c r="AK967" s="11"/>
      <c r="AL967" s="11"/>
      <c r="AM967" s="12"/>
      <c r="AN967" s="11"/>
      <c r="AO967" s="12"/>
      <c r="AP967" s="11"/>
      <c r="AQ967" s="11"/>
      <c r="AR967" s="12"/>
      <c r="AS967" s="11"/>
      <c r="AT967" s="12"/>
      <c r="AU967" s="11"/>
      <c r="AV967" s="11"/>
      <c r="AW967" s="12"/>
      <c r="AX967" s="11"/>
      <c r="AY967" s="12"/>
      <c r="AZ967" s="11"/>
      <c r="BA967" s="11"/>
      <c r="BB967" s="19"/>
      <c r="BC967" s="19"/>
      <c r="BD967" s="19"/>
      <c r="BE967" s="19"/>
      <c r="BF967" s="19"/>
      <c r="BG967" s="19"/>
      <c r="BH967" s="19"/>
      <c r="BI967" s="19"/>
      <c r="BJ967" s="19"/>
      <c r="BK967" s="19"/>
      <c r="BL967" s="19"/>
      <c r="BM967" s="19"/>
      <c r="BN967" s="19"/>
      <c r="BO967" s="19"/>
      <c r="BP967" s="19"/>
      <c r="BQ967" s="19"/>
      <c r="BR967" s="19"/>
      <c r="BS967" s="19"/>
      <c r="BT967" s="19"/>
      <c r="BU967" s="19"/>
      <c r="BV967" s="19"/>
      <c r="BW967" s="19"/>
      <c r="BX967" s="19"/>
      <c r="BY967" s="20"/>
      <c r="BZ967" s="11"/>
      <c r="CA967" s="11"/>
      <c r="CB967" s="11"/>
      <c r="CC967" s="12"/>
      <c r="CD967" s="12"/>
      <c r="CE967" s="11"/>
      <c r="CF967" s="11"/>
      <c r="CG967" s="11"/>
    </row>
    <row r="968">
      <c r="A968" s="5"/>
      <c r="B968" s="6"/>
      <c r="C968" s="7"/>
      <c r="D968" s="8"/>
      <c r="E968" s="11"/>
      <c r="F968" s="11"/>
      <c r="G968" s="11"/>
      <c r="H968" s="11"/>
      <c r="I968" s="24"/>
      <c r="J968" s="11"/>
      <c r="K968" s="11"/>
      <c r="L968" s="12"/>
      <c r="M968" s="11"/>
      <c r="N968" s="11"/>
      <c r="O968" s="11"/>
      <c r="P968" s="11"/>
      <c r="Q968" s="11"/>
      <c r="R968" s="12"/>
      <c r="S968" s="48"/>
      <c r="T968" s="11"/>
      <c r="U968" s="49"/>
      <c r="V968" s="19"/>
      <c r="W968" s="19"/>
      <c r="X968" s="19"/>
      <c r="Y968" s="19"/>
      <c r="Z968" s="20"/>
      <c r="AA968" s="19"/>
      <c r="AB968" s="11"/>
      <c r="AC968" s="12"/>
      <c r="AD968" s="11"/>
      <c r="AE968" s="12"/>
      <c r="AF968" s="11"/>
      <c r="AG968" s="11"/>
      <c r="AH968" s="12"/>
      <c r="AI968" s="11"/>
      <c r="AJ968" s="12"/>
      <c r="AK968" s="11"/>
      <c r="AL968" s="11"/>
      <c r="AM968" s="12"/>
      <c r="AN968" s="11"/>
      <c r="AO968" s="12"/>
      <c r="AP968" s="11"/>
      <c r="AQ968" s="11"/>
      <c r="AR968" s="12"/>
      <c r="AS968" s="11"/>
      <c r="AT968" s="12"/>
      <c r="AU968" s="11"/>
      <c r="AV968" s="11"/>
      <c r="AW968" s="12"/>
      <c r="AX968" s="11"/>
      <c r="AY968" s="12"/>
      <c r="AZ968" s="11"/>
      <c r="BA968" s="11"/>
      <c r="BB968" s="19"/>
      <c r="BC968" s="19"/>
      <c r="BD968" s="19"/>
      <c r="BE968" s="19"/>
      <c r="BF968" s="19"/>
      <c r="BG968" s="19"/>
      <c r="BH968" s="19"/>
      <c r="BI968" s="19"/>
      <c r="BJ968" s="19"/>
      <c r="BK968" s="19"/>
      <c r="BL968" s="19"/>
      <c r="BM968" s="19"/>
      <c r="BN968" s="19"/>
      <c r="BO968" s="19"/>
      <c r="BP968" s="19"/>
      <c r="BQ968" s="19"/>
      <c r="BR968" s="19"/>
      <c r="BS968" s="19"/>
      <c r="BT968" s="19"/>
      <c r="BU968" s="19"/>
      <c r="BV968" s="19"/>
      <c r="BW968" s="19"/>
      <c r="BX968" s="19"/>
      <c r="BY968" s="20"/>
      <c r="BZ968" s="11"/>
      <c r="CA968" s="11"/>
      <c r="CB968" s="11"/>
      <c r="CC968" s="12"/>
      <c r="CD968" s="12"/>
      <c r="CE968" s="11"/>
      <c r="CF968" s="11"/>
      <c r="CG968" s="11"/>
    </row>
    <row r="969">
      <c r="A969" s="5"/>
      <c r="B969" s="6"/>
      <c r="C969" s="7"/>
      <c r="D969" s="8"/>
      <c r="E969" s="11"/>
      <c r="F969" s="11"/>
      <c r="G969" s="11"/>
      <c r="H969" s="11"/>
      <c r="I969" s="24"/>
      <c r="J969" s="11"/>
      <c r="K969" s="11"/>
      <c r="L969" s="12"/>
      <c r="M969" s="11"/>
      <c r="N969" s="11"/>
      <c r="O969" s="11"/>
      <c r="P969" s="11"/>
      <c r="Q969" s="11"/>
      <c r="R969" s="12"/>
      <c r="S969" s="48"/>
      <c r="T969" s="11"/>
      <c r="U969" s="49"/>
      <c r="V969" s="19"/>
      <c r="W969" s="19"/>
      <c r="X969" s="19"/>
      <c r="Y969" s="19"/>
      <c r="Z969" s="20"/>
      <c r="AA969" s="19"/>
      <c r="AB969" s="11"/>
      <c r="AC969" s="12"/>
      <c r="AD969" s="11"/>
      <c r="AE969" s="12"/>
      <c r="AF969" s="11"/>
      <c r="AG969" s="11"/>
      <c r="AH969" s="12"/>
      <c r="AI969" s="11"/>
      <c r="AJ969" s="12"/>
      <c r="AK969" s="11"/>
      <c r="AL969" s="11"/>
      <c r="AM969" s="12"/>
      <c r="AN969" s="11"/>
      <c r="AO969" s="12"/>
      <c r="AP969" s="11"/>
      <c r="AQ969" s="11"/>
      <c r="AR969" s="12"/>
      <c r="AS969" s="11"/>
      <c r="AT969" s="12"/>
      <c r="AU969" s="11"/>
      <c r="AV969" s="11"/>
      <c r="AW969" s="12"/>
      <c r="AX969" s="11"/>
      <c r="AY969" s="12"/>
      <c r="AZ969" s="11"/>
      <c r="BA969" s="11"/>
      <c r="BB969" s="19"/>
      <c r="BC969" s="19"/>
      <c r="BD969" s="19"/>
      <c r="BE969" s="19"/>
      <c r="BF969" s="19"/>
      <c r="BG969" s="19"/>
      <c r="BH969" s="19"/>
      <c r="BI969" s="19"/>
      <c r="BJ969" s="19"/>
      <c r="BK969" s="19"/>
      <c r="BL969" s="19"/>
      <c r="BM969" s="19"/>
      <c r="BN969" s="19"/>
      <c r="BO969" s="19"/>
      <c r="BP969" s="19"/>
      <c r="BQ969" s="19"/>
      <c r="BR969" s="19"/>
      <c r="BS969" s="19"/>
      <c r="BT969" s="19"/>
      <c r="BU969" s="19"/>
      <c r="BV969" s="19"/>
      <c r="BW969" s="19"/>
      <c r="BX969" s="19"/>
      <c r="BY969" s="20"/>
      <c r="BZ969" s="11"/>
      <c r="CA969" s="11"/>
      <c r="CB969" s="11"/>
      <c r="CC969" s="12"/>
      <c r="CD969" s="12"/>
      <c r="CE969" s="11"/>
      <c r="CF969" s="11"/>
      <c r="CG969" s="11"/>
    </row>
    <row r="970">
      <c r="A970" s="5"/>
      <c r="B970" s="6"/>
      <c r="C970" s="7"/>
      <c r="D970" s="8"/>
      <c r="E970" s="11"/>
      <c r="F970" s="11"/>
      <c r="G970" s="11"/>
      <c r="H970" s="11"/>
      <c r="I970" s="24"/>
      <c r="J970" s="11"/>
      <c r="K970" s="11"/>
      <c r="L970" s="12"/>
      <c r="M970" s="11"/>
      <c r="N970" s="11"/>
      <c r="O970" s="11"/>
      <c r="P970" s="11"/>
      <c r="Q970" s="11"/>
      <c r="R970" s="12"/>
      <c r="S970" s="48"/>
      <c r="T970" s="11"/>
      <c r="U970" s="49"/>
      <c r="V970" s="19"/>
      <c r="W970" s="19"/>
      <c r="X970" s="19"/>
      <c r="Y970" s="19"/>
      <c r="Z970" s="20"/>
      <c r="AA970" s="19"/>
      <c r="AB970" s="11"/>
      <c r="AC970" s="12"/>
      <c r="AD970" s="11"/>
      <c r="AE970" s="12"/>
      <c r="AF970" s="11"/>
      <c r="AG970" s="11"/>
      <c r="AH970" s="12"/>
      <c r="AI970" s="11"/>
      <c r="AJ970" s="12"/>
      <c r="AK970" s="11"/>
      <c r="AL970" s="11"/>
      <c r="AM970" s="12"/>
      <c r="AN970" s="11"/>
      <c r="AO970" s="12"/>
      <c r="AP970" s="11"/>
      <c r="AQ970" s="11"/>
      <c r="AR970" s="12"/>
      <c r="AS970" s="11"/>
      <c r="AT970" s="12"/>
      <c r="AU970" s="11"/>
      <c r="AV970" s="11"/>
      <c r="AW970" s="12"/>
      <c r="AX970" s="11"/>
      <c r="AY970" s="12"/>
      <c r="AZ970" s="11"/>
      <c r="BA970" s="11"/>
      <c r="BB970" s="19"/>
      <c r="BC970" s="19"/>
      <c r="BD970" s="19"/>
      <c r="BE970" s="19"/>
      <c r="BF970" s="19"/>
      <c r="BG970" s="19"/>
      <c r="BH970" s="19"/>
      <c r="BI970" s="19"/>
      <c r="BJ970" s="19"/>
      <c r="BK970" s="19"/>
      <c r="BL970" s="19"/>
      <c r="BM970" s="19"/>
      <c r="BN970" s="19"/>
      <c r="BO970" s="19"/>
      <c r="BP970" s="19"/>
      <c r="BQ970" s="19"/>
      <c r="BR970" s="19"/>
      <c r="BS970" s="19"/>
      <c r="BT970" s="19"/>
      <c r="BU970" s="19"/>
      <c r="BV970" s="19"/>
      <c r="BW970" s="19"/>
      <c r="BX970" s="19"/>
      <c r="BY970" s="20"/>
      <c r="BZ970" s="11"/>
      <c r="CA970" s="11"/>
      <c r="CB970" s="11"/>
      <c r="CC970" s="12"/>
      <c r="CD970" s="12"/>
      <c r="CE970" s="11"/>
      <c r="CF970" s="11"/>
      <c r="CG970" s="11"/>
    </row>
    <row r="971">
      <c r="A971" s="5"/>
      <c r="B971" s="6"/>
      <c r="C971" s="7"/>
      <c r="D971" s="8"/>
      <c r="E971" s="11"/>
      <c r="F971" s="11"/>
      <c r="G971" s="11"/>
      <c r="H971" s="11"/>
      <c r="I971" s="24"/>
      <c r="J971" s="11"/>
      <c r="K971" s="11"/>
      <c r="L971" s="12"/>
      <c r="M971" s="11"/>
      <c r="N971" s="11"/>
      <c r="O971" s="11"/>
      <c r="P971" s="11"/>
      <c r="Q971" s="11"/>
      <c r="R971" s="12"/>
      <c r="S971" s="48"/>
      <c r="T971" s="11"/>
      <c r="U971" s="49"/>
      <c r="V971" s="19"/>
      <c r="W971" s="19"/>
      <c r="X971" s="19"/>
      <c r="Y971" s="19"/>
      <c r="Z971" s="20"/>
      <c r="AA971" s="19"/>
      <c r="AB971" s="11"/>
      <c r="AC971" s="12"/>
      <c r="AD971" s="11"/>
      <c r="AE971" s="12"/>
      <c r="AF971" s="11"/>
      <c r="AG971" s="11"/>
      <c r="AH971" s="12"/>
      <c r="AI971" s="11"/>
      <c r="AJ971" s="12"/>
      <c r="AK971" s="11"/>
      <c r="AL971" s="11"/>
      <c r="AM971" s="12"/>
      <c r="AN971" s="11"/>
      <c r="AO971" s="12"/>
      <c r="AP971" s="11"/>
      <c r="AQ971" s="11"/>
      <c r="AR971" s="12"/>
      <c r="AS971" s="11"/>
      <c r="AT971" s="12"/>
      <c r="AU971" s="11"/>
      <c r="AV971" s="11"/>
      <c r="AW971" s="12"/>
      <c r="AX971" s="11"/>
      <c r="AY971" s="12"/>
      <c r="AZ971" s="11"/>
      <c r="BA971" s="11"/>
      <c r="BB971" s="19"/>
      <c r="BC971" s="19"/>
      <c r="BD971" s="19"/>
      <c r="BE971" s="19"/>
      <c r="BF971" s="19"/>
      <c r="BG971" s="19"/>
      <c r="BH971" s="19"/>
      <c r="BI971" s="19"/>
      <c r="BJ971" s="19"/>
      <c r="BK971" s="19"/>
      <c r="BL971" s="19"/>
      <c r="BM971" s="19"/>
      <c r="BN971" s="19"/>
      <c r="BO971" s="19"/>
      <c r="BP971" s="19"/>
      <c r="BQ971" s="19"/>
      <c r="BR971" s="19"/>
      <c r="BS971" s="19"/>
      <c r="BT971" s="19"/>
      <c r="BU971" s="19"/>
      <c r="BV971" s="19"/>
      <c r="BW971" s="19"/>
      <c r="BX971" s="19"/>
      <c r="BY971" s="20"/>
      <c r="BZ971" s="11"/>
      <c r="CA971" s="11"/>
      <c r="CB971" s="11"/>
      <c r="CC971" s="12"/>
      <c r="CD971" s="12"/>
      <c r="CE971" s="11"/>
      <c r="CF971" s="11"/>
      <c r="CG971" s="11"/>
    </row>
    <row r="972">
      <c r="A972" s="5"/>
      <c r="B972" s="6"/>
      <c r="C972" s="7"/>
      <c r="D972" s="8"/>
      <c r="E972" s="11"/>
      <c r="F972" s="11"/>
      <c r="G972" s="11"/>
      <c r="H972" s="11"/>
      <c r="I972" s="24"/>
      <c r="J972" s="11"/>
      <c r="K972" s="11"/>
      <c r="L972" s="12"/>
      <c r="M972" s="11"/>
      <c r="N972" s="11"/>
      <c r="O972" s="11"/>
      <c r="P972" s="11"/>
      <c r="Q972" s="11"/>
      <c r="R972" s="12"/>
      <c r="S972" s="48"/>
      <c r="T972" s="11"/>
      <c r="U972" s="49"/>
      <c r="V972" s="19"/>
      <c r="W972" s="19"/>
      <c r="X972" s="19"/>
      <c r="Y972" s="19"/>
      <c r="Z972" s="20"/>
      <c r="AA972" s="19"/>
      <c r="AB972" s="11"/>
      <c r="AC972" s="12"/>
      <c r="AD972" s="11"/>
      <c r="AE972" s="12"/>
      <c r="AF972" s="11"/>
      <c r="AG972" s="11"/>
      <c r="AH972" s="12"/>
      <c r="AI972" s="11"/>
      <c r="AJ972" s="12"/>
      <c r="AK972" s="11"/>
      <c r="AL972" s="11"/>
      <c r="AM972" s="12"/>
      <c r="AN972" s="11"/>
      <c r="AO972" s="12"/>
      <c r="AP972" s="11"/>
      <c r="AQ972" s="11"/>
      <c r="AR972" s="12"/>
      <c r="AS972" s="11"/>
      <c r="AT972" s="12"/>
      <c r="AU972" s="11"/>
      <c r="AV972" s="11"/>
      <c r="AW972" s="12"/>
      <c r="AX972" s="11"/>
      <c r="AY972" s="12"/>
      <c r="AZ972" s="11"/>
      <c r="BA972" s="11"/>
      <c r="BB972" s="19"/>
      <c r="BC972" s="19"/>
      <c r="BD972" s="19"/>
      <c r="BE972" s="19"/>
      <c r="BF972" s="19"/>
      <c r="BG972" s="19"/>
      <c r="BH972" s="19"/>
      <c r="BI972" s="19"/>
      <c r="BJ972" s="19"/>
      <c r="BK972" s="19"/>
      <c r="BL972" s="19"/>
      <c r="BM972" s="19"/>
      <c r="BN972" s="19"/>
      <c r="BO972" s="19"/>
      <c r="BP972" s="19"/>
      <c r="BQ972" s="19"/>
      <c r="BR972" s="19"/>
      <c r="BS972" s="19"/>
      <c r="BT972" s="19"/>
      <c r="BU972" s="19"/>
      <c r="BV972" s="19"/>
      <c r="BW972" s="19"/>
      <c r="BX972" s="19"/>
      <c r="BY972" s="20"/>
      <c r="BZ972" s="11"/>
      <c r="CA972" s="11"/>
      <c r="CB972" s="11"/>
      <c r="CC972" s="12"/>
      <c r="CD972" s="12"/>
      <c r="CE972" s="11"/>
      <c r="CF972" s="11"/>
      <c r="CG972" s="11"/>
    </row>
    <row r="973">
      <c r="A973" s="5"/>
      <c r="B973" s="6"/>
      <c r="C973" s="7"/>
      <c r="D973" s="8"/>
      <c r="E973" s="11"/>
      <c r="F973" s="11"/>
      <c r="G973" s="11"/>
      <c r="H973" s="11"/>
      <c r="I973" s="24"/>
      <c r="J973" s="11"/>
      <c r="K973" s="11"/>
      <c r="L973" s="12"/>
      <c r="M973" s="11"/>
      <c r="N973" s="11"/>
      <c r="O973" s="11"/>
      <c r="P973" s="11"/>
      <c r="Q973" s="11"/>
      <c r="R973" s="12"/>
      <c r="S973" s="48"/>
      <c r="T973" s="11"/>
      <c r="U973" s="49"/>
      <c r="V973" s="19"/>
      <c r="W973" s="19"/>
      <c r="X973" s="19"/>
      <c r="Y973" s="19"/>
      <c r="Z973" s="20"/>
      <c r="AA973" s="19"/>
      <c r="AB973" s="11"/>
      <c r="AC973" s="12"/>
      <c r="AD973" s="11"/>
      <c r="AE973" s="12"/>
      <c r="AF973" s="11"/>
      <c r="AG973" s="11"/>
      <c r="AH973" s="12"/>
      <c r="AI973" s="11"/>
      <c r="AJ973" s="12"/>
      <c r="AK973" s="11"/>
      <c r="AL973" s="11"/>
      <c r="AM973" s="12"/>
      <c r="AN973" s="11"/>
      <c r="AO973" s="12"/>
      <c r="AP973" s="11"/>
      <c r="AQ973" s="11"/>
      <c r="AR973" s="12"/>
      <c r="AS973" s="11"/>
      <c r="AT973" s="12"/>
      <c r="AU973" s="11"/>
      <c r="AV973" s="11"/>
      <c r="AW973" s="12"/>
      <c r="AX973" s="11"/>
      <c r="AY973" s="12"/>
      <c r="AZ973" s="11"/>
      <c r="BA973" s="11"/>
      <c r="BB973" s="19"/>
      <c r="BC973" s="19"/>
      <c r="BD973" s="19"/>
      <c r="BE973" s="19"/>
      <c r="BF973" s="19"/>
      <c r="BG973" s="19"/>
      <c r="BH973" s="19"/>
      <c r="BI973" s="19"/>
      <c r="BJ973" s="19"/>
      <c r="BK973" s="19"/>
      <c r="BL973" s="19"/>
      <c r="BM973" s="19"/>
      <c r="BN973" s="19"/>
      <c r="BO973" s="19"/>
      <c r="BP973" s="19"/>
      <c r="BQ973" s="19"/>
      <c r="BR973" s="19"/>
      <c r="BS973" s="19"/>
      <c r="BT973" s="19"/>
      <c r="BU973" s="19"/>
      <c r="BV973" s="19"/>
      <c r="BW973" s="19"/>
      <c r="BX973" s="19"/>
      <c r="BY973" s="20"/>
      <c r="BZ973" s="11"/>
      <c r="CA973" s="11"/>
      <c r="CB973" s="11"/>
      <c r="CC973" s="12"/>
      <c r="CD973" s="12"/>
      <c r="CE973" s="11"/>
      <c r="CF973" s="11"/>
      <c r="CG973" s="11"/>
    </row>
    <row r="974">
      <c r="A974" s="5"/>
      <c r="B974" s="6"/>
      <c r="C974" s="7"/>
      <c r="D974" s="8"/>
      <c r="E974" s="11"/>
      <c r="F974" s="11"/>
      <c r="G974" s="11"/>
      <c r="H974" s="11"/>
      <c r="I974" s="24"/>
      <c r="J974" s="11"/>
      <c r="K974" s="11"/>
      <c r="L974" s="12"/>
      <c r="M974" s="11"/>
      <c r="N974" s="11"/>
      <c r="O974" s="11"/>
      <c r="P974" s="11"/>
      <c r="Q974" s="11"/>
      <c r="R974" s="12"/>
      <c r="S974" s="48"/>
      <c r="T974" s="11"/>
      <c r="U974" s="49"/>
      <c r="V974" s="19"/>
      <c r="W974" s="19"/>
      <c r="X974" s="19"/>
      <c r="Y974" s="19"/>
      <c r="Z974" s="20"/>
      <c r="AA974" s="19"/>
      <c r="AB974" s="11"/>
      <c r="AC974" s="12"/>
      <c r="AD974" s="11"/>
      <c r="AE974" s="12"/>
      <c r="AF974" s="11"/>
      <c r="AG974" s="11"/>
      <c r="AH974" s="12"/>
      <c r="AI974" s="11"/>
      <c r="AJ974" s="12"/>
      <c r="AK974" s="11"/>
      <c r="AL974" s="11"/>
      <c r="AM974" s="12"/>
      <c r="AN974" s="11"/>
      <c r="AO974" s="12"/>
      <c r="AP974" s="11"/>
      <c r="AQ974" s="11"/>
      <c r="AR974" s="12"/>
      <c r="AS974" s="11"/>
      <c r="AT974" s="12"/>
      <c r="AU974" s="11"/>
      <c r="AV974" s="11"/>
      <c r="AW974" s="12"/>
      <c r="AX974" s="11"/>
      <c r="AY974" s="12"/>
      <c r="AZ974" s="11"/>
      <c r="BA974" s="11"/>
      <c r="BB974" s="19"/>
      <c r="BC974" s="19"/>
      <c r="BD974" s="19"/>
      <c r="BE974" s="19"/>
      <c r="BF974" s="19"/>
      <c r="BG974" s="19"/>
      <c r="BH974" s="19"/>
      <c r="BI974" s="19"/>
      <c r="BJ974" s="19"/>
      <c r="BK974" s="19"/>
      <c r="BL974" s="19"/>
      <c r="BM974" s="19"/>
      <c r="BN974" s="19"/>
      <c r="BO974" s="19"/>
      <c r="BP974" s="19"/>
      <c r="BQ974" s="19"/>
      <c r="BR974" s="19"/>
      <c r="BS974" s="19"/>
      <c r="BT974" s="19"/>
      <c r="BU974" s="19"/>
      <c r="BV974" s="19"/>
      <c r="BW974" s="19"/>
      <c r="BX974" s="19"/>
      <c r="BY974" s="20"/>
      <c r="BZ974" s="11"/>
      <c r="CA974" s="11"/>
      <c r="CB974" s="11"/>
      <c r="CC974" s="12"/>
      <c r="CD974" s="12"/>
      <c r="CE974" s="11"/>
      <c r="CF974" s="11"/>
      <c r="CG974" s="11"/>
    </row>
    <row r="975">
      <c r="A975" s="5"/>
      <c r="B975" s="6"/>
      <c r="C975" s="7"/>
      <c r="D975" s="8"/>
      <c r="E975" s="11"/>
      <c r="F975" s="11"/>
      <c r="G975" s="11"/>
      <c r="H975" s="11"/>
      <c r="I975" s="24"/>
      <c r="J975" s="11"/>
      <c r="K975" s="11"/>
      <c r="L975" s="12"/>
      <c r="M975" s="11"/>
      <c r="N975" s="11"/>
      <c r="O975" s="11"/>
      <c r="P975" s="11"/>
      <c r="Q975" s="11"/>
      <c r="R975" s="12"/>
      <c r="S975" s="48"/>
      <c r="T975" s="11"/>
      <c r="U975" s="49"/>
      <c r="V975" s="19"/>
      <c r="W975" s="19"/>
      <c r="X975" s="19"/>
      <c r="Y975" s="19"/>
      <c r="Z975" s="20"/>
      <c r="AA975" s="19"/>
      <c r="AB975" s="11"/>
      <c r="AC975" s="12"/>
      <c r="AD975" s="11"/>
      <c r="AE975" s="12"/>
      <c r="AF975" s="11"/>
      <c r="AG975" s="11"/>
      <c r="AH975" s="12"/>
      <c r="AI975" s="11"/>
      <c r="AJ975" s="12"/>
      <c r="AK975" s="11"/>
      <c r="AL975" s="11"/>
      <c r="AM975" s="12"/>
      <c r="AN975" s="11"/>
      <c r="AO975" s="12"/>
      <c r="AP975" s="11"/>
      <c r="AQ975" s="11"/>
      <c r="AR975" s="12"/>
      <c r="AS975" s="11"/>
      <c r="AT975" s="12"/>
      <c r="AU975" s="11"/>
      <c r="AV975" s="11"/>
      <c r="AW975" s="12"/>
      <c r="AX975" s="11"/>
      <c r="AY975" s="12"/>
      <c r="AZ975" s="11"/>
      <c r="BA975" s="11"/>
      <c r="BB975" s="19"/>
      <c r="BC975" s="19"/>
      <c r="BD975" s="19"/>
      <c r="BE975" s="19"/>
      <c r="BF975" s="19"/>
      <c r="BG975" s="19"/>
      <c r="BH975" s="19"/>
      <c r="BI975" s="19"/>
      <c r="BJ975" s="19"/>
      <c r="BK975" s="19"/>
      <c r="BL975" s="19"/>
      <c r="BM975" s="19"/>
      <c r="BN975" s="19"/>
      <c r="BO975" s="19"/>
      <c r="BP975" s="19"/>
      <c r="BQ975" s="19"/>
      <c r="BR975" s="19"/>
      <c r="BS975" s="19"/>
      <c r="BT975" s="19"/>
      <c r="BU975" s="19"/>
      <c r="BV975" s="19"/>
      <c r="BW975" s="19"/>
      <c r="BX975" s="19"/>
      <c r="BY975" s="20"/>
      <c r="BZ975" s="11"/>
      <c r="CA975" s="11"/>
      <c r="CB975" s="11"/>
      <c r="CC975" s="12"/>
      <c r="CD975" s="12"/>
      <c r="CE975" s="11"/>
      <c r="CF975" s="11"/>
      <c r="CG975" s="11"/>
    </row>
    <row r="976">
      <c r="A976" s="5"/>
      <c r="B976" s="6"/>
      <c r="C976" s="7"/>
      <c r="D976" s="8"/>
      <c r="E976" s="11"/>
      <c r="F976" s="11"/>
      <c r="G976" s="11"/>
      <c r="H976" s="11"/>
      <c r="I976" s="24"/>
      <c r="J976" s="11"/>
      <c r="K976" s="11"/>
      <c r="L976" s="12"/>
      <c r="M976" s="11"/>
      <c r="N976" s="11"/>
      <c r="O976" s="11"/>
      <c r="P976" s="11"/>
      <c r="Q976" s="11"/>
      <c r="R976" s="12"/>
      <c r="S976" s="48"/>
      <c r="T976" s="11"/>
      <c r="U976" s="49"/>
      <c r="V976" s="19"/>
      <c r="W976" s="19"/>
      <c r="X976" s="19"/>
      <c r="Y976" s="19"/>
      <c r="Z976" s="20"/>
      <c r="AA976" s="19"/>
      <c r="AB976" s="11"/>
      <c r="AC976" s="12"/>
      <c r="AD976" s="11"/>
      <c r="AE976" s="12"/>
      <c r="AF976" s="11"/>
      <c r="AG976" s="11"/>
      <c r="AH976" s="12"/>
      <c r="AI976" s="11"/>
      <c r="AJ976" s="12"/>
      <c r="AK976" s="11"/>
      <c r="AL976" s="11"/>
      <c r="AM976" s="12"/>
      <c r="AN976" s="11"/>
      <c r="AO976" s="12"/>
      <c r="AP976" s="11"/>
      <c r="AQ976" s="11"/>
      <c r="AR976" s="12"/>
      <c r="AS976" s="11"/>
      <c r="AT976" s="12"/>
      <c r="AU976" s="11"/>
      <c r="AV976" s="11"/>
      <c r="AW976" s="12"/>
      <c r="AX976" s="11"/>
      <c r="AY976" s="12"/>
      <c r="AZ976" s="11"/>
      <c r="BA976" s="11"/>
      <c r="BB976" s="19"/>
      <c r="BC976" s="19"/>
      <c r="BD976" s="19"/>
      <c r="BE976" s="19"/>
      <c r="BF976" s="19"/>
      <c r="BG976" s="19"/>
      <c r="BH976" s="19"/>
      <c r="BI976" s="19"/>
      <c r="BJ976" s="19"/>
      <c r="BK976" s="19"/>
      <c r="BL976" s="19"/>
      <c r="BM976" s="19"/>
      <c r="BN976" s="19"/>
      <c r="BO976" s="19"/>
      <c r="BP976" s="19"/>
      <c r="BQ976" s="19"/>
      <c r="BR976" s="19"/>
      <c r="BS976" s="19"/>
      <c r="BT976" s="19"/>
      <c r="BU976" s="19"/>
      <c r="BV976" s="19"/>
      <c r="BW976" s="19"/>
      <c r="BX976" s="19"/>
      <c r="BY976" s="20"/>
      <c r="BZ976" s="11"/>
      <c r="CA976" s="11"/>
      <c r="CB976" s="11"/>
      <c r="CC976" s="12"/>
      <c r="CD976" s="12"/>
      <c r="CE976" s="11"/>
      <c r="CF976" s="11"/>
      <c r="CG976" s="11"/>
    </row>
    <row r="977">
      <c r="A977" s="5"/>
      <c r="B977" s="6"/>
      <c r="C977" s="7"/>
      <c r="D977" s="8"/>
      <c r="E977" s="11"/>
      <c r="F977" s="11"/>
      <c r="G977" s="11"/>
      <c r="H977" s="11"/>
      <c r="I977" s="24"/>
      <c r="J977" s="11"/>
      <c r="K977" s="11"/>
      <c r="L977" s="12"/>
      <c r="M977" s="11"/>
      <c r="N977" s="11"/>
      <c r="O977" s="11"/>
      <c r="P977" s="11"/>
      <c r="Q977" s="11"/>
      <c r="R977" s="12"/>
      <c r="S977" s="48"/>
      <c r="T977" s="11"/>
      <c r="U977" s="49"/>
      <c r="V977" s="19"/>
      <c r="W977" s="19"/>
      <c r="X977" s="19"/>
      <c r="Y977" s="19"/>
      <c r="Z977" s="20"/>
      <c r="AA977" s="19"/>
      <c r="AB977" s="11"/>
      <c r="AC977" s="12"/>
      <c r="AD977" s="11"/>
      <c r="AE977" s="12"/>
      <c r="AF977" s="11"/>
      <c r="AG977" s="11"/>
      <c r="AH977" s="12"/>
      <c r="AI977" s="11"/>
      <c r="AJ977" s="12"/>
      <c r="AK977" s="11"/>
      <c r="AL977" s="11"/>
      <c r="AM977" s="12"/>
      <c r="AN977" s="11"/>
      <c r="AO977" s="12"/>
      <c r="AP977" s="11"/>
      <c r="AQ977" s="11"/>
      <c r="AR977" s="12"/>
      <c r="AS977" s="11"/>
      <c r="AT977" s="12"/>
      <c r="AU977" s="11"/>
      <c r="AV977" s="11"/>
      <c r="AW977" s="12"/>
      <c r="AX977" s="11"/>
      <c r="AY977" s="12"/>
      <c r="AZ977" s="11"/>
      <c r="BA977" s="11"/>
      <c r="BB977" s="19"/>
      <c r="BC977" s="19"/>
      <c r="BD977" s="19"/>
      <c r="BE977" s="19"/>
      <c r="BF977" s="19"/>
      <c r="BG977" s="19"/>
      <c r="BH977" s="19"/>
      <c r="BI977" s="19"/>
      <c r="BJ977" s="19"/>
      <c r="BK977" s="19"/>
      <c r="BL977" s="19"/>
      <c r="BM977" s="19"/>
      <c r="BN977" s="19"/>
      <c r="BO977" s="19"/>
      <c r="BP977" s="19"/>
      <c r="BQ977" s="19"/>
      <c r="BR977" s="19"/>
      <c r="BS977" s="19"/>
      <c r="BT977" s="19"/>
      <c r="BU977" s="19"/>
      <c r="BV977" s="19"/>
      <c r="BW977" s="19"/>
      <c r="BX977" s="19"/>
      <c r="BY977" s="20"/>
      <c r="BZ977" s="11"/>
      <c r="CA977" s="11"/>
      <c r="CB977" s="11"/>
      <c r="CC977" s="12"/>
      <c r="CD977" s="12"/>
      <c r="CE977" s="11"/>
      <c r="CF977" s="11"/>
      <c r="CG977" s="11"/>
    </row>
    <row r="978">
      <c r="A978" s="5"/>
      <c r="B978" s="6"/>
      <c r="C978" s="7"/>
      <c r="D978" s="8"/>
      <c r="E978" s="11"/>
      <c r="F978" s="11"/>
      <c r="G978" s="11"/>
      <c r="H978" s="11"/>
      <c r="I978" s="24"/>
      <c r="J978" s="11"/>
      <c r="K978" s="11"/>
      <c r="L978" s="12"/>
      <c r="M978" s="11"/>
      <c r="N978" s="11"/>
      <c r="O978" s="11"/>
      <c r="P978" s="11"/>
      <c r="Q978" s="11"/>
      <c r="R978" s="12"/>
      <c r="S978" s="48"/>
      <c r="T978" s="11"/>
      <c r="U978" s="49"/>
      <c r="V978" s="19"/>
      <c r="W978" s="19"/>
      <c r="X978" s="19"/>
      <c r="Y978" s="19"/>
      <c r="Z978" s="20"/>
      <c r="AA978" s="19"/>
      <c r="AB978" s="11"/>
      <c r="AC978" s="12"/>
      <c r="AD978" s="11"/>
      <c r="AE978" s="12"/>
      <c r="AF978" s="11"/>
      <c r="AG978" s="11"/>
      <c r="AH978" s="12"/>
      <c r="AI978" s="11"/>
      <c r="AJ978" s="12"/>
      <c r="AK978" s="11"/>
      <c r="AL978" s="11"/>
      <c r="AM978" s="12"/>
      <c r="AN978" s="11"/>
      <c r="AO978" s="12"/>
      <c r="AP978" s="11"/>
      <c r="AQ978" s="11"/>
      <c r="AR978" s="12"/>
      <c r="AS978" s="11"/>
      <c r="AT978" s="12"/>
      <c r="AU978" s="11"/>
      <c r="AV978" s="11"/>
      <c r="AW978" s="12"/>
      <c r="AX978" s="11"/>
      <c r="AY978" s="12"/>
      <c r="AZ978" s="11"/>
      <c r="BA978" s="11"/>
      <c r="BB978" s="19"/>
      <c r="BC978" s="19"/>
      <c r="BD978" s="19"/>
      <c r="BE978" s="19"/>
      <c r="BF978" s="19"/>
      <c r="BG978" s="19"/>
      <c r="BH978" s="19"/>
      <c r="BI978" s="19"/>
      <c r="BJ978" s="19"/>
      <c r="BK978" s="19"/>
      <c r="BL978" s="19"/>
      <c r="BM978" s="19"/>
      <c r="BN978" s="19"/>
      <c r="BO978" s="19"/>
      <c r="BP978" s="19"/>
      <c r="BQ978" s="19"/>
      <c r="BR978" s="19"/>
      <c r="BS978" s="19"/>
      <c r="BT978" s="19"/>
      <c r="BU978" s="19"/>
      <c r="BV978" s="19"/>
      <c r="BW978" s="19"/>
      <c r="BX978" s="19"/>
      <c r="BY978" s="20"/>
      <c r="BZ978" s="11"/>
      <c r="CA978" s="11"/>
      <c r="CB978" s="11"/>
      <c r="CC978" s="12"/>
      <c r="CD978" s="12"/>
      <c r="CE978" s="11"/>
      <c r="CF978" s="11"/>
      <c r="CG978" s="11"/>
    </row>
    <row r="979">
      <c r="A979" s="5"/>
      <c r="B979" s="6"/>
      <c r="C979" s="7"/>
      <c r="D979" s="8"/>
      <c r="E979" s="11"/>
      <c r="F979" s="11"/>
      <c r="G979" s="11"/>
      <c r="H979" s="11"/>
      <c r="I979" s="24"/>
      <c r="J979" s="11"/>
      <c r="K979" s="11"/>
      <c r="L979" s="12"/>
      <c r="M979" s="11"/>
      <c r="N979" s="11"/>
      <c r="O979" s="11"/>
      <c r="P979" s="11"/>
      <c r="Q979" s="11"/>
      <c r="R979" s="12"/>
      <c r="S979" s="48"/>
      <c r="T979" s="11"/>
      <c r="U979" s="49"/>
      <c r="V979" s="19"/>
      <c r="W979" s="19"/>
      <c r="X979" s="19"/>
      <c r="Y979" s="19"/>
      <c r="Z979" s="20"/>
      <c r="AA979" s="19"/>
      <c r="AB979" s="11"/>
      <c r="AC979" s="12"/>
      <c r="AD979" s="11"/>
      <c r="AE979" s="12"/>
      <c r="AF979" s="11"/>
      <c r="AG979" s="11"/>
      <c r="AH979" s="12"/>
      <c r="AI979" s="11"/>
      <c r="AJ979" s="12"/>
      <c r="AK979" s="11"/>
      <c r="AL979" s="11"/>
      <c r="AM979" s="12"/>
      <c r="AN979" s="11"/>
      <c r="AO979" s="12"/>
      <c r="AP979" s="11"/>
      <c r="AQ979" s="11"/>
      <c r="AR979" s="12"/>
      <c r="AS979" s="11"/>
      <c r="AT979" s="12"/>
      <c r="AU979" s="11"/>
      <c r="AV979" s="11"/>
      <c r="AW979" s="12"/>
      <c r="AX979" s="11"/>
      <c r="AY979" s="12"/>
      <c r="AZ979" s="11"/>
      <c r="BA979" s="11"/>
      <c r="BB979" s="19"/>
      <c r="BC979" s="19"/>
      <c r="BD979" s="19"/>
      <c r="BE979" s="19"/>
      <c r="BF979" s="19"/>
      <c r="BG979" s="19"/>
      <c r="BH979" s="19"/>
      <c r="BI979" s="19"/>
      <c r="BJ979" s="19"/>
      <c r="BK979" s="19"/>
      <c r="BL979" s="19"/>
      <c r="BM979" s="19"/>
      <c r="BN979" s="19"/>
      <c r="BO979" s="19"/>
      <c r="BP979" s="19"/>
      <c r="BQ979" s="19"/>
      <c r="BR979" s="19"/>
      <c r="BS979" s="19"/>
      <c r="BT979" s="19"/>
      <c r="BU979" s="19"/>
      <c r="BV979" s="19"/>
      <c r="BW979" s="19"/>
      <c r="BX979" s="19"/>
      <c r="BY979" s="20"/>
      <c r="BZ979" s="11"/>
      <c r="CA979" s="11"/>
      <c r="CB979" s="11"/>
      <c r="CC979" s="12"/>
      <c r="CD979" s="12"/>
      <c r="CE979" s="11"/>
      <c r="CF979" s="11"/>
      <c r="CG979" s="11"/>
    </row>
    <row r="980">
      <c r="A980" s="5"/>
      <c r="B980" s="6"/>
      <c r="C980" s="7"/>
      <c r="D980" s="8"/>
      <c r="E980" s="11"/>
      <c r="F980" s="11"/>
      <c r="G980" s="11"/>
      <c r="H980" s="11"/>
      <c r="I980" s="24"/>
      <c r="J980" s="11"/>
      <c r="K980" s="11"/>
      <c r="L980" s="12"/>
      <c r="M980" s="11"/>
      <c r="N980" s="11"/>
      <c r="O980" s="11"/>
      <c r="P980" s="11"/>
      <c r="Q980" s="11"/>
      <c r="R980" s="12"/>
      <c r="S980" s="48"/>
      <c r="T980" s="11"/>
      <c r="U980" s="49"/>
      <c r="V980" s="19"/>
      <c r="W980" s="19"/>
      <c r="X980" s="19"/>
      <c r="Y980" s="19"/>
      <c r="Z980" s="20"/>
      <c r="AA980" s="19"/>
      <c r="AB980" s="11"/>
      <c r="AC980" s="12"/>
      <c r="AD980" s="11"/>
      <c r="AE980" s="12"/>
      <c r="AF980" s="11"/>
      <c r="AG980" s="11"/>
      <c r="AH980" s="12"/>
      <c r="AI980" s="11"/>
      <c r="AJ980" s="12"/>
      <c r="AK980" s="11"/>
      <c r="AL980" s="11"/>
      <c r="AM980" s="12"/>
      <c r="AN980" s="11"/>
      <c r="AO980" s="12"/>
      <c r="AP980" s="11"/>
      <c r="AQ980" s="11"/>
      <c r="AR980" s="12"/>
      <c r="AS980" s="11"/>
      <c r="AT980" s="12"/>
      <c r="AU980" s="11"/>
      <c r="AV980" s="11"/>
      <c r="AW980" s="12"/>
      <c r="AX980" s="11"/>
      <c r="AY980" s="12"/>
      <c r="AZ980" s="11"/>
      <c r="BA980" s="11"/>
      <c r="BB980" s="19"/>
      <c r="BC980" s="19"/>
      <c r="BD980" s="19"/>
      <c r="BE980" s="19"/>
      <c r="BF980" s="19"/>
      <c r="BG980" s="19"/>
      <c r="BH980" s="19"/>
      <c r="BI980" s="19"/>
      <c r="BJ980" s="19"/>
      <c r="BK980" s="19"/>
      <c r="BL980" s="19"/>
      <c r="BM980" s="19"/>
      <c r="BN980" s="19"/>
      <c r="BO980" s="19"/>
      <c r="BP980" s="19"/>
      <c r="BQ980" s="19"/>
      <c r="BR980" s="19"/>
      <c r="BS980" s="19"/>
      <c r="BT980" s="19"/>
      <c r="BU980" s="19"/>
      <c r="BV980" s="19"/>
      <c r="BW980" s="19"/>
      <c r="BX980" s="19"/>
      <c r="BY980" s="20"/>
      <c r="BZ980" s="11"/>
      <c r="CA980" s="11"/>
      <c r="CB980" s="11"/>
      <c r="CC980" s="12"/>
      <c r="CD980" s="12"/>
      <c r="CE980" s="11"/>
      <c r="CF980" s="11"/>
      <c r="CG980" s="11"/>
    </row>
    <row r="981">
      <c r="A981" s="5"/>
      <c r="B981" s="6"/>
      <c r="C981" s="7"/>
      <c r="D981" s="8"/>
      <c r="E981" s="11"/>
      <c r="F981" s="11"/>
      <c r="G981" s="11"/>
      <c r="H981" s="11"/>
      <c r="I981" s="24"/>
      <c r="J981" s="11"/>
      <c r="K981" s="11"/>
      <c r="L981" s="12"/>
      <c r="M981" s="11"/>
      <c r="N981" s="11"/>
      <c r="O981" s="11"/>
      <c r="P981" s="11"/>
      <c r="Q981" s="11"/>
      <c r="R981" s="12"/>
      <c r="S981" s="48"/>
      <c r="T981" s="11"/>
      <c r="U981" s="49"/>
      <c r="V981" s="19"/>
      <c r="W981" s="19"/>
      <c r="X981" s="19"/>
      <c r="Y981" s="19"/>
      <c r="Z981" s="20"/>
      <c r="AA981" s="19"/>
      <c r="AB981" s="11"/>
      <c r="AC981" s="12"/>
      <c r="AD981" s="11"/>
      <c r="AE981" s="12"/>
      <c r="AF981" s="11"/>
      <c r="AG981" s="11"/>
      <c r="AH981" s="12"/>
      <c r="AI981" s="11"/>
      <c r="AJ981" s="12"/>
      <c r="AK981" s="11"/>
      <c r="AL981" s="11"/>
      <c r="AM981" s="12"/>
      <c r="AN981" s="11"/>
      <c r="AO981" s="12"/>
      <c r="AP981" s="11"/>
      <c r="AQ981" s="11"/>
      <c r="AR981" s="12"/>
      <c r="AS981" s="11"/>
      <c r="AT981" s="12"/>
      <c r="AU981" s="11"/>
      <c r="AV981" s="11"/>
      <c r="AW981" s="12"/>
      <c r="AX981" s="11"/>
      <c r="AY981" s="12"/>
      <c r="AZ981" s="11"/>
      <c r="BA981" s="11"/>
      <c r="BB981" s="19"/>
      <c r="BC981" s="19"/>
      <c r="BD981" s="19"/>
      <c r="BE981" s="19"/>
      <c r="BF981" s="19"/>
      <c r="BG981" s="19"/>
      <c r="BH981" s="19"/>
      <c r="BI981" s="19"/>
      <c r="BJ981" s="19"/>
      <c r="BK981" s="19"/>
      <c r="BL981" s="19"/>
      <c r="BM981" s="19"/>
      <c r="BN981" s="19"/>
      <c r="BO981" s="19"/>
      <c r="BP981" s="19"/>
      <c r="BQ981" s="19"/>
      <c r="BR981" s="19"/>
      <c r="BS981" s="19"/>
      <c r="BT981" s="19"/>
      <c r="BU981" s="19"/>
      <c r="BV981" s="19"/>
      <c r="BW981" s="19"/>
      <c r="BX981" s="19"/>
      <c r="BY981" s="20"/>
      <c r="BZ981" s="11"/>
      <c r="CA981" s="11"/>
      <c r="CB981" s="11"/>
      <c r="CC981" s="12"/>
      <c r="CD981" s="12"/>
      <c r="CE981" s="11"/>
      <c r="CF981" s="11"/>
      <c r="CG981" s="11"/>
    </row>
    <row r="982">
      <c r="A982" s="5"/>
      <c r="B982" s="6"/>
      <c r="C982" s="7"/>
      <c r="D982" s="8"/>
      <c r="E982" s="11"/>
      <c r="F982" s="11"/>
      <c r="G982" s="11"/>
      <c r="H982" s="11"/>
      <c r="I982" s="24"/>
      <c r="J982" s="11"/>
      <c r="K982" s="11"/>
      <c r="L982" s="12"/>
      <c r="M982" s="11"/>
      <c r="N982" s="11"/>
      <c r="O982" s="11"/>
      <c r="P982" s="11"/>
      <c r="Q982" s="11"/>
      <c r="R982" s="12"/>
      <c r="S982" s="48"/>
      <c r="T982" s="11"/>
      <c r="U982" s="49"/>
      <c r="V982" s="19"/>
      <c r="W982" s="19"/>
      <c r="X982" s="19"/>
      <c r="Y982" s="19"/>
      <c r="Z982" s="20"/>
      <c r="AA982" s="19"/>
      <c r="AB982" s="11"/>
      <c r="AC982" s="12"/>
      <c r="AD982" s="11"/>
      <c r="AE982" s="12"/>
      <c r="AF982" s="11"/>
      <c r="AG982" s="11"/>
      <c r="AH982" s="12"/>
      <c r="AI982" s="11"/>
      <c r="AJ982" s="12"/>
      <c r="AK982" s="11"/>
      <c r="AL982" s="11"/>
      <c r="AM982" s="12"/>
      <c r="AN982" s="11"/>
      <c r="AO982" s="12"/>
      <c r="AP982" s="11"/>
      <c r="AQ982" s="11"/>
      <c r="AR982" s="12"/>
      <c r="AS982" s="11"/>
      <c r="AT982" s="12"/>
      <c r="AU982" s="11"/>
      <c r="AV982" s="11"/>
      <c r="AW982" s="12"/>
      <c r="AX982" s="11"/>
      <c r="AY982" s="12"/>
      <c r="AZ982" s="11"/>
      <c r="BA982" s="11"/>
      <c r="BB982" s="19"/>
      <c r="BC982" s="19"/>
      <c r="BD982" s="19"/>
      <c r="BE982" s="19"/>
      <c r="BF982" s="19"/>
      <c r="BG982" s="19"/>
      <c r="BH982" s="19"/>
      <c r="BI982" s="19"/>
      <c r="BJ982" s="19"/>
      <c r="BK982" s="19"/>
      <c r="BL982" s="19"/>
      <c r="BM982" s="19"/>
      <c r="BN982" s="19"/>
      <c r="BO982" s="19"/>
      <c r="BP982" s="19"/>
      <c r="BQ982" s="19"/>
      <c r="BR982" s="19"/>
      <c r="BS982" s="19"/>
      <c r="BT982" s="19"/>
      <c r="BU982" s="19"/>
      <c r="BV982" s="19"/>
      <c r="BW982" s="19"/>
      <c r="BX982" s="19"/>
      <c r="BY982" s="20"/>
      <c r="BZ982" s="11"/>
      <c r="CA982" s="11"/>
      <c r="CB982" s="11"/>
      <c r="CC982" s="12"/>
      <c r="CD982" s="12"/>
      <c r="CE982" s="11"/>
      <c r="CF982" s="11"/>
      <c r="CG982" s="11"/>
    </row>
    <row r="983">
      <c r="A983" s="5"/>
      <c r="B983" s="6"/>
      <c r="C983" s="7"/>
      <c r="D983" s="8"/>
      <c r="E983" s="11"/>
      <c r="F983" s="11"/>
      <c r="G983" s="11"/>
      <c r="H983" s="11"/>
      <c r="I983" s="24"/>
      <c r="J983" s="11"/>
      <c r="K983" s="11"/>
      <c r="L983" s="12"/>
      <c r="M983" s="11"/>
      <c r="N983" s="11"/>
      <c r="O983" s="11"/>
      <c r="P983" s="11"/>
      <c r="Q983" s="11"/>
      <c r="R983" s="12"/>
      <c r="S983" s="48"/>
      <c r="T983" s="11"/>
      <c r="U983" s="49"/>
      <c r="V983" s="19"/>
      <c r="W983" s="19"/>
      <c r="X983" s="19"/>
      <c r="Y983" s="19"/>
      <c r="Z983" s="20"/>
      <c r="AA983" s="19"/>
      <c r="AB983" s="11"/>
      <c r="AC983" s="12"/>
      <c r="AD983" s="11"/>
      <c r="AE983" s="12"/>
      <c r="AF983" s="11"/>
      <c r="AG983" s="11"/>
      <c r="AH983" s="12"/>
      <c r="AI983" s="11"/>
      <c r="AJ983" s="12"/>
      <c r="AK983" s="11"/>
      <c r="AL983" s="11"/>
      <c r="AM983" s="12"/>
      <c r="AN983" s="11"/>
      <c r="AO983" s="12"/>
      <c r="AP983" s="11"/>
      <c r="AQ983" s="11"/>
      <c r="AR983" s="12"/>
      <c r="AS983" s="11"/>
      <c r="AT983" s="12"/>
      <c r="AU983" s="11"/>
      <c r="AV983" s="11"/>
      <c r="AW983" s="12"/>
      <c r="AX983" s="11"/>
      <c r="AY983" s="12"/>
      <c r="AZ983" s="11"/>
      <c r="BA983" s="11"/>
      <c r="BB983" s="19"/>
      <c r="BC983" s="19"/>
      <c r="BD983" s="19"/>
      <c r="BE983" s="19"/>
      <c r="BF983" s="19"/>
      <c r="BG983" s="19"/>
      <c r="BH983" s="19"/>
      <c r="BI983" s="19"/>
      <c r="BJ983" s="19"/>
      <c r="BK983" s="19"/>
      <c r="BL983" s="19"/>
      <c r="BM983" s="19"/>
      <c r="BN983" s="19"/>
      <c r="BO983" s="19"/>
      <c r="BP983" s="19"/>
      <c r="BQ983" s="19"/>
      <c r="BR983" s="19"/>
      <c r="BS983" s="19"/>
      <c r="BT983" s="19"/>
      <c r="BU983" s="19"/>
      <c r="BV983" s="19"/>
      <c r="BW983" s="19"/>
      <c r="BX983" s="19"/>
      <c r="BY983" s="20"/>
      <c r="BZ983" s="11"/>
      <c r="CA983" s="11"/>
      <c r="CB983" s="11"/>
      <c r="CC983" s="12"/>
      <c r="CD983" s="12"/>
      <c r="CE983" s="11"/>
      <c r="CF983" s="11"/>
      <c r="CG983" s="11"/>
    </row>
    <row r="984">
      <c r="A984" s="5"/>
      <c r="B984" s="6"/>
      <c r="C984" s="7"/>
      <c r="D984" s="8"/>
      <c r="E984" s="11"/>
      <c r="F984" s="11"/>
      <c r="G984" s="11"/>
      <c r="H984" s="11"/>
      <c r="I984" s="24"/>
      <c r="J984" s="11"/>
      <c r="K984" s="11"/>
      <c r="L984" s="12"/>
      <c r="M984" s="11"/>
      <c r="N984" s="11"/>
      <c r="O984" s="11"/>
      <c r="P984" s="11"/>
      <c r="Q984" s="11"/>
      <c r="R984" s="12"/>
      <c r="S984" s="48"/>
      <c r="T984" s="11"/>
      <c r="U984" s="49"/>
      <c r="V984" s="19"/>
      <c r="W984" s="19"/>
      <c r="X984" s="19"/>
      <c r="Y984" s="19"/>
      <c r="Z984" s="20"/>
      <c r="AA984" s="19"/>
      <c r="AB984" s="11"/>
      <c r="AC984" s="12"/>
      <c r="AD984" s="11"/>
      <c r="AE984" s="12"/>
      <c r="AF984" s="11"/>
      <c r="AG984" s="11"/>
      <c r="AH984" s="12"/>
      <c r="AI984" s="11"/>
      <c r="AJ984" s="12"/>
      <c r="AK984" s="11"/>
      <c r="AL984" s="11"/>
      <c r="AM984" s="12"/>
      <c r="AN984" s="11"/>
      <c r="AO984" s="12"/>
      <c r="AP984" s="11"/>
      <c r="AQ984" s="11"/>
      <c r="AR984" s="12"/>
      <c r="AS984" s="11"/>
      <c r="AT984" s="12"/>
      <c r="AU984" s="11"/>
      <c r="AV984" s="11"/>
      <c r="AW984" s="12"/>
      <c r="AX984" s="11"/>
      <c r="AY984" s="12"/>
      <c r="AZ984" s="11"/>
      <c r="BA984" s="11"/>
      <c r="BB984" s="19"/>
      <c r="BC984" s="19"/>
      <c r="BD984" s="19"/>
      <c r="BE984" s="19"/>
      <c r="BF984" s="19"/>
      <c r="BG984" s="19"/>
      <c r="BH984" s="19"/>
      <c r="BI984" s="19"/>
      <c r="BJ984" s="19"/>
      <c r="BK984" s="19"/>
      <c r="BL984" s="19"/>
      <c r="BM984" s="19"/>
      <c r="BN984" s="19"/>
      <c r="BO984" s="19"/>
      <c r="BP984" s="19"/>
      <c r="BQ984" s="19"/>
      <c r="BR984" s="19"/>
      <c r="BS984" s="19"/>
      <c r="BT984" s="19"/>
      <c r="BU984" s="19"/>
      <c r="BV984" s="19"/>
      <c r="BW984" s="19"/>
      <c r="BX984" s="19"/>
      <c r="BY984" s="20"/>
      <c r="BZ984" s="11"/>
      <c r="CA984" s="11"/>
      <c r="CB984" s="11"/>
      <c r="CC984" s="12"/>
      <c r="CD984" s="12"/>
      <c r="CE984" s="11"/>
      <c r="CF984" s="11"/>
      <c r="CG984" s="11"/>
    </row>
    <row r="985">
      <c r="A985" s="5"/>
      <c r="B985" s="6"/>
      <c r="C985" s="7"/>
      <c r="D985" s="8"/>
      <c r="E985" s="11"/>
      <c r="F985" s="11"/>
      <c r="G985" s="11"/>
      <c r="H985" s="11"/>
      <c r="I985" s="24"/>
      <c r="J985" s="11"/>
      <c r="K985" s="11"/>
      <c r="L985" s="12"/>
      <c r="M985" s="11"/>
      <c r="N985" s="11"/>
      <c r="O985" s="11"/>
      <c r="P985" s="11"/>
      <c r="Q985" s="11"/>
      <c r="R985" s="12"/>
      <c r="S985" s="48"/>
      <c r="T985" s="11"/>
      <c r="U985" s="49"/>
      <c r="V985" s="19"/>
      <c r="W985" s="19"/>
      <c r="X985" s="19"/>
      <c r="Y985" s="19"/>
      <c r="Z985" s="20"/>
      <c r="AA985" s="19"/>
      <c r="AB985" s="11"/>
      <c r="AC985" s="12"/>
      <c r="AD985" s="11"/>
      <c r="AE985" s="12"/>
      <c r="AF985" s="11"/>
      <c r="AG985" s="11"/>
      <c r="AH985" s="12"/>
      <c r="AI985" s="11"/>
      <c r="AJ985" s="12"/>
      <c r="AK985" s="11"/>
      <c r="AL985" s="11"/>
      <c r="AM985" s="12"/>
      <c r="AN985" s="11"/>
      <c r="AO985" s="12"/>
      <c r="AP985" s="11"/>
      <c r="AQ985" s="11"/>
      <c r="AR985" s="12"/>
      <c r="AS985" s="11"/>
      <c r="AT985" s="12"/>
      <c r="AU985" s="11"/>
      <c r="AV985" s="11"/>
      <c r="AW985" s="12"/>
      <c r="AX985" s="11"/>
      <c r="AY985" s="12"/>
      <c r="AZ985" s="11"/>
      <c r="BA985" s="11"/>
      <c r="BB985" s="19"/>
      <c r="BC985" s="19"/>
      <c r="BD985" s="19"/>
      <c r="BE985" s="19"/>
      <c r="BF985" s="19"/>
      <c r="BG985" s="19"/>
      <c r="BH985" s="19"/>
      <c r="BI985" s="19"/>
      <c r="BJ985" s="19"/>
      <c r="BK985" s="19"/>
      <c r="BL985" s="19"/>
      <c r="BM985" s="19"/>
      <c r="BN985" s="19"/>
      <c r="BO985" s="19"/>
      <c r="BP985" s="19"/>
      <c r="BQ985" s="19"/>
      <c r="BR985" s="19"/>
      <c r="BS985" s="19"/>
      <c r="BT985" s="19"/>
      <c r="BU985" s="19"/>
      <c r="BV985" s="19"/>
      <c r="BW985" s="19"/>
      <c r="BX985" s="19"/>
      <c r="BY985" s="20"/>
      <c r="BZ985" s="11"/>
      <c r="CA985" s="11"/>
      <c r="CB985" s="11"/>
      <c r="CC985" s="12"/>
      <c r="CD985" s="12"/>
      <c r="CE985" s="11"/>
      <c r="CF985" s="11"/>
      <c r="CG985" s="11"/>
    </row>
    <row r="986">
      <c r="A986" s="5"/>
      <c r="B986" s="6"/>
      <c r="C986" s="7"/>
      <c r="D986" s="8"/>
      <c r="E986" s="11"/>
      <c r="F986" s="11"/>
      <c r="G986" s="11"/>
      <c r="H986" s="11"/>
      <c r="I986" s="24"/>
      <c r="J986" s="11"/>
      <c r="K986" s="11"/>
      <c r="L986" s="12"/>
      <c r="M986" s="11"/>
      <c r="N986" s="11"/>
      <c r="O986" s="11"/>
      <c r="P986" s="11"/>
      <c r="Q986" s="11"/>
      <c r="R986" s="12"/>
      <c r="S986" s="48"/>
      <c r="T986" s="11"/>
      <c r="U986" s="49"/>
      <c r="V986" s="19"/>
      <c r="W986" s="19"/>
      <c r="X986" s="19"/>
      <c r="Y986" s="19"/>
      <c r="Z986" s="20"/>
      <c r="AA986" s="19"/>
      <c r="AB986" s="11"/>
      <c r="AC986" s="12"/>
      <c r="AD986" s="11"/>
      <c r="AE986" s="12"/>
      <c r="AF986" s="11"/>
      <c r="AG986" s="11"/>
      <c r="AH986" s="12"/>
      <c r="AI986" s="11"/>
      <c r="AJ986" s="12"/>
      <c r="AK986" s="11"/>
      <c r="AL986" s="11"/>
      <c r="AM986" s="12"/>
      <c r="AN986" s="11"/>
      <c r="AO986" s="12"/>
      <c r="AP986" s="11"/>
      <c r="AQ986" s="11"/>
      <c r="AR986" s="12"/>
      <c r="AS986" s="11"/>
      <c r="AT986" s="12"/>
      <c r="AU986" s="11"/>
      <c r="AV986" s="11"/>
      <c r="AW986" s="12"/>
      <c r="AX986" s="11"/>
      <c r="AY986" s="12"/>
      <c r="AZ986" s="11"/>
      <c r="BA986" s="11"/>
      <c r="BB986" s="19"/>
      <c r="BC986" s="19"/>
      <c r="BD986" s="19"/>
      <c r="BE986" s="19"/>
      <c r="BF986" s="19"/>
      <c r="BG986" s="19"/>
      <c r="BH986" s="19"/>
      <c r="BI986" s="19"/>
      <c r="BJ986" s="19"/>
      <c r="BK986" s="19"/>
      <c r="BL986" s="19"/>
      <c r="BM986" s="19"/>
      <c r="BN986" s="19"/>
      <c r="BO986" s="19"/>
      <c r="BP986" s="19"/>
      <c r="BQ986" s="19"/>
      <c r="BR986" s="19"/>
      <c r="BS986" s="19"/>
      <c r="BT986" s="19"/>
      <c r="BU986" s="19"/>
      <c r="BV986" s="19"/>
      <c r="BW986" s="19"/>
      <c r="BX986" s="19"/>
      <c r="BY986" s="20"/>
      <c r="BZ986" s="11"/>
      <c r="CA986" s="11"/>
      <c r="CB986" s="11"/>
      <c r="CC986" s="12"/>
      <c r="CD986" s="12"/>
      <c r="CE986" s="11"/>
      <c r="CF986" s="11"/>
      <c r="CG986" s="11"/>
    </row>
    <row r="987">
      <c r="A987" s="5"/>
      <c r="B987" s="6"/>
      <c r="C987" s="7"/>
      <c r="D987" s="8"/>
      <c r="E987" s="11"/>
      <c r="F987" s="11"/>
      <c r="G987" s="11"/>
      <c r="H987" s="11"/>
      <c r="I987" s="24"/>
      <c r="J987" s="11"/>
      <c r="K987" s="11"/>
      <c r="L987" s="12"/>
      <c r="M987" s="11"/>
      <c r="N987" s="11"/>
      <c r="O987" s="11"/>
      <c r="P987" s="11"/>
      <c r="Q987" s="11"/>
      <c r="R987" s="12"/>
      <c r="S987" s="48"/>
      <c r="T987" s="11"/>
      <c r="U987" s="49"/>
      <c r="V987" s="19"/>
      <c r="W987" s="19"/>
      <c r="X987" s="19"/>
      <c r="Y987" s="19"/>
      <c r="Z987" s="20"/>
      <c r="AA987" s="19"/>
      <c r="AB987" s="11"/>
      <c r="AC987" s="12"/>
      <c r="AD987" s="11"/>
      <c r="AE987" s="12"/>
      <c r="AF987" s="11"/>
      <c r="AG987" s="11"/>
      <c r="AH987" s="12"/>
      <c r="AI987" s="11"/>
      <c r="AJ987" s="12"/>
      <c r="AK987" s="11"/>
      <c r="AL987" s="11"/>
      <c r="AM987" s="12"/>
      <c r="AN987" s="11"/>
      <c r="AO987" s="12"/>
      <c r="AP987" s="11"/>
      <c r="AQ987" s="11"/>
      <c r="AR987" s="12"/>
      <c r="AS987" s="11"/>
      <c r="AT987" s="12"/>
      <c r="AU987" s="11"/>
      <c r="AV987" s="11"/>
      <c r="AW987" s="12"/>
      <c r="AX987" s="11"/>
      <c r="AY987" s="12"/>
      <c r="AZ987" s="11"/>
      <c r="BA987" s="11"/>
      <c r="BB987" s="19"/>
      <c r="BC987" s="19"/>
      <c r="BD987" s="19"/>
      <c r="BE987" s="19"/>
      <c r="BF987" s="19"/>
      <c r="BG987" s="19"/>
      <c r="BH987" s="19"/>
      <c r="BI987" s="19"/>
      <c r="BJ987" s="19"/>
      <c r="BK987" s="19"/>
      <c r="BL987" s="19"/>
      <c r="BM987" s="19"/>
      <c r="BN987" s="19"/>
      <c r="BO987" s="19"/>
      <c r="BP987" s="19"/>
      <c r="BQ987" s="19"/>
      <c r="BR987" s="19"/>
      <c r="BS987" s="19"/>
      <c r="BT987" s="19"/>
      <c r="BU987" s="19"/>
      <c r="BV987" s="19"/>
      <c r="BW987" s="19"/>
      <c r="BX987" s="19"/>
      <c r="BY987" s="20"/>
      <c r="BZ987" s="11"/>
      <c r="CA987" s="11"/>
      <c r="CB987" s="11"/>
      <c r="CC987" s="12"/>
      <c r="CD987" s="12"/>
      <c r="CE987" s="11"/>
      <c r="CF987" s="11"/>
      <c r="CG987" s="11"/>
    </row>
    <row r="988">
      <c r="A988" s="5"/>
      <c r="B988" s="6"/>
      <c r="C988" s="7"/>
      <c r="D988" s="8"/>
      <c r="E988" s="11"/>
      <c r="F988" s="11"/>
      <c r="G988" s="11"/>
      <c r="H988" s="11"/>
      <c r="I988" s="24"/>
      <c r="J988" s="11"/>
      <c r="K988" s="11"/>
      <c r="L988" s="12"/>
      <c r="M988" s="11"/>
      <c r="N988" s="11"/>
      <c r="O988" s="11"/>
      <c r="P988" s="11"/>
      <c r="Q988" s="11"/>
      <c r="R988" s="12"/>
      <c r="S988" s="48"/>
      <c r="T988" s="11"/>
      <c r="U988" s="49"/>
      <c r="V988" s="19"/>
      <c r="W988" s="19"/>
      <c r="X988" s="19"/>
      <c r="Y988" s="19"/>
      <c r="Z988" s="20"/>
      <c r="AA988" s="19"/>
      <c r="AB988" s="11"/>
      <c r="AC988" s="12"/>
      <c r="AD988" s="11"/>
      <c r="AE988" s="12"/>
      <c r="AF988" s="11"/>
      <c r="AG988" s="11"/>
      <c r="AH988" s="12"/>
      <c r="AI988" s="11"/>
      <c r="AJ988" s="12"/>
      <c r="AK988" s="11"/>
      <c r="AL988" s="11"/>
      <c r="AM988" s="12"/>
      <c r="AN988" s="11"/>
      <c r="AO988" s="12"/>
      <c r="AP988" s="11"/>
      <c r="AQ988" s="11"/>
      <c r="AR988" s="12"/>
      <c r="AS988" s="11"/>
      <c r="AT988" s="12"/>
      <c r="AU988" s="11"/>
      <c r="AV988" s="11"/>
      <c r="AW988" s="12"/>
      <c r="AX988" s="11"/>
      <c r="AY988" s="12"/>
      <c r="AZ988" s="11"/>
      <c r="BA988" s="11"/>
      <c r="BB988" s="19"/>
      <c r="BC988" s="19"/>
      <c r="BD988" s="19"/>
      <c r="BE988" s="19"/>
      <c r="BF988" s="19"/>
      <c r="BG988" s="19"/>
      <c r="BH988" s="19"/>
      <c r="BI988" s="19"/>
      <c r="BJ988" s="19"/>
      <c r="BK988" s="19"/>
      <c r="BL988" s="19"/>
      <c r="BM988" s="19"/>
      <c r="BN988" s="19"/>
      <c r="BO988" s="19"/>
      <c r="BP988" s="19"/>
      <c r="BQ988" s="19"/>
      <c r="BR988" s="19"/>
      <c r="BS988" s="19"/>
      <c r="BT988" s="19"/>
      <c r="BU988" s="19"/>
      <c r="BV988" s="19"/>
      <c r="BW988" s="19"/>
      <c r="BX988" s="19"/>
      <c r="BY988" s="20"/>
      <c r="BZ988" s="11"/>
      <c r="CA988" s="11"/>
      <c r="CB988" s="11"/>
      <c r="CC988" s="12"/>
      <c r="CD988" s="12"/>
      <c r="CE988" s="11"/>
      <c r="CF988" s="11"/>
      <c r="CG988" s="11"/>
    </row>
    <row r="989">
      <c r="A989" s="5"/>
      <c r="B989" s="6"/>
      <c r="C989" s="7"/>
      <c r="D989" s="8"/>
      <c r="E989" s="11"/>
      <c r="F989" s="11"/>
      <c r="G989" s="11"/>
      <c r="H989" s="11"/>
      <c r="I989" s="24"/>
      <c r="J989" s="11"/>
      <c r="K989" s="11"/>
      <c r="L989" s="12"/>
      <c r="M989" s="11"/>
      <c r="N989" s="11"/>
      <c r="O989" s="11"/>
      <c r="P989" s="11"/>
      <c r="Q989" s="11"/>
      <c r="R989" s="12"/>
      <c r="S989" s="48"/>
      <c r="T989" s="11"/>
      <c r="U989" s="49"/>
      <c r="V989" s="19"/>
      <c r="W989" s="19"/>
      <c r="X989" s="19"/>
      <c r="Y989" s="19"/>
      <c r="Z989" s="20"/>
      <c r="AA989" s="19"/>
      <c r="AB989" s="11"/>
      <c r="AC989" s="12"/>
      <c r="AD989" s="11"/>
      <c r="AE989" s="12"/>
      <c r="AF989" s="11"/>
      <c r="AG989" s="11"/>
      <c r="AH989" s="12"/>
      <c r="AI989" s="11"/>
      <c r="AJ989" s="12"/>
      <c r="AK989" s="11"/>
      <c r="AL989" s="11"/>
      <c r="AM989" s="12"/>
      <c r="AN989" s="11"/>
      <c r="AO989" s="12"/>
      <c r="AP989" s="11"/>
      <c r="AQ989" s="11"/>
      <c r="AR989" s="12"/>
      <c r="AS989" s="11"/>
      <c r="AT989" s="12"/>
      <c r="AU989" s="11"/>
      <c r="AV989" s="11"/>
      <c r="AW989" s="12"/>
      <c r="AX989" s="11"/>
      <c r="AY989" s="12"/>
      <c r="AZ989" s="11"/>
      <c r="BA989" s="11"/>
      <c r="BB989" s="19"/>
      <c r="BC989" s="19"/>
      <c r="BD989" s="19"/>
      <c r="BE989" s="19"/>
      <c r="BF989" s="19"/>
      <c r="BG989" s="19"/>
      <c r="BH989" s="19"/>
      <c r="BI989" s="19"/>
      <c r="BJ989" s="19"/>
      <c r="BK989" s="19"/>
      <c r="BL989" s="19"/>
      <c r="BM989" s="19"/>
      <c r="BN989" s="19"/>
      <c r="BO989" s="19"/>
      <c r="BP989" s="19"/>
      <c r="BQ989" s="19"/>
      <c r="BR989" s="19"/>
      <c r="BS989" s="19"/>
      <c r="BT989" s="19"/>
      <c r="BU989" s="19"/>
      <c r="BV989" s="19"/>
      <c r="BW989" s="19"/>
      <c r="BX989" s="19"/>
      <c r="BY989" s="20"/>
      <c r="BZ989" s="11"/>
      <c r="CA989" s="11"/>
      <c r="CB989" s="11"/>
      <c r="CC989" s="12"/>
      <c r="CD989" s="12"/>
      <c r="CE989" s="11"/>
      <c r="CF989" s="11"/>
      <c r="CG989" s="11"/>
    </row>
    <row r="990">
      <c r="A990" s="5"/>
      <c r="B990" s="6"/>
      <c r="C990" s="7"/>
      <c r="D990" s="8"/>
      <c r="E990" s="11"/>
      <c r="F990" s="11"/>
      <c r="G990" s="11"/>
      <c r="H990" s="11"/>
      <c r="I990" s="24"/>
      <c r="J990" s="11"/>
      <c r="K990" s="11"/>
      <c r="L990" s="12"/>
      <c r="M990" s="11"/>
      <c r="N990" s="11"/>
      <c r="O990" s="11"/>
      <c r="P990" s="11"/>
      <c r="Q990" s="11"/>
      <c r="R990" s="12"/>
      <c r="S990" s="48"/>
      <c r="T990" s="11"/>
      <c r="U990" s="49"/>
      <c r="V990" s="19"/>
      <c r="W990" s="19"/>
      <c r="X990" s="19"/>
      <c r="Y990" s="19"/>
      <c r="Z990" s="20"/>
      <c r="AA990" s="19"/>
      <c r="AB990" s="11"/>
      <c r="AC990" s="12"/>
      <c r="AD990" s="11"/>
      <c r="AE990" s="12"/>
      <c r="AF990" s="11"/>
      <c r="AG990" s="11"/>
      <c r="AH990" s="12"/>
      <c r="AI990" s="11"/>
      <c r="AJ990" s="12"/>
      <c r="AK990" s="11"/>
      <c r="AL990" s="11"/>
      <c r="AM990" s="12"/>
      <c r="AN990" s="11"/>
      <c r="AO990" s="12"/>
      <c r="AP990" s="11"/>
      <c r="AQ990" s="11"/>
      <c r="AR990" s="12"/>
      <c r="AS990" s="11"/>
      <c r="AT990" s="12"/>
      <c r="AU990" s="11"/>
      <c r="AV990" s="11"/>
      <c r="AW990" s="12"/>
      <c r="AX990" s="11"/>
      <c r="AY990" s="12"/>
      <c r="AZ990" s="11"/>
      <c r="BA990" s="11"/>
      <c r="BB990" s="19"/>
      <c r="BC990" s="19"/>
      <c r="BD990" s="19"/>
      <c r="BE990" s="19"/>
      <c r="BF990" s="19"/>
      <c r="BG990" s="19"/>
      <c r="BH990" s="19"/>
      <c r="BI990" s="19"/>
      <c r="BJ990" s="19"/>
      <c r="BK990" s="19"/>
      <c r="BL990" s="19"/>
      <c r="BM990" s="19"/>
      <c r="BN990" s="19"/>
      <c r="BO990" s="19"/>
      <c r="BP990" s="19"/>
      <c r="BQ990" s="19"/>
      <c r="BR990" s="19"/>
      <c r="BS990" s="19"/>
      <c r="BT990" s="19"/>
      <c r="BU990" s="19"/>
      <c r="BV990" s="19"/>
      <c r="BW990" s="19"/>
      <c r="BX990" s="19"/>
      <c r="BY990" s="20"/>
      <c r="BZ990" s="11"/>
      <c r="CA990" s="11"/>
      <c r="CB990" s="11"/>
      <c r="CC990" s="12"/>
      <c r="CD990" s="12"/>
      <c r="CE990" s="11"/>
      <c r="CF990" s="11"/>
      <c r="CG990" s="11"/>
    </row>
    <row r="991">
      <c r="A991" s="5"/>
      <c r="B991" s="6"/>
      <c r="C991" s="7"/>
      <c r="D991" s="8"/>
      <c r="E991" s="11"/>
      <c r="F991" s="11"/>
      <c r="G991" s="11"/>
      <c r="H991" s="11"/>
      <c r="I991" s="24"/>
      <c r="J991" s="11"/>
      <c r="K991" s="11"/>
      <c r="L991" s="12"/>
      <c r="M991" s="11"/>
      <c r="N991" s="11"/>
      <c r="O991" s="11"/>
      <c r="P991" s="11"/>
      <c r="Q991" s="11"/>
      <c r="R991" s="12"/>
      <c r="S991" s="48"/>
      <c r="T991" s="11"/>
      <c r="U991" s="49"/>
      <c r="V991" s="19"/>
      <c r="W991" s="19"/>
      <c r="X991" s="19"/>
      <c r="Y991" s="19"/>
      <c r="Z991" s="20"/>
      <c r="AA991" s="19"/>
      <c r="AB991" s="11"/>
      <c r="AC991" s="12"/>
      <c r="AD991" s="11"/>
      <c r="AE991" s="12"/>
      <c r="AF991" s="11"/>
      <c r="AG991" s="11"/>
      <c r="AH991" s="12"/>
      <c r="AI991" s="11"/>
      <c r="AJ991" s="12"/>
      <c r="AK991" s="11"/>
      <c r="AL991" s="11"/>
      <c r="AM991" s="12"/>
      <c r="AN991" s="11"/>
      <c r="AO991" s="12"/>
      <c r="AP991" s="11"/>
      <c r="AQ991" s="11"/>
      <c r="AR991" s="12"/>
      <c r="AS991" s="11"/>
      <c r="AT991" s="12"/>
      <c r="AU991" s="11"/>
      <c r="AV991" s="11"/>
      <c r="AW991" s="12"/>
      <c r="AX991" s="11"/>
      <c r="AY991" s="12"/>
      <c r="AZ991" s="11"/>
      <c r="BA991" s="11"/>
      <c r="BB991" s="19"/>
      <c r="BC991" s="19"/>
      <c r="BD991" s="19"/>
      <c r="BE991" s="19"/>
      <c r="BF991" s="19"/>
      <c r="BG991" s="19"/>
      <c r="BH991" s="19"/>
      <c r="BI991" s="19"/>
      <c r="BJ991" s="19"/>
      <c r="BK991" s="19"/>
      <c r="BL991" s="19"/>
      <c r="BM991" s="19"/>
      <c r="BN991" s="19"/>
      <c r="BO991" s="19"/>
      <c r="BP991" s="19"/>
      <c r="BQ991" s="19"/>
      <c r="BR991" s="19"/>
      <c r="BS991" s="19"/>
      <c r="BT991" s="19"/>
      <c r="BU991" s="19"/>
      <c r="BV991" s="19"/>
      <c r="BW991" s="19"/>
      <c r="BX991" s="19"/>
      <c r="BY991" s="20"/>
      <c r="BZ991" s="11"/>
      <c r="CA991" s="11"/>
      <c r="CB991" s="11"/>
      <c r="CC991" s="12"/>
      <c r="CD991" s="12"/>
      <c r="CE991" s="11"/>
      <c r="CF991" s="11"/>
      <c r="CG991" s="11"/>
    </row>
    <row r="992">
      <c r="A992" s="5"/>
      <c r="B992" s="6"/>
      <c r="C992" s="7"/>
      <c r="D992" s="8"/>
      <c r="E992" s="11"/>
      <c r="F992" s="11"/>
      <c r="G992" s="11"/>
      <c r="H992" s="11"/>
      <c r="I992" s="24"/>
      <c r="J992" s="11"/>
      <c r="K992" s="11"/>
      <c r="L992" s="12"/>
      <c r="M992" s="11"/>
      <c r="N992" s="11"/>
      <c r="O992" s="11"/>
      <c r="P992" s="11"/>
      <c r="Q992" s="11"/>
      <c r="R992" s="12"/>
      <c r="S992" s="48"/>
      <c r="T992" s="11"/>
      <c r="U992" s="49"/>
      <c r="V992" s="19"/>
      <c r="W992" s="19"/>
      <c r="X992" s="19"/>
      <c r="Y992" s="19"/>
      <c r="Z992" s="20"/>
      <c r="AA992" s="19"/>
      <c r="AB992" s="11"/>
      <c r="AC992" s="12"/>
      <c r="AD992" s="11"/>
      <c r="AE992" s="12"/>
      <c r="AF992" s="11"/>
      <c r="AG992" s="11"/>
      <c r="AH992" s="12"/>
      <c r="AI992" s="11"/>
      <c r="AJ992" s="12"/>
      <c r="AK992" s="11"/>
      <c r="AL992" s="11"/>
      <c r="AM992" s="12"/>
      <c r="AN992" s="11"/>
      <c r="AO992" s="12"/>
      <c r="AP992" s="11"/>
      <c r="AQ992" s="11"/>
      <c r="AR992" s="12"/>
      <c r="AS992" s="11"/>
      <c r="AT992" s="12"/>
      <c r="AU992" s="11"/>
      <c r="AV992" s="11"/>
      <c r="AW992" s="12"/>
      <c r="AX992" s="11"/>
      <c r="AY992" s="12"/>
      <c r="AZ992" s="11"/>
      <c r="BA992" s="11"/>
      <c r="BB992" s="19"/>
      <c r="BC992" s="19"/>
      <c r="BD992" s="19"/>
      <c r="BE992" s="19"/>
      <c r="BF992" s="19"/>
      <c r="BG992" s="19"/>
      <c r="BH992" s="19"/>
      <c r="BI992" s="19"/>
      <c r="BJ992" s="19"/>
      <c r="BK992" s="19"/>
      <c r="BL992" s="19"/>
      <c r="BM992" s="19"/>
      <c r="BN992" s="19"/>
      <c r="BO992" s="19"/>
      <c r="BP992" s="19"/>
      <c r="BQ992" s="19"/>
      <c r="BR992" s="19"/>
      <c r="BS992" s="19"/>
      <c r="BT992" s="19"/>
      <c r="BU992" s="19"/>
      <c r="BV992" s="19"/>
      <c r="BW992" s="19"/>
      <c r="BX992" s="19"/>
      <c r="BY992" s="20"/>
      <c r="BZ992" s="11"/>
      <c r="CA992" s="11"/>
      <c r="CB992" s="11"/>
      <c r="CC992" s="12"/>
      <c r="CD992" s="12"/>
      <c r="CE992" s="11"/>
      <c r="CF992" s="11"/>
      <c r="CG992" s="11"/>
    </row>
    <row r="993">
      <c r="A993" s="5"/>
      <c r="B993" s="6"/>
      <c r="C993" s="7"/>
      <c r="D993" s="8"/>
      <c r="E993" s="11"/>
      <c r="F993" s="11"/>
      <c r="G993" s="11"/>
      <c r="H993" s="11"/>
      <c r="I993" s="24"/>
      <c r="J993" s="11"/>
      <c r="K993" s="11"/>
      <c r="L993" s="12"/>
      <c r="M993" s="11"/>
      <c r="N993" s="11"/>
      <c r="O993" s="11"/>
      <c r="P993" s="11"/>
      <c r="Q993" s="11"/>
      <c r="R993" s="12"/>
      <c r="S993" s="48"/>
      <c r="T993" s="11"/>
      <c r="U993" s="49"/>
      <c r="V993" s="19"/>
      <c r="W993" s="19"/>
      <c r="X993" s="19"/>
      <c r="Y993" s="19"/>
      <c r="Z993" s="20"/>
      <c r="AA993" s="19"/>
      <c r="AB993" s="11"/>
      <c r="AC993" s="12"/>
      <c r="AD993" s="11"/>
      <c r="AE993" s="12"/>
      <c r="AF993" s="11"/>
      <c r="AG993" s="11"/>
      <c r="AH993" s="12"/>
      <c r="AI993" s="11"/>
      <c r="AJ993" s="12"/>
      <c r="AK993" s="11"/>
      <c r="AL993" s="11"/>
      <c r="AM993" s="12"/>
      <c r="AN993" s="11"/>
      <c r="AO993" s="12"/>
      <c r="AP993" s="11"/>
      <c r="AQ993" s="11"/>
      <c r="AR993" s="12"/>
      <c r="AS993" s="11"/>
      <c r="AT993" s="12"/>
      <c r="AU993" s="11"/>
      <c r="AV993" s="11"/>
      <c r="AW993" s="12"/>
      <c r="AX993" s="11"/>
      <c r="AY993" s="12"/>
      <c r="AZ993" s="11"/>
      <c r="BA993" s="11"/>
      <c r="BB993" s="19"/>
      <c r="BC993" s="19"/>
      <c r="BD993" s="19"/>
      <c r="BE993" s="19"/>
      <c r="BF993" s="19"/>
      <c r="BG993" s="19"/>
      <c r="BH993" s="19"/>
      <c r="BI993" s="19"/>
      <c r="BJ993" s="19"/>
      <c r="BK993" s="19"/>
      <c r="BL993" s="19"/>
      <c r="BM993" s="19"/>
      <c r="BN993" s="19"/>
      <c r="BO993" s="19"/>
      <c r="BP993" s="19"/>
      <c r="BQ993" s="19"/>
      <c r="BR993" s="19"/>
      <c r="BS993" s="19"/>
      <c r="BT993" s="19"/>
      <c r="BU993" s="19"/>
      <c r="BV993" s="19"/>
      <c r="BW993" s="19"/>
      <c r="BX993" s="19"/>
      <c r="BY993" s="20"/>
      <c r="BZ993" s="11"/>
      <c r="CA993" s="11"/>
      <c r="CB993" s="11"/>
      <c r="CC993" s="12"/>
      <c r="CD993" s="12"/>
      <c r="CE993" s="11"/>
      <c r="CF993" s="11"/>
      <c r="CG993" s="11"/>
    </row>
    <row r="994">
      <c r="A994" s="5"/>
      <c r="B994" s="6"/>
      <c r="C994" s="7"/>
      <c r="D994" s="8"/>
      <c r="E994" s="11"/>
      <c r="F994" s="11"/>
      <c r="G994" s="11"/>
      <c r="H994" s="11"/>
      <c r="I994" s="24"/>
      <c r="J994" s="11"/>
      <c r="K994" s="11"/>
      <c r="L994" s="12"/>
      <c r="M994" s="11"/>
      <c r="N994" s="11"/>
      <c r="O994" s="11"/>
      <c r="P994" s="11"/>
      <c r="Q994" s="11"/>
      <c r="R994" s="12"/>
      <c r="S994" s="48"/>
      <c r="T994" s="11"/>
      <c r="U994" s="49"/>
      <c r="V994" s="19"/>
      <c r="W994" s="19"/>
      <c r="X994" s="19"/>
      <c r="Y994" s="19"/>
      <c r="Z994" s="20"/>
      <c r="AA994" s="19"/>
      <c r="AB994" s="11"/>
      <c r="AC994" s="12"/>
      <c r="AD994" s="11"/>
      <c r="AE994" s="12"/>
      <c r="AF994" s="11"/>
      <c r="AG994" s="11"/>
      <c r="AH994" s="12"/>
      <c r="AI994" s="11"/>
      <c r="AJ994" s="12"/>
      <c r="AK994" s="11"/>
      <c r="AL994" s="11"/>
      <c r="AM994" s="12"/>
      <c r="AN994" s="11"/>
      <c r="AO994" s="12"/>
      <c r="AP994" s="11"/>
      <c r="AQ994" s="11"/>
      <c r="AR994" s="12"/>
      <c r="AS994" s="11"/>
      <c r="AT994" s="12"/>
      <c r="AU994" s="11"/>
      <c r="AV994" s="11"/>
      <c r="AW994" s="12"/>
      <c r="AX994" s="11"/>
      <c r="AY994" s="12"/>
      <c r="AZ994" s="11"/>
      <c r="BA994" s="11"/>
      <c r="BB994" s="19"/>
      <c r="BC994" s="19"/>
      <c r="BD994" s="19"/>
      <c r="BE994" s="19"/>
      <c r="BF994" s="19"/>
      <c r="BG994" s="19"/>
      <c r="BH994" s="19"/>
      <c r="BI994" s="19"/>
      <c r="BJ994" s="19"/>
      <c r="BK994" s="19"/>
      <c r="BL994" s="19"/>
      <c r="BM994" s="19"/>
      <c r="BN994" s="19"/>
      <c r="BO994" s="19"/>
      <c r="BP994" s="19"/>
      <c r="BQ994" s="19"/>
      <c r="BR994" s="19"/>
      <c r="BS994" s="19"/>
      <c r="BT994" s="19"/>
      <c r="BU994" s="19"/>
      <c r="BV994" s="19"/>
      <c r="BW994" s="19"/>
      <c r="BX994" s="19"/>
      <c r="BY994" s="20"/>
      <c r="BZ994" s="11"/>
      <c r="CA994" s="11"/>
      <c r="CB994" s="11"/>
      <c r="CC994" s="12"/>
      <c r="CD994" s="12"/>
      <c r="CE994" s="11"/>
      <c r="CF994" s="11"/>
      <c r="CG994" s="11"/>
    </row>
    <row r="995">
      <c r="A995" s="5"/>
      <c r="B995" s="6"/>
      <c r="C995" s="7"/>
      <c r="D995" s="8"/>
      <c r="E995" s="11"/>
      <c r="F995" s="11"/>
      <c r="G995" s="11"/>
      <c r="H995" s="11"/>
      <c r="I995" s="24"/>
      <c r="J995" s="11"/>
      <c r="K995" s="11"/>
      <c r="L995" s="12"/>
      <c r="M995" s="11"/>
      <c r="N995" s="11"/>
      <c r="O995" s="11"/>
      <c r="P995" s="11"/>
      <c r="Q995" s="11"/>
      <c r="R995" s="12"/>
      <c r="S995" s="48"/>
      <c r="T995" s="11"/>
      <c r="U995" s="49"/>
      <c r="V995" s="19"/>
      <c r="W995" s="19"/>
      <c r="X995" s="19"/>
      <c r="Y995" s="19"/>
      <c r="Z995" s="20"/>
      <c r="AA995" s="19"/>
      <c r="AB995" s="11"/>
      <c r="AC995" s="12"/>
      <c r="AD995" s="11"/>
      <c r="AE995" s="12"/>
      <c r="AF995" s="11"/>
      <c r="AG995" s="11"/>
      <c r="AH995" s="12"/>
      <c r="AI995" s="11"/>
      <c r="AJ995" s="12"/>
      <c r="AK995" s="11"/>
      <c r="AL995" s="11"/>
      <c r="AM995" s="12"/>
      <c r="AN995" s="11"/>
      <c r="AO995" s="12"/>
      <c r="AP995" s="11"/>
      <c r="AQ995" s="11"/>
      <c r="AR995" s="12"/>
      <c r="AS995" s="11"/>
      <c r="AT995" s="12"/>
      <c r="AU995" s="11"/>
      <c r="AV995" s="11"/>
      <c r="AW995" s="12"/>
      <c r="AX995" s="11"/>
      <c r="AY995" s="12"/>
      <c r="AZ995" s="11"/>
      <c r="BA995" s="11"/>
      <c r="BB995" s="19"/>
      <c r="BC995" s="19"/>
      <c r="BD995" s="19"/>
      <c r="BE995" s="19"/>
      <c r="BF995" s="19"/>
      <c r="BG995" s="19"/>
      <c r="BH995" s="19"/>
      <c r="BI995" s="19"/>
      <c r="BJ995" s="19"/>
      <c r="BK995" s="19"/>
      <c r="BL995" s="19"/>
      <c r="BM995" s="19"/>
      <c r="BN995" s="19"/>
      <c r="BO995" s="19"/>
      <c r="BP995" s="19"/>
      <c r="BQ995" s="19"/>
      <c r="BR995" s="19"/>
      <c r="BS995" s="19"/>
      <c r="BT995" s="19"/>
      <c r="BU995" s="19"/>
      <c r="BV995" s="19"/>
      <c r="BW995" s="19"/>
      <c r="BX995" s="19"/>
      <c r="BY995" s="20"/>
      <c r="BZ995" s="11"/>
      <c r="CA995" s="11"/>
      <c r="CB995" s="11"/>
      <c r="CC995" s="12"/>
      <c r="CD995" s="12"/>
      <c r="CE995" s="11"/>
      <c r="CF995" s="11"/>
      <c r="CG995" s="11"/>
    </row>
    <row r="996">
      <c r="A996" s="5"/>
      <c r="B996" s="6"/>
      <c r="C996" s="7"/>
      <c r="D996" s="8"/>
      <c r="E996" s="11"/>
      <c r="F996" s="11"/>
      <c r="G996" s="11"/>
      <c r="H996" s="11"/>
      <c r="I996" s="24"/>
      <c r="J996" s="11"/>
      <c r="K996" s="11"/>
      <c r="L996" s="12"/>
      <c r="M996" s="11"/>
      <c r="N996" s="11"/>
      <c r="O996" s="11"/>
      <c r="P996" s="11"/>
      <c r="Q996" s="11"/>
      <c r="R996" s="12"/>
      <c r="S996" s="48"/>
      <c r="T996" s="11"/>
      <c r="U996" s="49"/>
      <c r="V996" s="19"/>
      <c r="W996" s="19"/>
      <c r="X996" s="19"/>
      <c r="Y996" s="19"/>
      <c r="Z996" s="20"/>
      <c r="AA996" s="19"/>
      <c r="AB996" s="11"/>
      <c r="AC996" s="12"/>
      <c r="AD996" s="11"/>
      <c r="AE996" s="12"/>
      <c r="AF996" s="11"/>
      <c r="AG996" s="11"/>
      <c r="AH996" s="12"/>
      <c r="AI996" s="11"/>
      <c r="AJ996" s="12"/>
      <c r="AK996" s="11"/>
      <c r="AL996" s="11"/>
      <c r="AM996" s="12"/>
      <c r="AN996" s="11"/>
      <c r="AO996" s="12"/>
      <c r="AP996" s="11"/>
      <c r="AQ996" s="11"/>
      <c r="AR996" s="12"/>
      <c r="AS996" s="11"/>
      <c r="AT996" s="12"/>
      <c r="AU996" s="11"/>
      <c r="AV996" s="11"/>
      <c r="AW996" s="12"/>
      <c r="AX996" s="11"/>
      <c r="AY996" s="12"/>
      <c r="AZ996" s="11"/>
      <c r="BA996" s="11"/>
      <c r="BB996" s="19"/>
      <c r="BC996" s="19"/>
      <c r="BD996" s="19"/>
      <c r="BE996" s="19"/>
      <c r="BF996" s="19"/>
      <c r="BG996" s="19"/>
      <c r="BH996" s="19"/>
      <c r="BI996" s="19"/>
      <c r="BJ996" s="19"/>
      <c r="BK996" s="19"/>
      <c r="BL996" s="19"/>
      <c r="BM996" s="19"/>
      <c r="BN996" s="19"/>
      <c r="BO996" s="19"/>
      <c r="BP996" s="19"/>
      <c r="BQ996" s="19"/>
      <c r="BR996" s="19"/>
      <c r="BS996" s="19"/>
      <c r="BT996" s="19"/>
      <c r="BU996" s="19"/>
      <c r="BV996" s="19"/>
      <c r="BW996" s="19"/>
      <c r="BX996" s="19"/>
      <c r="BY996" s="20"/>
      <c r="BZ996" s="11"/>
      <c r="CA996" s="11"/>
      <c r="CB996" s="11"/>
      <c r="CC996" s="12"/>
      <c r="CD996" s="12"/>
      <c r="CE996" s="11"/>
      <c r="CF996" s="11"/>
      <c r="CG996" s="11"/>
    </row>
    <row r="997">
      <c r="A997" s="5"/>
      <c r="B997" s="6"/>
      <c r="C997" s="7"/>
      <c r="D997" s="8"/>
      <c r="E997" s="11"/>
      <c r="F997" s="11"/>
      <c r="G997" s="11"/>
      <c r="H997" s="11"/>
      <c r="I997" s="24"/>
      <c r="J997" s="11"/>
      <c r="K997" s="11"/>
      <c r="L997" s="12"/>
      <c r="M997" s="11"/>
      <c r="N997" s="11"/>
      <c r="O997" s="11"/>
      <c r="P997" s="11"/>
      <c r="Q997" s="11"/>
      <c r="R997" s="12"/>
      <c r="S997" s="48"/>
      <c r="T997" s="11"/>
      <c r="U997" s="49"/>
      <c r="V997" s="19"/>
      <c r="W997" s="19"/>
      <c r="X997" s="19"/>
      <c r="Y997" s="19"/>
      <c r="Z997" s="20"/>
      <c r="AA997" s="19"/>
      <c r="AB997" s="11"/>
      <c r="AC997" s="12"/>
      <c r="AD997" s="11"/>
      <c r="AE997" s="12"/>
      <c r="AF997" s="11"/>
      <c r="AG997" s="11"/>
      <c r="AH997" s="12"/>
      <c r="AI997" s="11"/>
      <c r="AJ997" s="12"/>
      <c r="AK997" s="11"/>
      <c r="AL997" s="11"/>
      <c r="AM997" s="12"/>
      <c r="AN997" s="11"/>
      <c r="AO997" s="12"/>
      <c r="AP997" s="11"/>
      <c r="AQ997" s="11"/>
      <c r="AR997" s="12"/>
      <c r="AS997" s="11"/>
      <c r="AT997" s="12"/>
      <c r="AU997" s="11"/>
      <c r="AV997" s="11"/>
      <c r="AW997" s="12"/>
      <c r="AX997" s="11"/>
      <c r="AY997" s="12"/>
      <c r="AZ997" s="11"/>
      <c r="BA997" s="11"/>
      <c r="BB997" s="19"/>
      <c r="BC997" s="19"/>
      <c r="BD997" s="19"/>
      <c r="BE997" s="19"/>
      <c r="BF997" s="19"/>
      <c r="BG997" s="19"/>
      <c r="BH997" s="19"/>
      <c r="BI997" s="19"/>
      <c r="BJ997" s="19"/>
      <c r="BK997" s="19"/>
      <c r="BL997" s="19"/>
      <c r="BM997" s="19"/>
      <c r="BN997" s="19"/>
      <c r="BO997" s="19"/>
      <c r="BP997" s="19"/>
      <c r="BQ997" s="19"/>
      <c r="BR997" s="19"/>
      <c r="BS997" s="19"/>
      <c r="BT997" s="19"/>
      <c r="BU997" s="19"/>
      <c r="BV997" s="19"/>
      <c r="BW997" s="19"/>
      <c r="BX997" s="19"/>
      <c r="BY997" s="20"/>
      <c r="BZ997" s="11"/>
      <c r="CA997" s="11"/>
      <c r="CB997" s="11"/>
      <c r="CC997" s="12"/>
      <c r="CD997" s="12"/>
      <c r="CE997" s="11"/>
      <c r="CF997" s="11"/>
      <c r="CG997" s="11"/>
    </row>
    <row r="998">
      <c r="A998" s="5"/>
      <c r="B998" s="6"/>
      <c r="C998" s="7"/>
      <c r="D998" s="8"/>
      <c r="E998" s="11"/>
      <c r="F998" s="11"/>
      <c r="G998" s="11"/>
      <c r="H998" s="11"/>
      <c r="I998" s="24"/>
      <c r="J998" s="11"/>
      <c r="K998" s="11"/>
      <c r="L998" s="12"/>
      <c r="M998" s="11"/>
      <c r="N998" s="11"/>
      <c r="O998" s="11"/>
      <c r="P998" s="11"/>
      <c r="Q998" s="11"/>
      <c r="R998" s="12"/>
      <c r="S998" s="48"/>
      <c r="T998" s="11"/>
      <c r="U998" s="49"/>
      <c r="V998" s="19"/>
      <c r="W998" s="19"/>
      <c r="X998" s="19"/>
      <c r="Y998" s="19"/>
      <c r="Z998" s="20"/>
      <c r="AA998" s="19"/>
      <c r="AB998" s="11"/>
      <c r="AC998" s="12"/>
      <c r="AD998" s="11"/>
      <c r="AE998" s="12"/>
      <c r="AF998" s="11"/>
      <c r="AG998" s="11"/>
      <c r="AH998" s="12"/>
      <c r="AI998" s="11"/>
      <c r="AJ998" s="12"/>
      <c r="AK998" s="11"/>
      <c r="AL998" s="11"/>
      <c r="AM998" s="12"/>
      <c r="AN998" s="11"/>
      <c r="AO998" s="12"/>
      <c r="AP998" s="11"/>
      <c r="AQ998" s="11"/>
      <c r="AR998" s="12"/>
      <c r="AS998" s="11"/>
      <c r="AT998" s="12"/>
      <c r="AU998" s="11"/>
      <c r="AV998" s="11"/>
      <c r="AW998" s="12"/>
      <c r="AX998" s="11"/>
      <c r="AY998" s="12"/>
      <c r="AZ998" s="11"/>
      <c r="BA998" s="11"/>
      <c r="BB998" s="19"/>
      <c r="BC998" s="19"/>
      <c r="BD998" s="19"/>
      <c r="BE998" s="19"/>
      <c r="BF998" s="19"/>
      <c r="BG998" s="19"/>
      <c r="BH998" s="19"/>
      <c r="BI998" s="19"/>
      <c r="BJ998" s="19"/>
      <c r="BK998" s="19"/>
      <c r="BL998" s="19"/>
      <c r="BM998" s="19"/>
      <c r="BN998" s="19"/>
      <c r="BO998" s="19"/>
      <c r="BP998" s="19"/>
      <c r="BQ998" s="19"/>
      <c r="BR998" s="19"/>
      <c r="BS998" s="19"/>
      <c r="BT998" s="19"/>
      <c r="BU998" s="19"/>
      <c r="BV998" s="19"/>
      <c r="BW998" s="19"/>
      <c r="BX998" s="19"/>
      <c r="BY998" s="20"/>
      <c r="BZ998" s="11"/>
      <c r="CA998" s="11"/>
      <c r="CB998" s="11"/>
      <c r="CC998" s="12"/>
      <c r="CD998" s="12"/>
      <c r="CE998" s="11"/>
      <c r="CF998" s="11"/>
      <c r="CG998" s="11"/>
    </row>
    <row r="999">
      <c r="A999" s="5"/>
      <c r="B999" s="6"/>
      <c r="C999" s="7"/>
      <c r="D999" s="8"/>
      <c r="E999" s="11"/>
      <c r="F999" s="11"/>
      <c r="G999" s="11"/>
      <c r="H999" s="11"/>
      <c r="I999" s="24"/>
      <c r="J999" s="11"/>
      <c r="K999" s="11"/>
      <c r="L999" s="12"/>
      <c r="M999" s="11"/>
      <c r="N999" s="11"/>
      <c r="O999" s="11"/>
      <c r="P999" s="11"/>
      <c r="Q999" s="11"/>
      <c r="R999" s="12"/>
      <c r="S999" s="48"/>
      <c r="T999" s="11"/>
      <c r="U999" s="49"/>
      <c r="V999" s="19"/>
      <c r="W999" s="19"/>
      <c r="X999" s="19"/>
      <c r="Y999" s="19"/>
      <c r="Z999" s="20"/>
      <c r="AA999" s="19"/>
      <c r="AB999" s="11"/>
      <c r="AC999" s="12"/>
      <c r="AD999" s="11"/>
      <c r="AE999" s="12"/>
      <c r="AF999" s="11"/>
      <c r="AG999" s="11"/>
      <c r="AH999" s="12"/>
      <c r="AI999" s="11"/>
      <c r="AJ999" s="12"/>
      <c r="AK999" s="11"/>
      <c r="AL999" s="11"/>
      <c r="AM999" s="12"/>
      <c r="AN999" s="11"/>
      <c r="AO999" s="12"/>
      <c r="AP999" s="11"/>
      <c r="AQ999" s="11"/>
      <c r="AR999" s="12"/>
      <c r="AS999" s="11"/>
      <c r="AT999" s="12"/>
      <c r="AU999" s="11"/>
      <c r="AV999" s="11"/>
      <c r="AW999" s="12"/>
      <c r="AX999" s="11"/>
      <c r="AY999" s="12"/>
      <c r="AZ999" s="11"/>
      <c r="BA999" s="11"/>
      <c r="BB999" s="19"/>
      <c r="BC999" s="19"/>
      <c r="BD999" s="19"/>
      <c r="BE999" s="19"/>
      <c r="BF999" s="19"/>
      <c r="BG999" s="19"/>
      <c r="BH999" s="19"/>
      <c r="BI999" s="19"/>
      <c r="BJ999" s="19"/>
      <c r="BK999" s="19"/>
      <c r="BL999" s="19"/>
      <c r="BM999" s="19"/>
      <c r="BN999" s="19"/>
      <c r="BO999" s="19"/>
      <c r="BP999" s="19"/>
      <c r="BQ999" s="19"/>
      <c r="BR999" s="19"/>
      <c r="BS999" s="19"/>
      <c r="BT999" s="19"/>
      <c r="BU999" s="19"/>
      <c r="BV999" s="19"/>
      <c r="BW999" s="19"/>
      <c r="BX999" s="19"/>
      <c r="BY999" s="20"/>
      <c r="BZ999" s="11"/>
      <c r="CA999" s="11"/>
      <c r="CB999" s="11"/>
      <c r="CC999" s="12"/>
      <c r="CD999" s="12"/>
      <c r="CE999" s="11"/>
      <c r="CF999" s="11"/>
      <c r="CG999" s="11"/>
    </row>
    <row r="1000">
      <c r="A1000" s="5"/>
      <c r="B1000" s="6"/>
      <c r="C1000" s="7"/>
      <c r="D1000" s="8"/>
      <c r="E1000" s="11"/>
      <c r="F1000" s="11"/>
      <c r="G1000" s="11"/>
      <c r="H1000" s="11"/>
      <c r="I1000" s="24"/>
      <c r="J1000" s="11"/>
      <c r="K1000" s="11"/>
      <c r="L1000" s="12"/>
      <c r="M1000" s="11"/>
      <c r="N1000" s="11"/>
      <c r="O1000" s="11"/>
      <c r="P1000" s="11"/>
      <c r="Q1000" s="11"/>
      <c r="R1000" s="12"/>
      <c r="S1000" s="48"/>
      <c r="T1000" s="11"/>
      <c r="U1000" s="49"/>
      <c r="V1000" s="19"/>
      <c r="W1000" s="19"/>
      <c r="X1000" s="19"/>
      <c r="Y1000" s="19"/>
      <c r="Z1000" s="20"/>
      <c r="AA1000" s="19"/>
      <c r="AB1000" s="11"/>
      <c r="AC1000" s="12"/>
      <c r="AD1000" s="11"/>
      <c r="AE1000" s="12"/>
      <c r="AF1000" s="11"/>
      <c r="AG1000" s="11"/>
      <c r="AH1000" s="12"/>
      <c r="AI1000" s="11"/>
      <c r="AJ1000" s="12"/>
      <c r="AK1000" s="11"/>
      <c r="AL1000" s="11"/>
      <c r="AM1000" s="12"/>
      <c r="AN1000" s="11"/>
      <c r="AO1000" s="12"/>
      <c r="AP1000" s="11"/>
      <c r="AQ1000" s="11"/>
      <c r="AR1000" s="12"/>
      <c r="AS1000" s="11"/>
      <c r="AT1000" s="12"/>
      <c r="AU1000" s="11"/>
      <c r="AV1000" s="11"/>
      <c r="AW1000" s="12"/>
      <c r="AX1000" s="11"/>
      <c r="AY1000" s="12"/>
      <c r="AZ1000" s="11"/>
      <c r="BA1000" s="11"/>
      <c r="BB1000" s="19"/>
      <c r="BC1000" s="19"/>
      <c r="BD1000" s="19"/>
      <c r="BE1000" s="19"/>
      <c r="BF1000" s="19"/>
      <c r="BG1000" s="19"/>
      <c r="BH1000" s="19"/>
      <c r="BI1000" s="19"/>
      <c r="BJ1000" s="19"/>
      <c r="BK1000" s="19"/>
      <c r="BL1000" s="19"/>
      <c r="BM1000" s="19"/>
      <c r="BN1000" s="19"/>
      <c r="BO1000" s="19"/>
      <c r="BP1000" s="19"/>
      <c r="BQ1000" s="19"/>
      <c r="BR1000" s="19"/>
      <c r="BS1000" s="19"/>
      <c r="BT1000" s="19"/>
      <c r="BU1000" s="19"/>
      <c r="BV1000" s="19"/>
      <c r="BW1000" s="19"/>
      <c r="BX1000" s="19"/>
      <c r="BY1000" s="20"/>
      <c r="BZ1000" s="11"/>
      <c r="CA1000" s="11"/>
      <c r="CB1000" s="11"/>
      <c r="CC1000" s="12"/>
      <c r="CD1000" s="12"/>
      <c r="CE1000" s="11"/>
      <c r="CF1000" s="11"/>
      <c r="CG1000" s="11"/>
    </row>
    <row r="1001">
      <c r="A1001" s="5"/>
      <c r="B1001" s="6"/>
      <c r="C1001" s="7"/>
      <c r="D1001" s="8"/>
      <c r="E1001" s="11"/>
      <c r="F1001" s="11"/>
      <c r="G1001" s="11"/>
      <c r="H1001" s="11"/>
      <c r="I1001" s="24"/>
      <c r="J1001" s="11"/>
      <c r="K1001" s="11"/>
      <c r="L1001" s="12"/>
      <c r="M1001" s="11"/>
      <c r="N1001" s="11"/>
      <c r="O1001" s="11"/>
      <c r="P1001" s="11"/>
      <c r="Q1001" s="11"/>
      <c r="R1001" s="12"/>
      <c r="S1001" s="48"/>
      <c r="T1001" s="11"/>
      <c r="U1001" s="49"/>
      <c r="V1001" s="19"/>
      <c r="W1001" s="19"/>
      <c r="X1001" s="19"/>
      <c r="Y1001" s="19"/>
      <c r="Z1001" s="20"/>
      <c r="AA1001" s="19"/>
      <c r="AB1001" s="11"/>
      <c r="AC1001" s="12"/>
      <c r="AD1001" s="11"/>
      <c r="AE1001" s="12"/>
      <c r="AF1001" s="11"/>
      <c r="AG1001" s="11"/>
      <c r="AH1001" s="12"/>
      <c r="AI1001" s="11"/>
      <c r="AJ1001" s="12"/>
      <c r="AK1001" s="11"/>
      <c r="AL1001" s="11"/>
      <c r="AM1001" s="12"/>
      <c r="AN1001" s="11"/>
      <c r="AO1001" s="12"/>
      <c r="AP1001" s="11"/>
      <c r="AQ1001" s="11"/>
      <c r="AR1001" s="12"/>
      <c r="AS1001" s="11"/>
      <c r="AT1001" s="12"/>
      <c r="AU1001" s="11"/>
      <c r="AV1001" s="11"/>
      <c r="AW1001" s="12"/>
      <c r="AX1001" s="11"/>
      <c r="AY1001" s="12"/>
      <c r="AZ1001" s="11"/>
      <c r="BA1001" s="11"/>
      <c r="BB1001" s="19"/>
      <c r="BC1001" s="19"/>
      <c r="BD1001" s="19"/>
      <c r="BE1001" s="19"/>
      <c r="BF1001" s="19"/>
      <c r="BG1001" s="19"/>
      <c r="BH1001" s="19"/>
      <c r="BI1001" s="19"/>
      <c r="BJ1001" s="19"/>
      <c r="BK1001" s="19"/>
      <c r="BL1001" s="19"/>
      <c r="BM1001" s="19"/>
      <c r="BN1001" s="19"/>
      <c r="BO1001" s="19"/>
      <c r="BP1001" s="19"/>
      <c r="BQ1001" s="19"/>
      <c r="BR1001" s="19"/>
      <c r="BS1001" s="19"/>
      <c r="BT1001" s="19"/>
      <c r="BU1001" s="19"/>
      <c r="BV1001" s="19"/>
      <c r="BW1001" s="19"/>
      <c r="BX1001" s="19"/>
      <c r="BY1001" s="20"/>
      <c r="BZ1001" s="11"/>
      <c r="CA1001" s="11"/>
      <c r="CB1001" s="11"/>
      <c r="CC1001" s="12"/>
      <c r="CD1001" s="12"/>
      <c r="CE1001" s="11"/>
      <c r="CF1001" s="11"/>
      <c r="CG1001" s="11"/>
    </row>
    <row r="1002">
      <c r="A1002" s="5"/>
      <c r="B1002" s="6"/>
      <c r="C1002" s="7"/>
      <c r="D1002" s="8"/>
      <c r="E1002" s="11"/>
      <c r="F1002" s="11"/>
      <c r="G1002" s="11"/>
      <c r="H1002" s="11"/>
      <c r="I1002" s="24"/>
      <c r="J1002" s="11"/>
      <c r="K1002" s="11"/>
      <c r="L1002" s="12"/>
      <c r="M1002" s="11"/>
      <c r="N1002" s="11"/>
      <c r="O1002" s="11"/>
      <c r="P1002" s="11"/>
      <c r="Q1002" s="11"/>
      <c r="R1002" s="12"/>
      <c r="S1002" s="48"/>
      <c r="T1002" s="11"/>
      <c r="U1002" s="49"/>
      <c r="V1002" s="19"/>
      <c r="W1002" s="19"/>
      <c r="X1002" s="19"/>
      <c r="Y1002" s="19"/>
      <c r="Z1002" s="20"/>
      <c r="AA1002" s="19"/>
      <c r="AB1002" s="11"/>
      <c r="AC1002" s="12"/>
      <c r="AD1002" s="11"/>
      <c r="AE1002" s="12"/>
      <c r="AF1002" s="11"/>
      <c r="AG1002" s="11"/>
      <c r="AH1002" s="12"/>
      <c r="AI1002" s="11"/>
      <c r="AJ1002" s="12"/>
      <c r="AK1002" s="11"/>
      <c r="AL1002" s="11"/>
      <c r="AM1002" s="12"/>
      <c r="AN1002" s="11"/>
      <c r="AO1002" s="12"/>
      <c r="AP1002" s="11"/>
      <c r="AQ1002" s="11"/>
      <c r="AR1002" s="12"/>
      <c r="AS1002" s="11"/>
      <c r="AT1002" s="12"/>
      <c r="AU1002" s="11"/>
      <c r="AV1002" s="11"/>
      <c r="AW1002" s="12"/>
      <c r="AX1002" s="11"/>
      <c r="AY1002" s="12"/>
      <c r="AZ1002" s="11"/>
      <c r="BA1002" s="11"/>
      <c r="BB1002" s="19"/>
      <c r="BC1002" s="19"/>
      <c r="BD1002" s="19"/>
      <c r="BE1002" s="19"/>
      <c r="BF1002" s="19"/>
      <c r="BG1002" s="19"/>
      <c r="BH1002" s="19"/>
      <c r="BI1002" s="19"/>
      <c r="BJ1002" s="19"/>
      <c r="BK1002" s="19"/>
      <c r="BL1002" s="19"/>
      <c r="BM1002" s="19"/>
      <c r="BN1002" s="19"/>
      <c r="BO1002" s="19"/>
      <c r="BP1002" s="19"/>
      <c r="BQ1002" s="19"/>
      <c r="BR1002" s="19"/>
      <c r="BS1002" s="19"/>
      <c r="BT1002" s="19"/>
      <c r="BU1002" s="19"/>
      <c r="BV1002" s="19"/>
      <c r="BW1002" s="19"/>
      <c r="BX1002" s="19"/>
      <c r="BY1002" s="20"/>
      <c r="BZ1002" s="11"/>
      <c r="CA1002" s="11"/>
      <c r="CB1002" s="11"/>
      <c r="CC1002" s="12"/>
      <c r="CD1002" s="12"/>
      <c r="CE1002" s="11"/>
      <c r="CF1002" s="11"/>
      <c r="CG1002" s="11"/>
    </row>
    <row r="1003">
      <c r="A1003" s="5"/>
      <c r="B1003" s="6"/>
      <c r="C1003" s="7"/>
      <c r="D1003" s="8"/>
      <c r="E1003" s="11"/>
      <c r="F1003" s="11"/>
      <c r="G1003" s="11"/>
      <c r="H1003" s="11"/>
      <c r="I1003" s="24"/>
      <c r="J1003" s="11"/>
      <c r="K1003" s="11"/>
      <c r="L1003" s="12"/>
      <c r="M1003" s="11"/>
      <c r="N1003" s="11"/>
      <c r="O1003" s="11"/>
      <c r="P1003" s="11"/>
      <c r="Q1003" s="11"/>
      <c r="R1003" s="12"/>
      <c r="S1003" s="48"/>
      <c r="T1003" s="11"/>
      <c r="U1003" s="49"/>
      <c r="V1003" s="19"/>
      <c r="W1003" s="19"/>
      <c r="X1003" s="19"/>
      <c r="Y1003" s="19"/>
      <c r="Z1003" s="20"/>
      <c r="AA1003" s="19"/>
      <c r="AB1003" s="11"/>
      <c r="AC1003" s="12"/>
      <c r="AD1003" s="11"/>
      <c r="AE1003" s="12"/>
      <c r="AF1003" s="11"/>
      <c r="AG1003" s="11"/>
      <c r="AH1003" s="12"/>
      <c r="AI1003" s="11"/>
      <c r="AJ1003" s="12"/>
      <c r="AK1003" s="11"/>
      <c r="AL1003" s="11"/>
      <c r="AM1003" s="12"/>
      <c r="AN1003" s="11"/>
      <c r="AO1003" s="12"/>
      <c r="AP1003" s="11"/>
      <c r="AQ1003" s="11"/>
      <c r="AR1003" s="12"/>
      <c r="AS1003" s="11"/>
      <c r="AT1003" s="12"/>
      <c r="AU1003" s="11"/>
      <c r="AV1003" s="11"/>
      <c r="AW1003" s="12"/>
      <c r="AX1003" s="11"/>
      <c r="AY1003" s="12"/>
      <c r="AZ1003" s="11"/>
      <c r="BA1003" s="11"/>
      <c r="BB1003" s="19"/>
      <c r="BC1003" s="19"/>
      <c r="BD1003" s="19"/>
      <c r="BE1003" s="19"/>
      <c r="BF1003" s="19"/>
      <c r="BG1003" s="19"/>
      <c r="BH1003" s="19"/>
      <c r="BI1003" s="19"/>
      <c r="BJ1003" s="19"/>
      <c r="BK1003" s="19"/>
      <c r="BL1003" s="19"/>
      <c r="BM1003" s="19"/>
      <c r="BN1003" s="19"/>
      <c r="BO1003" s="19"/>
      <c r="BP1003" s="19"/>
      <c r="BQ1003" s="19"/>
      <c r="BR1003" s="19"/>
      <c r="BS1003" s="19"/>
      <c r="BT1003" s="19"/>
      <c r="BU1003" s="19"/>
      <c r="BV1003" s="19"/>
      <c r="BW1003" s="19"/>
      <c r="BX1003" s="19"/>
      <c r="BY1003" s="20"/>
      <c r="BZ1003" s="11"/>
      <c r="CA1003" s="11"/>
      <c r="CB1003" s="11"/>
      <c r="CC1003" s="12"/>
      <c r="CD1003" s="12"/>
      <c r="CE1003" s="11"/>
      <c r="CF1003" s="11"/>
      <c r="CG1003" s="11"/>
    </row>
    <row r="1004">
      <c r="A1004" s="5"/>
      <c r="B1004" s="6"/>
      <c r="C1004" s="7"/>
      <c r="D1004" s="8"/>
      <c r="E1004" s="11"/>
      <c r="F1004" s="11"/>
      <c r="G1004" s="11"/>
      <c r="H1004" s="11"/>
      <c r="I1004" s="24"/>
      <c r="J1004" s="11"/>
      <c r="K1004" s="11"/>
      <c r="L1004" s="12"/>
      <c r="M1004" s="11"/>
      <c r="N1004" s="11"/>
      <c r="O1004" s="11"/>
      <c r="P1004" s="11"/>
      <c r="Q1004" s="11"/>
      <c r="R1004" s="12"/>
      <c r="S1004" s="48"/>
      <c r="T1004" s="11"/>
      <c r="U1004" s="49"/>
      <c r="V1004" s="19"/>
      <c r="W1004" s="19"/>
      <c r="X1004" s="19"/>
      <c r="Y1004" s="19"/>
      <c r="Z1004" s="20"/>
      <c r="AA1004" s="19"/>
      <c r="AB1004" s="11"/>
      <c r="AC1004" s="12"/>
      <c r="AD1004" s="11"/>
      <c r="AE1004" s="12"/>
      <c r="AF1004" s="11"/>
      <c r="AG1004" s="11"/>
      <c r="AH1004" s="12"/>
      <c r="AI1004" s="11"/>
      <c r="AJ1004" s="12"/>
      <c r="AK1004" s="11"/>
      <c r="AL1004" s="11"/>
      <c r="AM1004" s="12"/>
      <c r="AN1004" s="11"/>
      <c r="AO1004" s="12"/>
      <c r="AP1004" s="11"/>
      <c r="AQ1004" s="11"/>
      <c r="AR1004" s="12"/>
      <c r="AS1004" s="11"/>
      <c r="AT1004" s="12"/>
      <c r="AU1004" s="11"/>
      <c r="AV1004" s="11"/>
      <c r="AW1004" s="12"/>
      <c r="AX1004" s="11"/>
      <c r="AY1004" s="12"/>
      <c r="AZ1004" s="11"/>
      <c r="BA1004" s="11"/>
      <c r="BB1004" s="19"/>
      <c r="BC1004" s="19"/>
      <c r="BD1004" s="19"/>
      <c r="BE1004" s="19"/>
      <c r="BF1004" s="19"/>
      <c r="BG1004" s="19"/>
      <c r="BH1004" s="19"/>
      <c r="BI1004" s="19"/>
      <c r="BJ1004" s="19"/>
      <c r="BK1004" s="19"/>
      <c r="BL1004" s="19"/>
      <c r="BM1004" s="19"/>
      <c r="BN1004" s="19"/>
      <c r="BO1004" s="19"/>
      <c r="BP1004" s="19"/>
      <c r="BQ1004" s="19"/>
      <c r="BR1004" s="19"/>
      <c r="BS1004" s="19"/>
      <c r="BT1004" s="19"/>
      <c r="BU1004" s="19"/>
      <c r="BV1004" s="19"/>
      <c r="BW1004" s="19"/>
      <c r="BX1004" s="19"/>
      <c r="BY1004" s="20"/>
      <c r="BZ1004" s="11"/>
      <c r="CA1004" s="11"/>
      <c r="CB1004" s="11"/>
      <c r="CC1004" s="12"/>
      <c r="CD1004" s="12"/>
      <c r="CE1004" s="11"/>
      <c r="CF1004" s="11"/>
      <c r="CG1004" s="11"/>
    </row>
    <row r="1005">
      <c r="A1005" s="5"/>
      <c r="B1005" s="6"/>
      <c r="C1005" s="7"/>
      <c r="D1005" s="8"/>
      <c r="E1005" s="11"/>
      <c r="F1005" s="11"/>
      <c r="G1005" s="11"/>
      <c r="H1005" s="11"/>
      <c r="I1005" s="24"/>
      <c r="J1005" s="11"/>
      <c r="K1005" s="11"/>
      <c r="L1005" s="12"/>
      <c r="M1005" s="11"/>
      <c r="N1005" s="11"/>
      <c r="O1005" s="11"/>
      <c r="P1005" s="11"/>
      <c r="Q1005" s="11"/>
      <c r="R1005" s="12"/>
      <c r="S1005" s="48"/>
      <c r="T1005" s="11"/>
      <c r="U1005" s="49"/>
      <c r="V1005" s="19"/>
      <c r="W1005" s="19"/>
      <c r="X1005" s="19"/>
      <c r="Y1005" s="19"/>
      <c r="Z1005" s="20"/>
      <c r="AA1005" s="19"/>
      <c r="AB1005" s="11"/>
      <c r="AC1005" s="12"/>
      <c r="AD1005" s="11"/>
      <c r="AE1005" s="12"/>
      <c r="AF1005" s="11"/>
      <c r="AG1005" s="11"/>
      <c r="AH1005" s="12"/>
      <c r="AI1005" s="11"/>
      <c r="AJ1005" s="12"/>
      <c r="AK1005" s="11"/>
      <c r="AL1005" s="11"/>
      <c r="AM1005" s="12"/>
      <c r="AN1005" s="11"/>
      <c r="AO1005" s="12"/>
      <c r="AP1005" s="11"/>
      <c r="AQ1005" s="11"/>
      <c r="AR1005" s="12"/>
      <c r="AS1005" s="11"/>
      <c r="AT1005" s="12"/>
      <c r="AU1005" s="11"/>
      <c r="AV1005" s="11"/>
      <c r="AW1005" s="12"/>
      <c r="AX1005" s="11"/>
      <c r="AY1005" s="12"/>
      <c r="AZ1005" s="11"/>
      <c r="BA1005" s="11"/>
      <c r="BB1005" s="19"/>
      <c r="BC1005" s="19"/>
      <c r="BD1005" s="19"/>
      <c r="BE1005" s="19"/>
      <c r="BF1005" s="19"/>
      <c r="BG1005" s="19"/>
      <c r="BH1005" s="19"/>
      <c r="BI1005" s="19"/>
      <c r="BJ1005" s="19"/>
      <c r="BK1005" s="19"/>
      <c r="BL1005" s="19"/>
      <c r="BM1005" s="19"/>
      <c r="BN1005" s="19"/>
      <c r="BO1005" s="19"/>
      <c r="BP1005" s="19"/>
      <c r="BQ1005" s="19"/>
      <c r="BR1005" s="19"/>
      <c r="BS1005" s="19"/>
      <c r="BT1005" s="19"/>
      <c r="BU1005" s="19"/>
      <c r="BV1005" s="19"/>
      <c r="BW1005" s="19"/>
      <c r="BX1005" s="19"/>
      <c r="BY1005" s="20"/>
      <c r="BZ1005" s="11"/>
      <c r="CA1005" s="11"/>
      <c r="CB1005" s="11"/>
      <c r="CC1005" s="12"/>
      <c r="CD1005" s="12"/>
      <c r="CE1005" s="11"/>
      <c r="CF1005" s="11"/>
      <c r="CG1005" s="11"/>
    </row>
    <row r="1006">
      <c r="A1006" s="5"/>
      <c r="B1006" s="6"/>
      <c r="C1006" s="7"/>
      <c r="D1006" s="8"/>
      <c r="E1006" s="11"/>
      <c r="F1006" s="11"/>
      <c r="G1006" s="11"/>
      <c r="H1006" s="11"/>
      <c r="I1006" s="24"/>
      <c r="J1006" s="11"/>
      <c r="K1006" s="11"/>
      <c r="L1006" s="12"/>
      <c r="M1006" s="11"/>
      <c r="N1006" s="11"/>
      <c r="O1006" s="11"/>
      <c r="P1006" s="11"/>
      <c r="Q1006" s="11"/>
      <c r="R1006" s="12"/>
      <c r="S1006" s="48"/>
      <c r="T1006" s="11"/>
      <c r="U1006" s="49"/>
      <c r="V1006" s="19"/>
      <c r="W1006" s="19"/>
      <c r="X1006" s="19"/>
      <c r="Y1006" s="19"/>
      <c r="Z1006" s="20"/>
      <c r="AA1006" s="19"/>
      <c r="AB1006" s="11"/>
      <c r="AC1006" s="12"/>
      <c r="AD1006" s="11"/>
      <c r="AE1006" s="12"/>
      <c r="AF1006" s="11"/>
      <c r="AG1006" s="11"/>
      <c r="AH1006" s="12"/>
      <c r="AI1006" s="11"/>
      <c r="AJ1006" s="12"/>
      <c r="AK1006" s="11"/>
      <c r="AL1006" s="11"/>
      <c r="AM1006" s="12"/>
      <c r="AN1006" s="11"/>
      <c r="AO1006" s="12"/>
      <c r="AP1006" s="11"/>
      <c r="AQ1006" s="11"/>
      <c r="AR1006" s="12"/>
      <c r="AS1006" s="11"/>
      <c r="AT1006" s="12"/>
      <c r="AU1006" s="11"/>
      <c r="AV1006" s="11"/>
      <c r="AW1006" s="12"/>
      <c r="AX1006" s="11"/>
      <c r="AY1006" s="12"/>
      <c r="AZ1006" s="11"/>
      <c r="BA1006" s="11"/>
      <c r="BB1006" s="19"/>
      <c r="BC1006" s="19"/>
      <c r="BD1006" s="19"/>
      <c r="BE1006" s="19"/>
      <c r="BF1006" s="19"/>
      <c r="BG1006" s="19"/>
      <c r="BH1006" s="19"/>
      <c r="BI1006" s="19"/>
      <c r="BJ1006" s="19"/>
      <c r="BK1006" s="19"/>
      <c r="BL1006" s="19"/>
      <c r="BM1006" s="19"/>
      <c r="BN1006" s="19"/>
      <c r="BO1006" s="19"/>
      <c r="BP1006" s="19"/>
      <c r="BQ1006" s="19"/>
      <c r="BR1006" s="19"/>
      <c r="BS1006" s="19"/>
      <c r="BT1006" s="19"/>
      <c r="BU1006" s="19"/>
      <c r="BV1006" s="19"/>
      <c r="BW1006" s="19"/>
      <c r="BX1006" s="19"/>
      <c r="BY1006" s="20"/>
      <c r="BZ1006" s="11"/>
      <c r="CA1006" s="11"/>
      <c r="CB1006" s="11"/>
      <c r="CC1006" s="12"/>
      <c r="CD1006" s="12"/>
      <c r="CE1006" s="11"/>
      <c r="CF1006" s="11"/>
      <c r="CG1006" s="11"/>
    </row>
    <row r="1007">
      <c r="A1007" s="5"/>
      <c r="B1007" s="6"/>
      <c r="C1007" s="7"/>
      <c r="D1007" s="8"/>
      <c r="E1007" s="11"/>
      <c r="F1007" s="11"/>
      <c r="G1007" s="11"/>
      <c r="H1007" s="11"/>
      <c r="I1007" s="24"/>
      <c r="J1007" s="11"/>
      <c r="K1007" s="11"/>
      <c r="L1007" s="12"/>
      <c r="M1007" s="11"/>
      <c r="N1007" s="11"/>
      <c r="O1007" s="11"/>
      <c r="P1007" s="11"/>
      <c r="Q1007" s="11"/>
      <c r="R1007" s="12"/>
      <c r="S1007" s="48"/>
      <c r="T1007" s="11"/>
      <c r="U1007" s="49"/>
      <c r="V1007" s="19"/>
      <c r="W1007" s="19"/>
      <c r="X1007" s="19"/>
      <c r="Y1007" s="19"/>
      <c r="Z1007" s="20"/>
      <c r="AA1007" s="19"/>
      <c r="AB1007" s="11"/>
      <c r="AC1007" s="12"/>
      <c r="AD1007" s="11"/>
      <c r="AE1007" s="12"/>
      <c r="AF1007" s="11"/>
      <c r="AG1007" s="11"/>
      <c r="AH1007" s="12"/>
      <c r="AI1007" s="11"/>
      <c r="AJ1007" s="12"/>
      <c r="AK1007" s="11"/>
      <c r="AL1007" s="11"/>
      <c r="AM1007" s="12"/>
      <c r="AN1007" s="11"/>
      <c r="AO1007" s="12"/>
      <c r="AP1007" s="11"/>
      <c r="AQ1007" s="11"/>
      <c r="AR1007" s="12"/>
      <c r="AS1007" s="11"/>
      <c r="AT1007" s="12"/>
      <c r="AU1007" s="11"/>
      <c r="AV1007" s="11"/>
      <c r="AW1007" s="12"/>
      <c r="AX1007" s="11"/>
      <c r="AY1007" s="12"/>
      <c r="AZ1007" s="11"/>
      <c r="BA1007" s="11"/>
      <c r="BB1007" s="19"/>
      <c r="BC1007" s="19"/>
      <c r="BD1007" s="19"/>
      <c r="BE1007" s="19"/>
      <c r="BF1007" s="19"/>
      <c r="BG1007" s="19"/>
      <c r="BH1007" s="19"/>
      <c r="BI1007" s="19"/>
      <c r="BJ1007" s="19"/>
      <c r="BK1007" s="19"/>
      <c r="BL1007" s="19"/>
      <c r="BM1007" s="19"/>
      <c r="BN1007" s="19"/>
      <c r="BO1007" s="19"/>
      <c r="BP1007" s="19"/>
      <c r="BQ1007" s="19"/>
      <c r="BR1007" s="19"/>
      <c r="BS1007" s="19"/>
      <c r="BT1007" s="19"/>
      <c r="BU1007" s="19"/>
      <c r="BV1007" s="19"/>
      <c r="BW1007" s="19"/>
      <c r="BX1007" s="19"/>
      <c r="BY1007" s="20"/>
      <c r="BZ1007" s="11"/>
      <c r="CA1007" s="11"/>
      <c r="CB1007" s="11"/>
      <c r="CC1007" s="12"/>
      <c r="CD1007" s="12"/>
      <c r="CE1007" s="11"/>
      <c r="CF1007" s="11"/>
      <c r="CG1007" s="11"/>
    </row>
    <row r="1008">
      <c r="A1008" s="5"/>
      <c r="B1008" s="6"/>
      <c r="C1008" s="7"/>
      <c r="D1008" s="8"/>
      <c r="E1008" s="11"/>
      <c r="F1008" s="11"/>
      <c r="G1008" s="11"/>
      <c r="H1008" s="11"/>
      <c r="I1008" s="24"/>
      <c r="J1008" s="11"/>
      <c r="K1008" s="11"/>
      <c r="L1008" s="12"/>
      <c r="M1008" s="11"/>
      <c r="N1008" s="11"/>
      <c r="O1008" s="11"/>
      <c r="P1008" s="11"/>
      <c r="Q1008" s="11"/>
      <c r="R1008" s="12"/>
      <c r="S1008" s="48"/>
      <c r="T1008" s="11"/>
      <c r="U1008" s="49"/>
      <c r="V1008" s="19"/>
      <c r="W1008" s="19"/>
      <c r="X1008" s="19"/>
      <c r="Y1008" s="19"/>
      <c r="Z1008" s="20"/>
      <c r="AA1008" s="19"/>
      <c r="AB1008" s="11"/>
      <c r="AC1008" s="12"/>
      <c r="AD1008" s="11"/>
      <c r="AE1008" s="12"/>
      <c r="AF1008" s="11"/>
      <c r="AG1008" s="11"/>
      <c r="AH1008" s="12"/>
      <c r="AI1008" s="11"/>
      <c r="AJ1008" s="12"/>
      <c r="AK1008" s="11"/>
      <c r="AL1008" s="11"/>
      <c r="AM1008" s="12"/>
      <c r="AN1008" s="11"/>
      <c r="AO1008" s="12"/>
      <c r="AP1008" s="11"/>
      <c r="AQ1008" s="11"/>
      <c r="AR1008" s="12"/>
      <c r="AS1008" s="11"/>
      <c r="AT1008" s="12"/>
      <c r="AU1008" s="11"/>
      <c r="AV1008" s="11"/>
      <c r="AW1008" s="12"/>
      <c r="AX1008" s="11"/>
      <c r="AY1008" s="12"/>
      <c r="AZ1008" s="11"/>
      <c r="BA1008" s="11"/>
      <c r="BB1008" s="19"/>
      <c r="BC1008" s="19"/>
      <c r="BD1008" s="19"/>
      <c r="BE1008" s="19"/>
      <c r="BF1008" s="19"/>
      <c r="BG1008" s="19"/>
      <c r="BH1008" s="19"/>
      <c r="BI1008" s="19"/>
      <c r="BJ1008" s="19"/>
      <c r="BK1008" s="19"/>
      <c r="BL1008" s="19"/>
      <c r="BM1008" s="19"/>
      <c r="BN1008" s="19"/>
      <c r="BO1008" s="19"/>
      <c r="BP1008" s="19"/>
      <c r="BQ1008" s="19"/>
      <c r="BR1008" s="19"/>
      <c r="BS1008" s="19"/>
      <c r="BT1008" s="19"/>
      <c r="BU1008" s="19"/>
      <c r="BV1008" s="19"/>
      <c r="BW1008" s="19"/>
      <c r="BX1008" s="19"/>
      <c r="BY1008" s="20"/>
      <c r="BZ1008" s="11"/>
      <c r="CA1008" s="11"/>
      <c r="CB1008" s="11"/>
      <c r="CC1008" s="12"/>
      <c r="CD1008" s="12"/>
      <c r="CE1008" s="11"/>
      <c r="CF1008" s="11"/>
      <c r="CG1008" s="11"/>
    </row>
    <row r="1009">
      <c r="A1009" s="5"/>
      <c r="B1009" s="6"/>
      <c r="C1009" s="7"/>
      <c r="D1009" s="8"/>
      <c r="E1009" s="11"/>
      <c r="F1009" s="11"/>
      <c r="G1009" s="11"/>
      <c r="H1009" s="11"/>
      <c r="I1009" s="24"/>
      <c r="J1009" s="11"/>
      <c r="K1009" s="11"/>
      <c r="L1009" s="12"/>
      <c r="M1009" s="11"/>
      <c r="N1009" s="11"/>
      <c r="O1009" s="11"/>
      <c r="P1009" s="11"/>
      <c r="Q1009" s="11"/>
      <c r="R1009" s="12"/>
      <c r="S1009" s="48"/>
      <c r="T1009" s="11"/>
      <c r="U1009" s="49"/>
      <c r="V1009" s="19"/>
      <c r="W1009" s="19"/>
      <c r="X1009" s="19"/>
      <c r="Y1009" s="19"/>
      <c r="Z1009" s="20"/>
      <c r="AA1009" s="19"/>
      <c r="AB1009" s="11"/>
      <c r="AC1009" s="12"/>
      <c r="AD1009" s="11"/>
      <c r="AE1009" s="12"/>
      <c r="AF1009" s="11"/>
      <c r="AG1009" s="11"/>
      <c r="AH1009" s="12"/>
      <c r="AI1009" s="11"/>
      <c r="AJ1009" s="12"/>
      <c r="AK1009" s="11"/>
      <c r="AL1009" s="11"/>
      <c r="AM1009" s="12"/>
      <c r="AN1009" s="11"/>
      <c r="AO1009" s="12"/>
      <c r="AP1009" s="11"/>
      <c r="AQ1009" s="11"/>
      <c r="AR1009" s="12"/>
      <c r="AS1009" s="11"/>
      <c r="AT1009" s="12"/>
      <c r="AU1009" s="11"/>
      <c r="AV1009" s="11"/>
      <c r="AW1009" s="12"/>
      <c r="AX1009" s="11"/>
      <c r="AY1009" s="12"/>
      <c r="AZ1009" s="11"/>
      <c r="BA1009" s="11"/>
      <c r="BB1009" s="19"/>
      <c r="BC1009" s="19"/>
      <c r="BD1009" s="19"/>
      <c r="BE1009" s="19"/>
      <c r="BF1009" s="19"/>
      <c r="BG1009" s="19"/>
      <c r="BH1009" s="19"/>
      <c r="BI1009" s="19"/>
      <c r="BJ1009" s="19"/>
      <c r="BK1009" s="19"/>
      <c r="BL1009" s="19"/>
      <c r="BM1009" s="19"/>
      <c r="BN1009" s="19"/>
      <c r="BO1009" s="19"/>
      <c r="BP1009" s="19"/>
      <c r="BQ1009" s="19"/>
      <c r="BR1009" s="19"/>
      <c r="BS1009" s="19"/>
      <c r="BT1009" s="19"/>
      <c r="BU1009" s="19"/>
      <c r="BV1009" s="19"/>
      <c r="BW1009" s="19"/>
      <c r="BX1009" s="19"/>
      <c r="BY1009" s="20"/>
      <c r="BZ1009" s="11"/>
      <c r="CA1009" s="11"/>
      <c r="CB1009" s="11"/>
      <c r="CC1009" s="12"/>
      <c r="CD1009" s="12"/>
      <c r="CE1009" s="11"/>
      <c r="CF1009" s="11"/>
      <c r="CG1009" s="11"/>
    </row>
    <row r="1010">
      <c r="A1010" s="5"/>
      <c r="B1010" s="6"/>
      <c r="C1010" s="7"/>
      <c r="D1010" s="8"/>
      <c r="E1010" s="11"/>
      <c r="F1010" s="11"/>
      <c r="G1010" s="11"/>
      <c r="H1010" s="11"/>
      <c r="I1010" s="24"/>
      <c r="J1010" s="11"/>
      <c r="K1010" s="11"/>
      <c r="L1010" s="12"/>
      <c r="M1010" s="11"/>
      <c r="N1010" s="11"/>
      <c r="O1010" s="11"/>
      <c r="P1010" s="11"/>
      <c r="Q1010" s="11"/>
      <c r="R1010" s="12"/>
      <c r="S1010" s="48"/>
      <c r="T1010" s="11"/>
      <c r="U1010" s="49"/>
      <c r="V1010" s="19"/>
      <c r="W1010" s="19"/>
      <c r="X1010" s="19"/>
      <c r="Y1010" s="19"/>
      <c r="Z1010" s="20"/>
      <c r="AA1010" s="19"/>
      <c r="AB1010" s="11"/>
      <c r="AC1010" s="12"/>
      <c r="AD1010" s="11"/>
      <c r="AE1010" s="12"/>
      <c r="AF1010" s="11"/>
      <c r="AG1010" s="11"/>
      <c r="AH1010" s="12"/>
      <c r="AI1010" s="11"/>
      <c r="AJ1010" s="12"/>
      <c r="AK1010" s="11"/>
      <c r="AL1010" s="11"/>
      <c r="AM1010" s="12"/>
      <c r="AN1010" s="11"/>
      <c r="AO1010" s="12"/>
      <c r="AP1010" s="11"/>
      <c r="AQ1010" s="11"/>
      <c r="AR1010" s="12"/>
      <c r="AS1010" s="11"/>
      <c r="AT1010" s="12"/>
      <c r="AU1010" s="11"/>
      <c r="AV1010" s="11"/>
      <c r="AW1010" s="12"/>
      <c r="AX1010" s="11"/>
      <c r="AY1010" s="12"/>
      <c r="AZ1010" s="11"/>
      <c r="BA1010" s="11"/>
      <c r="BB1010" s="19"/>
      <c r="BC1010" s="19"/>
      <c r="BD1010" s="19"/>
      <c r="BE1010" s="19"/>
      <c r="BF1010" s="19"/>
      <c r="BG1010" s="19"/>
      <c r="BH1010" s="19"/>
      <c r="BI1010" s="19"/>
      <c r="BJ1010" s="19"/>
      <c r="BK1010" s="19"/>
      <c r="BL1010" s="19"/>
      <c r="BM1010" s="19"/>
      <c r="BN1010" s="19"/>
      <c r="BO1010" s="19"/>
      <c r="BP1010" s="19"/>
      <c r="BQ1010" s="19"/>
      <c r="BR1010" s="19"/>
      <c r="BS1010" s="19"/>
      <c r="BT1010" s="19"/>
      <c r="BU1010" s="19"/>
      <c r="BV1010" s="19"/>
      <c r="BW1010" s="19"/>
      <c r="BX1010" s="19"/>
      <c r="BY1010" s="20"/>
      <c r="BZ1010" s="11"/>
      <c r="CA1010" s="11"/>
      <c r="CB1010" s="11"/>
      <c r="CC1010" s="12"/>
      <c r="CD1010" s="12"/>
      <c r="CE1010" s="11"/>
      <c r="CF1010" s="11"/>
      <c r="CG1010" s="11"/>
    </row>
    <row r="1011">
      <c r="A1011" s="5"/>
      <c r="B1011" s="6"/>
      <c r="C1011" s="7"/>
      <c r="D1011" s="8"/>
      <c r="E1011" s="11"/>
      <c r="F1011" s="11"/>
      <c r="G1011" s="11"/>
      <c r="H1011" s="11"/>
      <c r="I1011" s="24"/>
      <c r="J1011" s="11"/>
      <c r="K1011" s="11"/>
      <c r="L1011" s="12"/>
      <c r="M1011" s="11"/>
      <c r="N1011" s="11"/>
      <c r="O1011" s="11"/>
      <c r="P1011" s="11"/>
      <c r="Q1011" s="11"/>
      <c r="R1011" s="12"/>
      <c r="S1011" s="48"/>
      <c r="T1011" s="11"/>
      <c r="U1011" s="49"/>
      <c r="V1011" s="19"/>
      <c r="W1011" s="19"/>
      <c r="X1011" s="19"/>
      <c r="Y1011" s="19"/>
      <c r="Z1011" s="20"/>
      <c r="AA1011" s="19"/>
      <c r="AB1011" s="11"/>
      <c r="AC1011" s="12"/>
      <c r="AD1011" s="11"/>
      <c r="AE1011" s="12"/>
      <c r="AF1011" s="11"/>
      <c r="AG1011" s="11"/>
      <c r="AH1011" s="12"/>
      <c r="AI1011" s="11"/>
      <c r="AJ1011" s="12"/>
      <c r="AK1011" s="11"/>
      <c r="AL1011" s="11"/>
      <c r="AM1011" s="12"/>
      <c r="AN1011" s="11"/>
      <c r="AO1011" s="12"/>
      <c r="AP1011" s="11"/>
      <c r="AQ1011" s="11"/>
      <c r="AR1011" s="12"/>
      <c r="AS1011" s="11"/>
      <c r="AT1011" s="12"/>
      <c r="AU1011" s="11"/>
      <c r="AV1011" s="11"/>
      <c r="AW1011" s="12"/>
      <c r="AX1011" s="11"/>
      <c r="AY1011" s="12"/>
      <c r="AZ1011" s="11"/>
      <c r="BA1011" s="11"/>
      <c r="BB1011" s="19"/>
      <c r="BC1011" s="19"/>
      <c r="BD1011" s="19"/>
      <c r="BE1011" s="19"/>
      <c r="BF1011" s="19"/>
      <c r="BG1011" s="19"/>
      <c r="BH1011" s="19"/>
      <c r="BI1011" s="19"/>
      <c r="BJ1011" s="19"/>
      <c r="BK1011" s="19"/>
      <c r="BL1011" s="19"/>
      <c r="BM1011" s="19"/>
      <c r="BN1011" s="19"/>
      <c r="BO1011" s="19"/>
      <c r="BP1011" s="19"/>
      <c r="BQ1011" s="19"/>
      <c r="BR1011" s="19"/>
      <c r="BS1011" s="19"/>
      <c r="BT1011" s="19"/>
      <c r="BU1011" s="19"/>
      <c r="BV1011" s="19"/>
      <c r="BW1011" s="19"/>
      <c r="BX1011" s="19"/>
      <c r="BY1011" s="20"/>
      <c r="BZ1011" s="11"/>
      <c r="CA1011" s="11"/>
      <c r="CB1011" s="11"/>
      <c r="CC1011" s="12"/>
      <c r="CD1011" s="12"/>
      <c r="CE1011" s="11"/>
      <c r="CF1011" s="11"/>
      <c r="CG1011" s="11"/>
    </row>
    <row r="1012">
      <c r="A1012" s="5"/>
      <c r="B1012" s="6"/>
      <c r="C1012" s="7"/>
      <c r="D1012" s="8"/>
      <c r="E1012" s="11"/>
      <c r="F1012" s="11"/>
      <c r="G1012" s="11"/>
      <c r="H1012" s="11"/>
      <c r="I1012" s="24"/>
      <c r="J1012" s="11"/>
      <c r="K1012" s="11"/>
      <c r="L1012" s="12"/>
      <c r="M1012" s="11"/>
      <c r="N1012" s="11"/>
      <c r="O1012" s="11"/>
      <c r="P1012" s="11"/>
      <c r="Q1012" s="11"/>
      <c r="R1012" s="12"/>
      <c r="S1012" s="48"/>
      <c r="T1012" s="11"/>
      <c r="U1012" s="49"/>
      <c r="V1012" s="19"/>
      <c r="W1012" s="19"/>
      <c r="X1012" s="19"/>
      <c r="Y1012" s="19"/>
      <c r="Z1012" s="20"/>
      <c r="AA1012" s="19"/>
      <c r="AB1012" s="11"/>
      <c r="AC1012" s="12"/>
      <c r="AD1012" s="11"/>
      <c r="AE1012" s="12"/>
      <c r="AF1012" s="11"/>
      <c r="AG1012" s="11"/>
      <c r="AH1012" s="12"/>
      <c r="AI1012" s="11"/>
      <c r="AJ1012" s="12"/>
      <c r="AK1012" s="11"/>
      <c r="AL1012" s="11"/>
      <c r="AM1012" s="12"/>
      <c r="AN1012" s="11"/>
      <c r="AO1012" s="12"/>
      <c r="AP1012" s="11"/>
      <c r="AQ1012" s="11"/>
      <c r="AR1012" s="12"/>
      <c r="AS1012" s="11"/>
      <c r="AT1012" s="12"/>
      <c r="AU1012" s="11"/>
      <c r="AV1012" s="11"/>
      <c r="AW1012" s="12"/>
      <c r="AX1012" s="11"/>
      <c r="AY1012" s="12"/>
      <c r="AZ1012" s="11"/>
      <c r="BA1012" s="11"/>
      <c r="BB1012" s="19"/>
      <c r="BC1012" s="19"/>
      <c r="BD1012" s="19"/>
      <c r="BE1012" s="19"/>
      <c r="BF1012" s="19"/>
      <c r="BG1012" s="19"/>
      <c r="BH1012" s="19"/>
      <c r="BI1012" s="19"/>
      <c r="BJ1012" s="19"/>
      <c r="BK1012" s="19"/>
      <c r="BL1012" s="19"/>
      <c r="BM1012" s="19"/>
      <c r="BN1012" s="19"/>
      <c r="BO1012" s="19"/>
      <c r="BP1012" s="19"/>
      <c r="BQ1012" s="19"/>
      <c r="BR1012" s="19"/>
      <c r="BS1012" s="19"/>
      <c r="BT1012" s="19"/>
      <c r="BU1012" s="19"/>
      <c r="BV1012" s="19"/>
      <c r="BW1012" s="19"/>
      <c r="BX1012" s="19"/>
      <c r="BY1012" s="20"/>
      <c r="BZ1012" s="11"/>
      <c r="CA1012" s="11"/>
      <c r="CB1012" s="11"/>
      <c r="CC1012" s="12"/>
      <c r="CD1012" s="12"/>
      <c r="CE1012" s="11"/>
      <c r="CF1012" s="11"/>
      <c r="CG1012" s="11"/>
    </row>
    <row r="1013">
      <c r="A1013" s="5"/>
      <c r="B1013" s="6"/>
      <c r="C1013" s="7"/>
      <c r="D1013" s="8"/>
      <c r="E1013" s="11"/>
      <c r="F1013" s="11"/>
      <c r="G1013" s="11"/>
      <c r="H1013" s="11"/>
      <c r="I1013" s="24"/>
      <c r="J1013" s="11"/>
      <c r="K1013" s="11"/>
      <c r="L1013" s="12"/>
      <c r="M1013" s="11"/>
      <c r="N1013" s="11"/>
      <c r="O1013" s="11"/>
      <c r="P1013" s="11"/>
      <c r="Q1013" s="11"/>
      <c r="R1013" s="12"/>
      <c r="S1013" s="48"/>
      <c r="T1013" s="11"/>
      <c r="U1013" s="49"/>
      <c r="V1013" s="19"/>
      <c r="W1013" s="19"/>
      <c r="X1013" s="19"/>
      <c r="Y1013" s="19"/>
      <c r="Z1013" s="20"/>
      <c r="AA1013" s="19"/>
      <c r="AB1013" s="11"/>
      <c r="AC1013" s="12"/>
      <c r="AD1013" s="11"/>
      <c r="AE1013" s="12"/>
      <c r="AF1013" s="11"/>
      <c r="AG1013" s="11"/>
      <c r="AH1013" s="12"/>
      <c r="AI1013" s="11"/>
      <c r="AJ1013" s="12"/>
      <c r="AK1013" s="11"/>
      <c r="AL1013" s="11"/>
      <c r="AM1013" s="12"/>
      <c r="AN1013" s="11"/>
      <c r="AO1013" s="12"/>
      <c r="AP1013" s="11"/>
      <c r="AQ1013" s="11"/>
      <c r="AR1013" s="12"/>
      <c r="AS1013" s="11"/>
      <c r="AT1013" s="12"/>
      <c r="AU1013" s="11"/>
      <c r="AV1013" s="11"/>
      <c r="AW1013" s="12"/>
      <c r="AX1013" s="11"/>
      <c r="AY1013" s="12"/>
      <c r="AZ1013" s="11"/>
      <c r="BA1013" s="11"/>
      <c r="BB1013" s="19"/>
      <c r="BC1013" s="19"/>
      <c r="BD1013" s="19"/>
      <c r="BE1013" s="19"/>
      <c r="BF1013" s="19"/>
      <c r="BG1013" s="19"/>
      <c r="BH1013" s="19"/>
      <c r="BI1013" s="19"/>
      <c r="BJ1013" s="19"/>
      <c r="BK1013" s="19"/>
      <c r="BL1013" s="19"/>
      <c r="BM1013" s="19"/>
      <c r="BN1013" s="19"/>
      <c r="BO1013" s="19"/>
      <c r="BP1013" s="19"/>
      <c r="BQ1013" s="19"/>
      <c r="BR1013" s="19"/>
      <c r="BS1013" s="19"/>
      <c r="BT1013" s="19"/>
      <c r="BU1013" s="19"/>
      <c r="BV1013" s="19"/>
      <c r="BW1013" s="19"/>
      <c r="BX1013" s="19"/>
      <c r="BY1013" s="20"/>
      <c r="BZ1013" s="11"/>
      <c r="CA1013" s="11"/>
      <c r="CB1013" s="11"/>
      <c r="CC1013" s="12"/>
      <c r="CD1013" s="12"/>
      <c r="CE1013" s="11"/>
      <c r="CF1013" s="11"/>
      <c r="CG1013" s="11"/>
    </row>
    <row r="1014">
      <c r="A1014" s="5"/>
      <c r="B1014" s="6"/>
      <c r="C1014" s="7"/>
      <c r="D1014" s="8"/>
      <c r="E1014" s="11"/>
      <c r="F1014" s="11"/>
      <c r="G1014" s="11"/>
      <c r="H1014" s="11"/>
      <c r="I1014" s="24"/>
      <c r="J1014" s="11"/>
      <c r="K1014" s="11"/>
      <c r="L1014" s="12"/>
      <c r="M1014" s="11"/>
      <c r="N1014" s="11"/>
      <c r="O1014" s="11"/>
      <c r="P1014" s="11"/>
      <c r="Q1014" s="11"/>
      <c r="R1014" s="12"/>
      <c r="S1014" s="48"/>
      <c r="T1014" s="11"/>
      <c r="U1014" s="49"/>
      <c r="V1014" s="19"/>
      <c r="W1014" s="19"/>
      <c r="X1014" s="19"/>
      <c r="Y1014" s="19"/>
      <c r="Z1014" s="20"/>
      <c r="AA1014" s="19"/>
      <c r="AB1014" s="11"/>
      <c r="AC1014" s="12"/>
      <c r="AD1014" s="11"/>
      <c r="AE1014" s="12"/>
      <c r="AF1014" s="11"/>
      <c r="AG1014" s="11"/>
      <c r="AH1014" s="12"/>
      <c r="AI1014" s="11"/>
      <c r="AJ1014" s="12"/>
      <c r="AK1014" s="11"/>
      <c r="AL1014" s="11"/>
      <c r="AM1014" s="12"/>
      <c r="AN1014" s="11"/>
      <c r="AO1014" s="12"/>
      <c r="AP1014" s="11"/>
      <c r="AQ1014" s="11"/>
      <c r="AR1014" s="12"/>
      <c r="AS1014" s="11"/>
      <c r="AT1014" s="12"/>
      <c r="AU1014" s="11"/>
      <c r="AV1014" s="11"/>
      <c r="AW1014" s="12"/>
      <c r="AX1014" s="11"/>
      <c r="AY1014" s="12"/>
      <c r="AZ1014" s="11"/>
      <c r="BA1014" s="11"/>
      <c r="BB1014" s="19"/>
      <c r="BC1014" s="19"/>
      <c r="BD1014" s="19"/>
      <c r="BE1014" s="19"/>
      <c r="BF1014" s="19"/>
      <c r="BG1014" s="19"/>
      <c r="BH1014" s="19"/>
      <c r="BI1014" s="19"/>
      <c r="BJ1014" s="19"/>
      <c r="BK1014" s="19"/>
      <c r="BL1014" s="19"/>
      <c r="BM1014" s="19"/>
      <c r="BN1014" s="19"/>
      <c r="BO1014" s="19"/>
      <c r="BP1014" s="19"/>
      <c r="BQ1014" s="19"/>
      <c r="BR1014" s="19"/>
      <c r="BS1014" s="19"/>
      <c r="BT1014" s="19"/>
      <c r="BU1014" s="19"/>
      <c r="BV1014" s="19"/>
      <c r="BW1014" s="19"/>
      <c r="BX1014" s="19"/>
      <c r="BY1014" s="20"/>
      <c r="BZ1014" s="11"/>
      <c r="CA1014" s="11"/>
      <c r="CB1014" s="11"/>
      <c r="CC1014" s="12"/>
      <c r="CD1014" s="12"/>
      <c r="CE1014" s="11"/>
      <c r="CF1014" s="11"/>
      <c r="CG1014" s="11"/>
    </row>
    <row r="1015">
      <c r="A1015" s="5"/>
      <c r="B1015" s="6"/>
      <c r="C1015" s="7"/>
      <c r="D1015" s="8"/>
      <c r="E1015" s="11"/>
      <c r="F1015" s="11"/>
      <c r="G1015" s="11"/>
      <c r="H1015" s="11"/>
      <c r="I1015" s="24"/>
      <c r="J1015" s="11"/>
      <c r="K1015" s="11"/>
      <c r="L1015" s="12"/>
      <c r="M1015" s="11"/>
      <c r="N1015" s="11"/>
      <c r="O1015" s="11"/>
      <c r="P1015" s="11"/>
      <c r="Q1015" s="11"/>
      <c r="R1015" s="12"/>
      <c r="S1015" s="48"/>
      <c r="T1015" s="11"/>
      <c r="U1015" s="49"/>
      <c r="V1015" s="19"/>
      <c r="W1015" s="19"/>
      <c r="X1015" s="19"/>
      <c r="Y1015" s="19"/>
      <c r="Z1015" s="20"/>
      <c r="AA1015" s="19"/>
      <c r="AB1015" s="11"/>
      <c r="AC1015" s="12"/>
      <c r="AD1015" s="11"/>
      <c r="AE1015" s="12"/>
      <c r="AF1015" s="11"/>
      <c r="AG1015" s="11"/>
      <c r="AH1015" s="12"/>
      <c r="AI1015" s="11"/>
      <c r="AJ1015" s="12"/>
      <c r="AK1015" s="11"/>
      <c r="AL1015" s="11"/>
      <c r="AM1015" s="12"/>
      <c r="AN1015" s="11"/>
      <c r="AO1015" s="12"/>
      <c r="AP1015" s="11"/>
      <c r="AQ1015" s="11"/>
      <c r="AR1015" s="12"/>
      <c r="AS1015" s="11"/>
      <c r="AT1015" s="12"/>
      <c r="AU1015" s="11"/>
      <c r="AV1015" s="11"/>
      <c r="AW1015" s="12"/>
      <c r="AX1015" s="11"/>
      <c r="AY1015" s="12"/>
      <c r="AZ1015" s="11"/>
      <c r="BA1015" s="11"/>
      <c r="BB1015" s="19"/>
      <c r="BC1015" s="19"/>
      <c r="BD1015" s="19"/>
      <c r="BE1015" s="19"/>
      <c r="BF1015" s="19"/>
      <c r="BG1015" s="19"/>
      <c r="BH1015" s="19"/>
      <c r="BI1015" s="19"/>
      <c r="BJ1015" s="19"/>
      <c r="BK1015" s="19"/>
      <c r="BL1015" s="19"/>
      <c r="BM1015" s="19"/>
      <c r="BN1015" s="19"/>
      <c r="BO1015" s="19"/>
      <c r="BP1015" s="19"/>
      <c r="BQ1015" s="19"/>
      <c r="BR1015" s="19"/>
      <c r="BS1015" s="19"/>
      <c r="BT1015" s="19"/>
      <c r="BU1015" s="19"/>
      <c r="BV1015" s="19"/>
      <c r="BW1015" s="19"/>
      <c r="BX1015" s="19"/>
      <c r="BY1015" s="20"/>
      <c r="BZ1015" s="11"/>
      <c r="CA1015" s="11"/>
      <c r="CB1015" s="11"/>
      <c r="CC1015" s="12"/>
      <c r="CD1015" s="12"/>
      <c r="CE1015" s="11"/>
      <c r="CF1015" s="11"/>
      <c r="CG1015" s="11"/>
    </row>
    <row r="1016">
      <c r="A1016" s="5"/>
      <c r="B1016" s="6"/>
      <c r="C1016" s="7"/>
      <c r="D1016" s="8"/>
      <c r="E1016" s="11"/>
      <c r="F1016" s="11"/>
      <c r="G1016" s="11"/>
      <c r="H1016" s="11"/>
      <c r="I1016" s="24"/>
      <c r="J1016" s="11"/>
      <c r="K1016" s="11"/>
      <c r="L1016" s="12"/>
      <c r="M1016" s="11"/>
      <c r="N1016" s="11"/>
      <c r="O1016" s="11"/>
      <c r="P1016" s="11"/>
      <c r="Q1016" s="11"/>
      <c r="R1016" s="12"/>
      <c r="S1016" s="48"/>
      <c r="T1016" s="11"/>
      <c r="U1016" s="49"/>
      <c r="V1016" s="19"/>
      <c r="W1016" s="19"/>
      <c r="X1016" s="19"/>
      <c r="Y1016" s="19"/>
      <c r="Z1016" s="20"/>
      <c r="AA1016" s="19"/>
      <c r="AB1016" s="11"/>
      <c r="AC1016" s="12"/>
      <c r="AD1016" s="11"/>
      <c r="AE1016" s="12"/>
      <c r="AF1016" s="11"/>
      <c r="AG1016" s="11"/>
      <c r="AH1016" s="12"/>
      <c r="AI1016" s="11"/>
      <c r="AJ1016" s="12"/>
      <c r="AK1016" s="11"/>
      <c r="AL1016" s="11"/>
      <c r="AM1016" s="12"/>
      <c r="AN1016" s="11"/>
      <c r="AO1016" s="12"/>
      <c r="AP1016" s="11"/>
      <c r="AQ1016" s="11"/>
      <c r="AR1016" s="12"/>
      <c r="AS1016" s="11"/>
      <c r="AT1016" s="12"/>
      <c r="AU1016" s="11"/>
      <c r="AV1016" s="11"/>
      <c r="AW1016" s="12"/>
      <c r="AX1016" s="11"/>
      <c r="AY1016" s="12"/>
      <c r="AZ1016" s="11"/>
      <c r="BA1016" s="11"/>
      <c r="BB1016" s="19"/>
      <c r="BC1016" s="19"/>
      <c r="BD1016" s="19"/>
      <c r="BE1016" s="19"/>
      <c r="BF1016" s="19"/>
      <c r="BG1016" s="19"/>
      <c r="BH1016" s="19"/>
      <c r="BI1016" s="19"/>
      <c r="BJ1016" s="19"/>
      <c r="BK1016" s="19"/>
      <c r="BL1016" s="19"/>
      <c r="BM1016" s="19"/>
      <c r="BN1016" s="19"/>
      <c r="BO1016" s="19"/>
      <c r="BP1016" s="19"/>
      <c r="BQ1016" s="19"/>
      <c r="BR1016" s="19"/>
      <c r="BS1016" s="19"/>
      <c r="BT1016" s="19"/>
      <c r="BU1016" s="19"/>
      <c r="BV1016" s="19"/>
      <c r="BW1016" s="19"/>
      <c r="BX1016" s="19"/>
      <c r="BY1016" s="20"/>
      <c r="BZ1016" s="11"/>
      <c r="CA1016" s="11"/>
      <c r="CB1016" s="11"/>
      <c r="CC1016" s="12"/>
      <c r="CD1016" s="12"/>
      <c r="CE1016" s="11"/>
      <c r="CF1016" s="11"/>
      <c r="CG1016" s="11"/>
    </row>
    <row r="1017">
      <c r="A1017" s="5"/>
      <c r="B1017" s="6"/>
      <c r="C1017" s="7"/>
      <c r="D1017" s="8"/>
      <c r="E1017" s="11"/>
      <c r="F1017" s="11"/>
      <c r="G1017" s="11"/>
      <c r="H1017" s="11"/>
      <c r="I1017" s="24"/>
      <c r="J1017" s="11"/>
      <c r="K1017" s="11"/>
      <c r="L1017" s="12"/>
      <c r="M1017" s="11"/>
      <c r="N1017" s="11"/>
      <c r="O1017" s="11"/>
      <c r="P1017" s="11"/>
      <c r="Q1017" s="11"/>
      <c r="R1017" s="12"/>
      <c r="S1017" s="48"/>
      <c r="T1017" s="11"/>
      <c r="U1017" s="49"/>
      <c r="V1017" s="19"/>
      <c r="W1017" s="19"/>
      <c r="X1017" s="19"/>
      <c r="Y1017" s="19"/>
      <c r="Z1017" s="20"/>
      <c r="AA1017" s="19"/>
      <c r="AB1017" s="11"/>
      <c r="AC1017" s="12"/>
      <c r="AD1017" s="11"/>
      <c r="AE1017" s="12"/>
      <c r="AF1017" s="11"/>
      <c r="AG1017" s="11"/>
      <c r="AH1017" s="12"/>
      <c r="AI1017" s="11"/>
      <c r="AJ1017" s="12"/>
      <c r="AK1017" s="11"/>
      <c r="AL1017" s="11"/>
      <c r="AM1017" s="12"/>
      <c r="AN1017" s="11"/>
      <c r="AO1017" s="12"/>
      <c r="AP1017" s="11"/>
      <c r="AQ1017" s="11"/>
      <c r="AR1017" s="12"/>
      <c r="AS1017" s="11"/>
      <c r="AT1017" s="12"/>
      <c r="AU1017" s="11"/>
      <c r="AV1017" s="11"/>
      <c r="AW1017" s="12"/>
      <c r="AX1017" s="11"/>
      <c r="AY1017" s="12"/>
      <c r="AZ1017" s="11"/>
      <c r="BA1017" s="11"/>
      <c r="BB1017" s="19"/>
      <c r="BC1017" s="19"/>
      <c r="BD1017" s="19"/>
      <c r="BE1017" s="19"/>
      <c r="BF1017" s="19"/>
      <c r="BG1017" s="19"/>
      <c r="BH1017" s="19"/>
      <c r="BI1017" s="19"/>
      <c r="BJ1017" s="19"/>
      <c r="BK1017" s="19"/>
      <c r="BL1017" s="19"/>
      <c r="BM1017" s="19"/>
      <c r="BN1017" s="19"/>
      <c r="BO1017" s="19"/>
      <c r="BP1017" s="19"/>
      <c r="BQ1017" s="19"/>
      <c r="BR1017" s="19"/>
      <c r="BS1017" s="19"/>
      <c r="BT1017" s="19"/>
      <c r="BU1017" s="19"/>
      <c r="BV1017" s="19"/>
      <c r="BW1017" s="19"/>
      <c r="BX1017" s="19"/>
      <c r="BY1017" s="20"/>
      <c r="BZ1017" s="11"/>
      <c r="CA1017" s="11"/>
      <c r="CB1017" s="11"/>
      <c r="CC1017" s="12"/>
      <c r="CD1017" s="12"/>
      <c r="CE1017" s="11"/>
      <c r="CF1017" s="11"/>
      <c r="CG1017" s="11"/>
    </row>
    <row r="1018">
      <c r="A1018" s="5"/>
      <c r="B1018" s="6"/>
      <c r="C1018" s="7"/>
      <c r="D1018" s="8"/>
      <c r="E1018" s="11"/>
      <c r="F1018" s="11"/>
      <c r="G1018" s="11"/>
      <c r="H1018" s="11"/>
      <c r="I1018" s="24"/>
      <c r="J1018" s="11"/>
      <c r="K1018" s="11"/>
      <c r="L1018" s="12"/>
      <c r="M1018" s="11"/>
      <c r="N1018" s="11"/>
      <c r="O1018" s="11"/>
      <c r="P1018" s="11"/>
      <c r="Q1018" s="11"/>
      <c r="R1018" s="12"/>
      <c r="S1018" s="48"/>
      <c r="T1018" s="11"/>
      <c r="U1018" s="49"/>
      <c r="V1018" s="19"/>
      <c r="W1018" s="19"/>
      <c r="X1018" s="19"/>
      <c r="Y1018" s="19"/>
      <c r="Z1018" s="20"/>
      <c r="AA1018" s="19"/>
      <c r="AB1018" s="11"/>
      <c r="AC1018" s="12"/>
      <c r="AD1018" s="11"/>
      <c r="AE1018" s="12"/>
      <c r="AF1018" s="11"/>
      <c r="AG1018" s="11"/>
      <c r="AH1018" s="12"/>
      <c r="AI1018" s="11"/>
      <c r="AJ1018" s="12"/>
      <c r="AK1018" s="11"/>
      <c r="AL1018" s="11"/>
      <c r="AM1018" s="12"/>
      <c r="AN1018" s="11"/>
      <c r="AO1018" s="12"/>
      <c r="AP1018" s="11"/>
      <c r="AQ1018" s="11"/>
      <c r="AR1018" s="12"/>
      <c r="AS1018" s="11"/>
      <c r="AT1018" s="12"/>
      <c r="AU1018" s="11"/>
      <c r="AV1018" s="11"/>
      <c r="AW1018" s="12"/>
      <c r="AX1018" s="11"/>
      <c r="AY1018" s="12"/>
      <c r="AZ1018" s="11"/>
      <c r="BA1018" s="11"/>
      <c r="BB1018" s="19"/>
      <c r="BC1018" s="19"/>
      <c r="BD1018" s="19"/>
      <c r="BE1018" s="19"/>
      <c r="BF1018" s="19"/>
      <c r="BG1018" s="19"/>
      <c r="BH1018" s="19"/>
      <c r="BI1018" s="19"/>
      <c r="BJ1018" s="19"/>
      <c r="BK1018" s="19"/>
      <c r="BL1018" s="19"/>
      <c r="BM1018" s="19"/>
      <c r="BN1018" s="19"/>
      <c r="BO1018" s="19"/>
      <c r="BP1018" s="19"/>
      <c r="BQ1018" s="19"/>
      <c r="BR1018" s="19"/>
      <c r="BS1018" s="19"/>
      <c r="BT1018" s="19"/>
      <c r="BU1018" s="19"/>
      <c r="BV1018" s="19"/>
      <c r="BW1018" s="19"/>
      <c r="BX1018" s="19"/>
      <c r="BY1018" s="20"/>
      <c r="BZ1018" s="11"/>
      <c r="CA1018" s="11"/>
      <c r="CB1018" s="11"/>
      <c r="CC1018" s="12"/>
      <c r="CD1018" s="12"/>
      <c r="CE1018" s="11"/>
      <c r="CF1018" s="11"/>
      <c r="CG1018" s="11"/>
    </row>
    <row r="1019">
      <c r="A1019" s="5"/>
      <c r="B1019" s="6"/>
      <c r="C1019" s="7"/>
      <c r="D1019" s="8"/>
      <c r="E1019" s="11"/>
      <c r="F1019" s="11"/>
      <c r="G1019" s="11"/>
      <c r="H1019" s="11"/>
      <c r="I1019" s="24"/>
      <c r="J1019" s="11"/>
      <c r="K1019" s="11"/>
      <c r="L1019" s="12"/>
      <c r="M1019" s="11"/>
      <c r="N1019" s="11"/>
      <c r="O1019" s="11"/>
      <c r="P1019" s="11"/>
      <c r="Q1019" s="11"/>
      <c r="R1019" s="12"/>
      <c r="S1019" s="48"/>
      <c r="T1019" s="11"/>
      <c r="U1019" s="49"/>
      <c r="V1019" s="19"/>
      <c r="W1019" s="19"/>
      <c r="X1019" s="19"/>
      <c r="Y1019" s="19"/>
      <c r="Z1019" s="20"/>
      <c r="AA1019" s="19"/>
      <c r="AB1019" s="11"/>
      <c r="AC1019" s="12"/>
      <c r="AD1019" s="11"/>
      <c r="AE1019" s="12"/>
      <c r="AF1019" s="11"/>
      <c r="AG1019" s="11"/>
      <c r="AH1019" s="12"/>
      <c r="AI1019" s="11"/>
      <c r="AJ1019" s="12"/>
      <c r="AK1019" s="11"/>
      <c r="AL1019" s="11"/>
      <c r="AM1019" s="12"/>
      <c r="AN1019" s="11"/>
      <c r="AO1019" s="12"/>
      <c r="AP1019" s="11"/>
      <c r="AQ1019" s="11"/>
      <c r="AR1019" s="12"/>
      <c r="AS1019" s="11"/>
      <c r="AT1019" s="12"/>
      <c r="AU1019" s="11"/>
      <c r="AV1019" s="11"/>
      <c r="AW1019" s="12"/>
      <c r="AX1019" s="11"/>
      <c r="AY1019" s="12"/>
      <c r="AZ1019" s="11"/>
      <c r="BA1019" s="11"/>
      <c r="BB1019" s="19"/>
      <c r="BC1019" s="19"/>
      <c r="BD1019" s="19"/>
      <c r="BE1019" s="19"/>
      <c r="BF1019" s="19"/>
      <c r="BG1019" s="19"/>
      <c r="BH1019" s="19"/>
      <c r="BI1019" s="19"/>
      <c r="BJ1019" s="19"/>
      <c r="BK1019" s="19"/>
      <c r="BL1019" s="19"/>
      <c r="BM1019" s="19"/>
      <c r="BN1019" s="19"/>
      <c r="BO1019" s="19"/>
      <c r="BP1019" s="19"/>
      <c r="BQ1019" s="19"/>
      <c r="BR1019" s="19"/>
      <c r="BS1019" s="19"/>
      <c r="BT1019" s="19"/>
      <c r="BU1019" s="19"/>
      <c r="BV1019" s="19"/>
      <c r="BW1019" s="19"/>
      <c r="BX1019" s="19"/>
      <c r="BY1019" s="20"/>
      <c r="BZ1019" s="11"/>
      <c r="CA1019" s="11"/>
      <c r="CB1019" s="11"/>
      <c r="CC1019" s="12"/>
      <c r="CD1019" s="12"/>
      <c r="CE1019" s="11"/>
      <c r="CF1019" s="11"/>
      <c r="CG1019" s="11"/>
    </row>
    <row r="1020">
      <c r="A1020" s="5"/>
      <c r="B1020" s="6"/>
      <c r="C1020" s="7"/>
      <c r="D1020" s="8"/>
      <c r="E1020" s="11"/>
      <c r="F1020" s="11"/>
      <c r="G1020" s="11"/>
      <c r="H1020" s="11"/>
      <c r="I1020" s="24"/>
      <c r="J1020" s="11"/>
      <c r="K1020" s="11"/>
      <c r="L1020" s="12"/>
      <c r="M1020" s="11"/>
      <c r="N1020" s="11"/>
      <c r="O1020" s="11"/>
      <c r="P1020" s="11"/>
      <c r="Q1020" s="11"/>
      <c r="R1020" s="12"/>
      <c r="S1020" s="48"/>
      <c r="T1020" s="11"/>
      <c r="U1020" s="49"/>
      <c r="V1020" s="19"/>
      <c r="W1020" s="19"/>
      <c r="X1020" s="19"/>
      <c r="Y1020" s="19"/>
      <c r="Z1020" s="20"/>
      <c r="AA1020" s="19"/>
      <c r="AB1020" s="11"/>
      <c r="AC1020" s="12"/>
      <c r="AD1020" s="11"/>
      <c r="AE1020" s="12"/>
      <c r="AF1020" s="11"/>
      <c r="AG1020" s="11"/>
      <c r="AH1020" s="12"/>
      <c r="AI1020" s="11"/>
      <c r="AJ1020" s="12"/>
      <c r="AK1020" s="11"/>
      <c r="AL1020" s="11"/>
      <c r="AM1020" s="12"/>
      <c r="AN1020" s="11"/>
      <c r="AO1020" s="12"/>
      <c r="AP1020" s="11"/>
      <c r="AQ1020" s="11"/>
      <c r="AR1020" s="12"/>
      <c r="AS1020" s="11"/>
      <c r="AT1020" s="12"/>
      <c r="AU1020" s="11"/>
      <c r="AV1020" s="11"/>
      <c r="AW1020" s="12"/>
      <c r="AX1020" s="11"/>
      <c r="AY1020" s="12"/>
      <c r="AZ1020" s="11"/>
      <c r="BA1020" s="11"/>
      <c r="BB1020" s="19"/>
      <c r="BC1020" s="19"/>
      <c r="BD1020" s="19"/>
      <c r="BE1020" s="19"/>
      <c r="BF1020" s="19"/>
      <c r="BG1020" s="19"/>
      <c r="BH1020" s="19"/>
      <c r="BI1020" s="19"/>
      <c r="BJ1020" s="19"/>
      <c r="BK1020" s="19"/>
      <c r="BL1020" s="19"/>
      <c r="BM1020" s="19"/>
      <c r="BN1020" s="19"/>
      <c r="BO1020" s="19"/>
      <c r="BP1020" s="19"/>
      <c r="BQ1020" s="19"/>
      <c r="BR1020" s="19"/>
      <c r="BS1020" s="19"/>
      <c r="BT1020" s="19"/>
      <c r="BU1020" s="19"/>
      <c r="BV1020" s="19"/>
      <c r="BW1020" s="19"/>
      <c r="BX1020" s="19"/>
      <c r="BY1020" s="20"/>
      <c r="BZ1020" s="11"/>
      <c r="CA1020" s="11"/>
      <c r="CB1020" s="11"/>
      <c r="CC1020" s="12"/>
      <c r="CD1020" s="12"/>
      <c r="CE1020" s="11"/>
      <c r="CF1020" s="11"/>
      <c r="CG1020" s="11"/>
    </row>
    <row r="1021">
      <c r="A1021" s="5"/>
      <c r="B1021" s="6"/>
      <c r="C1021" s="7"/>
      <c r="D1021" s="8"/>
      <c r="E1021" s="11"/>
      <c r="F1021" s="11"/>
      <c r="G1021" s="11"/>
      <c r="H1021" s="11"/>
      <c r="I1021" s="24"/>
      <c r="J1021" s="11"/>
      <c r="K1021" s="11"/>
      <c r="L1021" s="12"/>
      <c r="M1021" s="11"/>
      <c r="N1021" s="11"/>
      <c r="O1021" s="11"/>
      <c r="P1021" s="11"/>
      <c r="Q1021" s="11"/>
      <c r="R1021" s="12"/>
      <c r="S1021" s="48"/>
      <c r="T1021" s="11"/>
      <c r="U1021" s="49"/>
      <c r="V1021" s="19"/>
      <c r="W1021" s="19"/>
      <c r="X1021" s="19"/>
      <c r="Y1021" s="19"/>
      <c r="Z1021" s="20"/>
      <c r="AA1021" s="19"/>
      <c r="AB1021" s="11"/>
      <c r="AC1021" s="12"/>
      <c r="AD1021" s="11"/>
      <c r="AE1021" s="12"/>
      <c r="AF1021" s="11"/>
      <c r="AG1021" s="11"/>
      <c r="AH1021" s="12"/>
      <c r="AI1021" s="11"/>
      <c r="AJ1021" s="12"/>
      <c r="AK1021" s="11"/>
      <c r="AL1021" s="11"/>
      <c r="AM1021" s="12"/>
      <c r="AN1021" s="11"/>
      <c r="AO1021" s="12"/>
      <c r="AP1021" s="11"/>
      <c r="AQ1021" s="11"/>
      <c r="AR1021" s="12"/>
      <c r="AS1021" s="11"/>
      <c r="AT1021" s="12"/>
      <c r="AU1021" s="11"/>
      <c r="AV1021" s="11"/>
      <c r="AW1021" s="12"/>
      <c r="AX1021" s="11"/>
      <c r="AY1021" s="12"/>
      <c r="AZ1021" s="11"/>
      <c r="BA1021" s="11"/>
      <c r="BB1021" s="19"/>
      <c r="BC1021" s="19"/>
      <c r="BD1021" s="19"/>
      <c r="BE1021" s="19"/>
      <c r="BF1021" s="19"/>
      <c r="BG1021" s="19"/>
      <c r="BH1021" s="19"/>
      <c r="BI1021" s="19"/>
      <c r="BJ1021" s="19"/>
      <c r="BK1021" s="19"/>
      <c r="BL1021" s="19"/>
      <c r="BM1021" s="19"/>
      <c r="BN1021" s="19"/>
      <c r="BO1021" s="19"/>
      <c r="BP1021" s="19"/>
      <c r="BQ1021" s="19"/>
      <c r="BR1021" s="19"/>
      <c r="BS1021" s="19"/>
      <c r="BT1021" s="19"/>
      <c r="BU1021" s="19"/>
      <c r="BV1021" s="19"/>
      <c r="BW1021" s="19"/>
      <c r="BX1021" s="19"/>
      <c r="BY1021" s="20"/>
      <c r="BZ1021" s="11"/>
      <c r="CA1021" s="11"/>
      <c r="CB1021" s="11"/>
      <c r="CC1021" s="12"/>
      <c r="CD1021" s="12"/>
      <c r="CE1021" s="11"/>
      <c r="CF1021" s="11"/>
      <c r="CG1021" s="11"/>
    </row>
    <row r="1022">
      <c r="A1022" s="5"/>
      <c r="B1022" s="6"/>
      <c r="C1022" s="7"/>
      <c r="D1022" s="8"/>
      <c r="E1022" s="11"/>
      <c r="F1022" s="11"/>
      <c r="G1022" s="11"/>
      <c r="H1022" s="11"/>
      <c r="I1022" s="24"/>
      <c r="J1022" s="11"/>
      <c r="K1022" s="11"/>
      <c r="L1022" s="12"/>
      <c r="M1022" s="11"/>
      <c r="N1022" s="11"/>
      <c r="O1022" s="11"/>
      <c r="P1022" s="11"/>
      <c r="Q1022" s="11"/>
      <c r="R1022" s="12"/>
      <c r="S1022" s="48"/>
      <c r="T1022" s="11"/>
      <c r="U1022" s="49"/>
      <c r="V1022" s="19"/>
      <c r="W1022" s="19"/>
      <c r="X1022" s="19"/>
      <c r="Y1022" s="19"/>
      <c r="Z1022" s="20"/>
      <c r="AA1022" s="19"/>
      <c r="AB1022" s="11"/>
      <c r="AC1022" s="12"/>
      <c r="AD1022" s="11"/>
      <c r="AE1022" s="12"/>
      <c r="AF1022" s="11"/>
      <c r="AG1022" s="11"/>
      <c r="AH1022" s="12"/>
      <c r="AI1022" s="11"/>
      <c r="AJ1022" s="12"/>
      <c r="AK1022" s="11"/>
      <c r="AL1022" s="11"/>
      <c r="AM1022" s="12"/>
      <c r="AN1022" s="11"/>
      <c r="AO1022" s="12"/>
      <c r="AP1022" s="11"/>
      <c r="AQ1022" s="11"/>
      <c r="AR1022" s="12"/>
      <c r="AS1022" s="11"/>
      <c r="AT1022" s="12"/>
      <c r="AU1022" s="11"/>
      <c r="AV1022" s="11"/>
      <c r="AW1022" s="12"/>
      <c r="AX1022" s="11"/>
      <c r="AY1022" s="12"/>
      <c r="AZ1022" s="11"/>
      <c r="BA1022" s="11"/>
      <c r="BB1022" s="19"/>
      <c r="BC1022" s="19"/>
      <c r="BD1022" s="19"/>
      <c r="BE1022" s="19"/>
      <c r="BF1022" s="19"/>
      <c r="BG1022" s="19"/>
      <c r="BH1022" s="19"/>
      <c r="BI1022" s="19"/>
      <c r="BJ1022" s="19"/>
      <c r="BK1022" s="19"/>
      <c r="BL1022" s="19"/>
      <c r="BM1022" s="19"/>
      <c r="BN1022" s="19"/>
      <c r="BO1022" s="19"/>
      <c r="BP1022" s="19"/>
      <c r="BQ1022" s="19"/>
      <c r="BR1022" s="19"/>
      <c r="BS1022" s="19"/>
      <c r="BT1022" s="19"/>
      <c r="BU1022" s="19"/>
      <c r="BV1022" s="19"/>
      <c r="BW1022" s="19"/>
      <c r="BX1022" s="19"/>
      <c r="BY1022" s="20"/>
      <c r="BZ1022" s="11"/>
      <c r="CA1022" s="11"/>
      <c r="CB1022" s="11"/>
      <c r="CC1022" s="12"/>
      <c r="CD1022" s="12"/>
      <c r="CE1022" s="11"/>
      <c r="CF1022" s="11"/>
      <c r="CG1022" s="11"/>
    </row>
    <row r="1023">
      <c r="A1023" s="5"/>
      <c r="B1023" s="6"/>
      <c r="C1023" s="7"/>
      <c r="D1023" s="8"/>
      <c r="E1023" s="11"/>
      <c r="F1023" s="11"/>
      <c r="G1023" s="11"/>
      <c r="H1023" s="11"/>
      <c r="I1023" s="24"/>
      <c r="J1023" s="11"/>
      <c r="K1023" s="11"/>
      <c r="L1023" s="12"/>
      <c r="M1023" s="11"/>
      <c r="N1023" s="11"/>
      <c r="O1023" s="11"/>
      <c r="P1023" s="11"/>
      <c r="Q1023" s="11"/>
      <c r="R1023" s="12"/>
      <c r="S1023" s="48"/>
      <c r="T1023" s="11"/>
      <c r="U1023" s="49"/>
      <c r="V1023" s="19"/>
      <c r="W1023" s="19"/>
      <c r="X1023" s="19"/>
      <c r="Y1023" s="19"/>
      <c r="Z1023" s="20"/>
      <c r="AA1023" s="19"/>
      <c r="AB1023" s="11"/>
      <c r="AC1023" s="12"/>
      <c r="AD1023" s="11"/>
      <c r="AE1023" s="12"/>
      <c r="AF1023" s="11"/>
      <c r="AG1023" s="11"/>
      <c r="AH1023" s="12"/>
      <c r="AI1023" s="11"/>
      <c r="AJ1023" s="12"/>
      <c r="AK1023" s="11"/>
      <c r="AL1023" s="11"/>
      <c r="AM1023" s="12"/>
      <c r="AN1023" s="11"/>
      <c r="AO1023" s="12"/>
      <c r="AP1023" s="11"/>
      <c r="AQ1023" s="11"/>
      <c r="AR1023" s="12"/>
      <c r="AS1023" s="11"/>
      <c r="AT1023" s="12"/>
      <c r="AU1023" s="11"/>
      <c r="AV1023" s="11"/>
      <c r="AW1023" s="12"/>
      <c r="AX1023" s="11"/>
      <c r="AY1023" s="12"/>
      <c r="AZ1023" s="11"/>
      <c r="BA1023" s="11"/>
      <c r="BB1023" s="19"/>
      <c r="BC1023" s="19"/>
      <c r="BD1023" s="19"/>
      <c r="BE1023" s="19"/>
      <c r="BF1023" s="19"/>
      <c r="BG1023" s="19"/>
      <c r="BH1023" s="19"/>
      <c r="BI1023" s="19"/>
      <c r="BJ1023" s="19"/>
      <c r="BK1023" s="19"/>
      <c r="BL1023" s="19"/>
      <c r="BM1023" s="19"/>
      <c r="BN1023" s="19"/>
      <c r="BO1023" s="19"/>
      <c r="BP1023" s="19"/>
      <c r="BQ1023" s="19"/>
      <c r="BR1023" s="19"/>
      <c r="BS1023" s="19"/>
      <c r="BT1023" s="19"/>
      <c r="BU1023" s="19"/>
      <c r="BV1023" s="19"/>
      <c r="BW1023" s="19"/>
      <c r="BX1023" s="19"/>
      <c r="BY1023" s="20"/>
      <c r="BZ1023" s="11"/>
      <c r="CA1023" s="11"/>
      <c r="CB1023" s="11"/>
      <c r="CC1023" s="12"/>
      <c r="CD1023" s="12"/>
      <c r="CE1023" s="11"/>
      <c r="CF1023" s="11"/>
      <c r="CG1023" s="11"/>
    </row>
    <row r="1024">
      <c r="A1024" s="5"/>
      <c r="B1024" s="6"/>
      <c r="C1024" s="7"/>
      <c r="D1024" s="8"/>
      <c r="E1024" s="11"/>
      <c r="F1024" s="11"/>
      <c r="G1024" s="11"/>
      <c r="H1024" s="11"/>
      <c r="I1024" s="24"/>
      <c r="J1024" s="11"/>
      <c r="K1024" s="11"/>
      <c r="L1024" s="12"/>
      <c r="M1024" s="11"/>
      <c r="N1024" s="11"/>
      <c r="O1024" s="11"/>
      <c r="P1024" s="11"/>
      <c r="Q1024" s="11"/>
      <c r="R1024" s="12"/>
      <c r="S1024" s="48"/>
      <c r="T1024" s="11"/>
      <c r="U1024" s="49"/>
      <c r="V1024" s="19"/>
      <c r="W1024" s="19"/>
      <c r="X1024" s="19"/>
      <c r="Y1024" s="19"/>
      <c r="Z1024" s="20"/>
      <c r="AA1024" s="19"/>
      <c r="AB1024" s="11"/>
      <c r="AC1024" s="12"/>
      <c r="AD1024" s="11"/>
      <c r="AE1024" s="12"/>
      <c r="AF1024" s="11"/>
      <c r="AG1024" s="11"/>
      <c r="AH1024" s="12"/>
      <c r="AI1024" s="11"/>
      <c r="AJ1024" s="12"/>
      <c r="AK1024" s="11"/>
      <c r="AL1024" s="11"/>
      <c r="AM1024" s="12"/>
      <c r="AN1024" s="11"/>
      <c r="AO1024" s="12"/>
      <c r="AP1024" s="11"/>
      <c r="AQ1024" s="11"/>
      <c r="AR1024" s="12"/>
      <c r="AS1024" s="11"/>
      <c r="AT1024" s="12"/>
      <c r="AU1024" s="11"/>
      <c r="AV1024" s="11"/>
      <c r="AW1024" s="12"/>
      <c r="AX1024" s="11"/>
      <c r="AY1024" s="12"/>
      <c r="AZ1024" s="11"/>
      <c r="BA1024" s="11"/>
      <c r="BB1024" s="19"/>
      <c r="BC1024" s="19"/>
      <c r="BD1024" s="19"/>
      <c r="BE1024" s="19"/>
      <c r="BF1024" s="19"/>
      <c r="BG1024" s="19"/>
      <c r="BH1024" s="19"/>
      <c r="BI1024" s="19"/>
      <c r="BJ1024" s="19"/>
      <c r="BK1024" s="19"/>
      <c r="BL1024" s="19"/>
      <c r="BM1024" s="19"/>
      <c r="BN1024" s="19"/>
      <c r="BO1024" s="19"/>
      <c r="BP1024" s="19"/>
      <c r="BQ1024" s="19"/>
      <c r="BR1024" s="19"/>
      <c r="BS1024" s="19"/>
      <c r="BT1024" s="19"/>
      <c r="BU1024" s="19"/>
      <c r="BV1024" s="19"/>
      <c r="BW1024" s="19"/>
      <c r="BX1024" s="19"/>
      <c r="BY1024" s="20"/>
      <c r="BZ1024" s="11"/>
      <c r="CA1024" s="11"/>
      <c r="CB1024" s="11"/>
      <c r="CC1024" s="12"/>
      <c r="CD1024" s="12"/>
      <c r="CE1024" s="11"/>
      <c r="CF1024" s="11"/>
      <c r="CG1024" s="11"/>
    </row>
    <row r="1025">
      <c r="A1025" s="5"/>
      <c r="B1025" s="6"/>
      <c r="C1025" s="7"/>
      <c r="D1025" s="8"/>
      <c r="E1025" s="11"/>
      <c r="F1025" s="11"/>
      <c r="G1025" s="11"/>
      <c r="H1025" s="11"/>
      <c r="I1025" s="24"/>
      <c r="J1025" s="11"/>
      <c r="K1025" s="11"/>
      <c r="L1025" s="12"/>
      <c r="M1025" s="11"/>
      <c r="N1025" s="11"/>
      <c r="O1025" s="11"/>
      <c r="P1025" s="11"/>
      <c r="Q1025" s="11"/>
      <c r="R1025" s="12"/>
      <c r="S1025" s="48"/>
      <c r="T1025" s="11"/>
      <c r="U1025" s="49"/>
      <c r="V1025" s="19"/>
      <c r="W1025" s="19"/>
      <c r="X1025" s="19"/>
      <c r="Y1025" s="19"/>
      <c r="Z1025" s="20"/>
      <c r="AA1025" s="19"/>
      <c r="AB1025" s="11"/>
      <c r="AC1025" s="12"/>
      <c r="AD1025" s="11"/>
      <c r="AE1025" s="12"/>
      <c r="AF1025" s="11"/>
      <c r="AG1025" s="11"/>
      <c r="AH1025" s="12"/>
      <c r="AI1025" s="11"/>
      <c r="AJ1025" s="12"/>
      <c r="AK1025" s="11"/>
      <c r="AL1025" s="11"/>
      <c r="AM1025" s="12"/>
      <c r="AN1025" s="11"/>
      <c r="AO1025" s="12"/>
      <c r="AP1025" s="11"/>
      <c r="AQ1025" s="11"/>
      <c r="AR1025" s="12"/>
      <c r="AS1025" s="11"/>
      <c r="AT1025" s="12"/>
      <c r="AU1025" s="11"/>
      <c r="AV1025" s="11"/>
      <c r="AW1025" s="12"/>
      <c r="AX1025" s="11"/>
      <c r="AY1025" s="12"/>
      <c r="AZ1025" s="11"/>
      <c r="BA1025" s="11"/>
      <c r="BB1025" s="19"/>
      <c r="BC1025" s="19"/>
      <c r="BD1025" s="19"/>
      <c r="BE1025" s="19"/>
      <c r="BF1025" s="19"/>
      <c r="BG1025" s="19"/>
      <c r="BH1025" s="19"/>
      <c r="BI1025" s="19"/>
      <c r="BJ1025" s="19"/>
      <c r="BK1025" s="19"/>
      <c r="BL1025" s="19"/>
      <c r="BM1025" s="19"/>
      <c r="BN1025" s="19"/>
      <c r="BO1025" s="19"/>
      <c r="BP1025" s="19"/>
      <c r="BQ1025" s="19"/>
      <c r="BR1025" s="19"/>
      <c r="BS1025" s="19"/>
      <c r="BT1025" s="19"/>
      <c r="BU1025" s="19"/>
      <c r="BV1025" s="19"/>
      <c r="BW1025" s="19"/>
      <c r="BX1025" s="19"/>
      <c r="BY1025" s="20"/>
      <c r="BZ1025" s="11"/>
      <c r="CA1025" s="11"/>
      <c r="CB1025" s="11"/>
      <c r="CC1025" s="12"/>
      <c r="CD1025" s="12"/>
      <c r="CE1025" s="11"/>
      <c r="CF1025" s="11"/>
      <c r="CG1025" s="11"/>
    </row>
    <row r="1026">
      <c r="A1026" s="5"/>
      <c r="B1026" s="6"/>
      <c r="C1026" s="7"/>
      <c r="D1026" s="8"/>
      <c r="E1026" s="11"/>
      <c r="F1026" s="11"/>
      <c r="G1026" s="11"/>
      <c r="H1026" s="11"/>
      <c r="I1026" s="24"/>
      <c r="J1026" s="11"/>
      <c r="K1026" s="11"/>
      <c r="L1026" s="12"/>
      <c r="M1026" s="11"/>
      <c r="N1026" s="11"/>
      <c r="O1026" s="11"/>
      <c r="P1026" s="11"/>
      <c r="Q1026" s="11"/>
      <c r="R1026" s="12"/>
      <c r="S1026" s="48"/>
      <c r="T1026" s="11"/>
      <c r="U1026" s="49"/>
      <c r="V1026" s="19"/>
      <c r="W1026" s="19"/>
      <c r="X1026" s="19"/>
      <c r="Y1026" s="19"/>
      <c r="Z1026" s="20"/>
      <c r="AA1026" s="19"/>
      <c r="AB1026" s="11"/>
      <c r="AC1026" s="12"/>
      <c r="AD1026" s="11"/>
      <c r="AE1026" s="12"/>
      <c r="AF1026" s="11"/>
      <c r="AG1026" s="11"/>
      <c r="AH1026" s="12"/>
      <c r="AI1026" s="11"/>
      <c r="AJ1026" s="12"/>
      <c r="AK1026" s="11"/>
      <c r="AL1026" s="11"/>
      <c r="AM1026" s="12"/>
      <c r="AN1026" s="11"/>
      <c r="AO1026" s="12"/>
      <c r="AP1026" s="11"/>
      <c r="AQ1026" s="11"/>
      <c r="AR1026" s="12"/>
      <c r="AS1026" s="11"/>
      <c r="AT1026" s="12"/>
      <c r="AU1026" s="11"/>
      <c r="AV1026" s="11"/>
      <c r="AW1026" s="12"/>
      <c r="AX1026" s="11"/>
      <c r="AY1026" s="12"/>
      <c r="AZ1026" s="11"/>
      <c r="BA1026" s="11"/>
      <c r="BB1026" s="19"/>
      <c r="BC1026" s="19"/>
      <c r="BD1026" s="19"/>
      <c r="BE1026" s="19"/>
      <c r="BF1026" s="19"/>
      <c r="BG1026" s="19"/>
      <c r="BH1026" s="19"/>
      <c r="BI1026" s="19"/>
      <c r="BJ1026" s="19"/>
      <c r="BK1026" s="19"/>
      <c r="BL1026" s="19"/>
      <c r="BM1026" s="19"/>
      <c r="BN1026" s="19"/>
      <c r="BO1026" s="19"/>
      <c r="BP1026" s="19"/>
      <c r="BQ1026" s="19"/>
      <c r="BR1026" s="19"/>
      <c r="BS1026" s="19"/>
      <c r="BT1026" s="19"/>
      <c r="BU1026" s="19"/>
      <c r="BV1026" s="19"/>
      <c r="BW1026" s="19"/>
      <c r="BX1026" s="19"/>
      <c r="BY1026" s="20"/>
      <c r="BZ1026" s="11"/>
      <c r="CA1026" s="11"/>
      <c r="CB1026" s="11"/>
      <c r="CC1026" s="12"/>
      <c r="CD1026" s="12"/>
      <c r="CE1026" s="11"/>
      <c r="CF1026" s="11"/>
      <c r="CG1026" s="11"/>
    </row>
    <row r="1027">
      <c r="A1027" s="5"/>
      <c r="B1027" s="6"/>
      <c r="C1027" s="7"/>
      <c r="D1027" s="8"/>
      <c r="E1027" s="11"/>
      <c r="F1027" s="11"/>
      <c r="G1027" s="11"/>
      <c r="H1027" s="11"/>
      <c r="I1027" s="24"/>
      <c r="J1027" s="11"/>
      <c r="K1027" s="11"/>
      <c r="L1027" s="12"/>
      <c r="M1027" s="11"/>
      <c r="N1027" s="11"/>
      <c r="O1027" s="11"/>
      <c r="P1027" s="11"/>
      <c r="Q1027" s="11"/>
      <c r="R1027" s="12"/>
      <c r="S1027" s="48"/>
      <c r="T1027" s="11"/>
      <c r="U1027" s="49"/>
      <c r="V1027" s="19"/>
      <c r="W1027" s="19"/>
      <c r="X1027" s="19"/>
      <c r="Y1027" s="19"/>
      <c r="Z1027" s="20"/>
      <c r="AA1027" s="19"/>
      <c r="AB1027" s="11"/>
      <c r="AC1027" s="12"/>
      <c r="AD1027" s="11"/>
      <c r="AE1027" s="12"/>
      <c r="AF1027" s="11"/>
      <c r="AG1027" s="11"/>
      <c r="AH1027" s="12"/>
      <c r="AI1027" s="11"/>
      <c r="AJ1027" s="12"/>
      <c r="AK1027" s="11"/>
      <c r="AL1027" s="11"/>
      <c r="AM1027" s="12"/>
      <c r="AN1027" s="11"/>
      <c r="AO1027" s="12"/>
      <c r="AP1027" s="11"/>
      <c r="AQ1027" s="11"/>
      <c r="AR1027" s="12"/>
      <c r="AS1027" s="11"/>
      <c r="AT1027" s="12"/>
      <c r="AU1027" s="11"/>
      <c r="AV1027" s="11"/>
      <c r="AW1027" s="12"/>
      <c r="AX1027" s="11"/>
      <c r="AY1027" s="12"/>
      <c r="AZ1027" s="11"/>
      <c r="BA1027" s="11"/>
      <c r="BB1027" s="19"/>
      <c r="BC1027" s="19"/>
      <c r="BD1027" s="19"/>
      <c r="BE1027" s="19"/>
      <c r="BF1027" s="19"/>
      <c r="BG1027" s="19"/>
      <c r="BH1027" s="19"/>
      <c r="BI1027" s="19"/>
      <c r="BJ1027" s="19"/>
      <c r="BK1027" s="19"/>
      <c r="BL1027" s="19"/>
      <c r="BM1027" s="19"/>
      <c r="BN1027" s="19"/>
      <c r="BO1027" s="19"/>
      <c r="BP1027" s="19"/>
      <c r="BQ1027" s="19"/>
      <c r="BR1027" s="19"/>
      <c r="BS1027" s="19"/>
      <c r="BT1027" s="19"/>
      <c r="BU1027" s="19"/>
      <c r="BV1027" s="19"/>
      <c r="BW1027" s="19"/>
      <c r="BX1027" s="19"/>
      <c r="BY1027" s="20"/>
      <c r="BZ1027" s="11"/>
      <c r="CA1027" s="11"/>
      <c r="CB1027" s="11"/>
      <c r="CC1027" s="12"/>
      <c r="CD1027" s="12"/>
      <c r="CE1027" s="11"/>
      <c r="CF1027" s="11"/>
      <c r="CG1027" s="11"/>
    </row>
    <row r="1028">
      <c r="A1028" s="5"/>
      <c r="B1028" s="6"/>
      <c r="C1028" s="7"/>
      <c r="D1028" s="8"/>
      <c r="E1028" s="11"/>
      <c r="F1028" s="11"/>
      <c r="G1028" s="11"/>
      <c r="H1028" s="11"/>
      <c r="I1028" s="24"/>
      <c r="J1028" s="11"/>
      <c r="K1028" s="11"/>
      <c r="L1028" s="12"/>
      <c r="M1028" s="11"/>
      <c r="N1028" s="11"/>
      <c r="O1028" s="11"/>
      <c r="P1028" s="11"/>
      <c r="Q1028" s="11"/>
      <c r="R1028" s="12"/>
      <c r="S1028" s="48"/>
      <c r="T1028" s="11"/>
      <c r="U1028" s="49"/>
      <c r="V1028" s="19"/>
      <c r="W1028" s="19"/>
      <c r="X1028" s="19"/>
      <c r="Y1028" s="19"/>
      <c r="Z1028" s="20"/>
      <c r="AA1028" s="19"/>
      <c r="AB1028" s="11"/>
      <c r="AC1028" s="12"/>
      <c r="AD1028" s="11"/>
      <c r="AE1028" s="12"/>
      <c r="AF1028" s="11"/>
      <c r="AG1028" s="11"/>
      <c r="AH1028" s="12"/>
      <c r="AI1028" s="11"/>
      <c r="AJ1028" s="12"/>
      <c r="AK1028" s="11"/>
      <c r="AL1028" s="11"/>
      <c r="AM1028" s="12"/>
      <c r="AN1028" s="11"/>
      <c r="AO1028" s="12"/>
      <c r="AP1028" s="11"/>
      <c r="AQ1028" s="11"/>
      <c r="AR1028" s="12"/>
      <c r="AS1028" s="11"/>
      <c r="AT1028" s="12"/>
      <c r="AU1028" s="11"/>
      <c r="AV1028" s="11"/>
      <c r="AW1028" s="12"/>
      <c r="AX1028" s="11"/>
      <c r="AY1028" s="12"/>
      <c r="AZ1028" s="11"/>
      <c r="BA1028" s="11"/>
      <c r="BB1028" s="19"/>
      <c r="BC1028" s="19"/>
      <c r="BD1028" s="19"/>
      <c r="BE1028" s="19"/>
      <c r="BF1028" s="19"/>
      <c r="BG1028" s="19"/>
      <c r="BH1028" s="19"/>
      <c r="BI1028" s="19"/>
      <c r="BJ1028" s="19"/>
      <c r="BK1028" s="19"/>
      <c r="BL1028" s="19"/>
      <c r="BM1028" s="19"/>
      <c r="BN1028" s="19"/>
      <c r="BO1028" s="19"/>
      <c r="BP1028" s="19"/>
      <c r="BQ1028" s="19"/>
      <c r="BR1028" s="19"/>
      <c r="BS1028" s="19"/>
      <c r="BT1028" s="19"/>
      <c r="BU1028" s="19"/>
      <c r="BV1028" s="19"/>
      <c r="BW1028" s="19"/>
      <c r="BX1028" s="19"/>
      <c r="BY1028" s="20"/>
      <c r="BZ1028" s="11"/>
      <c r="CA1028" s="11"/>
      <c r="CB1028" s="11"/>
      <c r="CC1028" s="12"/>
      <c r="CD1028" s="12"/>
      <c r="CE1028" s="11"/>
      <c r="CF1028" s="11"/>
      <c r="CG1028" s="11"/>
    </row>
    <row r="1029">
      <c r="A1029" s="5"/>
      <c r="B1029" s="6"/>
      <c r="C1029" s="7"/>
      <c r="D1029" s="8"/>
      <c r="E1029" s="11"/>
      <c r="F1029" s="11"/>
      <c r="G1029" s="11"/>
      <c r="H1029" s="11"/>
      <c r="I1029" s="24"/>
      <c r="J1029" s="11"/>
      <c r="K1029" s="11"/>
      <c r="L1029" s="12"/>
      <c r="M1029" s="11"/>
      <c r="N1029" s="11"/>
      <c r="O1029" s="11"/>
      <c r="P1029" s="11"/>
      <c r="Q1029" s="11"/>
      <c r="R1029" s="12"/>
      <c r="S1029" s="48"/>
      <c r="T1029" s="11"/>
      <c r="U1029" s="49"/>
      <c r="V1029" s="19"/>
      <c r="W1029" s="19"/>
      <c r="X1029" s="19"/>
      <c r="Y1029" s="19"/>
      <c r="Z1029" s="20"/>
      <c r="AA1029" s="19"/>
      <c r="AB1029" s="11"/>
      <c r="AC1029" s="12"/>
      <c r="AD1029" s="11"/>
      <c r="AE1029" s="12"/>
      <c r="AF1029" s="11"/>
      <c r="AG1029" s="11"/>
      <c r="AH1029" s="12"/>
      <c r="AI1029" s="11"/>
      <c r="AJ1029" s="12"/>
      <c r="AK1029" s="11"/>
      <c r="AL1029" s="11"/>
      <c r="AM1029" s="12"/>
      <c r="AN1029" s="11"/>
      <c r="AO1029" s="12"/>
      <c r="AP1029" s="11"/>
      <c r="AQ1029" s="11"/>
      <c r="AR1029" s="12"/>
      <c r="AS1029" s="11"/>
      <c r="AT1029" s="12"/>
      <c r="AU1029" s="11"/>
      <c r="AV1029" s="11"/>
      <c r="AW1029" s="12"/>
      <c r="AX1029" s="11"/>
      <c r="AY1029" s="12"/>
      <c r="AZ1029" s="11"/>
      <c r="BA1029" s="11"/>
      <c r="BB1029" s="19"/>
      <c r="BC1029" s="19"/>
      <c r="BD1029" s="19"/>
      <c r="BE1029" s="19"/>
      <c r="BF1029" s="19"/>
      <c r="BG1029" s="19"/>
      <c r="BH1029" s="19"/>
      <c r="BI1029" s="19"/>
      <c r="BJ1029" s="19"/>
      <c r="BK1029" s="19"/>
      <c r="BL1029" s="19"/>
      <c r="BM1029" s="19"/>
      <c r="BN1029" s="19"/>
      <c r="BO1029" s="19"/>
      <c r="BP1029" s="19"/>
      <c r="BQ1029" s="19"/>
      <c r="BR1029" s="19"/>
      <c r="BS1029" s="19"/>
      <c r="BT1029" s="19"/>
      <c r="BU1029" s="19"/>
      <c r="BV1029" s="19"/>
      <c r="BW1029" s="19"/>
      <c r="BX1029" s="19"/>
      <c r="BY1029" s="20"/>
      <c r="BZ1029" s="11"/>
      <c r="CA1029" s="11"/>
      <c r="CB1029" s="11"/>
      <c r="CC1029" s="12"/>
      <c r="CD1029" s="12"/>
      <c r="CE1029" s="11"/>
      <c r="CF1029" s="11"/>
      <c r="CG1029" s="11"/>
    </row>
    <row r="1030">
      <c r="A1030" s="5"/>
      <c r="B1030" s="6"/>
      <c r="C1030" s="7"/>
      <c r="D1030" s="8"/>
      <c r="E1030" s="11"/>
      <c r="F1030" s="11"/>
      <c r="G1030" s="11"/>
      <c r="H1030" s="11"/>
      <c r="I1030" s="24"/>
      <c r="J1030" s="11"/>
      <c r="K1030" s="11"/>
      <c r="L1030" s="12"/>
      <c r="M1030" s="11"/>
      <c r="N1030" s="11"/>
      <c r="O1030" s="11"/>
      <c r="P1030" s="11"/>
      <c r="Q1030" s="11"/>
      <c r="R1030" s="12"/>
      <c r="S1030" s="48"/>
      <c r="T1030" s="11"/>
      <c r="U1030" s="49"/>
      <c r="V1030" s="19"/>
      <c r="W1030" s="19"/>
      <c r="X1030" s="19"/>
      <c r="Y1030" s="19"/>
      <c r="Z1030" s="20"/>
      <c r="AA1030" s="19"/>
      <c r="AB1030" s="11"/>
      <c r="AC1030" s="12"/>
      <c r="AD1030" s="11"/>
      <c r="AE1030" s="12"/>
      <c r="AF1030" s="11"/>
      <c r="AG1030" s="11"/>
      <c r="AH1030" s="12"/>
      <c r="AI1030" s="11"/>
      <c r="AJ1030" s="12"/>
      <c r="AK1030" s="11"/>
      <c r="AL1030" s="11"/>
      <c r="AM1030" s="12"/>
      <c r="AN1030" s="11"/>
      <c r="AO1030" s="12"/>
      <c r="AP1030" s="11"/>
      <c r="AQ1030" s="11"/>
      <c r="AR1030" s="12"/>
      <c r="AS1030" s="11"/>
      <c r="AT1030" s="12"/>
      <c r="AU1030" s="11"/>
      <c r="AV1030" s="11"/>
      <c r="AW1030" s="12"/>
      <c r="AX1030" s="11"/>
      <c r="AY1030" s="12"/>
      <c r="AZ1030" s="11"/>
      <c r="BA1030" s="11"/>
      <c r="BB1030" s="19"/>
      <c r="BC1030" s="19"/>
      <c r="BD1030" s="19"/>
      <c r="BE1030" s="19"/>
      <c r="BF1030" s="19"/>
      <c r="BG1030" s="19"/>
      <c r="BH1030" s="19"/>
      <c r="BI1030" s="19"/>
      <c r="BJ1030" s="19"/>
      <c r="BK1030" s="19"/>
      <c r="BL1030" s="19"/>
      <c r="BM1030" s="19"/>
      <c r="BN1030" s="19"/>
      <c r="BO1030" s="19"/>
      <c r="BP1030" s="19"/>
      <c r="BQ1030" s="19"/>
      <c r="BR1030" s="19"/>
      <c r="BS1030" s="19"/>
      <c r="BT1030" s="19"/>
      <c r="BU1030" s="19"/>
      <c r="BV1030" s="19"/>
      <c r="BW1030" s="19"/>
      <c r="BX1030" s="19"/>
      <c r="BY1030" s="20"/>
      <c r="BZ1030" s="11"/>
      <c r="CA1030" s="11"/>
      <c r="CB1030" s="11"/>
      <c r="CC1030" s="12"/>
      <c r="CD1030" s="12"/>
      <c r="CE1030" s="11"/>
      <c r="CF1030" s="11"/>
      <c r="CG1030" s="11"/>
    </row>
    <row r="1031">
      <c r="A1031" s="5"/>
      <c r="B1031" s="6"/>
      <c r="C1031" s="7"/>
      <c r="D1031" s="8"/>
      <c r="E1031" s="11"/>
      <c r="F1031" s="11"/>
      <c r="G1031" s="11"/>
      <c r="H1031" s="11"/>
      <c r="I1031" s="24"/>
      <c r="J1031" s="11"/>
      <c r="K1031" s="11"/>
      <c r="L1031" s="12"/>
      <c r="M1031" s="11"/>
      <c r="N1031" s="11"/>
      <c r="O1031" s="11"/>
      <c r="P1031" s="11"/>
      <c r="Q1031" s="11"/>
      <c r="R1031" s="12"/>
      <c r="S1031" s="48"/>
      <c r="T1031" s="11"/>
      <c r="U1031" s="49"/>
      <c r="V1031" s="19"/>
      <c r="W1031" s="19"/>
      <c r="X1031" s="19"/>
      <c r="Y1031" s="19"/>
      <c r="Z1031" s="20"/>
      <c r="AA1031" s="19"/>
      <c r="AB1031" s="11"/>
      <c r="AC1031" s="12"/>
      <c r="AD1031" s="11"/>
      <c r="AE1031" s="12"/>
      <c r="AF1031" s="11"/>
      <c r="AG1031" s="11"/>
      <c r="AH1031" s="12"/>
      <c r="AI1031" s="11"/>
      <c r="AJ1031" s="12"/>
      <c r="AK1031" s="11"/>
      <c r="AL1031" s="11"/>
      <c r="AM1031" s="12"/>
      <c r="AN1031" s="11"/>
      <c r="AO1031" s="12"/>
      <c r="AP1031" s="11"/>
      <c r="AQ1031" s="11"/>
      <c r="AR1031" s="12"/>
      <c r="AS1031" s="11"/>
      <c r="AT1031" s="12"/>
      <c r="AU1031" s="11"/>
      <c r="AV1031" s="11"/>
      <c r="AW1031" s="12"/>
      <c r="AX1031" s="11"/>
      <c r="AY1031" s="12"/>
      <c r="AZ1031" s="11"/>
      <c r="BA1031" s="11"/>
      <c r="BB1031" s="19"/>
      <c r="BC1031" s="19"/>
      <c r="BD1031" s="19"/>
      <c r="BE1031" s="19"/>
      <c r="BF1031" s="19"/>
      <c r="BG1031" s="19"/>
      <c r="BH1031" s="19"/>
      <c r="BI1031" s="19"/>
      <c r="BJ1031" s="19"/>
      <c r="BK1031" s="19"/>
      <c r="BL1031" s="19"/>
      <c r="BM1031" s="19"/>
      <c r="BN1031" s="19"/>
      <c r="BO1031" s="19"/>
      <c r="BP1031" s="19"/>
      <c r="BQ1031" s="19"/>
      <c r="BR1031" s="19"/>
      <c r="BS1031" s="19"/>
      <c r="BT1031" s="19"/>
      <c r="BU1031" s="19"/>
      <c r="BV1031" s="19"/>
      <c r="BW1031" s="19"/>
      <c r="BX1031" s="19"/>
      <c r="BY1031" s="20"/>
      <c r="BZ1031" s="11"/>
      <c r="CA1031" s="11"/>
      <c r="CB1031" s="11"/>
      <c r="CC1031" s="12"/>
      <c r="CD1031" s="12"/>
      <c r="CE1031" s="11"/>
      <c r="CF1031" s="11"/>
      <c r="CG1031" s="11"/>
    </row>
    <row r="1032">
      <c r="A1032" s="5"/>
      <c r="B1032" s="6"/>
      <c r="C1032" s="7"/>
      <c r="D1032" s="8"/>
      <c r="E1032" s="11"/>
      <c r="F1032" s="11"/>
      <c r="G1032" s="11"/>
      <c r="H1032" s="11"/>
      <c r="I1032" s="24"/>
      <c r="J1032" s="11"/>
      <c r="K1032" s="11"/>
      <c r="L1032" s="12"/>
      <c r="M1032" s="11"/>
      <c r="N1032" s="11"/>
      <c r="O1032" s="11"/>
      <c r="P1032" s="11"/>
      <c r="Q1032" s="11"/>
      <c r="R1032" s="12"/>
      <c r="S1032" s="48"/>
      <c r="T1032" s="11"/>
      <c r="U1032" s="49"/>
      <c r="V1032" s="19"/>
      <c r="W1032" s="19"/>
      <c r="X1032" s="19"/>
      <c r="Y1032" s="19"/>
      <c r="Z1032" s="20"/>
      <c r="AA1032" s="19"/>
      <c r="AB1032" s="11"/>
      <c r="AC1032" s="12"/>
      <c r="AD1032" s="11"/>
      <c r="AE1032" s="12"/>
      <c r="AF1032" s="11"/>
      <c r="AG1032" s="11"/>
      <c r="AH1032" s="12"/>
      <c r="AI1032" s="11"/>
      <c r="AJ1032" s="12"/>
      <c r="AK1032" s="11"/>
      <c r="AL1032" s="11"/>
      <c r="AM1032" s="12"/>
      <c r="AN1032" s="11"/>
      <c r="AO1032" s="12"/>
      <c r="AP1032" s="11"/>
      <c r="AQ1032" s="11"/>
      <c r="AR1032" s="12"/>
      <c r="AS1032" s="11"/>
      <c r="AT1032" s="12"/>
      <c r="AU1032" s="11"/>
      <c r="AV1032" s="11"/>
      <c r="AW1032" s="12"/>
      <c r="AX1032" s="11"/>
      <c r="AY1032" s="12"/>
      <c r="AZ1032" s="11"/>
      <c r="BA1032" s="11"/>
      <c r="BB1032" s="19"/>
      <c r="BC1032" s="19"/>
      <c r="BD1032" s="19"/>
      <c r="BE1032" s="19"/>
      <c r="BF1032" s="19"/>
      <c r="BG1032" s="19"/>
      <c r="BH1032" s="19"/>
      <c r="BI1032" s="19"/>
      <c r="BJ1032" s="19"/>
      <c r="BK1032" s="19"/>
      <c r="BL1032" s="19"/>
      <c r="BM1032" s="19"/>
      <c r="BN1032" s="19"/>
      <c r="BO1032" s="19"/>
      <c r="BP1032" s="19"/>
      <c r="BQ1032" s="19"/>
      <c r="BR1032" s="19"/>
      <c r="BS1032" s="19"/>
      <c r="BT1032" s="19"/>
      <c r="BU1032" s="19"/>
      <c r="BV1032" s="19"/>
      <c r="BW1032" s="19"/>
      <c r="BX1032" s="19"/>
      <c r="BY1032" s="20"/>
      <c r="BZ1032" s="11"/>
      <c r="CA1032" s="11"/>
      <c r="CB1032" s="11"/>
      <c r="CC1032" s="12"/>
      <c r="CD1032" s="12"/>
      <c r="CE1032" s="11"/>
      <c r="CF1032" s="11"/>
      <c r="CG1032" s="11"/>
    </row>
    <row r="1033">
      <c r="A1033" s="5"/>
      <c r="B1033" s="6"/>
      <c r="C1033" s="7"/>
      <c r="D1033" s="8"/>
      <c r="E1033" s="11"/>
      <c r="F1033" s="11"/>
      <c r="G1033" s="11"/>
      <c r="H1033" s="11"/>
      <c r="I1033" s="24"/>
      <c r="J1033" s="11"/>
      <c r="K1033" s="11"/>
      <c r="L1033" s="12"/>
      <c r="M1033" s="11"/>
      <c r="N1033" s="11"/>
      <c r="O1033" s="11"/>
      <c r="P1033" s="11"/>
      <c r="Q1033" s="11"/>
      <c r="R1033" s="12"/>
      <c r="S1033" s="48"/>
      <c r="T1033" s="11"/>
      <c r="U1033" s="49"/>
      <c r="V1033" s="19"/>
      <c r="W1033" s="19"/>
      <c r="X1033" s="19"/>
      <c r="Y1033" s="19"/>
      <c r="Z1033" s="20"/>
      <c r="AA1033" s="19"/>
      <c r="AB1033" s="11"/>
      <c r="AC1033" s="12"/>
      <c r="AD1033" s="11"/>
      <c r="AE1033" s="12"/>
      <c r="AF1033" s="11"/>
      <c r="AG1033" s="11"/>
      <c r="AH1033" s="12"/>
      <c r="AI1033" s="11"/>
      <c r="AJ1033" s="12"/>
      <c r="AK1033" s="11"/>
      <c r="AL1033" s="11"/>
      <c r="AM1033" s="12"/>
      <c r="AN1033" s="11"/>
      <c r="AO1033" s="12"/>
      <c r="AP1033" s="11"/>
      <c r="AQ1033" s="11"/>
      <c r="AR1033" s="12"/>
      <c r="AS1033" s="11"/>
      <c r="AT1033" s="12"/>
      <c r="AU1033" s="11"/>
      <c r="AV1033" s="11"/>
      <c r="AW1033" s="12"/>
      <c r="AX1033" s="11"/>
      <c r="AY1033" s="12"/>
      <c r="AZ1033" s="11"/>
      <c r="BA1033" s="11"/>
      <c r="BB1033" s="19"/>
      <c r="BC1033" s="19"/>
      <c r="BD1033" s="19"/>
      <c r="BE1033" s="19"/>
      <c r="BF1033" s="19"/>
      <c r="BG1033" s="19"/>
      <c r="BH1033" s="19"/>
      <c r="BI1033" s="19"/>
      <c r="BJ1033" s="19"/>
      <c r="BK1033" s="19"/>
      <c r="BL1033" s="19"/>
      <c r="BM1033" s="19"/>
      <c r="BN1033" s="19"/>
      <c r="BO1033" s="19"/>
      <c r="BP1033" s="19"/>
      <c r="BQ1033" s="19"/>
      <c r="BR1033" s="19"/>
      <c r="BS1033" s="19"/>
      <c r="BT1033" s="19"/>
      <c r="BU1033" s="19"/>
      <c r="BV1033" s="19"/>
      <c r="BW1033" s="19"/>
      <c r="BX1033" s="19"/>
      <c r="BY1033" s="20"/>
      <c r="BZ1033" s="11"/>
      <c r="CA1033" s="11"/>
      <c r="CB1033" s="11"/>
      <c r="CC1033" s="12"/>
      <c r="CD1033" s="12"/>
      <c r="CE1033" s="11"/>
      <c r="CF1033" s="11"/>
      <c r="CG1033" s="11"/>
    </row>
    <row r="1034">
      <c r="A1034" s="5"/>
      <c r="B1034" s="6"/>
      <c r="C1034" s="7"/>
      <c r="D1034" s="8"/>
      <c r="E1034" s="11"/>
      <c r="F1034" s="11"/>
      <c r="G1034" s="11"/>
      <c r="H1034" s="11"/>
      <c r="I1034" s="24"/>
      <c r="J1034" s="11"/>
      <c r="K1034" s="11"/>
      <c r="L1034" s="12"/>
      <c r="M1034" s="11"/>
      <c r="N1034" s="11"/>
      <c r="O1034" s="11"/>
      <c r="P1034" s="11"/>
      <c r="Q1034" s="11"/>
      <c r="R1034" s="12"/>
      <c r="S1034" s="48"/>
      <c r="T1034" s="11"/>
      <c r="U1034" s="49"/>
      <c r="V1034" s="19"/>
      <c r="W1034" s="19"/>
      <c r="X1034" s="19"/>
      <c r="Y1034" s="19"/>
      <c r="Z1034" s="20"/>
      <c r="AA1034" s="19"/>
      <c r="AB1034" s="11"/>
      <c r="AC1034" s="12"/>
      <c r="AD1034" s="11"/>
      <c r="AE1034" s="12"/>
      <c r="AF1034" s="11"/>
      <c r="AG1034" s="11"/>
      <c r="AH1034" s="12"/>
      <c r="AI1034" s="11"/>
      <c r="AJ1034" s="12"/>
      <c r="AK1034" s="11"/>
      <c r="AL1034" s="11"/>
      <c r="AM1034" s="12"/>
      <c r="AN1034" s="11"/>
      <c r="AO1034" s="12"/>
      <c r="AP1034" s="11"/>
      <c r="AQ1034" s="11"/>
      <c r="AR1034" s="12"/>
      <c r="AS1034" s="11"/>
      <c r="AT1034" s="12"/>
      <c r="AU1034" s="11"/>
      <c r="AV1034" s="11"/>
      <c r="AW1034" s="12"/>
      <c r="AX1034" s="11"/>
      <c r="AY1034" s="12"/>
      <c r="AZ1034" s="11"/>
      <c r="BA1034" s="11"/>
      <c r="BB1034" s="19"/>
      <c r="BC1034" s="19"/>
      <c r="BD1034" s="19"/>
      <c r="BE1034" s="19"/>
      <c r="BF1034" s="19"/>
      <c r="BG1034" s="19"/>
      <c r="BH1034" s="19"/>
      <c r="BI1034" s="19"/>
      <c r="BJ1034" s="19"/>
      <c r="BK1034" s="19"/>
      <c r="BL1034" s="19"/>
      <c r="BM1034" s="19"/>
      <c r="BN1034" s="19"/>
      <c r="BO1034" s="19"/>
      <c r="BP1034" s="19"/>
      <c r="BQ1034" s="19"/>
      <c r="BR1034" s="19"/>
      <c r="BS1034" s="19"/>
      <c r="BT1034" s="19"/>
      <c r="BU1034" s="19"/>
      <c r="BV1034" s="19"/>
      <c r="BW1034" s="19"/>
      <c r="BX1034" s="19"/>
      <c r="BY1034" s="20"/>
      <c r="BZ1034" s="11"/>
      <c r="CA1034" s="11"/>
      <c r="CB1034" s="11"/>
      <c r="CC1034" s="12"/>
      <c r="CD1034" s="12"/>
      <c r="CE1034" s="11"/>
      <c r="CF1034" s="11"/>
      <c r="CG1034" s="11"/>
    </row>
    <row r="1035">
      <c r="A1035" s="5"/>
      <c r="B1035" s="6"/>
      <c r="C1035" s="7"/>
      <c r="D1035" s="8"/>
      <c r="E1035" s="11"/>
      <c r="F1035" s="11"/>
      <c r="G1035" s="11"/>
      <c r="H1035" s="11"/>
      <c r="I1035" s="24"/>
      <c r="J1035" s="11"/>
      <c r="K1035" s="11"/>
      <c r="L1035" s="12"/>
      <c r="M1035" s="11"/>
      <c r="N1035" s="11"/>
      <c r="O1035" s="11"/>
      <c r="P1035" s="11"/>
      <c r="Q1035" s="11"/>
      <c r="R1035" s="12"/>
      <c r="S1035" s="48"/>
      <c r="T1035" s="11"/>
      <c r="U1035" s="49"/>
      <c r="V1035" s="19"/>
      <c r="W1035" s="19"/>
      <c r="X1035" s="19"/>
      <c r="Y1035" s="19"/>
      <c r="Z1035" s="20"/>
      <c r="AA1035" s="19"/>
      <c r="AB1035" s="11"/>
      <c r="AC1035" s="12"/>
      <c r="AD1035" s="11"/>
      <c r="AE1035" s="12"/>
      <c r="AF1035" s="11"/>
      <c r="AG1035" s="11"/>
      <c r="AH1035" s="12"/>
      <c r="AI1035" s="11"/>
      <c r="AJ1035" s="12"/>
      <c r="AK1035" s="11"/>
      <c r="AL1035" s="11"/>
      <c r="AM1035" s="12"/>
      <c r="AN1035" s="11"/>
      <c r="AO1035" s="12"/>
      <c r="AP1035" s="11"/>
      <c r="AQ1035" s="11"/>
      <c r="AR1035" s="12"/>
      <c r="AS1035" s="11"/>
      <c r="AT1035" s="12"/>
      <c r="AU1035" s="11"/>
      <c r="AV1035" s="11"/>
      <c r="AW1035" s="12"/>
      <c r="AX1035" s="11"/>
      <c r="AY1035" s="12"/>
      <c r="AZ1035" s="11"/>
      <c r="BA1035" s="11"/>
      <c r="BB1035" s="19"/>
      <c r="BC1035" s="19"/>
      <c r="BD1035" s="19"/>
      <c r="BE1035" s="19"/>
      <c r="BF1035" s="19"/>
      <c r="BG1035" s="19"/>
      <c r="BH1035" s="19"/>
      <c r="BI1035" s="19"/>
      <c r="BJ1035" s="19"/>
      <c r="BK1035" s="19"/>
      <c r="BL1035" s="19"/>
      <c r="BM1035" s="19"/>
      <c r="BN1035" s="19"/>
      <c r="BO1035" s="19"/>
      <c r="BP1035" s="19"/>
      <c r="BQ1035" s="19"/>
      <c r="BR1035" s="19"/>
      <c r="BS1035" s="19"/>
      <c r="BT1035" s="19"/>
      <c r="BU1035" s="19"/>
      <c r="BV1035" s="19"/>
      <c r="BW1035" s="19"/>
      <c r="BX1035" s="19"/>
      <c r="BY1035" s="20"/>
      <c r="BZ1035" s="11"/>
      <c r="CA1035" s="11"/>
      <c r="CB1035" s="11"/>
      <c r="CC1035" s="12"/>
      <c r="CD1035" s="12"/>
      <c r="CE1035" s="11"/>
      <c r="CF1035" s="11"/>
      <c r="CG1035" s="11"/>
    </row>
    <row r="1036">
      <c r="A1036" s="5"/>
      <c r="B1036" s="6"/>
      <c r="C1036" s="7"/>
      <c r="D1036" s="8"/>
      <c r="E1036" s="11"/>
      <c r="F1036" s="11"/>
      <c r="G1036" s="11"/>
      <c r="H1036" s="11"/>
      <c r="I1036" s="24"/>
      <c r="J1036" s="11"/>
      <c r="K1036" s="11"/>
      <c r="L1036" s="12"/>
      <c r="M1036" s="11"/>
      <c r="N1036" s="11"/>
      <c r="O1036" s="11"/>
      <c r="P1036" s="11"/>
      <c r="Q1036" s="11"/>
      <c r="R1036" s="12"/>
      <c r="S1036" s="48"/>
      <c r="T1036" s="11"/>
      <c r="U1036" s="49"/>
      <c r="V1036" s="19"/>
      <c r="W1036" s="19"/>
      <c r="X1036" s="19"/>
      <c r="Y1036" s="19"/>
      <c r="Z1036" s="20"/>
      <c r="AA1036" s="19"/>
      <c r="AB1036" s="11"/>
      <c r="AC1036" s="12"/>
      <c r="AD1036" s="11"/>
      <c r="AE1036" s="12"/>
      <c r="AF1036" s="11"/>
      <c r="AG1036" s="11"/>
      <c r="AH1036" s="12"/>
      <c r="AI1036" s="11"/>
      <c r="AJ1036" s="12"/>
      <c r="AK1036" s="11"/>
      <c r="AL1036" s="11"/>
      <c r="AM1036" s="12"/>
      <c r="AN1036" s="11"/>
      <c r="AO1036" s="12"/>
      <c r="AP1036" s="11"/>
      <c r="AQ1036" s="11"/>
      <c r="AR1036" s="12"/>
      <c r="AS1036" s="11"/>
      <c r="AT1036" s="12"/>
      <c r="AU1036" s="11"/>
      <c r="AV1036" s="11"/>
      <c r="AW1036" s="12"/>
      <c r="AX1036" s="11"/>
      <c r="AY1036" s="12"/>
      <c r="AZ1036" s="11"/>
      <c r="BA1036" s="11"/>
      <c r="BB1036" s="19"/>
      <c r="BC1036" s="19"/>
      <c r="BD1036" s="19"/>
      <c r="BE1036" s="19"/>
      <c r="BF1036" s="19"/>
      <c r="BG1036" s="19"/>
      <c r="BH1036" s="19"/>
      <c r="BI1036" s="19"/>
      <c r="BJ1036" s="19"/>
      <c r="BK1036" s="19"/>
      <c r="BL1036" s="19"/>
      <c r="BM1036" s="19"/>
      <c r="BN1036" s="19"/>
      <c r="BO1036" s="19"/>
      <c r="BP1036" s="19"/>
      <c r="BQ1036" s="19"/>
      <c r="BR1036" s="19"/>
      <c r="BS1036" s="19"/>
      <c r="BT1036" s="19"/>
      <c r="BU1036" s="19"/>
      <c r="BV1036" s="19"/>
      <c r="BW1036" s="19"/>
      <c r="BX1036" s="19"/>
      <c r="BY1036" s="20"/>
      <c r="BZ1036" s="11"/>
      <c r="CA1036" s="11"/>
      <c r="CB1036" s="11"/>
      <c r="CC1036" s="12"/>
      <c r="CD1036" s="12"/>
      <c r="CE1036" s="11"/>
      <c r="CF1036" s="11"/>
      <c r="CG1036" s="11"/>
    </row>
    <row r="1037">
      <c r="A1037" s="5"/>
      <c r="B1037" s="6"/>
      <c r="C1037" s="7"/>
      <c r="D1037" s="8"/>
      <c r="E1037" s="11"/>
      <c r="F1037" s="11"/>
      <c r="G1037" s="11"/>
      <c r="H1037" s="11"/>
      <c r="I1037" s="24"/>
      <c r="J1037" s="11"/>
      <c r="K1037" s="11"/>
      <c r="L1037" s="12"/>
      <c r="M1037" s="11"/>
      <c r="N1037" s="11"/>
      <c r="O1037" s="11"/>
      <c r="P1037" s="11"/>
      <c r="Q1037" s="11"/>
      <c r="R1037" s="12"/>
      <c r="S1037" s="48"/>
      <c r="T1037" s="11"/>
      <c r="U1037" s="49"/>
      <c r="V1037" s="19"/>
      <c r="W1037" s="19"/>
      <c r="X1037" s="19"/>
      <c r="Y1037" s="19"/>
      <c r="Z1037" s="20"/>
      <c r="AA1037" s="19"/>
      <c r="AB1037" s="11"/>
      <c r="AC1037" s="12"/>
      <c r="AD1037" s="11"/>
      <c r="AE1037" s="12"/>
      <c r="AF1037" s="11"/>
      <c r="AG1037" s="11"/>
      <c r="AH1037" s="12"/>
      <c r="AI1037" s="11"/>
      <c r="AJ1037" s="12"/>
      <c r="AK1037" s="11"/>
      <c r="AL1037" s="11"/>
      <c r="AM1037" s="12"/>
      <c r="AN1037" s="11"/>
      <c r="AO1037" s="12"/>
      <c r="AP1037" s="11"/>
      <c r="AQ1037" s="11"/>
      <c r="AR1037" s="12"/>
      <c r="AS1037" s="11"/>
      <c r="AT1037" s="12"/>
      <c r="AU1037" s="11"/>
      <c r="AV1037" s="11"/>
      <c r="AW1037" s="12"/>
      <c r="AX1037" s="11"/>
      <c r="AY1037" s="12"/>
      <c r="AZ1037" s="11"/>
      <c r="BA1037" s="11"/>
      <c r="BB1037" s="19"/>
      <c r="BC1037" s="19"/>
      <c r="BD1037" s="19"/>
      <c r="BE1037" s="19"/>
      <c r="BF1037" s="19"/>
      <c r="BG1037" s="19"/>
      <c r="BH1037" s="19"/>
      <c r="BI1037" s="19"/>
      <c r="BJ1037" s="19"/>
      <c r="BK1037" s="19"/>
      <c r="BL1037" s="19"/>
      <c r="BM1037" s="19"/>
      <c r="BN1037" s="19"/>
      <c r="BO1037" s="19"/>
      <c r="BP1037" s="19"/>
      <c r="BQ1037" s="19"/>
      <c r="BR1037" s="19"/>
      <c r="BS1037" s="19"/>
      <c r="BT1037" s="19"/>
      <c r="BU1037" s="19"/>
      <c r="BV1037" s="19"/>
      <c r="BW1037" s="19"/>
      <c r="BX1037" s="19"/>
      <c r="BY1037" s="20"/>
      <c r="BZ1037" s="11"/>
      <c r="CA1037" s="11"/>
      <c r="CB1037" s="11"/>
      <c r="CC1037" s="12"/>
      <c r="CD1037" s="12"/>
      <c r="CE1037" s="11"/>
      <c r="CF1037" s="11"/>
      <c r="CG1037" s="11"/>
    </row>
    <row r="1038">
      <c r="A1038" s="5"/>
      <c r="B1038" s="6"/>
      <c r="C1038" s="7"/>
      <c r="D1038" s="8"/>
      <c r="E1038" s="11"/>
      <c r="F1038" s="11"/>
      <c r="G1038" s="11"/>
      <c r="H1038" s="11"/>
      <c r="I1038" s="24"/>
      <c r="J1038" s="11"/>
      <c r="K1038" s="11"/>
      <c r="L1038" s="12"/>
      <c r="M1038" s="11"/>
      <c r="N1038" s="11"/>
      <c r="O1038" s="11"/>
      <c r="P1038" s="11"/>
      <c r="Q1038" s="11"/>
      <c r="R1038" s="12"/>
      <c r="S1038" s="48"/>
      <c r="T1038" s="11"/>
      <c r="U1038" s="49"/>
      <c r="V1038" s="19"/>
      <c r="W1038" s="19"/>
      <c r="X1038" s="19"/>
      <c r="Y1038" s="19"/>
      <c r="Z1038" s="20"/>
      <c r="AA1038" s="19"/>
      <c r="AB1038" s="11"/>
      <c r="AC1038" s="12"/>
      <c r="AD1038" s="11"/>
      <c r="AE1038" s="12"/>
      <c r="AF1038" s="11"/>
      <c r="AG1038" s="11"/>
      <c r="AH1038" s="12"/>
      <c r="AI1038" s="11"/>
      <c r="AJ1038" s="12"/>
      <c r="AK1038" s="11"/>
      <c r="AL1038" s="11"/>
      <c r="AM1038" s="12"/>
      <c r="AN1038" s="11"/>
      <c r="AO1038" s="12"/>
      <c r="AP1038" s="11"/>
      <c r="AQ1038" s="11"/>
      <c r="AR1038" s="12"/>
      <c r="AS1038" s="11"/>
      <c r="AT1038" s="12"/>
      <c r="AU1038" s="11"/>
      <c r="AV1038" s="11"/>
      <c r="AW1038" s="12"/>
      <c r="AX1038" s="11"/>
      <c r="AY1038" s="12"/>
      <c r="AZ1038" s="11"/>
      <c r="BA1038" s="11"/>
      <c r="BB1038" s="19"/>
      <c r="BC1038" s="19"/>
      <c r="BD1038" s="19"/>
      <c r="BE1038" s="19"/>
      <c r="BF1038" s="19"/>
      <c r="BG1038" s="19"/>
      <c r="BH1038" s="19"/>
      <c r="BI1038" s="19"/>
      <c r="BJ1038" s="19"/>
      <c r="BK1038" s="19"/>
      <c r="BL1038" s="19"/>
      <c r="BM1038" s="19"/>
      <c r="BN1038" s="19"/>
      <c r="BO1038" s="19"/>
      <c r="BP1038" s="19"/>
      <c r="BQ1038" s="19"/>
      <c r="BR1038" s="19"/>
      <c r="BS1038" s="19"/>
      <c r="BT1038" s="19"/>
      <c r="BU1038" s="19"/>
      <c r="BV1038" s="19"/>
      <c r="BW1038" s="19"/>
      <c r="BX1038" s="19"/>
      <c r="BY1038" s="20"/>
      <c r="BZ1038" s="11"/>
      <c r="CA1038" s="11"/>
      <c r="CB1038" s="11"/>
      <c r="CC1038" s="12"/>
      <c r="CD1038" s="12"/>
      <c r="CE1038" s="11"/>
      <c r="CF1038" s="11"/>
      <c r="CG1038" s="11"/>
    </row>
    <row r="1039">
      <c r="A1039" s="5"/>
      <c r="B1039" s="6"/>
      <c r="C1039" s="7"/>
      <c r="D1039" s="8"/>
      <c r="E1039" s="11"/>
      <c r="F1039" s="11"/>
      <c r="G1039" s="11"/>
      <c r="H1039" s="11"/>
      <c r="I1039" s="24"/>
      <c r="J1039" s="11"/>
      <c r="K1039" s="11"/>
      <c r="L1039" s="12"/>
      <c r="M1039" s="11"/>
      <c r="N1039" s="11"/>
      <c r="O1039" s="11"/>
      <c r="P1039" s="11"/>
      <c r="Q1039" s="11"/>
      <c r="R1039" s="12"/>
      <c r="S1039" s="48"/>
      <c r="T1039" s="11"/>
      <c r="U1039" s="49"/>
      <c r="V1039" s="19"/>
      <c r="W1039" s="19"/>
      <c r="X1039" s="19"/>
      <c r="Y1039" s="19"/>
      <c r="Z1039" s="20"/>
      <c r="AA1039" s="19"/>
      <c r="AB1039" s="11"/>
      <c r="AC1039" s="12"/>
      <c r="AD1039" s="11"/>
      <c r="AE1039" s="12"/>
      <c r="AF1039" s="11"/>
      <c r="AG1039" s="11"/>
      <c r="AH1039" s="12"/>
      <c r="AI1039" s="11"/>
      <c r="AJ1039" s="12"/>
      <c r="AK1039" s="11"/>
      <c r="AL1039" s="11"/>
      <c r="AM1039" s="12"/>
      <c r="AN1039" s="11"/>
      <c r="AO1039" s="12"/>
      <c r="AP1039" s="11"/>
      <c r="AQ1039" s="11"/>
      <c r="AR1039" s="12"/>
      <c r="AS1039" s="11"/>
      <c r="AT1039" s="12"/>
      <c r="AU1039" s="11"/>
      <c r="AV1039" s="11"/>
      <c r="AW1039" s="12"/>
      <c r="AX1039" s="11"/>
      <c r="AY1039" s="12"/>
      <c r="AZ1039" s="11"/>
      <c r="BA1039" s="11"/>
      <c r="BB1039" s="19"/>
      <c r="BC1039" s="19"/>
      <c r="BD1039" s="19"/>
      <c r="BE1039" s="19"/>
      <c r="BF1039" s="19"/>
      <c r="BG1039" s="19"/>
      <c r="BH1039" s="19"/>
      <c r="BI1039" s="19"/>
      <c r="BJ1039" s="19"/>
      <c r="BK1039" s="19"/>
      <c r="BL1039" s="19"/>
      <c r="BM1039" s="19"/>
      <c r="BN1039" s="19"/>
      <c r="BO1039" s="19"/>
      <c r="BP1039" s="19"/>
      <c r="BQ1039" s="19"/>
      <c r="BR1039" s="19"/>
      <c r="BS1039" s="19"/>
      <c r="BT1039" s="19"/>
      <c r="BU1039" s="19"/>
      <c r="BV1039" s="19"/>
      <c r="BW1039" s="19"/>
      <c r="BX1039" s="19"/>
      <c r="BY1039" s="20"/>
      <c r="BZ1039" s="11"/>
      <c r="CA1039" s="11"/>
      <c r="CB1039" s="11"/>
      <c r="CC1039" s="12"/>
      <c r="CD1039" s="12"/>
      <c r="CE1039" s="11"/>
      <c r="CF1039" s="11"/>
      <c r="CG1039" s="11"/>
    </row>
    <row r="1040">
      <c r="A1040" s="5"/>
      <c r="B1040" s="6"/>
      <c r="C1040" s="7"/>
      <c r="D1040" s="8"/>
      <c r="E1040" s="11"/>
      <c r="F1040" s="11"/>
      <c r="G1040" s="11"/>
      <c r="H1040" s="11"/>
      <c r="I1040" s="24"/>
      <c r="J1040" s="11"/>
      <c r="K1040" s="11"/>
      <c r="L1040" s="12"/>
      <c r="M1040" s="11"/>
      <c r="N1040" s="11"/>
      <c r="O1040" s="11"/>
      <c r="P1040" s="11"/>
      <c r="Q1040" s="11"/>
      <c r="R1040" s="12"/>
      <c r="S1040" s="48"/>
      <c r="T1040" s="11"/>
      <c r="U1040" s="49"/>
      <c r="V1040" s="19"/>
      <c r="W1040" s="19"/>
      <c r="X1040" s="19"/>
      <c r="Y1040" s="19"/>
      <c r="Z1040" s="20"/>
      <c r="AA1040" s="19"/>
      <c r="AB1040" s="11"/>
      <c r="AC1040" s="12"/>
      <c r="AD1040" s="11"/>
      <c r="AE1040" s="12"/>
      <c r="AF1040" s="11"/>
      <c r="AG1040" s="11"/>
      <c r="AH1040" s="12"/>
      <c r="AI1040" s="11"/>
      <c r="AJ1040" s="12"/>
      <c r="AK1040" s="11"/>
      <c r="AL1040" s="11"/>
      <c r="AM1040" s="12"/>
      <c r="AN1040" s="11"/>
      <c r="AO1040" s="12"/>
      <c r="AP1040" s="11"/>
      <c r="AQ1040" s="11"/>
      <c r="AR1040" s="12"/>
      <c r="AS1040" s="11"/>
      <c r="AT1040" s="12"/>
      <c r="AU1040" s="11"/>
      <c r="AV1040" s="11"/>
      <c r="AW1040" s="12"/>
      <c r="AX1040" s="11"/>
      <c r="AY1040" s="12"/>
      <c r="AZ1040" s="11"/>
      <c r="BA1040" s="11"/>
      <c r="BB1040" s="19"/>
      <c r="BC1040" s="19"/>
      <c r="BD1040" s="19"/>
      <c r="BE1040" s="19"/>
      <c r="BF1040" s="19"/>
      <c r="BG1040" s="19"/>
      <c r="BH1040" s="19"/>
      <c r="BI1040" s="19"/>
      <c r="BJ1040" s="19"/>
      <c r="BK1040" s="19"/>
      <c r="BL1040" s="19"/>
      <c r="BM1040" s="19"/>
      <c r="BN1040" s="19"/>
      <c r="BO1040" s="19"/>
      <c r="BP1040" s="19"/>
      <c r="BQ1040" s="19"/>
      <c r="BR1040" s="19"/>
      <c r="BS1040" s="19"/>
      <c r="BT1040" s="19"/>
      <c r="BU1040" s="19"/>
      <c r="BV1040" s="19"/>
      <c r="BW1040" s="19"/>
      <c r="BX1040" s="19"/>
      <c r="BY1040" s="20"/>
      <c r="BZ1040" s="11"/>
      <c r="CA1040" s="11"/>
      <c r="CB1040" s="11"/>
      <c r="CC1040" s="12"/>
      <c r="CD1040" s="12"/>
      <c r="CE1040" s="11"/>
      <c r="CF1040" s="11"/>
      <c r="CG1040" s="11"/>
    </row>
    <row r="1041">
      <c r="A1041" s="5"/>
      <c r="B1041" s="6"/>
      <c r="C1041" s="7"/>
      <c r="D1041" s="8"/>
      <c r="E1041" s="11"/>
      <c r="F1041" s="11"/>
      <c r="G1041" s="11"/>
      <c r="H1041" s="11"/>
      <c r="I1041" s="24"/>
      <c r="J1041" s="11"/>
      <c r="K1041" s="11"/>
      <c r="L1041" s="12"/>
      <c r="M1041" s="11"/>
      <c r="N1041" s="11"/>
      <c r="O1041" s="11"/>
      <c r="P1041" s="11"/>
      <c r="Q1041" s="11"/>
      <c r="R1041" s="12"/>
      <c r="S1041" s="48"/>
      <c r="T1041" s="11"/>
      <c r="U1041" s="49"/>
      <c r="V1041" s="19"/>
      <c r="W1041" s="19"/>
      <c r="X1041" s="19"/>
      <c r="Y1041" s="19"/>
      <c r="Z1041" s="20"/>
      <c r="AA1041" s="19"/>
      <c r="AB1041" s="11"/>
      <c r="AC1041" s="12"/>
      <c r="AD1041" s="11"/>
      <c r="AE1041" s="12"/>
      <c r="AF1041" s="11"/>
      <c r="AG1041" s="11"/>
      <c r="AH1041" s="12"/>
      <c r="AI1041" s="11"/>
      <c r="AJ1041" s="12"/>
      <c r="AK1041" s="11"/>
      <c r="AL1041" s="11"/>
      <c r="AM1041" s="12"/>
      <c r="AN1041" s="11"/>
      <c r="AO1041" s="12"/>
      <c r="AP1041" s="11"/>
      <c r="AQ1041" s="11"/>
      <c r="AR1041" s="12"/>
      <c r="AS1041" s="11"/>
      <c r="AT1041" s="12"/>
      <c r="AU1041" s="11"/>
      <c r="AV1041" s="11"/>
      <c r="AW1041" s="12"/>
      <c r="AX1041" s="11"/>
      <c r="AY1041" s="12"/>
      <c r="AZ1041" s="11"/>
      <c r="BA1041" s="11"/>
      <c r="BB1041" s="19"/>
      <c r="BC1041" s="19"/>
      <c r="BD1041" s="19"/>
      <c r="BE1041" s="19"/>
      <c r="BF1041" s="19"/>
      <c r="BG1041" s="19"/>
      <c r="BH1041" s="19"/>
      <c r="BI1041" s="19"/>
      <c r="BJ1041" s="19"/>
      <c r="BK1041" s="19"/>
      <c r="BL1041" s="19"/>
      <c r="BM1041" s="19"/>
      <c r="BN1041" s="19"/>
      <c r="BO1041" s="19"/>
      <c r="BP1041" s="19"/>
      <c r="BQ1041" s="19"/>
      <c r="BR1041" s="19"/>
      <c r="BS1041" s="19"/>
      <c r="BT1041" s="19"/>
      <c r="BU1041" s="19"/>
      <c r="BV1041" s="19"/>
      <c r="BW1041" s="19"/>
      <c r="BX1041" s="19"/>
      <c r="BY1041" s="20"/>
      <c r="BZ1041" s="11"/>
      <c r="CA1041" s="11"/>
      <c r="CB1041" s="11"/>
      <c r="CC1041" s="12"/>
      <c r="CD1041" s="12"/>
      <c r="CE1041" s="11"/>
      <c r="CF1041" s="11"/>
      <c r="CG1041" s="11"/>
    </row>
    <row r="1042">
      <c r="A1042" s="5"/>
      <c r="B1042" s="6"/>
      <c r="C1042" s="7"/>
      <c r="D1042" s="8"/>
      <c r="E1042" s="11"/>
      <c r="F1042" s="11"/>
      <c r="G1042" s="11"/>
      <c r="H1042" s="11"/>
      <c r="I1042" s="24"/>
      <c r="J1042" s="11"/>
      <c r="K1042" s="11"/>
      <c r="L1042" s="12"/>
      <c r="M1042" s="11"/>
      <c r="N1042" s="11"/>
      <c r="O1042" s="11"/>
      <c r="P1042" s="11"/>
      <c r="Q1042" s="11"/>
      <c r="R1042" s="12"/>
      <c r="S1042" s="48"/>
      <c r="T1042" s="11"/>
      <c r="U1042" s="49"/>
      <c r="V1042" s="19"/>
      <c r="W1042" s="19"/>
      <c r="X1042" s="19"/>
      <c r="Y1042" s="19"/>
      <c r="Z1042" s="20"/>
      <c r="AA1042" s="19"/>
      <c r="AB1042" s="11"/>
      <c r="AC1042" s="12"/>
      <c r="AD1042" s="11"/>
      <c r="AE1042" s="12"/>
      <c r="AF1042" s="11"/>
      <c r="AG1042" s="11"/>
      <c r="AH1042" s="12"/>
      <c r="AI1042" s="11"/>
      <c r="AJ1042" s="12"/>
      <c r="AK1042" s="11"/>
      <c r="AL1042" s="11"/>
      <c r="AM1042" s="12"/>
      <c r="AN1042" s="11"/>
      <c r="AO1042" s="12"/>
      <c r="AP1042" s="11"/>
      <c r="AQ1042" s="11"/>
      <c r="AR1042" s="12"/>
      <c r="AS1042" s="11"/>
      <c r="AT1042" s="12"/>
      <c r="AU1042" s="11"/>
      <c r="AV1042" s="11"/>
      <c r="AW1042" s="12"/>
      <c r="AX1042" s="11"/>
      <c r="AY1042" s="12"/>
      <c r="AZ1042" s="11"/>
      <c r="BA1042" s="11"/>
      <c r="BB1042" s="19"/>
      <c r="BC1042" s="19"/>
      <c r="BD1042" s="19"/>
      <c r="BE1042" s="19"/>
      <c r="BF1042" s="19"/>
      <c r="BG1042" s="19"/>
      <c r="BH1042" s="19"/>
      <c r="BI1042" s="19"/>
      <c r="BJ1042" s="19"/>
      <c r="BK1042" s="19"/>
      <c r="BL1042" s="19"/>
      <c r="BM1042" s="19"/>
      <c r="BN1042" s="19"/>
      <c r="BO1042" s="19"/>
      <c r="BP1042" s="19"/>
      <c r="BQ1042" s="19"/>
      <c r="BR1042" s="19"/>
      <c r="BS1042" s="19"/>
      <c r="BT1042" s="19"/>
      <c r="BU1042" s="19"/>
      <c r="BV1042" s="19"/>
      <c r="BW1042" s="19"/>
      <c r="BX1042" s="19"/>
      <c r="BY1042" s="20"/>
      <c r="BZ1042" s="11"/>
      <c r="CA1042" s="11"/>
      <c r="CB1042" s="11"/>
      <c r="CC1042" s="12"/>
      <c r="CD1042" s="12"/>
      <c r="CE1042" s="11"/>
      <c r="CF1042" s="11"/>
      <c r="CG1042" s="11"/>
    </row>
    <row r="1043">
      <c r="A1043" s="5"/>
      <c r="B1043" s="6"/>
      <c r="C1043" s="7"/>
      <c r="D1043" s="8"/>
      <c r="E1043" s="11"/>
      <c r="F1043" s="11"/>
      <c r="G1043" s="11"/>
      <c r="H1043" s="11"/>
      <c r="I1043" s="24"/>
      <c r="J1043" s="11"/>
      <c r="K1043" s="11"/>
      <c r="L1043" s="12"/>
      <c r="M1043" s="11"/>
      <c r="N1043" s="11"/>
      <c r="O1043" s="11"/>
      <c r="P1043" s="11"/>
      <c r="Q1043" s="11"/>
      <c r="R1043" s="12"/>
      <c r="S1043" s="48"/>
      <c r="T1043" s="11"/>
      <c r="U1043" s="49"/>
      <c r="V1043" s="19"/>
      <c r="W1043" s="19"/>
      <c r="X1043" s="19"/>
      <c r="Y1043" s="19"/>
      <c r="Z1043" s="20"/>
      <c r="AA1043" s="19"/>
      <c r="AB1043" s="11"/>
      <c r="AC1043" s="12"/>
      <c r="AD1043" s="11"/>
      <c r="AE1043" s="12"/>
      <c r="AF1043" s="11"/>
      <c r="AG1043" s="11"/>
      <c r="AH1043" s="12"/>
      <c r="AI1043" s="11"/>
      <c r="AJ1043" s="12"/>
      <c r="AK1043" s="11"/>
      <c r="AL1043" s="11"/>
      <c r="AM1043" s="12"/>
      <c r="AN1043" s="11"/>
      <c r="AO1043" s="12"/>
      <c r="AP1043" s="11"/>
      <c r="AQ1043" s="11"/>
      <c r="AR1043" s="12"/>
      <c r="AS1043" s="11"/>
      <c r="AT1043" s="12"/>
      <c r="AU1043" s="11"/>
      <c r="AV1043" s="11"/>
      <c r="AW1043" s="12"/>
      <c r="AX1043" s="11"/>
      <c r="AY1043" s="12"/>
      <c r="AZ1043" s="11"/>
      <c r="BA1043" s="11"/>
      <c r="BB1043" s="19"/>
      <c r="BC1043" s="19"/>
      <c r="BD1043" s="19"/>
      <c r="BE1043" s="19"/>
      <c r="BF1043" s="19"/>
      <c r="BG1043" s="19"/>
      <c r="BH1043" s="19"/>
      <c r="BI1043" s="19"/>
      <c r="BJ1043" s="19"/>
      <c r="BK1043" s="19"/>
      <c r="BL1043" s="19"/>
      <c r="BM1043" s="19"/>
      <c r="BN1043" s="19"/>
      <c r="BO1043" s="19"/>
      <c r="BP1043" s="19"/>
      <c r="BQ1043" s="19"/>
      <c r="BR1043" s="19"/>
      <c r="BS1043" s="19"/>
      <c r="BT1043" s="19"/>
      <c r="BU1043" s="19"/>
      <c r="BV1043" s="19"/>
      <c r="BW1043" s="19"/>
      <c r="BX1043" s="19"/>
      <c r="BY1043" s="20"/>
      <c r="BZ1043" s="11"/>
      <c r="CA1043" s="11"/>
      <c r="CB1043" s="11"/>
      <c r="CC1043" s="12"/>
      <c r="CD1043" s="12"/>
      <c r="CE1043" s="11"/>
      <c r="CF1043" s="11"/>
      <c r="CG1043" s="11"/>
    </row>
    <row r="1044">
      <c r="A1044" s="5"/>
      <c r="B1044" s="6"/>
      <c r="C1044" s="7"/>
      <c r="D1044" s="8"/>
      <c r="E1044" s="11"/>
      <c r="F1044" s="11"/>
      <c r="G1044" s="11"/>
      <c r="H1044" s="11"/>
      <c r="I1044" s="24"/>
      <c r="J1044" s="11"/>
      <c r="K1044" s="11"/>
      <c r="L1044" s="12"/>
      <c r="M1044" s="11"/>
      <c r="N1044" s="11"/>
      <c r="O1044" s="11"/>
      <c r="P1044" s="11"/>
      <c r="Q1044" s="11"/>
      <c r="R1044" s="12"/>
      <c r="S1044" s="48"/>
      <c r="T1044" s="11"/>
      <c r="U1044" s="49"/>
      <c r="V1044" s="19"/>
      <c r="W1044" s="19"/>
      <c r="X1044" s="19"/>
      <c r="Y1044" s="19"/>
      <c r="Z1044" s="20"/>
      <c r="AA1044" s="19"/>
      <c r="AB1044" s="11"/>
      <c r="AC1044" s="12"/>
      <c r="AD1044" s="11"/>
      <c r="AE1044" s="12"/>
      <c r="AF1044" s="11"/>
      <c r="AG1044" s="11"/>
      <c r="AH1044" s="12"/>
      <c r="AI1044" s="11"/>
      <c r="AJ1044" s="12"/>
      <c r="AK1044" s="11"/>
      <c r="AL1044" s="11"/>
      <c r="AM1044" s="12"/>
      <c r="AN1044" s="11"/>
      <c r="AO1044" s="12"/>
      <c r="AP1044" s="11"/>
      <c r="AQ1044" s="11"/>
      <c r="AR1044" s="12"/>
      <c r="AS1044" s="11"/>
      <c r="AT1044" s="12"/>
      <c r="AU1044" s="11"/>
      <c r="AV1044" s="11"/>
      <c r="AW1044" s="12"/>
      <c r="AX1044" s="11"/>
      <c r="AY1044" s="12"/>
      <c r="AZ1044" s="11"/>
      <c r="BA1044" s="11"/>
      <c r="BB1044" s="19"/>
      <c r="BC1044" s="19"/>
      <c r="BD1044" s="19"/>
      <c r="BE1044" s="19"/>
      <c r="BF1044" s="19"/>
      <c r="BG1044" s="19"/>
      <c r="BH1044" s="19"/>
      <c r="BI1044" s="19"/>
      <c r="BJ1044" s="19"/>
      <c r="BK1044" s="19"/>
      <c r="BL1044" s="19"/>
      <c r="BM1044" s="19"/>
      <c r="BN1044" s="19"/>
      <c r="BO1044" s="19"/>
      <c r="BP1044" s="19"/>
      <c r="BQ1044" s="19"/>
      <c r="BR1044" s="19"/>
      <c r="BS1044" s="19"/>
      <c r="BT1044" s="19"/>
      <c r="BU1044" s="19"/>
      <c r="BV1044" s="19"/>
      <c r="BW1044" s="19"/>
      <c r="BX1044" s="19"/>
      <c r="BY1044" s="20"/>
      <c r="BZ1044" s="11"/>
      <c r="CA1044" s="11"/>
      <c r="CB1044" s="11"/>
      <c r="CC1044" s="12"/>
      <c r="CD1044" s="12"/>
      <c r="CE1044" s="11"/>
      <c r="CF1044" s="11"/>
      <c r="CG1044" s="11"/>
    </row>
    <row r="1045">
      <c r="A1045" s="5"/>
      <c r="B1045" s="6"/>
      <c r="C1045" s="7"/>
      <c r="D1045" s="8"/>
      <c r="E1045" s="11"/>
      <c r="F1045" s="11"/>
      <c r="G1045" s="11"/>
      <c r="H1045" s="11"/>
      <c r="I1045" s="24"/>
      <c r="J1045" s="11"/>
      <c r="K1045" s="11"/>
      <c r="L1045" s="12"/>
      <c r="M1045" s="11"/>
      <c r="N1045" s="11"/>
      <c r="O1045" s="11"/>
      <c r="P1045" s="11"/>
      <c r="Q1045" s="11"/>
      <c r="R1045" s="12"/>
      <c r="S1045" s="48"/>
      <c r="T1045" s="11"/>
      <c r="U1045" s="49"/>
      <c r="V1045" s="19"/>
      <c r="W1045" s="19"/>
      <c r="X1045" s="19"/>
      <c r="Y1045" s="19"/>
      <c r="Z1045" s="20"/>
      <c r="AA1045" s="19"/>
      <c r="AB1045" s="11"/>
      <c r="AC1045" s="12"/>
      <c r="AD1045" s="11"/>
      <c r="AE1045" s="12"/>
      <c r="AF1045" s="11"/>
      <c r="AG1045" s="11"/>
      <c r="AH1045" s="12"/>
      <c r="AI1045" s="11"/>
      <c r="AJ1045" s="12"/>
      <c r="AK1045" s="11"/>
      <c r="AL1045" s="11"/>
      <c r="AM1045" s="12"/>
      <c r="AN1045" s="11"/>
      <c r="AO1045" s="12"/>
      <c r="AP1045" s="11"/>
      <c r="AQ1045" s="11"/>
      <c r="AR1045" s="12"/>
      <c r="AS1045" s="11"/>
      <c r="AT1045" s="12"/>
      <c r="AU1045" s="11"/>
      <c r="AV1045" s="11"/>
      <c r="AW1045" s="12"/>
      <c r="AX1045" s="11"/>
      <c r="AY1045" s="12"/>
      <c r="AZ1045" s="11"/>
      <c r="BA1045" s="11"/>
      <c r="BB1045" s="19"/>
      <c r="BC1045" s="19"/>
      <c r="BD1045" s="19"/>
      <c r="BE1045" s="19"/>
      <c r="BF1045" s="19"/>
      <c r="BG1045" s="19"/>
      <c r="BH1045" s="19"/>
      <c r="BI1045" s="19"/>
      <c r="BJ1045" s="19"/>
      <c r="BK1045" s="19"/>
      <c r="BL1045" s="19"/>
      <c r="BM1045" s="19"/>
      <c r="BN1045" s="19"/>
      <c r="BO1045" s="19"/>
      <c r="BP1045" s="19"/>
      <c r="BQ1045" s="19"/>
      <c r="BR1045" s="19"/>
      <c r="BS1045" s="19"/>
      <c r="BT1045" s="19"/>
      <c r="BU1045" s="19"/>
      <c r="BV1045" s="19"/>
      <c r="BW1045" s="19"/>
      <c r="BX1045" s="19"/>
      <c r="BY1045" s="20"/>
      <c r="BZ1045" s="11"/>
      <c r="CA1045" s="11"/>
      <c r="CB1045" s="11"/>
      <c r="CC1045" s="12"/>
      <c r="CD1045" s="12"/>
      <c r="CE1045" s="11"/>
      <c r="CF1045" s="11"/>
      <c r="CG1045" s="11"/>
    </row>
    <row r="1046">
      <c r="A1046" s="5"/>
      <c r="B1046" s="6"/>
      <c r="C1046" s="7"/>
      <c r="D1046" s="8"/>
      <c r="E1046" s="11"/>
      <c r="F1046" s="11"/>
      <c r="G1046" s="11"/>
      <c r="H1046" s="11"/>
      <c r="I1046" s="24"/>
      <c r="J1046" s="11"/>
      <c r="K1046" s="11"/>
      <c r="L1046" s="12"/>
      <c r="M1046" s="11"/>
      <c r="N1046" s="11"/>
      <c r="O1046" s="11"/>
      <c r="P1046" s="11"/>
      <c r="Q1046" s="11"/>
      <c r="R1046" s="12"/>
      <c r="S1046" s="48"/>
      <c r="T1046" s="11"/>
      <c r="U1046" s="49"/>
      <c r="V1046" s="19"/>
      <c r="W1046" s="19"/>
      <c r="X1046" s="19"/>
      <c r="Y1046" s="19"/>
      <c r="Z1046" s="20"/>
      <c r="AA1046" s="19"/>
      <c r="AB1046" s="11"/>
      <c r="AC1046" s="12"/>
      <c r="AD1046" s="11"/>
      <c r="AE1046" s="12"/>
      <c r="AF1046" s="11"/>
      <c r="AG1046" s="11"/>
      <c r="AH1046" s="12"/>
      <c r="AI1046" s="11"/>
      <c r="AJ1046" s="12"/>
      <c r="AK1046" s="11"/>
      <c r="AL1046" s="11"/>
      <c r="AM1046" s="12"/>
      <c r="AN1046" s="11"/>
      <c r="AO1046" s="12"/>
      <c r="AP1046" s="11"/>
      <c r="AQ1046" s="11"/>
      <c r="AR1046" s="12"/>
      <c r="AS1046" s="11"/>
      <c r="AT1046" s="12"/>
      <c r="AU1046" s="11"/>
      <c r="AV1046" s="11"/>
      <c r="AW1046" s="12"/>
      <c r="AX1046" s="11"/>
      <c r="AY1046" s="12"/>
      <c r="AZ1046" s="11"/>
      <c r="BA1046" s="11"/>
      <c r="BB1046" s="19"/>
      <c r="BC1046" s="19"/>
      <c r="BD1046" s="19"/>
      <c r="BE1046" s="19"/>
      <c r="BF1046" s="19"/>
      <c r="BG1046" s="19"/>
      <c r="BH1046" s="19"/>
      <c r="BI1046" s="19"/>
      <c r="BJ1046" s="19"/>
      <c r="BK1046" s="19"/>
      <c r="BL1046" s="19"/>
      <c r="BM1046" s="19"/>
      <c r="BN1046" s="19"/>
      <c r="BO1046" s="19"/>
      <c r="BP1046" s="19"/>
      <c r="BQ1046" s="19"/>
      <c r="BR1046" s="19"/>
      <c r="BS1046" s="19"/>
      <c r="BT1046" s="19"/>
      <c r="BU1046" s="19"/>
      <c r="BV1046" s="19"/>
      <c r="BW1046" s="19"/>
      <c r="BX1046" s="19"/>
      <c r="BY1046" s="20"/>
      <c r="BZ1046" s="11"/>
      <c r="CA1046" s="11"/>
      <c r="CB1046" s="11"/>
      <c r="CC1046" s="12"/>
      <c r="CD1046" s="12"/>
      <c r="CE1046" s="11"/>
      <c r="CF1046" s="11"/>
      <c r="CG1046" s="11"/>
    </row>
    <row r="1047">
      <c r="A1047" s="5"/>
      <c r="B1047" s="6"/>
      <c r="C1047" s="7"/>
      <c r="D1047" s="8"/>
      <c r="E1047" s="11"/>
      <c r="F1047" s="11"/>
      <c r="G1047" s="11"/>
      <c r="H1047" s="11"/>
      <c r="I1047" s="24"/>
      <c r="J1047" s="11"/>
      <c r="K1047" s="11"/>
      <c r="L1047" s="12"/>
      <c r="M1047" s="11"/>
      <c r="N1047" s="11"/>
      <c r="O1047" s="11"/>
      <c r="P1047" s="11"/>
      <c r="Q1047" s="11"/>
      <c r="R1047" s="12"/>
      <c r="S1047" s="48"/>
      <c r="T1047" s="11"/>
      <c r="U1047" s="49"/>
      <c r="V1047" s="19"/>
      <c r="W1047" s="19"/>
      <c r="X1047" s="19"/>
      <c r="Y1047" s="19"/>
      <c r="Z1047" s="20"/>
      <c r="AA1047" s="19"/>
      <c r="AB1047" s="11"/>
      <c r="AC1047" s="12"/>
      <c r="AD1047" s="11"/>
      <c r="AE1047" s="12"/>
      <c r="AF1047" s="11"/>
      <c r="AG1047" s="11"/>
      <c r="AH1047" s="12"/>
      <c r="AI1047" s="11"/>
      <c r="AJ1047" s="12"/>
      <c r="AK1047" s="11"/>
      <c r="AL1047" s="11"/>
      <c r="AM1047" s="12"/>
      <c r="AN1047" s="11"/>
      <c r="AO1047" s="12"/>
      <c r="AP1047" s="11"/>
      <c r="AQ1047" s="11"/>
      <c r="AR1047" s="12"/>
      <c r="AS1047" s="11"/>
      <c r="AT1047" s="12"/>
      <c r="AU1047" s="11"/>
      <c r="AV1047" s="11"/>
      <c r="AW1047" s="12"/>
      <c r="AX1047" s="11"/>
      <c r="AY1047" s="12"/>
      <c r="AZ1047" s="11"/>
      <c r="BA1047" s="11"/>
      <c r="BB1047" s="19"/>
      <c r="BC1047" s="19"/>
      <c r="BD1047" s="19"/>
      <c r="BE1047" s="19"/>
      <c r="BF1047" s="19"/>
      <c r="BG1047" s="19"/>
      <c r="BH1047" s="19"/>
      <c r="BI1047" s="19"/>
      <c r="BJ1047" s="19"/>
      <c r="BK1047" s="19"/>
      <c r="BL1047" s="19"/>
      <c r="BM1047" s="19"/>
      <c r="BN1047" s="19"/>
      <c r="BO1047" s="19"/>
      <c r="BP1047" s="19"/>
      <c r="BQ1047" s="19"/>
      <c r="BR1047" s="19"/>
      <c r="BS1047" s="19"/>
      <c r="BT1047" s="19"/>
      <c r="BU1047" s="19"/>
      <c r="BV1047" s="19"/>
      <c r="BW1047" s="19"/>
      <c r="BX1047" s="19"/>
      <c r="BY1047" s="20"/>
      <c r="BZ1047" s="11"/>
      <c r="CA1047" s="11"/>
      <c r="CB1047" s="11"/>
      <c r="CC1047" s="12"/>
      <c r="CD1047" s="12"/>
      <c r="CE1047" s="11"/>
      <c r="CF1047" s="11"/>
      <c r="CG1047" s="11"/>
    </row>
    <row r="1048">
      <c r="A1048" s="5"/>
      <c r="B1048" s="6"/>
      <c r="C1048" s="7"/>
      <c r="D1048" s="8"/>
      <c r="E1048" s="11"/>
      <c r="F1048" s="11"/>
      <c r="G1048" s="11"/>
      <c r="H1048" s="11"/>
      <c r="I1048" s="24"/>
      <c r="J1048" s="11"/>
      <c r="K1048" s="11"/>
      <c r="L1048" s="12"/>
      <c r="M1048" s="11"/>
      <c r="N1048" s="11"/>
      <c r="O1048" s="11"/>
      <c r="P1048" s="11"/>
      <c r="Q1048" s="11"/>
      <c r="R1048" s="12"/>
      <c r="S1048" s="48"/>
      <c r="T1048" s="11"/>
      <c r="U1048" s="49"/>
      <c r="V1048" s="19"/>
      <c r="W1048" s="19"/>
      <c r="X1048" s="19"/>
      <c r="Y1048" s="19"/>
      <c r="Z1048" s="20"/>
      <c r="AA1048" s="19"/>
      <c r="AB1048" s="11"/>
      <c r="AC1048" s="12"/>
      <c r="AD1048" s="11"/>
      <c r="AE1048" s="12"/>
      <c r="AF1048" s="11"/>
      <c r="AG1048" s="11"/>
      <c r="AH1048" s="12"/>
      <c r="AI1048" s="11"/>
      <c r="AJ1048" s="12"/>
      <c r="AK1048" s="11"/>
      <c r="AL1048" s="11"/>
      <c r="AM1048" s="12"/>
      <c r="AN1048" s="11"/>
      <c r="AO1048" s="12"/>
      <c r="AP1048" s="11"/>
      <c r="AQ1048" s="11"/>
      <c r="AR1048" s="12"/>
      <c r="AS1048" s="11"/>
      <c r="AT1048" s="12"/>
      <c r="AU1048" s="11"/>
      <c r="AV1048" s="11"/>
      <c r="AW1048" s="12"/>
      <c r="AX1048" s="11"/>
      <c r="AY1048" s="12"/>
      <c r="AZ1048" s="11"/>
      <c r="BA1048" s="11"/>
      <c r="BB1048" s="19"/>
      <c r="BC1048" s="19"/>
      <c r="BD1048" s="19"/>
      <c r="BE1048" s="19"/>
      <c r="BF1048" s="19"/>
      <c r="BG1048" s="19"/>
      <c r="BH1048" s="19"/>
      <c r="BI1048" s="19"/>
      <c r="BJ1048" s="19"/>
      <c r="BK1048" s="19"/>
      <c r="BL1048" s="19"/>
      <c r="BM1048" s="19"/>
      <c r="BN1048" s="19"/>
      <c r="BO1048" s="19"/>
      <c r="BP1048" s="19"/>
      <c r="BQ1048" s="19"/>
      <c r="BR1048" s="19"/>
      <c r="BS1048" s="19"/>
      <c r="BT1048" s="19"/>
      <c r="BU1048" s="19"/>
      <c r="BV1048" s="19"/>
      <c r="BW1048" s="19"/>
      <c r="BX1048" s="19"/>
      <c r="BY1048" s="20"/>
      <c r="BZ1048" s="11"/>
      <c r="CA1048" s="11"/>
      <c r="CB1048" s="11"/>
      <c r="CC1048" s="12"/>
      <c r="CD1048" s="12"/>
      <c r="CE1048" s="11"/>
      <c r="CF1048" s="11"/>
      <c r="CG1048" s="11"/>
    </row>
    <row r="1049">
      <c r="A1049" s="5"/>
      <c r="B1049" s="6"/>
      <c r="C1049" s="7"/>
      <c r="D1049" s="8"/>
      <c r="E1049" s="11"/>
      <c r="F1049" s="11"/>
      <c r="G1049" s="11"/>
      <c r="H1049" s="11"/>
      <c r="I1049" s="24"/>
      <c r="J1049" s="11"/>
      <c r="K1049" s="11"/>
      <c r="L1049" s="12"/>
      <c r="M1049" s="11"/>
      <c r="N1049" s="11"/>
      <c r="O1049" s="11"/>
      <c r="P1049" s="11"/>
      <c r="Q1049" s="11"/>
      <c r="R1049" s="12"/>
      <c r="S1049" s="48"/>
      <c r="T1049" s="11"/>
      <c r="U1049" s="49"/>
      <c r="V1049" s="19"/>
      <c r="W1049" s="19"/>
      <c r="X1049" s="19"/>
      <c r="Y1049" s="19"/>
      <c r="Z1049" s="20"/>
      <c r="AA1049" s="19"/>
      <c r="AB1049" s="11"/>
      <c r="AC1049" s="12"/>
      <c r="AD1049" s="11"/>
      <c r="AE1049" s="12"/>
      <c r="AF1049" s="11"/>
      <c r="AG1049" s="11"/>
      <c r="AH1049" s="12"/>
      <c r="AI1049" s="11"/>
      <c r="AJ1049" s="12"/>
      <c r="AK1049" s="11"/>
      <c r="AL1049" s="11"/>
      <c r="AM1049" s="12"/>
      <c r="AN1049" s="11"/>
      <c r="AO1049" s="12"/>
      <c r="AP1049" s="11"/>
      <c r="AQ1049" s="11"/>
      <c r="AR1049" s="12"/>
      <c r="AS1049" s="11"/>
      <c r="AT1049" s="12"/>
      <c r="AU1049" s="11"/>
      <c r="AV1049" s="11"/>
      <c r="AW1049" s="12"/>
      <c r="AX1049" s="11"/>
      <c r="AY1049" s="12"/>
      <c r="AZ1049" s="11"/>
      <c r="BA1049" s="11"/>
      <c r="BB1049" s="19"/>
      <c r="BC1049" s="19"/>
      <c r="BD1049" s="19"/>
      <c r="BE1049" s="19"/>
      <c r="BF1049" s="19"/>
      <c r="BG1049" s="19"/>
      <c r="BH1049" s="19"/>
      <c r="BI1049" s="19"/>
      <c r="BJ1049" s="19"/>
      <c r="BK1049" s="19"/>
      <c r="BL1049" s="19"/>
      <c r="BM1049" s="19"/>
      <c r="BN1049" s="19"/>
      <c r="BO1049" s="19"/>
      <c r="BP1049" s="19"/>
      <c r="BQ1049" s="19"/>
      <c r="BR1049" s="19"/>
      <c r="BS1049" s="19"/>
      <c r="BT1049" s="19"/>
      <c r="BU1049" s="19"/>
      <c r="BV1049" s="19"/>
      <c r="BW1049" s="19"/>
      <c r="BX1049" s="19"/>
      <c r="BY1049" s="20"/>
      <c r="BZ1049" s="11"/>
      <c r="CA1049" s="11"/>
      <c r="CB1049" s="11"/>
      <c r="CC1049" s="12"/>
      <c r="CD1049" s="12"/>
      <c r="CE1049" s="11"/>
      <c r="CF1049" s="11"/>
      <c r="CG1049" s="11"/>
    </row>
    <row r="1050">
      <c r="A1050" s="5"/>
      <c r="B1050" s="6"/>
      <c r="C1050" s="7"/>
      <c r="D1050" s="8"/>
      <c r="E1050" s="11"/>
      <c r="F1050" s="11"/>
      <c r="G1050" s="11"/>
      <c r="H1050" s="11"/>
      <c r="I1050" s="24"/>
      <c r="J1050" s="11"/>
      <c r="K1050" s="11"/>
      <c r="L1050" s="12"/>
      <c r="M1050" s="11"/>
      <c r="N1050" s="11"/>
      <c r="O1050" s="11"/>
      <c r="P1050" s="11"/>
      <c r="Q1050" s="11"/>
      <c r="R1050" s="12"/>
      <c r="S1050" s="48"/>
      <c r="T1050" s="11"/>
      <c r="U1050" s="49"/>
      <c r="V1050" s="19"/>
      <c r="W1050" s="19"/>
      <c r="X1050" s="19"/>
      <c r="Y1050" s="19"/>
      <c r="Z1050" s="20"/>
      <c r="AA1050" s="19"/>
      <c r="AB1050" s="11"/>
      <c r="AC1050" s="12"/>
      <c r="AD1050" s="11"/>
      <c r="AE1050" s="12"/>
      <c r="AF1050" s="11"/>
      <c r="AG1050" s="11"/>
      <c r="AH1050" s="12"/>
      <c r="AI1050" s="11"/>
      <c r="AJ1050" s="12"/>
      <c r="AK1050" s="11"/>
      <c r="AL1050" s="11"/>
      <c r="AM1050" s="12"/>
      <c r="AN1050" s="11"/>
      <c r="AO1050" s="12"/>
      <c r="AP1050" s="11"/>
      <c r="AQ1050" s="11"/>
      <c r="AR1050" s="12"/>
      <c r="AS1050" s="11"/>
      <c r="AT1050" s="12"/>
      <c r="AU1050" s="11"/>
      <c r="AV1050" s="11"/>
      <c r="AW1050" s="12"/>
      <c r="AX1050" s="11"/>
      <c r="AY1050" s="12"/>
      <c r="AZ1050" s="11"/>
      <c r="BA1050" s="11"/>
      <c r="BB1050" s="19"/>
      <c r="BC1050" s="19"/>
      <c r="BD1050" s="19"/>
      <c r="BE1050" s="19"/>
      <c r="BF1050" s="19"/>
      <c r="BG1050" s="19"/>
      <c r="BH1050" s="19"/>
      <c r="BI1050" s="19"/>
      <c r="BJ1050" s="19"/>
      <c r="BK1050" s="19"/>
      <c r="BL1050" s="19"/>
      <c r="BM1050" s="19"/>
      <c r="BN1050" s="19"/>
      <c r="BO1050" s="19"/>
      <c r="BP1050" s="19"/>
      <c r="BQ1050" s="19"/>
      <c r="BR1050" s="19"/>
      <c r="BS1050" s="19"/>
      <c r="BT1050" s="19"/>
      <c r="BU1050" s="19"/>
      <c r="BV1050" s="19"/>
      <c r="BW1050" s="19"/>
      <c r="BX1050" s="19"/>
      <c r="BY1050" s="20"/>
      <c r="BZ1050" s="11"/>
      <c r="CA1050" s="11"/>
      <c r="CB1050" s="11"/>
      <c r="CC1050" s="12"/>
      <c r="CD1050" s="12"/>
      <c r="CE1050" s="11"/>
      <c r="CF1050" s="11"/>
      <c r="CG1050" s="11"/>
    </row>
    <row r="1051">
      <c r="A1051" s="5"/>
      <c r="B1051" s="6"/>
      <c r="C1051" s="7"/>
      <c r="D1051" s="8"/>
      <c r="E1051" s="11"/>
      <c r="F1051" s="11"/>
      <c r="G1051" s="11"/>
      <c r="H1051" s="11"/>
      <c r="I1051" s="24"/>
      <c r="J1051" s="11"/>
      <c r="K1051" s="11"/>
      <c r="L1051" s="12"/>
      <c r="M1051" s="11"/>
      <c r="N1051" s="11"/>
      <c r="O1051" s="11"/>
      <c r="P1051" s="11"/>
      <c r="Q1051" s="11"/>
      <c r="R1051" s="12"/>
      <c r="S1051" s="48"/>
      <c r="T1051" s="11"/>
      <c r="U1051" s="49"/>
      <c r="V1051" s="19"/>
      <c r="W1051" s="19"/>
      <c r="X1051" s="19"/>
      <c r="Y1051" s="19"/>
      <c r="Z1051" s="20"/>
      <c r="AA1051" s="19"/>
      <c r="AB1051" s="11"/>
      <c r="AC1051" s="12"/>
      <c r="AD1051" s="11"/>
      <c r="AE1051" s="12"/>
      <c r="AF1051" s="11"/>
      <c r="AG1051" s="11"/>
      <c r="AH1051" s="12"/>
      <c r="AI1051" s="11"/>
      <c r="AJ1051" s="12"/>
      <c r="AK1051" s="11"/>
      <c r="AL1051" s="11"/>
      <c r="AM1051" s="12"/>
      <c r="AN1051" s="11"/>
      <c r="AO1051" s="12"/>
      <c r="AP1051" s="11"/>
      <c r="AQ1051" s="11"/>
      <c r="AR1051" s="12"/>
      <c r="AS1051" s="11"/>
      <c r="AT1051" s="12"/>
      <c r="AU1051" s="11"/>
      <c r="AV1051" s="11"/>
      <c r="AW1051" s="12"/>
      <c r="AX1051" s="11"/>
      <c r="AY1051" s="12"/>
      <c r="AZ1051" s="11"/>
      <c r="BA1051" s="11"/>
      <c r="BB1051" s="19"/>
      <c r="BC1051" s="19"/>
      <c r="BD1051" s="19"/>
      <c r="BE1051" s="19"/>
      <c r="BF1051" s="19"/>
      <c r="BG1051" s="19"/>
      <c r="BH1051" s="19"/>
      <c r="BI1051" s="19"/>
      <c r="BJ1051" s="19"/>
      <c r="BK1051" s="19"/>
      <c r="BL1051" s="19"/>
      <c r="BM1051" s="19"/>
      <c r="BN1051" s="19"/>
      <c r="BO1051" s="19"/>
      <c r="BP1051" s="19"/>
      <c r="BQ1051" s="19"/>
      <c r="BR1051" s="19"/>
      <c r="BS1051" s="19"/>
      <c r="BT1051" s="19"/>
      <c r="BU1051" s="19"/>
      <c r="BV1051" s="19"/>
      <c r="BW1051" s="19"/>
      <c r="BX1051" s="19"/>
      <c r="BY1051" s="20"/>
      <c r="BZ1051" s="11"/>
      <c r="CA1051" s="11"/>
      <c r="CB1051" s="11"/>
      <c r="CC1051" s="12"/>
      <c r="CD1051" s="12"/>
      <c r="CE1051" s="11"/>
      <c r="CF1051" s="11"/>
      <c r="CG1051" s="11"/>
    </row>
    <row r="1052">
      <c r="A1052" s="5"/>
      <c r="B1052" s="6"/>
      <c r="C1052" s="7"/>
      <c r="D1052" s="8"/>
      <c r="E1052" s="11"/>
      <c r="F1052" s="11"/>
      <c r="G1052" s="11"/>
      <c r="H1052" s="11"/>
      <c r="I1052" s="24"/>
      <c r="J1052" s="11"/>
      <c r="K1052" s="11"/>
      <c r="L1052" s="12"/>
      <c r="M1052" s="11"/>
      <c r="N1052" s="11"/>
      <c r="O1052" s="11"/>
      <c r="P1052" s="11"/>
      <c r="Q1052" s="11"/>
      <c r="R1052" s="12"/>
      <c r="S1052" s="48"/>
      <c r="T1052" s="11"/>
      <c r="U1052" s="49"/>
      <c r="V1052" s="19"/>
      <c r="W1052" s="19"/>
      <c r="X1052" s="19"/>
      <c r="Y1052" s="19"/>
      <c r="Z1052" s="20"/>
      <c r="AA1052" s="19"/>
      <c r="AB1052" s="11"/>
      <c r="AC1052" s="12"/>
      <c r="AD1052" s="11"/>
      <c r="AE1052" s="12"/>
      <c r="AF1052" s="11"/>
      <c r="AG1052" s="11"/>
      <c r="AH1052" s="12"/>
      <c r="AI1052" s="11"/>
      <c r="AJ1052" s="12"/>
      <c r="AK1052" s="11"/>
      <c r="AL1052" s="11"/>
      <c r="AM1052" s="12"/>
      <c r="AN1052" s="11"/>
      <c r="AO1052" s="12"/>
      <c r="AP1052" s="11"/>
      <c r="AQ1052" s="11"/>
      <c r="AR1052" s="12"/>
      <c r="AS1052" s="11"/>
      <c r="AT1052" s="12"/>
      <c r="AU1052" s="11"/>
      <c r="AV1052" s="11"/>
      <c r="AW1052" s="12"/>
      <c r="AX1052" s="11"/>
      <c r="AY1052" s="12"/>
      <c r="AZ1052" s="11"/>
      <c r="BA1052" s="11"/>
      <c r="BB1052" s="19"/>
      <c r="BC1052" s="19"/>
      <c r="BD1052" s="19"/>
      <c r="BE1052" s="19"/>
      <c r="BF1052" s="19"/>
      <c r="BG1052" s="19"/>
      <c r="BH1052" s="19"/>
      <c r="BI1052" s="19"/>
      <c r="BJ1052" s="19"/>
      <c r="BK1052" s="19"/>
      <c r="BL1052" s="19"/>
      <c r="BM1052" s="19"/>
      <c r="BN1052" s="19"/>
      <c r="BO1052" s="19"/>
      <c r="BP1052" s="19"/>
      <c r="BQ1052" s="19"/>
      <c r="BR1052" s="19"/>
      <c r="BS1052" s="19"/>
      <c r="BT1052" s="19"/>
      <c r="BU1052" s="19"/>
      <c r="BV1052" s="19"/>
      <c r="BW1052" s="19"/>
      <c r="BX1052" s="19"/>
      <c r="BY1052" s="20"/>
      <c r="BZ1052" s="11"/>
      <c r="CA1052" s="11"/>
      <c r="CB1052" s="11"/>
      <c r="CC1052" s="12"/>
      <c r="CD1052" s="12"/>
      <c r="CE1052" s="11"/>
      <c r="CF1052" s="11"/>
      <c r="CG1052" s="11"/>
    </row>
    <row r="1053">
      <c r="A1053" s="5"/>
      <c r="B1053" s="6"/>
      <c r="C1053" s="7"/>
      <c r="D1053" s="8"/>
      <c r="E1053" s="11"/>
      <c r="F1053" s="11"/>
      <c r="G1053" s="11"/>
      <c r="H1053" s="11"/>
      <c r="I1053" s="24"/>
      <c r="J1053" s="11"/>
      <c r="K1053" s="11"/>
      <c r="L1053" s="12"/>
      <c r="M1053" s="11"/>
      <c r="N1053" s="11"/>
      <c r="O1053" s="11"/>
      <c r="P1053" s="11"/>
      <c r="Q1053" s="11"/>
      <c r="R1053" s="12"/>
      <c r="S1053" s="48"/>
      <c r="T1053" s="11"/>
      <c r="U1053" s="49"/>
      <c r="V1053" s="19"/>
      <c r="W1053" s="19"/>
      <c r="X1053" s="19"/>
      <c r="Y1053" s="19"/>
      <c r="Z1053" s="20"/>
      <c r="AA1053" s="19"/>
      <c r="AB1053" s="11"/>
      <c r="AC1053" s="12"/>
      <c r="AD1053" s="11"/>
      <c r="AE1053" s="12"/>
      <c r="AF1053" s="11"/>
      <c r="AG1053" s="11"/>
      <c r="AH1053" s="12"/>
      <c r="AI1053" s="11"/>
      <c r="AJ1053" s="12"/>
      <c r="AK1053" s="11"/>
      <c r="AL1053" s="11"/>
      <c r="AM1053" s="12"/>
      <c r="AN1053" s="11"/>
      <c r="AO1053" s="12"/>
      <c r="AP1053" s="11"/>
      <c r="AQ1053" s="11"/>
      <c r="AR1053" s="12"/>
      <c r="AS1053" s="11"/>
      <c r="AT1053" s="12"/>
      <c r="AU1053" s="11"/>
      <c r="AV1053" s="11"/>
      <c r="AW1053" s="12"/>
      <c r="AX1053" s="11"/>
      <c r="AY1053" s="12"/>
      <c r="AZ1053" s="11"/>
      <c r="BA1053" s="11"/>
      <c r="BB1053" s="19"/>
      <c r="BC1053" s="19"/>
      <c r="BD1053" s="19"/>
      <c r="BE1053" s="19"/>
      <c r="BF1053" s="19"/>
      <c r="BG1053" s="19"/>
      <c r="BH1053" s="19"/>
      <c r="BI1053" s="19"/>
      <c r="BJ1053" s="19"/>
      <c r="BK1053" s="19"/>
      <c r="BL1053" s="19"/>
      <c r="BM1053" s="19"/>
      <c r="BN1053" s="19"/>
      <c r="BO1053" s="19"/>
      <c r="BP1053" s="19"/>
      <c r="BQ1053" s="19"/>
      <c r="BR1053" s="19"/>
      <c r="BS1053" s="19"/>
      <c r="BT1053" s="19"/>
      <c r="BU1053" s="19"/>
      <c r="BV1053" s="19"/>
      <c r="BW1053" s="19"/>
      <c r="BX1053" s="19"/>
      <c r="BY1053" s="20"/>
      <c r="BZ1053" s="11"/>
      <c r="CA1053" s="11"/>
      <c r="CB1053" s="11"/>
      <c r="CC1053" s="12"/>
      <c r="CD1053" s="12"/>
      <c r="CE1053" s="11"/>
      <c r="CF1053" s="11"/>
      <c r="CG1053" s="11"/>
    </row>
    <row r="1054">
      <c r="A1054" s="5"/>
      <c r="B1054" s="6"/>
      <c r="C1054" s="7"/>
      <c r="D1054" s="8"/>
      <c r="E1054" s="11"/>
      <c r="F1054" s="11"/>
      <c r="G1054" s="11"/>
      <c r="H1054" s="11"/>
      <c r="I1054" s="24"/>
      <c r="J1054" s="11"/>
      <c r="K1054" s="11"/>
      <c r="L1054" s="12"/>
      <c r="M1054" s="11"/>
      <c r="N1054" s="11"/>
      <c r="O1054" s="11"/>
      <c r="P1054" s="11"/>
      <c r="Q1054" s="11"/>
      <c r="R1054" s="12"/>
      <c r="S1054" s="48"/>
      <c r="T1054" s="11"/>
      <c r="U1054" s="49"/>
      <c r="V1054" s="19"/>
      <c r="W1054" s="19"/>
      <c r="X1054" s="19"/>
      <c r="Y1054" s="19"/>
      <c r="Z1054" s="20"/>
      <c r="AA1054" s="19"/>
      <c r="AB1054" s="11"/>
      <c r="AC1054" s="12"/>
      <c r="AD1054" s="11"/>
      <c r="AE1054" s="12"/>
      <c r="AF1054" s="11"/>
      <c r="AG1054" s="11"/>
      <c r="AH1054" s="12"/>
      <c r="AI1054" s="11"/>
      <c r="AJ1054" s="12"/>
      <c r="AK1054" s="11"/>
      <c r="AL1054" s="11"/>
      <c r="AM1054" s="12"/>
      <c r="AN1054" s="11"/>
      <c r="AO1054" s="12"/>
      <c r="AP1054" s="11"/>
      <c r="AQ1054" s="11"/>
      <c r="AR1054" s="12"/>
      <c r="AS1054" s="11"/>
      <c r="AT1054" s="12"/>
      <c r="AU1054" s="11"/>
      <c r="AV1054" s="11"/>
      <c r="AW1054" s="12"/>
      <c r="AX1054" s="11"/>
      <c r="AY1054" s="12"/>
      <c r="AZ1054" s="11"/>
      <c r="BA1054" s="11"/>
      <c r="BB1054" s="19"/>
      <c r="BC1054" s="19"/>
      <c r="BD1054" s="19"/>
      <c r="BE1054" s="19"/>
      <c r="BF1054" s="19"/>
      <c r="BG1054" s="19"/>
      <c r="BH1054" s="19"/>
      <c r="BI1054" s="19"/>
      <c r="BJ1054" s="19"/>
      <c r="BK1054" s="19"/>
      <c r="BL1054" s="19"/>
      <c r="BM1054" s="19"/>
      <c r="BN1054" s="19"/>
      <c r="BO1054" s="19"/>
      <c r="BP1054" s="19"/>
      <c r="BQ1054" s="19"/>
      <c r="BR1054" s="19"/>
      <c r="BS1054" s="19"/>
      <c r="BT1054" s="19"/>
      <c r="BU1054" s="19"/>
      <c r="BV1054" s="19"/>
      <c r="BW1054" s="19"/>
      <c r="BX1054" s="19"/>
      <c r="BY1054" s="20"/>
      <c r="BZ1054" s="11"/>
      <c r="CA1054" s="11"/>
      <c r="CB1054" s="11"/>
      <c r="CC1054" s="12"/>
      <c r="CD1054" s="12"/>
      <c r="CE1054" s="11"/>
      <c r="CF1054" s="11"/>
      <c r="CG1054" s="11"/>
    </row>
    <row r="1055">
      <c r="A1055" s="5"/>
      <c r="B1055" s="6"/>
      <c r="C1055" s="7"/>
      <c r="D1055" s="8"/>
      <c r="E1055" s="11"/>
      <c r="F1055" s="11"/>
      <c r="G1055" s="11"/>
      <c r="H1055" s="11"/>
      <c r="I1055" s="24"/>
      <c r="J1055" s="11"/>
      <c r="K1055" s="11"/>
      <c r="L1055" s="12"/>
      <c r="M1055" s="11"/>
      <c r="N1055" s="11"/>
      <c r="O1055" s="11"/>
      <c r="P1055" s="11"/>
      <c r="Q1055" s="11"/>
      <c r="R1055" s="12"/>
      <c r="S1055" s="48"/>
      <c r="T1055" s="11"/>
      <c r="U1055" s="49"/>
      <c r="V1055" s="19"/>
      <c r="W1055" s="19"/>
      <c r="X1055" s="19"/>
      <c r="Y1055" s="19"/>
      <c r="Z1055" s="20"/>
      <c r="AA1055" s="19"/>
      <c r="AB1055" s="11"/>
      <c r="AC1055" s="12"/>
      <c r="AD1055" s="11"/>
      <c r="AE1055" s="12"/>
      <c r="AF1055" s="11"/>
      <c r="AG1055" s="11"/>
      <c r="AH1055" s="12"/>
      <c r="AI1055" s="11"/>
      <c r="AJ1055" s="12"/>
      <c r="AK1055" s="11"/>
      <c r="AL1055" s="11"/>
      <c r="AM1055" s="12"/>
      <c r="AN1055" s="11"/>
      <c r="AO1055" s="12"/>
      <c r="AP1055" s="11"/>
      <c r="AQ1055" s="11"/>
      <c r="AR1055" s="12"/>
      <c r="AS1055" s="11"/>
      <c r="AT1055" s="12"/>
      <c r="AU1055" s="11"/>
      <c r="AV1055" s="11"/>
      <c r="AW1055" s="12"/>
      <c r="AX1055" s="11"/>
      <c r="AY1055" s="12"/>
      <c r="AZ1055" s="11"/>
      <c r="BA1055" s="11"/>
      <c r="BB1055" s="19"/>
      <c r="BC1055" s="19"/>
      <c r="BD1055" s="19"/>
      <c r="BE1055" s="19"/>
      <c r="BF1055" s="19"/>
      <c r="BG1055" s="19"/>
      <c r="BH1055" s="19"/>
      <c r="BI1055" s="19"/>
      <c r="BJ1055" s="19"/>
      <c r="BK1055" s="19"/>
      <c r="BL1055" s="19"/>
      <c r="BM1055" s="19"/>
      <c r="BN1055" s="19"/>
      <c r="BO1055" s="19"/>
      <c r="BP1055" s="19"/>
      <c r="BQ1055" s="19"/>
      <c r="BR1055" s="19"/>
      <c r="BS1055" s="19"/>
      <c r="BT1055" s="19"/>
      <c r="BU1055" s="19"/>
      <c r="BV1055" s="19"/>
      <c r="BW1055" s="19"/>
      <c r="BX1055" s="19"/>
      <c r="BY1055" s="20"/>
      <c r="BZ1055" s="11"/>
      <c r="CA1055" s="11"/>
      <c r="CB1055" s="11"/>
      <c r="CC1055" s="12"/>
      <c r="CD1055" s="12"/>
      <c r="CE1055" s="11"/>
      <c r="CF1055" s="11"/>
      <c r="CG1055" s="11"/>
    </row>
    <row r="1056">
      <c r="A1056" s="5"/>
      <c r="B1056" s="6"/>
      <c r="C1056" s="7"/>
      <c r="D1056" s="8"/>
      <c r="E1056" s="11"/>
      <c r="F1056" s="11"/>
      <c r="G1056" s="11"/>
      <c r="H1056" s="11"/>
      <c r="I1056" s="24"/>
      <c r="J1056" s="11"/>
      <c r="K1056" s="11"/>
      <c r="L1056" s="12"/>
      <c r="M1056" s="11"/>
      <c r="N1056" s="11"/>
      <c r="O1056" s="11"/>
      <c r="P1056" s="11"/>
      <c r="Q1056" s="11"/>
      <c r="R1056" s="12"/>
      <c r="S1056" s="48"/>
      <c r="T1056" s="11"/>
      <c r="U1056" s="49"/>
      <c r="V1056" s="19"/>
      <c r="W1056" s="19"/>
      <c r="X1056" s="19"/>
      <c r="Y1056" s="19"/>
      <c r="Z1056" s="20"/>
      <c r="AA1056" s="19"/>
      <c r="AB1056" s="11"/>
      <c r="AC1056" s="12"/>
      <c r="AD1056" s="11"/>
      <c r="AE1056" s="12"/>
      <c r="AF1056" s="11"/>
      <c r="AG1056" s="11"/>
      <c r="AH1056" s="12"/>
      <c r="AI1056" s="11"/>
      <c r="AJ1056" s="12"/>
      <c r="AK1056" s="11"/>
      <c r="AL1056" s="11"/>
      <c r="AM1056" s="12"/>
      <c r="AN1056" s="11"/>
      <c r="AO1056" s="12"/>
      <c r="AP1056" s="11"/>
      <c r="AQ1056" s="11"/>
      <c r="AR1056" s="12"/>
      <c r="AS1056" s="11"/>
      <c r="AT1056" s="12"/>
      <c r="AU1056" s="11"/>
      <c r="AV1056" s="11"/>
      <c r="AW1056" s="12"/>
      <c r="AX1056" s="11"/>
      <c r="AY1056" s="12"/>
      <c r="AZ1056" s="11"/>
      <c r="BA1056" s="11"/>
      <c r="BB1056" s="19"/>
      <c r="BC1056" s="19"/>
      <c r="BD1056" s="19"/>
      <c r="BE1056" s="19"/>
      <c r="BF1056" s="19"/>
      <c r="BG1056" s="19"/>
      <c r="BH1056" s="19"/>
      <c r="BI1056" s="19"/>
      <c r="BJ1056" s="19"/>
      <c r="BK1056" s="19"/>
      <c r="BL1056" s="19"/>
      <c r="BM1056" s="19"/>
      <c r="BN1056" s="19"/>
      <c r="BO1056" s="19"/>
      <c r="BP1056" s="19"/>
      <c r="BQ1056" s="19"/>
      <c r="BR1056" s="19"/>
      <c r="BS1056" s="19"/>
      <c r="BT1056" s="19"/>
      <c r="BU1056" s="19"/>
      <c r="BV1056" s="19"/>
      <c r="BW1056" s="19"/>
      <c r="BX1056" s="19"/>
      <c r="BY1056" s="20"/>
      <c r="BZ1056" s="11"/>
      <c r="CA1056" s="11"/>
      <c r="CB1056" s="11"/>
      <c r="CC1056" s="12"/>
      <c r="CD1056" s="12"/>
      <c r="CE1056" s="11"/>
      <c r="CF1056" s="11"/>
      <c r="CG1056" s="11"/>
    </row>
    <row r="1057">
      <c r="A1057" s="5"/>
      <c r="B1057" s="6"/>
      <c r="C1057" s="7"/>
      <c r="D1057" s="8"/>
      <c r="E1057" s="11"/>
      <c r="F1057" s="11"/>
      <c r="G1057" s="11"/>
      <c r="H1057" s="11"/>
      <c r="I1057" s="24"/>
      <c r="J1057" s="11"/>
      <c r="K1057" s="11"/>
      <c r="L1057" s="12"/>
      <c r="M1057" s="11"/>
      <c r="N1057" s="11"/>
      <c r="O1057" s="11"/>
      <c r="P1057" s="11"/>
      <c r="Q1057" s="11"/>
      <c r="R1057" s="12"/>
      <c r="S1057" s="48"/>
      <c r="T1057" s="11"/>
      <c r="U1057" s="49"/>
      <c r="V1057" s="19"/>
      <c r="W1057" s="19"/>
      <c r="X1057" s="19"/>
      <c r="Y1057" s="19"/>
      <c r="Z1057" s="20"/>
      <c r="AA1057" s="19"/>
      <c r="AB1057" s="11"/>
      <c r="AC1057" s="12"/>
      <c r="AD1057" s="11"/>
      <c r="AE1057" s="12"/>
      <c r="AF1057" s="11"/>
      <c r="AG1057" s="11"/>
      <c r="AH1057" s="12"/>
      <c r="AI1057" s="11"/>
      <c r="AJ1057" s="12"/>
      <c r="AK1057" s="11"/>
      <c r="AL1057" s="11"/>
      <c r="AM1057" s="12"/>
      <c r="AN1057" s="11"/>
      <c r="AO1057" s="12"/>
      <c r="AP1057" s="11"/>
      <c r="AQ1057" s="11"/>
      <c r="AR1057" s="12"/>
      <c r="AS1057" s="11"/>
      <c r="AT1057" s="12"/>
      <c r="AU1057" s="11"/>
      <c r="AV1057" s="11"/>
      <c r="AW1057" s="12"/>
      <c r="AX1057" s="11"/>
      <c r="AY1057" s="12"/>
      <c r="AZ1057" s="11"/>
      <c r="BA1057" s="11"/>
      <c r="BB1057" s="19"/>
      <c r="BC1057" s="19"/>
      <c r="BD1057" s="19"/>
      <c r="BE1057" s="19"/>
      <c r="BF1057" s="19"/>
      <c r="BG1057" s="19"/>
      <c r="BH1057" s="19"/>
      <c r="BI1057" s="19"/>
      <c r="BJ1057" s="19"/>
      <c r="BK1057" s="19"/>
      <c r="BL1057" s="19"/>
      <c r="BM1057" s="19"/>
      <c r="BN1057" s="19"/>
      <c r="BO1057" s="19"/>
      <c r="BP1057" s="19"/>
      <c r="BQ1057" s="19"/>
      <c r="BR1057" s="19"/>
      <c r="BS1057" s="19"/>
      <c r="BT1057" s="19"/>
      <c r="BU1057" s="19"/>
      <c r="BV1057" s="19"/>
      <c r="BW1057" s="19"/>
      <c r="BX1057" s="19"/>
      <c r="BY1057" s="20"/>
      <c r="BZ1057" s="11"/>
      <c r="CA1057" s="11"/>
      <c r="CB1057" s="11"/>
      <c r="CC1057" s="12"/>
      <c r="CD1057" s="12"/>
      <c r="CE1057" s="11"/>
      <c r="CF1057" s="11"/>
      <c r="CG1057" s="11"/>
    </row>
    <row r="1058">
      <c r="A1058" s="5"/>
      <c r="B1058" s="6"/>
      <c r="C1058" s="7"/>
      <c r="D1058" s="8"/>
      <c r="E1058" s="11"/>
      <c r="F1058" s="11"/>
      <c r="G1058" s="11"/>
      <c r="H1058" s="11"/>
      <c r="I1058" s="24"/>
      <c r="J1058" s="11"/>
      <c r="K1058" s="11"/>
      <c r="L1058" s="12"/>
      <c r="M1058" s="11"/>
      <c r="N1058" s="11"/>
      <c r="O1058" s="11"/>
      <c r="P1058" s="11"/>
      <c r="Q1058" s="11"/>
      <c r="R1058" s="12"/>
      <c r="S1058" s="48"/>
      <c r="T1058" s="11"/>
      <c r="U1058" s="49"/>
      <c r="V1058" s="19"/>
      <c r="W1058" s="19"/>
      <c r="X1058" s="19"/>
      <c r="Y1058" s="19"/>
      <c r="Z1058" s="20"/>
      <c r="AA1058" s="19"/>
      <c r="AB1058" s="11"/>
      <c r="AC1058" s="12"/>
      <c r="AD1058" s="11"/>
      <c r="AE1058" s="12"/>
      <c r="AF1058" s="11"/>
      <c r="AG1058" s="11"/>
      <c r="AH1058" s="12"/>
      <c r="AI1058" s="11"/>
      <c r="AJ1058" s="12"/>
      <c r="AK1058" s="11"/>
      <c r="AL1058" s="11"/>
      <c r="AM1058" s="12"/>
      <c r="AN1058" s="11"/>
      <c r="AO1058" s="12"/>
      <c r="AP1058" s="11"/>
      <c r="AQ1058" s="11"/>
      <c r="AR1058" s="12"/>
      <c r="AS1058" s="11"/>
      <c r="AT1058" s="12"/>
      <c r="AU1058" s="11"/>
      <c r="AV1058" s="11"/>
      <c r="AW1058" s="12"/>
      <c r="AX1058" s="11"/>
      <c r="AY1058" s="12"/>
      <c r="AZ1058" s="11"/>
      <c r="BA1058" s="11"/>
      <c r="BB1058" s="19"/>
      <c r="BC1058" s="19"/>
      <c r="BD1058" s="19"/>
      <c r="BE1058" s="19"/>
      <c r="BF1058" s="19"/>
      <c r="BG1058" s="19"/>
      <c r="BH1058" s="19"/>
      <c r="BI1058" s="19"/>
      <c r="BJ1058" s="19"/>
      <c r="BK1058" s="19"/>
      <c r="BL1058" s="19"/>
      <c r="BM1058" s="19"/>
      <c r="BN1058" s="19"/>
      <c r="BO1058" s="19"/>
      <c r="BP1058" s="19"/>
      <c r="BQ1058" s="19"/>
      <c r="BR1058" s="19"/>
      <c r="BS1058" s="19"/>
      <c r="BT1058" s="19"/>
      <c r="BU1058" s="19"/>
      <c r="BV1058" s="19"/>
      <c r="BW1058" s="19"/>
      <c r="BX1058" s="19"/>
      <c r="BY1058" s="20"/>
      <c r="BZ1058" s="11"/>
      <c r="CA1058" s="11"/>
      <c r="CB1058" s="11"/>
      <c r="CC1058" s="12"/>
      <c r="CD1058" s="12"/>
      <c r="CE1058" s="11"/>
      <c r="CF1058" s="11"/>
      <c r="CG1058" s="11"/>
    </row>
    <row r="1059">
      <c r="A1059" s="5"/>
      <c r="B1059" s="6"/>
      <c r="C1059" s="7"/>
      <c r="D1059" s="8"/>
      <c r="E1059" s="11"/>
      <c r="F1059" s="11"/>
      <c r="G1059" s="11"/>
      <c r="H1059" s="11"/>
      <c r="I1059" s="24"/>
      <c r="J1059" s="11"/>
      <c r="K1059" s="11"/>
      <c r="L1059" s="12"/>
      <c r="M1059" s="11"/>
      <c r="N1059" s="11"/>
      <c r="O1059" s="11"/>
      <c r="P1059" s="11"/>
      <c r="Q1059" s="11"/>
      <c r="R1059" s="12"/>
      <c r="S1059" s="48"/>
      <c r="T1059" s="11"/>
      <c r="U1059" s="49"/>
      <c r="V1059" s="19"/>
      <c r="W1059" s="19"/>
      <c r="X1059" s="19"/>
      <c r="Y1059" s="19"/>
      <c r="Z1059" s="20"/>
      <c r="AA1059" s="19"/>
      <c r="AB1059" s="11"/>
      <c r="AC1059" s="12"/>
      <c r="AD1059" s="11"/>
      <c r="AE1059" s="12"/>
      <c r="AF1059" s="11"/>
      <c r="AG1059" s="11"/>
      <c r="AH1059" s="12"/>
      <c r="AI1059" s="11"/>
      <c r="AJ1059" s="12"/>
      <c r="AK1059" s="11"/>
      <c r="AL1059" s="11"/>
      <c r="AM1059" s="12"/>
      <c r="AN1059" s="11"/>
      <c r="AO1059" s="12"/>
      <c r="AP1059" s="11"/>
      <c r="AQ1059" s="11"/>
      <c r="AR1059" s="12"/>
      <c r="AS1059" s="11"/>
      <c r="AT1059" s="12"/>
      <c r="AU1059" s="11"/>
      <c r="AV1059" s="11"/>
      <c r="AW1059" s="12"/>
      <c r="AX1059" s="11"/>
      <c r="AY1059" s="12"/>
      <c r="AZ1059" s="11"/>
      <c r="BA1059" s="11"/>
      <c r="BB1059" s="19"/>
      <c r="BC1059" s="19"/>
      <c r="BD1059" s="19"/>
      <c r="BE1059" s="19"/>
      <c r="BF1059" s="19"/>
      <c r="BG1059" s="19"/>
      <c r="BH1059" s="19"/>
      <c r="BI1059" s="19"/>
      <c r="BJ1059" s="19"/>
      <c r="BK1059" s="19"/>
      <c r="BL1059" s="19"/>
      <c r="BM1059" s="19"/>
      <c r="BN1059" s="19"/>
      <c r="BO1059" s="19"/>
      <c r="BP1059" s="19"/>
      <c r="BQ1059" s="19"/>
      <c r="BR1059" s="19"/>
      <c r="BS1059" s="19"/>
      <c r="BT1059" s="19"/>
      <c r="BU1059" s="19"/>
      <c r="BV1059" s="19"/>
      <c r="BW1059" s="19"/>
      <c r="BX1059" s="19"/>
      <c r="BY1059" s="20"/>
      <c r="BZ1059" s="11"/>
      <c r="CA1059" s="11"/>
      <c r="CB1059" s="11"/>
      <c r="CC1059" s="12"/>
      <c r="CD1059" s="12"/>
      <c r="CE1059" s="11"/>
      <c r="CF1059" s="11"/>
      <c r="CG1059" s="11"/>
    </row>
    <row r="1060">
      <c r="A1060" s="5"/>
      <c r="B1060" s="6"/>
      <c r="C1060" s="7"/>
      <c r="D1060" s="8"/>
      <c r="E1060" s="11"/>
      <c r="F1060" s="11"/>
      <c r="G1060" s="11"/>
      <c r="H1060" s="11"/>
      <c r="I1060" s="24"/>
      <c r="J1060" s="11"/>
      <c r="K1060" s="11"/>
      <c r="L1060" s="12"/>
      <c r="M1060" s="11"/>
      <c r="N1060" s="11"/>
      <c r="O1060" s="11"/>
      <c r="P1060" s="11"/>
      <c r="Q1060" s="11"/>
      <c r="R1060" s="12"/>
      <c r="S1060" s="48"/>
      <c r="T1060" s="11"/>
      <c r="U1060" s="49"/>
      <c r="V1060" s="19"/>
      <c r="W1060" s="19"/>
      <c r="X1060" s="19"/>
      <c r="Y1060" s="19"/>
      <c r="Z1060" s="20"/>
      <c r="AA1060" s="19"/>
      <c r="AB1060" s="11"/>
      <c r="AC1060" s="12"/>
      <c r="AD1060" s="11"/>
      <c r="AE1060" s="12"/>
      <c r="AF1060" s="11"/>
      <c r="AG1060" s="11"/>
      <c r="AH1060" s="12"/>
      <c r="AI1060" s="11"/>
      <c r="AJ1060" s="12"/>
      <c r="AK1060" s="11"/>
      <c r="AL1060" s="11"/>
      <c r="AM1060" s="12"/>
      <c r="AN1060" s="11"/>
      <c r="AO1060" s="12"/>
      <c r="AP1060" s="11"/>
      <c r="AQ1060" s="11"/>
      <c r="AR1060" s="12"/>
      <c r="AS1060" s="11"/>
      <c r="AT1060" s="12"/>
      <c r="AU1060" s="11"/>
      <c r="AV1060" s="11"/>
      <c r="AW1060" s="12"/>
      <c r="AX1060" s="11"/>
      <c r="AY1060" s="12"/>
      <c r="AZ1060" s="11"/>
      <c r="BA1060" s="11"/>
      <c r="BB1060" s="19"/>
      <c r="BC1060" s="19"/>
      <c r="BD1060" s="19"/>
      <c r="BE1060" s="19"/>
      <c r="BF1060" s="19"/>
      <c r="BG1060" s="19"/>
      <c r="BH1060" s="19"/>
      <c r="BI1060" s="19"/>
      <c r="BJ1060" s="19"/>
      <c r="BK1060" s="19"/>
      <c r="BL1060" s="19"/>
      <c r="BM1060" s="19"/>
      <c r="BN1060" s="19"/>
      <c r="BO1060" s="19"/>
      <c r="BP1060" s="19"/>
      <c r="BQ1060" s="19"/>
      <c r="BR1060" s="19"/>
      <c r="BS1060" s="19"/>
      <c r="BT1060" s="19"/>
      <c r="BU1060" s="19"/>
      <c r="BV1060" s="19"/>
      <c r="BW1060" s="19"/>
      <c r="BX1060" s="19"/>
      <c r="BY1060" s="20"/>
      <c r="BZ1060" s="11"/>
      <c r="CA1060" s="11"/>
      <c r="CB1060" s="11"/>
      <c r="CC1060" s="12"/>
      <c r="CD1060" s="12"/>
      <c r="CE1060" s="11"/>
      <c r="CF1060" s="11"/>
      <c r="CG1060" s="11"/>
    </row>
    <row r="1061">
      <c r="A1061" s="5"/>
      <c r="B1061" s="6"/>
      <c r="C1061" s="7"/>
      <c r="D1061" s="8"/>
      <c r="E1061" s="11"/>
      <c r="F1061" s="11"/>
      <c r="G1061" s="11"/>
      <c r="H1061" s="11"/>
      <c r="I1061" s="24"/>
      <c r="J1061" s="11"/>
      <c r="K1061" s="11"/>
      <c r="L1061" s="12"/>
      <c r="M1061" s="11"/>
      <c r="N1061" s="11"/>
      <c r="O1061" s="11"/>
      <c r="P1061" s="11"/>
      <c r="Q1061" s="11"/>
      <c r="R1061" s="12"/>
      <c r="S1061" s="48"/>
      <c r="T1061" s="11"/>
      <c r="U1061" s="49"/>
      <c r="V1061" s="19"/>
      <c r="W1061" s="19"/>
      <c r="X1061" s="19"/>
      <c r="Y1061" s="19"/>
      <c r="Z1061" s="20"/>
      <c r="AA1061" s="19"/>
      <c r="AB1061" s="11"/>
      <c r="AC1061" s="12"/>
      <c r="AD1061" s="11"/>
      <c r="AE1061" s="12"/>
      <c r="AF1061" s="11"/>
      <c r="AG1061" s="11"/>
      <c r="AH1061" s="12"/>
      <c r="AI1061" s="11"/>
      <c r="AJ1061" s="12"/>
      <c r="AK1061" s="11"/>
      <c r="AL1061" s="11"/>
      <c r="AM1061" s="12"/>
      <c r="AN1061" s="11"/>
      <c r="AO1061" s="12"/>
      <c r="AP1061" s="11"/>
      <c r="AQ1061" s="11"/>
      <c r="AR1061" s="12"/>
      <c r="AS1061" s="11"/>
      <c r="AT1061" s="12"/>
      <c r="AU1061" s="11"/>
      <c r="AV1061" s="11"/>
      <c r="AW1061" s="12"/>
      <c r="AX1061" s="11"/>
      <c r="AY1061" s="12"/>
      <c r="AZ1061" s="11"/>
      <c r="BA1061" s="11"/>
      <c r="BB1061" s="19"/>
      <c r="BC1061" s="19"/>
      <c r="BD1061" s="19"/>
      <c r="BE1061" s="19"/>
      <c r="BF1061" s="19"/>
      <c r="BG1061" s="19"/>
      <c r="BH1061" s="19"/>
      <c r="BI1061" s="19"/>
      <c r="BJ1061" s="19"/>
      <c r="BK1061" s="19"/>
      <c r="BL1061" s="19"/>
      <c r="BM1061" s="19"/>
      <c r="BN1061" s="19"/>
      <c r="BO1061" s="19"/>
      <c r="BP1061" s="19"/>
      <c r="BQ1061" s="19"/>
      <c r="BR1061" s="19"/>
      <c r="BS1061" s="19"/>
      <c r="BT1061" s="19"/>
      <c r="BU1061" s="19"/>
      <c r="BV1061" s="19"/>
      <c r="BW1061" s="19"/>
      <c r="BX1061" s="19"/>
      <c r="BY1061" s="20"/>
      <c r="BZ1061" s="11"/>
      <c r="CA1061" s="11"/>
      <c r="CB1061" s="11"/>
      <c r="CC1061" s="12"/>
      <c r="CD1061" s="12"/>
      <c r="CE1061" s="11"/>
      <c r="CF1061" s="11"/>
      <c r="CG1061" s="11"/>
    </row>
    <row r="1062">
      <c r="A1062" s="5"/>
      <c r="B1062" s="6"/>
      <c r="C1062" s="7"/>
      <c r="D1062" s="8"/>
      <c r="E1062" s="11"/>
      <c r="F1062" s="11"/>
      <c r="G1062" s="11"/>
      <c r="H1062" s="11"/>
      <c r="I1062" s="24"/>
      <c r="J1062" s="11"/>
      <c r="K1062" s="11"/>
      <c r="L1062" s="12"/>
      <c r="M1062" s="11"/>
      <c r="N1062" s="11"/>
      <c r="O1062" s="11"/>
      <c r="P1062" s="11"/>
      <c r="Q1062" s="11"/>
      <c r="R1062" s="12"/>
      <c r="S1062" s="48"/>
      <c r="T1062" s="11"/>
      <c r="U1062" s="49"/>
      <c r="V1062" s="19"/>
      <c r="W1062" s="19"/>
      <c r="X1062" s="19"/>
      <c r="Y1062" s="19"/>
      <c r="Z1062" s="20"/>
      <c r="AA1062" s="19"/>
      <c r="AB1062" s="11"/>
      <c r="AC1062" s="12"/>
      <c r="AD1062" s="11"/>
      <c r="AE1062" s="12"/>
      <c r="AF1062" s="11"/>
      <c r="AG1062" s="11"/>
      <c r="AH1062" s="12"/>
      <c r="AI1062" s="11"/>
      <c r="AJ1062" s="12"/>
      <c r="AK1062" s="11"/>
      <c r="AL1062" s="11"/>
      <c r="AM1062" s="12"/>
      <c r="AN1062" s="11"/>
      <c r="AO1062" s="12"/>
      <c r="AP1062" s="11"/>
      <c r="AQ1062" s="11"/>
      <c r="AR1062" s="12"/>
      <c r="AS1062" s="11"/>
      <c r="AT1062" s="12"/>
      <c r="AU1062" s="11"/>
      <c r="AV1062" s="11"/>
      <c r="AW1062" s="12"/>
      <c r="AX1062" s="11"/>
      <c r="AY1062" s="12"/>
      <c r="AZ1062" s="11"/>
      <c r="BA1062" s="11"/>
      <c r="BB1062" s="19"/>
      <c r="BC1062" s="19"/>
      <c r="BD1062" s="19"/>
      <c r="BE1062" s="19"/>
      <c r="BF1062" s="19"/>
      <c r="BG1062" s="19"/>
      <c r="BH1062" s="19"/>
      <c r="BI1062" s="19"/>
      <c r="BJ1062" s="19"/>
      <c r="BK1062" s="19"/>
      <c r="BL1062" s="19"/>
      <c r="BM1062" s="19"/>
      <c r="BN1062" s="19"/>
      <c r="BO1062" s="19"/>
      <c r="BP1062" s="19"/>
      <c r="BQ1062" s="19"/>
      <c r="BR1062" s="19"/>
      <c r="BS1062" s="19"/>
      <c r="BT1062" s="19"/>
      <c r="BU1062" s="19"/>
      <c r="BV1062" s="19"/>
      <c r="BW1062" s="19"/>
      <c r="BX1062" s="19"/>
      <c r="BY1062" s="20"/>
      <c r="BZ1062" s="11"/>
      <c r="CA1062" s="11"/>
      <c r="CB1062" s="11"/>
      <c r="CC1062" s="12"/>
      <c r="CD1062" s="12"/>
      <c r="CE1062" s="11"/>
      <c r="CF1062" s="11"/>
      <c r="CG1062" s="11"/>
    </row>
    <row r="1063">
      <c r="A1063" s="5"/>
      <c r="B1063" s="6"/>
      <c r="C1063" s="7"/>
      <c r="D1063" s="8"/>
      <c r="E1063" s="11"/>
      <c r="F1063" s="11"/>
      <c r="G1063" s="11"/>
      <c r="H1063" s="11"/>
      <c r="I1063" s="24"/>
      <c r="J1063" s="11"/>
      <c r="K1063" s="11"/>
      <c r="L1063" s="12"/>
      <c r="M1063" s="11"/>
      <c r="N1063" s="11"/>
      <c r="O1063" s="11"/>
      <c r="P1063" s="11"/>
      <c r="Q1063" s="11"/>
      <c r="R1063" s="12"/>
      <c r="S1063" s="48"/>
      <c r="T1063" s="11"/>
      <c r="U1063" s="49"/>
      <c r="V1063" s="19"/>
      <c r="W1063" s="19"/>
      <c r="X1063" s="19"/>
      <c r="Y1063" s="19"/>
      <c r="Z1063" s="20"/>
      <c r="AA1063" s="19"/>
      <c r="AB1063" s="11"/>
      <c r="AC1063" s="12"/>
      <c r="AD1063" s="11"/>
      <c r="AE1063" s="12"/>
      <c r="AF1063" s="11"/>
      <c r="AG1063" s="11"/>
      <c r="AH1063" s="12"/>
      <c r="AI1063" s="11"/>
      <c r="AJ1063" s="12"/>
      <c r="AK1063" s="11"/>
      <c r="AL1063" s="11"/>
      <c r="AM1063" s="12"/>
      <c r="AN1063" s="11"/>
      <c r="AO1063" s="12"/>
      <c r="AP1063" s="11"/>
      <c r="AQ1063" s="11"/>
      <c r="AR1063" s="12"/>
      <c r="AS1063" s="11"/>
      <c r="AT1063" s="12"/>
      <c r="AU1063" s="11"/>
      <c r="AV1063" s="11"/>
      <c r="AW1063" s="12"/>
      <c r="AX1063" s="11"/>
      <c r="AY1063" s="12"/>
      <c r="AZ1063" s="11"/>
      <c r="BA1063" s="11"/>
      <c r="BB1063" s="19"/>
      <c r="BC1063" s="19"/>
      <c r="BD1063" s="19"/>
      <c r="BE1063" s="19"/>
      <c r="BF1063" s="19"/>
      <c r="BG1063" s="19"/>
      <c r="BH1063" s="19"/>
      <c r="BI1063" s="19"/>
      <c r="BJ1063" s="19"/>
      <c r="BK1063" s="19"/>
      <c r="BL1063" s="19"/>
      <c r="BM1063" s="19"/>
      <c r="BN1063" s="19"/>
      <c r="BO1063" s="19"/>
      <c r="BP1063" s="19"/>
      <c r="BQ1063" s="19"/>
      <c r="BR1063" s="19"/>
      <c r="BS1063" s="19"/>
      <c r="BT1063" s="19"/>
      <c r="BU1063" s="19"/>
      <c r="BV1063" s="19"/>
      <c r="BW1063" s="19"/>
      <c r="BX1063" s="19"/>
      <c r="BY1063" s="20"/>
      <c r="BZ1063" s="11"/>
      <c r="CA1063" s="11"/>
      <c r="CB1063" s="11"/>
      <c r="CC1063" s="12"/>
      <c r="CD1063" s="12"/>
      <c r="CE1063" s="11"/>
      <c r="CF1063" s="11"/>
      <c r="CG1063" s="11"/>
    </row>
    <row r="1064">
      <c r="A1064" s="5"/>
      <c r="B1064" s="6"/>
      <c r="C1064" s="7"/>
      <c r="D1064" s="8"/>
      <c r="E1064" s="11"/>
      <c r="F1064" s="11"/>
      <c r="G1064" s="11"/>
      <c r="H1064" s="11"/>
      <c r="I1064" s="24"/>
      <c r="J1064" s="11"/>
      <c r="K1064" s="11"/>
      <c r="L1064" s="12"/>
      <c r="M1064" s="11"/>
      <c r="N1064" s="11"/>
      <c r="O1064" s="11"/>
      <c r="P1064" s="11"/>
      <c r="Q1064" s="11"/>
      <c r="R1064" s="12"/>
      <c r="S1064" s="48"/>
      <c r="T1064" s="11"/>
      <c r="U1064" s="49"/>
      <c r="V1064" s="19"/>
      <c r="W1064" s="19"/>
      <c r="X1064" s="19"/>
      <c r="Y1064" s="19"/>
      <c r="Z1064" s="20"/>
      <c r="AA1064" s="19"/>
      <c r="AB1064" s="11"/>
      <c r="AC1064" s="12"/>
      <c r="AD1064" s="11"/>
      <c r="AE1064" s="12"/>
      <c r="AF1064" s="11"/>
      <c r="AG1064" s="11"/>
      <c r="AH1064" s="12"/>
      <c r="AI1064" s="11"/>
      <c r="AJ1064" s="12"/>
      <c r="AK1064" s="11"/>
      <c r="AL1064" s="11"/>
      <c r="AM1064" s="12"/>
      <c r="AN1064" s="11"/>
      <c r="AO1064" s="12"/>
      <c r="AP1064" s="11"/>
      <c r="AQ1064" s="11"/>
      <c r="AR1064" s="12"/>
      <c r="AS1064" s="11"/>
      <c r="AT1064" s="12"/>
      <c r="AU1064" s="11"/>
      <c r="AV1064" s="11"/>
      <c r="AW1064" s="12"/>
      <c r="AX1064" s="11"/>
      <c r="AY1064" s="12"/>
      <c r="AZ1064" s="11"/>
      <c r="BA1064" s="11"/>
      <c r="BB1064" s="19"/>
      <c r="BC1064" s="19"/>
      <c r="BD1064" s="19"/>
      <c r="BE1064" s="19"/>
      <c r="BF1064" s="19"/>
      <c r="BG1064" s="19"/>
      <c r="BH1064" s="19"/>
      <c r="BI1064" s="19"/>
      <c r="BJ1064" s="19"/>
      <c r="BK1064" s="19"/>
      <c r="BL1064" s="19"/>
      <c r="BM1064" s="19"/>
      <c r="BN1064" s="19"/>
      <c r="BO1064" s="19"/>
      <c r="BP1064" s="19"/>
      <c r="BQ1064" s="19"/>
      <c r="BR1064" s="19"/>
      <c r="BS1064" s="19"/>
      <c r="BT1064" s="19"/>
      <c r="BU1064" s="19"/>
      <c r="BV1064" s="19"/>
      <c r="BW1064" s="19"/>
      <c r="BX1064" s="19"/>
      <c r="BY1064" s="20"/>
      <c r="BZ1064" s="11"/>
      <c r="CA1064" s="11"/>
      <c r="CB1064" s="11"/>
      <c r="CC1064" s="12"/>
      <c r="CD1064" s="12"/>
      <c r="CE1064" s="11"/>
      <c r="CF1064" s="11"/>
      <c r="CG1064" s="11"/>
    </row>
    <row r="1065">
      <c r="A1065" s="5"/>
      <c r="B1065" s="6"/>
      <c r="C1065" s="7"/>
      <c r="D1065" s="8"/>
      <c r="E1065" s="11"/>
      <c r="F1065" s="11"/>
      <c r="G1065" s="11"/>
      <c r="H1065" s="11"/>
      <c r="I1065" s="24"/>
      <c r="J1065" s="11"/>
      <c r="K1065" s="11"/>
      <c r="L1065" s="12"/>
      <c r="M1065" s="11"/>
      <c r="N1065" s="11"/>
      <c r="O1065" s="11"/>
      <c r="P1065" s="11"/>
      <c r="Q1065" s="11"/>
      <c r="R1065" s="12"/>
      <c r="S1065" s="48"/>
      <c r="T1065" s="11"/>
      <c r="U1065" s="49"/>
      <c r="V1065" s="19"/>
      <c r="W1065" s="19"/>
      <c r="X1065" s="19"/>
      <c r="Y1065" s="19"/>
      <c r="Z1065" s="20"/>
      <c r="AA1065" s="19"/>
      <c r="AB1065" s="11"/>
      <c r="AC1065" s="12"/>
      <c r="AD1065" s="11"/>
      <c r="AE1065" s="12"/>
      <c r="AF1065" s="11"/>
      <c r="AG1065" s="11"/>
      <c r="AH1065" s="12"/>
      <c r="AI1065" s="11"/>
      <c r="AJ1065" s="12"/>
      <c r="AK1065" s="11"/>
      <c r="AL1065" s="11"/>
      <c r="AM1065" s="12"/>
      <c r="AN1065" s="11"/>
      <c r="AO1065" s="12"/>
      <c r="AP1065" s="11"/>
      <c r="AQ1065" s="11"/>
      <c r="AR1065" s="12"/>
      <c r="AS1065" s="11"/>
      <c r="AT1065" s="12"/>
      <c r="AU1065" s="11"/>
      <c r="AV1065" s="11"/>
      <c r="AW1065" s="12"/>
      <c r="AX1065" s="11"/>
      <c r="AY1065" s="12"/>
      <c r="AZ1065" s="11"/>
      <c r="BA1065" s="11"/>
      <c r="BB1065" s="19"/>
      <c r="BC1065" s="19"/>
      <c r="BD1065" s="19"/>
      <c r="BE1065" s="19"/>
      <c r="BF1065" s="19"/>
      <c r="BG1065" s="19"/>
      <c r="BH1065" s="19"/>
      <c r="BI1065" s="19"/>
      <c r="BJ1065" s="19"/>
      <c r="BK1065" s="19"/>
      <c r="BL1065" s="19"/>
      <c r="BM1065" s="19"/>
      <c r="BN1065" s="19"/>
      <c r="BO1065" s="19"/>
      <c r="BP1065" s="19"/>
      <c r="BQ1065" s="19"/>
      <c r="BR1065" s="19"/>
      <c r="BS1065" s="19"/>
      <c r="BT1065" s="19"/>
      <c r="BU1065" s="19"/>
      <c r="BV1065" s="19"/>
      <c r="BW1065" s="19"/>
      <c r="BX1065" s="19"/>
      <c r="BY1065" s="20"/>
      <c r="BZ1065" s="11"/>
      <c r="CA1065" s="11"/>
      <c r="CB1065" s="11"/>
      <c r="CC1065" s="12"/>
      <c r="CD1065" s="12"/>
      <c r="CE1065" s="11"/>
      <c r="CF1065" s="11"/>
      <c r="CG1065" s="11"/>
    </row>
    <row r="1066">
      <c r="A1066" s="5"/>
      <c r="B1066" s="6"/>
      <c r="C1066" s="7"/>
      <c r="D1066" s="8"/>
      <c r="E1066" s="11"/>
      <c r="F1066" s="11"/>
      <c r="G1066" s="11"/>
      <c r="H1066" s="11"/>
      <c r="I1066" s="24"/>
      <c r="J1066" s="11"/>
      <c r="K1066" s="11"/>
      <c r="L1066" s="12"/>
      <c r="M1066" s="11"/>
      <c r="N1066" s="11"/>
      <c r="O1066" s="11"/>
      <c r="P1066" s="11"/>
      <c r="Q1066" s="11"/>
      <c r="R1066" s="12"/>
      <c r="S1066" s="48"/>
      <c r="T1066" s="11"/>
      <c r="U1066" s="49"/>
      <c r="V1066" s="19"/>
      <c r="W1066" s="19"/>
      <c r="X1066" s="19"/>
      <c r="Y1066" s="19"/>
      <c r="Z1066" s="20"/>
      <c r="AA1066" s="19"/>
      <c r="AB1066" s="11"/>
      <c r="AC1066" s="12"/>
      <c r="AD1066" s="11"/>
      <c r="AE1066" s="12"/>
      <c r="AF1066" s="11"/>
      <c r="AG1066" s="11"/>
      <c r="AH1066" s="12"/>
      <c r="AI1066" s="11"/>
      <c r="AJ1066" s="12"/>
      <c r="AK1066" s="11"/>
      <c r="AL1066" s="11"/>
      <c r="AM1066" s="12"/>
      <c r="AN1066" s="11"/>
      <c r="AO1066" s="12"/>
      <c r="AP1066" s="11"/>
      <c r="AQ1066" s="11"/>
      <c r="AR1066" s="12"/>
      <c r="AS1066" s="11"/>
      <c r="AT1066" s="12"/>
      <c r="AU1066" s="11"/>
      <c r="AV1066" s="11"/>
      <c r="AW1066" s="12"/>
      <c r="AX1066" s="11"/>
      <c r="AY1066" s="12"/>
      <c r="AZ1066" s="11"/>
      <c r="BA1066" s="11"/>
      <c r="BB1066" s="19"/>
      <c r="BC1066" s="19"/>
      <c r="BD1066" s="19"/>
      <c r="BE1066" s="19"/>
      <c r="BF1066" s="19"/>
      <c r="BG1066" s="19"/>
      <c r="BH1066" s="19"/>
      <c r="BI1066" s="19"/>
      <c r="BJ1066" s="19"/>
      <c r="BK1066" s="19"/>
      <c r="BL1066" s="19"/>
      <c r="BM1066" s="19"/>
      <c r="BN1066" s="19"/>
      <c r="BO1066" s="19"/>
      <c r="BP1066" s="19"/>
      <c r="BQ1066" s="19"/>
      <c r="BR1066" s="19"/>
      <c r="BS1066" s="19"/>
      <c r="BT1066" s="19"/>
      <c r="BU1066" s="19"/>
      <c r="BV1066" s="19"/>
      <c r="BW1066" s="19"/>
      <c r="BX1066" s="19"/>
      <c r="BY1066" s="20"/>
      <c r="BZ1066" s="11"/>
      <c r="CA1066" s="11"/>
      <c r="CB1066" s="11"/>
      <c r="CC1066" s="12"/>
      <c r="CD1066" s="12"/>
      <c r="CE1066" s="11"/>
      <c r="CF1066" s="11"/>
      <c r="CG1066" s="11"/>
    </row>
    <row r="1067">
      <c r="A1067" s="5"/>
      <c r="B1067" s="6"/>
      <c r="C1067" s="7"/>
      <c r="D1067" s="8"/>
      <c r="E1067" s="11"/>
      <c r="F1067" s="11"/>
      <c r="G1067" s="11"/>
      <c r="H1067" s="11"/>
      <c r="I1067" s="24"/>
      <c r="J1067" s="11"/>
      <c r="K1067" s="11"/>
      <c r="L1067" s="12"/>
      <c r="M1067" s="11"/>
      <c r="N1067" s="11"/>
      <c r="O1067" s="11"/>
      <c r="P1067" s="11"/>
      <c r="Q1067" s="11"/>
      <c r="R1067" s="12"/>
      <c r="S1067" s="48"/>
      <c r="T1067" s="11"/>
      <c r="U1067" s="49"/>
      <c r="V1067" s="19"/>
      <c r="W1067" s="19"/>
      <c r="X1067" s="19"/>
      <c r="Y1067" s="19"/>
      <c r="Z1067" s="20"/>
      <c r="AA1067" s="19"/>
      <c r="AB1067" s="11"/>
      <c r="AC1067" s="12"/>
      <c r="AD1067" s="11"/>
      <c r="AE1067" s="12"/>
      <c r="AF1067" s="11"/>
      <c r="AG1067" s="11"/>
      <c r="AH1067" s="12"/>
      <c r="AI1067" s="11"/>
      <c r="AJ1067" s="12"/>
      <c r="AK1067" s="11"/>
      <c r="AL1067" s="11"/>
      <c r="AM1067" s="12"/>
      <c r="AN1067" s="11"/>
      <c r="AO1067" s="12"/>
      <c r="AP1067" s="11"/>
      <c r="AQ1067" s="11"/>
      <c r="AR1067" s="12"/>
      <c r="AS1067" s="11"/>
      <c r="AT1067" s="12"/>
      <c r="AU1067" s="11"/>
      <c r="AV1067" s="11"/>
      <c r="AW1067" s="12"/>
      <c r="AX1067" s="11"/>
      <c r="AY1067" s="12"/>
      <c r="AZ1067" s="11"/>
      <c r="BA1067" s="11"/>
      <c r="BB1067" s="19"/>
      <c r="BC1067" s="19"/>
      <c r="BD1067" s="19"/>
      <c r="BE1067" s="19"/>
      <c r="BF1067" s="19"/>
      <c r="BG1067" s="19"/>
      <c r="BH1067" s="19"/>
      <c r="BI1067" s="19"/>
      <c r="BJ1067" s="19"/>
      <c r="BK1067" s="19"/>
      <c r="BL1067" s="19"/>
      <c r="BM1067" s="19"/>
      <c r="BN1067" s="19"/>
      <c r="BO1067" s="19"/>
      <c r="BP1067" s="19"/>
      <c r="BQ1067" s="19"/>
      <c r="BR1067" s="19"/>
      <c r="BS1067" s="19"/>
      <c r="BT1067" s="19"/>
      <c r="BU1067" s="19"/>
      <c r="BV1067" s="19"/>
      <c r="BW1067" s="19"/>
      <c r="BX1067" s="19"/>
      <c r="BY1067" s="20"/>
      <c r="BZ1067" s="11"/>
      <c r="CA1067" s="11"/>
      <c r="CB1067" s="11"/>
      <c r="CC1067" s="12"/>
      <c r="CD1067" s="12"/>
      <c r="CE1067" s="11"/>
      <c r="CF1067" s="11"/>
      <c r="CG1067" s="11"/>
    </row>
    <row r="1068">
      <c r="A1068" s="5"/>
      <c r="B1068" s="6"/>
      <c r="C1068" s="7"/>
      <c r="D1068" s="8"/>
      <c r="E1068" s="11"/>
      <c r="F1068" s="11"/>
      <c r="G1068" s="11"/>
      <c r="H1068" s="11"/>
      <c r="I1068" s="24"/>
      <c r="J1068" s="11"/>
      <c r="K1068" s="11"/>
      <c r="L1068" s="12"/>
      <c r="M1068" s="11"/>
      <c r="N1068" s="11"/>
      <c r="O1068" s="11"/>
      <c r="P1068" s="11"/>
      <c r="Q1068" s="11"/>
      <c r="R1068" s="12"/>
      <c r="S1068" s="48"/>
      <c r="T1068" s="11"/>
      <c r="U1068" s="49"/>
      <c r="V1068" s="19"/>
      <c r="W1068" s="19"/>
      <c r="X1068" s="19"/>
      <c r="Y1068" s="19"/>
      <c r="Z1068" s="20"/>
      <c r="AA1068" s="19"/>
      <c r="AB1068" s="11"/>
      <c r="AC1068" s="12"/>
      <c r="AD1068" s="11"/>
      <c r="AE1068" s="12"/>
      <c r="AF1068" s="11"/>
      <c r="AG1068" s="11"/>
      <c r="AH1068" s="12"/>
      <c r="AI1068" s="11"/>
      <c r="AJ1068" s="12"/>
      <c r="AK1068" s="11"/>
      <c r="AL1068" s="11"/>
      <c r="AM1068" s="12"/>
      <c r="AN1068" s="11"/>
      <c r="AO1068" s="12"/>
      <c r="AP1068" s="11"/>
      <c r="AQ1068" s="11"/>
      <c r="AR1068" s="12"/>
      <c r="AS1068" s="11"/>
      <c r="AT1068" s="12"/>
      <c r="AU1068" s="11"/>
      <c r="AV1068" s="11"/>
      <c r="AW1068" s="12"/>
      <c r="AX1068" s="11"/>
      <c r="AY1068" s="12"/>
      <c r="AZ1068" s="11"/>
      <c r="BA1068" s="11"/>
      <c r="BB1068" s="19"/>
      <c r="BC1068" s="19"/>
      <c r="BD1068" s="19"/>
      <c r="BE1068" s="19"/>
      <c r="BF1068" s="19"/>
      <c r="BG1068" s="19"/>
      <c r="BH1068" s="19"/>
      <c r="BI1068" s="19"/>
      <c r="BJ1068" s="19"/>
      <c r="BK1068" s="19"/>
      <c r="BL1068" s="19"/>
      <c r="BM1068" s="19"/>
      <c r="BN1068" s="19"/>
      <c r="BO1068" s="19"/>
      <c r="BP1068" s="19"/>
      <c r="BQ1068" s="19"/>
      <c r="BR1068" s="19"/>
      <c r="BS1068" s="19"/>
      <c r="BT1068" s="19"/>
      <c r="BU1068" s="19"/>
      <c r="BV1068" s="19"/>
      <c r="BW1068" s="19"/>
      <c r="BX1068" s="19"/>
      <c r="BY1068" s="20"/>
      <c r="BZ1068" s="11"/>
      <c r="CA1068" s="11"/>
      <c r="CB1068" s="11"/>
      <c r="CC1068" s="12"/>
      <c r="CD1068" s="12"/>
      <c r="CE1068" s="11"/>
      <c r="CF1068" s="11"/>
      <c r="CG1068" s="11"/>
    </row>
    <row r="1069">
      <c r="A1069" s="5"/>
      <c r="B1069" s="6"/>
      <c r="C1069" s="7"/>
      <c r="D1069" s="8"/>
      <c r="E1069" s="11"/>
      <c r="F1069" s="11"/>
      <c r="G1069" s="11"/>
      <c r="H1069" s="11"/>
      <c r="I1069" s="24"/>
      <c r="J1069" s="11"/>
      <c r="K1069" s="11"/>
      <c r="L1069" s="12"/>
      <c r="M1069" s="11"/>
      <c r="N1069" s="11"/>
      <c r="O1069" s="11"/>
      <c r="P1069" s="11"/>
      <c r="Q1069" s="11"/>
      <c r="R1069" s="12"/>
      <c r="S1069" s="48"/>
      <c r="T1069" s="11"/>
      <c r="U1069" s="49"/>
      <c r="V1069" s="19"/>
      <c r="W1069" s="19"/>
      <c r="X1069" s="19"/>
      <c r="Y1069" s="19"/>
      <c r="Z1069" s="20"/>
      <c r="AA1069" s="19"/>
      <c r="AB1069" s="11"/>
      <c r="AC1069" s="12"/>
      <c r="AD1069" s="11"/>
      <c r="AE1069" s="12"/>
      <c r="AF1069" s="11"/>
      <c r="AG1069" s="11"/>
      <c r="AH1069" s="12"/>
      <c r="AI1069" s="11"/>
      <c r="AJ1069" s="12"/>
      <c r="AK1069" s="11"/>
      <c r="AL1069" s="11"/>
      <c r="AM1069" s="12"/>
      <c r="AN1069" s="11"/>
      <c r="AO1069" s="12"/>
      <c r="AP1069" s="11"/>
      <c r="AQ1069" s="11"/>
      <c r="AR1069" s="12"/>
      <c r="AS1069" s="11"/>
      <c r="AT1069" s="12"/>
      <c r="AU1069" s="11"/>
      <c r="AV1069" s="11"/>
      <c r="AW1069" s="12"/>
      <c r="AX1069" s="11"/>
      <c r="AY1069" s="12"/>
      <c r="AZ1069" s="11"/>
      <c r="BA1069" s="11"/>
      <c r="BB1069" s="19"/>
      <c r="BC1069" s="19"/>
      <c r="BD1069" s="19"/>
      <c r="BE1069" s="19"/>
      <c r="BF1069" s="19"/>
      <c r="BG1069" s="19"/>
      <c r="BH1069" s="19"/>
      <c r="BI1069" s="19"/>
      <c r="BJ1069" s="19"/>
      <c r="BK1069" s="19"/>
      <c r="BL1069" s="19"/>
      <c r="BM1069" s="19"/>
      <c r="BN1069" s="19"/>
      <c r="BO1069" s="19"/>
      <c r="BP1069" s="19"/>
      <c r="BQ1069" s="19"/>
      <c r="BR1069" s="19"/>
      <c r="BS1069" s="19"/>
      <c r="BT1069" s="19"/>
      <c r="BU1069" s="19"/>
      <c r="BV1069" s="19"/>
      <c r="BW1069" s="19"/>
      <c r="BX1069" s="19"/>
      <c r="BY1069" s="20"/>
      <c r="BZ1069" s="11"/>
      <c r="CA1069" s="11"/>
      <c r="CB1069" s="11"/>
      <c r="CC1069" s="12"/>
      <c r="CD1069" s="12"/>
      <c r="CE1069" s="11"/>
      <c r="CF1069" s="11"/>
      <c r="CG1069" s="11"/>
    </row>
    <row r="1070">
      <c r="A1070" s="5"/>
      <c r="B1070" s="6"/>
      <c r="C1070" s="7"/>
      <c r="D1070" s="8"/>
      <c r="E1070" s="11"/>
      <c r="F1070" s="11"/>
      <c r="G1070" s="11"/>
      <c r="H1070" s="11"/>
      <c r="I1070" s="24"/>
      <c r="J1070" s="11"/>
      <c r="K1070" s="11"/>
      <c r="L1070" s="12"/>
      <c r="M1070" s="11"/>
      <c r="N1070" s="11"/>
      <c r="O1070" s="11"/>
      <c r="P1070" s="11"/>
      <c r="Q1070" s="11"/>
      <c r="R1070" s="12"/>
      <c r="S1070" s="48"/>
      <c r="T1070" s="11"/>
      <c r="U1070" s="49"/>
      <c r="V1070" s="19"/>
      <c r="W1070" s="19"/>
      <c r="X1070" s="19"/>
      <c r="Y1070" s="19"/>
      <c r="Z1070" s="20"/>
      <c r="AA1070" s="19"/>
      <c r="AB1070" s="11"/>
      <c r="AC1070" s="12"/>
      <c r="AD1070" s="11"/>
      <c r="AE1070" s="12"/>
      <c r="AF1070" s="11"/>
      <c r="AG1070" s="11"/>
      <c r="AH1070" s="12"/>
      <c r="AI1070" s="11"/>
      <c r="AJ1070" s="12"/>
      <c r="AK1070" s="11"/>
      <c r="AL1070" s="11"/>
      <c r="AM1070" s="12"/>
      <c r="AN1070" s="11"/>
      <c r="AO1070" s="12"/>
      <c r="AP1070" s="11"/>
      <c r="AQ1070" s="11"/>
      <c r="AR1070" s="12"/>
      <c r="AS1070" s="11"/>
      <c r="AT1070" s="12"/>
      <c r="AU1070" s="11"/>
      <c r="AV1070" s="11"/>
      <c r="AW1070" s="12"/>
      <c r="AX1070" s="11"/>
      <c r="AY1070" s="12"/>
      <c r="AZ1070" s="11"/>
      <c r="BA1070" s="11"/>
      <c r="BB1070" s="19"/>
      <c r="BC1070" s="19"/>
      <c r="BD1070" s="19"/>
      <c r="BE1070" s="19"/>
      <c r="BF1070" s="19"/>
      <c r="BG1070" s="19"/>
      <c r="BH1070" s="19"/>
      <c r="BI1070" s="19"/>
      <c r="BJ1070" s="19"/>
      <c r="BK1070" s="19"/>
      <c r="BL1070" s="19"/>
      <c r="BM1070" s="19"/>
      <c r="BN1070" s="19"/>
      <c r="BO1070" s="19"/>
      <c r="BP1070" s="19"/>
      <c r="BQ1070" s="19"/>
      <c r="BR1070" s="19"/>
      <c r="BS1070" s="19"/>
      <c r="BT1070" s="19"/>
      <c r="BU1070" s="19"/>
      <c r="BV1070" s="19"/>
      <c r="BW1070" s="19"/>
      <c r="BX1070" s="19"/>
      <c r="BY1070" s="20"/>
      <c r="BZ1070" s="11"/>
      <c r="CA1070" s="11"/>
      <c r="CB1070" s="11"/>
      <c r="CC1070" s="12"/>
      <c r="CD1070" s="12"/>
      <c r="CE1070" s="11"/>
      <c r="CF1070" s="11"/>
      <c r="CG1070" s="11"/>
    </row>
    <row r="1071">
      <c r="A1071" s="5"/>
      <c r="B1071" s="6"/>
      <c r="C1071" s="7"/>
      <c r="D1071" s="8"/>
      <c r="E1071" s="11"/>
      <c r="F1071" s="11"/>
      <c r="G1071" s="11"/>
      <c r="H1071" s="11"/>
      <c r="I1071" s="24"/>
      <c r="J1071" s="11"/>
      <c r="K1071" s="11"/>
      <c r="L1071" s="12"/>
      <c r="M1071" s="11"/>
      <c r="N1071" s="11"/>
      <c r="O1071" s="11"/>
      <c r="P1071" s="11"/>
      <c r="Q1071" s="11"/>
      <c r="R1071" s="12"/>
      <c r="S1071" s="48"/>
      <c r="T1071" s="11"/>
      <c r="U1071" s="49"/>
      <c r="V1071" s="19"/>
      <c r="W1071" s="19"/>
      <c r="X1071" s="19"/>
      <c r="Y1071" s="19"/>
      <c r="Z1071" s="20"/>
      <c r="AA1071" s="19"/>
      <c r="AB1071" s="11"/>
      <c r="AC1071" s="12"/>
      <c r="AD1071" s="11"/>
      <c r="AE1071" s="12"/>
      <c r="AF1071" s="11"/>
      <c r="AG1071" s="11"/>
      <c r="AH1071" s="12"/>
      <c r="AI1071" s="11"/>
      <c r="AJ1071" s="12"/>
      <c r="AK1071" s="11"/>
      <c r="AL1071" s="11"/>
      <c r="AM1071" s="12"/>
      <c r="AN1071" s="11"/>
      <c r="AO1071" s="12"/>
      <c r="AP1071" s="11"/>
      <c r="AQ1071" s="11"/>
      <c r="AR1071" s="12"/>
      <c r="AS1071" s="11"/>
      <c r="AT1071" s="12"/>
      <c r="AU1071" s="11"/>
      <c r="AV1071" s="11"/>
      <c r="AW1071" s="12"/>
      <c r="AX1071" s="11"/>
      <c r="AY1071" s="12"/>
      <c r="AZ1071" s="11"/>
      <c r="BA1071" s="11"/>
      <c r="BB1071" s="19"/>
      <c r="BC1071" s="19"/>
      <c r="BD1071" s="19"/>
      <c r="BE1071" s="19"/>
      <c r="BF1071" s="19"/>
      <c r="BG1071" s="19"/>
      <c r="BH1071" s="19"/>
      <c r="BI1071" s="19"/>
      <c r="BJ1071" s="19"/>
      <c r="BK1071" s="19"/>
      <c r="BL1071" s="19"/>
      <c r="BM1071" s="19"/>
      <c r="BN1071" s="19"/>
      <c r="BO1071" s="19"/>
      <c r="BP1071" s="19"/>
      <c r="BQ1071" s="19"/>
      <c r="BR1071" s="19"/>
      <c r="BS1071" s="19"/>
      <c r="BT1071" s="19"/>
      <c r="BU1071" s="19"/>
      <c r="BV1071" s="19"/>
      <c r="BW1071" s="19"/>
      <c r="BX1071" s="19"/>
      <c r="BY1071" s="20"/>
      <c r="BZ1071" s="11"/>
      <c r="CA1071" s="11"/>
      <c r="CB1071" s="11"/>
      <c r="CC1071" s="12"/>
      <c r="CD1071" s="12"/>
      <c r="CE1071" s="11"/>
      <c r="CF1071" s="11"/>
      <c r="CG1071" s="11"/>
    </row>
    <row r="1072">
      <c r="A1072" s="5"/>
      <c r="B1072" s="6"/>
      <c r="C1072" s="7"/>
      <c r="D1072" s="8"/>
      <c r="E1072" s="11"/>
      <c r="F1072" s="11"/>
      <c r="G1072" s="11"/>
      <c r="H1072" s="11"/>
      <c r="I1072" s="24"/>
      <c r="J1072" s="11"/>
      <c r="K1072" s="11"/>
      <c r="L1072" s="12"/>
      <c r="M1072" s="11"/>
      <c r="N1072" s="11"/>
      <c r="O1072" s="11"/>
      <c r="P1072" s="11"/>
      <c r="Q1072" s="11"/>
      <c r="R1072" s="12"/>
      <c r="S1072" s="48"/>
      <c r="T1072" s="11"/>
      <c r="U1072" s="49"/>
      <c r="V1072" s="19"/>
      <c r="W1072" s="19"/>
      <c r="X1072" s="19"/>
      <c r="Y1072" s="19"/>
      <c r="Z1072" s="20"/>
      <c r="AA1072" s="19"/>
      <c r="AB1072" s="11"/>
      <c r="AC1072" s="12"/>
      <c r="AD1072" s="11"/>
      <c r="AE1072" s="12"/>
      <c r="AF1072" s="11"/>
      <c r="AG1072" s="11"/>
      <c r="AH1072" s="12"/>
      <c r="AI1072" s="11"/>
      <c r="AJ1072" s="12"/>
      <c r="AK1072" s="11"/>
      <c r="AL1072" s="11"/>
      <c r="AM1072" s="12"/>
      <c r="AN1072" s="11"/>
      <c r="AO1072" s="12"/>
      <c r="AP1072" s="11"/>
      <c r="AQ1072" s="11"/>
      <c r="AR1072" s="12"/>
      <c r="AS1072" s="11"/>
      <c r="AT1072" s="12"/>
      <c r="AU1072" s="11"/>
      <c r="AV1072" s="11"/>
      <c r="AW1072" s="12"/>
      <c r="AX1072" s="11"/>
      <c r="AY1072" s="12"/>
      <c r="AZ1072" s="11"/>
      <c r="BA1072" s="11"/>
      <c r="BB1072" s="19"/>
      <c r="BC1072" s="19"/>
      <c r="BD1072" s="19"/>
      <c r="BE1072" s="19"/>
      <c r="BF1072" s="19"/>
      <c r="BG1072" s="19"/>
      <c r="BH1072" s="19"/>
      <c r="BI1072" s="19"/>
      <c r="BJ1072" s="19"/>
      <c r="BK1072" s="19"/>
      <c r="BL1072" s="19"/>
      <c r="BM1072" s="19"/>
      <c r="BN1072" s="19"/>
      <c r="BO1072" s="19"/>
      <c r="BP1072" s="19"/>
      <c r="BQ1072" s="19"/>
      <c r="BR1072" s="19"/>
      <c r="BS1072" s="19"/>
      <c r="BT1072" s="19"/>
      <c r="BU1072" s="19"/>
      <c r="BV1072" s="19"/>
      <c r="BW1072" s="19"/>
      <c r="BX1072" s="19"/>
      <c r="BY1072" s="20"/>
      <c r="BZ1072" s="11"/>
      <c r="CA1072" s="11"/>
      <c r="CB1072" s="11"/>
      <c r="CC1072" s="12"/>
      <c r="CD1072" s="12"/>
      <c r="CE1072" s="11"/>
      <c r="CF1072" s="11"/>
      <c r="CG1072" s="11"/>
    </row>
    <row r="1073">
      <c r="A1073" s="5"/>
      <c r="B1073" s="6"/>
      <c r="C1073" s="7"/>
      <c r="D1073" s="8"/>
      <c r="E1073" s="11"/>
      <c r="F1073" s="11"/>
      <c r="G1073" s="11"/>
      <c r="H1073" s="11"/>
      <c r="I1073" s="24"/>
      <c r="J1073" s="11"/>
      <c r="K1073" s="11"/>
      <c r="L1073" s="12"/>
      <c r="M1073" s="11"/>
      <c r="N1073" s="11"/>
      <c r="O1073" s="11"/>
      <c r="P1073" s="11"/>
      <c r="Q1073" s="11"/>
      <c r="R1073" s="12"/>
      <c r="S1073" s="48"/>
      <c r="T1073" s="11"/>
      <c r="U1073" s="49"/>
      <c r="V1073" s="19"/>
      <c r="W1073" s="19"/>
      <c r="X1073" s="19"/>
      <c r="Y1073" s="19"/>
      <c r="Z1073" s="20"/>
      <c r="AA1073" s="19"/>
      <c r="AB1073" s="11"/>
      <c r="AC1073" s="12"/>
      <c r="AD1073" s="11"/>
      <c r="AE1073" s="12"/>
      <c r="AF1073" s="11"/>
      <c r="AG1073" s="11"/>
      <c r="AH1073" s="12"/>
      <c r="AI1073" s="11"/>
      <c r="AJ1073" s="12"/>
      <c r="AK1073" s="11"/>
      <c r="AL1073" s="11"/>
      <c r="AM1073" s="12"/>
      <c r="AN1073" s="11"/>
      <c r="AO1073" s="12"/>
      <c r="AP1073" s="11"/>
      <c r="AQ1073" s="11"/>
      <c r="AR1073" s="12"/>
      <c r="AS1073" s="11"/>
      <c r="AT1073" s="12"/>
      <c r="AU1073" s="11"/>
      <c r="AV1073" s="11"/>
      <c r="AW1073" s="12"/>
      <c r="AX1073" s="11"/>
      <c r="AY1073" s="12"/>
      <c r="AZ1073" s="11"/>
      <c r="BA1073" s="11"/>
      <c r="BB1073" s="19"/>
      <c r="BC1073" s="19"/>
      <c r="BD1073" s="19"/>
      <c r="BE1073" s="19"/>
      <c r="BF1073" s="19"/>
      <c r="BG1073" s="19"/>
      <c r="BH1073" s="19"/>
      <c r="BI1073" s="19"/>
      <c r="BJ1073" s="19"/>
      <c r="BK1073" s="19"/>
      <c r="BL1073" s="19"/>
      <c r="BM1073" s="19"/>
      <c r="BN1073" s="19"/>
      <c r="BO1073" s="19"/>
      <c r="BP1073" s="19"/>
      <c r="BQ1073" s="19"/>
      <c r="BR1073" s="19"/>
      <c r="BS1073" s="19"/>
      <c r="BT1073" s="19"/>
      <c r="BU1073" s="19"/>
      <c r="BV1073" s="19"/>
      <c r="BW1073" s="19"/>
      <c r="BX1073" s="19"/>
      <c r="BY1073" s="20"/>
      <c r="BZ1073" s="11"/>
      <c r="CA1073" s="11"/>
      <c r="CB1073" s="11"/>
      <c r="CC1073" s="12"/>
      <c r="CD1073" s="12"/>
      <c r="CE1073" s="11"/>
      <c r="CF1073" s="11"/>
      <c r="CG1073" s="11"/>
    </row>
    <row r="1074">
      <c r="A1074" s="5"/>
      <c r="B1074" s="6"/>
      <c r="C1074" s="7"/>
      <c r="D1074" s="8"/>
      <c r="E1074" s="11"/>
      <c r="F1074" s="11"/>
      <c r="G1074" s="11"/>
      <c r="H1074" s="11"/>
      <c r="I1074" s="24"/>
      <c r="J1074" s="11"/>
      <c r="K1074" s="11"/>
      <c r="L1074" s="12"/>
      <c r="M1074" s="11"/>
      <c r="N1074" s="11"/>
      <c r="O1074" s="11"/>
      <c r="P1074" s="11"/>
      <c r="Q1074" s="11"/>
      <c r="R1074" s="12"/>
      <c r="S1074" s="48"/>
      <c r="T1074" s="11"/>
      <c r="U1074" s="49"/>
      <c r="V1074" s="19"/>
      <c r="W1074" s="19"/>
      <c r="X1074" s="19"/>
      <c r="Y1074" s="19"/>
      <c r="Z1074" s="20"/>
      <c r="AA1074" s="19"/>
      <c r="AB1074" s="11"/>
      <c r="AC1074" s="12"/>
      <c r="AD1074" s="11"/>
      <c r="AE1074" s="12"/>
      <c r="AF1074" s="11"/>
      <c r="AG1074" s="11"/>
      <c r="AH1074" s="12"/>
      <c r="AI1074" s="11"/>
      <c r="AJ1074" s="12"/>
      <c r="AK1074" s="11"/>
      <c r="AL1074" s="11"/>
      <c r="AM1074" s="12"/>
      <c r="AN1074" s="11"/>
      <c r="AO1074" s="12"/>
      <c r="AP1074" s="11"/>
      <c r="AQ1074" s="11"/>
      <c r="AR1074" s="12"/>
      <c r="AS1074" s="11"/>
      <c r="AT1074" s="12"/>
      <c r="AU1074" s="11"/>
      <c r="AV1074" s="11"/>
      <c r="AW1074" s="12"/>
      <c r="AX1074" s="11"/>
      <c r="AY1074" s="12"/>
      <c r="AZ1074" s="11"/>
      <c r="BA1074" s="11"/>
      <c r="BB1074" s="19"/>
      <c r="BC1074" s="19"/>
      <c r="BD1074" s="19"/>
      <c r="BE1074" s="19"/>
      <c r="BF1074" s="19"/>
      <c r="BG1074" s="19"/>
      <c r="BH1074" s="19"/>
      <c r="BI1074" s="19"/>
      <c r="BJ1074" s="19"/>
      <c r="BK1074" s="19"/>
      <c r="BL1074" s="19"/>
      <c r="BM1074" s="19"/>
      <c r="BN1074" s="19"/>
      <c r="BO1074" s="19"/>
      <c r="BP1074" s="19"/>
      <c r="BQ1074" s="19"/>
      <c r="BR1074" s="19"/>
      <c r="BS1074" s="19"/>
      <c r="BT1074" s="19"/>
      <c r="BU1074" s="19"/>
      <c r="BV1074" s="19"/>
      <c r="BW1074" s="19"/>
      <c r="BX1074" s="19"/>
      <c r="BY1074" s="20"/>
      <c r="BZ1074" s="11"/>
      <c r="CA1074" s="11"/>
      <c r="CB1074" s="11"/>
      <c r="CC1074" s="12"/>
      <c r="CD1074" s="12"/>
      <c r="CE1074" s="11"/>
      <c r="CF1074" s="11"/>
      <c r="CG1074" s="11"/>
    </row>
    <row r="1075">
      <c r="A1075" s="5"/>
      <c r="B1075" s="6"/>
      <c r="C1075" s="7"/>
      <c r="D1075" s="8"/>
      <c r="E1075" s="11"/>
      <c r="F1075" s="11"/>
      <c r="G1075" s="11"/>
      <c r="H1075" s="11"/>
      <c r="I1075" s="24"/>
      <c r="J1075" s="11"/>
      <c r="K1075" s="11"/>
      <c r="L1075" s="12"/>
      <c r="M1075" s="11"/>
      <c r="N1075" s="11"/>
      <c r="O1075" s="11"/>
      <c r="P1075" s="11"/>
      <c r="Q1075" s="11"/>
      <c r="R1075" s="12"/>
      <c r="S1075" s="48"/>
      <c r="T1075" s="11"/>
      <c r="U1075" s="49"/>
      <c r="V1075" s="19"/>
      <c r="W1075" s="19"/>
      <c r="X1075" s="19"/>
      <c r="Y1075" s="19"/>
      <c r="Z1075" s="20"/>
      <c r="AA1075" s="19"/>
      <c r="AB1075" s="11"/>
      <c r="AC1075" s="12"/>
      <c r="AD1075" s="11"/>
      <c r="AE1075" s="12"/>
      <c r="AF1075" s="11"/>
      <c r="AG1075" s="11"/>
      <c r="AH1075" s="12"/>
      <c r="AI1075" s="11"/>
      <c r="AJ1075" s="12"/>
      <c r="AK1075" s="11"/>
      <c r="AL1075" s="11"/>
      <c r="AM1075" s="12"/>
      <c r="AN1075" s="11"/>
      <c r="AO1075" s="12"/>
      <c r="AP1075" s="11"/>
      <c r="AQ1075" s="11"/>
      <c r="AR1075" s="12"/>
      <c r="AS1075" s="11"/>
      <c r="AT1075" s="12"/>
      <c r="AU1075" s="11"/>
      <c r="AV1075" s="11"/>
      <c r="AW1075" s="12"/>
      <c r="AX1075" s="11"/>
      <c r="AY1075" s="12"/>
      <c r="AZ1075" s="11"/>
      <c r="BA1075" s="11"/>
      <c r="BB1075" s="19"/>
      <c r="BC1075" s="19"/>
      <c r="BD1075" s="19"/>
      <c r="BE1075" s="19"/>
      <c r="BF1075" s="19"/>
      <c r="BG1075" s="19"/>
      <c r="BH1075" s="19"/>
      <c r="BI1075" s="19"/>
      <c r="BJ1075" s="19"/>
      <c r="BK1075" s="19"/>
      <c r="BL1075" s="19"/>
      <c r="BM1075" s="19"/>
      <c r="BN1075" s="19"/>
      <c r="BO1075" s="19"/>
      <c r="BP1075" s="19"/>
      <c r="BQ1075" s="19"/>
      <c r="BR1075" s="19"/>
      <c r="BS1075" s="19"/>
      <c r="BT1075" s="19"/>
      <c r="BU1075" s="19"/>
      <c r="BV1075" s="19"/>
      <c r="BW1075" s="19"/>
      <c r="BX1075" s="19"/>
      <c r="BY1075" s="20"/>
      <c r="BZ1075" s="11"/>
      <c r="CA1075" s="11"/>
      <c r="CB1075" s="11"/>
      <c r="CC1075" s="12"/>
      <c r="CD1075" s="12"/>
      <c r="CE1075" s="11"/>
      <c r="CF1075" s="11"/>
      <c r="CG1075" s="11"/>
    </row>
    <row r="1076">
      <c r="A1076" s="5"/>
      <c r="B1076" s="6"/>
      <c r="C1076" s="7"/>
      <c r="D1076" s="8"/>
      <c r="E1076" s="11"/>
      <c r="F1076" s="11"/>
      <c r="G1076" s="11"/>
      <c r="H1076" s="11"/>
      <c r="I1076" s="24"/>
      <c r="J1076" s="11"/>
      <c r="K1076" s="11"/>
      <c r="L1076" s="12"/>
      <c r="M1076" s="11"/>
      <c r="N1076" s="11"/>
      <c r="O1076" s="11"/>
      <c r="P1076" s="11"/>
      <c r="Q1076" s="11"/>
      <c r="R1076" s="12"/>
      <c r="S1076" s="48"/>
      <c r="T1076" s="11"/>
      <c r="U1076" s="49"/>
      <c r="V1076" s="19"/>
      <c r="W1076" s="19"/>
      <c r="X1076" s="19"/>
      <c r="Y1076" s="19"/>
      <c r="Z1076" s="20"/>
      <c r="AA1076" s="19"/>
      <c r="AB1076" s="11"/>
      <c r="AC1076" s="12"/>
      <c r="AD1076" s="11"/>
      <c r="AE1076" s="12"/>
      <c r="AF1076" s="11"/>
      <c r="AG1076" s="11"/>
      <c r="AH1076" s="12"/>
      <c r="AI1076" s="11"/>
      <c r="AJ1076" s="12"/>
      <c r="AK1076" s="11"/>
      <c r="AL1076" s="11"/>
      <c r="AM1076" s="12"/>
      <c r="AN1076" s="11"/>
      <c r="AO1076" s="12"/>
      <c r="AP1076" s="11"/>
      <c r="AQ1076" s="11"/>
      <c r="AR1076" s="12"/>
      <c r="AS1076" s="11"/>
      <c r="AT1076" s="12"/>
      <c r="AU1076" s="11"/>
      <c r="AV1076" s="11"/>
      <c r="AW1076" s="12"/>
      <c r="AX1076" s="11"/>
      <c r="AY1076" s="12"/>
      <c r="AZ1076" s="11"/>
      <c r="BA1076" s="11"/>
      <c r="BB1076" s="19"/>
      <c r="BC1076" s="19"/>
      <c r="BD1076" s="19"/>
      <c r="BE1076" s="19"/>
      <c r="BF1076" s="19"/>
      <c r="BG1076" s="19"/>
      <c r="BH1076" s="19"/>
      <c r="BI1076" s="19"/>
      <c r="BJ1076" s="19"/>
      <c r="BK1076" s="19"/>
      <c r="BL1076" s="19"/>
      <c r="BM1076" s="19"/>
      <c r="BN1076" s="19"/>
      <c r="BO1076" s="19"/>
      <c r="BP1076" s="19"/>
      <c r="BQ1076" s="19"/>
      <c r="BR1076" s="19"/>
      <c r="BS1076" s="19"/>
      <c r="BT1076" s="19"/>
      <c r="BU1076" s="19"/>
      <c r="BV1076" s="19"/>
      <c r="BW1076" s="19"/>
      <c r="BX1076" s="19"/>
      <c r="BY1076" s="20"/>
      <c r="BZ1076" s="11"/>
      <c r="CA1076" s="11"/>
      <c r="CB1076" s="11"/>
      <c r="CC1076" s="12"/>
      <c r="CD1076" s="12"/>
      <c r="CE1076" s="11"/>
      <c r="CF1076" s="11"/>
      <c r="CG1076" s="11"/>
    </row>
    <row r="1077">
      <c r="A1077" s="5"/>
      <c r="B1077" s="6"/>
      <c r="C1077" s="7"/>
      <c r="D1077" s="8"/>
      <c r="E1077" s="11"/>
      <c r="F1077" s="11"/>
      <c r="G1077" s="11"/>
      <c r="H1077" s="11"/>
      <c r="I1077" s="24"/>
      <c r="J1077" s="11"/>
      <c r="K1077" s="11"/>
      <c r="L1077" s="12"/>
      <c r="M1077" s="11"/>
      <c r="N1077" s="11"/>
      <c r="O1077" s="11"/>
      <c r="P1077" s="11"/>
      <c r="Q1077" s="11"/>
      <c r="R1077" s="12"/>
      <c r="S1077" s="48"/>
      <c r="T1077" s="11"/>
      <c r="U1077" s="49"/>
      <c r="V1077" s="19"/>
      <c r="W1077" s="19"/>
      <c r="X1077" s="19"/>
      <c r="Y1077" s="19"/>
      <c r="Z1077" s="20"/>
      <c r="AA1077" s="19"/>
      <c r="AB1077" s="11"/>
      <c r="AC1077" s="12"/>
      <c r="AD1077" s="11"/>
      <c r="AE1077" s="12"/>
      <c r="AF1077" s="11"/>
      <c r="AG1077" s="11"/>
      <c r="AH1077" s="12"/>
      <c r="AI1077" s="11"/>
      <c r="AJ1077" s="12"/>
      <c r="AK1077" s="11"/>
      <c r="AL1077" s="11"/>
      <c r="AM1077" s="12"/>
      <c r="AN1077" s="11"/>
      <c r="AO1077" s="12"/>
      <c r="AP1077" s="11"/>
      <c r="AQ1077" s="11"/>
      <c r="AR1077" s="12"/>
      <c r="AS1077" s="11"/>
      <c r="AT1077" s="12"/>
      <c r="AU1077" s="11"/>
      <c r="AV1077" s="11"/>
      <c r="AW1077" s="12"/>
      <c r="AX1077" s="11"/>
      <c r="AY1077" s="12"/>
      <c r="AZ1077" s="11"/>
      <c r="BA1077" s="11"/>
      <c r="BB1077" s="19"/>
      <c r="BC1077" s="19"/>
      <c r="BD1077" s="19"/>
      <c r="BE1077" s="19"/>
      <c r="BF1077" s="19"/>
      <c r="BG1077" s="19"/>
      <c r="BH1077" s="19"/>
      <c r="BI1077" s="19"/>
      <c r="BJ1077" s="19"/>
      <c r="BK1077" s="19"/>
      <c r="BL1077" s="19"/>
      <c r="BM1077" s="19"/>
      <c r="BN1077" s="19"/>
      <c r="BO1077" s="19"/>
      <c r="BP1077" s="19"/>
      <c r="BQ1077" s="19"/>
      <c r="BR1077" s="19"/>
      <c r="BS1077" s="19"/>
      <c r="BT1077" s="19"/>
      <c r="BU1077" s="19"/>
      <c r="BV1077" s="19"/>
      <c r="BW1077" s="19"/>
      <c r="BX1077" s="19"/>
      <c r="BY1077" s="20"/>
      <c r="BZ1077" s="11"/>
      <c r="CA1077" s="11"/>
      <c r="CB1077" s="11"/>
      <c r="CC1077" s="12"/>
      <c r="CD1077" s="12"/>
      <c r="CE1077" s="11"/>
      <c r="CF1077" s="11"/>
      <c r="CG1077" s="11"/>
    </row>
    <row r="1078">
      <c r="A1078" s="5"/>
      <c r="B1078" s="6"/>
      <c r="C1078" s="7"/>
      <c r="D1078" s="8"/>
      <c r="E1078" s="11"/>
      <c r="F1078" s="11"/>
      <c r="G1078" s="11"/>
      <c r="H1078" s="11"/>
      <c r="I1078" s="24"/>
      <c r="J1078" s="11"/>
      <c r="K1078" s="11"/>
      <c r="L1078" s="12"/>
      <c r="M1078" s="11"/>
      <c r="N1078" s="11"/>
      <c r="O1078" s="11"/>
      <c r="P1078" s="11"/>
      <c r="Q1078" s="11"/>
      <c r="R1078" s="12"/>
      <c r="S1078" s="48"/>
      <c r="T1078" s="11"/>
      <c r="U1078" s="49"/>
      <c r="V1078" s="19"/>
      <c r="W1078" s="19"/>
      <c r="X1078" s="19"/>
      <c r="Y1078" s="19"/>
      <c r="Z1078" s="20"/>
      <c r="AA1078" s="19"/>
      <c r="AB1078" s="11"/>
      <c r="AC1078" s="12"/>
      <c r="AD1078" s="11"/>
      <c r="AE1078" s="12"/>
      <c r="AF1078" s="11"/>
      <c r="AG1078" s="11"/>
      <c r="AH1078" s="12"/>
      <c r="AI1078" s="11"/>
      <c r="AJ1078" s="12"/>
      <c r="AK1078" s="11"/>
      <c r="AL1078" s="11"/>
      <c r="AM1078" s="12"/>
      <c r="AN1078" s="11"/>
      <c r="AO1078" s="12"/>
      <c r="AP1078" s="11"/>
      <c r="AQ1078" s="11"/>
      <c r="AR1078" s="12"/>
      <c r="AS1078" s="11"/>
      <c r="AT1078" s="12"/>
      <c r="AU1078" s="11"/>
      <c r="AV1078" s="11"/>
      <c r="AW1078" s="12"/>
      <c r="AX1078" s="11"/>
      <c r="AY1078" s="12"/>
      <c r="AZ1078" s="11"/>
      <c r="BA1078" s="11"/>
      <c r="BB1078" s="19"/>
      <c r="BC1078" s="19"/>
      <c r="BD1078" s="19"/>
      <c r="BE1078" s="19"/>
      <c r="BF1078" s="19"/>
      <c r="BG1078" s="19"/>
      <c r="BH1078" s="19"/>
      <c r="BI1078" s="19"/>
      <c r="BJ1078" s="19"/>
      <c r="BK1078" s="19"/>
      <c r="BL1078" s="19"/>
      <c r="BM1078" s="19"/>
      <c r="BN1078" s="19"/>
      <c r="BO1078" s="19"/>
      <c r="BP1078" s="19"/>
      <c r="BQ1078" s="19"/>
      <c r="BR1078" s="19"/>
      <c r="BS1078" s="19"/>
      <c r="BT1078" s="19"/>
      <c r="BU1078" s="19"/>
      <c r="BV1078" s="19"/>
      <c r="BW1078" s="19"/>
      <c r="BX1078" s="19"/>
      <c r="BY1078" s="20"/>
      <c r="BZ1078" s="11"/>
      <c r="CA1078" s="11"/>
      <c r="CB1078" s="11"/>
      <c r="CC1078" s="12"/>
      <c r="CD1078" s="12"/>
      <c r="CE1078" s="11"/>
      <c r="CF1078" s="11"/>
      <c r="CG1078" s="11"/>
    </row>
    <row r="1079">
      <c r="A1079" s="5"/>
      <c r="B1079" s="6"/>
      <c r="C1079" s="7"/>
      <c r="D1079" s="8"/>
      <c r="E1079" s="11"/>
      <c r="F1079" s="11"/>
      <c r="G1079" s="11"/>
      <c r="H1079" s="11"/>
      <c r="I1079" s="24"/>
      <c r="J1079" s="11"/>
      <c r="K1079" s="11"/>
      <c r="L1079" s="12"/>
      <c r="M1079" s="11"/>
      <c r="N1079" s="11"/>
      <c r="O1079" s="11"/>
      <c r="P1079" s="11"/>
      <c r="Q1079" s="11"/>
      <c r="R1079" s="12"/>
      <c r="S1079" s="48"/>
      <c r="T1079" s="11"/>
      <c r="U1079" s="49"/>
      <c r="V1079" s="19"/>
      <c r="W1079" s="19"/>
      <c r="X1079" s="19"/>
      <c r="Y1079" s="19"/>
      <c r="Z1079" s="20"/>
      <c r="AA1079" s="19"/>
      <c r="AB1079" s="11"/>
      <c r="AC1079" s="12"/>
      <c r="AD1079" s="11"/>
      <c r="AE1079" s="12"/>
      <c r="AF1079" s="11"/>
      <c r="AG1079" s="11"/>
      <c r="AH1079" s="12"/>
      <c r="AI1079" s="11"/>
      <c r="AJ1079" s="12"/>
      <c r="AK1079" s="11"/>
      <c r="AL1079" s="11"/>
      <c r="AM1079" s="12"/>
      <c r="AN1079" s="11"/>
      <c r="AO1079" s="12"/>
      <c r="AP1079" s="11"/>
      <c r="AQ1079" s="11"/>
      <c r="AR1079" s="12"/>
      <c r="AS1079" s="11"/>
      <c r="AT1079" s="12"/>
      <c r="AU1079" s="11"/>
      <c r="AV1079" s="11"/>
      <c r="AW1079" s="12"/>
      <c r="AX1079" s="11"/>
      <c r="AY1079" s="12"/>
      <c r="AZ1079" s="11"/>
      <c r="BA1079" s="11"/>
      <c r="BB1079" s="19"/>
      <c r="BC1079" s="19"/>
      <c r="BD1079" s="19"/>
      <c r="BE1079" s="19"/>
      <c r="BF1079" s="19"/>
      <c r="BG1079" s="19"/>
      <c r="BH1079" s="19"/>
      <c r="BI1079" s="19"/>
      <c r="BJ1079" s="19"/>
      <c r="BK1079" s="19"/>
      <c r="BL1079" s="19"/>
      <c r="BM1079" s="19"/>
      <c r="BN1079" s="19"/>
      <c r="BO1079" s="19"/>
      <c r="BP1079" s="19"/>
      <c r="BQ1079" s="19"/>
      <c r="BR1079" s="19"/>
      <c r="BS1079" s="19"/>
      <c r="BT1079" s="19"/>
      <c r="BU1079" s="19"/>
      <c r="BV1079" s="19"/>
      <c r="BW1079" s="19"/>
      <c r="BX1079" s="19"/>
      <c r="BY1079" s="20"/>
      <c r="BZ1079" s="11"/>
      <c r="CA1079" s="11"/>
      <c r="CB1079" s="11"/>
      <c r="CC1079" s="12"/>
      <c r="CD1079" s="12"/>
      <c r="CE1079" s="11"/>
      <c r="CF1079" s="11"/>
      <c r="CG1079" s="11"/>
    </row>
    <row r="1080">
      <c r="A1080" s="5"/>
      <c r="B1080" s="6"/>
      <c r="C1080" s="7"/>
      <c r="D1080" s="8"/>
      <c r="E1080" s="11"/>
      <c r="F1080" s="11"/>
      <c r="G1080" s="11"/>
      <c r="H1080" s="11"/>
      <c r="I1080" s="24"/>
      <c r="J1080" s="11"/>
      <c r="K1080" s="11"/>
      <c r="L1080" s="12"/>
      <c r="M1080" s="11"/>
      <c r="N1080" s="11"/>
      <c r="O1080" s="11"/>
      <c r="P1080" s="11"/>
      <c r="Q1080" s="11"/>
      <c r="R1080" s="12"/>
      <c r="S1080" s="48"/>
      <c r="T1080" s="11"/>
      <c r="U1080" s="49"/>
      <c r="V1080" s="19"/>
      <c r="W1080" s="19"/>
      <c r="X1080" s="19"/>
      <c r="Y1080" s="19"/>
      <c r="Z1080" s="20"/>
      <c r="AA1080" s="19"/>
      <c r="AB1080" s="11"/>
      <c r="AC1080" s="12"/>
      <c r="AD1080" s="11"/>
      <c r="AE1080" s="12"/>
      <c r="AF1080" s="11"/>
      <c r="AG1080" s="11"/>
      <c r="AH1080" s="12"/>
      <c r="AI1080" s="11"/>
      <c r="AJ1080" s="12"/>
      <c r="AK1080" s="11"/>
      <c r="AL1080" s="11"/>
      <c r="AM1080" s="12"/>
      <c r="AN1080" s="11"/>
      <c r="AO1080" s="12"/>
      <c r="AP1080" s="11"/>
      <c r="AQ1080" s="11"/>
      <c r="AR1080" s="12"/>
      <c r="AS1080" s="11"/>
      <c r="AT1080" s="12"/>
      <c r="AU1080" s="11"/>
      <c r="AV1080" s="11"/>
      <c r="AW1080" s="12"/>
      <c r="AX1080" s="11"/>
      <c r="AY1080" s="12"/>
      <c r="AZ1080" s="11"/>
      <c r="BA1080" s="11"/>
      <c r="BB1080" s="19"/>
      <c r="BC1080" s="19"/>
      <c r="BD1080" s="19"/>
      <c r="BE1080" s="19"/>
      <c r="BF1080" s="19"/>
      <c r="BG1080" s="19"/>
      <c r="BH1080" s="19"/>
      <c r="BI1080" s="19"/>
      <c r="BJ1080" s="19"/>
      <c r="BK1080" s="19"/>
      <c r="BL1080" s="19"/>
      <c r="BM1080" s="19"/>
      <c r="BN1080" s="19"/>
      <c r="BO1080" s="19"/>
      <c r="BP1080" s="19"/>
      <c r="BQ1080" s="19"/>
      <c r="BR1080" s="19"/>
      <c r="BS1080" s="19"/>
      <c r="BT1080" s="19"/>
      <c r="BU1080" s="19"/>
      <c r="BV1080" s="19"/>
      <c r="BW1080" s="19"/>
      <c r="BX1080" s="19"/>
      <c r="BY1080" s="20"/>
      <c r="BZ1080" s="11"/>
      <c r="CA1080" s="11"/>
      <c r="CB1080" s="11"/>
      <c r="CC1080" s="12"/>
      <c r="CD1080" s="12"/>
      <c r="CE1080" s="11"/>
      <c r="CF1080" s="11"/>
      <c r="CG1080" s="11"/>
    </row>
    <row r="1081">
      <c r="A1081" s="5"/>
      <c r="B1081" s="6"/>
      <c r="C1081" s="7"/>
      <c r="D1081" s="8"/>
      <c r="E1081" s="11"/>
      <c r="F1081" s="11"/>
      <c r="G1081" s="11"/>
      <c r="H1081" s="11"/>
      <c r="I1081" s="24"/>
      <c r="J1081" s="11"/>
      <c r="K1081" s="11"/>
      <c r="L1081" s="12"/>
      <c r="M1081" s="11"/>
      <c r="N1081" s="11"/>
      <c r="O1081" s="11"/>
      <c r="P1081" s="11"/>
      <c r="Q1081" s="11"/>
      <c r="R1081" s="12"/>
      <c r="S1081" s="48"/>
      <c r="T1081" s="11"/>
      <c r="U1081" s="49"/>
      <c r="V1081" s="19"/>
      <c r="W1081" s="19"/>
      <c r="X1081" s="19"/>
      <c r="Y1081" s="19"/>
      <c r="Z1081" s="20"/>
      <c r="AA1081" s="19"/>
      <c r="AB1081" s="11"/>
      <c r="AC1081" s="12"/>
      <c r="AD1081" s="11"/>
      <c r="AE1081" s="12"/>
      <c r="AF1081" s="11"/>
      <c r="AG1081" s="11"/>
      <c r="AH1081" s="12"/>
      <c r="AI1081" s="11"/>
      <c r="AJ1081" s="12"/>
      <c r="AK1081" s="11"/>
      <c r="AL1081" s="11"/>
      <c r="AM1081" s="12"/>
      <c r="AN1081" s="11"/>
      <c r="AO1081" s="12"/>
      <c r="AP1081" s="11"/>
      <c r="AQ1081" s="11"/>
      <c r="AR1081" s="12"/>
      <c r="AS1081" s="11"/>
      <c r="AT1081" s="12"/>
      <c r="AU1081" s="11"/>
      <c r="AV1081" s="11"/>
      <c r="AW1081" s="12"/>
      <c r="AX1081" s="11"/>
      <c r="AY1081" s="12"/>
      <c r="AZ1081" s="11"/>
      <c r="BA1081" s="11"/>
      <c r="BB1081" s="19"/>
      <c r="BC1081" s="19"/>
      <c r="BD1081" s="19"/>
      <c r="BE1081" s="19"/>
      <c r="BF1081" s="19"/>
      <c r="BG1081" s="19"/>
      <c r="BH1081" s="19"/>
      <c r="BI1081" s="19"/>
      <c r="BJ1081" s="19"/>
      <c r="BK1081" s="19"/>
      <c r="BL1081" s="19"/>
      <c r="BM1081" s="19"/>
      <c r="BN1081" s="19"/>
      <c r="BO1081" s="19"/>
      <c r="BP1081" s="19"/>
      <c r="BQ1081" s="19"/>
      <c r="BR1081" s="19"/>
      <c r="BS1081" s="19"/>
      <c r="BT1081" s="19"/>
      <c r="BU1081" s="19"/>
      <c r="BV1081" s="19"/>
      <c r="BW1081" s="19"/>
      <c r="BX1081" s="19"/>
      <c r="BY1081" s="20"/>
      <c r="BZ1081" s="11"/>
      <c r="CA1081" s="11"/>
      <c r="CB1081" s="11"/>
      <c r="CC1081" s="12"/>
      <c r="CD1081" s="12"/>
      <c r="CE1081" s="11"/>
      <c r="CF1081" s="11"/>
      <c r="CG1081" s="11"/>
    </row>
    <row r="1082">
      <c r="A1082" s="5"/>
      <c r="B1082" s="6"/>
      <c r="C1082" s="7"/>
      <c r="D1082" s="8"/>
      <c r="E1082" s="11"/>
      <c r="F1082" s="11"/>
      <c r="G1082" s="11"/>
      <c r="H1082" s="11"/>
      <c r="I1082" s="24"/>
      <c r="J1082" s="11"/>
      <c r="K1082" s="11"/>
      <c r="L1082" s="12"/>
      <c r="M1082" s="11"/>
      <c r="N1082" s="11"/>
      <c r="O1082" s="11"/>
      <c r="P1082" s="11"/>
      <c r="Q1082" s="11"/>
      <c r="R1082" s="12"/>
      <c r="S1082" s="48"/>
      <c r="T1082" s="11"/>
      <c r="U1082" s="49"/>
      <c r="V1082" s="19"/>
      <c r="W1082" s="19"/>
      <c r="X1082" s="19"/>
      <c r="Y1082" s="19"/>
      <c r="Z1082" s="20"/>
      <c r="AA1082" s="19"/>
      <c r="AB1082" s="11"/>
      <c r="AC1082" s="12"/>
      <c r="AD1082" s="11"/>
      <c r="AE1082" s="12"/>
      <c r="AF1082" s="11"/>
      <c r="AG1082" s="11"/>
      <c r="AH1082" s="12"/>
      <c r="AI1082" s="11"/>
      <c r="AJ1082" s="12"/>
      <c r="AK1082" s="11"/>
      <c r="AL1082" s="11"/>
      <c r="AM1082" s="12"/>
      <c r="AN1082" s="11"/>
      <c r="AO1082" s="12"/>
      <c r="AP1082" s="11"/>
      <c r="AQ1082" s="11"/>
      <c r="AR1082" s="12"/>
      <c r="AS1082" s="11"/>
      <c r="AT1082" s="12"/>
      <c r="AU1082" s="11"/>
      <c r="AV1082" s="11"/>
      <c r="AW1082" s="12"/>
      <c r="AX1082" s="11"/>
      <c r="AY1082" s="12"/>
      <c r="AZ1082" s="11"/>
      <c r="BA1082" s="11"/>
      <c r="BB1082" s="19"/>
      <c r="BC1082" s="19"/>
      <c r="BD1082" s="19"/>
      <c r="BE1082" s="19"/>
      <c r="BF1082" s="19"/>
      <c r="BG1082" s="19"/>
      <c r="BH1082" s="19"/>
      <c r="BI1082" s="19"/>
      <c r="BJ1082" s="19"/>
      <c r="BK1082" s="19"/>
      <c r="BL1082" s="19"/>
      <c r="BM1082" s="19"/>
      <c r="BN1082" s="19"/>
      <c r="BO1082" s="19"/>
      <c r="BP1082" s="19"/>
      <c r="BQ1082" s="19"/>
      <c r="BR1082" s="19"/>
      <c r="BS1082" s="19"/>
      <c r="BT1082" s="19"/>
      <c r="BU1082" s="19"/>
      <c r="BV1082" s="19"/>
      <c r="BW1082" s="19"/>
      <c r="BX1082" s="19"/>
      <c r="BY1082" s="20"/>
      <c r="BZ1082" s="11"/>
      <c r="CA1082" s="11"/>
      <c r="CB1082" s="11"/>
      <c r="CC1082" s="12"/>
      <c r="CD1082" s="12"/>
      <c r="CE1082" s="11"/>
      <c r="CF1082" s="11"/>
      <c r="CG1082" s="11"/>
    </row>
    <row r="1083">
      <c r="A1083" s="5"/>
      <c r="B1083" s="6"/>
      <c r="C1083" s="7"/>
      <c r="D1083" s="8"/>
      <c r="E1083" s="11"/>
      <c r="F1083" s="11"/>
      <c r="G1083" s="11"/>
      <c r="H1083" s="11"/>
      <c r="I1083" s="24"/>
      <c r="J1083" s="11"/>
      <c r="K1083" s="11"/>
      <c r="L1083" s="12"/>
      <c r="M1083" s="11"/>
      <c r="N1083" s="11"/>
      <c r="O1083" s="11"/>
      <c r="P1083" s="11"/>
      <c r="Q1083" s="11"/>
      <c r="R1083" s="12"/>
      <c r="S1083" s="48"/>
      <c r="T1083" s="11"/>
      <c r="U1083" s="49"/>
      <c r="V1083" s="19"/>
      <c r="W1083" s="19"/>
      <c r="X1083" s="19"/>
      <c r="Y1083" s="19"/>
      <c r="Z1083" s="20"/>
      <c r="AA1083" s="19"/>
      <c r="AB1083" s="11"/>
      <c r="AC1083" s="12"/>
      <c r="AD1083" s="11"/>
      <c r="AE1083" s="12"/>
      <c r="AF1083" s="11"/>
      <c r="AG1083" s="11"/>
      <c r="AH1083" s="12"/>
      <c r="AI1083" s="11"/>
      <c r="AJ1083" s="12"/>
      <c r="AK1083" s="11"/>
      <c r="AL1083" s="11"/>
      <c r="AM1083" s="12"/>
      <c r="AN1083" s="11"/>
      <c r="AO1083" s="12"/>
      <c r="AP1083" s="11"/>
      <c r="AQ1083" s="11"/>
      <c r="AR1083" s="12"/>
      <c r="AS1083" s="11"/>
      <c r="AT1083" s="12"/>
      <c r="AU1083" s="11"/>
      <c r="AV1083" s="11"/>
      <c r="AW1083" s="12"/>
      <c r="AX1083" s="11"/>
      <c r="AY1083" s="12"/>
      <c r="AZ1083" s="11"/>
      <c r="BA1083" s="11"/>
      <c r="BB1083" s="19"/>
      <c r="BC1083" s="19"/>
      <c r="BD1083" s="19"/>
      <c r="BE1083" s="19"/>
      <c r="BF1083" s="19"/>
      <c r="BG1083" s="19"/>
      <c r="BH1083" s="19"/>
      <c r="BI1083" s="19"/>
      <c r="BJ1083" s="19"/>
      <c r="BK1083" s="19"/>
      <c r="BL1083" s="19"/>
      <c r="BM1083" s="19"/>
      <c r="BN1083" s="19"/>
      <c r="BO1083" s="19"/>
      <c r="BP1083" s="19"/>
      <c r="BQ1083" s="19"/>
      <c r="BR1083" s="19"/>
      <c r="BS1083" s="19"/>
      <c r="BT1083" s="19"/>
      <c r="BU1083" s="19"/>
      <c r="BV1083" s="19"/>
      <c r="BW1083" s="19"/>
      <c r="BX1083" s="19"/>
      <c r="BY1083" s="20"/>
      <c r="BZ1083" s="11"/>
      <c r="CA1083" s="11"/>
      <c r="CB1083" s="11"/>
      <c r="CC1083" s="12"/>
      <c r="CD1083" s="12"/>
      <c r="CE1083" s="11"/>
      <c r="CF1083" s="11"/>
      <c r="CG1083" s="11"/>
    </row>
    <row r="1084">
      <c r="A1084" s="5"/>
      <c r="B1084" s="6"/>
      <c r="C1084" s="7"/>
      <c r="D1084" s="8"/>
      <c r="E1084" s="11"/>
      <c r="F1084" s="11"/>
      <c r="G1084" s="11"/>
      <c r="H1084" s="11"/>
      <c r="I1084" s="24"/>
      <c r="J1084" s="11"/>
      <c r="K1084" s="11"/>
      <c r="L1084" s="12"/>
      <c r="M1084" s="11"/>
      <c r="N1084" s="11"/>
      <c r="O1084" s="11"/>
      <c r="P1084" s="11"/>
      <c r="Q1084" s="11"/>
      <c r="R1084" s="12"/>
      <c r="S1084" s="48"/>
      <c r="T1084" s="11"/>
      <c r="U1084" s="49"/>
      <c r="V1084" s="19"/>
      <c r="W1084" s="19"/>
      <c r="X1084" s="19"/>
      <c r="Y1084" s="19"/>
      <c r="Z1084" s="20"/>
      <c r="AA1084" s="19"/>
      <c r="AB1084" s="11"/>
      <c r="AC1084" s="12"/>
      <c r="AD1084" s="11"/>
      <c r="AE1084" s="12"/>
      <c r="AF1084" s="11"/>
      <c r="AG1084" s="11"/>
      <c r="AH1084" s="12"/>
      <c r="AI1084" s="11"/>
      <c r="AJ1084" s="12"/>
      <c r="AK1084" s="11"/>
      <c r="AL1084" s="11"/>
      <c r="AM1084" s="12"/>
      <c r="AN1084" s="11"/>
      <c r="AO1084" s="12"/>
      <c r="AP1084" s="11"/>
      <c r="AQ1084" s="11"/>
      <c r="AR1084" s="12"/>
      <c r="AS1084" s="11"/>
      <c r="AT1084" s="12"/>
      <c r="AU1084" s="11"/>
      <c r="AV1084" s="11"/>
      <c r="AW1084" s="12"/>
      <c r="AX1084" s="11"/>
      <c r="AY1084" s="12"/>
      <c r="AZ1084" s="11"/>
      <c r="BA1084" s="11"/>
      <c r="BB1084" s="19"/>
      <c r="BC1084" s="19"/>
      <c r="BD1084" s="19"/>
      <c r="BE1084" s="19"/>
      <c r="BF1084" s="19"/>
      <c r="BG1084" s="19"/>
      <c r="BH1084" s="19"/>
      <c r="BI1084" s="19"/>
      <c r="BJ1084" s="19"/>
      <c r="BK1084" s="19"/>
      <c r="BL1084" s="19"/>
      <c r="BM1084" s="19"/>
      <c r="BN1084" s="19"/>
      <c r="BO1084" s="19"/>
      <c r="BP1084" s="19"/>
      <c r="BQ1084" s="19"/>
      <c r="BR1084" s="19"/>
      <c r="BS1084" s="19"/>
      <c r="BT1084" s="19"/>
      <c r="BU1084" s="19"/>
      <c r="BV1084" s="19"/>
      <c r="BW1084" s="19"/>
      <c r="BX1084" s="19"/>
      <c r="BY1084" s="20"/>
      <c r="BZ1084" s="11"/>
      <c r="CA1084" s="11"/>
      <c r="CB1084" s="11"/>
      <c r="CC1084" s="12"/>
      <c r="CD1084" s="12"/>
      <c r="CE1084" s="11"/>
      <c r="CF1084" s="11"/>
      <c r="CG1084" s="11"/>
    </row>
    <row r="1085">
      <c r="A1085" s="5"/>
      <c r="B1085" s="6"/>
      <c r="C1085" s="7"/>
      <c r="D1085" s="8"/>
      <c r="E1085" s="11"/>
      <c r="F1085" s="11"/>
      <c r="G1085" s="11"/>
      <c r="H1085" s="11"/>
      <c r="I1085" s="24"/>
      <c r="J1085" s="11"/>
      <c r="K1085" s="11"/>
      <c r="L1085" s="12"/>
      <c r="M1085" s="11"/>
      <c r="N1085" s="11"/>
      <c r="O1085" s="11"/>
      <c r="P1085" s="11"/>
      <c r="Q1085" s="11"/>
      <c r="R1085" s="12"/>
      <c r="S1085" s="48"/>
      <c r="T1085" s="11"/>
      <c r="U1085" s="49"/>
      <c r="V1085" s="19"/>
      <c r="W1085" s="19"/>
      <c r="X1085" s="19"/>
      <c r="Y1085" s="19"/>
      <c r="Z1085" s="20"/>
      <c r="AA1085" s="19"/>
      <c r="AB1085" s="11"/>
      <c r="AC1085" s="12"/>
      <c r="AD1085" s="11"/>
      <c r="AE1085" s="12"/>
      <c r="AF1085" s="11"/>
      <c r="AG1085" s="11"/>
      <c r="AH1085" s="12"/>
      <c r="AI1085" s="11"/>
      <c r="AJ1085" s="12"/>
      <c r="AK1085" s="11"/>
      <c r="AL1085" s="11"/>
      <c r="AM1085" s="12"/>
      <c r="AN1085" s="11"/>
      <c r="AO1085" s="12"/>
      <c r="AP1085" s="11"/>
      <c r="AQ1085" s="11"/>
      <c r="AR1085" s="12"/>
      <c r="AS1085" s="11"/>
      <c r="AT1085" s="12"/>
      <c r="AU1085" s="11"/>
      <c r="AV1085" s="11"/>
      <c r="AW1085" s="12"/>
      <c r="AX1085" s="11"/>
      <c r="AY1085" s="12"/>
      <c r="AZ1085" s="11"/>
      <c r="BA1085" s="11"/>
      <c r="BB1085" s="19"/>
      <c r="BC1085" s="19"/>
      <c r="BD1085" s="19"/>
      <c r="BE1085" s="19"/>
      <c r="BF1085" s="19"/>
      <c r="BG1085" s="19"/>
      <c r="BH1085" s="19"/>
      <c r="BI1085" s="19"/>
      <c r="BJ1085" s="19"/>
      <c r="BK1085" s="19"/>
      <c r="BL1085" s="19"/>
      <c r="BM1085" s="19"/>
      <c r="BN1085" s="19"/>
      <c r="BO1085" s="19"/>
      <c r="BP1085" s="19"/>
      <c r="BQ1085" s="19"/>
      <c r="BR1085" s="19"/>
      <c r="BS1085" s="19"/>
      <c r="BT1085" s="19"/>
      <c r="BU1085" s="19"/>
      <c r="BV1085" s="19"/>
      <c r="BW1085" s="19"/>
      <c r="BX1085" s="19"/>
      <c r="BY1085" s="20"/>
      <c r="BZ1085" s="11"/>
      <c r="CA1085" s="11"/>
      <c r="CB1085" s="11"/>
      <c r="CC1085" s="12"/>
      <c r="CD1085" s="12"/>
      <c r="CE1085" s="11"/>
      <c r="CF1085" s="11"/>
      <c r="CG1085" s="11"/>
    </row>
    <row r="1086">
      <c r="A1086" s="5"/>
      <c r="B1086" s="6"/>
      <c r="C1086" s="7"/>
      <c r="D1086" s="8"/>
      <c r="E1086" s="11"/>
      <c r="F1086" s="11"/>
      <c r="G1086" s="11"/>
      <c r="H1086" s="11"/>
      <c r="I1086" s="24"/>
      <c r="J1086" s="11"/>
      <c r="K1086" s="11"/>
      <c r="L1086" s="12"/>
      <c r="M1086" s="11"/>
      <c r="N1086" s="11"/>
      <c r="O1086" s="11"/>
      <c r="P1086" s="11"/>
      <c r="Q1086" s="11"/>
      <c r="R1086" s="12"/>
      <c r="S1086" s="48"/>
      <c r="T1086" s="11"/>
      <c r="U1086" s="49"/>
      <c r="V1086" s="19"/>
      <c r="W1086" s="19"/>
      <c r="X1086" s="19"/>
      <c r="Y1086" s="19"/>
      <c r="Z1086" s="20"/>
      <c r="AA1086" s="19"/>
      <c r="AB1086" s="11"/>
      <c r="AC1086" s="12"/>
      <c r="AD1086" s="11"/>
      <c r="AE1086" s="12"/>
      <c r="AF1086" s="11"/>
      <c r="AG1086" s="11"/>
      <c r="AH1086" s="12"/>
      <c r="AI1086" s="11"/>
      <c r="AJ1086" s="12"/>
      <c r="AK1086" s="11"/>
      <c r="AL1086" s="11"/>
      <c r="AM1086" s="12"/>
      <c r="AN1086" s="11"/>
      <c r="AO1086" s="12"/>
      <c r="AP1086" s="11"/>
      <c r="AQ1086" s="11"/>
      <c r="AR1086" s="12"/>
      <c r="AS1086" s="11"/>
      <c r="AT1086" s="12"/>
      <c r="AU1086" s="11"/>
      <c r="AV1086" s="11"/>
      <c r="AW1086" s="12"/>
      <c r="AX1086" s="11"/>
      <c r="AY1086" s="12"/>
      <c r="AZ1086" s="11"/>
      <c r="BA1086" s="11"/>
      <c r="BB1086" s="19"/>
      <c r="BC1086" s="19"/>
      <c r="BD1086" s="19"/>
      <c r="BE1086" s="19"/>
      <c r="BF1086" s="19"/>
      <c r="BG1086" s="19"/>
      <c r="BH1086" s="19"/>
      <c r="BI1086" s="19"/>
      <c r="BJ1086" s="19"/>
      <c r="BK1086" s="19"/>
      <c r="BL1086" s="19"/>
      <c r="BM1086" s="19"/>
      <c r="BN1086" s="19"/>
      <c r="BO1086" s="19"/>
      <c r="BP1086" s="19"/>
      <c r="BQ1086" s="19"/>
      <c r="BR1086" s="19"/>
      <c r="BS1086" s="19"/>
      <c r="BT1086" s="19"/>
      <c r="BU1086" s="19"/>
      <c r="BV1086" s="19"/>
      <c r="BW1086" s="19"/>
      <c r="BX1086" s="19"/>
      <c r="BY1086" s="20"/>
      <c r="BZ1086" s="11"/>
      <c r="CA1086" s="11"/>
      <c r="CB1086" s="11"/>
      <c r="CC1086" s="12"/>
      <c r="CD1086" s="12"/>
      <c r="CE1086" s="11"/>
      <c r="CF1086" s="11"/>
      <c r="CG1086" s="11"/>
    </row>
    <row r="1087">
      <c r="A1087" s="5"/>
      <c r="B1087" s="6"/>
      <c r="C1087" s="7"/>
      <c r="D1087" s="8"/>
      <c r="E1087" s="11"/>
      <c r="F1087" s="11"/>
      <c r="G1087" s="11"/>
      <c r="H1087" s="11"/>
      <c r="I1087" s="24"/>
      <c r="J1087" s="11"/>
      <c r="K1087" s="11"/>
      <c r="L1087" s="12"/>
      <c r="M1087" s="11"/>
      <c r="N1087" s="11"/>
      <c r="O1087" s="11"/>
      <c r="P1087" s="11"/>
      <c r="Q1087" s="11"/>
      <c r="R1087" s="12"/>
      <c r="S1087" s="48"/>
      <c r="T1087" s="11"/>
      <c r="U1087" s="49"/>
      <c r="V1087" s="19"/>
      <c r="W1087" s="19"/>
      <c r="X1087" s="19"/>
      <c r="Y1087" s="19"/>
      <c r="Z1087" s="20"/>
      <c r="AA1087" s="19"/>
      <c r="AB1087" s="11"/>
      <c r="AC1087" s="12"/>
      <c r="AD1087" s="11"/>
      <c r="AE1087" s="12"/>
      <c r="AF1087" s="11"/>
      <c r="AG1087" s="11"/>
      <c r="AH1087" s="12"/>
      <c r="AI1087" s="11"/>
      <c r="AJ1087" s="12"/>
      <c r="AK1087" s="11"/>
      <c r="AL1087" s="11"/>
      <c r="AM1087" s="12"/>
      <c r="AN1087" s="11"/>
      <c r="AO1087" s="12"/>
      <c r="AP1087" s="11"/>
      <c r="AQ1087" s="11"/>
      <c r="AR1087" s="12"/>
      <c r="AS1087" s="11"/>
      <c r="AT1087" s="12"/>
      <c r="AU1087" s="11"/>
      <c r="AV1087" s="11"/>
      <c r="AW1087" s="12"/>
      <c r="AX1087" s="11"/>
      <c r="AY1087" s="12"/>
      <c r="AZ1087" s="11"/>
      <c r="BA1087" s="11"/>
      <c r="BB1087" s="19"/>
      <c r="BC1087" s="19"/>
      <c r="BD1087" s="19"/>
      <c r="BE1087" s="19"/>
      <c r="BF1087" s="19"/>
      <c r="BG1087" s="19"/>
      <c r="BH1087" s="19"/>
      <c r="BI1087" s="19"/>
      <c r="BJ1087" s="19"/>
      <c r="BK1087" s="19"/>
      <c r="BL1087" s="19"/>
      <c r="BM1087" s="19"/>
      <c r="BN1087" s="19"/>
      <c r="BO1087" s="19"/>
      <c r="BP1087" s="19"/>
      <c r="BQ1087" s="19"/>
      <c r="BR1087" s="19"/>
      <c r="BS1087" s="19"/>
      <c r="BT1087" s="19"/>
      <c r="BU1087" s="19"/>
      <c r="BV1087" s="19"/>
      <c r="BW1087" s="19"/>
      <c r="BX1087" s="19"/>
      <c r="BY1087" s="20"/>
      <c r="BZ1087" s="11"/>
      <c r="CA1087" s="11"/>
      <c r="CB1087" s="11"/>
      <c r="CC1087" s="12"/>
      <c r="CD1087" s="12"/>
      <c r="CE1087" s="11"/>
      <c r="CF1087" s="11"/>
      <c r="CG1087" s="11"/>
    </row>
    <row r="1088">
      <c r="A1088" s="5"/>
      <c r="B1088" s="6"/>
      <c r="C1088" s="7"/>
      <c r="D1088" s="8"/>
      <c r="E1088" s="11"/>
      <c r="F1088" s="11"/>
      <c r="G1088" s="11"/>
      <c r="H1088" s="11"/>
      <c r="I1088" s="24"/>
      <c r="J1088" s="11"/>
      <c r="K1088" s="11"/>
      <c r="L1088" s="12"/>
      <c r="M1088" s="11"/>
      <c r="N1088" s="11"/>
      <c r="O1088" s="11"/>
      <c r="P1088" s="11"/>
      <c r="Q1088" s="11"/>
      <c r="R1088" s="12"/>
      <c r="S1088" s="48"/>
      <c r="T1088" s="11"/>
      <c r="U1088" s="49"/>
      <c r="V1088" s="19"/>
      <c r="W1088" s="19"/>
      <c r="X1088" s="19"/>
      <c r="Y1088" s="19"/>
      <c r="Z1088" s="20"/>
      <c r="AA1088" s="19"/>
      <c r="AB1088" s="11"/>
      <c r="AC1088" s="12"/>
      <c r="AD1088" s="11"/>
      <c r="AE1088" s="12"/>
      <c r="AF1088" s="11"/>
      <c r="AG1088" s="11"/>
      <c r="AH1088" s="12"/>
      <c r="AI1088" s="11"/>
      <c r="AJ1088" s="12"/>
      <c r="AK1088" s="11"/>
      <c r="AL1088" s="11"/>
      <c r="AM1088" s="12"/>
      <c r="AN1088" s="11"/>
      <c r="AO1088" s="12"/>
      <c r="AP1088" s="11"/>
      <c r="AQ1088" s="11"/>
      <c r="AR1088" s="12"/>
      <c r="AS1088" s="11"/>
      <c r="AT1088" s="12"/>
      <c r="AU1088" s="11"/>
      <c r="AV1088" s="11"/>
      <c r="AW1088" s="12"/>
      <c r="AX1088" s="11"/>
      <c r="AY1088" s="12"/>
      <c r="AZ1088" s="11"/>
      <c r="BA1088" s="11"/>
      <c r="BB1088" s="19"/>
      <c r="BC1088" s="19"/>
      <c r="BD1088" s="19"/>
      <c r="BE1088" s="19"/>
      <c r="BF1088" s="19"/>
      <c r="BG1088" s="19"/>
      <c r="BH1088" s="19"/>
      <c r="BI1088" s="19"/>
      <c r="BJ1088" s="19"/>
      <c r="BK1088" s="19"/>
      <c r="BL1088" s="19"/>
      <c r="BM1088" s="19"/>
      <c r="BN1088" s="19"/>
      <c r="BO1088" s="19"/>
      <c r="BP1088" s="19"/>
      <c r="BQ1088" s="19"/>
      <c r="BR1088" s="19"/>
      <c r="BS1088" s="19"/>
      <c r="BT1088" s="19"/>
      <c r="BU1088" s="19"/>
      <c r="BV1088" s="19"/>
      <c r="BW1088" s="19"/>
      <c r="BX1088" s="19"/>
      <c r="BY1088" s="20"/>
      <c r="BZ1088" s="11"/>
      <c r="CA1088" s="11"/>
      <c r="CB1088" s="11"/>
      <c r="CC1088" s="12"/>
      <c r="CD1088" s="12"/>
      <c r="CE1088" s="11"/>
      <c r="CF1088" s="11"/>
      <c r="CG1088" s="11"/>
    </row>
    <row r="1089">
      <c r="A1089" s="5"/>
      <c r="B1089" s="6"/>
      <c r="C1089" s="7"/>
      <c r="D1089" s="8"/>
      <c r="E1089" s="11"/>
      <c r="F1089" s="11"/>
      <c r="G1089" s="11"/>
      <c r="H1089" s="11"/>
      <c r="I1089" s="24"/>
      <c r="J1089" s="11"/>
      <c r="K1089" s="11"/>
      <c r="L1089" s="12"/>
      <c r="M1089" s="11"/>
      <c r="N1089" s="11"/>
      <c r="O1089" s="11"/>
      <c r="P1089" s="11"/>
      <c r="Q1089" s="11"/>
      <c r="R1089" s="12"/>
      <c r="S1089" s="48"/>
      <c r="T1089" s="11"/>
      <c r="U1089" s="49"/>
      <c r="V1089" s="19"/>
      <c r="W1089" s="19"/>
      <c r="X1089" s="19"/>
      <c r="Y1089" s="19"/>
      <c r="Z1089" s="20"/>
      <c r="AA1089" s="19"/>
      <c r="AB1089" s="11"/>
      <c r="AC1089" s="12"/>
      <c r="AD1089" s="11"/>
      <c r="AE1089" s="12"/>
      <c r="AF1089" s="11"/>
      <c r="AG1089" s="11"/>
      <c r="AH1089" s="12"/>
      <c r="AI1089" s="11"/>
      <c r="AJ1089" s="12"/>
      <c r="AK1089" s="11"/>
      <c r="AL1089" s="11"/>
      <c r="AM1089" s="12"/>
      <c r="AN1089" s="11"/>
      <c r="AO1089" s="12"/>
      <c r="AP1089" s="11"/>
      <c r="AQ1089" s="11"/>
      <c r="AR1089" s="12"/>
      <c r="AS1089" s="11"/>
      <c r="AT1089" s="12"/>
      <c r="AU1089" s="11"/>
      <c r="AV1089" s="11"/>
      <c r="AW1089" s="12"/>
      <c r="AX1089" s="11"/>
      <c r="AY1089" s="12"/>
      <c r="AZ1089" s="11"/>
      <c r="BA1089" s="11"/>
      <c r="BB1089" s="19"/>
      <c r="BC1089" s="19"/>
      <c r="BD1089" s="19"/>
      <c r="BE1089" s="19"/>
      <c r="BF1089" s="19"/>
      <c r="BG1089" s="19"/>
      <c r="BH1089" s="19"/>
      <c r="BI1089" s="19"/>
      <c r="BJ1089" s="19"/>
      <c r="BK1089" s="19"/>
      <c r="BL1089" s="19"/>
      <c r="BM1089" s="19"/>
      <c r="BN1089" s="19"/>
      <c r="BO1089" s="19"/>
      <c r="BP1089" s="19"/>
      <c r="BQ1089" s="19"/>
      <c r="BR1089" s="19"/>
      <c r="BS1089" s="19"/>
      <c r="BT1089" s="19"/>
      <c r="BU1089" s="19"/>
      <c r="BV1089" s="19"/>
      <c r="BW1089" s="19"/>
      <c r="BX1089" s="19"/>
      <c r="BY1089" s="20"/>
      <c r="BZ1089" s="11"/>
      <c r="CA1089" s="11"/>
      <c r="CB1089" s="11"/>
      <c r="CC1089" s="12"/>
      <c r="CD1089" s="12"/>
      <c r="CE1089" s="11"/>
      <c r="CF1089" s="11"/>
      <c r="CG1089" s="11"/>
    </row>
    <row r="1090">
      <c r="A1090" s="5"/>
      <c r="B1090" s="6"/>
      <c r="C1090" s="7"/>
      <c r="D1090" s="8"/>
      <c r="E1090" s="11"/>
      <c r="F1090" s="11"/>
      <c r="G1090" s="11"/>
      <c r="H1090" s="11"/>
      <c r="I1090" s="24"/>
      <c r="J1090" s="11"/>
      <c r="K1090" s="11"/>
      <c r="L1090" s="12"/>
      <c r="M1090" s="11"/>
      <c r="N1090" s="11"/>
      <c r="O1090" s="11"/>
      <c r="P1090" s="11"/>
      <c r="Q1090" s="11"/>
      <c r="R1090" s="12"/>
      <c r="S1090" s="48"/>
      <c r="T1090" s="11"/>
      <c r="U1090" s="49"/>
      <c r="V1090" s="19"/>
      <c r="W1090" s="19"/>
      <c r="X1090" s="19"/>
      <c r="Y1090" s="19"/>
      <c r="Z1090" s="20"/>
      <c r="AA1090" s="19"/>
      <c r="AB1090" s="11"/>
      <c r="AC1090" s="12"/>
      <c r="AD1090" s="11"/>
      <c r="AE1090" s="12"/>
      <c r="AF1090" s="11"/>
      <c r="AG1090" s="11"/>
      <c r="AH1090" s="12"/>
      <c r="AI1090" s="11"/>
      <c r="AJ1090" s="12"/>
      <c r="AK1090" s="11"/>
      <c r="AL1090" s="11"/>
      <c r="AM1090" s="12"/>
      <c r="AN1090" s="11"/>
      <c r="AO1090" s="12"/>
      <c r="AP1090" s="11"/>
      <c r="AQ1090" s="11"/>
      <c r="AR1090" s="12"/>
      <c r="AS1090" s="11"/>
      <c r="AT1090" s="12"/>
      <c r="AU1090" s="11"/>
      <c r="AV1090" s="11"/>
      <c r="AW1090" s="12"/>
      <c r="AX1090" s="11"/>
      <c r="AY1090" s="12"/>
      <c r="AZ1090" s="11"/>
      <c r="BA1090" s="11"/>
      <c r="BB1090" s="19"/>
      <c r="BC1090" s="19"/>
      <c r="BD1090" s="19"/>
      <c r="BE1090" s="19"/>
      <c r="BF1090" s="19"/>
      <c r="BG1090" s="19"/>
      <c r="BH1090" s="19"/>
      <c r="BI1090" s="19"/>
      <c r="BJ1090" s="19"/>
      <c r="BK1090" s="19"/>
      <c r="BL1090" s="19"/>
      <c r="BM1090" s="19"/>
      <c r="BN1090" s="19"/>
      <c r="BO1090" s="19"/>
      <c r="BP1090" s="19"/>
      <c r="BQ1090" s="19"/>
      <c r="BR1090" s="19"/>
      <c r="BS1090" s="19"/>
      <c r="BT1090" s="19"/>
      <c r="BU1090" s="19"/>
      <c r="BV1090" s="19"/>
      <c r="BW1090" s="19"/>
      <c r="BX1090" s="19"/>
      <c r="BY1090" s="20"/>
      <c r="BZ1090" s="11"/>
      <c r="CA1090" s="11"/>
      <c r="CB1090" s="11"/>
      <c r="CC1090" s="12"/>
      <c r="CD1090" s="12"/>
      <c r="CE1090" s="11"/>
      <c r="CF1090" s="11"/>
      <c r="CG1090" s="11"/>
    </row>
    <row r="1091">
      <c r="A1091" s="5"/>
      <c r="B1091" s="6"/>
      <c r="C1091" s="7"/>
      <c r="D1091" s="8"/>
      <c r="E1091" s="11"/>
      <c r="F1091" s="11"/>
      <c r="G1091" s="11"/>
      <c r="H1091" s="11"/>
      <c r="I1091" s="24"/>
      <c r="J1091" s="11"/>
      <c r="K1091" s="11"/>
      <c r="L1091" s="12"/>
      <c r="M1091" s="11"/>
      <c r="N1091" s="11"/>
      <c r="O1091" s="11"/>
      <c r="P1091" s="11"/>
      <c r="Q1091" s="11"/>
      <c r="R1091" s="12"/>
      <c r="S1091" s="48"/>
      <c r="T1091" s="11"/>
      <c r="U1091" s="49"/>
      <c r="V1091" s="19"/>
      <c r="W1091" s="19"/>
      <c r="X1091" s="19"/>
      <c r="Y1091" s="19"/>
      <c r="Z1091" s="20"/>
      <c r="AA1091" s="19"/>
      <c r="AB1091" s="11"/>
      <c r="AC1091" s="12"/>
      <c r="AD1091" s="11"/>
      <c r="AE1091" s="12"/>
      <c r="AF1091" s="11"/>
      <c r="AG1091" s="11"/>
      <c r="AH1091" s="12"/>
      <c r="AI1091" s="11"/>
      <c r="AJ1091" s="12"/>
      <c r="AK1091" s="11"/>
      <c r="AL1091" s="11"/>
      <c r="AM1091" s="12"/>
      <c r="AN1091" s="11"/>
      <c r="AO1091" s="12"/>
      <c r="AP1091" s="11"/>
      <c r="AQ1091" s="11"/>
      <c r="AR1091" s="12"/>
      <c r="AS1091" s="11"/>
      <c r="AT1091" s="12"/>
      <c r="AU1091" s="11"/>
      <c r="AV1091" s="11"/>
      <c r="AW1091" s="12"/>
      <c r="AX1091" s="11"/>
      <c r="AY1091" s="12"/>
      <c r="AZ1091" s="11"/>
      <c r="BA1091" s="11"/>
      <c r="BB1091" s="19"/>
      <c r="BC1091" s="19"/>
      <c r="BD1091" s="19"/>
      <c r="BE1091" s="19"/>
      <c r="BF1091" s="19"/>
      <c r="BG1091" s="19"/>
      <c r="BH1091" s="19"/>
      <c r="BI1091" s="19"/>
      <c r="BJ1091" s="19"/>
      <c r="BK1091" s="19"/>
      <c r="BL1091" s="19"/>
      <c r="BM1091" s="19"/>
      <c r="BN1091" s="19"/>
      <c r="BO1091" s="19"/>
      <c r="BP1091" s="19"/>
      <c r="BQ1091" s="19"/>
      <c r="BR1091" s="19"/>
      <c r="BS1091" s="19"/>
      <c r="BT1091" s="19"/>
      <c r="BU1091" s="19"/>
      <c r="BV1091" s="19"/>
      <c r="BW1091" s="19"/>
      <c r="BX1091" s="19"/>
      <c r="BY1091" s="20"/>
      <c r="BZ1091" s="11"/>
      <c r="CA1091" s="11"/>
      <c r="CB1091" s="11"/>
      <c r="CC1091" s="12"/>
      <c r="CD1091" s="12"/>
      <c r="CE1091" s="11"/>
      <c r="CF1091" s="11"/>
      <c r="CG1091" s="11"/>
    </row>
    <row r="1092">
      <c r="A1092" s="5"/>
      <c r="B1092" s="6"/>
      <c r="C1092" s="7"/>
      <c r="D1092" s="8"/>
      <c r="E1092" s="11"/>
      <c r="F1092" s="11"/>
      <c r="G1092" s="11"/>
      <c r="H1092" s="11"/>
      <c r="I1092" s="24"/>
      <c r="J1092" s="11"/>
      <c r="K1092" s="11"/>
      <c r="L1092" s="12"/>
      <c r="M1092" s="11"/>
      <c r="N1092" s="11"/>
      <c r="O1092" s="11"/>
      <c r="P1092" s="11"/>
      <c r="Q1092" s="11"/>
      <c r="R1092" s="12"/>
      <c r="S1092" s="48"/>
      <c r="T1092" s="11"/>
      <c r="U1092" s="49"/>
      <c r="V1092" s="19"/>
      <c r="W1092" s="19"/>
      <c r="X1092" s="19"/>
      <c r="Y1092" s="19"/>
      <c r="Z1092" s="20"/>
      <c r="AA1092" s="19"/>
      <c r="AB1092" s="11"/>
      <c r="AC1092" s="12"/>
      <c r="AD1092" s="11"/>
      <c r="AE1092" s="12"/>
      <c r="AF1092" s="11"/>
      <c r="AG1092" s="11"/>
      <c r="AH1092" s="12"/>
      <c r="AI1092" s="11"/>
      <c r="AJ1092" s="12"/>
      <c r="AK1092" s="11"/>
      <c r="AL1092" s="11"/>
      <c r="AM1092" s="12"/>
      <c r="AN1092" s="11"/>
      <c r="AO1092" s="12"/>
      <c r="AP1092" s="11"/>
      <c r="AQ1092" s="11"/>
      <c r="AR1092" s="12"/>
      <c r="AS1092" s="11"/>
      <c r="AT1092" s="12"/>
      <c r="AU1092" s="11"/>
      <c r="AV1092" s="11"/>
      <c r="AW1092" s="12"/>
      <c r="AX1092" s="11"/>
      <c r="AY1092" s="12"/>
      <c r="AZ1092" s="11"/>
      <c r="BA1092" s="11"/>
      <c r="BB1092" s="19"/>
      <c r="BC1092" s="19"/>
      <c r="BD1092" s="19"/>
      <c r="BE1092" s="19"/>
      <c r="BF1092" s="19"/>
      <c r="BG1092" s="19"/>
      <c r="BH1092" s="19"/>
      <c r="BI1092" s="19"/>
      <c r="BJ1092" s="19"/>
      <c r="BK1092" s="19"/>
      <c r="BL1092" s="19"/>
      <c r="BM1092" s="19"/>
      <c r="BN1092" s="19"/>
      <c r="BO1092" s="19"/>
      <c r="BP1092" s="19"/>
      <c r="BQ1092" s="19"/>
      <c r="BR1092" s="19"/>
      <c r="BS1092" s="19"/>
      <c r="BT1092" s="19"/>
      <c r="BU1092" s="19"/>
      <c r="BV1092" s="19"/>
      <c r="BW1092" s="19"/>
      <c r="BX1092" s="19"/>
      <c r="BY1092" s="20"/>
      <c r="BZ1092" s="11"/>
      <c r="CA1092" s="11"/>
      <c r="CB1092" s="11"/>
      <c r="CC1092" s="12"/>
      <c r="CD1092" s="12"/>
      <c r="CE1092" s="11"/>
      <c r="CF1092" s="11"/>
      <c r="CG1092" s="11"/>
    </row>
    <row r="1093">
      <c r="A1093" s="5"/>
      <c r="B1093" s="6"/>
      <c r="C1093" s="7"/>
      <c r="D1093" s="8"/>
      <c r="E1093" s="11"/>
      <c r="F1093" s="11"/>
      <c r="G1093" s="11"/>
      <c r="H1093" s="11"/>
      <c r="I1093" s="24"/>
      <c r="J1093" s="11"/>
      <c r="K1093" s="11"/>
      <c r="L1093" s="12"/>
      <c r="M1093" s="11"/>
      <c r="N1093" s="11"/>
      <c r="O1093" s="11"/>
      <c r="P1093" s="11"/>
      <c r="Q1093" s="11"/>
      <c r="R1093" s="12"/>
      <c r="S1093" s="48"/>
      <c r="T1093" s="11"/>
      <c r="U1093" s="49"/>
      <c r="V1093" s="19"/>
      <c r="W1093" s="19"/>
      <c r="X1093" s="19"/>
      <c r="Y1093" s="19"/>
      <c r="Z1093" s="20"/>
      <c r="AA1093" s="19"/>
      <c r="AB1093" s="11"/>
      <c r="AC1093" s="12"/>
      <c r="AD1093" s="11"/>
      <c r="AE1093" s="12"/>
      <c r="AF1093" s="11"/>
      <c r="AG1093" s="11"/>
      <c r="AH1093" s="12"/>
      <c r="AI1093" s="11"/>
      <c r="AJ1093" s="12"/>
      <c r="AK1093" s="11"/>
      <c r="AL1093" s="11"/>
      <c r="AM1093" s="12"/>
      <c r="AN1093" s="11"/>
      <c r="AO1093" s="12"/>
      <c r="AP1093" s="11"/>
      <c r="AQ1093" s="11"/>
      <c r="AR1093" s="12"/>
      <c r="AS1093" s="11"/>
      <c r="AT1093" s="12"/>
      <c r="AU1093" s="11"/>
      <c r="AV1093" s="11"/>
      <c r="AW1093" s="12"/>
      <c r="AX1093" s="11"/>
      <c r="AY1093" s="12"/>
      <c r="AZ1093" s="11"/>
      <c r="BA1093" s="11"/>
      <c r="BB1093" s="19"/>
      <c r="BC1093" s="19"/>
      <c r="BD1093" s="19"/>
      <c r="BE1093" s="19"/>
      <c r="BF1093" s="19"/>
      <c r="BG1093" s="19"/>
      <c r="BH1093" s="19"/>
      <c r="BI1093" s="19"/>
      <c r="BJ1093" s="19"/>
      <c r="BK1093" s="19"/>
      <c r="BL1093" s="19"/>
      <c r="BM1093" s="19"/>
      <c r="BN1093" s="19"/>
      <c r="BO1093" s="19"/>
      <c r="BP1093" s="19"/>
      <c r="BQ1093" s="19"/>
      <c r="BR1093" s="19"/>
      <c r="BS1093" s="19"/>
      <c r="BT1093" s="19"/>
      <c r="BU1093" s="19"/>
      <c r="BV1093" s="19"/>
      <c r="BW1093" s="19"/>
      <c r="BX1093" s="19"/>
      <c r="BY1093" s="20"/>
      <c r="BZ1093" s="11"/>
      <c r="CA1093" s="11"/>
      <c r="CB1093" s="11"/>
      <c r="CC1093" s="12"/>
      <c r="CD1093" s="12"/>
      <c r="CE1093" s="11"/>
      <c r="CF1093" s="11"/>
      <c r="CG1093" s="11"/>
    </row>
    <row r="1094">
      <c r="A1094" s="5"/>
      <c r="B1094" s="6"/>
      <c r="C1094" s="7"/>
      <c r="D1094" s="8"/>
      <c r="E1094" s="11"/>
      <c r="F1094" s="11"/>
      <c r="G1094" s="11"/>
      <c r="H1094" s="11"/>
      <c r="I1094" s="24"/>
      <c r="J1094" s="11"/>
      <c r="K1094" s="11"/>
      <c r="L1094" s="12"/>
      <c r="M1094" s="11"/>
      <c r="N1094" s="11"/>
      <c r="O1094" s="11"/>
      <c r="P1094" s="11"/>
      <c r="Q1094" s="11"/>
      <c r="R1094" s="12"/>
      <c r="S1094" s="48"/>
      <c r="T1094" s="11"/>
      <c r="U1094" s="49"/>
      <c r="V1094" s="19"/>
      <c r="W1094" s="19"/>
      <c r="X1094" s="19"/>
      <c r="Y1094" s="19"/>
      <c r="Z1094" s="20"/>
      <c r="AA1094" s="19"/>
      <c r="AB1094" s="11"/>
      <c r="AC1094" s="12"/>
      <c r="AD1094" s="11"/>
      <c r="AE1094" s="12"/>
      <c r="AF1094" s="11"/>
      <c r="AG1094" s="11"/>
      <c r="AH1094" s="12"/>
      <c r="AI1094" s="11"/>
      <c r="AJ1094" s="12"/>
      <c r="AK1094" s="11"/>
      <c r="AL1094" s="11"/>
      <c r="AM1094" s="12"/>
      <c r="AN1094" s="11"/>
      <c r="AO1094" s="12"/>
      <c r="AP1094" s="11"/>
      <c r="AQ1094" s="11"/>
      <c r="AR1094" s="12"/>
      <c r="AS1094" s="11"/>
      <c r="AT1094" s="12"/>
      <c r="AU1094" s="11"/>
      <c r="AV1094" s="11"/>
      <c r="AW1094" s="12"/>
      <c r="AX1094" s="11"/>
      <c r="AY1094" s="12"/>
      <c r="AZ1094" s="11"/>
      <c r="BA1094" s="11"/>
      <c r="BB1094" s="19"/>
      <c r="BC1094" s="19"/>
      <c r="BD1094" s="19"/>
      <c r="BE1094" s="19"/>
      <c r="BF1094" s="19"/>
      <c r="BG1094" s="19"/>
      <c r="BH1094" s="19"/>
      <c r="BI1094" s="19"/>
      <c r="BJ1094" s="19"/>
      <c r="BK1094" s="19"/>
      <c r="BL1094" s="19"/>
      <c r="BM1094" s="19"/>
      <c r="BN1094" s="19"/>
      <c r="BO1094" s="19"/>
      <c r="BP1094" s="19"/>
      <c r="BQ1094" s="19"/>
      <c r="BR1094" s="19"/>
      <c r="BS1094" s="19"/>
      <c r="BT1094" s="19"/>
      <c r="BU1094" s="19"/>
      <c r="BV1094" s="19"/>
      <c r="BW1094" s="19"/>
      <c r="BX1094" s="19"/>
      <c r="BY1094" s="20"/>
      <c r="BZ1094" s="11"/>
      <c r="CA1094" s="11"/>
      <c r="CB1094" s="11"/>
      <c r="CC1094" s="12"/>
      <c r="CD1094" s="12"/>
      <c r="CE1094" s="11"/>
      <c r="CF1094" s="11"/>
      <c r="CG1094" s="11"/>
    </row>
    <row r="1095">
      <c r="A1095" s="5"/>
      <c r="B1095" s="6"/>
      <c r="C1095" s="7"/>
      <c r="D1095" s="8"/>
      <c r="E1095" s="11"/>
      <c r="F1095" s="11"/>
      <c r="G1095" s="11"/>
      <c r="H1095" s="11"/>
      <c r="I1095" s="24"/>
      <c r="J1095" s="11"/>
      <c r="K1095" s="11"/>
      <c r="L1095" s="12"/>
      <c r="M1095" s="11"/>
      <c r="N1095" s="11"/>
      <c r="O1095" s="11"/>
      <c r="P1095" s="11"/>
      <c r="Q1095" s="11"/>
      <c r="R1095" s="12"/>
      <c r="S1095" s="48"/>
      <c r="T1095" s="11"/>
      <c r="U1095" s="49"/>
      <c r="V1095" s="19"/>
      <c r="W1095" s="19"/>
      <c r="X1095" s="19"/>
      <c r="Y1095" s="19"/>
      <c r="Z1095" s="20"/>
      <c r="AA1095" s="19"/>
      <c r="AB1095" s="11"/>
      <c r="AC1095" s="12"/>
      <c r="AD1095" s="11"/>
      <c r="AE1095" s="12"/>
      <c r="AF1095" s="11"/>
      <c r="AG1095" s="11"/>
      <c r="AH1095" s="12"/>
      <c r="AI1095" s="11"/>
      <c r="AJ1095" s="12"/>
      <c r="AK1095" s="11"/>
      <c r="AL1095" s="11"/>
      <c r="AM1095" s="12"/>
      <c r="AN1095" s="11"/>
      <c r="AO1095" s="12"/>
      <c r="AP1095" s="11"/>
      <c r="AQ1095" s="11"/>
      <c r="AR1095" s="12"/>
      <c r="AS1095" s="11"/>
      <c r="AT1095" s="12"/>
      <c r="AU1095" s="11"/>
      <c r="AV1095" s="11"/>
      <c r="AW1095" s="12"/>
      <c r="AX1095" s="11"/>
      <c r="AY1095" s="12"/>
      <c r="AZ1095" s="11"/>
      <c r="BA1095" s="11"/>
      <c r="BB1095" s="19"/>
      <c r="BC1095" s="19"/>
      <c r="BD1095" s="19"/>
      <c r="BE1095" s="19"/>
      <c r="BF1095" s="19"/>
      <c r="BG1095" s="19"/>
      <c r="BH1095" s="19"/>
      <c r="BI1095" s="19"/>
      <c r="BJ1095" s="19"/>
      <c r="BK1095" s="19"/>
      <c r="BL1095" s="19"/>
      <c r="BM1095" s="19"/>
      <c r="BN1095" s="19"/>
      <c r="BO1095" s="19"/>
      <c r="BP1095" s="19"/>
      <c r="BQ1095" s="19"/>
      <c r="BR1095" s="19"/>
      <c r="BS1095" s="19"/>
      <c r="BT1095" s="19"/>
      <c r="BU1095" s="19"/>
      <c r="BV1095" s="19"/>
      <c r="BW1095" s="19"/>
      <c r="BX1095" s="19"/>
      <c r="BY1095" s="20"/>
      <c r="BZ1095" s="11"/>
      <c r="CA1095" s="11"/>
      <c r="CB1095" s="11"/>
      <c r="CC1095" s="12"/>
      <c r="CD1095" s="12"/>
      <c r="CE1095" s="11"/>
      <c r="CF1095" s="11"/>
      <c r="CG1095" s="11"/>
    </row>
    <row r="1096">
      <c r="A1096" s="5"/>
      <c r="B1096" s="6"/>
      <c r="C1096" s="7"/>
      <c r="D1096" s="8"/>
      <c r="E1096" s="11"/>
      <c r="F1096" s="11"/>
      <c r="G1096" s="11"/>
      <c r="H1096" s="11"/>
      <c r="I1096" s="24"/>
      <c r="J1096" s="11"/>
      <c r="K1096" s="11"/>
      <c r="L1096" s="12"/>
      <c r="M1096" s="11"/>
      <c r="N1096" s="11"/>
      <c r="O1096" s="11"/>
      <c r="P1096" s="11"/>
      <c r="Q1096" s="11"/>
      <c r="R1096" s="12"/>
      <c r="S1096" s="48"/>
      <c r="T1096" s="11"/>
      <c r="U1096" s="49"/>
      <c r="V1096" s="19"/>
      <c r="W1096" s="19"/>
      <c r="X1096" s="19"/>
      <c r="Y1096" s="19"/>
      <c r="Z1096" s="20"/>
      <c r="AA1096" s="19"/>
      <c r="AB1096" s="11"/>
      <c r="AC1096" s="12"/>
      <c r="AD1096" s="11"/>
      <c r="AE1096" s="12"/>
      <c r="AF1096" s="11"/>
      <c r="AG1096" s="11"/>
      <c r="AH1096" s="12"/>
      <c r="AI1096" s="11"/>
      <c r="AJ1096" s="12"/>
      <c r="AK1096" s="11"/>
      <c r="AL1096" s="11"/>
      <c r="AM1096" s="12"/>
      <c r="AN1096" s="11"/>
      <c r="AO1096" s="12"/>
      <c r="AP1096" s="11"/>
      <c r="AQ1096" s="11"/>
      <c r="AR1096" s="12"/>
      <c r="AS1096" s="11"/>
      <c r="AT1096" s="12"/>
      <c r="AU1096" s="11"/>
      <c r="AV1096" s="11"/>
      <c r="AW1096" s="12"/>
      <c r="AX1096" s="11"/>
      <c r="AY1096" s="12"/>
      <c r="AZ1096" s="11"/>
      <c r="BA1096" s="11"/>
      <c r="BB1096" s="19"/>
      <c r="BC1096" s="19"/>
      <c r="BD1096" s="19"/>
      <c r="BE1096" s="19"/>
      <c r="BF1096" s="19"/>
      <c r="BG1096" s="19"/>
      <c r="BH1096" s="19"/>
      <c r="BI1096" s="19"/>
      <c r="BJ1096" s="19"/>
      <c r="BK1096" s="19"/>
      <c r="BL1096" s="19"/>
      <c r="BM1096" s="19"/>
      <c r="BN1096" s="19"/>
      <c r="BO1096" s="19"/>
      <c r="BP1096" s="19"/>
      <c r="BQ1096" s="19"/>
      <c r="BR1096" s="19"/>
      <c r="BS1096" s="19"/>
      <c r="BT1096" s="19"/>
      <c r="BU1096" s="19"/>
      <c r="BV1096" s="19"/>
      <c r="BW1096" s="19"/>
      <c r="BX1096" s="19"/>
      <c r="BY1096" s="20"/>
      <c r="BZ1096" s="11"/>
      <c r="CA1096" s="11"/>
      <c r="CB1096" s="11"/>
      <c r="CC1096" s="12"/>
      <c r="CD1096" s="12"/>
      <c r="CE1096" s="11"/>
      <c r="CF1096" s="11"/>
      <c r="CG1096" s="11"/>
    </row>
    <row r="1097">
      <c r="A1097" s="5"/>
      <c r="B1097" s="6"/>
      <c r="C1097" s="7"/>
      <c r="D1097" s="8"/>
      <c r="E1097" s="11"/>
      <c r="F1097" s="11"/>
      <c r="G1097" s="11"/>
      <c r="H1097" s="11"/>
      <c r="I1097" s="24"/>
      <c r="J1097" s="11"/>
      <c r="K1097" s="11"/>
      <c r="L1097" s="12"/>
      <c r="M1097" s="11"/>
      <c r="N1097" s="11"/>
      <c r="O1097" s="11"/>
      <c r="P1097" s="11"/>
      <c r="Q1097" s="11"/>
      <c r="R1097" s="12"/>
      <c r="S1097" s="48"/>
      <c r="T1097" s="11"/>
      <c r="U1097" s="49"/>
      <c r="V1097" s="19"/>
      <c r="W1097" s="19"/>
      <c r="X1097" s="19"/>
      <c r="Y1097" s="19"/>
      <c r="Z1097" s="20"/>
      <c r="AA1097" s="19"/>
      <c r="AB1097" s="11"/>
      <c r="AC1097" s="12"/>
      <c r="AD1097" s="11"/>
      <c r="AE1097" s="12"/>
      <c r="AF1097" s="11"/>
      <c r="AG1097" s="11"/>
      <c r="AH1097" s="12"/>
      <c r="AI1097" s="11"/>
      <c r="AJ1097" s="12"/>
      <c r="AK1097" s="11"/>
      <c r="AL1097" s="11"/>
      <c r="AM1097" s="12"/>
      <c r="AN1097" s="11"/>
      <c r="AO1097" s="12"/>
      <c r="AP1097" s="11"/>
      <c r="AQ1097" s="11"/>
      <c r="AR1097" s="12"/>
      <c r="AS1097" s="11"/>
      <c r="AT1097" s="12"/>
      <c r="AU1097" s="11"/>
      <c r="AV1097" s="11"/>
      <c r="AW1097" s="12"/>
      <c r="AX1097" s="11"/>
      <c r="AY1097" s="12"/>
      <c r="AZ1097" s="11"/>
      <c r="BA1097" s="11"/>
      <c r="BB1097" s="19"/>
      <c r="BC1097" s="19"/>
      <c r="BD1097" s="19"/>
      <c r="BE1097" s="19"/>
      <c r="BF1097" s="19"/>
      <c r="BG1097" s="19"/>
      <c r="BH1097" s="19"/>
      <c r="BI1097" s="19"/>
      <c r="BJ1097" s="19"/>
      <c r="BK1097" s="19"/>
      <c r="BL1097" s="19"/>
      <c r="BM1097" s="19"/>
      <c r="BN1097" s="19"/>
      <c r="BO1097" s="19"/>
      <c r="BP1097" s="19"/>
      <c r="BQ1097" s="19"/>
      <c r="BR1097" s="19"/>
      <c r="BS1097" s="19"/>
      <c r="BT1097" s="19"/>
      <c r="BU1097" s="19"/>
      <c r="BV1097" s="19"/>
      <c r="BW1097" s="19"/>
      <c r="BX1097" s="19"/>
      <c r="BY1097" s="20"/>
      <c r="BZ1097" s="11"/>
      <c r="CA1097" s="11"/>
      <c r="CB1097" s="11"/>
      <c r="CC1097" s="12"/>
      <c r="CD1097" s="12"/>
      <c r="CE1097" s="11"/>
      <c r="CF1097" s="11"/>
      <c r="CG1097" s="11"/>
    </row>
    <row r="1098">
      <c r="A1098" s="5"/>
      <c r="B1098" s="6"/>
      <c r="C1098" s="7"/>
      <c r="D1098" s="8"/>
      <c r="E1098" s="11"/>
      <c r="F1098" s="11"/>
      <c r="G1098" s="11"/>
      <c r="H1098" s="11"/>
      <c r="I1098" s="24"/>
      <c r="J1098" s="11"/>
      <c r="K1098" s="11"/>
      <c r="L1098" s="12"/>
      <c r="M1098" s="11"/>
      <c r="N1098" s="11"/>
      <c r="O1098" s="11"/>
      <c r="P1098" s="11"/>
      <c r="Q1098" s="11"/>
      <c r="R1098" s="12"/>
      <c r="S1098" s="48"/>
      <c r="T1098" s="11"/>
      <c r="U1098" s="49"/>
      <c r="V1098" s="19"/>
      <c r="W1098" s="19"/>
      <c r="X1098" s="19"/>
      <c r="Y1098" s="19"/>
      <c r="Z1098" s="20"/>
      <c r="AA1098" s="19"/>
      <c r="AB1098" s="11"/>
      <c r="AC1098" s="12"/>
      <c r="AD1098" s="11"/>
      <c r="AE1098" s="12"/>
      <c r="AF1098" s="11"/>
      <c r="AG1098" s="11"/>
      <c r="AH1098" s="12"/>
      <c r="AI1098" s="11"/>
      <c r="AJ1098" s="12"/>
      <c r="AK1098" s="11"/>
      <c r="AL1098" s="11"/>
      <c r="AM1098" s="12"/>
      <c r="AN1098" s="11"/>
      <c r="AO1098" s="12"/>
      <c r="AP1098" s="11"/>
      <c r="AQ1098" s="11"/>
      <c r="AR1098" s="12"/>
      <c r="AS1098" s="11"/>
      <c r="AT1098" s="12"/>
      <c r="AU1098" s="11"/>
      <c r="AV1098" s="11"/>
      <c r="AW1098" s="12"/>
      <c r="AX1098" s="11"/>
      <c r="AY1098" s="12"/>
      <c r="AZ1098" s="11"/>
      <c r="BA1098" s="11"/>
      <c r="BB1098" s="19"/>
      <c r="BC1098" s="19"/>
      <c r="BD1098" s="19"/>
      <c r="BE1098" s="19"/>
      <c r="BF1098" s="19"/>
      <c r="BG1098" s="19"/>
      <c r="BH1098" s="19"/>
      <c r="BI1098" s="19"/>
      <c r="BJ1098" s="19"/>
      <c r="BK1098" s="19"/>
      <c r="BL1098" s="19"/>
      <c r="BM1098" s="19"/>
      <c r="BN1098" s="19"/>
      <c r="BO1098" s="19"/>
      <c r="BP1098" s="19"/>
      <c r="BQ1098" s="19"/>
      <c r="BR1098" s="19"/>
      <c r="BS1098" s="19"/>
      <c r="BT1098" s="19"/>
      <c r="BU1098" s="19"/>
      <c r="BV1098" s="19"/>
      <c r="BW1098" s="19"/>
      <c r="BX1098" s="19"/>
      <c r="BY1098" s="20"/>
      <c r="BZ1098" s="11"/>
      <c r="CA1098" s="11"/>
      <c r="CB1098" s="11"/>
      <c r="CC1098" s="12"/>
      <c r="CD1098" s="12"/>
      <c r="CE1098" s="11"/>
      <c r="CF1098" s="11"/>
      <c r="CG1098" s="11"/>
    </row>
    <row r="1099">
      <c r="A1099" s="5"/>
      <c r="B1099" s="6"/>
      <c r="C1099" s="7"/>
      <c r="D1099" s="8"/>
      <c r="E1099" s="11"/>
      <c r="F1099" s="11"/>
      <c r="G1099" s="11"/>
      <c r="H1099" s="11"/>
      <c r="I1099" s="24"/>
      <c r="J1099" s="11"/>
      <c r="K1099" s="11"/>
      <c r="L1099" s="12"/>
      <c r="M1099" s="11"/>
      <c r="N1099" s="11"/>
      <c r="O1099" s="11"/>
      <c r="P1099" s="11"/>
      <c r="Q1099" s="11"/>
      <c r="R1099" s="12"/>
      <c r="S1099" s="48"/>
      <c r="T1099" s="11"/>
      <c r="U1099" s="49"/>
      <c r="V1099" s="19"/>
      <c r="W1099" s="19"/>
      <c r="X1099" s="19"/>
      <c r="Y1099" s="19"/>
      <c r="Z1099" s="20"/>
      <c r="AA1099" s="19"/>
      <c r="AB1099" s="11"/>
      <c r="AC1099" s="12"/>
      <c r="AD1099" s="11"/>
      <c r="AE1099" s="12"/>
      <c r="AF1099" s="11"/>
      <c r="AG1099" s="11"/>
      <c r="AH1099" s="12"/>
      <c r="AI1099" s="11"/>
      <c r="AJ1099" s="12"/>
      <c r="AK1099" s="11"/>
      <c r="AL1099" s="11"/>
      <c r="AM1099" s="12"/>
      <c r="AN1099" s="11"/>
      <c r="AO1099" s="12"/>
      <c r="AP1099" s="11"/>
      <c r="AQ1099" s="11"/>
      <c r="AR1099" s="12"/>
      <c r="AS1099" s="11"/>
      <c r="AT1099" s="12"/>
      <c r="AU1099" s="11"/>
      <c r="AV1099" s="11"/>
      <c r="AW1099" s="12"/>
      <c r="AX1099" s="11"/>
      <c r="AY1099" s="12"/>
      <c r="AZ1099" s="11"/>
      <c r="BA1099" s="11"/>
      <c r="BB1099" s="19"/>
      <c r="BC1099" s="19"/>
      <c r="BD1099" s="19"/>
      <c r="BE1099" s="19"/>
      <c r="BF1099" s="19"/>
      <c r="BG1099" s="19"/>
      <c r="BH1099" s="19"/>
      <c r="BI1099" s="19"/>
      <c r="BJ1099" s="19"/>
      <c r="BK1099" s="19"/>
      <c r="BL1099" s="19"/>
      <c r="BM1099" s="19"/>
      <c r="BN1099" s="19"/>
      <c r="BO1099" s="19"/>
      <c r="BP1099" s="19"/>
      <c r="BQ1099" s="19"/>
      <c r="BR1099" s="19"/>
      <c r="BS1099" s="19"/>
      <c r="BT1099" s="19"/>
      <c r="BU1099" s="19"/>
      <c r="BV1099" s="19"/>
      <c r="BW1099" s="19"/>
      <c r="BX1099" s="19"/>
      <c r="BY1099" s="20"/>
      <c r="BZ1099" s="11"/>
      <c r="CA1099" s="11"/>
      <c r="CB1099" s="11"/>
      <c r="CC1099" s="12"/>
      <c r="CD1099" s="12"/>
      <c r="CE1099" s="11"/>
      <c r="CF1099" s="11"/>
      <c r="CG1099" s="11"/>
    </row>
    <row r="1100">
      <c r="A1100" s="5"/>
      <c r="B1100" s="6"/>
      <c r="C1100" s="7"/>
      <c r="D1100" s="8"/>
      <c r="E1100" s="11"/>
      <c r="F1100" s="11"/>
      <c r="G1100" s="11"/>
      <c r="H1100" s="11"/>
      <c r="I1100" s="24"/>
      <c r="J1100" s="11"/>
      <c r="K1100" s="11"/>
      <c r="L1100" s="12"/>
      <c r="M1100" s="11"/>
      <c r="N1100" s="11"/>
      <c r="O1100" s="11"/>
      <c r="P1100" s="11"/>
      <c r="Q1100" s="11"/>
      <c r="R1100" s="12"/>
      <c r="S1100" s="48"/>
      <c r="T1100" s="11"/>
      <c r="U1100" s="49"/>
      <c r="V1100" s="19"/>
      <c r="W1100" s="19"/>
      <c r="X1100" s="19"/>
      <c r="Y1100" s="19"/>
      <c r="Z1100" s="20"/>
      <c r="AA1100" s="19"/>
      <c r="AB1100" s="11"/>
      <c r="AC1100" s="12"/>
      <c r="AD1100" s="11"/>
      <c r="AE1100" s="12"/>
      <c r="AF1100" s="11"/>
      <c r="AG1100" s="11"/>
      <c r="AH1100" s="12"/>
      <c r="AI1100" s="11"/>
      <c r="AJ1100" s="12"/>
      <c r="AK1100" s="11"/>
      <c r="AL1100" s="11"/>
      <c r="AM1100" s="12"/>
      <c r="AN1100" s="11"/>
      <c r="AO1100" s="12"/>
      <c r="AP1100" s="11"/>
      <c r="AQ1100" s="11"/>
      <c r="AR1100" s="12"/>
      <c r="AS1100" s="11"/>
      <c r="AT1100" s="12"/>
      <c r="AU1100" s="11"/>
      <c r="AV1100" s="11"/>
      <c r="AW1100" s="12"/>
      <c r="AX1100" s="11"/>
      <c r="AY1100" s="12"/>
      <c r="AZ1100" s="11"/>
      <c r="BA1100" s="11"/>
      <c r="BB1100" s="19"/>
      <c r="BC1100" s="19"/>
      <c r="BD1100" s="19"/>
      <c r="BE1100" s="19"/>
      <c r="BF1100" s="19"/>
      <c r="BG1100" s="19"/>
      <c r="BH1100" s="19"/>
      <c r="BI1100" s="19"/>
      <c r="BJ1100" s="19"/>
      <c r="BK1100" s="19"/>
      <c r="BL1100" s="19"/>
      <c r="BM1100" s="19"/>
      <c r="BN1100" s="19"/>
      <c r="BO1100" s="19"/>
      <c r="BP1100" s="19"/>
      <c r="BQ1100" s="19"/>
      <c r="BR1100" s="19"/>
      <c r="BS1100" s="19"/>
      <c r="BT1100" s="19"/>
      <c r="BU1100" s="19"/>
      <c r="BV1100" s="19"/>
      <c r="BW1100" s="19"/>
      <c r="BX1100" s="19"/>
      <c r="BY1100" s="20"/>
      <c r="BZ1100" s="11"/>
      <c r="CA1100" s="11"/>
      <c r="CB1100" s="11"/>
      <c r="CC1100" s="12"/>
      <c r="CD1100" s="12"/>
      <c r="CE1100" s="11"/>
      <c r="CF1100" s="11"/>
      <c r="CG1100" s="11"/>
    </row>
    <row r="1101">
      <c r="A1101" s="5"/>
      <c r="B1101" s="6"/>
      <c r="C1101" s="7"/>
      <c r="D1101" s="8"/>
      <c r="E1101" s="11"/>
      <c r="F1101" s="11"/>
      <c r="G1101" s="11"/>
      <c r="H1101" s="11"/>
      <c r="I1101" s="24"/>
      <c r="J1101" s="11"/>
      <c r="K1101" s="11"/>
      <c r="L1101" s="12"/>
      <c r="M1101" s="11"/>
      <c r="N1101" s="11"/>
      <c r="O1101" s="11"/>
      <c r="P1101" s="11"/>
      <c r="Q1101" s="11"/>
      <c r="R1101" s="12"/>
      <c r="S1101" s="48"/>
      <c r="T1101" s="11"/>
      <c r="U1101" s="49"/>
      <c r="V1101" s="19"/>
      <c r="W1101" s="19"/>
      <c r="X1101" s="19"/>
      <c r="Y1101" s="19"/>
      <c r="Z1101" s="20"/>
      <c r="AA1101" s="19"/>
      <c r="AB1101" s="11"/>
      <c r="AC1101" s="12"/>
      <c r="AD1101" s="11"/>
      <c r="AE1101" s="12"/>
      <c r="AF1101" s="11"/>
      <c r="AG1101" s="11"/>
      <c r="AH1101" s="12"/>
      <c r="AI1101" s="11"/>
      <c r="AJ1101" s="12"/>
      <c r="AK1101" s="11"/>
      <c r="AL1101" s="11"/>
      <c r="AM1101" s="12"/>
      <c r="AN1101" s="11"/>
      <c r="AO1101" s="12"/>
      <c r="AP1101" s="11"/>
      <c r="AQ1101" s="11"/>
      <c r="AR1101" s="12"/>
      <c r="AS1101" s="11"/>
      <c r="AT1101" s="12"/>
      <c r="AU1101" s="11"/>
      <c r="AV1101" s="11"/>
      <c r="AW1101" s="12"/>
      <c r="AX1101" s="11"/>
      <c r="AY1101" s="12"/>
      <c r="AZ1101" s="11"/>
      <c r="BA1101" s="11"/>
      <c r="BB1101" s="19"/>
      <c r="BC1101" s="19"/>
      <c r="BD1101" s="19"/>
      <c r="BE1101" s="19"/>
      <c r="BF1101" s="19"/>
      <c r="BG1101" s="19"/>
      <c r="BH1101" s="19"/>
      <c r="BI1101" s="19"/>
      <c r="BJ1101" s="19"/>
      <c r="BK1101" s="19"/>
      <c r="BL1101" s="19"/>
      <c r="BM1101" s="19"/>
      <c r="BN1101" s="19"/>
      <c r="BO1101" s="19"/>
      <c r="BP1101" s="19"/>
      <c r="BQ1101" s="19"/>
      <c r="BR1101" s="19"/>
      <c r="BS1101" s="19"/>
      <c r="BT1101" s="19"/>
      <c r="BU1101" s="19"/>
      <c r="BV1101" s="19"/>
      <c r="BW1101" s="19"/>
      <c r="BX1101" s="19"/>
      <c r="BY1101" s="20"/>
      <c r="BZ1101" s="11"/>
      <c r="CA1101" s="11"/>
      <c r="CB1101" s="11"/>
      <c r="CC1101" s="12"/>
      <c r="CD1101" s="12"/>
      <c r="CE1101" s="11"/>
      <c r="CF1101" s="11"/>
      <c r="CG1101" s="11"/>
    </row>
    <row r="1102">
      <c r="A1102" s="5"/>
      <c r="B1102" s="6"/>
      <c r="C1102" s="7"/>
      <c r="D1102" s="8"/>
      <c r="E1102" s="11"/>
      <c r="F1102" s="11"/>
      <c r="G1102" s="11"/>
      <c r="H1102" s="11"/>
      <c r="I1102" s="24"/>
      <c r="J1102" s="11"/>
      <c r="K1102" s="11"/>
      <c r="L1102" s="12"/>
      <c r="M1102" s="11"/>
      <c r="N1102" s="11"/>
      <c r="O1102" s="11"/>
      <c r="P1102" s="11"/>
      <c r="Q1102" s="11"/>
      <c r="R1102" s="12"/>
      <c r="S1102" s="48"/>
      <c r="T1102" s="11"/>
      <c r="U1102" s="49"/>
      <c r="V1102" s="19"/>
      <c r="W1102" s="19"/>
      <c r="X1102" s="19"/>
      <c r="Y1102" s="19"/>
      <c r="Z1102" s="20"/>
      <c r="AA1102" s="19"/>
      <c r="AB1102" s="11"/>
      <c r="AC1102" s="12"/>
      <c r="AD1102" s="11"/>
      <c r="AE1102" s="12"/>
      <c r="AF1102" s="11"/>
      <c r="AG1102" s="11"/>
      <c r="AH1102" s="12"/>
      <c r="AI1102" s="11"/>
      <c r="AJ1102" s="12"/>
      <c r="AK1102" s="11"/>
      <c r="AL1102" s="11"/>
      <c r="AM1102" s="12"/>
      <c r="AN1102" s="11"/>
      <c r="AO1102" s="12"/>
      <c r="AP1102" s="11"/>
      <c r="AQ1102" s="11"/>
      <c r="AR1102" s="12"/>
      <c r="AS1102" s="11"/>
      <c r="AT1102" s="12"/>
      <c r="AU1102" s="11"/>
      <c r="AV1102" s="11"/>
      <c r="AW1102" s="12"/>
      <c r="AX1102" s="11"/>
      <c r="AY1102" s="12"/>
      <c r="AZ1102" s="11"/>
      <c r="BA1102" s="11"/>
      <c r="BB1102" s="19"/>
      <c r="BC1102" s="19"/>
      <c r="BD1102" s="19"/>
      <c r="BE1102" s="19"/>
      <c r="BF1102" s="19"/>
      <c r="BG1102" s="19"/>
      <c r="BH1102" s="19"/>
      <c r="BI1102" s="19"/>
      <c r="BJ1102" s="19"/>
      <c r="BK1102" s="19"/>
      <c r="BL1102" s="19"/>
      <c r="BM1102" s="19"/>
      <c r="BN1102" s="19"/>
      <c r="BO1102" s="19"/>
      <c r="BP1102" s="19"/>
      <c r="BQ1102" s="19"/>
      <c r="BR1102" s="19"/>
      <c r="BS1102" s="19"/>
      <c r="BT1102" s="19"/>
      <c r="BU1102" s="19"/>
      <c r="BV1102" s="19"/>
      <c r="BW1102" s="19"/>
      <c r="BX1102" s="19"/>
      <c r="BY1102" s="20"/>
      <c r="BZ1102" s="11"/>
      <c r="CA1102" s="11"/>
      <c r="CB1102" s="11"/>
      <c r="CC1102" s="12"/>
      <c r="CD1102" s="12"/>
      <c r="CE1102" s="11"/>
      <c r="CF1102" s="11"/>
      <c r="CG1102" s="11"/>
    </row>
    <row r="1103">
      <c r="A1103" s="5"/>
      <c r="B1103" s="6"/>
      <c r="C1103" s="7"/>
      <c r="D1103" s="8"/>
      <c r="E1103" s="11"/>
      <c r="F1103" s="11"/>
      <c r="G1103" s="11"/>
      <c r="H1103" s="11"/>
      <c r="I1103" s="24"/>
      <c r="J1103" s="11"/>
      <c r="K1103" s="11"/>
      <c r="L1103" s="12"/>
      <c r="M1103" s="11"/>
      <c r="N1103" s="11"/>
      <c r="O1103" s="11"/>
      <c r="P1103" s="11"/>
      <c r="Q1103" s="11"/>
      <c r="R1103" s="12"/>
      <c r="S1103" s="48"/>
      <c r="T1103" s="11"/>
      <c r="U1103" s="49"/>
      <c r="V1103" s="19"/>
      <c r="W1103" s="19"/>
      <c r="X1103" s="19"/>
      <c r="Y1103" s="19"/>
      <c r="Z1103" s="20"/>
      <c r="AA1103" s="19"/>
      <c r="AB1103" s="11"/>
      <c r="AC1103" s="12"/>
      <c r="AD1103" s="11"/>
      <c r="AE1103" s="12"/>
      <c r="AF1103" s="11"/>
      <c r="AG1103" s="11"/>
      <c r="AH1103" s="12"/>
      <c r="AI1103" s="11"/>
      <c r="AJ1103" s="12"/>
      <c r="AK1103" s="11"/>
      <c r="AL1103" s="11"/>
      <c r="AM1103" s="12"/>
      <c r="AN1103" s="11"/>
      <c r="AO1103" s="12"/>
      <c r="AP1103" s="11"/>
      <c r="AQ1103" s="11"/>
      <c r="AR1103" s="12"/>
      <c r="AS1103" s="11"/>
      <c r="AT1103" s="12"/>
      <c r="AU1103" s="11"/>
      <c r="AV1103" s="11"/>
      <c r="AW1103" s="12"/>
      <c r="AX1103" s="11"/>
      <c r="AY1103" s="12"/>
      <c r="AZ1103" s="11"/>
      <c r="BA1103" s="11"/>
      <c r="BB1103" s="19"/>
      <c r="BC1103" s="19"/>
      <c r="BD1103" s="19"/>
      <c r="BE1103" s="19"/>
      <c r="BF1103" s="19"/>
      <c r="BG1103" s="19"/>
      <c r="BH1103" s="19"/>
      <c r="BI1103" s="19"/>
      <c r="BJ1103" s="19"/>
      <c r="BK1103" s="19"/>
      <c r="BL1103" s="19"/>
      <c r="BM1103" s="19"/>
      <c r="BN1103" s="19"/>
      <c r="BO1103" s="19"/>
      <c r="BP1103" s="19"/>
      <c r="BQ1103" s="19"/>
      <c r="BR1103" s="19"/>
      <c r="BS1103" s="19"/>
      <c r="BT1103" s="19"/>
      <c r="BU1103" s="19"/>
      <c r="BV1103" s="19"/>
      <c r="BW1103" s="19"/>
      <c r="BX1103" s="19"/>
      <c r="BY1103" s="20"/>
      <c r="BZ1103" s="11"/>
      <c r="CA1103" s="11"/>
      <c r="CB1103" s="11"/>
      <c r="CC1103" s="12"/>
      <c r="CD1103" s="12"/>
      <c r="CE1103" s="11"/>
      <c r="CF1103" s="11"/>
      <c r="CG1103" s="11"/>
    </row>
    <row r="1104">
      <c r="A1104" s="5"/>
      <c r="B1104" s="6"/>
      <c r="C1104" s="7"/>
      <c r="D1104" s="8"/>
      <c r="E1104" s="11"/>
      <c r="F1104" s="11"/>
      <c r="G1104" s="11"/>
      <c r="H1104" s="11"/>
      <c r="I1104" s="24"/>
      <c r="J1104" s="11"/>
      <c r="K1104" s="11"/>
      <c r="L1104" s="12"/>
      <c r="M1104" s="11"/>
      <c r="N1104" s="11"/>
      <c r="O1104" s="11"/>
      <c r="P1104" s="11"/>
      <c r="Q1104" s="11"/>
      <c r="R1104" s="12"/>
      <c r="S1104" s="48"/>
      <c r="T1104" s="11"/>
      <c r="U1104" s="49"/>
      <c r="V1104" s="19"/>
      <c r="W1104" s="19"/>
      <c r="X1104" s="19"/>
      <c r="Y1104" s="19"/>
      <c r="Z1104" s="20"/>
      <c r="AA1104" s="19"/>
      <c r="AB1104" s="11"/>
      <c r="AC1104" s="12"/>
      <c r="AD1104" s="11"/>
      <c r="AE1104" s="12"/>
      <c r="AF1104" s="11"/>
      <c r="AG1104" s="11"/>
      <c r="AH1104" s="12"/>
      <c r="AI1104" s="11"/>
      <c r="AJ1104" s="12"/>
      <c r="AK1104" s="11"/>
      <c r="AL1104" s="11"/>
      <c r="AM1104" s="12"/>
      <c r="AN1104" s="11"/>
      <c r="AO1104" s="12"/>
      <c r="AP1104" s="11"/>
      <c r="AQ1104" s="11"/>
      <c r="AR1104" s="12"/>
      <c r="AS1104" s="11"/>
      <c r="AT1104" s="12"/>
      <c r="AU1104" s="11"/>
      <c r="AV1104" s="11"/>
      <c r="AW1104" s="12"/>
      <c r="AX1104" s="11"/>
      <c r="AY1104" s="12"/>
      <c r="AZ1104" s="11"/>
      <c r="BA1104" s="11"/>
      <c r="BB1104" s="19"/>
      <c r="BC1104" s="19"/>
      <c r="BD1104" s="19"/>
      <c r="BE1104" s="19"/>
      <c r="BF1104" s="19"/>
      <c r="BG1104" s="19"/>
      <c r="BH1104" s="19"/>
      <c r="BI1104" s="19"/>
      <c r="BJ1104" s="19"/>
      <c r="BK1104" s="19"/>
      <c r="BL1104" s="19"/>
      <c r="BM1104" s="19"/>
      <c r="BN1104" s="19"/>
      <c r="BO1104" s="19"/>
      <c r="BP1104" s="19"/>
      <c r="BQ1104" s="19"/>
      <c r="BR1104" s="19"/>
      <c r="BS1104" s="19"/>
      <c r="BT1104" s="19"/>
      <c r="BU1104" s="19"/>
      <c r="BV1104" s="19"/>
      <c r="BW1104" s="19"/>
      <c r="BX1104" s="19"/>
      <c r="BY1104" s="20"/>
      <c r="BZ1104" s="11"/>
      <c r="CA1104" s="11"/>
      <c r="CB1104" s="11"/>
      <c r="CC1104" s="12"/>
      <c r="CD1104" s="12"/>
      <c r="CE1104" s="11"/>
      <c r="CF1104" s="11"/>
      <c r="CG1104" s="11"/>
    </row>
    <row r="1105">
      <c r="A1105" s="5"/>
      <c r="B1105" s="6"/>
      <c r="C1105" s="7"/>
      <c r="D1105" s="8"/>
      <c r="E1105" s="11"/>
      <c r="F1105" s="11"/>
      <c r="G1105" s="11"/>
      <c r="H1105" s="11"/>
      <c r="I1105" s="24"/>
      <c r="J1105" s="11"/>
      <c r="K1105" s="11"/>
      <c r="L1105" s="12"/>
      <c r="M1105" s="11"/>
      <c r="N1105" s="11"/>
      <c r="O1105" s="11"/>
      <c r="P1105" s="11"/>
      <c r="Q1105" s="11"/>
      <c r="R1105" s="12"/>
      <c r="S1105" s="48"/>
      <c r="T1105" s="11"/>
      <c r="U1105" s="49"/>
      <c r="V1105" s="19"/>
      <c r="W1105" s="19"/>
      <c r="X1105" s="19"/>
      <c r="Y1105" s="19"/>
      <c r="Z1105" s="20"/>
      <c r="AA1105" s="19"/>
      <c r="AB1105" s="11"/>
      <c r="AC1105" s="12"/>
      <c r="AD1105" s="11"/>
      <c r="AE1105" s="12"/>
      <c r="AF1105" s="11"/>
      <c r="AG1105" s="11"/>
      <c r="AH1105" s="12"/>
      <c r="AI1105" s="11"/>
      <c r="AJ1105" s="12"/>
      <c r="AK1105" s="11"/>
      <c r="AL1105" s="11"/>
      <c r="AM1105" s="12"/>
      <c r="AN1105" s="11"/>
      <c r="AO1105" s="12"/>
      <c r="AP1105" s="11"/>
      <c r="AQ1105" s="11"/>
      <c r="AR1105" s="12"/>
      <c r="AS1105" s="11"/>
      <c r="AT1105" s="12"/>
      <c r="AU1105" s="11"/>
      <c r="AV1105" s="11"/>
      <c r="AW1105" s="12"/>
      <c r="AX1105" s="11"/>
      <c r="AY1105" s="12"/>
      <c r="AZ1105" s="11"/>
      <c r="BA1105" s="11"/>
      <c r="BB1105" s="19"/>
      <c r="BC1105" s="19"/>
      <c r="BD1105" s="19"/>
      <c r="BE1105" s="19"/>
      <c r="BF1105" s="19"/>
      <c r="BG1105" s="19"/>
      <c r="BH1105" s="19"/>
      <c r="BI1105" s="19"/>
      <c r="BJ1105" s="19"/>
      <c r="BK1105" s="19"/>
      <c r="BL1105" s="19"/>
      <c r="BM1105" s="19"/>
      <c r="BN1105" s="19"/>
      <c r="BO1105" s="19"/>
      <c r="BP1105" s="19"/>
      <c r="BQ1105" s="19"/>
      <c r="BR1105" s="19"/>
      <c r="BS1105" s="19"/>
      <c r="BT1105" s="19"/>
      <c r="BU1105" s="19"/>
      <c r="BV1105" s="19"/>
      <c r="BW1105" s="19"/>
      <c r="BX1105" s="19"/>
      <c r="BY1105" s="20"/>
      <c r="BZ1105" s="11"/>
      <c r="CA1105" s="11"/>
      <c r="CB1105" s="11"/>
      <c r="CC1105" s="12"/>
      <c r="CD1105" s="12"/>
      <c r="CE1105" s="11"/>
      <c r="CF1105" s="11"/>
      <c r="CG1105" s="11"/>
    </row>
    <row r="1106">
      <c r="A1106" s="5"/>
      <c r="B1106" s="6"/>
      <c r="C1106" s="7"/>
      <c r="D1106" s="8"/>
      <c r="E1106" s="11"/>
      <c r="F1106" s="11"/>
      <c r="G1106" s="11"/>
      <c r="H1106" s="11"/>
      <c r="I1106" s="24"/>
      <c r="J1106" s="11"/>
      <c r="K1106" s="11"/>
      <c r="L1106" s="12"/>
      <c r="M1106" s="11"/>
      <c r="N1106" s="11"/>
      <c r="O1106" s="11"/>
      <c r="P1106" s="11"/>
      <c r="Q1106" s="11"/>
      <c r="R1106" s="12"/>
      <c r="S1106" s="48"/>
      <c r="T1106" s="11"/>
      <c r="U1106" s="49"/>
      <c r="V1106" s="19"/>
      <c r="W1106" s="19"/>
      <c r="X1106" s="19"/>
      <c r="Y1106" s="19"/>
      <c r="Z1106" s="20"/>
      <c r="AA1106" s="19"/>
      <c r="AB1106" s="11"/>
      <c r="AC1106" s="12"/>
      <c r="AD1106" s="11"/>
      <c r="AE1106" s="12"/>
      <c r="AF1106" s="11"/>
      <c r="AG1106" s="11"/>
      <c r="AH1106" s="12"/>
      <c r="AI1106" s="11"/>
      <c r="AJ1106" s="12"/>
      <c r="AK1106" s="11"/>
      <c r="AL1106" s="11"/>
      <c r="AM1106" s="12"/>
      <c r="AN1106" s="11"/>
      <c r="AO1106" s="12"/>
      <c r="AP1106" s="11"/>
      <c r="AQ1106" s="11"/>
      <c r="AR1106" s="12"/>
      <c r="AS1106" s="11"/>
      <c r="AT1106" s="12"/>
      <c r="AU1106" s="11"/>
      <c r="AV1106" s="11"/>
      <c r="AW1106" s="12"/>
      <c r="AX1106" s="11"/>
      <c r="AY1106" s="12"/>
      <c r="AZ1106" s="11"/>
      <c r="BA1106" s="11"/>
      <c r="BB1106" s="19"/>
      <c r="BC1106" s="19"/>
      <c r="BD1106" s="19"/>
      <c r="BE1106" s="19"/>
      <c r="BF1106" s="19"/>
      <c r="BG1106" s="19"/>
      <c r="BH1106" s="19"/>
      <c r="BI1106" s="19"/>
      <c r="BJ1106" s="19"/>
      <c r="BK1106" s="19"/>
      <c r="BL1106" s="19"/>
      <c r="BM1106" s="19"/>
      <c r="BN1106" s="19"/>
      <c r="BO1106" s="19"/>
      <c r="BP1106" s="19"/>
      <c r="BQ1106" s="19"/>
      <c r="BR1106" s="19"/>
      <c r="BS1106" s="19"/>
      <c r="BT1106" s="19"/>
      <c r="BU1106" s="19"/>
      <c r="BV1106" s="19"/>
      <c r="BW1106" s="19"/>
      <c r="BX1106" s="19"/>
      <c r="BY1106" s="20"/>
      <c r="BZ1106" s="11"/>
      <c r="CA1106" s="11"/>
      <c r="CB1106" s="11"/>
      <c r="CC1106" s="12"/>
      <c r="CD1106" s="12"/>
      <c r="CE1106" s="11"/>
      <c r="CF1106" s="11"/>
      <c r="CG1106" s="11"/>
    </row>
    <row r="1107">
      <c r="A1107" s="5"/>
      <c r="B1107" s="6"/>
      <c r="C1107" s="7"/>
      <c r="D1107" s="8"/>
      <c r="E1107" s="11"/>
      <c r="F1107" s="11"/>
      <c r="G1107" s="11"/>
      <c r="H1107" s="11"/>
      <c r="I1107" s="24"/>
      <c r="J1107" s="11"/>
      <c r="K1107" s="11"/>
      <c r="L1107" s="12"/>
      <c r="M1107" s="11"/>
      <c r="N1107" s="11"/>
      <c r="O1107" s="11"/>
      <c r="P1107" s="11"/>
      <c r="Q1107" s="11"/>
      <c r="R1107" s="12"/>
      <c r="S1107" s="48"/>
      <c r="T1107" s="11"/>
      <c r="U1107" s="49"/>
      <c r="V1107" s="19"/>
      <c r="W1107" s="19"/>
      <c r="X1107" s="19"/>
      <c r="Y1107" s="19"/>
      <c r="Z1107" s="20"/>
      <c r="AA1107" s="19"/>
      <c r="AB1107" s="11"/>
      <c r="AC1107" s="12"/>
      <c r="AD1107" s="11"/>
      <c r="AE1107" s="12"/>
      <c r="AF1107" s="11"/>
      <c r="AG1107" s="11"/>
      <c r="AH1107" s="12"/>
      <c r="AI1107" s="11"/>
      <c r="AJ1107" s="12"/>
      <c r="AK1107" s="11"/>
      <c r="AL1107" s="11"/>
      <c r="AM1107" s="12"/>
      <c r="AN1107" s="11"/>
      <c r="AO1107" s="12"/>
      <c r="AP1107" s="11"/>
      <c r="AQ1107" s="11"/>
      <c r="AR1107" s="12"/>
      <c r="AS1107" s="11"/>
      <c r="AT1107" s="12"/>
      <c r="AU1107" s="11"/>
      <c r="AV1107" s="11"/>
      <c r="AW1107" s="12"/>
      <c r="AX1107" s="11"/>
      <c r="AY1107" s="12"/>
      <c r="AZ1107" s="11"/>
      <c r="BA1107" s="11"/>
      <c r="BB1107" s="19"/>
      <c r="BC1107" s="19"/>
      <c r="BD1107" s="19"/>
      <c r="BE1107" s="19"/>
      <c r="BF1107" s="19"/>
      <c r="BG1107" s="19"/>
      <c r="BH1107" s="19"/>
      <c r="BI1107" s="19"/>
      <c r="BJ1107" s="19"/>
      <c r="BK1107" s="19"/>
      <c r="BL1107" s="19"/>
      <c r="BM1107" s="19"/>
      <c r="BN1107" s="19"/>
      <c r="BO1107" s="19"/>
      <c r="BP1107" s="19"/>
      <c r="BQ1107" s="19"/>
      <c r="BR1107" s="19"/>
      <c r="BS1107" s="19"/>
      <c r="BT1107" s="19"/>
      <c r="BU1107" s="19"/>
      <c r="BV1107" s="19"/>
      <c r="BW1107" s="19"/>
      <c r="BX1107" s="19"/>
      <c r="BY1107" s="20"/>
      <c r="BZ1107" s="11"/>
      <c r="CA1107" s="11"/>
      <c r="CB1107" s="11"/>
      <c r="CC1107" s="12"/>
      <c r="CD1107" s="12"/>
      <c r="CE1107" s="11"/>
      <c r="CF1107" s="11"/>
      <c r="CG1107" s="11"/>
    </row>
    <row r="1108">
      <c r="A1108" s="5"/>
      <c r="B1108" s="6"/>
      <c r="C1108" s="7"/>
      <c r="D1108" s="8"/>
      <c r="E1108" s="11"/>
      <c r="F1108" s="11"/>
      <c r="G1108" s="11"/>
      <c r="H1108" s="11"/>
      <c r="I1108" s="24"/>
      <c r="J1108" s="11"/>
      <c r="K1108" s="11"/>
      <c r="L1108" s="12"/>
      <c r="M1108" s="11"/>
      <c r="N1108" s="11"/>
      <c r="O1108" s="11"/>
      <c r="P1108" s="11"/>
      <c r="Q1108" s="11"/>
      <c r="R1108" s="12"/>
      <c r="S1108" s="48"/>
      <c r="T1108" s="11"/>
      <c r="U1108" s="49"/>
      <c r="V1108" s="19"/>
      <c r="W1108" s="19"/>
      <c r="X1108" s="19"/>
      <c r="Y1108" s="19"/>
      <c r="Z1108" s="20"/>
      <c r="AA1108" s="19"/>
      <c r="AB1108" s="11"/>
      <c r="AC1108" s="12"/>
      <c r="AD1108" s="11"/>
      <c r="AE1108" s="12"/>
      <c r="AF1108" s="11"/>
      <c r="AG1108" s="11"/>
      <c r="AH1108" s="12"/>
      <c r="AI1108" s="11"/>
      <c r="AJ1108" s="12"/>
      <c r="AK1108" s="11"/>
      <c r="AL1108" s="11"/>
      <c r="AM1108" s="12"/>
      <c r="AN1108" s="11"/>
      <c r="AO1108" s="12"/>
      <c r="AP1108" s="11"/>
      <c r="AQ1108" s="11"/>
      <c r="AR1108" s="12"/>
      <c r="AS1108" s="11"/>
      <c r="AT1108" s="12"/>
      <c r="AU1108" s="11"/>
      <c r="AV1108" s="11"/>
      <c r="AW1108" s="12"/>
      <c r="AX1108" s="11"/>
      <c r="AY1108" s="12"/>
      <c r="AZ1108" s="11"/>
      <c r="BA1108" s="11"/>
      <c r="BB1108" s="19"/>
      <c r="BC1108" s="19"/>
      <c r="BD1108" s="19"/>
      <c r="BE1108" s="19"/>
      <c r="BF1108" s="19"/>
      <c r="BG1108" s="19"/>
      <c r="BH1108" s="19"/>
      <c r="BI1108" s="19"/>
      <c r="BJ1108" s="19"/>
      <c r="BK1108" s="19"/>
      <c r="BL1108" s="19"/>
      <c r="BM1108" s="19"/>
      <c r="BN1108" s="19"/>
      <c r="BO1108" s="19"/>
      <c r="BP1108" s="19"/>
      <c r="BQ1108" s="19"/>
      <c r="BR1108" s="19"/>
      <c r="BS1108" s="19"/>
      <c r="BT1108" s="19"/>
      <c r="BU1108" s="19"/>
      <c r="BV1108" s="19"/>
      <c r="BW1108" s="19"/>
      <c r="BX1108" s="19"/>
      <c r="BY1108" s="20"/>
      <c r="BZ1108" s="11"/>
      <c r="CA1108" s="11"/>
      <c r="CB1108" s="11"/>
      <c r="CC1108" s="12"/>
      <c r="CD1108" s="12"/>
      <c r="CE1108" s="11"/>
      <c r="CF1108" s="11"/>
      <c r="CG1108" s="11"/>
    </row>
    <row r="1109">
      <c r="A1109" s="5"/>
      <c r="B1109" s="6"/>
      <c r="C1109" s="7"/>
      <c r="D1109" s="8"/>
      <c r="E1109" s="11"/>
      <c r="F1109" s="11"/>
      <c r="G1109" s="11"/>
      <c r="H1109" s="11"/>
      <c r="I1109" s="24"/>
      <c r="J1109" s="11"/>
      <c r="K1109" s="11"/>
      <c r="L1109" s="12"/>
      <c r="M1109" s="11"/>
      <c r="N1109" s="11"/>
      <c r="O1109" s="11"/>
      <c r="P1109" s="11"/>
      <c r="Q1109" s="11"/>
      <c r="R1109" s="12"/>
      <c r="S1109" s="48"/>
      <c r="T1109" s="11"/>
      <c r="U1109" s="49"/>
      <c r="V1109" s="19"/>
      <c r="W1109" s="19"/>
      <c r="X1109" s="19"/>
      <c r="Y1109" s="19"/>
      <c r="Z1109" s="20"/>
      <c r="AA1109" s="19"/>
      <c r="AB1109" s="11"/>
      <c r="AC1109" s="12"/>
      <c r="AD1109" s="11"/>
      <c r="AE1109" s="12"/>
      <c r="AF1109" s="11"/>
      <c r="AG1109" s="11"/>
      <c r="AH1109" s="12"/>
      <c r="AI1109" s="11"/>
      <c r="AJ1109" s="12"/>
      <c r="AK1109" s="11"/>
      <c r="AL1109" s="11"/>
      <c r="AM1109" s="12"/>
      <c r="AN1109" s="11"/>
      <c r="AO1109" s="12"/>
      <c r="AP1109" s="11"/>
      <c r="AQ1109" s="11"/>
      <c r="AR1109" s="12"/>
      <c r="AS1109" s="11"/>
      <c r="AT1109" s="12"/>
      <c r="AU1109" s="11"/>
      <c r="AV1109" s="11"/>
      <c r="AW1109" s="12"/>
      <c r="AX1109" s="11"/>
      <c r="AY1109" s="12"/>
      <c r="AZ1109" s="11"/>
      <c r="BA1109" s="11"/>
      <c r="BB1109" s="19"/>
      <c r="BC1109" s="19"/>
      <c r="BD1109" s="19"/>
      <c r="BE1109" s="19"/>
      <c r="BF1109" s="19"/>
      <c r="BG1109" s="19"/>
      <c r="BH1109" s="19"/>
      <c r="BI1109" s="19"/>
      <c r="BJ1109" s="19"/>
      <c r="BK1109" s="19"/>
      <c r="BL1109" s="19"/>
      <c r="BM1109" s="19"/>
      <c r="BN1109" s="19"/>
      <c r="BO1109" s="19"/>
      <c r="BP1109" s="19"/>
      <c r="BQ1109" s="19"/>
      <c r="BR1109" s="19"/>
      <c r="BS1109" s="19"/>
      <c r="BT1109" s="19"/>
      <c r="BU1109" s="19"/>
      <c r="BV1109" s="19"/>
      <c r="BW1109" s="19"/>
      <c r="BX1109" s="19"/>
      <c r="BY1109" s="20"/>
      <c r="BZ1109" s="11"/>
      <c r="CA1109" s="11"/>
      <c r="CB1109" s="11"/>
      <c r="CC1109" s="12"/>
      <c r="CD1109" s="12"/>
      <c r="CE1109" s="11"/>
      <c r="CF1109" s="11"/>
      <c r="CG1109" s="11"/>
    </row>
    <row r="1110">
      <c r="A1110" s="5"/>
      <c r="B1110" s="6"/>
      <c r="C1110" s="7"/>
      <c r="D1110" s="8"/>
      <c r="E1110" s="11"/>
      <c r="F1110" s="11"/>
      <c r="G1110" s="11"/>
      <c r="H1110" s="11"/>
      <c r="I1110" s="24"/>
      <c r="J1110" s="11"/>
      <c r="K1110" s="11"/>
      <c r="L1110" s="12"/>
      <c r="M1110" s="11"/>
      <c r="N1110" s="11"/>
      <c r="O1110" s="11"/>
      <c r="P1110" s="11"/>
      <c r="Q1110" s="11"/>
      <c r="R1110" s="12"/>
      <c r="S1110" s="48"/>
      <c r="T1110" s="11"/>
      <c r="U1110" s="49"/>
      <c r="V1110" s="19"/>
      <c r="W1110" s="19"/>
      <c r="X1110" s="19"/>
      <c r="Y1110" s="19"/>
      <c r="Z1110" s="20"/>
      <c r="AA1110" s="19"/>
      <c r="AB1110" s="11"/>
      <c r="AC1110" s="12"/>
      <c r="AD1110" s="11"/>
      <c r="AE1110" s="12"/>
      <c r="AF1110" s="11"/>
      <c r="AG1110" s="11"/>
      <c r="AH1110" s="12"/>
      <c r="AI1110" s="11"/>
      <c r="AJ1110" s="12"/>
      <c r="AK1110" s="11"/>
      <c r="AL1110" s="11"/>
      <c r="AM1110" s="12"/>
      <c r="AN1110" s="11"/>
      <c r="AO1110" s="12"/>
      <c r="AP1110" s="11"/>
      <c r="AQ1110" s="11"/>
      <c r="AR1110" s="12"/>
      <c r="AS1110" s="11"/>
      <c r="AT1110" s="12"/>
      <c r="AU1110" s="11"/>
      <c r="AV1110" s="11"/>
      <c r="AW1110" s="12"/>
      <c r="AX1110" s="11"/>
      <c r="AY1110" s="12"/>
      <c r="AZ1110" s="11"/>
      <c r="BA1110" s="11"/>
      <c r="BB1110" s="19"/>
      <c r="BC1110" s="19"/>
      <c r="BD1110" s="19"/>
      <c r="BE1110" s="19"/>
      <c r="BF1110" s="19"/>
      <c r="BG1110" s="19"/>
      <c r="BH1110" s="19"/>
      <c r="BI1110" s="19"/>
      <c r="BJ1110" s="19"/>
      <c r="BK1110" s="19"/>
      <c r="BL1110" s="19"/>
      <c r="BM1110" s="19"/>
      <c r="BN1110" s="19"/>
      <c r="BO1110" s="19"/>
      <c r="BP1110" s="19"/>
      <c r="BQ1110" s="19"/>
      <c r="BR1110" s="19"/>
      <c r="BS1110" s="19"/>
      <c r="BT1110" s="19"/>
      <c r="BU1110" s="19"/>
      <c r="BV1110" s="19"/>
      <c r="BW1110" s="19"/>
      <c r="BX1110" s="19"/>
      <c r="BY1110" s="20"/>
      <c r="BZ1110" s="11"/>
      <c r="CA1110" s="11"/>
      <c r="CB1110" s="11"/>
      <c r="CC1110" s="12"/>
      <c r="CD1110" s="12"/>
      <c r="CE1110" s="11"/>
      <c r="CF1110" s="11"/>
      <c r="CG1110" s="11"/>
    </row>
    <row r="1111">
      <c r="A1111" s="5"/>
      <c r="B1111" s="6"/>
      <c r="C1111" s="7"/>
      <c r="D1111" s="8"/>
      <c r="E1111" s="11"/>
      <c r="F1111" s="11"/>
      <c r="G1111" s="11"/>
      <c r="H1111" s="11"/>
      <c r="I1111" s="24"/>
      <c r="J1111" s="11"/>
      <c r="K1111" s="11"/>
      <c r="L1111" s="12"/>
      <c r="M1111" s="11"/>
      <c r="N1111" s="11"/>
      <c r="O1111" s="11"/>
      <c r="P1111" s="11"/>
      <c r="Q1111" s="11"/>
      <c r="R1111" s="12"/>
      <c r="S1111" s="48"/>
      <c r="T1111" s="11"/>
      <c r="U1111" s="49"/>
      <c r="V1111" s="19"/>
      <c r="W1111" s="19"/>
      <c r="X1111" s="19"/>
      <c r="Y1111" s="19"/>
      <c r="Z1111" s="20"/>
      <c r="AA1111" s="19"/>
      <c r="AB1111" s="11"/>
      <c r="AC1111" s="12"/>
      <c r="AD1111" s="11"/>
      <c r="AE1111" s="12"/>
      <c r="AF1111" s="11"/>
      <c r="AG1111" s="11"/>
      <c r="AH1111" s="12"/>
      <c r="AI1111" s="11"/>
      <c r="AJ1111" s="12"/>
      <c r="AK1111" s="11"/>
      <c r="AL1111" s="11"/>
      <c r="AM1111" s="12"/>
      <c r="AN1111" s="11"/>
      <c r="AO1111" s="12"/>
      <c r="AP1111" s="11"/>
      <c r="AQ1111" s="11"/>
      <c r="AR1111" s="12"/>
      <c r="AS1111" s="11"/>
      <c r="AT1111" s="12"/>
      <c r="AU1111" s="11"/>
      <c r="AV1111" s="11"/>
      <c r="AW1111" s="12"/>
      <c r="AX1111" s="11"/>
      <c r="AY1111" s="12"/>
      <c r="AZ1111" s="11"/>
      <c r="BA1111" s="11"/>
      <c r="BB1111" s="19"/>
      <c r="BC1111" s="19"/>
      <c r="BD1111" s="19"/>
      <c r="BE1111" s="19"/>
      <c r="BF1111" s="19"/>
      <c r="BG1111" s="19"/>
      <c r="BH1111" s="19"/>
      <c r="BI1111" s="19"/>
      <c r="BJ1111" s="19"/>
      <c r="BK1111" s="19"/>
      <c r="BL1111" s="19"/>
      <c r="BM1111" s="19"/>
      <c r="BN1111" s="19"/>
      <c r="BO1111" s="19"/>
      <c r="BP1111" s="19"/>
      <c r="BQ1111" s="19"/>
      <c r="BR1111" s="19"/>
      <c r="BS1111" s="19"/>
      <c r="BT1111" s="19"/>
      <c r="BU1111" s="19"/>
      <c r="BV1111" s="19"/>
      <c r="BW1111" s="19"/>
      <c r="BX1111" s="19"/>
      <c r="BY1111" s="20"/>
      <c r="BZ1111" s="11"/>
      <c r="CA1111" s="11"/>
      <c r="CB1111" s="11"/>
      <c r="CC1111" s="12"/>
      <c r="CD1111" s="12"/>
      <c r="CE1111" s="11"/>
      <c r="CF1111" s="11"/>
      <c r="CG1111" s="11"/>
    </row>
    <row r="1112">
      <c r="A1112" s="5"/>
      <c r="B1112" s="6"/>
      <c r="C1112" s="7"/>
      <c r="D1112" s="8"/>
      <c r="E1112" s="11"/>
      <c r="F1112" s="11"/>
      <c r="G1112" s="11"/>
      <c r="H1112" s="11"/>
      <c r="I1112" s="24"/>
      <c r="J1112" s="11"/>
      <c r="K1112" s="11"/>
      <c r="L1112" s="12"/>
      <c r="M1112" s="11"/>
      <c r="N1112" s="11"/>
      <c r="O1112" s="11"/>
      <c r="P1112" s="11"/>
      <c r="Q1112" s="11"/>
      <c r="R1112" s="12"/>
      <c r="S1112" s="48"/>
      <c r="T1112" s="11"/>
      <c r="U1112" s="49"/>
      <c r="V1112" s="19"/>
      <c r="W1112" s="19"/>
      <c r="X1112" s="19"/>
      <c r="Y1112" s="19"/>
      <c r="Z1112" s="20"/>
      <c r="AA1112" s="19"/>
      <c r="AB1112" s="11"/>
      <c r="AC1112" s="12"/>
      <c r="AD1112" s="11"/>
      <c r="AE1112" s="12"/>
      <c r="AF1112" s="11"/>
      <c r="AG1112" s="11"/>
      <c r="AH1112" s="12"/>
      <c r="AI1112" s="11"/>
      <c r="AJ1112" s="12"/>
      <c r="AK1112" s="11"/>
      <c r="AL1112" s="11"/>
      <c r="AM1112" s="12"/>
      <c r="AN1112" s="11"/>
      <c r="AO1112" s="12"/>
      <c r="AP1112" s="11"/>
      <c r="AQ1112" s="11"/>
      <c r="AR1112" s="12"/>
      <c r="AS1112" s="11"/>
      <c r="AT1112" s="12"/>
      <c r="AU1112" s="11"/>
      <c r="AV1112" s="11"/>
      <c r="AW1112" s="12"/>
      <c r="AX1112" s="11"/>
      <c r="AY1112" s="12"/>
      <c r="AZ1112" s="11"/>
      <c r="BA1112" s="11"/>
      <c r="BB1112" s="19"/>
      <c r="BC1112" s="19"/>
      <c r="BD1112" s="19"/>
      <c r="BE1112" s="19"/>
      <c r="BF1112" s="19"/>
      <c r="BG1112" s="19"/>
      <c r="BH1112" s="19"/>
      <c r="BI1112" s="19"/>
      <c r="BJ1112" s="19"/>
      <c r="BK1112" s="19"/>
      <c r="BL1112" s="19"/>
      <c r="BM1112" s="19"/>
      <c r="BN1112" s="19"/>
      <c r="BO1112" s="19"/>
      <c r="BP1112" s="19"/>
      <c r="BQ1112" s="19"/>
      <c r="BR1112" s="19"/>
      <c r="BS1112" s="19"/>
      <c r="BT1112" s="19"/>
      <c r="BU1112" s="19"/>
      <c r="BV1112" s="19"/>
      <c r="BW1112" s="19"/>
      <c r="BX1112" s="19"/>
      <c r="BY1112" s="20"/>
      <c r="BZ1112" s="11"/>
      <c r="CA1112" s="11"/>
      <c r="CB1112" s="11"/>
      <c r="CC1112" s="12"/>
      <c r="CD1112" s="12"/>
      <c r="CE1112" s="11"/>
      <c r="CF1112" s="11"/>
      <c r="CG1112" s="11"/>
    </row>
    <row r="1113">
      <c r="A1113" s="5"/>
      <c r="B1113" s="6"/>
      <c r="C1113" s="7"/>
      <c r="D1113" s="8"/>
      <c r="E1113" s="11"/>
      <c r="F1113" s="11"/>
      <c r="G1113" s="11"/>
      <c r="H1113" s="11"/>
      <c r="I1113" s="24"/>
      <c r="J1113" s="11"/>
      <c r="K1113" s="11"/>
      <c r="L1113" s="12"/>
      <c r="M1113" s="11"/>
      <c r="N1113" s="11"/>
      <c r="O1113" s="11"/>
      <c r="P1113" s="11"/>
      <c r="Q1113" s="11"/>
      <c r="R1113" s="12"/>
      <c r="S1113" s="48"/>
      <c r="T1113" s="11"/>
      <c r="U1113" s="49"/>
      <c r="V1113" s="19"/>
      <c r="W1113" s="19"/>
      <c r="X1113" s="19"/>
      <c r="Y1113" s="19"/>
      <c r="Z1113" s="20"/>
      <c r="AA1113" s="19"/>
      <c r="AB1113" s="11"/>
      <c r="AC1113" s="12"/>
      <c r="AD1113" s="11"/>
      <c r="AE1113" s="12"/>
      <c r="AF1113" s="11"/>
      <c r="AG1113" s="11"/>
      <c r="AH1113" s="12"/>
      <c r="AI1113" s="11"/>
      <c r="AJ1113" s="12"/>
      <c r="AK1113" s="11"/>
      <c r="AL1113" s="11"/>
      <c r="AM1113" s="12"/>
      <c r="AN1113" s="11"/>
      <c r="AO1113" s="12"/>
      <c r="AP1113" s="11"/>
      <c r="AQ1113" s="11"/>
      <c r="AR1113" s="12"/>
      <c r="AS1113" s="11"/>
      <c r="AT1113" s="12"/>
      <c r="AU1113" s="11"/>
      <c r="AV1113" s="11"/>
      <c r="AW1113" s="12"/>
      <c r="AX1113" s="11"/>
      <c r="AY1113" s="12"/>
      <c r="AZ1113" s="11"/>
      <c r="BA1113" s="11"/>
      <c r="BB1113" s="19"/>
      <c r="BC1113" s="19"/>
      <c r="BD1113" s="19"/>
      <c r="BE1113" s="19"/>
      <c r="BF1113" s="19"/>
      <c r="BG1113" s="19"/>
      <c r="BH1113" s="19"/>
      <c r="BI1113" s="19"/>
      <c r="BJ1113" s="19"/>
      <c r="BK1113" s="19"/>
      <c r="BL1113" s="19"/>
      <c r="BM1113" s="19"/>
      <c r="BN1113" s="19"/>
      <c r="BO1113" s="19"/>
      <c r="BP1113" s="19"/>
      <c r="BQ1113" s="19"/>
      <c r="BR1113" s="19"/>
      <c r="BS1113" s="19"/>
      <c r="BT1113" s="19"/>
      <c r="BU1113" s="19"/>
      <c r="BV1113" s="19"/>
      <c r="BW1113" s="19"/>
      <c r="BX1113" s="19"/>
      <c r="BY1113" s="20"/>
      <c r="BZ1113" s="11"/>
      <c r="CA1113" s="11"/>
      <c r="CB1113" s="11"/>
      <c r="CC1113" s="12"/>
      <c r="CD1113" s="12"/>
      <c r="CE1113" s="11"/>
      <c r="CF1113" s="11"/>
      <c r="CG1113" s="11"/>
    </row>
    <row r="1114">
      <c r="A1114" s="5"/>
      <c r="B1114" s="6"/>
      <c r="C1114" s="7"/>
      <c r="D1114" s="8"/>
      <c r="E1114" s="11"/>
      <c r="F1114" s="11"/>
      <c r="G1114" s="11"/>
      <c r="H1114" s="11"/>
      <c r="I1114" s="24"/>
      <c r="J1114" s="11"/>
      <c r="K1114" s="11"/>
      <c r="L1114" s="12"/>
      <c r="M1114" s="11"/>
      <c r="N1114" s="11"/>
      <c r="O1114" s="11"/>
      <c r="P1114" s="11"/>
      <c r="Q1114" s="11"/>
      <c r="R1114" s="12"/>
      <c r="S1114" s="48"/>
      <c r="T1114" s="11"/>
      <c r="U1114" s="49"/>
      <c r="V1114" s="19"/>
      <c r="W1114" s="19"/>
      <c r="X1114" s="19"/>
      <c r="Y1114" s="19"/>
      <c r="Z1114" s="20"/>
      <c r="AA1114" s="19"/>
      <c r="AB1114" s="11"/>
      <c r="AC1114" s="12"/>
      <c r="AD1114" s="11"/>
      <c r="AE1114" s="12"/>
      <c r="AF1114" s="11"/>
      <c r="AG1114" s="11"/>
      <c r="AH1114" s="12"/>
      <c r="AI1114" s="11"/>
      <c r="AJ1114" s="12"/>
      <c r="AK1114" s="11"/>
      <c r="AL1114" s="11"/>
      <c r="AM1114" s="12"/>
      <c r="AN1114" s="11"/>
      <c r="AO1114" s="12"/>
      <c r="AP1114" s="11"/>
      <c r="AQ1114" s="11"/>
      <c r="AR1114" s="12"/>
      <c r="AS1114" s="11"/>
      <c r="AT1114" s="12"/>
      <c r="AU1114" s="11"/>
      <c r="AV1114" s="11"/>
      <c r="AW1114" s="12"/>
      <c r="AX1114" s="11"/>
      <c r="AY1114" s="12"/>
      <c r="AZ1114" s="11"/>
      <c r="BA1114" s="11"/>
      <c r="BB1114" s="19"/>
      <c r="BC1114" s="19"/>
      <c r="BD1114" s="19"/>
      <c r="BE1114" s="19"/>
      <c r="BF1114" s="19"/>
      <c r="BG1114" s="19"/>
      <c r="BH1114" s="19"/>
      <c r="BI1114" s="19"/>
      <c r="BJ1114" s="19"/>
      <c r="BK1114" s="19"/>
      <c r="BL1114" s="19"/>
      <c r="BM1114" s="19"/>
      <c r="BN1114" s="19"/>
      <c r="BO1114" s="19"/>
      <c r="BP1114" s="19"/>
      <c r="BQ1114" s="19"/>
      <c r="BR1114" s="19"/>
      <c r="BS1114" s="19"/>
      <c r="BT1114" s="19"/>
      <c r="BU1114" s="19"/>
      <c r="BV1114" s="19"/>
      <c r="BW1114" s="19"/>
      <c r="BX1114" s="19"/>
      <c r="BY1114" s="20"/>
      <c r="BZ1114" s="11"/>
      <c r="CA1114" s="11"/>
      <c r="CB1114" s="11"/>
      <c r="CC1114" s="12"/>
      <c r="CD1114" s="12"/>
      <c r="CE1114" s="11"/>
      <c r="CF1114" s="11"/>
      <c r="CG1114" s="11"/>
    </row>
    <row r="1115">
      <c r="A1115" s="5"/>
      <c r="B1115" s="6"/>
      <c r="C1115" s="7"/>
      <c r="D1115" s="8"/>
      <c r="E1115" s="11"/>
      <c r="F1115" s="11"/>
      <c r="G1115" s="11"/>
      <c r="H1115" s="11"/>
      <c r="I1115" s="24"/>
      <c r="J1115" s="11"/>
      <c r="K1115" s="11"/>
      <c r="L1115" s="12"/>
      <c r="M1115" s="11"/>
      <c r="N1115" s="11"/>
      <c r="O1115" s="11"/>
      <c r="P1115" s="11"/>
      <c r="Q1115" s="11"/>
      <c r="R1115" s="12"/>
      <c r="S1115" s="48"/>
      <c r="T1115" s="11"/>
      <c r="U1115" s="49"/>
      <c r="V1115" s="19"/>
      <c r="W1115" s="19"/>
      <c r="X1115" s="19"/>
      <c r="Y1115" s="19"/>
      <c r="Z1115" s="20"/>
      <c r="AA1115" s="19"/>
      <c r="AB1115" s="11"/>
      <c r="AC1115" s="12"/>
      <c r="AD1115" s="11"/>
      <c r="AE1115" s="12"/>
      <c r="AF1115" s="11"/>
      <c r="AG1115" s="11"/>
      <c r="AH1115" s="12"/>
      <c r="AI1115" s="11"/>
      <c r="AJ1115" s="12"/>
      <c r="AK1115" s="11"/>
      <c r="AL1115" s="11"/>
      <c r="AM1115" s="12"/>
      <c r="AN1115" s="11"/>
      <c r="AO1115" s="12"/>
      <c r="AP1115" s="11"/>
      <c r="AQ1115" s="11"/>
      <c r="AR1115" s="12"/>
      <c r="AS1115" s="11"/>
      <c r="AT1115" s="12"/>
      <c r="AU1115" s="11"/>
      <c r="AV1115" s="11"/>
      <c r="AW1115" s="12"/>
      <c r="AX1115" s="11"/>
      <c r="AY1115" s="12"/>
      <c r="AZ1115" s="11"/>
      <c r="BA1115" s="11"/>
      <c r="BB1115" s="19"/>
      <c r="BC1115" s="19"/>
      <c r="BD1115" s="19"/>
      <c r="BE1115" s="19"/>
      <c r="BF1115" s="19"/>
      <c r="BG1115" s="19"/>
      <c r="BH1115" s="19"/>
      <c r="BI1115" s="19"/>
      <c r="BJ1115" s="19"/>
      <c r="BK1115" s="19"/>
      <c r="BL1115" s="19"/>
      <c r="BM1115" s="19"/>
      <c r="BN1115" s="19"/>
      <c r="BO1115" s="19"/>
      <c r="BP1115" s="19"/>
      <c r="BQ1115" s="19"/>
      <c r="BR1115" s="19"/>
      <c r="BS1115" s="19"/>
      <c r="BT1115" s="19"/>
      <c r="BU1115" s="19"/>
      <c r="BV1115" s="19"/>
      <c r="BW1115" s="19"/>
      <c r="BX1115" s="19"/>
      <c r="BY1115" s="20"/>
      <c r="BZ1115" s="11"/>
      <c r="CA1115" s="11"/>
      <c r="CB1115" s="11"/>
      <c r="CC1115" s="12"/>
      <c r="CD1115" s="12"/>
      <c r="CE1115" s="11"/>
      <c r="CF1115" s="11"/>
      <c r="CG1115" s="11"/>
    </row>
    <row r="1116">
      <c r="A1116" s="5"/>
      <c r="B1116" s="6"/>
      <c r="C1116" s="7"/>
      <c r="D1116" s="8"/>
      <c r="E1116" s="11"/>
      <c r="F1116" s="11"/>
      <c r="G1116" s="11"/>
      <c r="H1116" s="11"/>
      <c r="I1116" s="24"/>
      <c r="J1116" s="11"/>
      <c r="K1116" s="11"/>
      <c r="L1116" s="12"/>
      <c r="M1116" s="11"/>
      <c r="N1116" s="11"/>
      <c r="O1116" s="11"/>
      <c r="P1116" s="11"/>
      <c r="Q1116" s="11"/>
      <c r="R1116" s="12"/>
      <c r="S1116" s="48"/>
      <c r="T1116" s="11"/>
      <c r="U1116" s="49"/>
      <c r="V1116" s="19"/>
      <c r="W1116" s="19"/>
      <c r="X1116" s="19"/>
      <c r="Y1116" s="19"/>
      <c r="Z1116" s="20"/>
      <c r="AA1116" s="19"/>
      <c r="AB1116" s="11"/>
      <c r="AC1116" s="12"/>
      <c r="AD1116" s="11"/>
      <c r="AE1116" s="12"/>
      <c r="AF1116" s="11"/>
      <c r="AG1116" s="11"/>
      <c r="AH1116" s="12"/>
      <c r="AI1116" s="11"/>
      <c r="AJ1116" s="12"/>
      <c r="AK1116" s="11"/>
      <c r="AL1116" s="11"/>
      <c r="AM1116" s="12"/>
      <c r="AN1116" s="11"/>
      <c r="AO1116" s="12"/>
      <c r="AP1116" s="11"/>
      <c r="AQ1116" s="11"/>
      <c r="AR1116" s="12"/>
      <c r="AS1116" s="11"/>
      <c r="AT1116" s="12"/>
      <c r="AU1116" s="11"/>
      <c r="AV1116" s="11"/>
      <c r="AW1116" s="12"/>
      <c r="AX1116" s="11"/>
      <c r="AY1116" s="12"/>
      <c r="AZ1116" s="11"/>
      <c r="BA1116" s="11"/>
      <c r="BB1116" s="19"/>
      <c r="BC1116" s="19"/>
      <c r="BD1116" s="19"/>
      <c r="BE1116" s="19"/>
      <c r="BF1116" s="19"/>
      <c r="BG1116" s="19"/>
      <c r="BH1116" s="19"/>
      <c r="BI1116" s="19"/>
      <c r="BJ1116" s="19"/>
      <c r="BK1116" s="19"/>
      <c r="BL1116" s="19"/>
      <c r="BM1116" s="19"/>
      <c r="BN1116" s="19"/>
      <c r="BO1116" s="19"/>
      <c r="BP1116" s="19"/>
      <c r="BQ1116" s="19"/>
      <c r="BR1116" s="19"/>
      <c r="BS1116" s="19"/>
      <c r="BT1116" s="19"/>
      <c r="BU1116" s="19"/>
      <c r="BV1116" s="19"/>
      <c r="BW1116" s="19"/>
      <c r="BX1116" s="19"/>
      <c r="BY1116" s="20"/>
      <c r="BZ1116" s="11"/>
      <c r="CA1116" s="11"/>
      <c r="CB1116" s="11"/>
      <c r="CC1116" s="12"/>
      <c r="CD1116" s="12"/>
      <c r="CE1116" s="11"/>
      <c r="CF1116" s="11"/>
      <c r="CG1116" s="11"/>
    </row>
    <row r="1117">
      <c r="A1117" s="5"/>
      <c r="B1117" s="6"/>
      <c r="C1117" s="7"/>
      <c r="D1117" s="8"/>
      <c r="E1117" s="11"/>
      <c r="F1117" s="11"/>
      <c r="G1117" s="11"/>
      <c r="H1117" s="11"/>
      <c r="I1117" s="24"/>
      <c r="J1117" s="11"/>
      <c r="K1117" s="11"/>
      <c r="L1117" s="12"/>
      <c r="M1117" s="11"/>
      <c r="N1117" s="11"/>
      <c r="O1117" s="11"/>
      <c r="P1117" s="11"/>
      <c r="Q1117" s="11"/>
      <c r="R1117" s="12"/>
      <c r="S1117" s="48"/>
      <c r="T1117" s="11"/>
      <c r="U1117" s="49"/>
      <c r="V1117" s="19"/>
      <c r="W1117" s="19"/>
      <c r="X1117" s="19"/>
      <c r="Y1117" s="19"/>
      <c r="Z1117" s="20"/>
      <c r="AA1117" s="19"/>
      <c r="AB1117" s="11"/>
      <c r="AC1117" s="12"/>
      <c r="AD1117" s="11"/>
      <c r="AE1117" s="12"/>
      <c r="AF1117" s="11"/>
      <c r="AG1117" s="11"/>
      <c r="AH1117" s="12"/>
      <c r="AI1117" s="11"/>
      <c r="AJ1117" s="12"/>
      <c r="AK1117" s="11"/>
      <c r="AL1117" s="11"/>
      <c r="AM1117" s="12"/>
      <c r="AN1117" s="11"/>
      <c r="AO1117" s="12"/>
      <c r="AP1117" s="11"/>
      <c r="AQ1117" s="11"/>
      <c r="AR1117" s="12"/>
      <c r="AS1117" s="11"/>
      <c r="AT1117" s="12"/>
      <c r="AU1117" s="11"/>
      <c r="AV1117" s="11"/>
      <c r="AW1117" s="12"/>
      <c r="AX1117" s="11"/>
      <c r="AY1117" s="12"/>
      <c r="AZ1117" s="11"/>
      <c r="BA1117" s="11"/>
      <c r="BB1117" s="19"/>
      <c r="BC1117" s="19"/>
      <c r="BD1117" s="19"/>
      <c r="BE1117" s="19"/>
      <c r="BF1117" s="19"/>
      <c r="BG1117" s="19"/>
      <c r="BH1117" s="19"/>
      <c r="BI1117" s="19"/>
      <c r="BJ1117" s="19"/>
      <c r="BK1117" s="19"/>
      <c r="BL1117" s="19"/>
      <c r="BM1117" s="19"/>
      <c r="BN1117" s="19"/>
      <c r="BO1117" s="19"/>
      <c r="BP1117" s="19"/>
      <c r="BQ1117" s="19"/>
      <c r="BR1117" s="19"/>
      <c r="BS1117" s="19"/>
      <c r="BT1117" s="19"/>
      <c r="BU1117" s="19"/>
      <c r="BV1117" s="19"/>
      <c r="BW1117" s="19"/>
      <c r="BX1117" s="19"/>
      <c r="BY1117" s="20"/>
      <c r="BZ1117" s="11"/>
      <c r="CA1117" s="11"/>
      <c r="CB1117" s="11"/>
      <c r="CC1117" s="12"/>
      <c r="CD1117" s="12"/>
      <c r="CE1117" s="11"/>
      <c r="CF1117" s="11"/>
      <c r="CG1117" s="11"/>
    </row>
    <row r="1118">
      <c r="A1118" s="5"/>
      <c r="B1118" s="6"/>
      <c r="C1118" s="7"/>
      <c r="D1118" s="8"/>
      <c r="E1118" s="11"/>
      <c r="F1118" s="11"/>
      <c r="G1118" s="11"/>
      <c r="H1118" s="11"/>
      <c r="I1118" s="24"/>
      <c r="J1118" s="11"/>
      <c r="K1118" s="11"/>
      <c r="L1118" s="12"/>
      <c r="M1118" s="11"/>
      <c r="N1118" s="11"/>
      <c r="O1118" s="11"/>
      <c r="P1118" s="11"/>
      <c r="Q1118" s="11"/>
      <c r="R1118" s="12"/>
      <c r="S1118" s="48"/>
      <c r="T1118" s="11"/>
      <c r="U1118" s="49"/>
      <c r="V1118" s="19"/>
      <c r="W1118" s="19"/>
      <c r="X1118" s="19"/>
      <c r="Y1118" s="19"/>
      <c r="Z1118" s="20"/>
      <c r="AA1118" s="19"/>
      <c r="AB1118" s="11"/>
      <c r="AC1118" s="12"/>
      <c r="AD1118" s="11"/>
      <c r="AE1118" s="12"/>
      <c r="AF1118" s="11"/>
      <c r="AG1118" s="11"/>
      <c r="AH1118" s="12"/>
      <c r="AI1118" s="11"/>
      <c r="AJ1118" s="12"/>
      <c r="AK1118" s="11"/>
      <c r="AL1118" s="11"/>
      <c r="AM1118" s="12"/>
      <c r="AN1118" s="11"/>
      <c r="AO1118" s="12"/>
      <c r="AP1118" s="11"/>
      <c r="AQ1118" s="11"/>
      <c r="AR1118" s="12"/>
      <c r="AS1118" s="11"/>
      <c r="AT1118" s="12"/>
      <c r="AU1118" s="11"/>
      <c r="AV1118" s="11"/>
      <c r="AW1118" s="12"/>
      <c r="AX1118" s="11"/>
      <c r="AY1118" s="12"/>
      <c r="AZ1118" s="11"/>
      <c r="BA1118" s="11"/>
      <c r="BB1118" s="19"/>
      <c r="BC1118" s="19"/>
      <c r="BD1118" s="19"/>
      <c r="BE1118" s="19"/>
      <c r="BF1118" s="19"/>
      <c r="BG1118" s="19"/>
      <c r="BH1118" s="19"/>
      <c r="BI1118" s="19"/>
      <c r="BJ1118" s="19"/>
      <c r="BK1118" s="19"/>
      <c r="BL1118" s="19"/>
      <c r="BM1118" s="19"/>
      <c r="BN1118" s="19"/>
      <c r="BO1118" s="19"/>
      <c r="BP1118" s="19"/>
      <c r="BQ1118" s="19"/>
      <c r="BR1118" s="19"/>
      <c r="BS1118" s="19"/>
      <c r="BT1118" s="19"/>
      <c r="BU1118" s="19"/>
      <c r="BV1118" s="19"/>
      <c r="BW1118" s="19"/>
      <c r="BX1118" s="19"/>
      <c r="BY1118" s="20"/>
      <c r="BZ1118" s="11"/>
      <c r="CA1118" s="11"/>
      <c r="CB1118" s="11"/>
      <c r="CC1118" s="12"/>
      <c r="CD1118" s="12"/>
      <c r="CE1118" s="11"/>
      <c r="CF1118" s="11"/>
      <c r="CG1118" s="11"/>
    </row>
    <row r="1119">
      <c r="A1119" s="5"/>
      <c r="B1119" s="6"/>
      <c r="C1119" s="7"/>
      <c r="D1119" s="8"/>
      <c r="E1119" s="11"/>
      <c r="F1119" s="11"/>
      <c r="G1119" s="11"/>
      <c r="H1119" s="11"/>
      <c r="I1119" s="24"/>
      <c r="J1119" s="11"/>
      <c r="K1119" s="11"/>
      <c r="L1119" s="12"/>
      <c r="M1119" s="11"/>
      <c r="N1119" s="11"/>
      <c r="O1119" s="11"/>
      <c r="P1119" s="11"/>
      <c r="Q1119" s="11"/>
      <c r="R1119" s="12"/>
      <c r="S1119" s="48"/>
      <c r="T1119" s="11"/>
      <c r="U1119" s="49"/>
      <c r="V1119" s="19"/>
      <c r="W1119" s="19"/>
      <c r="X1119" s="19"/>
      <c r="Y1119" s="19"/>
      <c r="Z1119" s="20"/>
      <c r="AA1119" s="19"/>
      <c r="AB1119" s="11"/>
      <c r="AC1119" s="12"/>
      <c r="AD1119" s="11"/>
      <c r="AE1119" s="12"/>
      <c r="AF1119" s="11"/>
      <c r="AG1119" s="11"/>
      <c r="AH1119" s="12"/>
      <c r="AI1119" s="11"/>
      <c r="AJ1119" s="12"/>
      <c r="AK1119" s="11"/>
      <c r="AL1119" s="11"/>
      <c r="AM1119" s="12"/>
      <c r="AN1119" s="11"/>
      <c r="AO1119" s="12"/>
      <c r="AP1119" s="11"/>
      <c r="AQ1119" s="11"/>
      <c r="AR1119" s="12"/>
      <c r="AS1119" s="11"/>
      <c r="AT1119" s="12"/>
      <c r="AU1119" s="11"/>
      <c r="AV1119" s="11"/>
      <c r="AW1119" s="12"/>
      <c r="AX1119" s="11"/>
      <c r="AY1119" s="12"/>
      <c r="AZ1119" s="11"/>
      <c r="BA1119" s="11"/>
      <c r="BB1119" s="19"/>
      <c r="BC1119" s="19"/>
      <c r="BD1119" s="19"/>
      <c r="BE1119" s="19"/>
      <c r="BF1119" s="19"/>
      <c r="BG1119" s="19"/>
      <c r="BH1119" s="19"/>
      <c r="BI1119" s="19"/>
      <c r="BJ1119" s="19"/>
      <c r="BK1119" s="19"/>
      <c r="BL1119" s="19"/>
      <c r="BM1119" s="19"/>
      <c r="BN1119" s="19"/>
      <c r="BO1119" s="19"/>
      <c r="BP1119" s="19"/>
      <c r="BQ1119" s="19"/>
      <c r="BR1119" s="19"/>
      <c r="BS1119" s="19"/>
      <c r="BT1119" s="19"/>
      <c r="BU1119" s="19"/>
      <c r="BV1119" s="19"/>
      <c r="BW1119" s="19"/>
      <c r="BX1119" s="19"/>
      <c r="BY1119" s="20"/>
      <c r="BZ1119" s="11"/>
      <c r="CA1119" s="11"/>
      <c r="CB1119" s="11"/>
      <c r="CC1119" s="12"/>
      <c r="CD1119" s="12"/>
      <c r="CE1119" s="11"/>
      <c r="CF1119" s="11"/>
      <c r="CG1119" s="11"/>
    </row>
    <row r="1120">
      <c r="A1120" s="5"/>
      <c r="B1120" s="6"/>
      <c r="C1120" s="7"/>
      <c r="D1120" s="8"/>
      <c r="E1120" s="11"/>
      <c r="F1120" s="11"/>
      <c r="G1120" s="11"/>
      <c r="H1120" s="11"/>
      <c r="I1120" s="24"/>
      <c r="J1120" s="11"/>
      <c r="K1120" s="11"/>
      <c r="L1120" s="12"/>
      <c r="M1120" s="11"/>
      <c r="N1120" s="11"/>
      <c r="O1120" s="11"/>
      <c r="P1120" s="11"/>
      <c r="Q1120" s="11"/>
      <c r="R1120" s="12"/>
      <c r="S1120" s="48"/>
      <c r="T1120" s="11"/>
      <c r="U1120" s="49"/>
      <c r="V1120" s="19"/>
      <c r="W1120" s="19"/>
      <c r="X1120" s="19"/>
      <c r="Y1120" s="19"/>
      <c r="Z1120" s="20"/>
      <c r="AA1120" s="19"/>
      <c r="AB1120" s="11"/>
      <c r="AC1120" s="12"/>
      <c r="AD1120" s="11"/>
      <c r="AE1120" s="12"/>
      <c r="AF1120" s="11"/>
      <c r="AG1120" s="11"/>
      <c r="AH1120" s="12"/>
      <c r="AI1120" s="11"/>
      <c r="AJ1120" s="12"/>
      <c r="AK1120" s="11"/>
      <c r="AL1120" s="11"/>
      <c r="AM1120" s="12"/>
      <c r="AN1120" s="11"/>
      <c r="AO1120" s="12"/>
      <c r="AP1120" s="11"/>
      <c r="AQ1120" s="11"/>
      <c r="AR1120" s="12"/>
      <c r="AS1120" s="11"/>
      <c r="AT1120" s="12"/>
      <c r="AU1120" s="11"/>
      <c r="AV1120" s="11"/>
      <c r="AW1120" s="12"/>
      <c r="AX1120" s="11"/>
      <c r="AY1120" s="12"/>
      <c r="AZ1120" s="11"/>
      <c r="BA1120" s="11"/>
      <c r="BB1120" s="19"/>
      <c r="BC1120" s="19"/>
      <c r="BD1120" s="19"/>
      <c r="BE1120" s="19"/>
      <c r="BF1120" s="19"/>
      <c r="BG1120" s="19"/>
      <c r="BH1120" s="19"/>
      <c r="BI1120" s="19"/>
      <c r="BJ1120" s="19"/>
      <c r="BK1120" s="19"/>
      <c r="BL1120" s="19"/>
      <c r="BM1120" s="19"/>
      <c r="BN1120" s="19"/>
      <c r="BO1120" s="19"/>
      <c r="BP1120" s="19"/>
      <c r="BQ1120" s="19"/>
      <c r="BR1120" s="19"/>
      <c r="BS1120" s="19"/>
      <c r="BT1120" s="19"/>
      <c r="BU1120" s="19"/>
      <c r="BV1120" s="19"/>
      <c r="BW1120" s="19"/>
      <c r="BX1120" s="19"/>
      <c r="BY1120" s="20"/>
      <c r="BZ1120" s="11"/>
      <c r="CA1120" s="11"/>
      <c r="CB1120" s="11"/>
      <c r="CC1120" s="12"/>
      <c r="CD1120" s="12"/>
      <c r="CE1120" s="11"/>
      <c r="CF1120" s="11"/>
      <c r="CG1120" s="11"/>
    </row>
    <row r="1121">
      <c r="A1121" s="5"/>
      <c r="B1121" s="6"/>
      <c r="C1121" s="7"/>
      <c r="D1121" s="8"/>
      <c r="E1121" s="11"/>
      <c r="F1121" s="11"/>
      <c r="G1121" s="11"/>
      <c r="H1121" s="11"/>
      <c r="I1121" s="24"/>
      <c r="J1121" s="11"/>
      <c r="K1121" s="11"/>
      <c r="L1121" s="12"/>
      <c r="M1121" s="11"/>
      <c r="N1121" s="11"/>
      <c r="O1121" s="11"/>
      <c r="P1121" s="11"/>
      <c r="Q1121" s="11"/>
      <c r="R1121" s="12"/>
      <c r="S1121" s="48"/>
      <c r="T1121" s="11"/>
      <c r="U1121" s="49"/>
      <c r="V1121" s="19"/>
      <c r="W1121" s="19"/>
      <c r="X1121" s="19"/>
      <c r="Y1121" s="19"/>
      <c r="Z1121" s="20"/>
      <c r="AA1121" s="19"/>
      <c r="AB1121" s="11"/>
      <c r="AC1121" s="12"/>
      <c r="AD1121" s="11"/>
      <c r="AE1121" s="12"/>
      <c r="AF1121" s="11"/>
      <c r="AG1121" s="11"/>
      <c r="AH1121" s="12"/>
      <c r="AI1121" s="11"/>
      <c r="AJ1121" s="12"/>
      <c r="AK1121" s="11"/>
      <c r="AL1121" s="11"/>
      <c r="AM1121" s="12"/>
      <c r="AN1121" s="11"/>
      <c r="AO1121" s="12"/>
      <c r="AP1121" s="11"/>
      <c r="AQ1121" s="11"/>
      <c r="AR1121" s="12"/>
      <c r="AS1121" s="11"/>
      <c r="AT1121" s="12"/>
      <c r="AU1121" s="11"/>
      <c r="AV1121" s="11"/>
      <c r="AW1121" s="12"/>
      <c r="AX1121" s="11"/>
      <c r="AY1121" s="12"/>
      <c r="AZ1121" s="11"/>
      <c r="BA1121" s="11"/>
      <c r="BB1121" s="19"/>
      <c r="BC1121" s="19"/>
      <c r="BD1121" s="19"/>
      <c r="BE1121" s="19"/>
      <c r="BF1121" s="19"/>
      <c r="BG1121" s="19"/>
      <c r="BH1121" s="19"/>
      <c r="BI1121" s="19"/>
      <c r="BJ1121" s="19"/>
      <c r="BK1121" s="19"/>
      <c r="BL1121" s="19"/>
      <c r="BM1121" s="19"/>
      <c r="BN1121" s="19"/>
      <c r="BO1121" s="19"/>
      <c r="BP1121" s="19"/>
      <c r="BQ1121" s="19"/>
      <c r="BR1121" s="19"/>
      <c r="BS1121" s="19"/>
      <c r="BT1121" s="19"/>
      <c r="BU1121" s="19"/>
      <c r="BV1121" s="19"/>
      <c r="BW1121" s="19"/>
      <c r="BX1121" s="19"/>
      <c r="BY1121" s="20"/>
      <c r="BZ1121" s="11"/>
      <c r="CA1121" s="11"/>
      <c r="CB1121" s="11"/>
      <c r="CC1121" s="12"/>
      <c r="CD1121" s="12"/>
      <c r="CE1121" s="11"/>
      <c r="CF1121" s="11"/>
      <c r="CG1121" s="11"/>
    </row>
    <row r="1122">
      <c r="A1122" s="5"/>
      <c r="B1122" s="6"/>
      <c r="C1122" s="7"/>
      <c r="D1122" s="8"/>
      <c r="E1122" s="11"/>
      <c r="F1122" s="11"/>
      <c r="G1122" s="11"/>
      <c r="H1122" s="11"/>
      <c r="I1122" s="24"/>
      <c r="J1122" s="11"/>
      <c r="K1122" s="11"/>
      <c r="L1122" s="12"/>
      <c r="M1122" s="11"/>
      <c r="N1122" s="11"/>
      <c r="O1122" s="11"/>
      <c r="P1122" s="11"/>
      <c r="Q1122" s="11"/>
      <c r="R1122" s="12"/>
      <c r="S1122" s="48"/>
      <c r="T1122" s="11"/>
      <c r="U1122" s="49"/>
      <c r="V1122" s="19"/>
      <c r="W1122" s="19"/>
      <c r="X1122" s="19"/>
      <c r="Y1122" s="19"/>
      <c r="Z1122" s="20"/>
      <c r="AA1122" s="19"/>
      <c r="AB1122" s="11"/>
      <c r="AC1122" s="12"/>
      <c r="AD1122" s="11"/>
      <c r="AE1122" s="12"/>
      <c r="AF1122" s="11"/>
      <c r="AG1122" s="11"/>
      <c r="AH1122" s="12"/>
      <c r="AI1122" s="11"/>
      <c r="AJ1122" s="12"/>
      <c r="AK1122" s="11"/>
      <c r="AL1122" s="11"/>
      <c r="AM1122" s="12"/>
      <c r="AN1122" s="11"/>
      <c r="AO1122" s="12"/>
      <c r="AP1122" s="11"/>
      <c r="AQ1122" s="11"/>
      <c r="AR1122" s="12"/>
      <c r="AS1122" s="11"/>
      <c r="AT1122" s="12"/>
      <c r="AU1122" s="11"/>
      <c r="AV1122" s="11"/>
      <c r="AW1122" s="12"/>
      <c r="AX1122" s="11"/>
      <c r="AY1122" s="12"/>
      <c r="AZ1122" s="11"/>
      <c r="BA1122" s="11"/>
      <c r="BB1122" s="19"/>
      <c r="BC1122" s="19"/>
      <c r="BD1122" s="19"/>
      <c r="BE1122" s="19"/>
      <c r="BF1122" s="19"/>
      <c r="BG1122" s="19"/>
      <c r="BH1122" s="19"/>
      <c r="BI1122" s="19"/>
      <c r="BJ1122" s="19"/>
      <c r="BK1122" s="19"/>
      <c r="BL1122" s="19"/>
      <c r="BM1122" s="19"/>
      <c r="BN1122" s="19"/>
      <c r="BO1122" s="19"/>
      <c r="BP1122" s="19"/>
      <c r="BQ1122" s="19"/>
      <c r="BR1122" s="19"/>
      <c r="BS1122" s="19"/>
      <c r="BT1122" s="19"/>
      <c r="BU1122" s="19"/>
      <c r="BV1122" s="19"/>
      <c r="BW1122" s="19"/>
      <c r="BX1122" s="19"/>
      <c r="BY1122" s="20"/>
      <c r="BZ1122" s="11"/>
      <c r="CA1122" s="11"/>
      <c r="CB1122" s="11"/>
      <c r="CC1122" s="12"/>
      <c r="CD1122" s="12"/>
      <c r="CE1122" s="11"/>
      <c r="CF1122" s="11"/>
      <c r="CG1122" s="11"/>
    </row>
    <row r="1123">
      <c r="A1123" s="5"/>
      <c r="B1123" s="6"/>
      <c r="C1123" s="7"/>
      <c r="D1123" s="8"/>
      <c r="E1123" s="11"/>
      <c r="F1123" s="11"/>
      <c r="G1123" s="11"/>
      <c r="H1123" s="11"/>
      <c r="I1123" s="24"/>
      <c r="J1123" s="11"/>
      <c r="K1123" s="11"/>
      <c r="L1123" s="12"/>
      <c r="M1123" s="11"/>
      <c r="N1123" s="11"/>
      <c r="O1123" s="11"/>
      <c r="P1123" s="11"/>
      <c r="Q1123" s="11"/>
      <c r="R1123" s="12"/>
      <c r="S1123" s="48"/>
      <c r="T1123" s="11"/>
      <c r="U1123" s="49"/>
      <c r="V1123" s="19"/>
      <c r="W1123" s="19"/>
      <c r="X1123" s="19"/>
      <c r="Y1123" s="19"/>
      <c r="Z1123" s="20"/>
      <c r="AA1123" s="19"/>
      <c r="AB1123" s="11"/>
      <c r="AC1123" s="12"/>
      <c r="AD1123" s="11"/>
      <c r="AE1123" s="12"/>
      <c r="AF1123" s="11"/>
      <c r="AG1123" s="11"/>
      <c r="AH1123" s="12"/>
      <c r="AI1123" s="11"/>
      <c r="AJ1123" s="12"/>
      <c r="AK1123" s="11"/>
      <c r="AL1123" s="11"/>
      <c r="AM1123" s="12"/>
      <c r="AN1123" s="11"/>
      <c r="AO1123" s="12"/>
      <c r="AP1123" s="11"/>
      <c r="AQ1123" s="11"/>
      <c r="AR1123" s="12"/>
      <c r="AS1123" s="11"/>
      <c r="AT1123" s="12"/>
      <c r="AU1123" s="11"/>
      <c r="AV1123" s="11"/>
      <c r="AW1123" s="12"/>
      <c r="AX1123" s="11"/>
      <c r="AY1123" s="12"/>
      <c r="AZ1123" s="11"/>
      <c r="BA1123" s="11"/>
      <c r="BB1123" s="19"/>
      <c r="BC1123" s="19"/>
      <c r="BD1123" s="19"/>
      <c r="BE1123" s="19"/>
      <c r="BF1123" s="19"/>
      <c r="BG1123" s="19"/>
      <c r="BH1123" s="19"/>
      <c r="BI1123" s="19"/>
      <c r="BJ1123" s="19"/>
      <c r="BK1123" s="19"/>
      <c r="BL1123" s="19"/>
      <c r="BM1123" s="19"/>
      <c r="BN1123" s="19"/>
      <c r="BO1123" s="19"/>
      <c r="BP1123" s="19"/>
      <c r="BQ1123" s="19"/>
      <c r="BR1123" s="19"/>
      <c r="BS1123" s="19"/>
      <c r="BT1123" s="19"/>
      <c r="BU1123" s="19"/>
      <c r="BV1123" s="19"/>
      <c r="BW1123" s="19"/>
      <c r="BX1123" s="19"/>
      <c r="BY1123" s="20"/>
      <c r="BZ1123" s="11"/>
      <c r="CA1123" s="11"/>
      <c r="CB1123" s="11"/>
      <c r="CC1123" s="12"/>
      <c r="CD1123" s="12"/>
      <c r="CE1123" s="11"/>
      <c r="CF1123" s="11"/>
      <c r="CG1123" s="11"/>
    </row>
    <row r="1124">
      <c r="A1124" s="5"/>
      <c r="B1124" s="6"/>
      <c r="C1124" s="7"/>
      <c r="D1124" s="8"/>
      <c r="E1124" s="11"/>
      <c r="F1124" s="11"/>
      <c r="G1124" s="11"/>
      <c r="H1124" s="11"/>
      <c r="I1124" s="24"/>
      <c r="J1124" s="11"/>
      <c r="K1124" s="11"/>
      <c r="L1124" s="12"/>
      <c r="M1124" s="11"/>
      <c r="N1124" s="11"/>
      <c r="O1124" s="11"/>
      <c r="P1124" s="11"/>
      <c r="Q1124" s="11"/>
      <c r="R1124" s="12"/>
      <c r="S1124" s="48"/>
      <c r="T1124" s="11"/>
      <c r="U1124" s="49"/>
      <c r="V1124" s="19"/>
      <c r="W1124" s="19"/>
      <c r="X1124" s="19"/>
      <c r="Y1124" s="19"/>
      <c r="Z1124" s="20"/>
      <c r="AA1124" s="19"/>
      <c r="AB1124" s="11"/>
      <c r="AC1124" s="12"/>
      <c r="AD1124" s="11"/>
      <c r="AE1124" s="12"/>
      <c r="AF1124" s="11"/>
      <c r="AG1124" s="11"/>
      <c r="AH1124" s="12"/>
      <c r="AI1124" s="11"/>
      <c r="AJ1124" s="12"/>
      <c r="AK1124" s="11"/>
      <c r="AL1124" s="11"/>
      <c r="AM1124" s="12"/>
      <c r="AN1124" s="11"/>
      <c r="AO1124" s="12"/>
      <c r="AP1124" s="11"/>
      <c r="AQ1124" s="11"/>
      <c r="AR1124" s="12"/>
      <c r="AS1124" s="11"/>
      <c r="AT1124" s="12"/>
      <c r="AU1124" s="11"/>
      <c r="AV1124" s="11"/>
      <c r="AW1124" s="12"/>
      <c r="AX1124" s="11"/>
      <c r="AY1124" s="12"/>
      <c r="AZ1124" s="11"/>
      <c r="BA1124" s="11"/>
      <c r="BB1124" s="19"/>
      <c r="BC1124" s="19"/>
      <c r="BD1124" s="19"/>
      <c r="BE1124" s="19"/>
      <c r="BF1124" s="19"/>
      <c r="BG1124" s="19"/>
      <c r="BH1124" s="19"/>
      <c r="BI1124" s="19"/>
      <c r="BJ1124" s="19"/>
      <c r="BK1124" s="19"/>
      <c r="BL1124" s="19"/>
      <c r="BM1124" s="19"/>
      <c r="BN1124" s="19"/>
      <c r="BO1124" s="19"/>
      <c r="BP1124" s="19"/>
      <c r="BQ1124" s="19"/>
      <c r="BR1124" s="19"/>
      <c r="BS1124" s="19"/>
      <c r="BT1124" s="19"/>
      <c r="BU1124" s="19"/>
      <c r="BV1124" s="19"/>
      <c r="BW1124" s="19"/>
      <c r="BX1124" s="19"/>
      <c r="BY1124" s="20"/>
      <c r="BZ1124" s="11"/>
      <c r="CA1124" s="11"/>
      <c r="CB1124" s="11"/>
      <c r="CC1124" s="12"/>
      <c r="CD1124" s="12"/>
      <c r="CE1124" s="11"/>
      <c r="CF1124" s="11"/>
      <c r="CG1124" s="11"/>
    </row>
    <row r="1125">
      <c r="A1125" s="5"/>
      <c r="B1125" s="6"/>
      <c r="C1125" s="7"/>
      <c r="D1125" s="8"/>
      <c r="E1125" s="11"/>
      <c r="F1125" s="11"/>
      <c r="G1125" s="11"/>
      <c r="H1125" s="11"/>
      <c r="I1125" s="24"/>
      <c r="J1125" s="11"/>
      <c r="K1125" s="11"/>
      <c r="L1125" s="12"/>
      <c r="M1125" s="11"/>
      <c r="N1125" s="11"/>
      <c r="O1125" s="11"/>
      <c r="P1125" s="11"/>
      <c r="Q1125" s="11"/>
      <c r="R1125" s="12"/>
      <c r="S1125" s="48"/>
      <c r="T1125" s="11"/>
      <c r="U1125" s="49"/>
      <c r="V1125" s="19"/>
      <c r="W1125" s="19"/>
      <c r="X1125" s="19"/>
      <c r="Y1125" s="19"/>
      <c r="Z1125" s="20"/>
      <c r="AA1125" s="19"/>
      <c r="AB1125" s="11"/>
      <c r="AC1125" s="12"/>
      <c r="AD1125" s="11"/>
      <c r="AE1125" s="12"/>
      <c r="AF1125" s="11"/>
      <c r="AG1125" s="11"/>
      <c r="AH1125" s="12"/>
      <c r="AI1125" s="11"/>
      <c r="AJ1125" s="12"/>
      <c r="AK1125" s="11"/>
      <c r="AL1125" s="11"/>
      <c r="AM1125" s="12"/>
      <c r="AN1125" s="11"/>
      <c r="AO1125" s="12"/>
      <c r="AP1125" s="11"/>
      <c r="AQ1125" s="11"/>
      <c r="AR1125" s="12"/>
      <c r="AS1125" s="11"/>
      <c r="AT1125" s="12"/>
      <c r="AU1125" s="11"/>
      <c r="AV1125" s="11"/>
      <c r="AW1125" s="12"/>
      <c r="AX1125" s="11"/>
      <c r="AY1125" s="12"/>
      <c r="AZ1125" s="11"/>
      <c r="BA1125" s="11"/>
      <c r="BB1125" s="19"/>
      <c r="BC1125" s="19"/>
      <c r="BD1125" s="19"/>
      <c r="BE1125" s="19"/>
      <c r="BF1125" s="19"/>
      <c r="BG1125" s="19"/>
      <c r="BH1125" s="19"/>
      <c r="BI1125" s="19"/>
      <c r="BJ1125" s="19"/>
      <c r="BK1125" s="19"/>
      <c r="BL1125" s="19"/>
      <c r="BM1125" s="19"/>
      <c r="BN1125" s="19"/>
      <c r="BO1125" s="19"/>
      <c r="BP1125" s="19"/>
      <c r="BQ1125" s="19"/>
      <c r="BR1125" s="19"/>
      <c r="BS1125" s="19"/>
      <c r="BT1125" s="19"/>
      <c r="BU1125" s="19"/>
      <c r="BV1125" s="19"/>
      <c r="BW1125" s="19"/>
      <c r="BX1125" s="19"/>
      <c r="BY1125" s="20"/>
      <c r="BZ1125" s="11"/>
      <c r="CA1125" s="11"/>
      <c r="CB1125" s="11"/>
      <c r="CC1125" s="12"/>
      <c r="CD1125" s="12"/>
      <c r="CE1125" s="11"/>
      <c r="CF1125" s="11"/>
      <c r="CG1125" s="11"/>
    </row>
    <row r="1126">
      <c r="A1126" s="5"/>
      <c r="B1126" s="6"/>
      <c r="C1126" s="7"/>
      <c r="D1126" s="8"/>
      <c r="E1126" s="11"/>
      <c r="F1126" s="11"/>
      <c r="G1126" s="11"/>
      <c r="H1126" s="11"/>
      <c r="I1126" s="24"/>
      <c r="J1126" s="11"/>
      <c r="K1126" s="11"/>
      <c r="L1126" s="12"/>
      <c r="M1126" s="11"/>
      <c r="N1126" s="11"/>
      <c r="O1126" s="11"/>
      <c r="P1126" s="11"/>
      <c r="Q1126" s="11"/>
      <c r="R1126" s="12"/>
      <c r="S1126" s="48"/>
      <c r="T1126" s="11"/>
      <c r="U1126" s="49"/>
      <c r="V1126" s="19"/>
      <c r="W1126" s="19"/>
      <c r="X1126" s="19"/>
      <c r="Y1126" s="19"/>
      <c r="Z1126" s="20"/>
      <c r="AA1126" s="19"/>
      <c r="AB1126" s="11"/>
      <c r="AC1126" s="12"/>
      <c r="AD1126" s="11"/>
      <c r="AE1126" s="12"/>
      <c r="AF1126" s="11"/>
      <c r="AG1126" s="11"/>
      <c r="AH1126" s="12"/>
      <c r="AI1126" s="11"/>
      <c r="AJ1126" s="12"/>
      <c r="AK1126" s="11"/>
      <c r="AL1126" s="11"/>
      <c r="AM1126" s="12"/>
      <c r="AN1126" s="11"/>
      <c r="AO1126" s="12"/>
      <c r="AP1126" s="11"/>
      <c r="AQ1126" s="11"/>
      <c r="AR1126" s="12"/>
      <c r="AS1126" s="11"/>
      <c r="AT1126" s="12"/>
      <c r="AU1126" s="11"/>
      <c r="AV1126" s="11"/>
      <c r="AW1126" s="12"/>
      <c r="AX1126" s="11"/>
      <c r="AY1126" s="12"/>
      <c r="AZ1126" s="11"/>
      <c r="BA1126" s="11"/>
      <c r="BB1126" s="19"/>
      <c r="BC1126" s="19"/>
      <c r="BD1126" s="19"/>
      <c r="BE1126" s="19"/>
      <c r="BF1126" s="19"/>
      <c r="BG1126" s="19"/>
      <c r="BH1126" s="19"/>
      <c r="BI1126" s="19"/>
      <c r="BJ1126" s="19"/>
      <c r="BK1126" s="19"/>
      <c r="BL1126" s="19"/>
      <c r="BM1126" s="19"/>
      <c r="BN1126" s="19"/>
      <c r="BO1126" s="19"/>
      <c r="BP1126" s="19"/>
      <c r="BQ1126" s="19"/>
      <c r="BR1126" s="19"/>
      <c r="BS1126" s="19"/>
      <c r="BT1126" s="19"/>
      <c r="BU1126" s="19"/>
      <c r="BV1126" s="19"/>
      <c r="BW1126" s="19"/>
      <c r="BX1126" s="19"/>
      <c r="BY1126" s="20"/>
      <c r="BZ1126" s="11"/>
      <c r="CA1126" s="11"/>
      <c r="CB1126" s="11"/>
      <c r="CC1126" s="12"/>
      <c r="CD1126" s="12"/>
      <c r="CE1126" s="11"/>
      <c r="CF1126" s="11"/>
      <c r="CG1126" s="11"/>
    </row>
    <row r="1127">
      <c r="A1127" s="5"/>
      <c r="B1127" s="6"/>
      <c r="C1127" s="7"/>
      <c r="D1127" s="8"/>
      <c r="E1127" s="11"/>
      <c r="F1127" s="11"/>
      <c r="G1127" s="11"/>
      <c r="H1127" s="11"/>
      <c r="I1127" s="24"/>
      <c r="J1127" s="11"/>
      <c r="K1127" s="11"/>
      <c r="L1127" s="12"/>
      <c r="M1127" s="11"/>
      <c r="N1127" s="11"/>
      <c r="O1127" s="11"/>
      <c r="P1127" s="11"/>
      <c r="Q1127" s="11"/>
      <c r="R1127" s="12"/>
      <c r="S1127" s="48"/>
      <c r="T1127" s="11"/>
      <c r="U1127" s="49"/>
      <c r="V1127" s="19"/>
      <c r="W1127" s="19"/>
      <c r="X1127" s="19"/>
      <c r="Y1127" s="19"/>
      <c r="Z1127" s="20"/>
      <c r="AA1127" s="19"/>
      <c r="AB1127" s="11"/>
      <c r="AC1127" s="12"/>
      <c r="AD1127" s="11"/>
      <c r="AE1127" s="12"/>
      <c r="AF1127" s="11"/>
      <c r="AG1127" s="11"/>
      <c r="AH1127" s="12"/>
      <c r="AI1127" s="11"/>
      <c r="AJ1127" s="12"/>
      <c r="AK1127" s="11"/>
      <c r="AL1127" s="11"/>
      <c r="AM1127" s="12"/>
      <c r="AN1127" s="11"/>
      <c r="AO1127" s="12"/>
      <c r="AP1127" s="11"/>
      <c r="AQ1127" s="11"/>
      <c r="AR1127" s="12"/>
      <c r="AS1127" s="11"/>
      <c r="AT1127" s="12"/>
      <c r="AU1127" s="11"/>
      <c r="AV1127" s="11"/>
      <c r="AW1127" s="12"/>
      <c r="AX1127" s="11"/>
      <c r="AY1127" s="12"/>
      <c r="AZ1127" s="11"/>
      <c r="BA1127" s="11"/>
      <c r="BB1127" s="19"/>
      <c r="BC1127" s="19"/>
      <c r="BD1127" s="19"/>
      <c r="BE1127" s="19"/>
      <c r="BF1127" s="19"/>
      <c r="BG1127" s="19"/>
      <c r="BH1127" s="19"/>
      <c r="BI1127" s="19"/>
      <c r="BJ1127" s="19"/>
      <c r="BK1127" s="19"/>
      <c r="BL1127" s="19"/>
      <c r="BM1127" s="19"/>
      <c r="BN1127" s="19"/>
      <c r="BO1127" s="19"/>
      <c r="BP1127" s="19"/>
      <c r="BQ1127" s="19"/>
      <c r="BR1127" s="19"/>
      <c r="BS1127" s="19"/>
      <c r="BT1127" s="19"/>
      <c r="BU1127" s="19"/>
      <c r="BV1127" s="19"/>
      <c r="BW1127" s="19"/>
      <c r="BX1127" s="19"/>
      <c r="BY1127" s="20"/>
      <c r="BZ1127" s="11"/>
      <c r="CA1127" s="11"/>
      <c r="CB1127" s="11"/>
      <c r="CC1127" s="12"/>
      <c r="CD1127" s="12"/>
      <c r="CE1127" s="11"/>
      <c r="CF1127" s="11"/>
      <c r="CG1127" s="11"/>
    </row>
    <row r="1128">
      <c r="A1128" s="5"/>
      <c r="B1128" s="6"/>
      <c r="C1128" s="7"/>
      <c r="D1128" s="8"/>
      <c r="E1128" s="11"/>
      <c r="F1128" s="11"/>
      <c r="G1128" s="11"/>
      <c r="H1128" s="11"/>
      <c r="I1128" s="24"/>
      <c r="J1128" s="11"/>
      <c r="K1128" s="11"/>
      <c r="L1128" s="12"/>
      <c r="M1128" s="11"/>
      <c r="N1128" s="11"/>
      <c r="O1128" s="11"/>
      <c r="P1128" s="11"/>
      <c r="Q1128" s="11"/>
      <c r="R1128" s="12"/>
      <c r="S1128" s="48"/>
      <c r="T1128" s="11"/>
      <c r="U1128" s="49"/>
      <c r="V1128" s="19"/>
      <c r="W1128" s="19"/>
      <c r="X1128" s="19"/>
      <c r="Y1128" s="19"/>
      <c r="Z1128" s="20"/>
      <c r="AA1128" s="19"/>
      <c r="AB1128" s="11"/>
      <c r="AC1128" s="12"/>
      <c r="AD1128" s="11"/>
      <c r="AE1128" s="12"/>
      <c r="AF1128" s="11"/>
      <c r="AG1128" s="11"/>
      <c r="AH1128" s="12"/>
      <c r="AI1128" s="11"/>
      <c r="AJ1128" s="12"/>
      <c r="AK1128" s="11"/>
      <c r="AL1128" s="11"/>
      <c r="AM1128" s="12"/>
      <c r="AN1128" s="11"/>
      <c r="AO1128" s="12"/>
      <c r="AP1128" s="11"/>
      <c r="AQ1128" s="11"/>
      <c r="AR1128" s="12"/>
      <c r="AS1128" s="11"/>
      <c r="AT1128" s="12"/>
      <c r="AU1128" s="11"/>
      <c r="AV1128" s="11"/>
      <c r="AW1128" s="12"/>
      <c r="AX1128" s="11"/>
      <c r="AY1128" s="12"/>
      <c r="AZ1128" s="11"/>
      <c r="BA1128" s="11"/>
      <c r="BB1128" s="19"/>
      <c r="BC1128" s="19"/>
      <c r="BD1128" s="19"/>
      <c r="BE1128" s="19"/>
      <c r="BF1128" s="19"/>
      <c r="BG1128" s="19"/>
      <c r="BH1128" s="19"/>
      <c r="BI1128" s="19"/>
      <c r="BJ1128" s="19"/>
      <c r="BK1128" s="19"/>
      <c r="BL1128" s="19"/>
      <c r="BM1128" s="19"/>
      <c r="BN1128" s="19"/>
      <c r="BO1128" s="19"/>
      <c r="BP1128" s="19"/>
      <c r="BQ1128" s="19"/>
      <c r="BR1128" s="19"/>
      <c r="BS1128" s="19"/>
      <c r="BT1128" s="19"/>
      <c r="BU1128" s="19"/>
      <c r="BV1128" s="19"/>
      <c r="BW1128" s="19"/>
      <c r="BX1128" s="19"/>
      <c r="BY1128" s="20"/>
      <c r="BZ1128" s="11"/>
      <c r="CA1128" s="11"/>
      <c r="CB1128" s="11"/>
      <c r="CC1128" s="12"/>
      <c r="CD1128" s="12"/>
      <c r="CE1128" s="11"/>
      <c r="CF1128" s="11"/>
      <c r="CG1128" s="11"/>
    </row>
    <row r="1129">
      <c r="A1129" s="5"/>
      <c r="B1129" s="6"/>
      <c r="C1129" s="7"/>
      <c r="D1129" s="8"/>
      <c r="E1129" s="11"/>
      <c r="F1129" s="11"/>
      <c r="G1129" s="11"/>
      <c r="H1129" s="11"/>
      <c r="I1129" s="24"/>
      <c r="J1129" s="11"/>
      <c r="K1129" s="11"/>
      <c r="L1129" s="12"/>
      <c r="M1129" s="11"/>
      <c r="N1129" s="11"/>
      <c r="O1129" s="11"/>
      <c r="P1129" s="11"/>
      <c r="Q1129" s="11"/>
      <c r="R1129" s="12"/>
      <c r="S1129" s="48"/>
      <c r="T1129" s="11"/>
      <c r="U1129" s="49"/>
      <c r="V1129" s="19"/>
      <c r="W1129" s="19"/>
      <c r="X1129" s="19"/>
      <c r="Y1129" s="19"/>
      <c r="Z1129" s="20"/>
      <c r="AA1129" s="19"/>
      <c r="AB1129" s="11"/>
      <c r="AC1129" s="12"/>
      <c r="AD1129" s="11"/>
      <c r="AE1129" s="12"/>
      <c r="AF1129" s="11"/>
      <c r="AG1129" s="11"/>
      <c r="AH1129" s="12"/>
      <c r="AI1129" s="11"/>
      <c r="AJ1129" s="12"/>
      <c r="AK1129" s="11"/>
      <c r="AL1129" s="11"/>
      <c r="AM1129" s="12"/>
      <c r="AN1129" s="11"/>
      <c r="AO1129" s="12"/>
      <c r="AP1129" s="11"/>
      <c r="AQ1129" s="11"/>
      <c r="AR1129" s="12"/>
      <c r="AS1129" s="11"/>
      <c r="AT1129" s="12"/>
      <c r="AU1129" s="11"/>
      <c r="AV1129" s="11"/>
      <c r="AW1129" s="12"/>
      <c r="AX1129" s="11"/>
      <c r="AY1129" s="12"/>
      <c r="AZ1129" s="11"/>
      <c r="BA1129" s="11"/>
      <c r="BB1129" s="19"/>
      <c r="BC1129" s="19"/>
      <c r="BD1129" s="19"/>
      <c r="BE1129" s="19"/>
      <c r="BF1129" s="19"/>
      <c r="BG1129" s="19"/>
      <c r="BH1129" s="19"/>
      <c r="BI1129" s="19"/>
      <c r="BJ1129" s="19"/>
      <c r="BK1129" s="19"/>
      <c r="BL1129" s="19"/>
      <c r="BM1129" s="19"/>
      <c r="BN1129" s="19"/>
      <c r="BO1129" s="19"/>
      <c r="BP1129" s="19"/>
      <c r="BQ1129" s="19"/>
      <c r="BR1129" s="19"/>
      <c r="BS1129" s="19"/>
      <c r="BT1129" s="19"/>
      <c r="BU1129" s="19"/>
      <c r="BV1129" s="19"/>
      <c r="BW1129" s="19"/>
      <c r="BX1129" s="19"/>
      <c r="BY1129" s="20"/>
      <c r="BZ1129" s="11"/>
      <c r="CA1129" s="11"/>
      <c r="CB1129" s="11"/>
      <c r="CC1129" s="12"/>
      <c r="CD1129" s="12"/>
      <c r="CE1129" s="11"/>
      <c r="CF1129" s="11"/>
      <c r="CG1129" s="11"/>
    </row>
    <row r="1130">
      <c r="A1130" s="5"/>
      <c r="B1130" s="6"/>
      <c r="C1130" s="7"/>
      <c r="D1130" s="8"/>
      <c r="E1130" s="11"/>
      <c r="F1130" s="11"/>
      <c r="G1130" s="11"/>
      <c r="H1130" s="11"/>
      <c r="I1130" s="24"/>
      <c r="J1130" s="11"/>
      <c r="K1130" s="11"/>
      <c r="L1130" s="12"/>
      <c r="M1130" s="11"/>
      <c r="N1130" s="11"/>
      <c r="O1130" s="11"/>
      <c r="P1130" s="11"/>
      <c r="Q1130" s="11"/>
      <c r="R1130" s="12"/>
      <c r="S1130" s="48"/>
      <c r="T1130" s="11"/>
      <c r="U1130" s="49"/>
      <c r="V1130" s="19"/>
      <c r="W1130" s="19"/>
      <c r="X1130" s="19"/>
      <c r="Y1130" s="19"/>
      <c r="Z1130" s="20"/>
      <c r="AA1130" s="19"/>
      <c r="AB1130" s="11"/>
      <c r="AC1130" s="12"/>
      <c r="AD1130" s="11"/>
      <c r="AE1130" s="12"/>
      <c r="AF1130" s="11"/>
      <c r="AG1130" s="11"/>
      <c r="AH1130" s="12"/>
      <c r="AI1130" s="11"/>
      <c r="AJ1130" s="12"/>
      <c r="AK1130" s="11"/>
      <c r="AL1130" s="11"/>
      <c r="AM1130" s="12"/>
      <c r="AN1130" s="11"/>
      <c r="AO1130" s="12"/>
      <c r="AP1130" s="11"/>
      <c r="AQ1130" s="11"/>
      <c r="AR1130" s="12"/>
      <c r="AS1130" s="11"/>
      <c r="AT1130" s="12"/>
      <c r="AU1130" s="11"/>
      <c r="AV1130" s="11"/>
      <c r="AW1130" s="12"/>
      <c r="AX1130" s="11"/>
      <c r="AY1130" s="12"/>
      <c r="AZ1130" s="11"/>
      <c r="BA1130" s="11"/>
      <c r="BB1130" s="19"/>
      <c r="BC1130" s="19"/>
      <c r="BD1130" s="19"/>
      <c r="BE1130" s="19"/>
      <c r="BF1130" s="19"/>
      <c r="BG1130" s="19"/>
      <c r="BH1130" s="19"/>
      <c r="BI1130" s="19"/>
      <c r="BJ1130" s="19"/>
      <c r="BK1130" s="19"/>
      <c r="BL1130" s="19"/>
      <c r="BM1130" s="19"/>
      <c r="BN1130" s="19"/>
      <c r="BO1130" s="19"/>
      <c r="BP1130" s="19"/>
      <c r="BQ1130" s="19"/>
      <c r="BR1130" s="19"/>
      <c r="BS1130" s="19"/>
      <c r="BT1130" s="19"/>
      <c r="BU1130" s="19"/>
      <c r="BV1130" s="19"/>
      <c r="BW1130" s="19"/>
      <c r="BX1130" s="19"/>
      <c r="BY1130" s="20"/>
      <c r="BZ1130" s="11"/>
      <c r="CA1130" s="11"/>
      <c r="CB1130" s="11"/>
      <c r="CC1130" s="12"/>
      <c r="CD1130" s="12"/>
      <c r="CE1130" s="11"/>
      <c r="CF1130" s="11"/>
      <c r="CG1130" s="11"/>
    </row>
    <row r="1131">
      <c r="A1131" s="5"/>
      <c r="B1131" s="6"/>
      <c r="C1131" s="7"/>
      <c r="D1131" s="8"/>
      <c r="E1131" s="11"/>
      <c r="F1131" s="11"/>
      <c r="G1131" s="11"/>
      <c r="H1131" s="11"/>
      <c r="I1131" s="24"/>
      <c r="J1131" s="11"/>
      <c r="K1131" s="11"/>
      <c r="L1131" s="12"/>
      <c r="M1131" s="11"/>
      <c r="N1131" s="11"/>
      <c r="O1131" s="11"/>
      <c r="P1131" s="11"/>
      <c r="Q1131" s="11"/>
      <c r="R1131" s="12"/>
      <c r="S1131" s="48"/>
      <c r="T1131" s="11"/>
      <c r="U1131" s="49"/>
      <c r="V1131" s="19"/>
      <c r="W1131" s="19"/>
      <c r="X1131" s="19"/>
      <c r="Y1131" s="19"/>
      <c r="Z1131" s="20"/>
      <c r="AA1131" s="19"/>
      <c r="AB1131" s="11"/>
      <c r="AC1131" s="12"/>
      <c r="AD1131" s="11"/>
      <c r="AE1131" s="12"/>
      <c r="AF1131" s="11"/>
      <c r="AG1131" s="11"/>
      <c r="AH1131" s="12"/>
      <c r="AI1131" s="11"/>
      <c r="AJ1131" s="12"/>
      <c r="AK1131" s="11"/>
      <c r="AL1131" s="11"/>
      <c r="AM1131" s="12"/>
      <c r="AN1131" s="11"/>
      <c r="AO1131" s="12"/>
      <c r="AP1131" s="11"/>
      <c r="AQ1131" s="11"/>
      <c r="AR1131" s="12"/>
      <c r="AS1131" s="11"/>
      <c r="AT1131" s="12"/>
      <c r="AU1131" s="11"/>
      <c r="AV1131" s="11"/>
      <c r="AW1131" s="12"/>
      <c r="AX1131" s="11"/>
      <c r="AY1131" s="12"/>
      <c r="AZ1131" s="11"/>
      <c r="BA1131" s="11"/>
      <c r="BB1131" s="19"/>
      <c r="BC1131" s="19"/>
      <c r="BD1131" s="19"/>
      <c r="BE1131" s="19"/>
      <c r="BF1131" s="19"/>
      <c r="BG1131" s="19"/>
      <c r="BH1131" s="19"/>
      <c r="BI1131" s="19"/>
      <c r="BJ1131" s="19"/>
      <c r="BK1131" s="19"/>
      <c r="BL1131" s="19"/>
      <c r="BM1131" s="19"/>
      <c r="BN1131" s="19"/>
      <c r="BO1131" s="19"/>
      <c r="BP1131" s="19"/>
      <c r="BQ1131" s="19"/>
      <c r="BR1131" s="19"/>
      <c r="BS1131" s="19"/>
      <c r="BT1131" s="19"/>
      <c r="BU1131" s="19"/>
      <c r="BV1131" s="19"/>
      <c r="BW1131" s="19"/>
      <c r="BX1131" s="19"/>
      <c r="BY1131" s="20"/>
      <c r="BZ1131" s="11"/>
      <c r="CA1131" s="11"/>
      <c r="CB1131" s="11"/>
      <c r="CC1131" s="12"/>
      <c r="CD1131" s="12"/>
      <c r="CE1131" s="11"/>
      <c r="CF1131" s="11"/>
      <c r="CG1131" s="11"/>
    </row>
    <row r="1132">
      <c r="A1132" s="5"/>
      <c r="B1132" s="6"/>
      <c r="C1132" s="7"/>
      <c r="D1132" s="8"/>
      <c r="E1132" s="11"/>
      <c r="F1132" s="11"/>
      <c r="G1132" s="11"/>
      <c r="H1132" s="11"/>
      <c r="I1132" s="24"/>
      <c r="J1132" s="11"/>
      <c r="K1132" s="11"/>
      <c r="L1132" s="12"/>
      <c r="M1132" s="11"/>
      <c r="N1132" s="11"/>
      <c r="O1132" s="11"/>
      <c r="P1132" s="11"/>
      <c r="Q1132" s="11"/>
      <c r="R1132" s="12"/>
      <c r="S1132" s="48"/>
      <c r="T1132" s="11"/>
      <c r="U1132" s="49"/>
      <c r="V1132" s="19"/>
      <c r="W1132" s="19"/>
      <c r="X1132" s="19"/>
      <c r="Y1132" s="19"/>
      <c r="Z1132" s="20"/>
      <c r="AA1132" s="19"/>
      <c r="AB1132" s="11"/>
      <c r="AC1132" s="12"/>
      <c r="AD1132" s="11"/>
      <c r="AE1132" s="12"/>
      <c r="AF1132" s="11"/>
      <c r="AG1132" s="11"/>
      <c r="AH1132" s="12"/>
      <c r="AI1132" s="11"/>
      <c r="AJ1132" s="12"/>
      <c r="AK1132" s="11"/>
      <c r="AL1132" s="11"/>
      <c r="AM1132" s="12"/>
      <c r="AN1132" s="11"/>
      <c r="AO1132" s="12"/>
      <c r="AP1132" s="11"/>
      <c r="AQ1132" s="11"/>
      <c r="AR1132" s="12"/>
      <c r="AS1132" s="11"/>
      <c r="AT1132" s="12"/>
      <c r="AU1132" s="11"/>
      <c r="AV1132" s="11"/>
      <c r="AW1132" s="12"/>
      <c r="AX1132" s="11"/>
      <c r="AY1132" s="12"/>
      <c r="AZ1132" s="11"/>
      <c r="BA1132" s="11"/>
      <c r="BB1132" s="19"/>
      <c r="BC1132" s="19"/>
      <c r="BD1132" s="19"/>
      <c r="BE1132" s="19"/>
      <c r="BF1132" s="19"/>
      <c r="BG1132" s="19"/>
      <c r="BH1132" s="19"/>
      <c r="BI1132" s="19"/>
      <c r="BJ1132" s="19"/>
      <c r="BK1132" s="19"/>
      <c r="BL1132" s="19"/>
      <c r="BM1132" s="19"/>
      <c r="BN1132" s="19"/>
      <c r="BO1132" s="19"/>
      <c r="BP1132" s="19"/>
      <c r="BQ1132" s="19"/>
      <c r="BR1132" s="19"/>
      <c r="BS1132" s="19"/>
      <c r="BT1132" s="19"/>
      <c r="BU1132" s="19"/>
      <c r="BV1132" s="19"/>
      <c r="BW1132" s="19"/>
      <c r="BX1132" s="19"/>
      <c r="BY1132" s="20"/>
      <c r="BZ1132" s="11"/>
      <c r="CA1132" s="11"/>
      <c r="CB1132" s="11"/>
      <c r="CC1132" s="12"/>
      <c r="CD1132" s="12"/>
      <c r="CE1132" s="11"/>
      <c r="CF1132" s="11"/>
      <c r="CG1132" s="11"/>
    </row>
    <row r="1133">
      <c r="A1133" s="5"/>
      <c r="B1133" s="6"/>
      <c r="C1133" s="7"/>
      <c r="D1133" s="8"/>
      <c r="E1133" s="11"/>
      <c r="F1133" s="11"/>
      <c r="G1133" s="11"/>
      <c r="H1133" s="11"/>
      <c r="I1133" s="24"/>
      <c r="J1133" s="11"/>
      <c r="K1133" s="11"/>
      <c r="L1133" s="12"/>
      <c r="M1133" s="11"/>
      <c r="N1133" s="11"/>
      <c r="O1133" s="11"/>
      <c r="P1133" s="11"/>
      <c r="Q1133" s="11"/>
      <c r="R1133" s="12"/>
      <c r="S1133" s="48"/>
      <c r="T1133" s="11"/>
      <c r="U1133" s="49"/>
      <c r="V1133" s="19"/>
      <c r="W1133" s="19"/>
      <c r="X1133" s="19"/>
      <c r="Y1133" s="19"/>
      <c r="Z1133" s="20"/>
      <c r="AA1133" s="19"/>
      <c r="AB1133" s="11"/>
      <c r="AC1133" s="12"/>
      <c r="AD1133" s="11"/>
      <c r="AE1133" s="12"/>
      <c r="AF1133" s="11"/>
      <c r="AG1133" s="11"/>
      <c r="AH1133" s="12"/>
      <c r="AI1133" s="11"/>
      <c r="AJ1133" s="12"/>
      <c r="AK1133" s="11"/>
      <c r="AL1133" s="11"/>
      <c r="AM1133" s="12"/>
      <c r="AN1133" s="11"/>
      <c r="AO1133" s="12"/>
      <c r="AP1133" s="11"/>
      <c r="AQ1133" s="11"/>
      <c r="AR1133" s="12"/>
      <c r="AS1133" s="11"/>
      <c r="AT1133" s="12"/>
      <c r="AU1133" s="11"/>
      <c r="AV1133" s="11"/>
      <c r="AW1133" s="12"/>
      <c r="AX1133" s="11"/>
      <c r="AY1133" s="12"/>
      <c r="AZ1133" s="11"/>
      <c r="BA1133" s="11"/>
      <c r="BB1133" s="19"/>
      <c r="BC1133" s="19"/>
      <c r="BD1133" s="19"/>
      <c r="BE1133" s="19"/>
      <c r="BF1133" s="19"/>
      <c r="BG1133" s="19"/>
      <c r="BH1133" s="19"/>
      <c r="BI1133" s="19"/>
      <c r="BJ1133" s="19"/>
      <c r="BK1133" s="19"/>
      <c r="BL1133" s="19"/>
      <c r="BM1133" s="19"/>
      <c r="BN1133" s="19"/>
      <c r="BO1133" s="19"/>
      <c r="BP1133" s="19"/>
      <c r="BQ1133" s="19"/>
      <c r="BR1133" s="19"/>
      <c r="BS1133" s="19"/>
      <c r="BT1133" s="19"/>
      <c r="BU1133" s="19"/>
      <c r="BV1133" s="19"/>
      <c r="BW1133" s="19"/>
      <c r="BX1133" s="19"/>
      <c r="BY1133" s="20"/>
      <c r="BZ1133" s="11"/>
      <c r="CA1133" s="11"/>
      <c r="CB1133" s="11"/>
      <c r="CC1133" s="12"/>
      <c r="CD1133" s="12"/>
      <c r="CE1133" s="11"/>
      <c r="CF1133" s="11"/>
      <c r="CG1133" s="11"/>
    </row>
    <row r="1134">
      <c r="A1134" s="5"/>
      <c r="B1134" s="6"/>
      <c r="C1134" s="7"/>
      <c r="D1134" s="8"/>
      <c r="E1134" s="11"/>
      <c r="F1134" s="11"/>
      <c r="G1134" s="11"/>
      <c r="H1134" s="11"/>
      <c r="I1134" s="24"/>
      <c r="J1134" s="11"/>
      <c r="K1134" s="11"/>
      <c r="L1134" s="12"/>
      <c r="M1134" s="11"/>
      <c r="N1134" s="11"/>
      <c r="O1134" s="11"/>
      <c r="P1134" s="11"/>
      <c r="Q1134" s="11"/>
      <c r="R1134" s="12"/>
      <c r="S1134" s="48"/>
      <c r="T1134" s="11"/>
      <c r="U1134" s="49"/>
      <c r="V1134" s="19"/>
      <c r="W1134" s="19"/>
      <c r="X1134" s="19"/>
      <c r="Y1134" s="19"/>
      <c r="Z1134" s="20"/>
      <c r="AA1134" s="19"/>
      <c r="AB1134" s="11"/>
      <c r="AC1134" s="12"/>
      <c r="AD1134" s="11"/>
      <c r="AE1134" s="12"/>
      <c r="AF1134" s="11"/>
      <c r="AG1134" s="11"/>
      <c r="AH1134" s="12"/>
      <c r="AI1134" s="11"/>
      <c r="AJ1134" s="12"/>
      <c r="AK1134" s="11"/>
      <c r="AL1134" s="11"/>
      <c r="AM1134" s="12"/>
      <c r="AN1134" s="11"/>
      <c r="AO1134" s="12"/>
      <c r="AP1134" s="11"/>
      <c r="AQ1134" s="11"/>
      <c r="AR1134" s="12"/>
      <c r="AS1134" s="11"/>
      <c r="AT1134" s="12"/>
      <c r="AU1134" s="11"/>
      <c r="AV1134" s="11"/>
      <c r="AW1134" s="12"/>
      <c r="AX1134" s="11"/>
      <c r="AY1134" s="12"/>
      <c r="AZ1134" s="11"/>
      <c r="BA1134" s="11"/>
      <c r="BB1134" s="19"/>
      <c r="BC1134" s="19"/>
      <c r="BD1134" s="19"/>
      <c r="BE1134" s="19"/>
      <c r="BF1134" s="19"/>
      <c r="BG1134" s="19"/>
      <c r="BH1134" s="19"/>
      <c r="BI1134" s="19"/>
      <c r="BJ1134" s="19"/>
      <c r="BK1134" s="19"/>
      <c r="BL1134" s="19"/>
      <c r="BM1134" s="19"/>
      <c r="BN1134" s="19"/>
      <c r="BO1134" s="19"/>
      <c r="BP1134" s="19"/>
      <c r="BQ1134" s="19"/>
      <c r="BR1134" s="19"/>
      <c r="BS1134" s="19"/>
      <c r="BT1134" s="19"/>
      <c r="BU1134" s="19"/>
      <c r="BV1134" s="19"/>
      <c r="BW1134" s="19"/>
      <c r="BX1134" s="19"/>
      <c r="BY1134" s="20"/>
      <c r="BZ1134" s="11"/>
      <c r="CA1134" s="11"/>
      <c r="CB1134" s="11"/>
      <c r="CC1134" s="12"/>
      <c r="CD1134" s="12"/>
      <c r="CE1134" s="11"/>
      <c r="CF1134" s="11"/>
      <c r="CG1134" s="11"/>
    </row>
    <row r="1135">
      <c r="A1135" s="5"/>
      <c r="B1135" s="6"/>
      <c r="C1135" s="7"/>
      <c r="D1135" s="8"/>
      <c r="E1135" s="11"/>
      <c r="F1135" s="11"/>
      <c r="G1135" s="11"/>
      <c r="H1135" s="11"/>
      <c r="I1135" s="24"/>
      <c r="J1135" s="11"/>
      <c r="K1135" s="11"/>
      <c r="L1135" s="12"/>
      <c r="M1135" s="11"/>
      <c r="N1135" s="11"/>
      <c r="O1135" s="11"/>
      <c r="P1135" s="11"/>
      <c r="Q1135" s="11"/>
      <c r="R1135" s="12"/>
      <c r="S1135" s="48"/>
      <c r="T1135" s="11"/>
      <c r="U1135" s="49"/>
      <c r="V1135" s="19"/>
      <c r="W1135" s="19"/>
      <c r="X1135" s="19"/>
      <c r="Y1135" s="19"/>
      <c r="Z1135" s="20"/>
      <c r="AA1135" s="19"/>
      <c r="AB1135" s="11"/>
      <c r="AC1135" s="12"/>
      <c r="AD1135" s="11"/>
      <c r="AE1135" s="12"/>
      <c r="AF1135" s="11"/>
      <c r="AG1135" s="11"/>
      <c r="AH1135" s="12"/>
      <c r="AI1135" s="11"/>
      <c r="AJ1135" s="12"/>
      <c r="AK1135" s="11"/>
      <c r="AL1135" s="11"/>
      <c r="AM1135" s="12"/>
      <c r="AN1135" s="11"/>
      <c r="AO1135" s="12"/>
      <c r="AP1135" s="11"/>
      <c r="AQ1135" s="11"/>
      <c r="AR1135" s="12"/>
      <c r="AS1135" s="11"/>
      <c r="AT1135" s="12"/>
      <c r="AU1135" s="11"/>
      <c r="AV1135" s="11"/>
      <c r="AW1135" s="12"/>
      <c r="AX1135" s="11"/>
      <c r="AY1135" s="12"/>
      <c r="AZ1135" s="11"/>
      <c r="BA1135" s="11"/>
      <c r="BB1135" s="19"/>
      <c r="BC1135" s="19"/>
      <c r="BD1135" s="19"/>
      <c r="BE1135" s="19"/>
      <c r="BF1135" s="19"/>
      <c r="BG1135" s="19"/>
      <c r="BH1135" s="19"/>
      <c r="BI1135" s="19"/>
      <c r="BJ1135" s="19"/>
      <c r="BK1135" s="19"/>
      <c r="BL1135" s="19"/>
      <c r="BM1135" s="19"/>
      <c r="BN1135" s="19"/>
      <c r="BO1135" s="19"/>
      <c r="BP1135" s="19"/>
      <c r="BQ1135" s="19"/>
      <c r="BR1135" s="19"/>
      <c r="BS1135" s="19"/>
      <c r="BT1135" s="19"/>
      <c r="BU1135" s="19"/>
      <c r="BV1135" s="19"/>
      <c r="BW1135" s="19"/>
      <c r="BX1135" s="19"/>
      <c r="BY1135" s="20"/>
      <c r="BZ1135" s="11"/>
      <c r="CA1135" s="11"/>
      <c r="CB1135" s="11"/>
      <c r="CC1135" s="12"/>
      <c r="CD1135" s="12"/>
      <c r="CE1135" s="11"/>
      <c r="CF1135" s="11"/>
      <c r="CG1135" s="11"/>
    </row>
    <row r="1136">
      <c r="A1136" s="5"/>
      <c r="B1136" s="6"/>
      <c r="C1136" s="7"/>
      <c r="D1136" s="8"/>
      <c r="E1136" s="11"/>
      <c r="F1136" s="11"/>
      <c r="G1136" s="11"/>
      <c r="H1136" s="11"/>
      <c r="I1136" s="24"/>
      <c r="J1136" s="11"/>
      <c r="K1136" s="11"/>
      <c r="L1136" s="12"/>
      <c r="M1136" s="11"/>
      <c r="N1136" s="11"/>
      <c r="O1136" s="11"/>
      <c r="P1136" s="11"/>
      <c r="Q1136" s="11"/>
      <c r="R1136" s="12"/>
      <c r="S1136" s="48"/>
      <c r="T1136" s="11"/>
      <c r="U1136" s="49"/>
      <c r="V1136" s="19"/>
      <c r="W1136" s="19"/>
      <c r="X1136" s="19"/>
      <c r="Y1136" s="19"/>
      <c r="Z1136" s="20"/>
      <c r="AA1136" s="19"/>
      <c r="AB1136" s="11"/>
      <c r="AC1136" s="12"/>
      <c r="AD1136" s="11"/>
      <c r="AE1136" s="12"/>
      <c r="AF1136" s="11"/>
      <c r="AG1136" s="11"/>
      <c r="AH1136" s="12"/>
      <c r="AI1136" s="11"/>
      <c r="AJ1136" s="12"/>
      <c r="AK1136" s="11"/>
      <c r="AL1136" s="11"/>
      <c r="AM1136" s="12"/>
      <c r="AN1136" s="11"/>
      <c r="AO1136" s="12"/>
      <c r="AP1136" s="11"/>
      <c r="AQ1136" s="11"/>
      <c r="AR1136" s="12"/>
      <c r="AS1136" s="11"/>
      <c r="AT1136" s="12"/>
      <c r="AU1136" s="11"/>
      <c r="AV1136" s="11"/>
      <c r="AW1136" s="12"/>
      <c r="AX1136" s="11"/>
      <c r="AY1136" s="12"/>
      <c r="AZ1136" s="11"/>
      <c r="BA1136" s="11"/>
      <c r="BB1136" s="19"/>
      <c r="BC1136" s="19"/>
      <c r="BD1136" s="19"/>
      <c r="BE1136" s="19"/>
      <c r="BF1136" s="19"/>
      <c r="BG1136" s="19"/>
      <c r="BH1136" s="19"/>
      <c r="BI1136" s="19"/>
      <c r="BJ1136" s="19"/>
      <c r="BK1136" s="19"/>
      <c r="BL1136" s="19"/>
      <c r="BM1136" s="19"/>
      <c r="BN1136" s="19"/>
      <c r="BO1136" s="19"/>
      <c r="BP1136" s="19"/>
      <c r="BQ1136" s="19"/>
      <c r="BR1136" s="19"/>
      <c r="BS1136" s="19"/>
      <c r="BT1136" s="19"/>
      <c r="BU1136" s="19"/>
      <c r="BV1136" s="19"/>
      <c r="BW1136" s="19"/>
      <c r="BX1136" s="19"/>
      <c r="BY1136" s="20"/>
      <c r="BZ1136" s="11"/>
      <c r="CA1136" s="11"/>
      <c r="CB1136" s="11"/>
      <c r="CC1136" s="12"/>
      <c r="CD1136" s="12"/>
      <c r="CE1136" s="11"/>
      <c r="CF1136" s="11"/>
      <c r="CG1136" s="11"/>
    </row>
    <row r="1137">
      <c r="A1137" s="5"/>
      <c r="B1137" s="6"/>
      <c r="C1137" s="7"/>
      <c r="D1137" s="8"/>
      <c r="E1137" s="11"/>
      <c r="F1137" s="11"/>
      <c r="G1137" s="11"/>
      <c r="H1137" s="11"/>
      <c r="I1137" s="24"/>
      <c r="J1137" s="11"/>
      <c r="K1137" s="11"/>
      <c r="L1137" s="12"/>
      <c r="M1137" s="11"/>
      <c r="N1137" s="11"/>
      <c r="O1137" s="11"/>
      <c r="P1137" s="11"/>
      <c r="Q1137" s="11"/>
      <c r="R1137" s="12"/>
      <c r="S1137" s="48"/>
      <c r="T1137" s="11"/>
      <c r="U1137" s="49"/>
      <c r="V1137" s="19"/>
      <c r="W1137" s="19"/>
      <c r="X1137" s="19"/>
      <c r="Y1137" s="19"/>
      <c r="Z1137" s="20"/>
      <c r="AA1137" s="19"/>
      <c r="AB1137" s="11"/>
      <c r="AC1137" s="12"/>
      <c r="AD1137" s="11"/>
      <c r="AE1137" s="12"/>
      <c r="AF1137" s="11"/>
      <c r="AG1137" s="11"/>
      <c r="AH1137" s="12"/>
      <c r="AI1137" s="11"/>
      <c r="AJ1137" s="12"/>
      <c r="AK1137" s="11"/>
      <c r="AL1137" s="11"/>
      <c r="AM1137" s="12"/>
      <c r="AN1137" s="11"/>
      <c r="AO1137" s="12"/>
      <c r="AP1137" s="11"/>
      <c r="AQ1137" s="11"/>
      <c r="AR1137" s="12"/>
      <c r="AS1137" s="11"/>
      <c r="AT1137" s="12"/>
      <c r="AU1137" s="11"/>
      <c r="AV1137" s="11"/>
      <c r="AW1137" s="12"/>
      <c r="AX1137" s="11"/>
      <c r="AY1137" s="12"/>
      <c r="AZ1137" s="11"/>
      <c r="BA1137" s="11"/>
      <c r="BB1137" s="19"/>
      <c r="BC1137" s="19"/>
      <c r="BD1137" s="19"/>
      <c r="BE1137" s="19"/>
      <c r="BF1137" s="19"/>
      <c r="BG1137" s="19"/>
      <c r="BH1137" s="19"/>
      <c r="BI1137" s="19"/>
      <c r="BJ1137" s="19"/>
      <c r="BK1137" s="19"/>
      <c r="BL1137" s="19"/>
      <c r="BM1137" s="19"/>
      <c r="BN1137" s="19"/>
      <c r="BO1137" s="19"/>
      <c r="BP1137" s="19"/>
      <c r="BQ1137" s="19"/>
      <c r="BR1137" s="19"/>
      <c r="BS1137" s="19"/>
      <c r="BT1137" s="19"/>
      <c r="BU1137" s="19"/>
      <c r="BV1137" s="19"/>
      <c r="BW1137" s="19"/>
      <c r="BX1137" s="19"/>
      <c r="BY1137" s="20"/>
      <c r="BZ1137" s="11"/>
      <c r="CA1137" s="11"/>
      <c r="CB1137" s="11"/>
      <c r="CC1137" s="12"/>
      <c r="CD1137" s="12"/>
      <c r="CE1137" s="11"/>
      <c r="CF1137" s="11"/>
      <c r="CG1137" s="11"/>
    </row>
    <row r="1138">
      <c r="A1138" s="5"/>
      <c r="B1138" s="6"/>
      <c r="C1138" s="7"/>
      <c r="D1138" s="8"/>
      <c r="E1138" s="11"/>
      <c r="F1138" s="11"/>
      <c r="G1138" s="11"/>
      <c r="H1138" s="11"/>
      <c r="I1138" s="24"/>
      <c r="J1138" s="11"/>
      <c r="K1138" s="11"/>
      <c r="L1138" s="12"/>
      <c r="M1138" s="11"/>
      <c r="N1138" s="11"/>
      <c r="O1138" s="11"/>
      <c r="P1138" s="11"/>
      <c r="Q1138" s="11"/>
      <c r="R1138" s="12"/>
      <c r="S1138" s="48"/>
      <c r="T1138" s="11"/>
      <c r="U1138" s="49"/>
      <c r="V1138" s="19"/>
      <c r="W1138" s="19"/>
      <c r="X1138" s="19"/>
      <c r="Y1138" s="19"/>
      <c r="Z1138" s="20"/>
      <c r="AA1138" s="19"/>
      <c r="AB1138" s="11"/>
      <c r="AC1138" s="12"/>
      <c r="AD1138" s="11"/>
      <c r="AE1138" s="12"/>
      <c r="AF1138" s="11"/>
      <c r="AG1138" s="11"/>
      <c r="AH1138" s="12"/>
      <c r="AI1138" s="11"/>
      <c r="AJ1138" s="12"/>
      <c r="AK1138" s="11"/>
      <c r="AL1138" s="11"/>
      <c r="AM1138" s="12"/>
      <c r="AN1138" s="11"/>
      <c r="AO1138" s="12"/>
      <c r="AP1138" s="11"/>
      <c r="AQ1138" s="11"/>
      <c r="AR1138" s="12"/>
      <c r="AS1138" s="11"/>
      <c r="AT1138" s="12"/>
      <c r="AU1138" s="11"/>
      <c r="AV1138" s="11"/>
      <c r="AW1138" s="12"/>
      <c r="AX1138" s="11"/>
      <c r="AY1138" s="12"/>
      <c r="AZ1138" s="11"/>
      <c r="BA1138" s="11"/>
      <c r="BB1138" s="19"/>
      <c r="BC1138" s="19"/>
      <c r="BD1138" s="19"/>
      <c r="BE1138" s="19"/>
      <c r="BF1138" s="19"/>
      <c r="BG1138" s="19"/>
      <c r="BH1138" s="19"/>
      <c r="BI1138" s="19"/>
      <c r="BJ1138" s="19"/>
      <c r="BK1138" s="19"/>
      <c r="BL1138" s="19"/>
      <c r="BM1138" s="19"/>
      <c r="BN1138" s="19"/>
      <c r="BO1138" s="19"/>
      <c r="BP1138" s="19"/>
      <c r="BQ1138" s="19"/>
      <c r="BR1138" s="19"/>
      <c r="BS1138" s="19"/>
      <c r="BT1138" s="19"/>
      <c r="BU1138" s="19"/>
      <c r="BV1138" s="19"/>
      <c r="BW1138" s="19"/>
      <c r="BX1138" s="19"/>
      <c r="BY1138" s="20"/>
      <c r="BZ1138" s="11"/>
      <c r="CA1138" s="11"/>
      <c r="CB1138" s="11"/>
      <c r="CC1138" s="12"/>
      <c r="CD1138" s="12"/>
      <c r="CE1138" s="11"/>
      <c r="CF1138" s="11"/>
      <c r="CG1138" s="11"/>
    </row>
    <row r="1139">
      <c r="A1139" s="5"/>
      <c r="B1139" s="6"/>
      <c r="C1139" s="7"/>
      <c r="D1139" s="8"/>
      <c r="E1139" s="11"/>
      <c r="F1139" s="11"/>
      <c r="G1139" s="11"/>
      <c r="H1139" s="11"/>
      <c r="I1139" s="24"/>
      <c r="J1139" s="11"/>
      <c r="K1139" s="11"/>
      <c r="L1139" s="12"/>
      <c r="M1139" s="11"/>
      <c r="N1139" s="11"/>
      <c r="O1139" s="11"/>
      <c r="P1139" s="11"/>
      <c r="Q1139" s="11"/>
      <c r="R1139" s="12"/>
      <c r="S1139" s="48"/>
      <c r="T1139" s="11"/>
      <c r="U1139" s="49"/>
      <c r="V1139" s="19"/>
      <c r="W1139" s="19"/>
      <c r="X1139" s="19"/>
      <c r="Y1139" s="19"/>
      <c r="Z1139" s="20"/>
      <c r="AA1139" s="19"/>
      <c r="AB1139" s="11"/>
      <c r="AC1139" s="12"/>
      <c r="AD1139" s="11"/>
      <c r="AE1139" s="12"/>
      <c r="AF1139" s="11"/>
      <c r="AG1139" s="11"/>
      <c r="AH1139" s="12"/>
      <c r="AI1139" s="11"/>
      <c r="AJ1139" s="12"/>
      <c r="AK1139" s="11"/>
      <c r="AL1139" s="11"/>
      <c r="AM1139" s="12"/>
      <c r="AN1139" s="11"/>
      <c r="AO1139" s="12"/>
      <c r="AP1139" s="11"/>
      <c r="AQ1139" s="11"/>
      <c r="AR1139" s="12"/>
      <c r="AS1139" s="11"/>
      <c r="AT1139" s="12"/>
      <c r="AU1139" s="11"/>
      <c r="AV1139" s="11"/>
      <c r="AW1139" s="12"/>
      <c r="AX1139" s="11"/>
      <c r="AY1139" s="12"/>
      <c r="AZ1139" s="11"/>
      <c r="BA1139" s="11"/>
      <c r="BB1139" s="19"/>
      <c r="BC1139" s="19"/>
      <c r="BD1139" s="19"/>
      <c r="BE1139" s="19"/>
      <c r="BF1139" s="19"/>
      <c r="BG1139" s="19"/>
      <c r="BH1139" s="19"/>
      <c r="BI1139" s="19"/>
      <c r="BJ1139" s="19"/>
      <c r="BK1139" s="19"/>
      <c r="BL1139" s="19"/>
      <c r="BM1139" s="19"/>
      <c r="BN1139" s="19"/>
      <c r="BO1139" s="19"/>
      <c r="BP1139" s="19"/>
      <c r="BQ1139" s="19"/>
      <c r="BR1139" s="19"/>
      <c r="BS1139" s="19"/>
      <c r="BT1139" s="19"/>
      <c r="BU1139" s="19"/>
      <c r="BV1139" s="19"/>
      <c r="BW1139" s="19"/>
      <c r="BX1139" s="19"/>
      <c r="BY1139" s="20"/>
      <c r="BZ1139" s="11"/>
      <c r="CA1139" s="11"/>
      <c r="CB1139" s="11"/>
      <c r="CC1139" s="12"/>
      <c r="CD1139" s="12"/>
      <c r="CE1139" s="11"/>
      <c r="CF1139" s="11"/>
      <c r="CG1139" s="11"/>
    </row>
    <row r="1140">
      <c r="A1140" s="5"/>
      <c r="B1140" s="6"/>
      <c r="C1140" s="7"/>
      <c r="D1140" s="8"/>
      <c r="E1140" s="11"/>
      <c r="F1140" s="11"/>
      <c r="G1140" s="11"/>
      <c r="H1140" s="11"/>
      <c r="I1140" s="24"/>
      <c r="J1140" s="11"/>
      <c r="K1140" s="11"/>
      <c r="L1140" s="12"/>
      <c r="M1140" s="11"/>
      <c r="N1140" s="11"/>
      <c r="O1140" s="11"/>
      <c r="P1140" s="11"/>
      <c r="Q1140" s="11"/>
      <c r="R1140" s="12"/>
      <c r="S1140" s="48"/>
      <c r="T1140" s="11"/>
      <c r="U1140" s="49"/>
      <c r="V1140" s="19"/>
      <c r="W1140" s="19"/>
      <c r="X1140" s="19"/>
      <c r="Y1140" s="19"/>
      <c r="Z1140" s="20"/>
      <c r="AA1140" s="19"/>
      <c r="AB1140" s="11"/>
      <c r="AC1140" s="12"/>
      <c r="AD1140" s="11"/>
      <c r="AE1140" s="12"/>
      <c r="AF1140" s="11"/>
      <c r="AG1140" s="11"/>
      <c r="AH1140" s="12"/>
      <c r="AI1140" s="11"/>
      <c r="AJ1140" s="12"/>
      <c r="AK1140" s="11"/>
      <c r="AL1140" s="11"/>
      <c r="AM1140" s="12"/>
      <c r="AN1140" s="11"/>
      <c r="AO1140" s="12"/>
      <c r="AP1140" s="11"/>
      <c r="AQ1140" s="11"/>
      <c r="AR1140" s="12"/>
      <c r="AS1140" s="11"/>
      <c r="AT1140" s="12"/>
      <c r="AU1140" s="11"/>
      <c r="AV1140" s="11"/>
      <c r="AW1140" s="12"/>
      <c r="AX1140" s="11"/>
      <c r="AY1140" s="12"/>
      <c r="AZ1140" s="11"/>
      <c r="BA1140" s="11"/>
      <c r="BB1140" s="19"/>
      <c r="BC1140" s="19"/>
      <c r="BD1140" s="19"/>
      <c r="BE1140" s="19"/>
      <c r="BF1140" s="19"/>
      <c r="BG1140" s="19"/>
      <c r="BH1140" s="19"/>
      <c r="BI1140" s="19"/>
      <c r="BJ1140" s="19"/>
      <c r="BK1140" s="19"/>
      <c r="BL1140" s="19"/>
      <c r="BM1140" s="19"/>
      <c r="BN1140" s="19"/>
      <c r="BO1140" s="19"/>
      <c r="BP1140" s="19"/>
      <c r="BQ1140" s="19"/>
      <c r="BR1140" s="19"/>
      <c r="BS1140" s="19"/>
      <c r="BT1140" s="19"/>
      <c r="BU1140" s="19"/>
      <c r="BV1140" s="19"/>
      <c r="BW1140" s="19"/>
      <c r="BX1140" s="19"/>
      <c r="BY1140" s="20"/>
      <c r="BZ1140" s="11"/>
      <c r="CA1140" s="11"/>
      <c r="CB1140" s="11"/>
      <c r="CC1140" s="12"/>
      <c r="CD1140" s="12"/>
      <c r="CE1140" s="11"/>
      <c r="CF1140" s="11"/>
      <c r="CG1140" s="11"/>
    </row>
    <row r="1141">
      <c r="A1141" s="5"/>
      <c r="B1141" s="6"/>
      <c r="C1141" s="7"/>
      <c r="D1141" s="8"/>
      <c r="E1141" s="11"/>
      <c r="F1141" s="11"/>
      <c r="G1141" s="11"/>
      <c r="H1141" s="11"/>
      <c r="I1141" s="24"/>
      <c r="J1141" s="11"/>
      <c r="K1141" s="11"/>
      <c r="L1141" s="12"/>
      <c r="M1141" s="11"/>
      <c r="N1141" s="11"/>
      <c r="O1141" s="11"/>
      <c r="P1141" s="11"/>
      <c r="Q1141" s="11"/>
      <c r="R1141" s="12"/>
      <c r="S1141" s="48"/>
      <c r="T1141" s="11"/>
      <c r="U1141" s="49"/>
      <c r="V1141" s="19"/>
      <c r="W1141" s="19"/>
      <c r="X1141" s="19"/>
      <c r="Y1141" s="19"/>
      <c r="Z1141" s="20"/>
      <c r="AA1141" s="19"/>
      <c r="AB1141" s="11"/>
      <c r="AC1141" s="12"/>
      <c r="AD1141" s="11"/>
      <c r="AE1141" s="12"/>
      <c r="AF1141" s="11"/>
      <c r="AG1141" s="11"/>
      <c r="AH1141" s="12"/>
      <c r="AI1141" s="11"/>
      <c r="AJ1141" s="12"/>
      <c r="AK1141" s="11"/>
      <c r="AL1141" s="11"/>
      <c r="AM1141" s="12"/>
      <c r="AN1141" s="11"/>
      <c r="AO1141" s="12"/>
      <c r="AP1141" s="11"/>
      <c r="AQ1141" s="11"/>
      <c r="AR1141" s="12"/>
      <c r="AS1141" s="11"/>
      <c r="AT1141" s="12"/>
      <c r="AU1141" s="11"/>
      <c r="AV1141" s="11"/>
      <c r="AW1141" s="12"/>
      <c r="AX1141" s="11"/>
      <c r="AY1141" s="12"/>
      <c r="AZ1141" s="11"/>
      <c r="BA1141" s="11"/>
      <c r="BB1141" s="19"/>
      <c r="BC1141" s="19"/>
      <c r="BD1141" s="19"/>
      <c r="BE1141" s="19"/>
      <c r="BF1141" s="19"/>
      <c r="BG1141" s="19"/>
      <c r="BH1141" s="19"/>
      <c r="BI1141" s="19"/>
      <c r="BJ1141" s="19"/>
      <c r="BK1141" s="19"/>
      <c r="BL1141" s="19"/>
      <c r="BM1141" s="19"/>
      <c r="BN1141" s="19"/>
      <c r="BO1141" s="19"/>
      <c r="BP1141" s="19"/>
      <c r="BQ1141" s="19"/>
      <c r="BR1141" s="19"/>
      <c r="BS1141" s="19"/>
      <c r="BT1141" s="19"/>
      <c r="BU1141" s="19"/>
      <c r="BV1141" s="19"/>
      <c r="BW1141" s="19"/>
      <c r="BX1141" s="19"/>
      <c r="BY1141" s="20"/>
      <c r="BZ1141" s="11"/>
      <c r="CA1141" s="11"/>
      <c r="CB1141" s="11"/>
      <c r="CC1141" s="12"/>
      <c r="CD1141" s="12"/>
      <c r="CE1141" s="11"/>
      <c r="CF1141" s="11"/>
      <c r="CG1141" s="11"/>
    </row>
    <row r="1142">
      <c r="A1142" s="5"/>
      <c r="B1142" s="6"/>
      <c r="C1142" s="7"/>
      <c r="D1142" s="8"/>
      <c r="E1142" s="11"/>
      <c r="F1142" s="11"/>
      <c r="G1142" s="11"/>
      <c r="H1142" s="11"/>
      <c r="I1142" s="24"/>
      <c r="J1142" s="11"/>
      <c r="K1142" s="11"/>
      <c r="L1142" s="12"/>
      <c r="M1142" s="11"/>
      <c r="N1142" s="11"/>
      <c r="O1142" s="11"/>
      <c r="P1142" s="11"/>
      <c r="Q1142" s="11"/>
      <c r="R1142" s="12"/>
      <c r="S1142" s="48"/>
      <c r="T1142" s="11"/>
      <c r="U1142" s="49"/>
      <c r="V1142" s="19"/>
      <c r="W1142" s="19"/>
      <c r="X1142" s="19"/>
      <c r="Y1142" s="19"/>
      <c r="Z1142" s="20"/>
      <c r="AA1142" s="19"/>
      <c r="AB1142" s="11"/>
      <c r="AC1142" s="12"/>
      <c r="AD1142" s="11"/>
      <c r="AE1142" s="12"/>
      <c r="AF1142" s="11"/>
      <c r="AG1142" s="11"/>
      <c r="AH1142" s="12"/>
      <c r="AI1142" s="11"/>
      <c r="AJ1142" s="12"/>
      <c r="AK1142" s="11"/>
      <c r="AL1142" s="11"/>
      <c r="AM1142" s="12"/>
      <c r="AN1142" s="11"/>
      <c r="AO1142" s="12"/>
      <c r="AP1142" s="11"/>
      <c r="AQ1142" s="11"/>
      <c r="AR1142" s="12"/>
      <c r="AS1142" s="11"/>
      <c r="AT1142" s="12"/>
      <c r="AU1142" s="11"/>
      <c r="AV1142" s="11"/>
      <c r="AW1142" s="12"/>
      <c r="AX1142" s="11"/>
      <c r="AY1142" s="12"/>
      <c r="AZ1142" s="11"/>
      <c r="BA1142" s="11"/>
      <c r="BB1142" s="19"/>
      <c r="BC1142" s="19"/>
      <c r="BD1142" s="19"/>
      <c r="BE1142" s="19"/>
      <c r="BF1142" s="19"/>
      <c r="BG1142" s="19"/>
      <c r="BH1142" s="19"/>
      <c r="BI1142" s="19"/>
      <c r="BJ1142" s="19"/>
      <c r="BK1142" s="19"/>
      <c r="BL1142" s="19"/>
      <c r="BM1142" s="19"/>
      <c r="BN1142" s="19"/>
      <c r="BO1142" s="19"/>
      <c r="BP1142" s="19"/>
      <c r="BQ1142" s="19"/>
      <c r="BR1142" s="19"/>
      <c r="BS1142" s="19"/>
      <c r="BT1142" s="19"/>
      <c r="BU1142" s="19"/>
      <c r="BV1142" s="19"/>
      <c r="BW1142" s="19"/>
      <c r="BX1142" s="19"/>
      <c r="BY1142" s="20"/>
      <c r="BZ1142" s="11"/>
      <c r="CA1142" s="11"/>
      <c r="CB1142" s="11"/>
      <c r="CC1142" s="12"/>
      <c r="CD1142" s="12"/>
      <c r="CE1142" s="11"/>
      <c r="CF1142" s="11"/>
      <c r="CG1142" s="11"/>
    </row>
    <row r="1143">
      <c r="A1143" s="5"/>
      <c r="B1143" s="6"/>
      <c r="C1143" s="7"/>
      <c r="D1143" s="8"/>
      <c r="E1143" s="11"/>
      <c r="F1143" s="11"/>
      <c r="G1143" s="11"/>
      <c r="H1143" s="11"/>
      <c r="I1143" s="24"/>
      <c r="J1143" s="11"/>
      <c r="K1143" s="11"/>
      <c r="L1143" s="12"/>
      <c r="M1143" s="11"/>
      <c r="N1143" s="11"/>
      <c r="O1143" s="11"/>
      <c r="P1143" s="11"/>
      <c r="Q1143" s="11"/>
      <c r="R1143" s="12"/>
      <c r="S1143" s="48"/>
      <c r="T1143" s="11"/>
      <c r="U1143" s="49"/>
      <c r="V1143" s="19"/>
      <c r="W1143" s="19"/>
      <c r="X1143" s="19"/>
      <c r="Y1143" s="19"/>
      <c r="Z1143" s="20"/>
      <c r="AA1143" s="19"/>
      <c r="AB1143" s="11"/>
      <c r="AC1143" s="12"/>
      <c r="AD1143" s="11"/>
      <c r="AE1143" s="12"/>
      <c r="AF1143" s="11"/>
      <c r="AG1143" s="11"/>
      <c r="AH1143" s="12"/>
      <c r="AI1143" s="11"/>
      <c r="AJ1143" s="12"/>
      <c r="AK1143" s="11"/>
      <c r="AL1143" s="11"/>
      <c r="AM1143" s="12"/>
      <c r="AN1143" s="11"/>
      <c r="AO1143" s="12"/>
      <c r="AP1143" s="11"/>
      <c r="AQ1143" s="11"/>
      <c r="AR1143" s="12"/>
      <c r="AS1143" s="11"/>
      <c r="AT1143" s="12"/>
      <c r="AU1143" s="11"/>
      <c r="AV1143" s="11"/>
      <c r="AW1143" s="12"/>
      <c r="AX1143" s="11"/>
      <c r="AY1143" s="12"/>
      <c r="AZ1143" s="11"/>
      <c r="BA1143" s="11"/>
      <c r="BB1143" s="19"/>
      <c r="BC1143" s="19"/>
      <c r="BD1143" s="19"/>
      <c r="BE1143" s="19"/>
      <c r="BF1143" s="19"/>
      <c r="BG1143" s="19"/>
      <c r="BH1143" s="19"/>
      <c r="BI1143" s="19"/>
      <c r="BJ1143" s="19"/>
      <c r="BK1143" s="19"/>
      <c r="BL1143" s="19"/>
      <c r="BM1143" s="19"/>
      <c r="BN1143" s="19"/>
      <c r="BO1143" s="19"/>
      <c r="BP1143" s="19"/>
      <c r="BQ1143" s="19"/>
      <c r="BR1143" s="19"/>
      <c r="BS1143" s="19"/>
      <c r="BT1143" s="19"/>
      <c r="BU1143" s="19"/>
      <c r="BV1143" s="19"/>
      <c r="BW1143" s="19"/>
      <c r="BX1143" s="19"/>
      <c r="BY1143" s="20"/>
      <c r="BZ1143" s="11"/>
      <c r="CA1143" s="11"/>
      <c r="CB1143" s="11"/>
      <c r="CC1143" s="12"/>
      <c r="CD1143" s="12"/>
      <c r="CE1143" s="11"/>
      <c r="CF1143" s="11"/>
      <c r="CG1143" s="11"/>
    </row>
    <row r="1144">
      <c r="A1144" s="5"/>
      <c r="B1144" s="6"/>
      <c r="C1144" s="7"/>
      <c r="D1144" s="8"/>
      <c r="E1144" s="11"/>
      <c r="F1144" s="11"/>
      <c r="G1144" s="11"/>
      <c r="H1144" s="11"/>
      <c r="I1144" s="24"/>
      <c r="J1144" s="11"/>
      <c r="K1144" s="11"/>
      <c r="L1144" s="12"/>
      <c r="M1144" s="11"/>
      <c r="N1144" s="11"/>
      <c r="O1144" s="11"/>
      <c r="P1144" s="11"/>
      <c r="Q1144" s="11"/>
      <c r="R1144" s="12"/>
      <c r="S1144" s="48"/>
      <c r="T1144" s="11"/>
      <c r="U1144" s="49"/>
      <c r="V1144" s="19"/>
      <c r="W1144" s="19"/>
      <c r="X1144" s="19"/>
      <c r="Y1144" s="19"/>
      <c r="Z1144" s="20"/>
      <c r="AA1144" s="19"/>
      <c r="AB1144" s="11"/>
      <c r="AC1144" s="12"/>
      <c r="AD1144" s="11"/>
      <c r="AE1144" s="12"/>
      <c r="AF1144" s="11"/>
      <c r="AG1144" s="11"/>
      <c r="AH1144" s="12"/>
      <c r="AI1144" s="11"/>
      <c r="AJ1144" s="12"/>
      <c r="AK1144" s="11"/>
      <c r="AL1144" s="11"/>
      <c r="AM1144" s="12"/>
      <c r="AN1144" s="11"/>
      <c r="AO1144" s="12"/>
      <c r="AP1144" s="11"/>
      <c r="AQ1144" s="11"/>
      <c r="AR1144" s="12"/>
      <c r="AS1144" s="11"/>
      <c r="AT1144" s="12"/>
      <c r="AU1144" s="11"/>
      <c r="AV1144" s="11"/>
      <c r="AW1144" s="12"/>
      <c r="AX1144" s="11"/>
      <c r="AY1144" s="12"/>
      <c r="AZ1144" s="11"/>
      <c r="BA1144" s="11"/>
      <c r="BB1144" s="19"/>
      <c r="BC1144" s="19"/>
      <c r="BD1144" s="19"/>
      <c r="BE1144" s="19"/>
      <c r="BF1144" s="19"/>
      <c r="BG1144" s="19"/>
      <c r="BH1144" s="19"/>
      <c r="BI1144" s="19"/>
      <c r="BJ1144" s="19"/>
      <c r="BK1144" s="19"/>
      <c r="BL1144" s="19"/>
      <c r="BM1144" s="19"/>
      <c r="BN1144" s="19"/>
      <c r="BO1144" s="19"/>
      <c r="BP1144" s="19"/>
      <c r="BQ1144" s="19"/>
      <c r="BR1144" s="19"/>
      <c r="BS1144" s="19"/>
      <c r="BT1144" s="19"/>
      <c r="BU1144" s="19"/>
      <c r="BV1144" s="19"/>
      <c r="BW1144" s="19"/>
      <c r="BX1144" s="19"/>
      <c r="BY1144" s="20"/>
      <c r="BZ1144" s="11"/>
      <c r="CA1144" s="11"/>
      <c r="CB1144" s="11"/>
      <c r="CC1144" s="12"/>
      <c r="CD1144" s="12"/>
      <c r="CE1144" s="11"/>
      <c r="CF1144" s="11"/>
      <c r="CG1144" s="11"/>
    </row>
    <row r="1145">
      <c r="A1145" s="5"/>
      <c r="B1145" s="6"/>
      <c r="C1145" s="7"/>
      <c r="D1145" s="8"/>
      <c r="E1145" s="11"/>
      <c r="F1145" s="11"/>
      <c r="G1145" s="11"/>
      <c r="H1145" s="11"/>
      <c r="I1145" s="24"/>
      <c r="J1145" s="11"/>
      <c r="K1145" s="11"/>
      <c r="L1145" s="12"/>
      <c r="M1145" s="11"/>
      <c r="N1145" s="11"/>
      <c r="O1145" s="11"/>
      <c r="P1145" s="11"/>
      <c r="Q1145" s="11"/>
      <c r="R1145" s="12"/>
      <c r="S1145" s="48"/>
      <c r="T1145" s="11"/>
      <c r="U1145" s="49"/>
      <c r="V1145" s="19"/>
      <c r="W1145" s="19"/>
      <c r="X1145" s="19"/>
      <c r="Y1145" s="19"/>
      <c r="Z1145" s="20"/>
      <c r="AA1145" s="19"/>
      <c r="AB1145" s="11"/>
      <c r="AC1145" s="12"/>
      <c r="AD1145" s="11"/>
      <c r="AE1145" s="12"/>
      <c r="AF1145" s="11"/>
      <c r="AG1145" s="11"/>
      <c r="AH1145" s="12"/>
      <c r="AI1145" s="11"/>
      <c r="AJ1145" s="12"/>
      <c r="AK1145" s="11"/>
      <c r="AL1145" s="11"/>
      <c r="AM1145" s="12"/>
      <c r="AN1145" s="11"/>
      <c r="AO1145" s="12"/>
      <c r="AP1145" s="11"/>
      <c r="AQ1145" s="11"/>
      <c r="AR1145" s="12"/>
      <c r="AS1145" s="11"/>
      <c r="AT1145" s="12"/>
      <c r="AU1145" s="11"/>
      <c r="AV1145" s="11"/>
      <c r="AW1145" s="12"/>
      <c r="AX1145" s="11"/>
      <c r="AY1145" s="12"/>
      <c r="AZ1145" s="11"/>
      <c r="BA1145" s="11"/>
      <c r="BB1145" s="19"/>
      <c r="BC1145" s="19"/>
      <c r="BD1145" s="19"/>
      <c r="BE1145" s="19"/>
      <c r="BF1145" s="19"/>
      <c r="BG1145" s="19"/>
      <c r="BH1145" s="19"/>
      <c r="BI1145" s="19"/>
      <c r="BJ1145" s="19"/>
      <c r="BK1145" s="19"/>
      <c r="BL1145" s="19"/>
      <c r="BM1145" s="19"/>
      <c r="BN1145" s="19"/>
      <c r="BO1145" s="19"/>
      <c r="BP1145" s="19"/>
      <c r="BQ1145" s="19"/>
      <c r="BR1145" s="19"/>
      <c r="BS1145" s="19"/>
      <c r="BT1145" s="19"/>
      <c r="BU1145" s="19"/>
      <c r="BV1145" s="19"/>
      <c r="BW1145" s="19"/>
      <c r="BX1145" s="19"/>
      <c r="BY1145" s="20"/>
      <c r="BZ1145" s="11"/>
      <c r="CA1145" s="11"/>
      <c r="CB1145" s="11"/>
      <c r="CC1145" s="12"/>
      <c r="CD1145" s="12"/>
      <c r="CE1145" s="11"/>
      <c r="CF1145" s="11"/>
      <c r="CG1145" s="11"/>
    </row>
    <row r="1146">
      <c r="A1146" s="5"/>
      <c r="B1146" s="6"/>
      <c r="C1146" s="7"/>
      <c r="D1146" s="8"/>
      <c r="E1146" s="11"/>
      <c r="F1146" s="11"/>
      <c r="G1146" s="11"/>
      <c r="H1146" s="11"/>
      <c r="I1146" s="24"/>
      <c r="J1146" s="11"/>
      <c r="K1146" s="11"/>
      <c r="L1146" s="12"/>
      <c r="M1146" s="11"/>
      <c r="N1146" s="11"/>
      <c r="O1146" s="11"/>
      <c r="P1146" s="11"/>
      <c r="Q1146" s="11"/>
      <c r="R1146" s="12"/>
      <c r="S1146" s="48"/>
      <c r="T1146" s="11"/>
      <c r="U1146" s="49"/>
      <c r="V1146" s="19"/>
      <c r="W1146" s="19"/>
      <c r="X1146" s="19"/>
      <c r="Y1146" s="19"/>
      <c r="Z1146" s="20"/>
      <c r="AA1146" s="19"/>
      <c r="AB1146" s="11"/>
      <c r="AC1146" s="12"/>
      <c r="AD1146" s="11"/>
      <c r="AE1146" s="12"/>
      <c r="AF1146" s="11"/>
      <c r="AG1146" s="11"/>
      <c r="AH1146" s="12"/>
      <c r="AI1146" s="11"/>
      <c r="AJ1146" s="12"/>
      <c r="AK1146" s="11"/>
      <c r="AL1146" s="11"/>
      <c r="AM1146" s="12"/>
      <c r="AN1146" s="11"/>
      <c r="AO1146" s="12"/>
      <c r="AP1146" s="11"/>
      <c r="AQ1146" s="11"/>
      <c r="AR1146" s="12"/>
      <c r="AS1146" s="11"/>
      <c r="AT1146" s="12"/>
      <c r="AU1146" s="11"/>
      <c r="AV1146" s="11"/>
      <c r="AW1146" s="12"/>
      <c r="AX1146" s="11"/>
      <c r="AY1146" s="12"/>
      <c r="AZ1146" s="11"/>
      <c r="BA1146" s="11"/>
      <c r="BB1146" s="19"/>
      <c r="BC1146" s="19"/>
      <c r="BD1146" s="19"/>
      <c r="BE1146" s="19"/>
      <c r="BF1146" s="19"/>
      <c r="BG1146" s="19"/>
      <c r="BH1146" s="19"/>
      <c r="BI1146" s="19"/>
      <c r="BJ1146" s="19"/>
      <c r="BK1146" s="19"/>
      <c r="BL1146" s="19"/>
      <c r="BM1146" s="19"/>
      <c r="BN1146" s="19"/>
      <c r="BO1146" s="19"/>
      <c r="BP1146" s="19"/>
      <c r="BQ1146" s="19"/>
      <c r="BR1146" s="19"/>
      <c r="BS1146" s="19"/>
      <c r="BT1146" s="19"/>
      <c r="BU1146" s="19"/>
      <c r="BV1146" s="19"/>
      <c r="BW1146" s="19"/>
      <c r="BX1146" s="19"/>
      <c r="BY1146" s="20"/>
      <c r="BZ1146" s="11"/>
      <c r="CA1146" s="11"/>
      <c r="CB1146" s="11"/>
      <c r="CC1146" s="12"/>
      <c r="CD1146" s="12"/>
      <c r="CE1146" s="11"/>
      <c r="CF1146" s="11"/>
      <c r="CG1146" s="11"/>
    </row>
    <row r="1147">
      <c r="A1147" s="5"/>
      <c r="B1147" s="6"/>
      <c r="C1147" s="7"/>
      <c r="D1147" s="8"/>
      <c r="E1147" s="11"/>
      <c r="F1147" s="11"/>
      <c r="G1147" s="11"/>
      <c r="H1147" s="11"/>
      <c r="I1147" s="24"/>
      <c r="J1147" s="11"/>
      <c r="K1147" s="11"/>
      <c r="L1147" s="12"/>
      <c r="M1147" s="11"/>
      <c r="N1147" s="11"/>
      <c r="O1147" s="11"/>
      <c r="P1147" s="11"/>
      <c r="Q1147" s="11"/>
      <c r="R1147" s="12"/>
      <c r="S1147" s="48"/>
      <c r="T1147" s="11"/>
      <c r="U1147" s="49"/>
      <c r="V1147" s="19"/>
      <c r="W1147" s="19"/>
      <c r="X1147" s="19"/>
      <c r="Y1147" s="19"/>
      <c r="Z1147" s="20"/>
      <c r="AA1147" s="19"/>
      <c r="AB1147" s="11"/>
      <c r="AC1147" s="12"/>
      <c r="AD1147" s="11"/>
      <c r="AE1147" s="12"/>
      <c r="AF1147" s="11"/>
      <c r="AG1147" s="11"/>
      <c r="AH1147" s="12"/>
      <c r="AI1147" s="11"/>
      <c r="AJ1147" s="12"/>
      <c r="AK1147" s="11"/>
      <c r="AL1147" s="11"/>
      <c r="AM1147" s="12"/>
      <c r="AN1147" s="11"/>
      <c r="AO1147" s="12"/>
      <c r="AP1147" s="11"/>
      <c r="AQ1147" s="11"/>
      <c r="AR1147" s="12"/>
      <c r="AS1147" s="11"/>
      <c r="AT1147" s="12"/>
      <c r="AU1147" s="11"/>
      <c r="AV1147" s="11"/>
      <c r="AW1147" s="12"/>
      <c r="AX1147" s="11"/>
      <c r="AY1147" s="12"/>
      <c r="AZ1147" s="11"/>
      <c r="BA1147" s="11"/>
      <c r="BB1147" s="19"/>
      <c r="BC1147" s="19"/>
      <c r="BD1147" s="19"/>
      <c r="BE1147" s="19"/>
      <c r="BF1147" s="19"/>
      <c r="BG1147" s="19"/>
      <c r="BH1147" s="19"/>
      <c r="BI1147" s="19"/>
      <c r="BJ1147" s="19"/>
      <c r="BK1147" s="19"/>
      <c r="BL1147" s="19"/>
      <c r="BM1147" s="19"/>
      <c r="BN1147" s="19"/>
      <c r="BO1147" s="19"/>
      <c r="BP1147" s="19"/>
      <c r="BQ1147" s="19"/>
      <c r="BR1147" s="19"/>
      <c r="BS1147" s="19"/>
      <c r="BT1147" s="19"/>
      <c r="BU1147" s="19"/>
      <c r="BV1147" s="19"/>
      <c r="BW1147" s="19"/>
      <c r="BX1147" s="19"/>
      <c r="BY1147" s="20"/>
      <c r="BZ1147" s="11"/>
      <c r="CA1147" s="11"/>
      <c r="CB1147" s="11"/>
      <c r="CC1147" s="12"/>
      <c r="CD1147" s="12"/>
      <c r="CE1147" s="11"/>
      <c r="CF1147" s="11"/>
      <c r="CG1147" s="11"/>
    </row>
    <row r="1148">
      <c r="A1148" s="5"/>
      <c r="B1148" s="6"/>
      <c r="C1148" s="7"/>
      <c r="D1148" s="8"/>
      <c r="E1148" s="11"/>
      <c r="F1148" s="11"/>
      <c r="G1148" s="11"/>
      <c r="H1148" s="11"/>
      <c r="I1148" s="24"/>
      <c r="J1148" s="11"/>
      <c r="K1148" s="11"/>
      <c r="L1148" s="12"/>
      <c r="M1148" s="11"/>
      <c r="N1148" s="11"/>
      <c r="O1148" s="11"/>
      <c r="P1148" s="11"/>
      <c r="Q1148" s="11"/>
      <c r="R1148" s="12"/>
      <c r="S1148" s="48"/>
      <c r="T1148" s="11"/>
      <c r="U1148" s="49"/>
      <c r="V1148" s="19"/>
      <c r="W1148" s="19"/>
      <c r="X1148" s="19"/>
      <c r="Y1148" s="19"/>
      <c r="Z1148" s="20"/>
      <c r="AA1148" s="19"/>
      <c r="AB1148" s="11"/>
      <c r="AC1148" s="12"/>
      <c r="AD1148" s="11"/>
      <c r="AE1148" s="12"/>
      <c r="AF1148" s="11"/>
      <c r="AG1148" s="11"/>
      <c r="AH1148" s="12"/>
      <c r="AI1148" s="11"/>
      <c r="AJ1148" s="12"/>
      <c r="AK1148" s="11"/>
      <c r="AL1148" s="11"/>
      <c r="AM1148" s="12"/>
      <c r="AN1148" s="11"/>
      <c r="AO1148" s="12"/>
      <c r="AP1148" s="11"/>
      <c r="AQ1148" s="11"/>
      <c r="AR1148" s="12"/>
      <c r="AS1148" s="11"/>
      <c r="AT1148" s="12"/>
      <c r="AU1148" s="11"/>
      <c r="AV1148" s="11"/>
      <c r="AW1148" s="12"/>
      <c r="AX1148" s="11"/>
      <c r="AY1148" s="12"/>
      <c r="AZ1148" s="11"/>
      <c r="BA1148" s="11"/>
      <c r="BB1148" s="19"/>
      <c r="BC1148" s="19"/>
      <c r="BD1148" s="19"/>
      <c r="BE1148" s="19"/>
      <c r="BF1148" s="19"/>
      <c r="BG1148" s="19"/>
      <c r="BH1148" s="19"/>
      <c r="BI1148" s="19"/>
      <c r="BJ1148" s="19"/>
      <c r="BK1148" s="19"/>
      <c r="BL1148" s="19"/>
      <c r="BM1148" s="19"/>
      <c r="BN1148" s="19"/>
      <c r="BO1148" s="19"/>
      <c r="BP1148" s="19"/>
      <c r="BQ1148" s="19"/>
      <c r="BR1148" s="19"/>
      <c r="BS1148" s="19"/>
      <c r="BT1148" s="19"/>
      <c r="BU1148" s="19"/>
      <c r="BV1148" s="19"/>
      <c r="BW1148" s="19"/>
      <c r="BX1148" s="19"/>
      <c r="BY1148" s="20"/>
      <c r="BZ1148" s="11"/>
      <c r="CA1148" s="11"/>
      <c r="CB1148" s="11"/>
      <c r="CC1148" s="12"/>
      <c r="CD1148" s="12"/>
      <c r="CE1148" s="11"/>
      <c r="CF1148" s="11"/>
      <c r="CG1148" s="11"/>
    </row>
    <row r="1149">
      <c r="A1149" s="5"/>
      <c r="B1149" s="6"/>
      <c r="C1149" s="7"/>
      <c r="D1149" s="8"/>
      <c r="E1149" s="11"/>
      <c r="F1149" s="11"/>
      <c r="G1149" s="11"/>
      <c r="H1149" s="11"/>
      <c r="I1149" s="24"/>
      <c r="J1149" s="11"/>
      <c r="K1149" s="11"/>
      <c r="L1149" s="12"/>
      <c r="M1149" s="11"/>
      <c r="N1149" s="11"/>
      <c r="O1149" s="11"/>
      <c r="P1149" s="11"/>
      <c r="Q1149" s="11"/>
      <c r="R1149" s="12"/>
      <c r="S1149" s="48"/>
      <c r="T1149" s="11"/>
      <c r="U1149" s="49"/>
      <c r="V1149" s="19"/>
      <c r="W1149" s="19"/>
      <c r="X1149" s="19"/>
      <c r="Y1149" s="19"/>
      <c r="Z1149" s="20"/>
      <c r="AA1149" s="19"/>
      <c r="AB1149" s="11"/>
      <c r="AC1149" s="12"/>
      <c r="AD1149" s="11"/>
      <c r="AE1149" s="12"/>
      <c r="AF1149" s="11"/>
      <c r="AG1149" s="11"/>
      <c r="AH1149" s="12"/>
      <c r="AI1149" s="11"/>
      <c r="AJ1149" s="12"/>
      <c r="AK1149" s="11"/>
      <c r="AL1149" s="11"/>
      <c r="AM1149" s="12"/>
      <c r="AN1149" s="11"/>
      <c r="AO1149" s="12"/>
      <c r="AP1149" s="11"/>
      <c r="AQ1149" s="11"/>
      <c r="AR1149" s="12"/>
      <c r="AS1149" s="11"/>
      <c r="AT1149" s="12"/>
      <c r="AU1149" s="11"/>
      <c r="AV1149" s="11"/>
      <c r="AW1149" s="12"/>
      <c r="AX1149" s="11"/>
      <c r="AY1149" s="12"/>
      <c r="AZ1149" s="11"/>
      <c r="BA1149" s="11"/>
      <c r="BB1149" s="19"/>
      <c r="BC1149" s="19"/>
      <c r="BD1149" s="19"/>
      <c r="BE1149" s="19"/>
      <c r="BF1149" s="19"/>
      <c r="BG1149" s="19"/>
      <c r="BH1149" s="19"/>
      <c r="BI1149" s="19"/>
      <c r="BJ1149" s="19"/>
      <c r="BK1149" s="19"/>
      <c r="BL1149" s="19"/>
      <c r="BM1149" s="19"/>
      <c r="BN1149" s="19"/>
      <c r="BO1149" s="19"/>
      <c r="BP1149" s="19"/>
      <c r="BQ1149" s="19"/>
      <c r="BR1149" s="19"/>
      <c r="BS1149" s="19"/>
      <c r="BT1149" s="19"/>
      <c r="BU1149" s="19"/>
      <c r="BV1149" s="19"/>
      <c r="BW1149" s="19"/>
      <c r="BX1149" s="19"/>
      <c r="BY1149" s="20"/>
      <c r="BZ1149" s="11"/>
      <c r="CA1149" s="11"/>
      <c r="CB1149" s="11"/>
      <c r="CC1149" s="12"/>
      <c r="CD1149" s="12"/>
      <c r="CE1149" s="11"/>
      <c r="CF1149" s="11"/>
      <c r="CG1149" s="11"/>
    </row>
    <row r="1150">
      <c r="A1150" s="5"/>
      <c r="B1150" s="6"/>
      <c r="C1150" s="7"/>
      <c r="D1150" s="8"/>
      <c r="E1150" s="11"/>
      <c r="F1150" s="11"/>
      <c r="G1150" s="11"/>
      <c r="H1150" s="11"/>
      <c r="I1150" s="24"/>
      <c r="J1150" s="11"/>
      <c r="K1150" s="11"/>
      <c r="L1150" s="12"/>
      <c r="M1150" s="11"/>
      <c r="N1150" s="11"/>
      <c r="O1150" s="11"/>
      <c r="P1150" s="11"/>
      <c r="Q1150" s="11"/>
      <c r="R1150" s="12"/>
      <c r="S1150" s="48"/>
      <c r="T1150" s="11"/>
      <c r="U1150" s="49"/>
      <c r="V1150" s="19"/>
      <c r="W1150" s="19"/>
      <c r="X1150" s="19"/>
      <c r="Y1150" s="19"/>
      <c r="Z1150" s="20"/>
      <c r="AA1150" s="19"/>
      <c r="AB1150" s="11"/>
      <c r="AC1150" s="12"/>
      <c r="AD1150" s="11"/>
      <c r="AE1150" s="12"/>
      <c r="AF1150" s="11"/>
      <c r="AG1150" s="11"/>
      <c r="AH1150" s="12"/>
      <c r="AI1150" s="11"/>
      <c r="AJ1150" s="12"/>
      <c r="AK1150" s="11"/>
      <c r="AL1150" s="11"/>
      <c r="AM1150" s="12"/>
      <c r="AN1150" s="11"/>
      <c r="AO1150" s="12"/>
      <c r="AP1150" s="11"/>
      <c r="AQ1150" s="11"/>
      <c r="AR1150" s="12"/>
      <c r="AS1150" s="11"/>
      <c r="AT1150" s="12"/>
      <c r="AU1150" s="11"/>
      <c r="AV1150" s="11"/>
      <c r="AW1150" s="12"/>
      <c r="AX1150" s="11"/>
      <c r="AY1150" s="12"/>
      <c r="AZ1150" s="11"/>
      <c r="BA1150" s="11"/>
      <c r="BB1150" s="19"/>
      <c r="BC1150" s="19"/>
      <c r="BD1150" s="19"/>
      <c r="BE1150" s="19"/>
      <c r="BF1150" s="19"/>
      <c r="BG1150" s="19"/>
      <c r="BH1150" s="19"/>
      <c r="BI1150" s="19"/>
      <c r="BJ1150" s="19"/>
      <c r="BK1150" s="19"/>
      <c r="BL1150" s="19"/>
      <c r="BM1150" s="19"/>
      <c r="BN1150" s="19"/>
      <c r="BO1150" s="19"/>
      <c r="BP1150" s="19"/>
      <c r="BQ1150" s="19"/>
      <c r="BR1150" s="19"/>
      <c r="BS1150" s="19"/>
      <c r="BT1150" s="19"/>
      <c r="BU1150" s="19"/>
      <c r="BV1150" s="19"/>
      <c r="BW1150" s="19"/>
      <c r="BX1150" s="19"/>
      <c r="BY1150" s="20"/>
      <c r="BZ1150" s="11"/>
      <c r="CA1150" s="11"/>
      <c r="CB1150" s="11"/>
      <c r="CC1150" s="12"/>
      <c r="CD1150" s="12"/>
      <c r="CE1150" s="11"/>
      <c r="CF1150" s="11"/>
      <c r="CG1150" s="11"/>
    </row>
    <row r="1151">
      <c r="A1151" s="5"/>
      <c r="B1151" s="6"/>
      <c r="C1151" s="7"/>
      <c r="D1151" s="8"/>
      <c r="E1151" s="11"/>
      <c r="F1151" s="11"/>
      <c r="G1151" s="11"/>
      <c r="H1151" s="11"/>
      <c r="I1151" s="24"/>
      <c r="J1151" s="11"/>
      <c r="K1151" s="11"/>
      <c r="L1151" s="12"/>
      <c r="M1151" s="11"/>
      <c r="N1151" s="11"/>
      <c r="O1151" s="11"/>
      <c r="P1151" s="11"/>
      <c r="Q1151" s="11"/>
      <c r="R1151" s="12"/>
      <c r="S1151" s="48"/>
      <c r="T1151" s="11"/>
      <c r="U1151" s="49"/>
      <c r="V1151" s="19"/>
      <c r="W1151" s="19"/>
      <c r="X1151" s="19"/>
      <c r="Y1151" s="19"/>
      <c r="Z1151" s="20"/>
      <c r="AA1151" s="19"/>
      <c r="AB1151" s="11"/>
      <c r="AC1151" s="12"/>
      <c r="AD1151" s="11"/>
      <c r="AE1151" s="12"/>
      <c r="AF1151" s="11"/>
      <c r="AG1151" s="11"/>
      <c r="AH1151" s="12"/>
      <c r="AI1151" s="11"/>
      <c r="AJ1151" s="12"/>
      <c r="AK1151" s="11"/>
      <c r="AL1151" s="11"/>
      <c r="AM1151" s="12"/>
      <c r="AN1151" s="11"/>
      <c r="AO1151" s="12"/>
      <c r="AP1151" s="11"/>
      <c r="AQ1151" s="11"/>
      <c r="AR1151" s="12"/>
      <c r="AS1151" s="11"/>
      <c r="AT1151" s="12"/>
      <c r="AU1151" s="11"/>
      <c r="AV1151" s="11"/>
      <c r="AW1151" s="12"/>
      <c r="AX1151" s="11"/>
      <c r="AY1151" s="12"/>
      <c r="AZ1151" s="11"/>
      <c r="BA1151" s="11"/>
      <c r="BB1151" s="19"/>
      <c r="BC1151" s="19"/>
      <c r="BD1151" s="19"/>
      <c r="BE1151" s="19"/>
      <c r="BF1151" s="19"/>
      <c r="BG1151" s="19"/>
      <c r="BH1151" s="19"/>
      <c r="BI1151" s="19"/>
      <c r="BJ1151" s="19"/>
      <c r="BK1151" s="19"/>
      <c r="BL1151" s="19"/>
      <c r="BM1151" s="19"/>
      <c r="BN1151" s="19"/>
      <c r="BO1151" s="19"/>
      <c r="BP1151" s="19"/>
      <c r="BQ1151" s="19"/>
      <c r="BR1151" s="19"/>
      <c r="BS1151" s="19"/>
      <c r="BT1151" s="19"/>
      <c r="BU1151" s="19"/>
      <c r="BV1151" s="19"/>
      <c r="BW1151" s="19"/>
      <c r="BX1151" s="19"/>
      <c r="BY1151" s="20"/>
      <c r="BZ1151" s="11"/>
      <c r="CA1151" s="11"/>
      <c r="CB1151" s="11"/>
      <c r="CC1151" s="12"/>
      <c r="CD1151" s="12"/>
      <c r="CE1151" s="11"/>
      <c r="CF1151" s="11"/>
      <c r="CG1151" s="11"/>
    </row>
    <row r="1152">
      <c r="A1152" s="5"/>
      <c r="B1152" s="6"/>
      <c r="C1152" s="7"/>
      <c r="D1152" s="8"/>
      <c r="E1152" s="11"/>
      <c r="F1152" s="11"/>
      <c r="G1152" s="11"/>
      <c r="H1152" s="11"/>
      <c r="I1152" s="24"/>
      <c r="J1152" s="11"/>
      <c r="K1152" s="11"/>
      <c r="L1152" s="12"/>
      <c r="M1152" s="11"/>
      <c r="N1152" s="11"/>
      <c r="O1152" s="11"/>
      <c r="P1152" s="11"/>
      <c r="Q1152" s="11"/>
      <c r="R1152" s="12"/>
      <c r="S1152" s="48"/>
      <c r="T1152" s="11"/>
      <c r="U1152" s="49"/>
      <c r="V1152" s="19"/>
      <c r="W1152" s="19"/>
      <c r="X1152" s="19"/>
      <c r="Y1152" s="19"/>
      <c r="Z1152" s="20"/>
      <c r="AA1152" s="19"/>
      <c r="AB1152" s="11"/>
      <c r="AC1152" s="12"/>
      <c r="AD1152" s="11"/>
      <c r="AE1152" s="12"/>
      <c r="AF1152" s="11"/>
      <c r="AG1152" s="11"/>
      <c r="AH1152" s="12"/>
      <c r="AI1152" s="11"/>
      <c r="AJ1152" s="12"/>
      <c r="AK1152" s="11"/>
      <c r="AL1152" s="11"/>
      <c r="AM1152" s="12"/>
      <c r="AN1152" s="11"/>
      <c r="AO1152" s="12"/>
      <c r="AP1152" s="11"/>
      <c r="AQ1152" s="11"/>
      <c r="AR1152" s="12"/>
      <c r="AS1152" s="11"/>
      <c r="AT1152" s="12"/>
      <c r="AU1152" s="11"/>
      <c r="AV1152" s="11"/>
      <c r="AW1152" s="12"/>
      <c r="AX1152" s="11"/>
      <c r="AY1152" s="12"/>
      <c r="AZ1152" s="11"/>
      <c r="BA1152" s="11"/>
      <c r="BB1152" s="19"/>
      <c r="BC1152" s="19"/>
      <c r="BD1152" s="19"/>
      <c r="BE1152" s="19"/>
      <c r="BF1152" s="19"/>
      <c r="BG1152" s="19"/>
      <c r="BH1152" s="19"/>
      <c r="BI1152" s="19"/>
      <c r="BJ1152" s="19"/>
      <c r="BK1152" s="19"/>
      <c r="BL1152" s="19"/>
      <c r="BM1152" s="19"/>
      <c r="BN1152" s="19"/>
      <c r="BO1152" s="19"/>
      <c r="BP1152" s="19"/>
      <c r="BQ1152" s="19"/>
      <c r="BR1152" s="19"/>
      <c r="BS1152" s="19"/>
      <c r="BT1152" s="19"/>
      <c r="BU1152" s="19"/>
      <c r="BV1152" s="19"/>
      <c r="BW1152" s="19"/>
      <c r="BX1152" s="19"/>
      <c r="BY1152" s="20"/>
      <c r="BZ1152" s="11"/>
      <c r="CA1152" s="11"/>
      <c r="CB1152" s="11"/>
      <c r="CC1152" s="12"/>
      <c r="CD1152" s="12"/>
      <c r="CE1152" s="11"/>
      <c r="CF1152" s="11"/>
      <c r="CG1152" s="11"/>
    </row>
    <row r="1153">
      <c r="A1153" s="5"/>
      <c r="B1153" s="6"/>
      <c r="C1153" s="7"/>
      <c r="D1153" s="8"/>
      <c r="E1153" s="11"/>
      <c r="F1153" s="11"/>
      <c r="G1153" s="11"/>
      <c r="H1153" s="11"/>
      <c r="I1153" s="24"/>
      <c r="J1153" s="11"/>
      <c r="K1153" s="11"/>
      <c r="L1153" s="12"/>
      <c r="M1153" s="11"/>
      <c r="N1153" s="11"/>
      <c r="O1153" s="11"/>
      <c r="P1153" s="11"/>
      <c r="Q1153" s="11"/>
      <c r="R1153" s="12"/>
      <c r="S1153" s="48"/>
      <c r="T1153" s="11"/>
      <c r="U1153" s="49"/>
      <c r="V1153" s="19"/>
      <c r="W1153" s="19"/>
      <c r="X1153" s="19"/>
      <c r="Y1153" s="19"/>
      <c r="Z1153" s="20"/>
      <c r="AA1153" s="19"/>
      <c r="AB1153" s="11"/>
      <c r="AC1153" s="12"/>
      <c r="AD1153" s="11"/>
      <c r="AE1153" s="12"/>
      <c r="AF1153" s="11"/>
      <c r="AG1153" s="11"/>
      <c r="AH1153" s="12"/>
      <c r="AI1153" s="11"/>
      <c r="AJ1153" s="12"/>
      <c r="AK1153" s="11"/>
      <c r="AL1153" s="11"/>
      <c r="AM1153" s="12"/>
      <c r="AN1153" s="11"/>
      <c r="AO1153" s="12"/>
      <c r="AP1153" s="11"/>
      <c r="AQ1153" s="11"/>
      <c r="AR1153" s="12"/>
      <c r="AS1153" s="11"/>
      <c r="AT1153" s="12"/>
      <c r="AU1153" s="11"/>
      <c r="AV1153" s="11"/>
      <c r="AW1153" s="12"/>
      <c r="AX1153" s="11"/>
      <c r="AY1153" s="12"/>
      <c r="AZ1153" s="11"/>
      <c r="BA1153" s="11"/>
      <c r="BB1153" s="19"/>
      <c r="BC1153" s="19"/>
      <c r="BD1153" s="19"/>
      <c r="BE1153" s="19"/>
      <c r="BF1153" s="19"/>
      <c r="BG1153" s="19"/>
      <c r="BH1153" s="19"/>
      <c r="BI1153" s="19"/>
      <c r="BJ1153" s="19"/>
      <c r="BK1153" s="19"/>
      <c r="BL1153" s="19"/>
      <c r="BM1153" s="19"/>
      <c r="BN1153" s="19"/>
      <c r="BO1153" s="19"/>
      <c r="BP1153" s="19"/>
      <c r="BQ1153" s="19"/>
      <c r="BR1153" s="19"/>
      <c r="BS1153" s="19"/>
      <c r="BT1153" s="19"/>
      <c r="BU1153" s="19"/>
      <c r="BV1153" s="19"/>
      <c r="BW1153" s="19"/>
      <c r="BX1153" s="19"/>
      <c r="BY1153" s="20"/>
      <c r="BZ1153" s="11"/>
      <c r="CA1153" s="11"/>
      <c r="CB1153" s="11"/>
      <c r="CC1153" s="12"/>
      <c r="CD1153" s="12"/>
      <c r="CE1153" s="11"/>
      <c r="CF1153" s="11"/>
      <c r="CG1153" s="11"/>
    </row>
    <row r="1154">
      <c r="A1154" s="5"/>
      <c r="B1154" s="6"/>
      <c r="C1154" s="7"/>
      <c r="D1154" s="8"/>
      <c r="E1154" s="11"/>
      <c r="F1154" s="11"/>
      <c r="G1154" s="11"/>
      <c r="H1154" s="11"/>
      <c r="I1154" s="24"/>
      <c r="J1154" s="11"/>
      <c r="K1154" s="11"/>
      <c r="L1154" s="12"/>
      <c r="M1154" s="11"/>
      <c r="N1154" s="11"/>
      <c r="O1154" s="11"/>
      <c r="P1154" s="11"/>
      <c r="Q1154" s="11"/>
      <c r="R1154" s="12"/>
      <c r="S1154" s="48"/>
      <c r="T1154" s="11"/>
      <c r="U1154" s="49"/>
      <c r="V1154" s="19"/>
      <c r="W1154" s="19"/>
      <c r="X1154" s="19"/>
      <c r="Y1154" s="19"/>
      <c r="Z1154" s="20"/>
      <c r="AA1154" s="19"/>
      <c r="AB1154" s="11"/>
      <c r="AC1154" s="12"/>
      <c r="AD1154" s="11"/>
      <c r="AE1154" s="12"/>
      <c r="AF1154" s="11"/>
      <c r="AG1154" s="11"/>
      <c r="AH1154" s="12"/>
      <c r="AI1154" s="11"/>
      <c r="AJ1154" s="12"/>
      <c r="AK1154" s="11"/>
      <c r="AL1154" s="11"/>
      <c r="AM1154" s="12"/>
      <c r="AN1154" s="11"/>
      <c r="AO1154" s="12"/>
      <c r="AP1154" s="11"/>
      <c r="AQ1154" s="11"/>
      <c r="AR1154" s="12"/>
      <c r="AS1154" s="11"/>
      <c r="AT1154" s="12"/>
      <c r="AU1154" s="11"/>
      <c r="AV1154" s="11"/>
      <c r="AW1154" s="12"/>
      <c r="AX1154" s="11"/>
      <c r="AY1154" s="12"/>
      <c r="AZ1154" s="11"/>
      <c r="BA1154" s="11"/>
      <c r="BB1154" s="19"/>
      <c r="BC1154" s="19"/>
      <c r="BD1154" s="19"/>
      <c r="BE1154" s="19"/>
      <c r="BF1154" s="19"/>
      <c r="BG1154" s="19"/>
      <c r="BH1154" s="19"/>
      <c r="BI1154" s="19"/>
      <c r="BJ1154" s="19"/>
      <c r="BK1154" s="19"/>
      <c r="BL1154" s="19"/>
      <c r="BM1154" s="19"/>
      <c r="BN1154" s="19"/>
      <c r="BO1154" s="19"/>
      <c r="BP1154" s="19"/>
      <c r="BQ1154" s="19"/>
      <c r="BR1154" s="19"/>
      <c r="BS1154" s="19"/>
      <c r="BT1154" s="19"/>
      <c r="BU1154" s="19"/>
      <c r="BV1154" s="19"/>
      <c r="BW1154" s="19"/>
      <c r="BX1154" s="19"/>
      <c r="BY1154" s="20"/>
      <c r="BZ1154" s="11"/>
      <c r="CA1154" s="11"/>
      <c r="CB1154" s="11"/>
      <c r="CC1154" s="12"/>
      <c r="CD1154" s="12"/>
      <c r="CE1154" s="11"/>
      <c r="CF1154" s="11"/>
      <c r="CG1154" s="11"/>
    </row>
    <row r="1155">
      <c r="A1155" s="5"/>
      <c r="B1155" s="6"/>
      <c r="C1155" s="7"/>
      <c r="D1155" s="8"/>
      <c r="E1155" s="11"/>
      <c r="F1155" s="11"/>
      <c r="G1155" s="11"/>
      <c r="H1155" s="11"/>
      <c r="I1155" s="24"/>
      <c r="J1155" s="11"/>
      <c r="K1155" s="11"/>
      <c r="L1155" s="12"/>
      <c r="M1155" s="11"/>
      <c r="N1155" s="11"/>
      <c r="O1155" s="11"/>
      <c r="P1155" s="11"/>
      <c r="Q1155" s="11"/>
      <c r="R1155" s="12"/>
      <c r="S1155" s="48"/>
      <c r="T1155" s="11"/>
      <c r="U1155" s="49"/>
      <c r="V1155" s="19"/>
      <c r="W1155" s="19"/>
      <c r="X1155" s="19"/>
      <c r="Y1155" s="19"/>
      <c r="Z1155" s="20"/>
      <c r="AA1155" s="19"/>
      <c r="AB1155" s="11"/>
      <c r="AC1155" s="12"/>
      <c r="AD1155" s="11"/>
      <c r="AE1155" s="12"/>
      <c r="AF1155" s="11"/>
      <c r="AG1155" s="11"/>
      <c r="AH1155" s="12"/>
      <c r="AI1155" s="11"/>
      <c r="AJ1155" s="12"/>
      <c r="AK1155" s="11"/>
      <c r="AL1155" s="11"/>
      <c r="AM1155" s="12"/>
      <c r="AN1155" s="11"/>
      <c r="AO1155" s="12"/>
      <c r="AP1155" s="11"/>
      <c r="AQ1155" s="11"/>
      <c r="AR1155" s="12"/>
      <c r="AS1155" s="11"/>
      <c r="AT1155" s="12"/>
      <c r="AU1155" s="11"/>
      <c r="AV1155" s="11"/>
      <c r="AW1155" s="12"/>
      <c r="AX1155" s="11"/>
      <c r="AY1155" s="12"/>
      <c r="AZ1155" s="11"/>
      <c r="BA1155" s="11"/>
      <c r="BB1155" s="19"/>
      <c r="BC1155" s="19"/>
      <c r="BD1155" s="19"/>
      <c r="BE1155" s="19"/>
      <c r="BF1155" s="19"/>
      <c r="BG1155" s="19"/>
      <c r="BH1155" s="19"/>
      <c r="BI1155" s="19"/>
      <c r="BJ1155" s="19"/>
      <c r="BK1155" s="19"/>
      <c r="BL1155" s="19"/>
      <c r="BM1155" s="19"/>
      <c r="BN1155" s="19"/>
      <c r="BO1155" s="19"/>
      <c r="BP1155" s="19"/>
      <c r="BQ1155" s="19"/>
      <c r="BR1155" s="19"/>
      <c r="BS1155" s="19"/>
      <c r="BT1155" s="19"/>
      <c r="BU1155" s="19"/>
      <c r="BV1155" s="19"/>
      <c r="BW1155" s="19"/>
      <c r="BX1155" s="19"/>
      <c r="BY1155" s="20"/>
      <c r="BZ1155" s="11"/>
      <c r="CA1155" s="11"/>
      <c r="CB1155" s="11"/>
      <c r="CC1155" s="12"/>
      <c r="CD1155" s="12"/>
      <c r="CE1155" s="11"/>
      <c r="CF1155" s="11"/>
      <c r="CG1155" s="11"/>
    </row>
    <row r="1156">
      <c r="A1156" s="5"/>
      <c r="B1156" s="6"/>
      <c r="C1156" s="7"/>
      <c r="D1156" s="8"/>
      <c r="E1156" s="11"/>
      <c r="F1156" s="11"/>
      <c r="G1156" s="11"/>
      <c r="H1156" s="11"/>
      <c r="I1156" s="24"/>
      <c r="J1156" s="11"/>
      <c r="K1156" s="11"/>
      <c r="L1156" s="12"/>
      <c r="M1156" s="11"/>
      <c r="N1156" s="11"/>
      <c r="O1156" s="11"/>
      <c r="P1156" s="11"/>
      <c r="Q1156" s="11"/>
      <c r="R1156" s="12"/>
      <c r="S1156" s="48"/>
      <c r="T1156" s="11"/>
      <c r="U1156" s="49"/>
      <c r="V1156" s="19"/>
      <c r="W1156" s="19"/>
      <c r="X1156" s="19"/>
      <c r="Y1156" s="19"/>
      <c r="Z1156" s="20"/>
      <c r="AA1156" s="19"/>
      <c r="AB1156" s="11"/>
      <c r="AC1156" s="12"/>
      <c r="AD1156" s="11"/>
      <c r="AE1156" s="12"/>
      <c r="AF1156" s="11"/>
      <c r="AG1156" s="11"/>
      <c r="AH1156" s="12"/>
      <c r="AI1156" s="11"/>
      <c r="AJ1156" s="12"/>
      <c r="AK1156" s="11"/>
      <c r="AL1156" s="11"/>
      <c r="AM1156" s="12"/>
      <c r="AN1156" s="11"/>
      <c r="AO1156" s="12"/>
      <c r="AP1156" s="11"/>
      <c r="AQ1156" s="11"/>
      <c r="AR1156" s="12"/>
      <c r="AS1156" s="11"/>
      <c r="AT1156" s="12"/>
      <c r="AU1156" s="11"/>
      <c r="AV1156" s="11"/>
      <c r="AW1156" s="12"/>
      <c r="AX1156" s="11"/>
      <c r="AY1156" s="12"/>
      <c r="AZ1156" s="11"/>
      <c r="BA1156" s="11"/>
      <c r="BB1156" s="19"/>
      <c r="BC1156" s="19"/>
      <c r="BD1156" s="19"/>
      <c r="BE1156" s="19"/>
      <c r="BF1156" s="19"/>
      <c r="BG1156" s="19"/>
      <c r="BH1156" s="19"/>
      <c r="BI1156" s="19"/>
      <c r="BJ1156" s="19"/>
      <c r="BK1156" s="19"/>
      <c r="BL1156" s="19"/>
      <c r="BM1156" s="19"/>
      <c r="BN1156" s="19"/>
      <c r="BO1156" s="19"/>
      <c r="BP1156" s="19"/>
      <c r="BQ1156" s="19"/>
      <c r="BR1156" s="19"/>
      <c r="BS1156" s="19"/>
      <c r="BT1156" s="19"/>
      <c r="BU1156" s="19"/>
      <c r="BV1156" s="19"/>
      <c r="BW1156" s="19"/>
      <c r="BX1156" s="19"/>
      <c r="BY1156" s="20"/>
      <c r="BZ1156" s="11"/>
      <c r="CA1156" s="11"/>
      <c r="CB1156" s="11"/>
      <c r="CC1156" s="12"/>
      <c r="CD1156" s="12"/>
      <c r="CE1156" s="11"/>
      <c r="CF1156" s="11"/>
      <c r="CG1156" s="11"/>
    </row>
    <row r="1157">
      <c r="A1157" s="5"/>
      <c r="B1157" s="6"/>
      <c r="C1157" s="7"/>
      <c r="D1157" s="8"/>
      <c r="E1157" s="11"/>
      <c r="F1157" s="11"/>
      <c r="G1157" s="11"/>
      <c r="H1157" s="11"/>
      <c r="I1157" s="24"/>
      <c r="J1157" s="11"/>
      <c r="K1157" s="11"/>
      <c r="L1157" s="12"/>
      <c r="M1157" s="11"/>
      <c r="N1157" s="11"/>
      <c r="O1157" s="11"/>
      <c r="P1157" s="11"/>
      <c r="Q1157" s="11"/>
      <c r="R1157" s="12"/>
      <c r="S1157" s="48"/>
      <c r="T1157" s="11"/>
      <c r="U1157" s="49"/>
      <c r="V1157" s="19"/>
      <c r="W1157" s="19"/>
      <c r="X1157" s="19"/>
      <c r="Y1157" s="19"/>
      <c r="Z1157" s="20"/>
      <c r="AA1157" s="19"/>
      <c r="AB1157" s="11"/>
      <c r="AC1157" s="12"/>
      <c r="AD1157" s="11"/>
      <c r="AE1157" s="12"/>
      <c r="AF1157" s="11"/>
      <c r="AG1157" s="11"/>
      <c r="AH1157" s="12"/>
      <c r="AI1157" s="11"/>
      <c r="AJ1157" s="12"/>
      <c r="AK1157" s="11"/>
      <c r="AL1157" s="11"/>
      <c r="AM1157" s="12"/>
      <c r="AN1157" s="11"/>
      <c r="AO1157" s="12"/>
      <c r="AP1157" s="11"/>
      <c r="AQ1157" s="11"/>
      <c r="AR1157" s="12"/>
      <c r="AS1157" s="11"/>
      <c r="AT1157" s="12"/>
      <c r="AU1157" s="11"/>
      <c r="AV1157" s="11"/>
      <c r="AW1157" s="12"/>
      <c r="AX1157" s="11"/>
      <c r="AY1157" s="12"/>
      <c r="AZ1157" s="11"/>
      <c r="BA1157" s="11"/>
      <c r="BB1157" s="19"/>
      <c r="BC1157" s="19"/>
      <c r="BD1157" s="19"/>
      <c r="BE1157" s="19"/>
      <c r="BF1157" s="19"/>
      <c r="BG1157" s="19"/>
      <c r="BH1157" s="19"/>
      <c r="BI1157" s="19"/>
      <c r="BJ1157" s="19"/>
      <c r="BK1157" s="19"/>
      <c r="BL1157" s="19"/>
      <c r="BM1157" s="19"/>
      <c r="BN1157" s="19"/>
      <c r="BO1157" s="19"/>
      <c r="BP1157" s="19"/>
      <c r="BQ1157" s="19"/>
      <c r="BR1157" s="19"/>
      <c r="BS1157" s="19"/>
      <c r="BT1157" s="19"/>
      <c r="BU1157" s="19"/>
      <c r="BV1157" s="19"/>
      <c r="BW1157" s="19"/>
      <c r="BX1157" s="19"/>
      <c r="BY1157" s="20"/>
      <c r="BZ1157" s="11"/>
      <c r="CA1157" s="11"/>
      <c r="CB1157" s="11"/>
      <c r="CC1157" s="12"/>
      <c r="CD1157" s="12"/>
      <c r="CE1157" s="11"/>
      <c r="CF1157" s="11"/>
      <c r="CG1157" s="11"/>
    </row>
    <row r="1158">
      <c r="A1158" s="5"/>
      <c r="B1158" s="6"/>
      <c r="C1158" s="7"/>
      <c r="D1158" s="8"/>
      <c r="E1158" s="11"/>
      <c r="F1158" s="11"/>
      <c r="G1158" s="11"/>
      <c r="H1158" s="11"/>
      <c r="I1158" s="24"/>
      <c r="J1158" s="11"/>
      <c r="K1158" s="11"/>
      <c r="L1158" s="12"/>
      <c r="M1158" s="11"/>
      <c r="N1158" s="11"/>
      <c r="O1158" s="11"/>
      <c r="P1158" s="11"/>
      <c r="Q1158" s="11"/>
      <c r="R1158" s="12"/>
      <c r="S1158" s="48"/>
      <c r="T1158" s="11"/>
      <c r="U1158" s="49"/>
      <c r="V1158" s="19"/>
      <c r="W1158" s="19"/>
      <c r="X1158" s="19"/>
      <c r="Y1158" s="19"/>
      <c r="Z1158" s="20"/>
      <c r="AA1158" s="19"/>
      <c r="AB1158" s="11"/>
      <c r="AC1158" s="12"/>
      <c r="AD1158" s="11"/>
      <c r="AE1158" s="12"/>
      <c r="AF1158" s="11"/>
      <c r="AG1158" s="11"/>
      <c r="AH1158" s="12"/>
      <c r="AI1158" s="11"/>
      <c r="AJ1158" s="12"/>
      <c r="AK1158" s="11"/>
      <c r="AL1158" s="11"/>
      <c r="AM1158" s="12"/>
      <c r="AN1158" s="11"/>
      <c r="AO1158" s="12"/>
      <c r="AP1158" s="11"/>
      <c r="AQ1158" s="11"/>
      <c r="AR1158" s="12"/>
      <c r="AS1158" s="11"/>
      <c r="AT1158" s="12"/>
      <c r="AU1158" s="11"/>
      <c r="AV1158" s="11"/>
      <c r="AW1158" s="12"/>
      <c r="AX1158" s="11"/>
      <c r="AY1158" s="12"/>
      <c r="AZ1158" s="11"/>
      <c r="BA1158" s="11"/>
      <c r="BB1158" s="19"/>
      <c r="BC1158" s="19"/>
      <c r="BD1158" s="19"/>
      <c r="BE1158" s="19"/>
      <c r="BF1158" s="19"/>
      <c r="BG1158" s="19"/>
      <c r="BH1158" s="19"/>
      <c r="BI1158" s="19"/>
      <c r="BJ1158" s="19"/>
      <c r="BK1158" s="19"/>
      <c r="BL1158" s="19"/>
      <c r="BM1158" s="19"/>
      <c r="BN1158" s="19"/>
      <c r="BO1158" s="19"/>
      <c r="BP1158" s="19"/>
      <c r="BQ1158" s="19"/>
      <c r="BR1158" s="19"/>
      <c r="BS1158" s="19"/>
      <c r="BT1158" s="19"/>
      <c r="BU1158" s="19"/>
      <c r="BV1158" s="19"/>
      <c r="BW1158" s="19"/>
      <c r="BX1158" s="19"/>
      <c r="BY1158" s="20"/>
      <c r="BZ1158" s="11"/>
      <c r="CA1158" s="11"/>
      <c r="CB1158" s="11"/>
      <c r="CC1158" s="12"/>
      <c r="CD1158" s="12"/>
      <c r="CE1158" s="11"/>
      <c r="CF1158" s="11"/>
      <c r="CG1158" s="11"/>
    </row>
    <row r="1159">
      <c r="A1159" s="5"/>
      <c r="B1159" s="6"/>
      <c r="C1159" s="7"/>
      <c r="D1159" s="8"/>
      <c r="E1159" s="11"/>
      <c r="F1159" s="11"/>
      <c r="G1159" s="11"/>
      <c r="H1159" s="11"/>
      <c r="I1159" s="24"/>
      <c r="J1159" s="11"/>
      <c r="K1159" s="11"/>
      <c r="L1159" s="12"/>
      <c r="M1159" s="11"/>
      <c r="N1159" s="11"/>
      <c r="O1159" s="11"/>
      <c r="P1159" s="11"/>
      <c r="Q1159" s="11"/>
      <c r="R1159" s="12"/>
      <c r="S1159" s="48"/>
      <c r="T1159" s="11"/>
      <c r="U1159" s="49"/>
      <c r="V1159" s="19"/>
      <c r="W1159" s="19"/>
      <c r="X1159" s="19"/>
      <c r="Y1159" s="19"/>
      <c r="Z1159" s="20"/>
      <c r="AA1159" s="19"/>
      <c r="AB1159" s="11"/>
      <c r="AC1159" s="12"/>
      <c r="AD1159" s="11"/>
      <c r="AE1159" s="12"/>
      <c r="AF1159" s="11"/>
      <c r="AG1159" s="11"/>
      <c r="AH1159" s="12"/>
      <c r="AI1159" s="11"/>
      <c r="AJ1159" s="12"/>
      <c r="AK1159" s="11"/>
      <c r="AL1159" s="11"/>
      <c r="AM1159" s="12"/>
      <c r="AN1159" s="11"/>
      <c r="AO1159" s="12"/>
      <c r="AP1159" s="11"/>
      <c r="AQ1159" s="11"/>
      <c r="AR1159" s="12"/>
      <c r="AS1159" s="11"/>
      <c r="AT1159" s="12"/>
      <c r="AU1159" s="11"/>
      <c r="AV1159" s="11"/>
      <c r="AW1159" s="12"/>
      <c r="AX1159" s="11"/>
      <c r="AY1159" s="12"/>
      <c r="AZ1159" s="11"/>
      <c r="BA1159" s="11"/>
      <c r="BB1159" s="19"/>
      <c r="BC1159" s="19"/>
      <c r="BD1159" s="19"/>
      <c r="BE1159" s="19"/>
      <c r="BF1159" s="19"/>
      <c r="BG1159" s="19"/>
      <c r="BH1159" s="19"/>
      <c r="BI1159" s="19"/>
      <c r="BJ1159" s="19"/>
      <c r="BK1159" s="19"/>
      <c r="BL1159" s="19"/>
      <c r="BM1159" s="19"/>
      <c r="BN1159" s="19"/>
      <c r="BO1159" s="19"/>
      <c r="BP1159" s="19"/>
      <c r="BQ1159" s="19"/>
      <c r="BR1159" s="19"/>
      <c r="BS1159" s="19"/>
      <c r="BT1159" s="19"/>
      <c r="BU1159" s="19"/>
      <c r="BV1159" s="19"/>
      <c r="BW1159" s="19"/>
      <c r="BX1159" s="19"/>
      <c r="BY1159" s="20"/>
      <c r="BZ1159" s="11"/>
      <c r="CA1159" s="11"/>
      <c r="CB1159" s="11"/>
      <c r="CC1159" s="12"/>
      <c r="CD1159" s="12"/>
      <c r="CE1159" s="11"/>
      <c r="CF1159" s="11"/>
      <c r="CG1159" s="11"/>
    </row>
    <row r="1160">
      <c r="A1160" s="5"/>
      <c r="B1160" s="6"/>
      <c r="C1160" s="7"/>
      <c r="D1160" s="8"/>
      <c r="E1160" s="11"/>
      <c r="F1160" s="11"/>
      <c r="G1160" s="11"/>
      <c r="H1160" s="11"/>
      <c r="I1160" s="24"/>
      <c r="J1160" s="11"/>
      <c r="K1160" s="11"/>
      <c r="L1160" s="12"/>
      <c r="M1160" s="11"/>
      <c r="N1160" s="11"/>
      <c r="O1160" s="11"/>
      <c r="P1160" s="11"/>
      <c r="Q1160" s="11"/>
      <c r="R1160" s="12"/>
      <c r="S1160" s="48"/>
      <c r="T1160" s="11"/>
      <c r="U1160" s="49"/>
      <c r="V1160" s="19"/>
      <c r="W1160" s="19"/>
      <c r="X1160" s="19"/>
      <c r="Y1160" s="19"/>
      <c r="Z1160" s="20"/>
      <c r="AA1160" s="19"/>
      <c r="AB1160" s="11"/>
      <c r="AC1160" s="12"/>
      <c r="AD1160" s="11"/>
      <c r="AE1160" s="12"/>
      <c r="AF1160" s="11"/>
      <c r="AG1160" s="11"/>
      <c r="AH1160" s="12"/>
      <c r="AI1160" s="11"/>
      <c r="AJ1160" s="12"/>
      <c r="AK1160" s="11"/>
      <c r="AL1160" s="11"/>
      <c r="AM1160" s="12"/>
      <c r="AN1160" s="11"/>
      <c r="AO1160" s="12"/>
      <c r="AP1160" s="11"/>
      <c r="AQ1160" s="11"/>
      <c r="AR1160" s="12"/>
      <c r="AS1160" s="11"/>
      <c r="AT1160" s="12"/>
      <c r="AU1160" s="11"/>
      <c r="AV1160" s="11"/>
      <c r="AW1160" s="12"/>
      <c r="AX1160" s="11"/>
      <c r="AY1160" s="12"/>
      <c r="AZ1160" s="11"/>
      <c r="BA1160" s="11"/>
      <c r="BB1160" s="19"/>
      <c r="BC1160" s="19"/>
      <c r="BD1160" s="19"/>
      <c r="BE1160" s="19"/>
      <c r="BF1160" s="19"/>
      <c r="BG1160" s="19"/>
      <c r="BH1160" s="19"/>
      <c r="BI1160" s="19"/>
      <c r="BJ1160" s="19"/>
      <c r="BK1160" s="19"/>
      <c r="BL1160" s="19"/>
      <c r="BM1160" s="19"/>
      <c r="BN1160" s="19"/>
      <c r="BO1160" s="19"/>
      <c r="BP1160" s="19"/>
      <c r="BQ1160" s="19"/>
      <c r="BR1160" s="19"/>
      <c r="BS1160" s="19"/>
      <c r="BT1160" s="19"/>
      <c r="BU1160" s="19"/>
      <c r="BV1160" s="19"/>
      <c r="BW1160" s="19"/>
      <c r="BX1160" s="19"/>
      <c r="BY1160" s="20"/>
      <c r="BZ1160" s="11"/>
      <c r="CA1160" s="11"/>
      <c r="CB1160" s="11"/>
      <c r="CC1160" s="12"/>
      <c r="CD1160" s="12"/>
      <c r="CE1160" s="11"/>
      <c r="CF1160" s="11"/>
      <c r="CG1160" s="11"/>
    </row>
    <row r="1161">
      <c r="A1161" s="5"/>
      <c r="B1161" s="6"/>
      <c r="C1161" s="7"/>
      <c r="D1161" s="8"/>
      <c r="E1161" s="11"/>
      <c r="F1161" s="11"/>
      <c r="G1161" s="11"/>
      <c r="H1161" s="11"/>
      <c r="I1161" s="24"/>
      <c r="J1161" s="11"/>
      <c r="K1161" s="11"/>
      <c r="L1161" s="12"/>
      <c r="M1161" s="11"/>
      <c r="N1161" s="11"/>
      <c r="O1161" s="11"/>
      <c r="P1161" s="11"/>
      <c r="Q1161" s="11"/>
      <c r="R1161" s="12"/>
      <c r="S1161" s="48"/>
      <c r="T1161" s="11"/>
      <c r="U1161" s="49"/>
      <c r="V1161" s="19"/>
      <c r="W1161" s="19"/>
      <c r="X1161" s="19"/>
      <c r="Y1161" s="19"/>
      <c r="Z1161" s="20"/>
      <c r="AA1161" s="19"/>
      <c r="AB1161" s="11"/>
      <c r="AC1161" s="12"/>
      <c r="AD1161" s="11"/>
      <c r="AE1161" s="12"/>
      <c r="AF1161" s="11"/>
      <c r="AG1161" s="11"/>
      <c r="AH1161" s="12"/>
      <c r="AI1161" s="11"/>
      <c r="AJ1161" s="12"/>
      <c r="AK1161" s="11"/>
      <c r="AL1161" s="11"/>
      <c r="AM1161" s="12"/>
      <c r="AN1161" s="11"/>
      <c r="AO1161" s="12"/>
      <c r="AP1161" s="11"/>
      <c r="AQ1161" s="11"/>
      <c r="AR1161" s="12"/>
      <c r="AS1161" s="11"/>
      <c r="AT1161" s="12"/>
      <c r="AU1161" s="11"/>
      <c r="AV1161" s="11"/>
      <c r="AW1161" s="12"/>
      <c r="AX1161" s="11"/>
      <c r="AY1161" s="12"/>
      <c r="AZ1161" s="11"/>
      <c r="BA1161" s="11"/>
      <c r="BB1161" s="19"/>
      <c r="BC1161" s="19"/>
      <c r="BD1161" s="19"/>
      <c r="BE1161" s="19"/>
      <c r="BF1161" s="19"/>
      <c r="BG1161" s="19"/>
      <c r="BH1161" s="19"/>
      <c r="BI1161" s="19"/>
      <c r="BJ1161" s="19"/>
      <c r="BK1161" s="19"/>
      <c r="BL1161" s="19"/>
      <c r="BM1161" s="19"/>
      <c r="BN1161" s="19"/>
      <c r="BO1161" s="19"/>
      <c r="BP1161" s="19"/>
      <c r="BQ1161" s="19"/>
      <c r="BR1161" s="19"/>
      <c r="BS1161" s="19"/>
      <c r="BT1161" s="19"/>
      <c r="BU1161" s="19"/>
      <c r="BV1161" s="19"/>
      <c r="BW1161" s="19"/>
      <c r="BX1161" s="19"/>
      <c r="BY1161" s="20"/>
      <c r="BZ1161" s="11"/>
      <c r="CA1161" s="11"/>
      <c r="CB1161" s="11"/>
      <c r="CC1161" s="12"/>
      <c r="CD1161" s="12"/>
      <c r="CE1161" s="11"/>
      <c r="CF1161" s="11"/>
      <c r="CG1161" s="11"/>
    </row>
    <row r="1162">
      <c r="A1162" s="5"/>
      <c r="B1162" s="6"/>
      <c r="C1162" s="7"/>
      <c r="D1162" s="8"/>
      <c r="E1162" s="11"/>
      <c r="F1162" s="11"/>
      <c r="G1162" s="11"/>
      <c r="H1162" s="11"/>
      <c r="I1162" s="24"/>
      <c r="J1162" s="11"/>
      <c r="K1162" s="11"/>
      <c r="L1162" s="12"/>
      <c r="M1162" s="11"/>
      <c r="N1162" s="11"/>
      <c r="O1162" s="11"/>
      <c r="P1162" s="11"/>
      <c r="Q1162" s="11"/>
      <c r="R1162" s="12"/>
      <c r="S1162" s="48"/>
      <c r="T1162" s="11"/>
      <c r="U1162" s="49"/>
      <c r="V1162" s="19"/>
      <c r="W1162" s="19"/>
      <c r="X1162" s="19"/>
      <c r="Y1162" s="19"/>
      <c r="Z1162" s="20"/>
      <c r="AA1162" s="19"/>
      <c r="AB1162" s="11"/>
      <c r="AC1162" s="12"/>
      <c r="AD1162" s="11"/>
      <c r="AE1162" s="12"/>
      <c r="AF1162" s="11"/>
      <c r="AG1162" s="11"/>
      <c r="AH1162" s="12"/>
      <c r="AI1162" s="11"/>
      <c r="AJ1162" s="12"/>
      <c r="AK1162" s="11"/>
      <c r="AL1162" s="11"/>
      <c r="AM1162" s="12"/>
      <c r="AN1162" s="11"/>
      <c r="AO1162" s="12"/>
      <c r="AP1162" s="11"/>
      <c r="AQ1162" s="11"/>
      <c r="AR1162" s="12"/>
      <c r="AS1162" s="11"/>
      <c r="AT1162" s="12"/>
      <c r="AU1162" s="11"/>
      <c r="AV1162" s="11"/>
      <c r="AW1162" s="12"/>
      <c r="AX1162" s="11"/>
      <c r="AY1162" s="12"/>
      <c r="AZ1162" s="11"/>
      <c r="BA1162" s="11"/>
      <c r="BB1162" s="19"/>
      <c r="BC1162" s="19"/>
      <c r="BD1162" s="19"/>
      <c r="BE1162" s="19"/>
      <c r="BF1162" s="19"/>
      <c r="BG1162" s="19"/>
      <c r="BH1162" s="19"/>
      <c r="BI1162" s="19"/>
      <c r="BJ1162" s="19"/>
      <c r="BK1162" s="19"/>
      <c r="BL1162" s="19"/>
      <c r="BM1162" s="19"/>
      <c r="BN1162" s="19"/>
      <c r="BO1162" s="19"/>
      <c r="BP1162" s="19"/>
      <c r="BQ1162" s="19"/>
      <c r="BR1162" s="19"/>
      <c r="BS1162" s="19"/>
      <c r="BT1162" s="19"/>
      <c r="BU1162" s="19"/>
      <c r="BV1162" s="19"/>
      <c r="BW1162" s="19"/>
      <c r="BX1162" s="19"/>
      <c r="BY1162" s="20"/>
      <c r="BZ1162" s="11"/>
      <c r="CA1162" s="11"/>
      <c r="CB1162" s="11"/>
      <c r="CC1162" s="12"/>
      <c r="CD1162" s="12"/>
      <c r="CE1162" s="11"/>
      <c r="CF1162" s="11"/>
      <c r="CG1162" s="11"/>
    </row>
    <row r="1163">
      <c r="A1163" s="5"/>
      <c r="B1163" s="6"/>
      <c r="C1163" s="7"/>
      <c r="D1163" s="8"/>
      <c r="E1163" s="11"/>
      <c r="F1163" s="11"/>
      <c r="G1163" s="11"/>
      <c r="H1163" s="11"/>
      <c r="I1163" s="24"/>
      <c r="J1163" s="11"/>
      <c r="K1163" s="11"/>
      <c r="L1163" s="12"/>
      <c r="M1163" s="11"/>
      <c r="N1163" s="11"/>
      <c r="O1163" s="11"/>
      <c r="P1163" s="11"/>
      <c r="Q1163" s="11"/>
      <c r="R1163" s="12"/>
      <c r="S1163" s="48"/>
      <c r="T1163" s="11"/>
      <c r="U1163" s="49"/>
      <c r="V1163" s="19"/>
      <c r="W1163" s="19"/>
      <c r="X1163" s="19"/>
      <c r="Y1163" s="19"/>
      <c r="Z1163" s="20"/>
      <c r="AA1163" s="19"/>
      <c r="AB1163" s="11"/>
      <c r="AC1163" s="12"/>
      <c r="AD1163" s="11"/>
      <c r="AE1163" s="12"/>
      <c r="AF1163" s="11"/>
      <c r="AG1163" s="11"/>
      <c r="AH1163" s="12"/>
      <c r="AI1163" s="11"/>
      <c r="AJ1163" s="12"/>
      <c r="AK1163" s="11"/>
      <c r="AL1163" s="11"/>
      <c r="AM1163" s="12"/>
      <c r="AN1163" s="11"/>
      <c r="AO1163" s="12"/>
      <c r="AP1163" s="11"/>
      <c r="AQ1163" s="11"/>
      <c r="AR1163" s="12"/>
      <c r="AS1163" s="11"/>
      <c r="AT1163" s="12"/>
      <c r="AU1163" s="11"/>
      <c r="AV1163" s="11"/>
      <c r="AW1163" s="12"/>
      <c r="AX1163" s="11"/>
      <c r="AY1163" s="12"/>
      <c r="AZ1163" s="11"/>
      <c r="BA1163" s="11"/>
      <c r="BB1163" s="19"/>
      <c r="BC1163" s="19"/>
      <c r="BD1163" s="19"/>
      <c r="BE1163" s="19"/>
      <c r="BF1163" s="19"/>
      <c r="BG1163" s="19"/>
      <c r="BH1163" s="19"/>
      <c r="BI1163" s="19"/>
      <c r="BJ1163" s="19"/>
      <c r="BK1163" s="19"/>
      <c r="BL1163" s="19"/>
      <c r="BM1163" s="19"/>
      <c r="BN1163" s="19"/>
      <c r="BO1163" s="19"/>
      <c r="BP1163" s="19"/>
      <c r="BQ1163" s="19"/>
      <c r="BR1163" s="19"/>
      <c r="BS1163" s="19"/>
      <c r="BT1163" s="19"/>
      <c r="BU1163" s="19"/>
      <c r="BV1163" s="19"/>
      <c r="BW1163" s="19"/>
      <c r="BX1163" s="19"/>
      <c r="BY1163" s="20"/>
      <c r="BZ1163" s="11"/>
      <c r="CA1163" s="11"/>
      <c r="CB1163" s="11"/>
      <c r="CC1163" s="12"/>
      <c r="CD1163" s="12"/>
      <c r="CE1163" s="11"/>
      <c r="CF1163" s="11"/>
      <c r="CG1163" s="11"/>
    </row>
    <row r="1164">
      <c r="A1164" s="5"/>
      <c r="B1164" s="6"/>
      <c r="C1164" s="7"/>
      <c r="D1164" s="8"/>
      <c r="E1164" s="11"/>
      <c r="F1164" s="11"/>
      <c r="G1164" s="11"/>
      <c r="H1164" s="11"/>
      <c r="I1164" s="24"/>
      <c r="J1164" s="11"/>
      <c r="K1164" s="11"/>
      <c r="L1164" s="12"/>
      <c r="M1164" s="11"/>
      <c r="N1164" s="11"/>
      <c r="O1164" s="11"/>
      <c r="P1164" s="11"/>
      <c r="Q1164" s="11"/>
      <c r="R1164" s="12"/>
      <c r="S1164" s="48"/>
      <c r="T1164" s="11"/>
      <c r="U1164" s="49"/>
      <c r="V1164" s="19"/>
      <c r="W1164" s="19"/>
      <c r="X1164" s="19"/>
      <c r="Y1164" s="19"/>
      <c r="Z1164" s="20"/>
      <c r="AA1164" s="19"/>
      <c r="AB1164" s="11"/>
      <c r="AC1164" s="12"/>
      <c r="AD1164" s="11"/>
      <c r="AE1164" s="12"/>
      <c r="AF1164" s="11"/>
      <c r="AG1164" s="11"/>
      <c r="AH1164" s="12"/>
      <c r="AI1164" s="11"/>
      <c r="AJ1164" s="12"/>
      <c r="AK1164" s="11"/>
      <c r="AL1164" s="11"/>
      <c r="AM1164" s="12"/>
      <c r="AN1164" s="11"/>
      <c r="AO1164" s="12"/>
      <c r="AP1164" s="11"/>
      <c r="AQ1164" s="11"/>
      <c r="AR1164" s="12"/>
      <c r="AS1164" s="11"/>
      <c r="AT1164" s="12"/>
      <c r="AU1164" s="11"/>
      <c r="AV1164" s="11"/>
      <c r="AW1164" s="12"/>
      <c r="AX1164" s="11"/>
      <c r="AY1164" s="12"/>
      <c r="AZ1164" s="11"/>
      <c r="BA1164" s="11"/>
      <c r="BB1164" s="19"/>
      <c r="BC1164" s="19"/>
      <c r="BD1164" s="19"/>
      <c r="BE1164" s="19"/>
      <c r="BF1164" s="19"/>
      <c r="BG1164" s="19"/>
      <c r="BH1164" s="19"/>
      <c r="BI1164" s="19"/>
      <c r="BJ1164" s="19"/>
      <c r="BK1164" s="19"/>
      <c r="BL1164" s="19"/>
      <c r="BM1164" s="19"/>
      <c r="BN1164" s="19"/>
      <c r="BO1164" s="19"/>
      <c r="BP1164" s="19"/>
      <c r="BQ1164" s="19"/>
      <c r="BR1164" s="19"/>
      <c r="BS1164" s="19"/>
      <c r="BT1164" s="19"/>
      <c r="BU1164" s="19"/>
      <c r="BV1164" s="19"/>
      <c r="BW1164" s="19"/>
      <c r="BX1164" s="19"/>
      <c r="BY1164" s="20"/>
      <c r="BZ1164" s="11"/>
      <c r="CA1164" s="11"/>
      <c r="CB1164" s="11"/>
      <c r="CC1164" s="12"/>
      <c r="CD1164" s="12"/>
      <c r="CE1164" s="11"/>
      <c r="CF1164" s="11"/>
      <c r="CG1164" s="11"/>
    </row>
    <row r="1165">
      <c r="A1165" s="5"/>
      <c r="B1165" s="6"/>
      <c r="C1165" s="7"/>
      <c r="D1165" s="8"/>
      <c r="E1165" s="11"/>
      <c r="F1165" s="11"/>
      <c r="G1165" s="11"/>
      <c r="H1165" s="11"/>
      <c r="I1165" s="24"/>
      <c r="J1165" s="11"/>
      <c r="K1165" s="11"/>
      <c r="L1165" s="12"/>
      <c r="M1165" s="11"/>
      <c r="N1165" s="11"/>
      <c r="O1165" s="11"/>
      <c r="P1165" s="11"/>
      <c r="Q1165" s="11"/>
      <c r="R1165" s="12"/>
      <c r="S1165" s="48"/>
      <c r="T1165" s="11"/>
      <c r="U1165" s="49"/>
      <c r="V1165" s="19"/>
      <c r="W1165" s="19"/>
      <c r="X1165" s="19"/>
      <c r="Y1165" s="19"/>
      <c r="Z1165" s="20"/>
      <c r="AA1165" s="19"/>
      <c r="AB1165" s="11"/>
      <c r="AC1165" s="12"/>
      <c r="AD1165" s="11"/>
      <c r="AE1165" s="12"/>
      <c r="AF1165" s="11"/>
      <c r="AG1165" s="11"/>
      <c r="AH1165" s="12"/>
      <c r="AI1165" s="11"/>
      <c r="AJ1165" s="12"/>
      <c r="AK1165" s="11"/>
      <c r="AL1165" s="11"/>
      <c r="AM1165" s="12"/>
      <c r="AN1165" s="11"/>
      <c r="AO1165" s="12"/>
      <c r="AP1165" s="11"/>
      <c r="AQ1165" s="11"/>
      <c r="AR1165" s="12"/>
      <c r="AS1165" s="11"/>
      <c r="AT1165" s="12"/>
      <c r="AU1165" s="11"/>
      <c r="AV1165" s="11"/>
      <c r="AW1165" s="12"/>
      <c r="AX1165" s="11"/>
      <c r="AY1165" s="12"/>
      <c r="AZ1165" s="11"/>
      <c r="BA1165" s="11"/>
      <c r="BB1165" s="19"/>
      <c r="BC1165" s="19"/>
      <c r="BD1165" s="19"/>
      <c r="BE1165" s="19"/>
      <c r="BF1165" s="19"/>
      <c r="BG1165" s="19"/>
      <c r="BH1165" s="19"/>
      <c r="BI1165" s="19"/>
      <c r="BJ1165" s="19"/>
      <c r="BK1165" s="19"/>
      <c r="BL1165" s="19"/>
      <c r="BM1165" s="19"/>
      <c r="BN1165" s="19"/>
      <c r="BO1165" s="19"/>
      <c r="BP1165" s="19"/>
      <c r="BQ1165" s="19"/>
      <c r="BR1165" s="19"/>
      <c r="BS1165" s="19"/>
      <c r="BT1165" s="19"/>
      <c r="BU1165" s="19"/>
      <c r="BV1165" s="19"/>
      <c r="BW1165" s="19"/>
      <c r="BX1165" s="19"/>
      <c r="BY1165" s="20"/>
      <c r="BZ1165" s="11"/>
      <c r="CA1165" s="11"/>
      <c r="CB1165" s="11"/>
      <c r="CC1165" s="12"/>
      <c r="CD1165" s="12"/>
      <c r="CE1165" s="11"/>
      <c r="CF1165" s="11"/>
      <c r="CG1165" s="11"/>
    </row>
    <row r="1166">
      <c r="A1166" s="5"/>
      <c r="B1166" s="6"/>
      <c r="C1166" s="7"/>
      <c r="D1166" s="8"/>
      <c r="E1166" s="11"/>
      <c r="F1166" s="11"/>
      <c r="G1166" s="11"/>
      <c r="H1166" s="11"/>
      <c r="I1166" s="24"/>
      <c r="J1166" s="11"/>
      <c r="K1166" s="11"/>
      <c r="L1166" s="12"/>
      <c r="M1166" s="11"/>
      <c r="N1166" s="11"/>
      <c r="O1166" s="11"/>
      <c r="P1166" s="11"/>
      <c r="Q1166" s="11"/>
      <c r="R1166" s="12"/>
      <c r="S1166" s="48"/>
      <c r="T1166" s="11"/>
      <c r="U1166" s="49"/>
      <c r="V1166" s="19"/>
      <c r="W1166" s="19"/>
      <c r="X1166" s="19"/>
      <c r="Y1166" s="19"/>
      <c r="Z1166" s="20"/>
      <c r="AA1166" s="19"/>
      <c r="AB1166" s="11"/>
      <c r="AC1166" s="12"/>
      <c r="AD1166" s="11"/>
      <c r="AE1166" s="12"/>
      <c r="AF1166" s="11"/>
      <c r="AG1166" s="11"/>
      <c r="AH1166" s="12"/>
      <c r="AI1166" s="11"/>
      <c r="AJ1166" s="12"/>
      <c r="AK1166" s="11"/>
      <c r="AL1166" s="11"/>
      <c r="AM1166" s="12"/>
      <c r="AN1166" s="11"/>
      <c r="AO1166" s="12"/>
      <c r="AP1166" s="11"/>
      <c r="AQ1166" s="11"/>
      <c r="AR1166" s="12"/>
      <c r="AS1166" s="11"/>
      <c r="AT1166" s="12"/>
      <c r="AU1166" s="11"/>
      <c r="AV1166" s="11"/>
      <c r="AW1166" s="12"/>
      <c r="AX1166" s="11"/>
      <c r="AY1166" s="12"/>
      <c r="AZ1166" s="11"/>
      <c r="BA1166" s="11"/>
      <c r="BB1166" s="19"/>
      <c r="BC1166" s="19"/>
      <c r="BD1166" s="19"/>
      <c r="BE1166" s="19"/>
      <c r="BF1166" s="19"/>
      <c r="BG1166" s="19"/>
      <c r="BH1166" s="19"/>
      <c r="BI1166" s="19"/>
      <c r="BJ1166" s="19"/>
      <c r="BK1166" s="19"/>
      <c r="BL1166" s="19"/>
      <c r="BM1166" s="19"/>
      <c r="BN1166" s="19"/>
      <c r="BO1166" s="19"/>
      <c r="BP1166" s="19"/>
      <c r="BQ1166" s="19"/>
      <c r="BR1166" s="19"/>
      <c r="BS1166" s="19"/>
      <c r="BT1166" s="19"/>
      <c r="BU1166" s="19"/>
      <c r="BV1166" s="19"/>
      <c r="BW1166" s="19"/>
      <c r="BX1166" s="19"/>
      <c r="BY1166" s="20"/>
      <c r="BZ1166" s="11"/>
      <c r="CA1166" s="11"/>
      <c r="CB1166" s="11"/>
      <c r="CC1166" s="12"/>
      <c r="CD1166" s="12"/>
      <c r="CE1166" s="11"/>
      <c r="CF1166" s="11"/>
      <c r="CG1166" s="11"/>
    </row>
    <row r="1167">
      <c r="A1167" s="5"/>
      <c r="B1167" s="6"/>
      <c r="C1167" s="7"/>
      <c r="D1167" s="8"/>
      <c r="E1167" s="11"/>
      <c r="F1167" s="11"/>
      <c r="G1167" s="11"/>
      <c r="H1167" s="11"/>
      <c r="I1167" s="24"/>
      <c r="J1167" s="11"/>
      <c r="K1167" s="11"/>
      <c r="L1167" s="12"/>
      <c r="M1167" s="11"/>
      <c r="N1167" s="11"/>
      <c r="O1167" s="11"/>
      <c r="P1167" s="11"/>
      <c r="Q1167" s="11"/>
      <c r="R1167" s="12"/>
      <c r="S1167" s="48"/>
      <c r="T1167" s="11"/>
      <c r="U1167" s="49"/>
      <c r="V1167" s="19"/>
      <c r="W1167" s="19"/>
      <c r="X1167" s="19"/>
      <c r="Y1167" s="19"/>
      <c r="Z1167" s="20"/>
      <c r="AA1167" s="19"/>
      <c r="AB1167" s="11"/>
      <c r="AC1167" s="12"/>
      <c r="AD1167" s="11"/>
      <c r="AE1167" s="12"/>
      <c r="AF1167" s="11"/>
      <c r="AG1167" s="11"/>
      <c r="AH1167" s="12"/>
      <c r="AI1167" s="11"/>
      <c r="AJ1167" s="12"/>
      <c r="AK1167" s="11"/>
      <c r="AL1167" s="11"/>
      <c r="AM1167" s="12"/>
      <c r="AN1167" s="11"/>
      <c r="AO1167" s="12"/>
      <c r="AP1167" s="11"/>
      <c r="AQ1167" s="11"/>
      <c r="AR1167" s="12"/>
      <c r="AS1167" s="11"/>
      <c r="AT1167" s="12"/>
      <c r="AU1167" s="11"/>
      <c r="AV1167" s="11"/>
      <c r="AW1167" s="12"/>
      <c r="AX1167" s="11"/>
      <c r="AY1167" s="12"/>
      <c r="AZ1167" s="11"/>
      <c r="BA1167" s="11"/>
      <c r="BB1167" s="19"/>
      <c r="BC1167" s="19"/>
      <c r="BD1167" s="19"/>
      <c r="BE1167" s="19"/>
      <c r="BF1167" s="19"/>
      <c r="BG1167" s="19"/>
      <c r="BH1167" s="19"/>
      <c r="BI1167" s="19"/>
      <c r="BJ1167" s="19"/>
      <c r="BK1167" s="19"/>
      <c r="BL1167" s="19"/>
      <c r="BM1167" s="19"/>
      <c r="BN1167" s="19"/>
      <c r="BO1167" s="19"/>
      <c r="BP1167" s="19"/>
      <c r="BQ1167" s="19"/>
      <c r="BR1167" s="19"/>
      <c r="BS1167" s="19"/>
      <c r="BT1167" s="19"/>
      <c r="BU1167" s="19"/>
      <c r="BV1167" s="19"/>
      <c r="BW1167" s="19"/>
      <c r="BX1167" s="19"/>
      <c r="BY1167" s="20"/>
      <c r="BZ1167" s="11"/>
      <c r="CA1167" s="11"/>
      <c r="CB1167" s="11"/>
      <c r="CC1167" s="12"/>
      <c r="CD1167" s="12"/>
      <c r="CE1167" s="11"/>
      <c r="CF1167" s="11"/>
      <c r="CG1167" s="11"/>
    </row>
    <row r="1168">
      <c r="A1168" s="5"/>
      <c r="B1168" s="6"/>
      <c r="C1168" s="7"/>
      <c r="D1168" s="8"/>
      <c r="E1168" s="11"/>
      <c r="F1168" s="11"/>
      <c r="G1168" s="11"/>
      <c r="H1168" s="11"/>
      <c r="I1168" s="24"/>
      <c r="J1168" s="11"/>
      <c r="K1168" s="11"/>
      <c r="L1168" s="12"/>
      <c r="M1168" s="11"/>
      <c r="N1168" s="11"/>
      <c r="O1168" s="11"/>
      <c r="P1168" s="11"/>
      <c r="Q1168" s="11"/>
      <c r="R1168" s="12"/>
      <c r="S1168" s="48"/>
      <c r="T1168" s="11"/>
      <c r="U1168" s="49"/>
      <c r="V1168" s="19"/>
      <c r="W1168" s="19"/>
      <c r="X1168" s="19"/>
      <c r="Y1168" s="19"/>
      <c r="Z1168" s="20"/>
      <c r="AA1168" s="19"/>
      <c r="AB1168" s="11"/>
      <c r="AC1168" s="12"/>
      <c r="AD1168" s="11"/>
      <c r="AE1168" s="12"/>
      <c r="AF1168" s="11"/>
      <c r="AG1168" s="11"/>
      <c r="AH1168" s="12"/>
      <c r="AI1168" s="11"/>
      <c r="AJ1168" s="12"/>
      <c r="AK1168" s="11"/>
      <c r="AL1168" s="11"/>
      <c r="AM1168" s="12"/>
      <c r="AN1168" s="11"/>
      <c r="AO1168" s="12"/>
      <c r="AP1168" s="11"/>
      <c r="AQ1168" s="11"/>
      <c r="AR1168" s="12"/>
      <c r="AS1168" s="11"/>
      <c r="AT1168" s="12"/>
      <c r="AU1168" s="11"/>
      <c r="AV1168" s="11"/>
      <c r="AW1168" s="12"/>
      <c r="AX1168" s="11"/>
      <c r="AY1168" s="12"/>
      <c r="AZ1168" s="11"/>
      <c r="BA1168" s="11"/>
      <c r="BB1168" s="19"/>
      <c r="BC1168" s="19"/>
      <c r="BD1168" s="19"/>
      <c r="BE1168" s="19"/>
      <c r="BF1168" s="19"/>
      <c r="BG1168" s="19"/>
      <c r="BH1168" s="19"/>
      <c r="BI1168" s="19"/>
      <c r="BJ1168" s="19"/>
      <c r="BK1168" s="19"/>
      <c r="BL1168" s="19"/>
      <c r="BM1168" s="19"/>
      <c r="BN1168" s="19"/>
      <c r="BO1168" s="19"/>
      <c r="BP1168" s="19"/>
      <c r="BQ1168" s="19"/>
      <c r="BR1168" s="19"/>
      <c r="BS1168" s="19"/>
      <c r="BT1168" s="19"/>
      <c r="BU1168" s="19"/>
      <c r="BV1168" s="19"/>
      <c r="BW1168" s="19"/>
      <c r="BX1168" s="19"/>
      <c r="BY1168" s="20"/>
      <c r="BZ1168" s="11"/>
      <c r="CA1168" s="11"/>
      <c r="CB1168" s="11"/>
      <c r="CC1168" s="12"/>
      <c r="CD1168" s="12"/>
      <c r="CE1168" s="11"/>
      <c r="CF1168" s="11"/>
      <c r="CG1168" s="11"/>
    </row>
    <row r="1169">
      <c r="A1169" s="5"/>
      <c r="B1169" s="6"/>
      <c r="C1169" s="7"/>
      <c r="D1169" s="8"/>
      <c r="E1169" s="11"/>
      <c r="F1169" s="11"/>
      <c r="G1169" s="11"/>
      <c r="H1169" s="11"/>
      <c r="I1169" s="24"/>
      <c r="J1169" s="11"/>
      <c r="K1169" s="11"/>
      <c r="L1169" s="12"/>
      <c r="M1169" s="11"/>
      <c r="N1169" s="11"/>
      <c r="O1169" s="11"/>
      <c r="P1169" s="11"/>
      <c r="Q1169" s="11"/>
      <c r="R1169" s="12"/>
      <c r="S1169" s="48"/>
      <c r="T1169" s="11"/>
      <c r="U1169" s="49"/>
      <c r="V1169" s="19"/>
      <c r="W1169" s="19"/>
      <c r="X1169" s="19"/>
      <c r="Y1169" s="19"/>
      <c r="Z1169" s="20"/>
      <c r="AA1169" s="19"/>
      <c r="AB1169" s="11"/>
      <c r="AC1169" s="12"/>
      <c r="AD1169" s="11"/>
      <c r="AE1169" s="12"/>
      <c r="AF1169" s="11"/>
      <c r="AG1169" s="11"/>
      <c r="AH1169" s="12"/>
      <c r="AI1169" s="11"/>
      <c r="AJ1169" s="12"/>
      <c r="AK1169" s="11"/>
      <c r="AL1169" s="11"/>
      <c r="AM1169" s="12"/>
      <c r="AN1169" s="11"/>
      <c r="AO1169" s="12"/>
      <c r="AP1169" s="11"/>
      <c r="AQ1169" s="11"/>
      <c r="AR1169" s="12"/>
      <c r="AS1169" s="11"/>
      <c r="AT1169" s="12"/>
      <c r="AU1169" s="11"/>
      <c r="AV1169" s="11"/>
      <c r="AW1169" s="12"/>
      <c r="AX1169" s="11"/>
      <c r="AY1169" s="12"/>
      <c r="AZ1169" s="11"/>
      <c r="BA1169" s="11"/>
      <c r="BB1169" s="19"/>
      <c r="BC1169" s="19"/>
      <c r="BD1169" s="19"/>
      <c r="BE1169" s="19"/>
      <c r="BF1169" s="19"/>
      <c r="BG1169" s="19"/>
      <c r="BH1169" s="19"/>
      <c r="BI1169" s="19"/>
      <c r="BJ1169" s="19"/>
      <c r="BK1169" s="19"/>
      <c r="BL1169" s="19"/>
      <c r="BM1169" s="19"/>
      <c r="BN1169" s="19"/>
      <c r="BO1169" s="19"/>
      <c r="BP1169" s="19"/>
      <c r="BQ1169" s="19"/>
      <c r="BR1169" s="19"/>
      <c r="BS1169" s="19"/>
      <c r="BT1169" s="19"/>
      <c r="BU1169" s="19"/>
      <c r="BV1169" s="19"/>
      <c r="BW1169" s="19"/>
      <c r="BX1169" s="19"/>
      <c r="BY1169" s="20"/>
      <c r="BZ1169" s="11"/>
      <c r="CA1169" s="11"/>
      <c r="CB1169" s="11"/>
      <c r="CC1169" s="12"/>
      <c r="CD1169" s="12"/>
      <c r="CE1169" s="11"/>
      <c r="CF1169" s="11"/>
      <c r="CG1169" s="11"/>
    </row>
    <row r="1170">
      <c r="A1170" s="5"/>
      <c r="B1170" s="6"/>
      <c r="C1170" s="7"/>
      <c r="D1170" s="8"/>
      <c r="E1170" s="11"/>
      <c r="F1170" s="11"/>
      <c r="G1170" s="11"/>
      <c r="H1170" s="11"/>
      <c r="I1170" s="24"/>
      <c r="J1170" s="11"/>
      <c r="K1170" s="11"/>
      <c r="L1170" s="12"/>
      <c r="M1170" s="11"/>
      <c r="N1170" s="11"/>
      <c r="O1170" s="11"/>
      <c r="P1170" s="11"/>
      <c r="Q1170" s="11"/>
      <c r="R1170" s="12"/>
      <c r="S1170" s="48"/>
      <c r="T1170" s="11"/>
      <c r="U1170" s="49"/>
      <c r="V1170" s="19"/>
      <c r="W1170" s="19"/>
      <c r="X1170" s="19"/>
      <c r="Y1170" s="19"/>
      <c r="Z1170" s="20"/>
      <c r="AA1170" s="19"/>
      <c r="AB1170" s="11"/>
      <c r="AC1170" s="12"/>
      <c r="AD1170" s="11"/>
      <c r="AE1170" s="12"/>
      <c r="AF1170" s="11"/>
      <c r="AG1170" s="11"/>
      <c r="AH1170" s="12"/>
      <c r="AI1170" s="11"/>
      <c r="AJ1170" s="12"/>
      <c r="AK1170" s="11"/>
      <c r="AL1170" s="11"/>
      <c r="AM1170" s="12"/>
      <c r="AN1170" s="11"/>
      <c r="AO1170" s="12"/>
      <c r="AP1170" s="11"/>
      <c r="AQ1170" s="11"/>
      <c r="AR1170" s="12"/>
      <c r="AS1170" s="11"/>
      <c r="AT1170" s="12"/>
      <c r="AU1170" s="11"/>
      <c r="AV1170" s="11"/>
      <c r="AW1170" s="12"/>
      <c r="AX1170" s="11"/>
      <c r="AY1170" s="12"/>
      <c r="AZ1170" s="11"/>
      <c r="BA1170" s="11"/>
      <c r="BB1170" s="19"/>
      <c r="BC1170" s="19"/>
      <c r="BD1170" s="19"/>
      <c r="BE1170" s="19"/>
      <c r="BF1170" s="19"/>
      <c r="BG1170" s="19"/>
      <c r="BH1170" s="19"/>
      <c r="BI1170" s="19"/>
      <c r="BJ1170" s="19"/>
      <c r="BK1170" s="19"/>
      <c r="BL1170" s="19"/>
      <c r="BM1170" s="19"/>
      <c r="BN1170" s="19"/>
      <c r="BO1170" s="19"/>
      <c r="BP1170" s="19"/>
      <c r="BQ1170" s="19"/>
      <c r="BR1170" s="19"/>
      <c r="BS1170" s="19"/>
      <c r="BT1170" s="19"/>
      <c r="BU1170" s="19"/>
      <c r="BV1170" s="19"/>
      <c r="BW1170" s="19"/>
      <c r="BX1170" s="19"/>
      <c r="BY1170" s="20"/>
      <c r="BZ1170" s="11"/>
      <c r="CA1170" s="11"/>
      <c r="CB1170" s="11"/>
      <c r="CC1170" s="12"/>
      <c r="CD1170" s="12"/>
      <c r="CE1170" s="11"/>
      <c r="CF1170" s="11"/>
      <c r="CG1170" s="11"/>
    </row>
    <row r="1171">
      <c r="A1171" s="5"/>
      <c r="B1171" s="6"/>
      <c r="C1171" s="7"/>
      <c r="D1171" s="8"/>
      <c r="E1171" s="11"/>
      <c r="F1171" s="11"/>
      <c r="G1171" s="11"/>
      <c r="H1171" s="11"/>
      <c r="I1171" s="24"/>
      <c r="J1171" s="11"/>
      <c r="K1171" s="11"/>
      <c r="L1171" s="12"/>
      <c r="M1171" s="11"/>
      <c r="N1171" s="11"/>
      <c r="O1171" s="11"/>
      <c r="P1171" s="11"/>
      <c r="Q1171" s="11"/>
      <c r="R1171" s="12"/>
      <c r="S1171" s="48"/>
      <c r="T1171" s="11"/>
      <c r="U1171" s="49"/>
      <c r="V1171" s="19"/>
      <c r="W1171" s="19"/>
      <c r="X1171" s="19"/>
      <c r="Y1171" s="19"/>
      <c r="Z1171" s="20"/>
      <c r="AA1171" s="19"/>
      <c r="AB1171" s="11"/>
      <c r="AC1171" s="12"/>
      <c r="AD1171" s="11"/>
      <c r="AE1171" s="12"/>
      <c r="AF1171" s="11"/>
      <c r="AG1171" s="11"/>
      <c r="AH1171" s="12"/>
      <c r="AI1171" s="11"/>
      <c r="AJ1171" s="12"/>
      <c r="AK1171" s="11"/>
      <c r="AL1171" s="11"/>
      <c r="AM1171" s="12"/>
      <c r="AN1171" s="11"/>
      <c r="AO1171" s="12"/>
      <c r="AP1171" s="11"/>
      <c r="AQ1171" s="11"/>
      <c r="AR1171" s="12"/>
      <c r="AS1171" s="11"/>
      <c r="AT1171" s="12"/>
      <c r="AU1171" s="11"/>
      <c r="AV1171" s="11"/>
      <c r="AW1171" s="12"/>
      <c r="AX1171" s="11"/>
      <c r="AY1171" s="12"/>
      <c r="AZ1171" s="11"/>
      <c r="BA1171" s="11"/>
      <c r="BB1171" s="19"/>
      <c r="BC1171" s="19"/>
      <c r="BD1171" s="19"/>
      <c r="BE1171" s="19"/>
      <c r="BF1171" s="19"/>
      <c r="BG1171" s="19"/>
      <c r="BH1171" s="19"/>
      <c r="BI1171" s="19"/>
      <c r="BJ1171" s="19"/>
      <c r="BK1171" s="19"/>
      <c r="BL1171" s="19"/>
      <c r="BM1171" s="19"/>
      <c r="BN1171" s="19"/>
      <c r="BO1171" s="19"/>
      <c r="BP1171" s="19"/>
      <c r="BQ1171" s="19"/>
      <c r="BR1171" s="19"/>
      <c r="BS1171" s="19"/>
      <c r="BT1171" s="19"/>
      <c r="BU1171" s="19"/>
      <c r="BV1171" s="19"/>
      <c r="BW1171" s="19"/>
      <c r="BX1171" s="19"/>
      <c r="BY1171" s="20"/>
      <c r="BZ1171" s="11"/>
      <c r="CA1171" s="11"/>
      <c r="CB1171" s="11"/>
      <c r="CC1171" s="12"/>
      <c r="CD1171" s="12"/>
      <c r="CE1171" s="11"/>
      <c r="CF1171" s="11"/>
      <c r="CG1171" s="11"/>
    </row>
    <row r="1172">
      <c r="A1172" s="5"/>
      <c r="B1172" s="6"/>
      <c r="C1172" s="7"/>
      <c r="D1172" s="8"/>
      <c r="E1172" s="11"/>
      <c r="F1172" s="11"/>
      <c r="G1172" s="11"/>
      <c r="H1172" s="11"/>
      <c r="I1172" s="24"/>
      <c r="J1172" s="11"/>
      <c r="K1172" s="11"/>
      <c r="L1172" s="12"/>
      <c r="M1172" s="11"/>
      <c r="N1172" s="11"/>
      <c r="O1172" s="11"/>
      <c r="P1172" s="11"/>
      <c r="Q1172" s="11"/>
      <c r="R1172" s="12"/>
      <c r="S1172" s="48"/>
      <c r="T1172" s="11"/>
      <c r="U1172" s="49"/>
      <c r="V1172" s="19"/>
      <c r="W1172" s="19"/>
      <c r="X1172" s="19"/>
      <c r="Y1172" s="19"/>
      <c r="Z1172" s="20"/>
      <c r="AA1172" s="19"/>
      <c r="AB1172" s="11"/>
      <c r="AC1172" s="12"/>
      <c r="AD1172" s="11"/>
      <c r="AE1172" s="12"/>
      <c r="AF1172" s="11"/>
      <c r="AG1172" s="11"/>
      <c r="AH1172" s="12"/>
      <c r="AI1172" s="11"/>
      <c r="AJ1172" s="12"/>
      <c r="AK1172" s="11"/>
      <c r="AL1172" s="11"/>
      <c r="AM1172" s="12"/>
      <c r="AN1172" s="11"/>
      <c r="AO1172" s="12"/>
      <c r="AP1172" s="11"/>
      <c r="AQ1172" s="11"/>
      <c r="AR1172" s="12"/>
      <c r="AS1172" s="11"/>
      <c r="AT1172" s="12"/>
      <c r="AU1172" s="11"/>
      <c r="AV1172" s="11"/>
      <c r="AW1172" s="12"/>
      <c r="AX1172" s="11"/>
      <c r="AY1172" s="12"/>
      <c r="AZ1172" s="11"/>
      <c r="BA1172" s="11"/>
      <c r="BB1172" s="19"/>
      <c r="BC1172" s="19"/>
      <c r="BD1172" s="19"/>
      <c r="BE1172" s="19"/>
      <c r="BF1172" s="19"/>
      <c r="BG1172" s="19"/>
      <c r="BH1172" s="19"/>
      <c r="BI1172" s="19"/>
      <c r="BJ1172" s="19"/>
      <c r="BK1172" s="19"/>
      <c r="BL1172" s="19"/>
      <c r="BM1172" s="19"/>
      <c r="BN1172" s="19"/>
      <c r="BO1172" s="19"/>
      <c r="BP1172" s="19"/>
      <c r="BQ1172" s="19"/>
      <c r="BR1172" s="19"/>
      <c r="BS1172" s="19"/>
      <c r="BT1172" s="19"/>
      <c r="BU1172" s="19"/>
      <c r="BV1172" s="19"/>
      <c r="BW1172" s="19"/>
      <c r="BX1172" s="19"/>
      <c r="BY1172" s="20"/>
      <c r="BZ1172" s="11"/>
      <c r="CA1172" s="11"/>
      <c r="CB1172" s="11"/>
      <c r="CC1172" s="12"/>
      <c r="CD1172" s="12"/>
      <c r="CE1172" s="11"/>
      <c r="CF1172" s="11"/>
      <c r="CG1172" s="11"/>
    </row>
    <row r="1173">
      <c r="A1173" s="5"/>
      <c r="B1173" s="6"/>
      <c r="C1173" s="7"/>
      <c r="D1173" s="8"/>
      <c r="E1173" s="11"/>
      <c r="F1173" s="11"/>
      <c r="G1173" s="11"/>
      <c r="H1173" s="11"/>
      <c r="I1173" s="24"/>
      <c r="J1173" s="11"/>
      <c r="K1173" s="11"/>
      <c r="L1173" s="12"/>
      <c r="M1173" s="11"/>
      <c r="N1173" s="11"/>
      <c r="O1173" s="11"/>
      <c r="P1173" s="11"/>
      <c r="Q1173" s="11"/>
      <c r="R1173" s="12"/>
      <c r="S1173" s="48"/>
      <c r="T1173" s="11"/>
      <c r="U1173" s="49"/>
      <c r="V1173" s="19"/>
      <c r="W1173" s="19"/>
      <c r="X1173" s="19"/>
      <c r="Y1173" s="19"/>
      <c r="Z1173" s="20"/>
      <c r="AA1173" s="19"/>
      <c r="AB1173" s="11"/>
      <c r="AC1173" s="12"/>
      <c r="AD1173" s="11"/>
      <c r="AE1173" s="12"/>
      <c r="AF1173" s="11"/>
      <c r="AG1173" s="11"/>
      <c r="AH1173" s="12"/>
      <c r="AI1173" s="11"/>
      <c r="AJ1173" s="12"/>
      <c r="AK1173" s="11"/>
      <c r="AL1173" s="11"/>
      <c r="AM1173" s="12"/>
      <c r="AN1173" s="11"/>
      <c r="AO1173" s="12"/>
      <c r="AP1173" s="11"/>
      <c r="AQ1173" s="11"/>
      <c r="AR1173" s="12"/>
      <c r="AS1173" s="11"/>
      <c r="AT1173" s="12"/>
      <c r="AU1173" s="11"/>
      <c r="AV1173" s="11"/>
      <c r="AW1173" s="12"/>
      <c r="AX1173" s="11"/>
      <c r="AY1173" s="12"/>
      <c r="AZ1173" s="11"/>
      <c r="BA1173" s="11"/>
      <c r="BB1173" s="19"/>
      <c r="BC1173" s="19"/>
      <c r="BD1173" s="19"/>
      <c r="BE1173" s="19"/>
      <c r="BF1173" s="19"/>
      <c r="BG1173" s="19"/>
      <c r="BH1173" s="19"/>
      <c r="BI1173" s="19"/>
      <c r="BJ1173" s="19"/>
      <c r="BK1173" s="19"/>
      <c r="BL1173" s="19"/>
      <c r="BM1173" s="19"/>
      <c r="BN1173" s="19"/>
      <c r="BO1173" s="19"/>
      <c r="BP1173" s="19"/>
      <c r="BQ1173" s="19"/>
      <c r="BR1173" s="19"/>
      <c r="BS1173" s="19"/>
      <c r="BT1173" s="19"/>
      <c r="BU1173" s="19"/>
      <c r="BV1173" s="19"/>
      <c r="BW1173" s="19"/>
      <c r="BX1173" s="19"/>
      <c r="BY1173" s="20"/>
      <c r="BZ1173" s="11"/>
      <c r="CA1173" s="11"/>
      <c r="CB1173" s="11"/>
      <c r="CC1173" s="12"/>
      <c r="CD1173" s="12"/>
      <c r="CE1173" s="11"/>
      <c r="CF1173" s="11"/>
      <c r="CG1173" s="11"/>
    </row>
    <row r="1174">
      <c r="A1174" s="5"/>
      <c r="B1174" s="6"/>
      <c r="C1174" s="7"/>
      <c r="D1174" s="8"/>
      <c r="E1174" s="11"/>
      <c r="F1174" s="11"/>
      <c r="G1174" s="11"/>
      <c r="H1174" s="11"/>
      <c r="I1174" s="24"/>
      <c r="J1174" s="11"/>
      <c r="K1174" s="11"/>
      <c r="L1174" s="12"/>
      <c r="M1174" s="11"/>
      <c r="N1174" s="11"/>
      <c r="O1174" s="11"/>
      <c r="P1174" s="11"/>
      <c r="Q1174" s="11"/>
      <c r="R1174" s="12"/>
      <c r="S1174" s="48"/>
      <c r="T1174" s="11"/>
      <c r="U1174" s="49"/>
      <c r="V1174" s="19"/>
      <c r="W1174" s="19"/>
      <c r="X1174" s="19"/>
      <c r="Y1174" s="19"/>
      <c r="Z1174" s="20"/>
      <c r="AA1174" s="19"/>
      <c r="AB1174" s="11"/>
      <c r="AC1174" s="12"/>
      <c r="AD1174" s="11"/>
      <c r="AE1174" s="12"/>
      <c r="AF1174" s="11"/>
      <c r="AG1174" s="11"/>
      <c r="AH1174" s="12"/>
      <c r="AI1174" s="11"/>
      <c r="AJ1174" s="12"/>
      <c r="AK1174" s="11"/>
      <c r="AL1174" s="11"/>
      <c r="AM1174" s="12"/>
      <c r="AN1174" s="11"/>
      <c r="AO1174" s="12"/>
      <c r="AP1174" s="11"/>
      <c r="AQ1174" s="11"/>
      <c r="AR1174" s="12"/>
      <c r="AS1174" s="11"/>
      <c r="AT1174" s="12"/>
      <c r="AU1174" s="11"/>
      <c r="AV1174" s="11"/>
      <c r="AW1174" s="12"/>
      <c r="AX1174" s="11"/>
      <c r="AY1174" s="12"/>
      <c r="AZ1174" s="11"/>
      <c r="BA1174" s="11"/>
      <c r="BB1174" s="19"/>
      <c r="BC1174" s="19"/>
      <c r="BD1174" s="19"/>
      <c r="BE1174" s="19"/>
      <c r="BF1174" s="19"/>
      <c r="BG1174" s="19"/>
      <c r="BH1174" s="19"/>
      <c r="BI1174" s="19"/>
      <c r="BJ1174" s="19"/>
      <c r="BK1174" s="19"/>
      <c r="BL1174" s="19"/>
      <c r="BM1174" s="19"/>
      <c r="BN1174" s="19"/>
      <c r="BO1174" s="19"/>
      <c r="BP1174" s="19"/>
      <c r="BQ1174" s="19"/>
      <c r="BR1174" s="19"/>
      <c r="BS1174" s="19"/>
      <c r="BT1174" s="19"/>
      <c r="BU1174" s="19"/>
      <c r="BV1174" s="19"/>
      <c r="BW1174" s="19"/>
      <c r="BX1174" s="19"/>
      <c r="BY1174" s="20"/>
      <c r="BZ1174" s="11"/>
      <c r="CA1174" s="11"/>
      <c r="CB1174" s="11"/>
      <c r="CC1174" s="12"/>
      <c r="CD1174" s="12"/>
      <c r="CE1174" s="11"/>
      <c r="CF1174" s="11"/>
      <c r="CG1174" s="11"/>
    </row>
    <row r="1175">
      <c r="A1175" s="5"/>
      <c r="B1175" s="6"/>
      <c r="C1175" s="7"/>
      <c r="D1175" s="8"/>
      <c r="E1175" s="11"/>
      <c r="F1175" s="11"/>
      <c r="G1175" s="11"/>
      <c r="H1175" s="11"/>
      <c r="I1175" s="24"/>
      <c r="J1175" s="11"/>
      <c r="K1175" s="11"/>
      <c r="L1175" s="12"/>
      <c r="M1175" s="11"/>
      <c r="N1175" s="11"/>
      <c r="O1175" s="11"/>
      <c r="P1175" s="11"/>
      <c r="Q1175" s="11"/>
      <c r="R1175" s="12"/>
      <c r="S1175" s="48"/>
      <c r="T1175" s="11"/>
      <c r="U1175" s="49"/>
      <c r="V1175" s="19"/>
      <c r="W1175" s="19"/>
      <c r="X1175" s="19"/>
      <c r="Y1175" s="19"/>
      <c r="Z1175" s="20"/>
      <c r="AA1175" s="19"/>
      <c r="AB1175" s="11"/>
      <c r="AC1175" s="12"/>
      <c r="AD1175" s="11"/>
      <c r="AE1175" s="12"/>
      <c r="AF1175" s="11"/>
      <c r="AG1175" s="11"/>
      <c r="AH1175" s="12"/>
      <c r="AI1175" s="11"/>
      <c r="AJ1175" s="12"/>
      <c r="AK1175" s="11"/>
      <c r="AL1175" s="11"/>
      <c r="AM1175" s="12"/>
      <c r="AN1175" s="11"/>
      <c r="AO1175" s="12"/>
      <c r="AP1175" s="11"/>
      <c r="AQ1175" s="11"/>
      <c r="AR1175" s="12"/>
      <c r="AS1175" s="11"/>
      <c r="AT1175" s="12"/>
      <c r="AU1175" s="11"/>
      <c r="AV1175" s="11"/>
      <c r="AW1175" s="12"/>
      <c r="AX1175" s="11"/>
      <c r="AY1175" s="12"/>
      <c r="AZ1175" s="11"/>
      <c r="BA1175" s="11"/>
      <c r="BB1175" s="19"/>
      <c r="BC1175" s="19"/>
      <c r="BD1175" s="19"/>
      <c r="BE1175" s="19"/>
      <c r="BF1175" s="19"/>
      <c r="BG1175" s="19"/>
      <c r="BH1175" s="19"/>
      <c r="BI1175" s="19"/>
      <c r="BJ1175" s="19"/>
      <c r="BK1175" s="19"/>
      <c r="BL1175" s="19"/>
      <c r="BM1175" s="19"/>
      <c r="BN1175" s="19"/>
      <c r="BO1175" s="19"/>
      <c r="BP1175" s="19"/>
      <c r="BQ1175" s="19"/>
      <c r="BR1175" s="19"/>
      <c r="BS1175" s="19"/>
      <c r="BT1175" s="19"/>
      <c r="BU1175" s="19"/>
      <c r="BV1175" s="19"/>
      <c r="BW1175" s="19"/>
      <c r="BX1175" s="19"/>
      <c r="BY1175" s="20"/>
      <c r="BZ1175" s="11"/>
      <c r="CA1175" s="11"/>
      <c r="CB1175" s="11"/>
      <c r="CC1175" s="12"/>
      <c r="CD1175" s="12"/>
      <c r="CE1175" s="11"/>
      <c r="CF1175" s="11"/>
      <c r="CG1175" s="11"/>
    </row>
    <row r="1176">
      <c r="A1176" s="5"/>
      <c r="B1176" s="6"/>
      <c r="C1176" s="7"/>
      <c r="D1176" s="8"/>
      <c r="E1176" s="11"/>
      <c r="F1176" s="11"/>
      <c r="G1176" s="11"/>
      <c r="H1176" s="11"/>
      <c r="I1176" s="24"/>
      <c r="J1176" s="11"/>
      <c r="K1176" s="11"/>
      <c r="L1176" s="12"/>
      <c r="M1176" s="11"/>
      <c r="N1176" s="11"/>
      <c r="O1176" s="11"/>
      <c r="P1176" s="11"/>
      <c r="Q1176" s="11"/>
      <c r="R1176" s="12"/>
      <c r="S1176" s="48"/>
      <c r="T1176" s="11"/>
      <c r="U1176" s="49"/>
      <c r="V1176" s="19"/>
      <c r="W1176" s="19"/>
      <c r="X1176" s="19"/>
      <c r="Y1176" s="19"/>
      <c r="Z1176" s="20"/>
      <c r="AA1176" s="19"/>
      <c r="AB1176" s="11"/>
      <c r="AC1176" s="12"/>
      <c r="AD1176" s="11"/>
      <c r="AE1176" s="12"/>
      <c r="AF1176" s="11"/>
      <c r="AG1176" s="11"/>
      <c r="AH1176" s="12"/>
      <c r="AI1176" s="11"/>
      <c r="AJ1176" s="12"/>
      <c r="AK1176" s="11"/>
      <c r="AL1176" s="11"/>
      <c r="AM1176" s="12"/>
      <c r="AN1176" s="11"/>
      <c r="AO1176" s="12"/>
      <c r="AP1176" s="11"/>
      <c r="AQ1176" s="11"/>
      <c r="AR1176" s="12"/>
      <c r="AS1176" s="11"/>
      <c r="AT1176" s="12"/>
      <c r="AU1176" s="11"/>
      <c r="AV1176" s="11"/>
      <c r="AW1176" s="12"/>
      <c r="AX1176" s="11"/>
      <c r="AY1176" s="12"/>
      <c r="AZ1176" s="11"/>
      <c r="BA1176" s="11"/>
      <c r="BB1176" s="19"/>
      <c r="BC1176" s="19"/>
      <c r="BD1176" s="19"/>
      <c r="BE1176" s="19"/>
      <c r="BF1176" s="19"/>
      <c r="BG1176" s="19"/>
      <c r="BH1176" s="19"/>
      <c r="BI1176" s="19"/>
      <c r="BJ1176" s="19"/>
      <c r="BK1176" s="19"/>
      <c r="BL1176" s="19"/>
      <c r="BM1176" s="19"/>
      <c r="BN1176" s="19"/>
      <c r="BO1176" s="19"/>
      <c r="BP1176" s="19"/>
      <c r="BQ1176" s="19"/>
      <c r="BR1176" s="19"/>
      <c r="BS1176" s="19"/>
      <c r="BT1176" s="19"/>
      <c r="BU1176" s="19"/>
      <c r="BV1176" s="19"/>
      <c r="BW1176" s="19"/>
      <c r="BX1176" s="19"/>
      <c r="BY1176" s="20"/>
      <c r="BZ1176" s="11"/>
      <c r="CA1176" s="11"/>
      <c r="CB1176" s="11"/>
      <c r="CC1176" s="12"/>
      <c r="CD1176" s="12"/>
      <c r="CE1176" s="11"/>
      <c r="CF1176" s="11"/>
      <c r="CG1176" s="11"/>
    </row>
    <row r="1177">
      <c r="A1177" s="5"/>
      <c r="B1177" s="6"/>
      <c r="C1177" s="7"/>
      <c r="D1177" s="8"/>
      <c r="E1177" s="11"/>
      <c r="F1177" s="11"/>
      <c r="G1177" s="11"/>
      <c r="H1177" s="11"/>
      <c r="I1177" s="24"/>
      <c r="J1177" s="11"/>
      <c r="K1177" s="11"/>
      <c r="L1177" s="12"/>
      <c r="M1177" s="11"/>
      <c r="N1177" s="11"/>
      <c r="O1177" s="11"/>
      <c r="P1177" s="11"/>
      <c r="Q1177" s="11"/>
      <c r="R1177" s="12"/>
      <c r="S1177" s="48"/>
      <c r="T1177" s="11"/>
      <c r="U1177" s="49"/>
      <c r="V1177" s="19"/>
      <c r="W1177" s="19"/>
      <c r="X1177" s="19"/>
      <c r="Y1177" s="19"/>
      <c r="Z1177" s="20"/>
      <c r="AA1177" s="19"/>
      <c r="AB1177" s="11"/>
      <c r="AC1177" s="12"/>
      <c r="AD1177" s="11"/>
      <c r="AE1177" s="12"/>
      <c r="AF1177" s="11"/>
      <c r="AG1177" s="11"/>
      <c r="AH1177" s="12"/>
      <c r="AI1177" s="11"/>
      <c r="AJ1177" s="12"/>
      <c r="AK1177" s="11"/>
      <c r="AL1177" s="11"/>
      <c r="AM1177" s="12"/>
      <c r="AN1177" s="11"/>
      <c r="AO1177" s="12"/>
      <c r="AP1177" s="11"/>
      <c r="AQ1177" s="11"/>
      <c r="AR1177" s="12"/>
      <c r="AS1177" s="11"/>
      <c r="AT1177" s="12"/>
      <c r="AU1177" s="11"/>
      <c r="AV1177" s="11"/>
      <c r="AW1177" s="12"/>
      <c r="AX1177" s="11"/>
      <c r="AY1177" s="12"/>
      <c r="AZ1177" s="11"/>
      <c r="BA1177" s="11"/>
      <c r="BB1177" s="19"/>
      <c r="BC1177" s="19"/>
      <c r="BD1177" s="19"/>
      <c r="BE1177" s="19"/>
      <c r="BF1177" s="19"/>
      <c r="BG1177" s="19"/>
      <c r="BH1177" s="19"/>
      <c r="BI1177" s="19"/>
      <c r="BJ1177" s="19"/>
      <c r="BK1177" s="19"/>
      <c r="BL1177" s="19"/>
      <c r="BM1177" s="19"/>
      <c r="BN1177" s="19"/>
      <c r="BO1177" s="19"/>
      <c r="BP1177" s="19"/>
      <c r="BQ1177" s="19"/>
      <c r="BR1177" s="19"/>
      <c r="BS1177" s="19"/>
      <c r="BT1177" s="19"/>
      <c r="BU1177" s="19"/>
      <c r="BV1177" s="19"/>
      <c r="BW1177" s="19"/>
      <c r="BX1177" s="19"/>
      <c r="BY1177" s="20"/>
      <c r="BZ1177" s="11"/>
      <c r="CA1177" s="11"/>
      <c r="CB1177" s="11"/>
      <c r="CC1177" s="12"/>
      <c r="CD1177" s="12"/>
      <c r="CE1177" s="11"/>
      <c r="CF1177" s="11"/>
      <c r="CG1177" s="11"/>
    </row>
    <row r="1178">
      <c r="A1178" s="5"/>
      <c r="B1178" s="6"/>
      <c r="C1178" s="7"/>
      <c r="D1178" s="8"/>
      <c r="E1178" s="11"/>
      <c r="F1178" s="11"/>
      <c r="G1178" s="11"/>
      <c r="H1178" s="11"/>
      <c r="I1178" s="24"/>
      <c r="J1178" s="11"/>
      <c r="K1178" s="11"/>
      <c r="L1178" s="12"/>
      <c r="M1178" s="11"/>
      <c r="N1178" s="11"/>
      <c r="O1178" s="11"/>
      <c r="P1178" s="11"/>
      <c r="Q1178" s="11"/>
      <c r="R1178" s="12"/>
      <c r="S1178" s="48"/>
      <c r="T1178" s="11"/>
      <c r="U1178" s="49"/>
      <c r="V1178" s="19"/>
      <c r="W1178" s="19"/>
      <c r="X1178" s="19"/>
      <c r="Y1178" s="19"/>
      <c r="Z1178" s="20"/>
      <c r="AA1178" s="19"/>
      <c r="AB1178" s="11"/>
      <c r="AC1178" s="12"/>
      <c r="AD1178" s="11"/>
      <c r="AE1178" s="12"/>
      <c r="AF1178" s="11"/>
      <c r="AG1178" s="11"/>
      <c r="AH1178" s="12"/>
      <c r="AI1178" s="11"/>
      <c r="AJ1178" s="12"/>
      <c r="AK1178" s="11"/>
      <c r="AL1178" s="11"/>
      <c r="AM1178" s="12"/>
      <c r="AN1178" s="11"/>
      <c r="AO1178" s="12"/>
      <c r="AP1178" s="11"/>
      <c r="AQ1178" s="11"/>
      <c r="AR1178" s="12"/>
      <c r="AS1178" s="11"/>
      <c r="AT1178" s="12"/>
      <c r="AU1178" s="11"/>
      <c r="AV1178" s="11"/>
      <c r="AW1178" s="12"/>
      <c r="AX1178" s="11"/>
      <c r="AY1178" s="12"/>
      <c r="AZ1178" s="11"/>
      <c r="BA1178" s="11"/>
      <c r="BB1178" s="19"/>
      <c r="BC1178" s="19"/>
      <c r="BD1178" s="19"/>
      <c r="BE1178" s="19"/>
      <c r="BF1178" s="19"/>
      <c r="BG1178" s="19"/>
      <c r="BH1178" s="19"/>
      <c r="BI1178" s="19"/>
      <c r="BJ1178" s="19"/>
      <c r="BK1178" s="19"/>
      <c r="BL1178" s="19"/>
      <c r="BM1178" s="19"/>
      <c r="BN1178" s="19"/>
      <c r="BO1178" s="19"/>
      <c r="BP1178" s="19"/>
      <c r="BQ1178" s="19"/>
      <c r="BR1178" s="19"/>
      <c r="BS1178" s="19"/>
      <c r="BT1178" s="19"/>
      <c r="BU1178" s="19"/>
      <c r="BV1178" s="19"/>
      <c r="BW1178" s="19"/>
      <c r="BX1178" s="19"/>
      <c r="BY1178" s="20"/>
      <c r="BZ1178" s="11"/>
      <c r="CA1178" s="11"/>
      <c r="CB1178" s="11"/>
      <c r="CC1178" s="12"/>
      <c r="CD1178" s="12"/>
      <c r="CE1178" s="11"/>
      <c r="CF1178" s="11"/>
      <c r="CG1178" s="11"/>
    </row>
    <row r="1179">
      <c r="A1179" s="5"/>
      <c r="B1179" s="6"/>
      <c r="C1179" s="7"/>
      <c r="D1179" s="8"/>
      <c r="E1179" s="11"/>
      <c r="F1179" s="11"/>
      <c r="G1179" s="11"/>
      <c r="H1179" s="11"/>
      <c r="I1179" s="24"/>
      <c r="J1179" s="11"/>
      <c r="K1179" s="11"/>
      <c r="L1179" s="12"/>
      <c r="M1179" s="11"/>
      <c r="N1179" s="11"/>
      <c r="O1179" s="11"/>
      <c r="P1179" s="11"/>
      <c r="Q1179" s="11"/>
      <c r="R1179" s="12"/>
      <c r="S1179" s="48"/>
      <c r="T1179" s="11"/>
      <c r="U1179" s="49"/>
      <c r="V1179" s="19"/>
      <c r="W1179" s="19"/>
      <c r="X1179" s="19"/>
      <c r="Y1179" s="19"/>
      <c r="Z1179" s="20"/>
      <c r="AA1179" s="19"/>
      <c r="AB1179" s="11"/>
      <c r="AC1179" s="12"/>
      <c r="AD1179" s="11"/>
      <c r="AE1179" s="12"/>
      <c r="AF1179" s="11"/>
      <c r="AG1179" s="11"/>
      <c r="AH1179" s="12"/>
      <c r="AI1179" s="11"/>
      <c r="AJ1179" s="12"/>
      <c r="AK1179" s="11"/>
      <c r="AL1179" s="11"/>
      <c r="AM1179" s="12"/>
      <c r="AN1179" s="11"/>
      <c r="AO1179" s="12"/>
      <c r="AP1179" s="11"/>
      <c r="AQ1179" s="11"/>
      <c r="AR1179" s="12"/>
      <c r="AS1179" s="11"/>
      <c r="AT1179" s="12"/>
      <c r="AU1179" s="11"/>
      <c r="AV1179" s="11"/>
      <c r="AW1179" s="12"/>
      <c r="AX1179" s="11"/>
      <c r="AY1179" s="12"/>
      <c r="AZ1179" s="11"/>
      <c r="BA1179" s="11"/>
      <c r="BB1179" s="19"/>
      <c r="BC1179" s="19"/>
      <c r="BD1179" s="19"/>
      <c r="BE1179" s="19"/>
      <c r="BF1179" s="19"/>
      <c r="BG1179" s="19"/>
      <c r="BH1179" s="19"/>
      <c r="BI1179" s="19"/>
      <c r="BJ1179" s="19"/>
      <c r="BK1179" s="19"/>
      <c r="BL1179" s="19"/>
      <c r="BM1179" s="19"/>
      <c r="BN1179" s="19"/>
      <c r="BO1179" s="19"/>
      <c r="BP1179" s="19"/>
      <c r="BQ1179" s="19"/>
      <c r="BR1179" s="19"/>
      <c r="BS1179" s="19"/>
      <c r="BT1179" s="19"/>
      <c r="BU1179" s="19"/>
      <c r="BV1179" s="19"/>
      <c r="BW1179" s="19"/>
      <c r="BX1179" s="19"/>
      <c r="BY1179" s="20"/>
      <c r="BZ1179" s="11"/>
      <c r="CA1179" s="11"/>
      <c r="CB1179" s="11"/>
      <c r="CC1179" s="12"/>
      <c r="CD1179" s="12"/>
      <c r="CE1179" s="11"/>
      <c r="CF1179" s="11"/>
      <c r="CG1179" s="11"/>
    </row>
    <row r="1180">
      <c r="A1180" s="5"/>
      <c r="B1180" s="6"/>
      <c r="C1180" s="7"/>
      <c r="D1180" s="8"/>
      <c r="E1180" s="11"/>
      <c r="F1180" s="11"/>
      <c r="G1180" s="11"/>
      <c r="H1180" s="11"/>
      <c r="I1180" s="24"/>
      <c r="J1180" s="11"/>
      <c r="K1180" s="11"/>
      <c r="L1180" s="12"/>
      <c r="M1180" s="11"/>
      <c r="N1180" s="11"/>
      <c r="O1180" s="11"/>
      <c r="P1180" s="11"/>
      <c r="Q1180" s="11"/>
      <c r="R1180" s="12"/>
      <c r="S1180" s="48"/>
      <c r="T1180" s="11"/>
      <c r="U1180" s="49"/>
      <c r="V1180" s="19"/>
      <c r="W1180" s="19"/>
      <c r="X1180" s="19"/>
      <c r="Y1180" s="19"/>
      <c r="Z1180" s="20"/>
      <c r="AA1180" s="19"/>
      <c r="AB1180" s="11"/>
      <c r="AC1180" s="12"/>
      <c r="AD1180" s="11"/>
      <c r="AE1180" s="12"/>
      <c r="AF1180" s="11"/>
      <c r="AG1180" s="11"/>
      <c r="AH1180" s="12"/>
      <c r="AI1180" s="11"/>
      <c r="AJ1180" s="12"/>
      <c r="AK1180" s="11"/>
      <c r="AL1180" s="11"/>
      <c r="AM1180" s="12"/>
      <c r="AN1180" s="11"/>
      <c r="AO1180" s="12"/>
      <c r="AP1180" s="11"/>
      <c r="AQ1180" s="11"/>
      <c r="AR1180" s="12"/>
      <c r="AS1180" s="11"/>
      <c r="AT1180" s="12"/>
      <c r="AU1180" s="11"/>
      <c r="AV1180" s="11"/>
      <c r="AW1180" s="12"/>
      <c r="AX1180" s="11"/>
      <c r="AY1180" s="12"/>
      <c r="AZ1180" s="11"/>
      <c r="BA1180" s="11"/>
      <c r="BB1180" s="19"/>
      <c r="BC1180" s="19"/>
      <c r="BD1180" s="19"/>
      <c r="BE1180" s="19"/>
      <c r="BF1180" s="19"/>
      <c r="BG1180" s="19"/>
      <c r="BH1180" s="19"/>
      <c r="BI1180" s="19"/>
      <c r="BJ1180" s="19"/>
      <c r="BK1180" s="19"/>
      <c r="BL1180" s="19"/>
      <c r="BM1180" s="19"/>
      <c r="BN1180" s="19"/>
      <c r="BO1180" s="19"/>
      <c r="BP1180" s="19"/>
      <c r="BQ1180" s="19"/>
      <c r="BR1180" s="19"/>
      <c r="BS1180" s="19"/>
      <c r="BT1180" s="19"/>
      <c r="BU1180" s="19"/>
      <c r="BV1180" s="19"/>
      <c r="BW1180" s="19"/>
      <c r="BX1180" s="19"/>
      <c r="BY1180" s="20"/>
      <c r="BZ1180" s="11"/>
      <c r="CA1180" s="11"/>
      <c r="CB1180" s="11"/>
      <c r="CC1180" s="12"/>
      <c r="CD1180" s="12"/>
      <c r="CE1180" s="11"/>
      <c r="CF1180" s="11"/>
      <c r="CG1180" s="11"/>
    </row>
    <row r="1181">
      <c r="A1181" s="5"/>
      <c r="B1181" s="6"/>
      <c r="C1181" s="7"/>
      <c r="D1181" s="8"/>
      <c r="E1181" s="11"/>
      <c r="F1181" s="11"/>
      <c r="G1181" s="11"/>
      <c r="H1181" s="11"/>
      <c r="I1181" s="24"/>
      <c r="J1181" s="11"/>
      <c r="K1181" s="11"/>
      <c r="L1181" s="12"/>
      <c r="M1181" s="11"/>
      <c r="N1181" s="11"/>
      <c r="O1181" s="11"/>
      <c r="P1181" s="11"/>
      <c r="Q1181" s="11"/>
      <c r="R1181" s="12"/>
      <c r="S1181" s="48"/>
      <c r="T1181" s="11"/>
      <c r="U1181" s="49"/>
      <c r="V1181" s="19"/>
      <c r="W1181" s="19"/>
      <c r="X1181" s="19"/>
      <c r="Y1181" s="19"/>
      <c r="Z1181" s="20"/>
      <c r="AA1181" s="19"/>
      <c r="AB1181" s="11"/>
      <c r="AC1181" s="12"/>
      <c r="AD1181" s="11"/>
      <c r="AE1181" s="12"/>
      <c r="AF1181" s="11"/>
      <c r="AG1181" s="11"/>
      <c r="AH1181" s="12"/>
      <c r="AI1181" s="11"/>
      <c r="AJ1181" s="12"/>
      <c r="AK1181" s="11"/>
      <c r="AL1181" s="11"/>
      <c r="AM1181" s="12"/>
      <c r="AN1181" s="11"/>
      <c r="AO1181" s="12"/>
      <c r="AP1181" s="11"/>
      <c r="AQ1181" s="11"/>
      <c r="AR1181" s="12"/>
      <c r="AS1181" s="11"/>
      <c r="AT1181" s="12"/>
      <c r="AU1181" s="11"/>
      <c r="AV1181" s="11"/>
      <c r="AW1181" s="12"/>
      <c r="AX1181" s="11"/>
      <c r="AY1181" s="12"/>
      <c r="AZ1181" s="11"/>
      <c r="BA1181" s="11"/>
      <c r="BB1181" s="19"/>
      <c r="BC1181" s="19"/>
      <c r="BD1181" s="19"/>
      <c r="BE1181" s="19"/>
      <c r="BF1181" s="19"/>
      <c r="BG1181" s="19"/>
      <c r="BH1181" s="19"/>
      <c r="BI1181" s="19"/>
      <c r="BJ1181" s="19"/>
      <c r="BK1181" s="19"/>
      <c r="BL1181" s="19"/>
      <c r="BM1181" s="19"/>
      <c r="BN1181" s="19"/>
      <c r="BO1181" s="19"/>
      <c r="BP1181" s="19"/>
      <c r="BQ1181" s="19"/>
      <c r="BR1181" s="19"/>
      <c r="BS1181" s="19"/>
      <c r="BT1181" s="19"/>
      <c r="BU1181" s="19"/>
      <c r="BV1181" s="19"/>
      <c r="BW1181" s="19"/>
      <c r="BX1181" s="19"/>
      <c r="BY1181" s="20"/>
      <c r="BZ1181" s="11"/>
      <c r="CA1181" s="11"/>
      <c r="CB1181" s="11"/>
      <c r="CC1181" s="12"/>
      <c r="CD1181" s="12"/>
      <c r="CE1181" s="11"/>
      <c r="CF1181" s="11"/>
      <c r="CG1181" s="11"/>
    </row>
    <row r="1182">
      <c r="A1182" s="5"/>
      <c r="B1182" s="6"/>
      <c r="C1182" s="7"/>
      <c r="D1182" s="8"/>
      <c r="E1182" s="11"/>
      <c r="F1182" s="11"/>
      <c r="G1182" s="11"/>
      <c r="H1182" s="11"/>
      <c r="I1182" s="24"/>
      <c r="J1182" s="11"/>
      <c r="K1182" s="11"/>
      <c r="L1182" s="12"/>
      <c r="M1182" s="11"/>
      <c r="N1182" s="11"/>
      <c r="O1182" s="11"/>
      <c r="P1182" s="11"/>
      <c r="Q1182" s="11"/>
      <c r="R1182" s="12"/>
      <c r="S1182" s="48"/>
      <c r="T1182" s="11"/>
      <c r="U1182" s="49"/>
      <c r="V1182" s="19"/>
      <c r="W1182" s="19"/>
      <c r="X1182" s="19"/>
      <c r="Y1182" s="19"/>
      <c r="Z1182" s="20"/>
      <c r="AA1182" s="19"/>
      <c r="AB1182" s="11"/>
      <c r="AC1182" s="12"/>
      <c r="AD1182" s="11"/>
      <c r="AE1182" s="12"/>
      <c r="AF1182" s="11"/>
      <c r="AG1182" s="11"/>
      <c r="AH1182" s="12"/>
      <c r="AI1182" s="11"/>
      <c r="AJ1182" s="12"/>
      <c r="AK1182" s="11"/>
      <c r="AL1182" s="11"/>
      <c r="AM1182" s="12"/>
      <c r="AN1182" s="11"/>
      <c r="AO1182" s="12"/>
      <c r="AP1182" s="11"/>
      <c r="AQ1182" s="11"/>
      <c r="AR1182" s="12"/>
      <c r="AS1182" s="11"/>
      <c r="AT1182" s="12"/>
      <c r="AU1182" s="11"/>
      <c r="AV1182" s="11"/>
      <c r="AW1182" s="12"/>
      <c r="AX1182" s="11"/>
      <c r="AY1182" s="12"/>
      <c r="AZ1182" s="11"/>
      <c r="BA1182" s="11"/>
      <c r="BB1182" s="19"/>
      <c r="BC1182" s="19"/>
      <c r="BD1182" s="19"/>
      <c r="BE1182" s="19"/>
      <c r="BF1182" s="19"/>
      <c r="BG1182" s="19"/>
      <c r="BH1182" s="19"/>
      <c r="BI1182" s="19"/>
      <c r="BJ1182" s="19"/>
      <c r="BK1182" s="19"/>
      <c r="BL1182" s="19"/>
      <c r="BM1182" s="19"/>
      <c r="BN1182" s="19"/>
      <c r="BO1182" s="19"/>
      <c r="BP1182" s="19"/>
      <c r="BQ1182" s="19"/>
      <c r="BR1182" s="19"/>
      <c r="BS1182" s="19"/>
      <c r="BT1182" s="19"/>
      <c r="BU1182" s="19"/>
      <c r="BV1182" s="19"/>
      <c r="BW1182" s="19"/>
      <c r="BX1182" s="19"/>
      <c r="BY1182" s="20"/>
      <c r="BZ1182" s="11"/>
      <c r="CA1182" s="11"/>
      <c r="CB1182" s="11"/>
      <c r="CC1182" s="12"/>
      <c r="CD1182" s="12"/>
      <c r="CE1182" s="11"/>
      <c r="CF1182" s="11"/>
      <c r="CG1182" s="11"/>
    </row>
    <row r="1183">
      <c r="A1183" s="5"/>
      <c r="B1183" s="6"/>
      <c r="C1183" s="7"/>
      <c r="D1183" s="8"/>
      <c r="E1183" s="11"/>
      <c r="F1183" s="11"/>
      <c r="G1183" s="11"/>
      <c r="H1183" s="11"/>
      <c r="I1183" s="24"/>
      <c r="J1183" s="11"/>
      <c r="K1183" s="11"/>
      <c r="L1183" s="12"/>
      <c r="M1183" s="11"/>
      <c r="N1183" s="11"/>
      <c r="O1183" s="11"/>
      <c r="P1183" s="11"/>
      <c r="Q1183" s="11"/>
      <c r="R1183" s="12"/>
      <c r="S1183" s="48"/>
      <c r="T1183" s="11"/>
      <c r="U1183" s="49"/>
      <c r="V1183" s="19"/>
      <c r="W1183" s="19"/>
      <c r="X1183" s="19"/>
      <c r="Y1183" s="19"/>
      <c r="Z1183" s="20"/>
      <c r="AA1183" s="19"/>
      <c r="AB1183" s="11"/>
      <c r="AC1183" s="12"/>
      <c r="AD1183" s="11"/>
      <c r="AE1183" s="12"/>
      <c r="AF1183" s="11"/>
      <c r="AG1183" s="11"/>
      <c r="AH1183" s="12"/>
      <c r="AI1183" s="11"/>
      <c r="AJ1183" s="12"/>
      <c r="AK1183" s="11"/>
      <c r="AL1183" s="11"/>
      <c r="AM1183" s="12"/>
      <c r="AN1183" s="11"/>
      <c r="AO1183" s="12"/>
      <c r="AP1183" s="11"/>
      <c r="AQ1183" s="11"/>
      <c r="AR1183" s="12"/>
      <c r="AS1183" s="11"/>
      <c r="AT1183" s="12"/>
      <c r="AU1183" s="11"/>
      <c r="AV1183" s="11"/>
      <c r="AW1183" s="12"/>
      <c r="AX1183" s="11"/>
      <c r="AY1183" s="12"/>
      <c r="AZ1183" s="11"/>
      <c r="BA1183" s="11"/>
      <c r="BB1183" s="19"/>
      <c r="BC1183" s="19"/>
      <c r="BD1183" s="19"/>
      <c r="BE1183" s="19"/>
      <c r="BF1183" s="19"/>
      <c r="BG1183" s="19"/>
      <c r="BH1183" s="19"/>
      <c r="BI1183" s="19"/>
      <c r="BJ1183" s="19"/>
      <c r="BK1183" s="19"/>
      <c r="BL1183" s="19"/>
      <c r="BM1183" s="19"/>
      <c r="BN1183" s="19"/>
      <c r="BO1183" s="19"/>
      <c r="BP1183" s="19"/>
      <c r="BQ1183" s="19"/>
      <c r="BR1183" s="19"/>
      <c r="BS1183" s="19"/>
      <c r="BT1183" s="19"/>
      <c r="BU1183" s="19"/>
      <c r="BV1183" s="19"/>
      <c r="BW1183" s="19"/>
      <c r="BX1183" s="19"/>
      <c r="BY1183" s="20"/>
      <c r="BZ1183" s="11"/>
      <c r="CA1183" s="11"/>
      <c r="CB1183" s="11"/>
      <c r="CC1183" s="12"/>
      <c r="CD1183" s="12"/>
      <c r="CE1183" s="11"/>
      <c r="CF1183" s="11"/>
      <c r="CG1183" s="11"/>
    </row>
    <row r="1184">
      <c r="A1184" s="5"/>
      <c r="B1184" s="6"/>
      <c r="C1184" s="7"/>
      <c r="D1184" s="8"/>
      <c r="E1184" s="11"/>
      <c r="F1184" s="11"/>
      <c r="G1184" s="11"/>
      <c r="H1184" s="11"/>
      <c r="I1184" s="24"/>
      <c r="J1184" s="11"/>
      <c r="K1184" s="11"/>
      <c r="L1184" s="12"/>
      <c r="M1184" s="11"/>
      <c r="N1184" s="11"/>
      <c r="O1184" s="11"/>
      <c r="P1184" s="11"/>
      <c r="Q1184" s="11"/>
      <c r="R1184" s="12"/>
      <c r="S1184" s="48"/>
      <c r="T1184" s="11"/>
      <c r="U1184" s="49"/>
      <c r="V1184" s="19"/>
      <c r="W1184" s="19"/>
      <c r="X1184" s="19"/>
      <c r="Y1184" s="19"/>
      <c r="Z1184" s="20"/>
      <c r="AA1184" s="19"/>
      <c r="AB1184" s="11"/>
      <c r="AC1184" s="12"/>
      <c r="AD1184" s="11"/>
      <c r="AE1184" s="12"/>
      <c r="AF1184" s="11"/>
      <c r="AG1184" s="11"/>
      <c r="AH1184" s="12"/>
      <c r="AI1184" s="11"/>
      <c r="AJ1184" s="12"/>
      <c r="AK1184" s="11"/>
      <c r="AL1184" s="11"/>
      <c r="AM1184" s="12"/>
      <c r="AN1184" s="11"/>
      <c r="AO1184" s="12"/>
      <c r="AP1184" s="11"/>
      <c r="AQ1184" s="11"/>
      <c r="AR1184" s="12"/>
      <c r="AS1184" s="11"/>
      <c r="AT1184" s="12"/>
      <c r="AU1184" s="11"/>
      <c r="AV1184" s="11"/>
      <c r="AW1184" s="12"/>
      <c r="AX1184" s="11"/>
      <c r="AY1184" s="12"/>
      <c r="AZ1184" s="11"/>
      <c r="BA1184" s="11"/>
      <c r="BB1184" s="19"/>
      <c r="BC1184" s="19"/>
      <c r="BD1184" s="19"/>
      <c r="BE1184" s="19"/>
      <c r="BF1184" s="19"/>
      <c r="BG1184" s="19"/>
      <c r="BH1184" s="19"/>
      <c r="BI1184" s="19"/>
      <c r="BJ1184" s="19"/>
      <c r="BK1184" s="19"/>
      <c r="BL1184" s="19"/>
      <c r="BM1184" s="19"/>
      <c r="BN1184" s="19"/>
      <c r="BO1184" s="19"/>
      <c r="BP1184" s="19"/>
      <c r="BQ1184" s="19"/>
      <c r="BR1184" s="19"/>
      <c r="BS1184" s="19"/>
      <c r="BT1184" s="19"/>
      <c r="BU1184" s="19"/>
      <c r="BV1184" s="19"/>
      <c r="BW1184" s="19"/>
      <c r="BX1184" s="19"/>
      <c r="BY1184" s="20"/>
      <c r="BZ1184" s="11"/>
      <c r="CA1184" s="11"/>
      <c r="CB1184" s="11"/>
      <c r="CC1184" s="12"/>
      <c r="CD1184" s="12"/>
      <c r="CE1184" s="11"/>
      <c r="CF1184" s="11"/>
      <c r="CG1184" s="11"/>
    </row>
    <row r="1185">
      <c r="A1185" s="5"/>
      <c r="B1185" s="6"/>
      <c r="C1185" s="7"/>
      <c r="D1185" s="8"/>
      <c r="E1185" s="11"/>
      <c r="F1185" s="11"/>
      <c r="G1185" s="11"/>
      <c r="H1185" s="11"/>
      <c r="I1185" s="24"/>
      <c r="J1185" s="11"/>
      <c r="K1185" s="11"/>
      <c r="L1185" s="12"/>
      <c r="M1185" s="11"/>
      <c r="N1185" s="11"/>
      <c r="O1185" s="11"/>
      <c r="P1185" s="11"/>
      <c r="Q1185" s="11"/>
      <c r="R1185" s="12"/>
      <c r="S1185" s="48"/>
      <c r="T1185" s="11"/>
      <c r="U1185" s="49"/>
      <c r="V1185" s="19"/>
      <c r="W1185" s="19"/>
      <c r="X1185" s="19"/>
      <c r="Y1185" s="19"/>
      <c r="Z1185" s="20"/>
      <c r="AA1185" s="19"/>
      <c r="AB1185" s="11"/>
      <c r="AC1185" s="12"/>
      <c r="AD1185" s="11"/>
      <c r="AE1185" s="12"/>
      <c r="AF1185" s="11"/>
      <c r="AG1185" s="11"/>
      <c r="AH1185" s="12"/>
      <c r="AI1185" s="11"/>
      <c r="AJ1185" s="12"/>
      <c r="AK1185" s="11"/>
      <c r="AL1185" s="11"/>
      <c r="AM1185" s="12"/>
      <c r="AN1185" s="11"/>
      <c r="AO1185" s="12"/>
      <c r="AP1185" s="11"/>
      <c r="AQ1185" s="11"/>
      <c r="AR1185" s="12"/>
      <c r="AS1185" s="11"/>
      <c r="AT1185" s="12"/>
      <c r="AU1185" s="11"/>
      <c r="AV1185" s="11"/>
      <c r="AW1185" s="12"/>
      <c r="AX1185" s="11"/>
      <c r="AY1185" s="12"/>
      <c r="AZ1185" s="11"/>
      <c r="BA1185" s="11"/>
      <c r="BB1185" s="19"/>
      <c r="BC1185" s="19"/>
      <c r="BD1185" s="19"/>
      <c r="BE1185" s="19"/>
      <c r="BF1185" s="19"/>
      <c r="BG1185" s="19"/>
      <c r="BH1185" s="19"/>
      <c r="BI1185" s="19"/>
      <c r="BJ1185" s="19"/>
      <c r="BK1185" s="19"/>
      <c r="BL1185" s="19"/>
      <c r="BM1185" s="19"/>
      <c r="BN1185" s="19"/>
      <c r="BO1185" s="19"/>
      <c r="BP1185" s="19"/>
      <c r="BQ1185" s="19"/>
      <c r="BR1185" s="19"/>
      <c r="BS1185" s="19"/>
      <c r="BT1185" s="19"/>
      <c r="BU1185" s="19"/>
      <c r="BV1185" s="19"/>
      <c r="BW1185" s="19"/>
      <c r="BX1185" s="19"/>
      <c r="BY1185" s="20"/>
      <c r="BZ1185" s="11"/>
      <c r="CA1185" s="11"/>
      <c r="CB1185" s="11"/>
      <c r="CC1185" s="12"/>
      <c r="CD1185" s="12"/>
      <c r="CE1185" s="11"/>
      <c r="CF1185" s="11"/>
      <c r="CG1185" s="11"/>
    </row>
    <row r="1186">
      <c r="A1186" s="5"/>
      <c r="B1186" s="6"/>
      <c r="C1186" s="7"/>
      <c r="D1186" s="8"/>
      <c r="E1186" s="11"/>
      <c r="F1186" s="11"/>
      <c r="G1186" s="11"/>
      <c r="H1186" s="11"/>
      <c r="I1186" s="24"/>
      <c r="J1186" s="11"/>
      <c r="K1186" s="11"/>
      <c r="L1186" s="12"/>
      <c r="M1186" s="11"/>
      <c r="N1186" s="11"/>
      <c r="O1186" s="11"/>
      <c r="P1186" s="11"/>
      <c r="Q1186" s="11"/>
      <c r="R1186" s="12"/>
      <c r="S1186" s="48"/>
      <c r="T1186" s="11"/>
      <c r="U1186" s="49"/>
      <c r="V1186" s="19"/>
      <c r="W1186" s="19"/>
      <c r="X1186" s="19"/>
      <c r="Y1186" s="19"/>
      <c r="Z1186" s="20"/>
      <c r="AA1186" s="19"/>
      <c r="AB1186" s="11"/>
      <c r="AC1186" s="12"/>
      <c r="AD1186" s="11"/>
      <c r="AE1186" s="12"/>
      <c r="AF1186" s="11"/>
      <c r="AG1186" s="11"/>
      <c r="AH1186" s="12"/>
      <c r="AI1186" s="11"/>
      <c r="AJ1186" s="12"/>
      <c r="AK1186" s="11"/>
      <c r="AL1186" s="11"/>
      <c r="AM1186" s="12"/>
      <c r="AN1186" s="11"/>
      <c r="AO1186" s="12"/>
      <c r="AP1186" s="11"/>
      <c r="AQ1186" s="11"/>
      <c r="AR1186" s="12"/>
      <c r="AS1186" s="11"/>
      <c r="AT1186" s="12"/>
      <c r="AU1186" s="11"/>
      <c r="AV1186" s="11"/>
      <c r="AW1186" s="12"/>
      <c r="AX1186" s="11"/>
      <c r="AY1186" s="12"/>
      <c r="AZ1186" s="11"/>
      <c r="BA1186" s="11"/>
      <c r="BB1186" s="19"/>
      <c r="BC1186" s="19"/>
      <c r="BD1186" s="19"/>
      <c r="BE1186" s="19"/>
      <c r="BF1186" s="19"/>
      <c r="BG1186" s="19"/>
      <c r="BH1186" s="19"/>
      <c r="BI1186" s="19"/>
      <c r="BJ1186" s="19"/>
      <c r="BK1186" s="19"/>
      <c r="BL1186" s="19"/>
      <c r="BM1186" s="19"/>
      <c r="BN1186" s="19"/>
      <c r="BO1186" s="19"/>
      <c r="BP1186" s="19"/>
      <c r="BQ1186" s="19"/>
      <c r="BR1186" s="19"/>
      <c r="BS1186" s="19"/>
      <c r="BT1186" s="19"/>
      <c r="BU1186" s="19"/>
      <c r="BV1186" s="19"/>
      <c r="BW1186" s="19"/>
      <c r="BX1186" s="19"/>
      <c r="BY1186" s="20"/>
      <c r="BZ1186" s="11"/>
      <c r="CA1186" s="11"/>
      <c r="CB1186" s="11"/>
      <c r="CC1186" s="12"/>
      <c r="CD1186" s="12"/>
      <c r="CE1186" s="11"/>
      <c r="CF1186" s="11"/>
      <c r="CG1186" s="11"/>
    </row>
    <row r="1187">
      <c r="A1187" s="5"/>
      <c r="B1187" s="6"/>
      <c r="C1187" s="7"/>
      <c r="D1187" s="8"/>
      <c r="E1187" s="11"/>
      <c r="F1187" s="11"/>
      <c r="G1187" s="11"/>
      <c r="H1187" s="11"/>
      <c r="I1187" s="24"/>
      <c r="J1187" s="11"/>
      <c r="K1187" s="11"/>
      <c r="L1187" s="12"/>
      <c r="M1187" s="11"/>
      <c r="N1187" s="11"/>
      <c r="O1187" s="11"/>
      <c r="P1187" s="11"/>
      <c r="Q1187" s="11"/>
      <c r="R1187" s="12"/>
      <c r="S1187" s="48"/>
      <c r="T1187" s="11"/>
      <c r="U1187" s="49"/>
      <c r="V1187" s="19"/>
      <c r="W1187" s="19"/>
      <c r="X1187" s="19"/>
      <c r="Y1187" s="19"/>
      <c r="Z1187" s="20"/>
      <c r="AA1187" s="19"/>
      <c r="AB1187" s="11"/>
      <c r="AC1187" s="12"/>
      <c r="AD1187" s="11"/>
      <c r="AE1187" s="12"/>
      <c r="AF1187" s="11"/>
      <c r="AG1187" s="11"/>
      <c r="AH1187" s="12"/>
      <c r="AI1187" s="11"/>
      <c r="AJ1187" s="12"/>
      <c r="AK1187" s="11"/>
      <c r="AL1187" s="11"/>
      <c r="AM1187" s="12"/>
      <c r="AN1187" s="11"/>
      <c r="AO1187" s="12"/>
      <c r="AP1187" s="11"/>
      <c r="AQ1187" s="11"/>
      <c r="AR1187" s="12"/>
      <c r="AS1187" s="11"/>
      <c r="AT1187" s="12"/>
      <c r="AU1187" s="11"/>
      <c r="AV1187" s="11"/>
      <c r="AW1187" s="12"/>
      <c r="AX1187" s="11"/>
      <c r="AY1187" s="12"/>
      <c r="AZ1187" s="11"/>
      <c r="BA1187" s="11"/>
      <c r="BB1187" s="19"/>
      <c r="BC1187" s="19"/>
      <c r="BD1187" s="19"/>
      <c r="BE1187" s="19"/>
      <c r="BF1187" s="19"/>
      <c r="BG1187" s="19"/>
      <c r="BH1187" s="19"/>
      <c r="BI1187" s="19"/>
      <c r="BJ1187" s="19"/>
      <c r="BK1187" s="19"/>
      <c r="BL1187" s="19"/>
      <c r="BM1187" s="19"/>
      <c r="BN1187" s="19"/>
      <c r="BO1187" s="19"/>
      <c r="BP1187" s="19"/>
      <c r="BQ1187" s="19"/>
      <c r="BR1187" s="19"/>
      <c r="BS1187" s="19"/>
      <c r="BT1187" s="19"/>
      <c r="BU1187" s="19"/>
      <c r="BV1187" s="19"/>
      <c r="BW1187" s="19"/>
      <c r="BX1187" s="19"/>
      <c r="BY1187" s="20"/>
      <c r="BZ1187" s="11"/>
      <c r="CA1187" s="11"/>
      <c r="CB1187" s="11"/>
      <c r="CC1187" s="12"/>
      <c r="CD1187" s="12"/>
      <c r="CE1187" s="11"/>
      <c r="CF1187" s="11"/>
      <c r="CG1187" s="11"/>
    </row>
    <row r="1188">
      <c r="A1188" s="5"/>
      <c r="B1188" s="6"/>
      <c r="C1188" s="7"/>
      <c r="D1188" s="8"/>
      <c r="E1188" s="11"/>
      <c r="F1188" s="11"/>
      <c r="G1188" s="11"/>
      <c r="H1188" s="11"/>
      <c r="I1188" s="24"/>
      <c r="J1188" s="11"/>
      <c r="K1188" s="11"/>
      <c r="L1188" s="12"/>
      <c r="M1188" s="11"/>
      <c r="N1188" s="11"/>
      <c r="O1188" s="11"/>
      <c r="P1188" s="11"/>
      <c r="Q1188" s="11"/>
      <c r="R1188" s="12"/>
      <c r="S1188" s="48"/>
      <c r="T1188" s="11"/>
      <c r="U1188" s="49"/>
      <c r="V1188" s="19"/>
      <c r="W1188" s="19"/>
      <c r="X1188" s="19"/>
      <c r="Y1188" s="19"/>
      <c r="Z1188" s="20"/>
      <c r="AA1188" s="19"/>
      <c r="AB1188" s="11"/>
      <c r="AC1188" s="12"/>
      <c r="AD1188" s="11"/>
      <c r="AE1188" s="12"/>
      <c r="AF1188" s="11"/>
      <c r="AG1188" s="11"/>
      <c r="AH1188" s="12"/>
      <c r="AI1188" s="11"/>
      <c r="AJ1188" s="12"/>
      <c r="AK1188" s="11"/>
      <c r="AL1188" s="11"/>
      <c r="AM1188" s="12"/>
      <c r="AN1188" s="11"/>
      <c r="AO1188" s="12"/>
      <c r="AP1188" s="11"/>
      <c r="AQ1188" s="11"/>
      <c r="AR1188" s="12"/>
      <c r="AS1188" s="11"/>
      <c r="AT1188" s="12"/>
      <c r="AU1188" s="11"/>
      <c r="AV1188" s="11"/>
      <c r="AW1188" s="12"/>
      <c r="AX1188" s="11"/>
      <c r="AY1188" s="12"/>
      <c r="AZ1188" s="11"/>
      <c r="BA1188" s="11"/>
      <c r="BB1188" s="19"/>
      <c r="BC1188" s="19"/>
      <c r="BD1188" s="19"/>
      <c r="BE1188" s="19"/>
      <c r="BF1188" s="19"/>
      <c r="BG1188" s="19"/>
      <c r="BH1188" s="19"/>
      <c r="BI1188" s="19"/>
      <c r="BJ1188" s="19"/>
      <c r="BK1188" s="19"/>
      <c r="BL1188" s="19"/>
      <c r="BM1188" s="19"/>
      <c r="BN1188" s="19"/>
      <c r="BO1188" s="19"/>
      <c r="BP1188" s="19"/>
      <c r="BQ1188" s="19"/>
      <c r="BR1188" s="19"/>
      <c r="BS1188" s="19"/>
      <c r="BT1188" s="19"/>
      <c r="BU1188" s="19"/>
      <c r="BV1188" s="19"/>
      <c r="BW1188" s="19"/>
      <c r="BX1188" s="19"/>
      <c r="BY1188" s="20"/>
      <c r="BZ1188" s="11"/>
      <c r="CA1188" s="11"/>
      <c r="CB1188" s="11"/>
      <c r="CC1188" s="12"/>
      <c r="CD1188" s="12"/>
      <c r="CE1188" s="11"/>
      <c r="CF1188" s="11"/>
      <c r="CG1188" s="11"/>
    </row>
    <row r="1189">
      <c r="A1189" s="5"/>
      <c r="B1189" s="6"/>
      <c r="C1189" s="7"/>
      <c r="D1189" s="8"/>
      <c r="E1189" s="11"/>
      <c r="F1189" s="11"/>
      <c r="G1189" s="11"/>
      <c r="H1189" s="11"/>
      <c r="I1189" s="24"/>
      <c r="J1189" s="11"/>
      <c r="K1189" s="11"/>
      <c r="L1189" s="12"/>
      <c r="M1189" s="11"/>
      <c r="N1189" s="11"/>
      <c r="O1189" s="11"/>
      <c r="P1189" s="11"/>
      <c r="Q1189" s="11"/>
      <c r="R1189" s="12"/>
      <c r="S1189" s="48"/>
      <c r="T1189" s="11"/>
      <c r="U1189" s="49"/>
      <c r="V1189" s="19"/>
      <c r="W1189" s="19"/>
      <c r="X1189" s="19"/>
      <c r="Y1189" s="19"/>
      <c r="Z1189" s="20"/>
      <c r="AA1189" s="19"/>
      <c r="AB1189" s="11"/>
      <c r="AC1189" s="12"/>
      <c r="AD1189" s="11"/>
      <c r="AE1189" s="12"/>
      <c r="AF1189" s="11"/>
      <c r="AG1189" s="11"/>
      <c r="AH1189" s="12"/>
      <c r="AI1189" s="11"/>
      <c r="AJ1189" s="12"/>
      <c r="AK1189" s="11"/>
      <c r="AL1189" s="11"/>
      <c r="AM1189" s="12"/>
      <c r="AN1189" s="11"/>
      <c r="AO1189" s="12"/>
      <c r="AP1189" s="11"/>
      <c r="AQ1189" s="11"/>
      <c r="AR1189" s="12"/>
      <c r="AS1189" s="11"/>
      <c r="AT1189" s="12"/>
      <c r="AU1189" s="11"/>
      <c r="AV1189" s="11"/>
      <c r="AW1189" s="12"/>
      <c r="AX1189" s="11"/>
      <c r="AY1189" s="12"/>
      <c r="AZ1189" s="11"/>
      <c r="BA1189" s="11"/>
      <c r="BB1189" s="19"/>
      <c r="BC1189" s="19"/>
      <c r="BD1189" s="19"/>
      <c r="BE1189" s="19"/>
      <c r="BF1189" s="19"/>
      <c r="BG1189" s="19"/>
      <c r="BH1189" s="19"/>
      <c r="BI1189" s="19"/>
      <c r="BJ1189" s="19"/>
      <c r="BK1189" s="19"/>
      <c r="BL1189" s="19"/>
      <c r="BM1189" s="19"/>
      <c r="BN1189" s="19"/>
      <c r="BO1189" s="19"/>
      <c r="BP1189" s="19"/>
      <c r="BQ1189" s="19"/>
      <c r="BR1189" s="19"/>
      <c r="BS1189" s="19"/>
      <c r="BT1189" s="19"/>
      <c r="BU1189" s="19"/>
      <c r="BV1189" s="19"/>
      <c r="BW1189" s="19"/>
      <c r="BX1189" s="19"/>
      <c r="BY1189" s="20"/>
      <c r="BZ1189" s="11"/>
      <c r="CA1189" s="11"/>
      <c r="CB1189" s="11"/>
      <c r="CC1189" s="12"/>
      <c r="CD1189" s="12"/>
      <c r="CE1189" s="11"/>
      <c r="CF1189" s="11"/>
      <c r="CG1189" s="11"/>
    </row>
    <row r="1190">
      <c r="A1190" s="5"/>
      <c r="B1190" s="6"/>
      <c r="C1190" s="7"/>
      <c r="D1190" s="8"/>
      <c r="E1190" s="11"/>
      <c r="F1190" s="11"/>
      <c r="G1190" s="11"/>
      <c r="H1190" s="11"/>
      <c r="I1190" s="24"/>
      <c r="J1190" s="11"/>
      <c r="K1190" s="11"/>
      <c r="L1190" s="12"/>
      <c r="M1190" s="11"/>
      <c r="N1190" s="11"/>
      <c r="O1190" s="11"/>
      <c r="P1190" s="11"/>
      <c r="Q1190" s="11"/>
      <c r="R1190" s="12"/>
      <c r="S1190" s="48"/>
      <c r="T1190" s="11"/>
      <c r="U1190" s="49"/>
      <c r="V1190" s="19"/>
      <c r="W1190" s="19"/>
      <c r="X1190" s="19"/>
      <c r="Y1190" s="19"/>
      <c r="Z1190" s="20"/>
      <c r="AA1190" s="19"/>
      <c r="AB1190" s="11"/>
      <c r="AC1190" s="12"/>
      <c r="AD1190" s="11"/>
      <c r="AE1190" s="12"/>
      <c r="AF1190" s="11"/>
      <c r="AG1190" s="11"/>
      <c r="AH1190" s="12"/>
      <c r="AI1190" s="11"/>
      <c r="AJ1190" s="12"/>
      <c r="AK1190" s="11"/>
      <c r="AL1190" s="11"/>
      <c r="AM1190" s="12"/>
      <c r="AN1190" s="11"/>
      <c r="AO1190" s="12"/>
      <c r="AP1190" s="11"/>
      <c r="AQ1190" s="11"/>
      <c r="AR1190" s="12"/>
      <c r="AS1190" s="11"/>
      <c r="AT1190" s="12"/>
      <c r="AU1190" s="11"/>
      <c r="AV1190" s="11"/>
      <c r="AW1190" s="12"/>
      <c r="AX1190" s="11"/>
      <c r="AY1190" s="12"/>
      <c r="AZ1190" s="11"/>
      <c r="BA1190" s="11"/>
      <c r="BB1190" s="19"/>
      <c r="BC1190" s="19"/>
      <c r="BD1190" s="19"/>
      <c r="BE1190" s="19"/>
      <c r="BF1190" s="19"/>
      <c r="BG1190" s="19"/>
      <c r="BH1190" s="19"/>
      <c r="BI1190" s="19"/>
      <c r="BJ1190" s="19"/>
      <c r="BK1190" s="19"/>
      <c r="BL1190" s="19"/>
      <c r="BM1190" s="19"/>
      <c r="BN1190" s="19"/>
      <c r="BO1190" s="19"/>
      <c r="BP1190" s="19"/>
      <c r="BQ1190" s="19"/>
      <c r="BR1190" s="19"/>
      <c r="BS1190" s="19"/>
      <c r="BT1190" s="19"/>
      <c r="BU1190" s="19"/>
      <c r="BV1190" s="19"/>
      <c r="BW1190" s="19"/>
      <c r="BX1190" s="19"/>
      <c r="BY1190" s="20"/>
      <c r="BZ1190" s="11"/>
      <c r="CA1190" s="11"/>
      <c r="CB1190" s="11"/>
      <c r="CC1190" s="12"/>
      <c r="CD1190" s="12"/>
      <c r="CE1190" s="11"/>
      <c r="CF1190" s="11"/>
      <c r="CG1190" s="11"/>
    </row>
    <row r="1191">
      <c r="A1191" s="5"/>
      <c r="B1191" s="6"/>
      <c r="C1191" s="7"/>
      <c r="D1191" s="8"/>
      <c r="E1191" s="11"/>
      <c r="F1191" s="11"/>
      <c r="G1191" s="11"/>
      <c r="H1191" s="11"/>
      <c r="I1191" s="24"/>
      <c r="J1191" s="11"/>
      <c r="K1191" s="11"/>
      <c r="L1191" s="12"/>
      <c r="M1191" s="11"/>
      <c r="N1191" s="11"/>
      <c r="O1191" s="11"/>
      <c r="P1191" s="11"/>
      <c r="Q1191" s="11"/>
      <c r="R1191" s="12"/>
      <c r="S1191" s="48"/>
      <c r="T1191" s="11"/>
      <c r="U1191" s="49"/>
      <c r="V1191" s="19"/>
      <c r="W1191" s="19"/>
      <c r="X1191" s="19"/>
      <c r="Y1191" s="19"/>
      <c r="Z1191" s="20"/>
      <c r="AA1191" s="19"/>
      <c r="AB1191" s="11"/>
      <c r="AC1191" s="12"/>
      <c r="AD1191" s="11"/>
      <c r="AE1191" s="12"/>
      <c r="AF1191" s="11"/>
      <c r="AG1191" s="11"/>
      <c r="AH1191" s="12"/>
      <c r="AI1191" s="11"/>
      <c r="AJ1191" s="12"/>
      <c r="AK1191" s="11"/>
      <c r="AL1191" s="11"/>
      <c r="AM1191" s="12"/>
      <c r="AN1191" s="11"/>
      <c r="AO1191" s="12"/>
      <c r="AP1191" s="11"/>
      <c r="AQ1191" s="11"/>
      <c r="AR1191" s="12"/>
      <c r="AS1191" s="11"/>
      <c r="AT1191" s="12"/>
      <c r="AU1191" s="11"/>
      <c r="AV1191" s="11"/>
      <c r="AW1191" s="12"/>
      <c r="AX1191" s="11"/>
      <c r="AY1191" s="12"/>
      <c r="AZ1191" s="11"/>
      <c r="BA1191" s="11"/>
      <c r="BB1191" s="19"/>
      <c r="BC1191" s="19"/>
      <c r="BD1191" s="19"/>
      <c r="BE1191" s="19"/>
      <c r="BF1191" s="19"/>
      <c r="BG1191" s="19"/>
      <c r="BH1191" s="19"/>
      <c r="BI1191" s="19"/>
      <c r="BJ1191" s="19"/>
      <c r="BK1191" s="19"/>
      <c r="BL1191" s="19"/>
      <c r="BM1191" s="19"/>
      <c r="BN1191" s="19"/>
      <c r="BO1191" s="19"/>
      <c r="BP1191" s="19"/>
      <c r="BQ1191" s="19"/>
      <c r="BR1191" s="19"/>
      <c r="BS1191" s="19"/>
      <c r="BT1191" s="19"/>
      <c r="BU1191" s="19"/>
      <c r="BV1191" s="19"/>
      <c r="BW1191" s="19"/>
      <c r="BX1191" s="19"/>
      <c r="BY1191" s="20"/>
      <c r="BZ1191" s="11"/>
      <c r="CA1191" s="11"/>
      <c r="CB1191" s="11"/>
      <c r="CC1191" s="12"/>
      <c r="CD1191" s="12"/>
      <c r="CE1191" s="11"/>
      <c r="CF1191" s="11"/>
      <c r="CG1191" s="11"/>
    </row>
    <row r="1192">
      <c r="A1192" s="5"/>
      <c r="B1192" s="6"/>
      <c r="C1192" s="7"/>
      <c r="D1192" s="8"/>
      <c r="E1192" s="11"/>
      <c r="F1192" s="11"/>
      <c r="G1192" s="11"/>
      <c r="H1192" s="11"/>
      <c r="I1192" s="24"/>
      <c r="J1192" s="11"/>
      <c r="K1192" s="11"/>
      <c r="L1192" s="12"/>
      <c r="M1192" s="11"/>
      <c r="N1192" s="11"/>
      <c r="O1192" s="11"/>
      <c r="P1192" s="11"/>
      <c r="Q1192" s="11"/>
      <c r="R1192" s="12"/>
      <c r="S1192" s="48"/>
      <c r="T1192" s="11"/>
      <c r="U1192" s="49"/>
      <c r="V1192" s="19"/>
      <c r="W1192" s="19"/>
      <c r="X1192" s="19"/>
      <c r="Y1192" s="19"/>
      <c r="Z1192" s="20"/>
      <c r="AA1192" s="19"/>
      <c r="AB1192" s="11"/>
      <c r="AC1192" s="12"/>
      <c r="AD1192" s="11"/>
      <c r="AE1192" s="12"/>
      <c r="AF1192" s="11"/>
      <c r="AG1192" s="11"/>
      <c r="AH1192" s="12"/>
      <c r="AI1192" s="11"/>
      <c r="AJ1192" s="12"/>
      <c r="AK1192" s="11"/>
      <c r="AL1192" s="11"/>
      <c r="AM1192" s="12"/>
      <c r="AN1192" s="11"/>
      <c r="AO1192" s="12"/>
      <c r="AP1192" s="11"/>
      <c r="AQ1192" s="11"/>
      <c r="AR1192" s="12"/>
      <c r="AS1192" s="11"/>
      <c r="AT1192" s="12"/>
      <c r="AU1192" s="11"/>
      <c r="AV1192" s="11"/>
      <c r="AW1192" s="12"/>
      <c r="AX1192" s="11"/>
      <c r="AY1192" s="12"/>
      <c r="AZ1192" s="11"/>
      <c r="BA1192" s="11"/>
      <c r="BB1192" s="19"/>
      <c r="BC1192" s="19"/>
      <c r="BD1192" s="19"/>
      <c r="BE1192" s="19"/>
      <c r="BF1192" s="19"/>
      <c r="BG1192" s="19"/>
      <c r="BH1192" s="19"/>
      <c r="BI1192" s="19"/>
      <c r="BJ1192" s="19"/>
      <c r="BK1192" s="19"/>
      <c r="BL1192" s="19"/>
      <c r="BM1192" s="19"/>
      <c r="BN1192" s="19"/>
      <c r="BO1192" s="19"/>
      <c r="BP1192" s="19"/>
      <c r="BQ1192" s="19"/>
      <c r="BR1192" s="19"/>
      <c r="BS1192" s="19"/>
      <c r="BT1192" s="19"/>
      <c r="BU1192" s="19"/>
      <c r="BV1192" s="19"/>
      <c r="BW1192" s="19"/>
      <c r="BX1192" s="19"/>
      <c r="BY1192" s="20"/>
      <c r="BZ1192" s="11"/>
      <c r="CA1192" s="11"/>
      <c r="CB1192" s="11"/>
      <c r="CC1192" s="12"/>
      <c r="CD1192" s="12"/>
      <c r="CE1192" s="11"/>
      <c r="CF1192" s="11"/>
      <c r="CG1192" s="11"/>
    </row>
    <row r="1193">
      <c r="A1193" s="5"/>
      <c r="B1193" s="6"/>
      <c r="C1193" s="7"/>
      <c r="D1193" s="8"/>
      <c r="E1193" s="11"/>
      <c r="F1193" s="11"/>
      <c r="G1193" s="11"/>
      <c r="H1193" s="11"/>
      <c r="I1193" s="24"/>
      <c r="J1193" s="11"/>
      <c r="K1193" s="11"/>
      <c r="L1193" s="12"/>
      <c r="M1193" s="11"/>
      <c r="N1193" s="11"/>
      <c r="O1193" s="11"/>
      <c r="P1193" s="11"/>
      <c r="Q1193" s="11"/>
      <c r="R1193" s="12"/>
      <c r="S1193" s="48"/>
      <c r="T1193" s="11"/>
      <c r="U1193" s="49"/>
      <c r="V1193" s="19"/>
      <c r="W1193" s="19"/>
      <c r="X1193" s="19"/>
      <c r="Y1193" s="19"/>
      <c r="Z1193" s="20"/>
      <c r="AA1193" s="19"/>
      <c r="AB1193" s="11"/>
      <c r="AC1193" s="12"/>
      <c r="AD1193" s="11"/>
      <c r="AE1193" s="12"/>
      <c r="AF1193" s="11"/>
      <c r="AG1193" s="11"/>
      <c r="AH1193" s="12"/>
      <c r="AI1193" s="11"/>
      <c r="AJ1193" s="12"/>
      <c r="AK1193" s="11"/>
      <c r="AL1193" s="11"/>
      <c r="AM1193" s="12"/>
      <c r="AN1193" s="11"/>
      <c r="AO1193" s="12"/>
      <c r="AP1193" s="11"/>
      <c r="AQ1193" s="11"/>
      <c r="AR1193" s="12"/>
      <c r="AS1193" s="11"/>
      <c r="AT1193" s="12"/>
      <c r="AU1193" s="11"/>
      <c r="AV1193" s="11"/>
      <c r="AW1193" s="12"/>
      <c r="AX1193" s="11"/>
      <c r="AY1193" s="12"/>
      <c r="AZ1193" s="11"/>
      <c r="BA1193" s="11"/>
      <c r="BB1193" s="19"/>
      <c r="BC1193" s="19"/>
      <c r="BD1193" s="19"/>
      <c r="BE1193" s="19"/>
      <c r="BF1193" s="19"/>
      <c r="BG1193" s="19"/>
      <c r="BH1193" s="19"/>
      <c r="BI1193" s="19"/>
      <c r="BJ1193" s="19"/>
      <c r="BK1193" s="19"/>
      <c r="BL1193" s="19"/>
      <c r="BM1193" s="19"/>
      <c r="BN1193" s="19"/>
      <c r="BO1193" s="19"/>
      <c r="BP1193" s="19"/>
      <c r="BQ1193" s="19"/>
      <c r="BR1193" s="19"/>
      <c r="BS1193" s="19"/>
      <c r="BT1193" s="19"/>
      <c r="BU1193" s="19"/>
      <c r="BV1193" s="19"/>
      <c r="BW1193" s="19"/>
      <c r="BX1193" s="19"/>
      <c r="BY1193" s="20"/>
      <c r="BZ1193" s="11"/>
      <c r="CA1193" s="11"/>
      <c r="CB1193" s="11"/>
      <c r="CC1193" s="12"/>
      <c r="CD1193" s="12"/>
      <c r="CE1193" s="11"/>
      <c r="CF1193" s="11"/>
      <c r="CG1193" s="11"/>
    </row>
    <row r="1194">
      <c r="A1194" s="5"/>
      <c r="B1194" s="6"/>
      <c r="C1194" s="7"/>
      <c r="D1194" s="8"/>
      <c r="E1194" s="11"/>
      <c r="F1194" s="11"/>
      <c r="G1194" s="11"/>
      <c r="H1194" s="11"/>
      <c r="I1194" s="24"/>
      <c r="J1194" s="11"/>
      <c r="K1194" s="11"/>
      <c r="L1194" s="12"/>
      <c r="M1194" s="11"/>
      <c r="N1194" s="11"/>
      <c r="O1194" s="11"/>
      <c r="P1194" s="11"/>
      <c r="Q1194" s="11"/>
      <c r="R1194" s="12"/>
      <c r="S1194" s="48"/>
      <c r="T1194" s="11"/>
      <c r="U1194" s="49"/>
      <c r="V1194" s="19"/>
      <c r="W1194" s="19"/>
      <c r="X1194" s="19"/>
      <c r="Y1194" s="19"/>
      <c r="Z1194" s="20"/>
      <c r="AA1194" s="19"/>
      <c r="AB1194" s="11"/>
      <c r="AC1194" s="12"/>
      <c r="AD1194" s="11"/>
      <c r="AE1194" s="12"/>
      <c r="AF1194" s="11"/>
      <c r="AG1194" s="11"/>
      <c r="AH1194" s="12"/>
      <c r="AI1194" s="11"/>
      <c r="AJ1194" s="12"/>
      <c r="AK1194" s="11"/>
      <c r="AL1194" s="11"/>
      <c r="AM1194" s="12"/>
      <c r="AN1194" s="11"/>
      <c r="AO1194" s="12"/>
      <c r="AP1194" s="11"/>
      <c r="AQ1194" s="11"/>
      <c r="AR1194" s="12"/>
      <c r="AS1194" s="11"/>
      <c r="AT1194" s="12"/>
      <c r="AU1194" s="11"/>
      <c r="AV1194" s="11"/>
      <c r="AW1194" s="12"/>
      <c r="AX1194" s="11"/>
      <c r="AY1194" s="12"/>
      <c r="AZ1194" s="11"/>
      <c r="BA1194" s="11"/>
      <c r="BB1194" s="19"/>
      <c r="BC1194" s="19"/>
      <c r="BD1194" s="19"/>
      <c r="BE1194" s="19"/>
      <c r="BF1194" s="19"/>
      <c r="BG1194" s="19"/>
      <c r="BH1194" s="19"/>
      <c r="BI1194" s="19"/>
      <c r="BJ1194" s="19"/>
      <c r="BK1194" s="19"/>
      <c r="BL1194" s="19"/>
      <c r="BM1194" s="19"/>
      <c r="BN1194" s="19"/>
      <c r="BO1194" s="19"/>
      <c r="BP1194" s="19"/>
      <c r="BQ1194" s="19"/>
      <c r="BR1194" s="19"/>
      <c r="BS1194" s="19"/>
      <c r="BT1194" s="19"/>
      <c r="BU1194" s="19"/>
      <c r="BV1194" s="19"/>
      <c r="BW1194" s="19"/>
      <c r="BX1194" s="19"/>
      <c r="BY1194" s="20"/>
      <c r="BZ1194" s="11"/>
      <c r="CA1194" s="11"/>
      <c r="CB1194" s="11"/>
      <c r="CC1194" s="12"/>
      <c r="CD1194" s="12"/>
      <c r="CE1194" s="11"/>
      <c r="CF1194" s="11"/>
      <c r="CG1194" s="11"/>
    </row>
    <row r="1195">
      <c r="A1195" s="5"/>
      <c r="B1195" s="6"/>
      <c r="C1195" s="7"/>
      <c r="D1195" s="8"/>
      <c r="E1195" s="11"/>
      <c r="F1195" s="11"/>
      <c r="G1195" s="11"/>
      <c r="H1195" s="11"/>
      <c r="I1195" s="24"/>
      <c r="J1195" s="11"/>
      <c r="K1195" s="11"/>
      <c r="L1195" s="12"/>
      <c r="M1195" s="11"/>
      <c r="N1195" s="11"/>
      <c r="O1195" s="11"/>
      <c r="P1195" s="11"/>
      <c r="Q1195" s="11"/>
      <c r="R1195" s="12"/>
      <c r="S1195" s="48"/>
      <c r="T1195" s="11"/>
      <c r="U1195" s="49"/>
      <c r="V1195" s="19"/>
      <c r="W1195" s="19"/>
      <c r="X1195" s="19"/>
      <c r="Y1195" s="19"/>
      <c r="Z1195" s="20"/>
      <c r="AA1195" s="19"/>
      <c r="AB1195" s="11"/>
      <c r="AC1195" s="12"/>
      <c r="AD1195" s="11"/>
      <c r="AE1195" s="12"/>
      <c r="AF1195" s="11"/>
      <c r="AG1195" s="11"/>
      <c r="AH1195" s="12"/>
      <c r="AI1195" s="11"/>
      <c r="AJ1195" s="12"/>
      <c r="AK1195" s="11"/>
      <c r="AL1195" s="11"/>
      <c r="AM1195" s="12"/>
      <c r="AN1195" s="11"/>
      <c r="AO1195" s="12"/>
      <c r="AP1195" s="11"/>
      <c r="AQ1195" s="11"/>
      <c r="AR1195" s="12"/>
      <c r="AS1195" s="11"/>
      <c r="AT1195" s="12"/>
      <c r="AU1195" s="11"/>
      <c r="AV1195" s="11"/>
      <c r="AW1195" s="12"/>
      <c r="AX1195" s="11"/>
      <c r="AY1195" s="12"/>
      <c r="AZ1195" s="11"/>
      <c r="BA1195" s="11"/>
      <c r="BB1195" s="19"/>
      <c r="BC1195" s="19"/>
      <c r="BD1195" s="19"/>
      <c r="BE1195" s="19"/>
      <c r="BF1195" s="19"/>
      <c r="BG1195" s="19"/>
      <c r="BH1195" s="19"/>
      <c r="BI1195" s="19"/>
      <c r="BJ1195" s="19"/>
      <c r="BK1195" s="19"/>
      <c r="BL1195" s="19"/>
      <c r="BM1195" s="19"/>
      <c r="BN1195" s="19"/>
      <c r="BO1195" s="19"/>
      <c r="BP1195" s="19"/>
      <c r="BQ1195" s="19"/>
      <c r="BR1195" s="19"/>
      <c r="BS1195" s="19"/>
      <c r="BT1195" s="19"/>
      <c r="BU1195" s="19"/>
      <c r="BV1195" s="19"/>
      <c r="BW1195" s="19"/>
      <c r="BX1195" s="19"/>
      <c r="BY1195" s="20"/>
      <c r="BZ1195" s="11"/>
      <c r="CA1195" s="11"/>
      <c r="CB1195" s="11"/>
      <c r="CC1195" s="12"/>
      <c r="CD1195" s="12"/>
      <c r="CE1195" s="11"/>
      <c r="CF1195" s="11"/>
      <c r="CG1195" s="11"/>
    </row>
    <row r="1196">
      <c r="A1196" s="5"/>
      <c r="B1196" s="6"/>
      <c r="C1196" s="7"/>
      <c r="D1196" s="8"/>
      <c r="E1196" s="11"/>
      <c r="F1196" s="11"/>
      <c r="G1196" s="11"/>
      <c r="H1196" s="11"/>
      <c r="I1196" s="24"/>
      <c r="J1196" s="11"/>
      <c r="K1196" s="11"/>
      <c r="L1196" s="12"/>
      <c r="M1196" s="11"/>
      <c r="N1196" s="11"/>
      <c r="O1196" s="11"/>
      <c r="P1196" s="11"/>
      <c r="Q1196" s="11"/>
      <c r="R1196" s="12"/>
      <c r="S1196" s="48"/>
      <c r="T1196" s="11"/>
      <c r="U1196" s="49"/>
      <c r="V1196" s="19"/>
      <c r="W1196" s="19"/>
      <c r="X1196" s="19"/>
      <c r="Y1196" s="19"/>
      <c r="Z1196" s="20"/>
      <c r="AA1196" s="19"/>
      <c r="AB1196" s="11"/>
      <c r="AC1196" s="12"/>
      <c r="AD1196" s="11"/>
      <c r="AE1196" s="12"/>
      <c r="AF1196" s="11"/>
      <c r="AG1196" s="11"/>
      <c r="AH1196" s="12"/>
      <c r="AI1196" s="11"/>
      <c r="AJ1196" s="12"/>
      <c r="AK1196" s="11"/>
      <c r="AL1196" s="11"/>
      <c r="AM1196" s="12"/>
      <c r="AN1196" s="11"/>
      <c r="AO1196" s="12"/>
      <c r="AP1196" s="11"/>
      <c r="AQ1196" s="11"/>
      <c r="AR1196" s="12"/>
      <c r="AS1196" s="11"/>
      <c r="AT1196" s="12"/>
      <c r="AU1196" s="11"/>
      <c r="AV1196" s="11"/>
      <c r="AW1196" s="12"/>
      <c r="AX1196" s="11"/>
      <c r="AY1196" s="12"/>
      <c r="AZ1196" s="11"/>
      <c r="BA1196" s="11"/>
      <c r="BB1196" s="19"/>
      <c r="BC1196" s="19"/>
      <c r="BD1196" s="19"/>
      <c r="BE1196" s="19"/>
      <c r="BF1196" s="19"/>
      <c r="BG1196" s="19"/>
      <c r="BH1196" s="19"/>
      <c r="BI1196" s="19"/>
      <c r="BJ1196" s="19"/>
      <c r="BK1196" s="19"/>
      <c r="BL1196" s="19"/>
      <c r="BM1196" s="19"/>
      <c r="BN1196" s="19"/>
      <c r="BO1196" s="19"/>
      <c r="BP1196" s="19"/>
      <c r="BQ1196" s="19"/>
      <c r="BR1196" s="19"/>
      <c r="BS1196" s="19"/>
      <c r="BT1196" s="19"/>
      <c r="BU1196" s="19"/>
      <c r="BV1196" s="19"/>
      <c r="BW1196" s="19"/>
      <c r="BX1196" s="19"/>
      <c r="BY1196" s="20"/>
      <c r="BZ1196" s="11"/>
      <c r="CA1196" s="11"/>
      <c r="CB1196" s="11"/>
      <c r="CC1196" s="12"/>
      <c r="CD1196" s="12"/>
      <c r="CE1196" s="11"/>
      <c r="CF1196" s="11"/>
      <c r="CG1196" s="11"/>
    </row>
    <row r="1197">
      <c r="A1197" s="5"/>
      <c r="B1197" s="6"/>
      <c r="C1197" s="7"/>
      <c r="D1197" s="8"/>
      <c r="E1197" s="11"/>
      <c r="F1197" s="11"/>
      <c r="G1197" s="11"/>
      <c r="H1197" s="11"/>
      <c r="I1197" s="24"/>
      <c r="J1197" s="11"/>
      <c r="K1197" s="11"/>
      <c r="L1197" s="12"/>
      <c r="M1197" s="11"/>
      <c r="N1197" s="11"/>
      <c r="O1197" s="11"/>
      <c r="P1197" s="11"/>
      <c r="Q1197" s="11"/>
      <c r="R1197" s="12"/>
      <c r="S1197" s="48"/>
      <c r="T1197" s="11"/>
      <c r="U1197" s="49"/>
      <c r="V1197" s="19"/>
      <c r="W1197" s="19"/>
      <c r="X1197" s="19"/>
      <c r="Y1197" s="19"/>
      <c r="Z1197" s="20"/>
      <c r="AA1197" s="19"/>
      <c r="AB1197" s="11"/>
      <c r="AC1197" s="12"/>
      <c r="AD1197" s="11"/>
      <c r="AE1197" s="12"/>
      <c r="AF1197" s="11"/>
      <c r="AG1197" s="11"/>
      <c r="AH1197" s="12"/>
      <c r="AI1197" s="11"/>
      <c r="AJ1197" s="12"/>
      <c r="AK1197" s="11"/>
      <c r="AL1197" s="11"/>
      <c r="AM1197" s="12"/>
      <c r="AN1197" s="11"/>
      <c r="AO1197" s="12"/>
      <c r="AP1197" s="11"/>
      <c r="AQ1197" s="11"/>
      <c r="AR1197" s="12"/>
      <c r="AS1197" s="11"/>
      <c r="AT1197" s="12"/>
      <c r="AU1197" s="11"/>
      <c r="AV1197" s="11"/>
      <c r="AW1197" s="12"/>
      <c r="AX1197" s="11"/>
      <c r="AY1197" s="12"/>
      <c r="AZ1197" s="11"/>
      <c r="BA1197" s="11"/>
      <c r="BB1197" s="19"/>
      <c r="BC1197" s="19"/>
      <c r="BD1197" s="19"/>
      <c r="BE1197" s="19"/>
      <c r="BF1197" s="19"/>
      <c r="BG1197" s="19"/>
      <c r="BH1197" s="19"/>
      <c r="BI1197" s="19"/>
      <c r="BJ1197" s="19"/>
      <c r="BK1197" s="19"/>
      <c r="BL1197" s="19"/>
      <c r="BM1197" s="19"/>
      <c r="BN1197" s="19"/>
      <c r="BO1197" s="19"/>
      <c r="BP1197" s="19"/>
      <c r="BQ1197" s="19"/>
      <c r="BR1197" s="19"/>
      <c r="BS1197" s="19"/>
      <c r="BT1197" s="19"/>
      <c r="BU1197" s="19"/>
      <c r="BV1197" s="19"/>
      <c r="BW1197" s="19"/>
      <c r="BX1197" s="19"/>
      <c r="BY1197" s="20"/>
      <c r="BZ1197" s="11"/>
      <c r="CA1197" s="11"/>
      <c r="CB1197" s="11"/>
      <c r="CC1197" s="12"/>
      <c r="CD1197" s="12"/>
      <c r="CE1197" s="11"/>
      <c r="CF1197" s="11"/>
      <c r="CG1197" s="11"/>
    </row>
    <row r="1198">
      <c r="A1198" s="5"/>
      <c r="B1198" s="6"/>
      <c r="C1198" s="7"/>
      <c r="D1198" s="8"/>
      <c r="E1198" s="11"/>
      <c r="F1198" s="11"/>
      <c r="G1198" s="11"/>
      <c r="H1198" s="11"/>
      <c r="I1198" s="24"/>
      <c r="J1198" s="11"/>
      <c r="K1198" s="11"/>
      <c r="L1198" s="12"/>
      <c r="M1198" s="11"/>
      <c r="N1198" s="11"/>
      <c r="O1198" s="11"/>
      <c r="P1198" s="11"/>
      <c r="Q1198" s="11"/>
      <c r="R1198" s="12"/>
      <c r="S1198" s="48"/>
      <c r="T1198" s="11"/>
      <c r="U1198" s="49"/>
      <c r="V1198" s="19"/>
      <c r="W1198" s="19"/>
      <c r="X1198" s="19"/>
      <c r="Y1198" s="19"/>
      <c r="Z1198" s="20"/>
      <c r="AA1198" s="19"/>
      <c r="AB1198" s="11"/>
      <c r="AC1198" s="12"/>
      <c r="AD1198" s="11"/>
      <c r="AE1198" s="12"/>
      <c r="AF1198" s="11"/>
      <c r="AG1198" s="11"/>
      <c r="AH1198" s="12"/>
      <c r="AI1198" s="11"/>
      <c r="AJ1198" s="12"/>
      <c r="AK1198" s="11"/>
      <c r="AL1198" s="11"/>
      <c r="AM1198" s="12"/>
      <c r="AN1198" s="11"/>
      <c r="AO1198" s="12"/>
      <c r="AP1198" s="11"/>
      <c r="AQ1198" s="11"/>
      <c r="AR1198" s="12"/>
      <c r="AS1198" s="11"/>
      <c r="AT1198" s="12"/>
      <c r="AU1198" s="11"/>
      <c r="AV1198" s="11"/>
      <c r="AW1198" s="12"/>
      <c r="AX1198" s="11"/>
      <c r="AY1198" s="12"/>
      <c r="AZ1198" s="11"/>
      <c r="BA1198" s="11"/>
      <c r="BB1198" s="19"/>
      <c r="BC1198" s="19"/>
      <c r="BD1198" s="19"/>
      <c r="BE1198" s="19"/>
      <c r="BF1198" s="19"/>
      <c r="BG1198" s="19"/>
      <c r="BH1198" s="19"/>
      <c r="BI1198" s="19"/>
      <c r="BJ1198" s="19"/>
      <c r="BK1198" s="19"/>
      <c r="BL1198" s="19"/>
      <c r="BM1198" s="19"/>
      <c r="BN1198" s="19"/>
      <c r="BO1198" s="19"/>
      <c r="BP1198" s="19"/>
      <c r="BQ1198" s="19"/>
      <c r="BR1198" s="19"/>
      <c r="BS1198" s="19"/>
      <c r="BT1198" s="19"/>
      <c r="BU1198" s="19"/>
      <c r="BV1198" s="19"/>
      <c r="BW1198" s="19"/>
      <c r="BX1198" s="19"/>
      <c r="BY1198" s="20"/>
      <c r="BZ1198" s="11"/>
      <c r="CA1198" s="11"/>
      <c r="CB1198" s="11"/>
      <c r="CC1198" s="12"/>
      <c r="CD1198" s="12"/>
      <c r="CE1198" s="11"/>
      <c r="CF1198" s="11"/>
      <c r="CG1198" s="11"/>
    </row>
    <row r="1199">
      <c r="A1199" s="5"/>
      <c r="B1199" s="6"/>
      <c r="C1199" s="7"/>
      <c r="D1199" s="8"/>
      <c r="E1199" s="11"/>
      <c r="F1199" s="11"/>
      <c r="G1199" s="11"/>
      <c r="H1199" s="11"/>
      <c r="I1199" s="24"/>
      <c r="J1199" s="11"/>
      <c r="K1199" s="11"/>
      <c r="L1199" s="12"/>
      <c r="M1199" s="11"/>
      <c r="N1199" s="11"/>
      <c r="O1199" s="11"/>
      <c r="P1199" s="11"/>
      <c r="Q1199" s="11"/>
      <c r="R1199" s="12"/>
      <c r="S1199" s="48"/>
      <c r="T1199" s="11"/>
      <c r="U1199" s="49"/>
      <c r="V1199" s="19"/>
      <c r="W1199" s="19"/>
      <c r="X1199" s="19"/>
      <c r="Y1199" s="19"/>
      <c r="Z1199" s="20"/>
      <c r="AA1199" s="19"/>
      <c r="AB1199" s="11"/>
      <c r="AC1199" s="12"/>
      <c r="AD1199" s="11"/>
      <c r="AE1199" s="12"/>
      <c r="AF1199" s="11"/>
      <c r="AG1199" s="11"/>
      <c r="AH1199" s="12"/>
      <c r="AI1199" s="11"/>
      <c r="AJ1199" s="12"/>
      <c r="AK1199" s="11"/>
      <c r="AL1199" s="11"/>
      <c r="AM1199" s="12"/>
      <c r="AN1199" s="11"/>
      <c r="AO1199" s="12"/>
      <c r="AP1199" s="11"/>
      <c r="AQ1199" s="11"/>
      <c r="AR1199" s="12"/>
      <c r="AS1199" s="11"/>
      <c r="AT1199" s="12"/>
      <c r="AU1199" s="11"/>
      <c r="AV1199" s="11"/>
      <c r="AW1199" s="12"/>
      <c r="AX1199" s="11"/>
      <c r="AY1199" s="12"/>
      <c r="AZ1199" s="11"/>
      <c r="BA1199" s="11"/>
      <c r="BB1199" s="19"/>
      <c r="BC1199" s="19"/>
      <c r="BD1199" s="19"/>
      <c r="BE1199" s="19"/>
      <c r="BF1199" s="19"/>
      <c r="BG1199" s="19"/>
      <c r="BH1199" s="19"/>
      <c r="BI1199" s="19"/>
      <c r="BJ1199" s="19"/>
      <c r="BK1199" s="19"/>
      <c r="BL1199" s="19"/>
      <c r="BM1199" s="19"/>
      <c r="BN1199" s="19"/>
      <c r="BO1199" s="19"/>
      <c r="BP1199" s="19"/>
      <c r="BQ1199" s="19"/>
      <c r="BR1199" s="19"/>
      <c r="BS1199" s="19"/>
      <c r="BT1199" s="19"/>
      <c r="BU1199" s="19"/>
      <c r="BV1199" s="19"/>
      <c r="BW1199" s="19"/>
      <c r="BX1199" s="19"/>
      <c r="BY1199" s="20"/>
      <c r="BZ1199" s="11"/>
      <c r="CA1199" s="11"/>
      <c r="CB1199" s="11"/>
      <c r="CC1199" s="12"/>
      <c r="CD1199" s="12"/>
      <c r="CE1199" s="11"/>
      <c r="CF1199" s="11"/>
      <c r="CG1199" s="11"/>
    </row>
    <row r="1200">
      <c r="A1200" s="5"/>
      <c r="B1200" s="6"/>
      <c r="C1200" s="7"/>
      <c r="D1200" s="8"/>
      <c r="E1200" s="11"/>
      <c r="F1200" s="11"/>
      <c r="G1200" s="11"/>
      <c r="H1200" s="11"/>
      <c r="I1200" s="24"/>
      <c r="J1200" s="11"/>
      <c r="K1200" s="11"/>
      <c r="L1200" s="12"/>
      <c r="M1200" s="11"/>
      <c r="N1200" s="11"/>
      <c r="O1200" s="11"/>
      <c r="P1200" s="11"/>
      <c r="Q1200" s="11"/>
      <c r="R1200" s="12"/>
      <c r="S1200" s="48"/>
      <c r="T1200" s="11"/>
      <c r="U1200" s="49"/>
      <c r="V1200" s="19"/>
      <c r="W1200" s="19"/>
      <c r="X1200" s="19"/>
      <c r="Y1200" s="19"/>
      <c r="Z1200" s="20"/>
      <c r="AA1200" s="19"/>
      <c r="AB1200" s="11"/>
      <c r="AC1200" s="12"/>
      <c r="AD1200" s="11"/>
      <c r="AE1200" s="12"/>
      <c r="AF1200" s="11"/>
      <c r="AG1200" s="11"/>
      <c r="AH1200" s="12"/>
      <c r="AI1200" s="11"/>
      <c r="AJ1200" s="12"/>
      <c r="AK1200" s="11"/>
      <c r="AL1200" s="11"/>
      <c r="AM1200" s="12"/>
      <c r="AN1200" s="11"/>
      <c r="AO1200" s="12"/>
      <c r="AP1200" s="11"/>
      <c r="AQ1200" s="11"/>
      <c r="AR1200" s="12"/>
      <c r="AS1200" s="11"/>
      <c r="AT1200" s="12"/>
      <c r="AU1200" s="11"/>
      <c r="AV1200" s="11"/>
      <c r="AW1200" s="12"/>
      <c r="AX1200" s="11"/>
      <c r="AY1200" s="12"/>
      <c r="AZ1200" s="11"/>
      <c r="BA1200" s="11"/>
      <c r="BB1200" s="19"/>
      <c r="BC1200" s="19"/>
      <c r="BD1200" s="19"/>
      <c r="BE1200" s="19"/>
      <c r="BF1200" s="19"/>
      <c r="BG1200" s="19"/>
      <c r="BH1200" s="19"/>
      <c r="BI1200" s="19"/>
      <c r="BJ1200" s="19"/>
      <c r="BK1200" s="19"/>
      <c r="BL1200" s="19"/>
      <c r="BM1200" s="19"/>
      <c r="BN1200" s="19"/>
      <c r="BO1200" s="19"/>
      <c r="BP1200" s="19"/>
      <c r="BQ1200" s="19"/>
      <c r="BR1200" s="19"/>
      <c r="BS1200" s="19"/>
      <c r="BT1200" s="19"/>
      <c r="BU1200" s="19"/>
      <c r="BV1200" s="19"/>
      <c r="BW1200" s="19"/>
      <c r="BX1200" s="19"/>
      <c r="BY1200" s="20"/>
      <c r="BZ1200" s="11"/>
      <c r="CA1200" s="11"/>
      <c r="CB1200" s="11"/>
      <c r="CC1200" s="12"/>
      <c r="CD1200" s="12"/>
      <c r="CE1200" s="11"/>
      <c r="CF1200" s="11"/>
      <c r="CG1200" s="11"/>
    </row>
    <row r="1201">
      <c r="A1201" s="5"/>
      <c r="B1201" s="6"/>
      <c r="C1201" s="7"/>
      <c r="D1201" s="8"/>
      <c r="E1201" s="11"/>
      <c r="F1201" s="11"/>
      <c r="G1201" s="11"/>
      <c r="H1201" s="11"/>
      <c r="I1201" s="24"/>
      <c r="J1201" s="11"/>
      <c r="K1201" s="11"/>
      <c r="L1201" s="12"/>
      <c r="M1201" s="11"/>
      <c r="N1201" s="11"/>
      <c r="O1201" s="11"/>
      <c r="P1201" s="11"/>
      <c r="Q1201" s="11"/>
      <c r="R1201" s="12"/>
      <c r="S1201" s="48"/>
      <c r="T1201" s="11"/>
      <c r="U1201" s="49"/>
      <c r="V1201" s="19"/>
      <c r="W1201" s="19"/>
      <c r="X1201" s="19"/>
      <c r="Y1201" s="19"/>
      <c r="Z1201" s="20"/>
      <c r="AA1201" s="19"/>
      <c r="AB1201" s="11"/>
      <c r="AC1201" s="12"/>
      <c r="AD1201" s="11"/>
      <c r="AE1201" s="12"/>
      <c r="AF1201" s="11"/>
      <c r="AG1201" s="11"/>
      <c r="AH1201" s="12"/>
      <c r="AI1201" s="11"/>
      <c r="AJ1201" s="12"/>
      <c r="AK1201" s="11"/>
      <c r="AL1201" s="11"/>
      <c r="AM1201" s="12"/>
      <c r="AN1201" s="11"/>
      <c r="AO1201" s="12"/>
      <c r="AP1201" s="11"/>
      <c r="AQ1201" s="11"/>
      <c r="AR1201" s="12"/>
      <c r="AS1201" s="11"/>
      <c r="AT1201" s="12"/>
      <c r="AU1201" s="11"/>
      <c r="AV1201" s="11"/>
      <c r="AW1201" s="12"/>
      <c r="AX1201" s="11"/>
      <c r="AY1201" s="12"/>
      <c r="AZ1201" s="11"/>
      <c r="BA1201" s="11"/>
      <c r="BB1201" s="19"/>
      <c r="BC1201" s="19"/>
      <c r="BD1201" s="19"/>
      <c r="BE1201" s="19"/>
      <c r="BF1201" s="19"/>
      <c r="BG1201" s="19"/>
      <c r="BH1201" s="19"/>
      <c r="BI1201" s="19"/>
      <c r="BJ1201" s="19"/>
      <c r="BK1201" s="19"/>
      <c r="BL1201" s="19"/>
      <c r="BM1201" s="19"/>
      <c r="BN1201" s="19"/>
      <c r="BO1201" s="19"/>
      <c r="BP1201" s="19"/>
      <c r="BQ1201" s="19"/>
      <c r="BR1201" s="19"/>
      <c r="BS1201" s="19"/>
      <c r="BT1201" s="19"/>
      <c r="BU1201" s="19"/>
      <c r="BV1201" s="19"/>
      <c r="BW1201" s="19"/>
      <c r="BX1201" s="19"/>
      <c r="BY1201" s="20"/>
      <c r="BZ1201" s="11"/>
      <c r="CA1201" s="11"/>
      <c r="CB1201" s="11"/>
      <c r="CC1201" s="12"/>
      <c r="CD1201" s="12"/>
      <c r="CE1201" s="11"/>
      <c r="CF1201" s="11"/>
      <c r="CG1201" s="11"/>
    </row>
    <row r="1202">
      <c r="A1202" s="5"/>
      <c r="B1202" s="6"/>
      <c r="C1202" s="7"/>
      <c r="D1202" s="8"/>
      <c r="E1202" s="11"/>
      <c r="F1202" s="11"/>
      <c r="G1202" s="11"/>
      <c r="H1202" s="11"/>
      <c r="I1202" s="24"/>
      <c r="J1202" s="11"/>
      <c r="K1202" s="11"/>
      <c r="L1202" s="12"/>
      <c r="M1202" s="11"/>
      <c r="N1202" s="11"/>
      <c r="O1202" s="11"/>
      <c r="P1202" s="11"/>
      <c r="Q1202" s="11"/>
      <c r="R1202" s="12"/>
      <c r="S1202" s="48"/>
      <c r="T1202" s="11"/>
      <c r="U1202" s="49"/>
      <c r="V1202" s="19"/>
      <c r="W1202" s="19"/>
      <c r="X1202" s="19"/>
      <c r="Y1202" s="19"/>
      <c r="Z1202" s="20"/>
      <c r="AA1202" s="19"/>
      <c r="AB1202" s="11"/>
      <c r="AC1202" s="12"/>
      <c r="AD1202" s="11"/>
      <c r="AE1202" s="12"/>
      <c r="AF1202" s="11"/>
      <c r="AG1202" s="11"/>
      <c r="AH1202" s="12"/>
      <c r="AI1202" s="11"/>
      <c r="AJ1202" s="12"/>
      <c r="AK1202" s="11"/>
      <c r="AL1202" s="11"/>
      <c r="AM1202" s="12"/>
      <c r="AN1202" s="11"/>
      <c r="AO1202" s="12"/>
      <c r="AP1202" s="11"/>
      <c r="AQ1202" s="11"/>
      <c r="AR1202" s="12"/>
      <c r="AS1202" s="11"/>
      <c r="AT1202" s="12"/>
      <c r="AU1202" s="11"/>
      <c r="AV1202" s="11"/>
      <c r="AW1202" s="12"/>
      <c r="AX1202" s="11"/>
      <c r="AY1202" s="12"/>
      <c r="AZ1202" s="11"/>
      <c r="BA1202" s="11"/>
      <c r="BB1202" s="19"/>
      <c r="BC1202" s="19"/>
      <c r="BD1202" s="19"/>
      <c r="BE1202" s="19"/>
      <c r="BF1202" s="19"/>
      <c r="BG1202" s="19"/>
      <c r="BH1202" s="19"/>
      <c r="BI1202" s="19"/>
      <c r="BJ1202" s="19"/>
      <c r="BK1202" s="19"/>
      <c r="BL1202" s="19"/>
      <c r="BM1202" s="19"/>
      <c r="BN1202" s="19"/>
      <c r="BO1202" s="19"/>
      <c r="BP1202" s="19"/>
      <c r="BQ1202" s="19"/>
      <c r="BR1202" s="19"/>
      <c r="BS1202" s="19"/>
      <c r="BT1202" s="19"/>
      <c r="BU1202" s="19"/>
      <c r="BV1202" s="19"/>
      <c r="BW1202" s="19"/>
      <c r="BX1202" s="19"/>
      <c r="BY1202" s="20"/>
      <c r="BZ1202" s="11"/>
      <c r="CA1202" s="11"/>
      <c r="CB1202" s="11"/>
      <c r="CC1202" s="12"/>
      <c r="CD1202" s="12"/>
      <c r="CE1202" s="11"/>
      <c r="CF1202" s="11"/>
      <c r="CG1202" s="11"/>
    </row>
    <row r="1203">
      <c r="A1203" s="5"/>
      <c r="B1203" s="6"/>
      <c r="C1203" s="7"/>
      <c r="D1203" s="8"/>
      <c r="E1203" s="11"/>
      <c r="F1203" s="11"/>
      <c r="G1203" s="11"/>
      <c r="H1203" s="11"/>
      <c r="I1203" s="24"/>
      <c r="J1203" s="11"/>
      <c r="K1203" s="11"/>
      <c r="L1203" s="12"/>
      <c r="M1203" s="11"/>
      <c r="N1203" s="11"/>
      <c r="O1203" s="11"/>
      <c r="P1203" s="11"/>
      <c r="Q1203" s="11"/>
      <c r="R1203" s="12"/>
      <c r="S1203" s="48"/>
      <c r="T1203" s="11"/>
      <c r="U1203" s="49"/>
      <c r="V1203" s="19"/>
      <c r="W1203" s="19"/>
      <c r="X1203" s="19"/>
      <c r="Y1203" s="19"/>
      <c r="Z1203" s="20"/>
      <c r="AA1203" s="19"/>
      <c r="AB1203" s="11"/>
      <c r="AC1203" s="12"/>
      <c r="AD1203" s="11"/>
      <c r="AE1203" s="12"/>
      <c r="AF1203" s="11"/>
      <c r="AG1203" s="11"/>
      <c r="AH1203" s="12"/>
      <c r="AI1203" s="11"/>
      <c r="AJ1203" s="12"/>
      <c r="AK1203" s="11"/>
      <c r="AL1203" s="11"/>
      <c r="AM1203" s="12"/>
      <c r="AN1203" s="11"/>
      <c r="AO1203" s="12"/>
      <c r="AP1203" s="11"/>
      <c r="AQ1203" s="11"/>
      <c r="AR1203" s="12"/>
      <c r="AS1203" s="11"/>
      <c r="AT1203" s="12"/>
      <c r="AU1203" s="11"/>
      <c r="AV1203" s="11"/>
      <c r="AW1203" s="12"/>
      <c r="AX1203" s="11"/>
      <c r="AY1203" s="12"/>
      <c r="AZ1203" s="11"/>
      <c r="BA1203" s="11"/>
      <c r="BB1203" s="19"/>
      <c r="BC1203" s="19"/>
      <c r="BD1203" s="19"/>
      <c r="BE1203" s="19"/>
      <c r="BF1203" s="19"/>
      <c r="BG1203" s="19"/>
      <c r="BH1203" s="19"/>
      <c r="BI1203" s="19"/>
      <c r="BJ1203" s="19"/>
      <c r="BK1203" s="19"/>
      <c r="BL1203" s="19"/>
      <c r="BM1203" s="19"/>
      <c r="BN1203" s="19"/>
      <c r="BO1203" s="19"/>
      <c r="BP1203" s="19"/>
      <c r="BQ1203" s="19"/>
      <c r="BR1203" s="19"/>
      <c r="BS1203" s="19"/>
      <c r="BT1203" s="19"/>
      <c r="BU1203" s="19"/>
      <c r="BV1203" s="19"/>
      <c r="BW1203" s="19"/>
      <c r="BX1203" s="19"/>
      <c r="BY1203" s="20"/>
      <c r="BZ1203" s="11"/>
      <c r="CA1203" s="11"/>
      <c r="CB1203" s="11"/>
      <c r="CC1203" s="12"/>
      <c r="CD1203" s="12"/>
      <c r="CE1203" s="11"/>
      <c r="CF1203" s="11"/>
      <c r="CG1203" s="11"/>
    </row>
    <row r="1204">
      <c r="A1204" s="5"/>
      <c r="B1204" s="6"/>
      <c r="C1204" s="7"/>
      <c r="D1204" s="8"/>
      <c r="E1204" s="11"/>
      <c r="F1204" s="11"/>
      <c r="G1204" s="11"/>
      <c r="H1204" s="11"/>
      <c r="I1204" s="24"/>
      <c r="J1204" s="11"/>
      <c r="K1204" s="11"/>
      <c r="L1204" s="12"/>
      <c r="M1204" s="11"/>
      <c r="N1204" s="11"/>
      <c r="O1204" s="11"/>
      <c r="P1204" s="11"/>
      <c r="Q1204" s="11"/>
      <c r="R1204" s="12"/>
      <c r="S1204" s="48"/>
      <c r="T1204" s="11"/>
      <c r="U1204" s="49"/>
      <c r="V1204" s="19"/>
      <c r="W1204" s="19"/>
      <c r="X1204" s="19"/>
      <c r="Y1204" s="19"/>
      <c r="Z1204" s="20"/>
      <c r="AA1204" s="19"/>
      <c r="AB1204" s="11"/>
      <c r="AC1204" s="12"/>
      <c r="AD1204" s="11"/>
      <c r="AE1204" s="12"/>
      <c r="AF1204" s="11"/>
      <c r="AG1204" s="11"/>
      <c r="AH1204" s="12"/>
      <c r="AI1204" s="11"/>
      <c r="AJ1204" s="12"/>
      <c r="AK1204" s="11"/>
      <c r="AL1204" s="11"/>
      <c r="AM1204" s="12"/>
      <c r="AN1204" s="11"/>
      <c r="AO1204" s="12"/>
      <c r="AP1204" s="11"/>
      <c r="AQ1204" s="11"/>
      <c r="AR1204" s="12"/>
      <c r="AS1204" s="11"/>
      <c r="AT1204" s="12"/>
      <c r="AU1204" s="11"/>
      <c r="AV1204" s="11"/>
      <c r="AW1204" s="12"/>
      <c r="AX1204" s="11"/>
      <c r="AY1204" s="12"/>
      <c r="AZ1204" s="11"/>
      <c r="BA1204" s="11"/>
      <c r="BB1204" s="19"/>
      <c r="BC1204" s="19"/>
      <c r="BD1204" s="19"/>
      <c r="BE1204" s="19"/>
      <c r="BF1204" s="19"/>
      <c r="BG1204" s="19"/>
      <c r="BH1204" s="19"/>
      <c r="BI1204" s="19"/>
      <c r="BJ1204" s="19"/>
      <c r="BK1204" s="19"/>
      <c r="BL1204" s="19"/>
      <c r="BM1204" s="19"/>
      <c r="BN1204" s="19"/>
      <c r="BO1204" s="19"/>
      <c r="BP1204" s="19"/>
      <c r="BQ1204" s="19"/>
      <c r="BR1204" s="19"/>
      <c r="BS1204" s="19"/>
      <c r="BT1204" s="19"/>
      <c r="BU1204" s="19"/>
      <c r="BV1204" s="19"/>
      <c r="BW1204" s="19"/>
      <c r="BX1204" s="19"/>
      <c r="BY1204" s="20"/>
      <c r="BZ1204" s="11"/>
      <c r="CA1204" s="11"/>
      <c r="CB1204" s="11"/>
      <c r="CC1204" s="12"/>
      <c r="CD1204" s="12"/>
      <c r="CE1204" s="11"/>
      <c r="CF1204" s="11"/>
      <c r="CG1204" s="11"/>
    </row>
    <row r="1205">
      <c r="A1205" s="5"/>
      <c r="B1205" s="6"/>
      <c r="C1205" s="7"/>
      <c r="D1205" s="8"/>
      <c r="E1205" s="11"/>
      <c r="F1205" s="11"/>
      <c r="G1205" s="11"/>
      <c r="H1205" s="11"/>
      <c r="I1205" s="24"/>
      <c r="J1205" s="11"/>
      <c r="K1205" s="11"/>
      <c r="L1205" s="12"/>
      <c r="M1205" s="11"/>
      <c r="N1205" s="11"/>
      <c r="O1205" s="11"/>
      <c r="P1205" s="11"/>
      <c r="Q1205" s="11"/>
      <c r="R1205" s="12"/>
      <c r="S1205" s="48"/>
      <c r="T1205" s="11"/>
      <c r="U1205" s="49"/>
      <c r="V1205" s="19"/>
      <c r="W1205" s="19"/>
      <c r="X1205" s="19"/>
      <c r="Y1205" s="19"/>
      <c r="Z1205" s="20"/>
      <c r="AA1205" s="19"/>
      <c r="AB1205" s="11"/>
      <c r="AC1205" s="12"/>
      <c r="AD1205" s="11"/>
      <c r="AE1205" s="12"/>
      <c r="AF1205" s="11"/>
      <c r="AG1205" s="11"/>
      <c r="AH1205" s="12"/>
      <c r="AI1205" s="11"/>
      <c r="AJ1205" s="12"/>
      <c r="AK1205" s="11"/>
      <c r="AL1205" s="11"/>
      <c r="AM1205" s="12"/>
      <c r="AN1205" s="11"/>
      <c r="AO1205" s="12"/>
      <c r="AP1205" s="11"/>
      <c r="AQ1205" s="11"/>
      <c r="AR1205" s="12"/>
      <c r="AS1205" s="11"/>
      <c r="AT1205" s="12"/>
      <c r="AU1205" s="11"/>
      <c r="AV1205" s="11"/>
      <c r="AW1205" s="12"/>
      <c r="AX1205" s="11"/>
      <c r="AY1205" s="12"/>
      <c r="AZ1205" s="11"/>
      <c r="BA1205" s="11"/>
      <c r="BB1205" s="19"/>
      <c r="BC1205" s="19"/>
      <c r="BD1205" s="19"/>
      <c r="BE1205" s="19"/>
      <c r="BF1205" s="19"/>
      <c r="BG1205" s="19"/>
      <c r="BH1205" s="19"/>
      <c r="BI1205" s="19"/>
      <c r="BJ1205" s="19"/>
      <c r="BK1205" s="19"/>
      <c r="BL1205" s="19"/>
      <c r="BM1205" s="19"/>
      <c r="BN1205" s="19"/>
      <c r="BO1205" s="19"/>
      <c r="BP1205" s="19"/>
      <c r="BQ1205" s="19"/>
      <c r="BR1205" s="19"/>
      <c r="BS1205" s="19"/>
      <c r="BT1205" s="19"/>
      <c r="BU1205" s="19"/>
      <c r="BV1205" s="19"/>
      <c r="BW1205" s="19"/>
      <c r="BX1205" s="19"/>
      <c r="BY1205" s="20"/>
      <c r="BZ1205" s="11"/>
      <c r="CA1205" s="11"/>
      <c r="CB1205" s="11"/>
      <c r="CC1205" s="12"/>
      <c r="CD1205" s="12"/>
      <c r="CE1205" s="11"/>
      <c r="CF1205" s="11"/>
      <c r="CG1205" s="11"/>
    </row>
    <row r="1206">
      <c r="A1206" s="5"/>
      <c r="B1206" s="6"/>
      <c r="C1206" s="7"/>
      <c r="D1206" s="8"/>
      <c r="E1206" s="11"/>
      <c r="F1206" s="11"/>
      <c r="G1206" s="11"/>
      <c r="H1206" s="11"/>
      <c r="I1206" s="24"/>
      <c r="J1206" s="11"/>
      <c r="K1206" s="11"/>
      <c r="L1206" s="12"/>
      <c r="M1206" s="11"/>
      <c r="N1206" s="11"/>
      <c r="O1206" s="11"/>
      <c r="P1206" s="11"/>
      <c r="Q1206" s="11"/>
      <c r="R1206" s="12"/>
      <c r="S1206" s="48"/>
      <c r="T1206" s="11"/>
      <c r="U1206" s="49"/>
      <c r="V1206" s="19"/>
      <c r="W1206" s="19"/>
      <c r="X1206" s="19"/>
      <c r="Y1206" s="19"/>
      <c r="Z1206" s="20"/>
      <c r="AA1206" s="19"/>
      <c r="AB1206" s="11"/>
      <c r="AC1206" s="12"/>
      <c r="AD1206" s="11"/>
      <c r="AE1206" s="12"/>
      <c r="AF1206" s="11"/>
      <c r="AG1206" s="11"/>
      <c r="AH1206" s="12"/>
      <c r="AI1206" s="11"/>
      <c r="AJ1206" s="12"/>
      <c r="AK1206" s="11"/>
      <c r="AL1206" s="11"/>
      <c r="AM1206" s="12"/>
      <c r="AN1206" s="11"/>
      <c r="AO1206" s="12"/>
      <c r="AP1206" s="11"/>
      <c r="AQ1206" s="11"/>
      <c r="AR1206" s="12"/>
      <c r="AS1206" s="11"/>
      <c r="AT1206" s="12"/>
      <c r="AU1206" s="11"/>
      <c r="AV1206" s="11"/>
      <c r="AW1206" s="12"/>
      <c r="AX1206" s="11"/>
      <c r="AY1206" s="12"/>
      <c r="AZ1206" s="11"/>
      <c r="BA1206" s="11"/>
      <c r="BB1206" s="19"/>
      <c r="BC1206" s="19"/>
      <c r="BD1206" s="19"/>
      <c r="BE1206" s="19"/>
      <c r="BF1206" s="19"/>
      <c r="BG1206" s="19"/>
      <c r="BH1206" s="19"/>
      <c r="BI1206" s="19"/>
      <c r="BJ1206" s="19"/>
      <c r="BK1206" s="19"/>
      <c r="BL1206" s="19"/>
      <c r="BM1206" s="19"/>
      <c r="BN1206" s="19"/>
      <c r="BO1206" s="19"/>
      <c r="BP1206" s="19"/>
      <c r="BQ1206" s="19"/>
      <c r="BR1206" s="19"/>
      <c r="BS1206" s="19"/>
      <c r="BT1206" s="19"/>
      <c r="BU1206" s="19"/>
      <c r="BV1206" s="19"/>
      <c r="BW1206" s="19"/>
      <c r="BX1206" s="19"/>
      <c r="BY1206" s="20"/>
      <c r="BZ1206" s="11"/>
      <c r="CA1206" s="11"/>
      <c r="CB1206" s="11"/>
      <c r="CC1206" s="12"/>
      <c r="CD1206" s="12"/>
      <c r="CE1206" s="11"/>
      <c r="CF1206" s="11"/>
      <c r="CG1206" s="11"/>
    </row>
    <row r="1207">
      <c r="A1207" s="5"/>
      <c r="B1207" s="6"/>
      <c r="C1207" s="7"/>
      <c r="D1207" s="8"/>
      <c r="E1207" s="11"/>
      <c r="F1207" s="11"/>
      <c r="G1207" s="11"/>
      <c r="H1207" s="11"/>
      <c r="I1207" s="24"/>
      <c r="J1207" s="11"/>
      <c r="K1207" s="11"/>
      <c r="L1207" s="12"/>
      <c r="M1207" s="11"/>
      <c r="N1207" s="11"/>
      <c r="O1207" s="11"/>
      <c r="P1207" s="11"/>
      <c r="Q1207" s="11"/>
      <c r="R1207" s="12"/>
      <c r="S1207" s="48"/>
      <c r="T1207" s="11"/>
      <c r="U1207" s="49"/>
      <c r="V1207" s="19"/>
      <c r="W1207" s="19"/>
      <c r="X1207" s="19"/>
      <c r="Y1207" s="19"/>
      <c r="Z1207" s="20"/>
      <c r="AA1207" s="19"/>
      <c r="AB1207" s="11"/>
      <c r="AC1207" s="12"/>
      <c r="AD1207" s="11"/>
      <c r="AE1207" s="12"/>
      <c r="AF1207" s="11"/>
      <c r="AG1207" s="11"/>
      <c r="AH1207" s="12"/>
      <c r="AI1207" s="11"/>
      <c r="AJ1207" s="12"/>
      <c r="AK1207" s="11"/>
      <c r="AL1207" s="11"/>
      <c r="AM1207" s="12"/>
      <c r="AN1207" s="11"/>
      <c r="AO1207" s="12"/>
      <c r="AP1207" s="11"/>
      <c r="AQ1207" s="11"/>
      <c r="AR1207" s="12"/>
      <c r="AS1207" s="11"/>
      <c r="AT1207" s="12"/>
      <c r="AU1207" s="11"/>
      <c r="AV1207" s="11"/>
      <c r="AW1207" s="12"/>
      <c r="AX1207" s="11"/>
      <c r="AY1207" s="12"/>
      <c r="AZ1207" s="11"/>
      <c r="BA1207" s="11"/>
      <c r="BB1207" s="19"/>
      <c r="BC1207" s="19"/>
      <c r="BD1207" s="19"/>
      <c r="BE1207" s="19"/>
      <c r="BF1207" s="19"/>
      <c r="BG1207" s="19"/>
      <c r="BH1207" s="19"/>
      <c r="BI1207" s="19"/>
      <c r="BJ1207" s="19"/>
      <c r="BK1207" s="19"/>
      <c r="BL1207" s="19"/>
      <c r="BM1207" s="19"/>
      <c r="BN1207" s="19"/>
      <c r="BO1207" s="19"/>
      <c r="BP1207" s="19"/>
      <c r="BQ1207" s="19"/>
      <c r="BR1207" s="19"/>
      <c r="BS1207" s="19"/>
      <c r="BT1207" s="19"/>
      <c r="BU1207" s="19"/>
      <c r="BV1207" s="19"/>
      <c r="BW1207" s="19"/>
      <c r="BX1207" s="19"/>
      <c r="BY1207" s="20"/>
      <c r="BZ1207" s="11"/>
      <c r="CA1207" s="11"/>
      <c r="CB1207" s="11"/>
      <c r="CC1207" s="12"/>
      <c r="CD1207" s="12"/>
      <c r="CE1207" s="11"/>
      <c r="CF1207" s="11"/>
      <c r="CG1207" s="11"/>
    </row>
    <row r="1208">
      <c r="A1208" s="5"/>
      <c r="B1208" s="6"/>
      <c r="C1208" s="7"/>
      <c r="D1208" s="8"/>
      <c r="E1208" s="11"/>
      <c r="F1208" s="11"/>
      <c r="G1208" s="11"/>
      <c r="H1208" s="11"/>
      <c r="I1208" s="24"/>
      <c r="J1208" s="11"/>
      <c r="K1208" s="11"/>
      <c r="L1208" s="12"/>
      <c r="M1208" s="11"/>
      <c r="N1208" s="11"/>
      <c r="O1208" s="11"/>
      <c r="P1208" s="11"/>
      <c r="Q1208" s="11"/>
      <c r="R1208" s="12"/>
      <c r="S1208" s="48"/>
      <c r="T1208" s="11"/>
      <c r="U1208" s="49"/>
      <c r="V1208" s="19"/>
      <c r="W1208" s="19"/>
      <c r="X1208" s="19"/>
      <c r="Y1208" s="19"/>
      <c r="Z1208" s="20"/>
      <c r="AA1208" s="19"/>
      <c r="AB1208" s="11"/>
      <c r="AC1208" s="12"/>
      <c r="AD1208" s="11"/>
      <c r="AE1208" s="12"/>
      <c r="AF1208" s="11"/>
      <c r="AG1208" s="11"/>
      <c r="AH1208" s="12"/>
      <c r="AI1208" s="11"/>
      <c r="AJ1208" s="12"/>
      <c r="AK1208" s="11"/>
      <c r="AL1208" s="11"/>
      <c r="AM1208" s="12"/>
      <c r="AN1208" s="11"/>
      <c r="AO1208" s="12"/>
      <c r="AP1208" s="11"/>
      <c r="AQ1208" s="11"/>
      <c r="AR1208" s="12"/>
      <c r="AS1208" s="11"/>
      <c r="AT1208" s="12"/>
      <c r="AU1208" s="11"/>
      <c r="AV1208" s="11"/>
      <c r="AW1208" s="12"/>
      <c r="AX1208" s="11"/>
      <c r="AY1208" s="12"/>
      <c r="AZ1208" s="11"/>
      <c r="BA1208" s="11"/>
      <c r="BB1208" s="19"/>
      <c r="BC1208" s="19"/>
      <c r="BD1208" s="19"/>
      <c r="BE1208" s="19"/>
      <c r="BF1208" s="19"/>
      <c r="BG1208" s="19"/>
      <c r="BH1208" s="19"/>
      <c r="BI1208" s="19"/>
      <c r="BJ1208" s="19"/>
      <c r="BK1208" s="19"/>
      <c r="BL1208" s="19"/>
      <c r="BM1208" s="19"/>
      <c r="BN1208" s="19"/>
      <c r="BO1208" s="19"/>
      <c r="BP1208" s="19"/>
      <c r="BQ1208" s="19"/>
      <c r="BR1208" s="19"/>
      <c r="BS1208" s="19"/>
      <c r="BT1208" s="19"/>
      <c r="BU1208" s="19"/>
      <c r="BV1208" s="19"/>
      <c r="BW1208" s="19"/>
      <c r="BX1208" s="19"/>
      <c r="BY1208" s="20"/>
      <c r="BZ1208" s="11"/>
      <c r="CA1208" s="11"/>
      <c r="CB1208" s="11"/>
      <c r="CC1208" s="12"/>
      <c r="CD1208" s="12"/>
      <c r="CE1208" s="11"/>
      <c r="CF1208" s="11"/>
      <c r="CG1208" s="11"/>
    </row>
    <row r="1209">
      <c r="A1209" s="5"/>
      <c r="B1209" s="6"/>
      <c r="C1209" s="7"/>
      <c r="D1209" s="8"/>
      <c r="E1209" s="11"/>
      <c r="F1209" s="11"/>
      <c r="G1209" s="11"/>
      <c r="H1209" s="11"/>
      <c r="I1209" s="24"/>
      <c r="J1209" s="11"/>
      <c r="K1209" s="11"/>
      <c r="L1209" s="12"/>
      <c r="M1209" s="11"/>
      <c r="N1209" s="11"/>
      <c r="O1209" s="11"/>
      <c r="P1209" s="11"/>
      <c r="Q1209" s="11"/>
      <c r="R1209" s="12"/>
      <c r="S1209" s="48"/>
      <c r="T1209" s="11"/>
      <c r="U1209" s="49"/>
      <c r="V1209" s="19"/>
      <c r="W1209" s="19"/>
      <c r="X1209" s="19"/>
      <c r="Y1209" s="19"/>
      <c r="Z1209" s="20"/>
      <c r="AA1209" s="19"/>
      <c r="AB1209" s="11"/>
      <c r="AC1209" s="12"/>
      <c r="AD1209" s="11"/>
      <c r="AE1209" s="12"/>
      <c r="AF1209" s="11"/>
      <c r="AG1209" s="11"/>
      <c r="AH1209" s="12"/>
      <c r="AI1209" s="11"/>
      <c r="AJ1209" s="12"/>
      <c r="AK1209" s="11"/>
      <c r="AL1209" s="11"/>
      <c r="AM1209" s="12"/>
      <c r="AN1209" s="11"/>
      <c r="AO1209" s="12"/>
      <c r="AP1209" s="11"/>
      <c r="AQ1209" s="11"/>
      <c r="AR1209" s="12"/>
      <c r="AS1209" s="11"/>
      <c r="AT1209" s="12"/>
      <c r="AU1209" s="11"/>
      <c r="AV1209" s="11"/>
      <c r="AW1209" s="12"/>
      <c r="AX1209" s="11"/>
      <c r="AY1209" s="12"/>
      <c r="AZ1209" s="11"/>
      <c r="BA1209" s="11"/>
      <c r="BB1209" s="19"/>
      <c r="BC1209" s="19"/>
      <c r="BD1209" s="19"/>
      <c r="BE1209" s="19"/>
      <c r="BF1209" s="19"/>
      <c r="BG1209" s="19"/>
      <c r="BH1209" s="19"/>
      <c r="BI1209" s="19"/>
      <c r="BJ1209" s="19"/>
      <c r="BK1209" s="19"/>
      <c r="BL1209" s="19"/>
      <c r="BM1209" s="19"/>
      <c r="BN1209" s="19"/>
      <c r="BO1209" s="19"/>
      <c r="BP1209" s="19"/>
      <c r="BQ1209" s="19"/>
      <c r="BR1209" s="19"/>
      <c r="BS1209" s="19"/>
      <c r="BT1209" s="19"/>
      <c r="BU1209" s="19"/>
      <c r="BV1209" s="19"/>
      <c r="BW1209" s="19"/>
      <c r="BX1209" s="19"/>
      <c r="BY1209" s="20"/>
      <c r="BZ1209" s="11"/>
      <c r="CA1209" s="11"/>
      <c r="CB1209" s="11"/>
      <c r="CC1209" s="12"/>
      <c r="CD1209" s="12"/>
      <c r="CE1209" s="11"/>
      <c r="CF1209" s="11"/>
      <c r="CG1209" s="11"/>
    </row>
    <row r="1210">
      <c r="A1210" s="5"/>
      <c r="B1210" s="6"/>
      <c r="C1210" s="7"/>
      <c r="D1210" s="8"/>
      <c r="E1210" s="11"/>
      <c r="F1210" s="11"/>
      <c r="G1210" s="11"/>
      <c r="H1210" s="11"/>
      <c r="I1210" s="24"/>
      <c r="J1210" s="11"/>
      <c r="K1210" s="11"/>
      <c r="L1210" s="12"/>
      <c r="M1210" s="11"/>
      <c r="N1210" s="11"/>
      <c r="O1210" s="11"/>
      <c r="P1210" s="11"/>
      <c r="Q1210" s="11"/>
      <c r="R1210" s="12"/>
      <c r="S1210" s="48"/>
      <c r="T1210" s="11"/>
      <c r="U1210" s="49"/>
      <c r="V1210" s="19"/>
      <c r="W1210" s="19"/>
      <c r="X1210" s="19"/>
      <c r="Y1210" s="19"/>
      <c r="Z1210" s="20"/>
      <c r="AA1210" s="19"/>
      <c r="AB1210" s="11"/>
      <c r="AC1210" s="12"/>
      <c r="AD1210" s="11"/>
      <c r="AE1210" s="12"/>
      <c r="AF1210" s="11"/>
      <c r="AG1210" s="11"/>
      <c r="AH1210" s="12"/>
      <c r="AI1210" s="11"/>
      <c r="AJ1210" s="12"/>
      <c r="AK1210" s="11"/>
      <c r="AL1210" s="11"/>
      <c r="AM1210" s="12"/>
      <c r="AN1210" s="11"/>
      <c r="AO1210" s="12"/>
      <c r="AP1210" s="11"/>
      <c r="AQ1210" s="11"/>
      <c r="AR1210" s="12"/>
      <c r="AS1210" s="11"/>
      <c r="AT1210" s="12"/>
      <c r="AU1210" s="11"/>
      <c r="AV1210" s="11"/>
      <c r="AW1210" s="12"/>
      <c r="AX1210" s="11"/>
      <c r="AY1210" s="12"/>
      <c r="AZ1210" s="11"/>
      <c r="BA1210" s="11"/>
      <c r="BB1210" s="19"/>
      <c r="BC1210" s="19"/>
      <c r="BD1210" s="19"/>
      <c r="BE1210" s="19"/>
      <c r="BF1210" s="19"/>
      <c r="BG1210" s="19"/>
      <c r="BH1210" s="19"/>
      <c r="BI1210" s="19"/>
      <c r="BJ1210" s="19"/>
      <c r="BK1210" s="19"/>
      <c r="BL1210" s="19"/>
      <c r="BM1210" s="19"/>
      <c r="BN1210" s="19"/>
      <c r="BO1210" s="19"/>
      <c r="BP1210" s="19"/>
      <c r="BQ1210" s="19"/>
      <c r="BR1210" s="19"/>
      <c r="BS1210" s="19"/>
      <c r="BT1210" s="19"/>
      <c r="BU1210" s="19"/>
      <c r="BV1210" s="19"/>
      <c r="BW1210" s="19"/>
      <c r="BX1210" s="19"/>
      <c r="BY1210" s="20"/>
      <c r="BZ1210" s="11"/>
      <c r="CA1210" s="11"/>
      <c r="CB1210" s="11"/>
      <c r="CC1210" s="12"/>
      <c r="CD1210" s="12"/>
      <c r="CE1210" s="11"/>
      <c r="CF1210" s="11"/>
      <c r="CG1210" s="11"/>
    </row>
    <row r="1211">
      <c r="A1211" s="5"/>
      <c r="B1211" s="6"/>
      <c r="C1211" s="7"/>
      <c r="D1211" s="8"/>
      <c r="E1211" s="11"/>
      <c r="F1211" s="11"/>
      <c r="G1211" s="11"/>
      <c r="H1211" s="11"/>
      <c r="I1211" s="24"/>
      <c r="J1211" s="11"/>
      <c r="K1211" s="11"/>
      <c r="L1211" s="12"/>
      <c r="M1211" s="11"/>
      <c r="N1211" s="11"/>
      <c r="O1211" s="11"/>
      <c r="P1211" s="11"/>
      <c r="Q1211" s="11"/>
      <c r="R1211" s="12"/>
      <c r="S1211" s="48"/>
      <c r="T1211" s="11"/>
      <c r="U1211" s="49"/>
      <c r="V1211" s="19"/>
      <c r="W1211" s="19"/>
      <c r="X1211" s="19"/>
      <c r="Y1211" s="19"/>
      <c r="Z1211" s="20"/>
      <c r="AA1211" s="19"/>
      <c r="AB1211" s="11"/>
      <c r="AC1211" s="12"/>
      <c r="AD1211" s="11"/>
      <c r="AE1211" s="12"/>
      <c r="AF1211" s="11"/>
      <c r="AG1211" s="11"/>
      <c r="AH1211" s="12"/>
      <c r="AI1211" s="11"/>
      <c r="AJ1211" s="12"/>
      <c r="AK1211" s="11"/>
      <c r="AL1211" s="11"/>
      <c r="AM1211" s="12"/>
      <c r="AN1211" s="11"/>
      <c r="AO1211" s="12"/>
      <c r="AP1211" s="11"/>
      <c r="AQ1211" s="11"/>
      <c r="AR1211" s="12"/>
      <c r="AS1211" s="11"/>
      <c r="AT1211" s="12"/>
      <c r="AU1211" s="11"/>
      <c r="AV1211" s="11"/>
      <c r="AW1211" s="12"/>
      <c r="AX1211" s="11"/>
      <c r="AY1211" s="12"/>
      <c r="AZ1211" s="11"/>
      <c r="BA1211" s="11"/>
      <c r="BB1211" s="19"/>
      <c r="BC1211" s="19"/>
      <c r="BD1211" s="19"/>
      <c r="BE1211" s="19"/>
      <c r="BF1211" s="19"/>
      <c r="BG1211" s="19"/>
      <c r="BH1211" s="19"/>
      <c r="BI1211" s="19"/>
      <c r="BJ1211" s="19"/>
      <c r="BK1211" s="19"/>
      <c r="BL1211" s="19"/>
      <c r="BM1211" s="19"/>
      <c r="BN1211" s="19"/>
      <c r="BO1211" s="19"/>
      <c r="BP1211" s="19"/>
      <c r="BQ1211" s="19"/>
      <c r="BR1211" s="19"/>
      <c r="BS1211" s="19"/>
      <c r="BT1211" s="19"/>
      <c r="BU1211" s="19"/>
      <c r="BV1211" s="19"/>
      <c r="BW1211" s="19"/>
      <c r="BX1211" s="19"/>
      <c r="BY1211" s="20"/>
      <c r="BZ1211" s="11"/>
      <c r="CA1211" s="11"/>
      <c r="CB1211" s="11"/>
      <c r="CC1211" s="12"/>
      <c r="CD1211" s="12"/>
      <c r="CE1211" s="11"/>
      <c r="CF1211" s="11"/>
      <c r="CG1211" s="11"/>
    </row>
    <row r="1212">
      <c r="A1212" s="5"/>
      <c r="B1212" s="6"/>
      <c r="C1212" s="7"/>
      <c r="D1212" s="8"/>
      <c r="E1212" s="11"/>
      <c r="F1212" s="11"/>
      <c r="G1212" s="11"/>
      <c r="H1212" s="11"/>
      <c r="I1212" s="24"/>
      <c r="J1212" s="11"/>
      <c r="K1212" s="11"/>
      <c r="L1212" s="12"/>
      <c r="M1212" s="11"/>
      <c r="N1212" s="11"/>
      <c r="O1212" s="11"/>
      <c r="P1212" s="11"/>
      <c r="Q1212" s="11"/>
      <c r="R1212" s="12"/>
      <c r="S1212" s="48"/>
      <c r="T1212" s="11"/>
      <c r="U1212" s="49"/>
      <c r="V1212" s="19"/>
      <c r="W1212" s="19"/>
      <c r="X1212" s="19"/>
      <c r="Y1212" s="19"/>
      <c r="Z1212" s="20"/>
      <c r="AA1212" s="19"/>
      <c r="AB1212" s="11"/>
      <c r="AC1212" s="12"/>
      <c r="AD1212" s="11"/>
      <c r="AE1212" s="12"/>
      <c r="AF1212" s="11"/>
      <c r="AG1212" s="11"/>
      <c r="AH1212" s="12"/>
      <c r="AI1212" s="11"/>
      <c r="AJ1212" s="12"/>
      <c r="AK1212" s="11"/>
      <c r="AL1212" s="11"/>
      <c r="AM1212" s="12"/>
      <c r="AN1212" s="11"/>
      <c r="AO1212" s="12"/>
      <c r="AP1212" s="11"/>
      <c r="AQ1212" s="11"/>
      <c r="AR1212" s="12"/>
      <c r="AS1212" s="11"/>
      <c r="AT1212" s="12"/>
      <c r="AU1212" s="11"/>
      <c r="AV1212" s="11"/>
      <c r="AW1212" s="12"/>
      <c r="AX1212" s="11"/>
      <c r="AY1212" s="12"/>
      <c r="AZ1212" s="11"/>
      <c r="BA1212" s="11"/>
      <c r="BB1212" s="19"/>
      <c r="BC1212" s="19"/>
      <c r="BD1212" s="19"/>
      <c r="BE1212" s="19"/>
      <c r="BF1212" s="19"/>
      <c r="BG1212" s="19"/>
      <c r="BH1212" s="19"/>
      <c r="BI1212" s="19"/>
      <c r="BJ1212" s="19"/>
      <c r="BK1212" s="19"/>
      <c r="BL1212" s="19"/>
      <c r="BM1212" s="19"/>
      <c r="BN1212" s="19"/>
      <c r="BO1212" s="19"/>
      <c r="BP1212" s="19"/>
      <c r="BQ1212" s="19"/>
      <c r="BR1212" s="19"/>
      <c r="BS1212" s="19"/>
      <c r="BT1212" s="19"/>
      <c r="BU1212" s="19"/>
      <c r="BV1212" s="19"/>
      <c r="BW1212" s="19"/>
      <c r="BX1212" s="19"/>
      <c r="BY1212" s="20"/>
      <c r="BZ1212" s="11"/>
      <c r="CA1212" s="11"/>
      <c r="CB1212" s="11"/>
      <c r="CC1212" s="12"/>
      <c r="CD1212" s="12"/>
      <c r="CE1212" s="11"/>
      <c r="CF1212" s="11"/>
      <c r="CG1212" s="11"/>
    </row>
    <row r="1213">
      <c r="A1213" s="5"/>
      <c r="B1213" s="6"/>
      <c r="C1213" s="7"/>
      <c r="D1213" s="8"/>
      <c r="E1213" s="11"/>
      <c r="F1213" s="11"/>
      <c r="G1213" s="11"/>
      <c r="H1213" s="11"/>
      <c r="I1213" s="24"/>
      <c r="J1213" s="11"/>
      <c r="K1213" s="11"/>
      <c r="L1213" s="12"/>
      <c r="M1213" s="11"/>
      <c r="N1213" s="11"/>
      <c r="O1213" s="11"/>
      <c r="P1213" s="11"/>
      <c r="Q1213" s="11"/>
      <c r="R1213" s="12"/>
      <c r="S1213" s="48"/>
      <c r="T1213" s="11"/>
      <c r="U1213" s="49"/>
      <c r="V1213" s="19"/>
      <c r="W1213" s="19"/>
      <c r="X1213" s="19"/>
      <c r="Y1213" s="19"/>
      <c r="Z1213" s="20"/>
      <c r="AA1213" s="19"/>
      <c r="AB1213" s="11"/>
      <c r="AC1213" s="12"/>
      <c r="AD1213" s="11"/>
      <c r="AE1213" s="12"/>
      <c r="AF1213" s="11"/>
      <c r="AG1213" s="11"/>
      <c r="AH1213" s="12"/>
      <c r="AI1213" s="11"/>
      <c r="AJ1213" s="12"/>
      <c r="AK1213" s="11"/>
      <c r="AL1213" s="11"/>
      <c r="AM1213" s="12"/>
      <c r="AN1213" s="11"/>
      <c r="AO1213" s="12"/>
      <c r="AP1213" s="11"/>
      <c r="AQ1213" s="11"/>
      <c r="AR1213" s="12"/>
      <c r="AS1213" s="11"/>
      <c r="AT1213" s="12"/>
      <c r="AU1213" s="11"/>
      <c r="AV1213" s="11"/>
      <c r="AW1213" s="12"/>
      <c r="AX1213" s="11"/>
      <c r="AY1213" s="12"/>
      <c r="AZ1213" s="11"/>
      <c r="BA1213" s="11"/>
      <c r="BB1213" s="19"/>
      <c r="BC1213" s="19"/>
      <c r="BD1213" s="19"/>
      <c r="BE1213" s="19"/>
      <c r="BF1213" s="19"/>
      <c r="BG1213" s="19"/>
      <c r="BH1213" s="19"/>
      <c r="BI1213" s="19"/>
      <c r="BJ1213" s="19"/>
      <c r="BK1213" s="19"/>
      <c r="BL1213" s="19"/>
      <c r="BM1213" s="19"/>
      <c r="BN1213" s="19"/>
      <c r="BO1213" s="19"/>
      <c r="BP1213" s="19"/>
      <c r="BQ1213" s="19"/>
      <c r="BR1213" s="19"/>
      <c r="BS1213" s="19"/>
      <c r="BT1213" s="19"/>
      <c r="BU1213" s="19"/>
      <c r="BV1213" s="19"/>
      <c r="BW1213" s="19"/>
      <c r="BX1213" s="19"/>
      <c r="BY1213" s="20"/>
      <c r="BZ1213" s="11"/>
      <c r="CA1213" s="11"/>
      <c r="CB1213" s="11"/>
      <c r="CC1213" s="12"/>
      <c r="CD1213" s="12"/>
      <c r="CE1213" s="11"/>
      <c r="CF1213" s="11"/>
      <c r="CG1213" s="11"/>
    </row>
    <row r="1214">
      <c r="A1214" s="5"/>
      <c r="B1214" s="6"/>
      <c r="C1214" s="7"/>
      <c r="D1214" s="8"/>
      <c r="E1214" s="11"/>
      <c r="F1214" s="11"/>
      <c r="G1214" s="11"/>
      <c r="H1214" s="11"/>
      <c r="I1214" s="24"/>
      <c r="J1214" s="11"/>
      <c r="K1214" s="11"/>
      <c r="L1214" s="12"/>
      <c r="M1214" s="11"/>
      <c r="N1214" s="11"/>
      <c r="O1214" s="11"/>
      <c r="P1214" s="11"/>
      <c r="Q1214" s="11"/>
      <c r="R1214" s="12"/>
      <c r="S1214" s="48"/>
      <c r="T1214" s="11"/>
      <c r="U1214" s="49"/>
      <c r="V1214" s="19"/>
      <c r="W1214" s="19"/>
      <c r="X1214" s="19"/>
      <c r="Y1214" s="19"/>
      <c r="Z1214" s="20"/>
      <c r="AA1214" s="19"/>
      <c r="AB1214" s="11"/>
      <c r="AC1214" s="12"/>
      <c r="AD1214" s="11"/>
      <c r="AE1214" s="12"/>
      <c r="AF1214" s="11"/>
      <c r="AG1214" s="11"/>
      <c r="AH1214" s="12"/>
      <c r="AI1214" s="11"/>
      <c r="AJ1214" s="12"/>
      <c r="AK1214" s="11"/>
      <c r="AL1214" s="11"/>
      <c r="AM1214" s="12"/>
      <c r="AN1214" s="11"/>
      <c r="AO1214" s="12"/>
      <c r="AP1214" s="11"/>
      <c r="AQ1214" s="11"/>
      <c r="AR1214" s="12"/>
      <c r="AS1214" s="11"/>
      <c r="AT1214" s="12"/>
      <c r="AU1214" s="11"/>
      <c r="AV1214" s="11"/>
      <c r="AW1214" s="12"/>
      <c r="AX1214" s="11"/>
      <c r="AY1214" s="12"/>
      <c r="AZ1214" s="11"/>
      <c r="BA1214" s="11"/>
      <c r="BB1214" s="19"/>
      <c r="BC1214" s="19"/>
      <c r="BD1214" s="19"/>
      <c r="BE1214" s="19"/>
      <c r="BF1214" s="19"/>
      <c r="BG1214" s="19"/>
      <c r="BH1214" s="19"/>
      <c r="BI1214" s="19"/>
      <c r="BJ1214" s="19"/>
      <c r="BK1214" s="19"/>
      <c r="BL1214" s="19"/>
      <c r="BM1214" s="19"/>
      <c r="BN1214" s="19"/>
      <c r="BO1214" s="19"/>
      <c r="BP1214" s="19"/>
      <c r="BQ1214" s="19"/>
      <c r="BR1214" s="19"/>
      <c r="BS1214" s="19"/>
      <c r="BT1214" s="19"/>
      <c r="BU1214" s="19"/>
      <c r="BV1214" s="19"/>
      <c r="BW1214" s="19"/>
      <c r="BX1214" s="19"/>
      <c r="BY1214" s="20"/>
      <c r="BZ1214" s="11"/>
      <c r="CA1214" s="11"/>
      <c r="CB1214" s="11"/>
      <c r="CC1214" s="12"/>
      <c r="CD1214" s="12"/>
      <c r="CE1214" s="11"/>
      <c r="CF1214" s="11"/>
      <c r="CG1214" s="11"/>
    </row>
    <row r="1215">
      <c r="A1215" s="5"/>
      <c r="B1215" s="6"/>
      <c r="C1215" s="7"/>
      <c r="D1215" s="8"/>
      <c r="E1215" s="11"/>
      <c r="F1215" s="11"/>
      <c r="G1215" s="11"/>
      <c r="H1215" s="11"/>
      <c r="I1215" s="24"/>
      <c r="J1215" s="11"/>
      <c r="K1215" s="11"/>
      <c r="L1215" s="12"/>
      <c r="M1215" s="11"/>
      <c r="N1215" s="11"/>
      <c r="O1215" s="11"/>
      <c r="P1215" s="11"/>
      <c r="Q1215" s="11"/>
      <c r="R1215" s="12"/>
      <c r="S1215" s="48"/>
      <c r="T1215" s="11"/>
      <c r="U1215" s="49"/>
      <c r="V1215" s="19"/>
      <c r="W1215" s="19"/>
      <c r="X1215" s="19"/>
      <c r="Y1215" s="19"/>
      <c r="Z1215" s="20"/>
      <c r="AA1215" s="19"/>
      <c r="AB1215" s="11"/>
      <c r="AC1215" s="12"/>
      <c r="AD1215" s="11"/>
      <c r="AE1215" s="12"/>
      <c r="AF1215" s="11"/>
      <c r="AG1215" s="11"/>
      <c r="AH1215" s="12"/>
      <c r="AI1215" s="11"/>
      <c r="AJ1215" s="12"/>
      <c r="AK1215" s="11"/>
      <c r="AL1215" s="11"/>
      <c r="AM1215" s="12"/>
      <c r="AN1215" s="11"/>
      <c r="AO1215" s="12"/>
      <c r="AP1215" s="11"/>
      <c r="AQ1215" s="11"/>
      <c r="AR1215" s="12"/>
      <c r="AS1215" s="11"/>
      <c r="AT1215" s="12"/>
      <c r="AU1215" s="11"/>
      <c r="AV1215" s="11"/>
      <c r="AW1215" s="12"/>
      <c r="AX1215" s="11"/>
      <c r="AY1215" s="12"/>
      <c r="AZ1215" s="11"/>
      <c r="BA1215" s="11"/>
      <c r="BB1215" s="19"/>
      <c r="BC1215" s="19"/>
      <c r="BD1215" s="19"/>
      <c r="BE1215" s="19"/>
      <c r="BF1215" s="19"/>
      <c r="BG1215" s="19"/>
      <c r="BH1215" s="19"/>
      <c r="BI1215" s="19"/>
      <c r="BJ1215" s="19"/>
      <c r="BK1215" s="19"/>
      <c r="BL1215" s="19"/>
      <c r="BM1215" s="19"/>
      <c r="BN1215" s="19"/>
      <c r="BO1215" s="19"/>
      <c r="BP1215" s="19"/>
      <c r="BQ1215" s="19"/>
      <c r="BR1215" s="19"/>
      <c r="BS1215" s="19"/>
      <c r="BT1215" s="19"/>
      <c r="BU1215" s="19"/>
      <c r="BV1215" s="19"/>
      <c r="BW1215" s="19"/>
      <c r="BX1215" s="19"/>
      <c r="BY1215" s="20"/>
      <c r="BZ1215" s="11"/>
      <c r="CA1215" s="11"/>
      <c r="CB1215" s="11"/>
      <c r="CC1215" s="12"/>
      <c r="CD1215" s="12"/>
      <c r="CE1215" s="11"/>
      <c r="CF1215" s="11"/>
      <c r="CG1215" s="11"/>
    </row>
    <row r="1216">
      <c r="A1216" s="5"/>
      <c r="B1216" s="6"/>
      <c r="C1216" s="7"/>
      <c r="D1216" s="8"/>
      <c r="E1216" s="11"/>
      <c r="F1216" s="11"/>
      <c r="G1216" s="11"/>
      <c r="H1216" s="11"/>
      <c r="I1216" s="24"/>
      <c r="J1216" s="11"/>
      <c r="K1216" s="11"/>
      <c r="L1216" s="12"/>
      <c r="M1216" s="11"/>
      <c r="N1216" s="11"/>
      <c r="O1216" s="11"/>
      <c r="P1216" s="11"/>
      <c r="Q1216" s="11"/>
      <c r="R1216" s="12"/>
      <c r="S1216" s="48"/>
      <c r="T1216" s="11"/>
      <c r="U1216" s="49"/>
      <c r="V1216" s="19"/>
      <c r="W1216" s="19"/>
      <c r="X1216" s="19"/>
      <c r="Y1216" s="19"/>
      <c r="Z1216" s="20"/>
      <c r="AA1216" s="19"/>
      <c r="AB1216" s="11"/>
      <c r="AC1216" s="12"/>
      <c r="AD1216" s="11"/>
      <c r="AE1216" s="12"/>
      <c r="AF1216" s="11"/>
      <c r="AG1216" s="11"/>
      <c r="AH1216" s="12"/>
      <c r="AI1216" s="11"/>
      <c r="AJ1216" s="12"/>
      <c r="AK1216" s="11"/>
      <c r="AL1216" s="11"/>
      <c r="AM1216" s="12"/>
      <c r="AN1216" s="11"/>
      <c r="AO1216" s="12"/>
      <c r="AP1216" s="11"/>
      <c r="AQ1216" s="11"/>
      <c r="AR1216" s="12"/>
      <c r="AS1216" s="11"/>
      <c r="AT1216" s="12"/>
      <c r="AU1216" s="11"/>
      <c r="AV1216" s="11"/>
      <c r="AW1216" s="12"/>
      <c r="AX1216" s="11"/>
      <c r="AY1216" s="12"/>
      <c r="AZ1216" s="11"/>
      <c r="BA1216" s="11"/>
      <c r="BB1216" s="19"/>
      <c r="BC1216" s="19"/>
      <c r="BD1216" s="19"/>
      <c r="BE1216" s="19"/>
      <c r="BF1216" s="19"/>
      <c r="BG1216" s="19"/>
      <c r="BH1216" s="19"/>
      <c r="BI1216" s="19"/>
      <c r="BJ1216" s="19"/>
      <c r="BK1216" s="19"/>
      <c r="BL1216" s="19"/>
      <c r="BM1216" s="19"/>
      <c r="BN1216" s="19"/>
      <c r="BO1216" s="19"/>
      <c r="BP1216" s="19"/>
      <c r="BQ1216" s="19"/>
      <c r="BR1216" s="19"/>
      <c r="BS1216" s="19"/>
      <c r="BT1216" s="19"/>
      <c r="BU1216" s="19"/>
      <c r="BV1216" s="19"/>
      <c r="BW1216" s="19"/>
      <c r="BX1216" s="19"/>
      <c r="BY1216" s="20"/>
      <c r="BZ1216" s="11"/>
      <c r="CA1216" s="11"/>
      <c r="CB1216" s="11"/>
      <c r="CC1216" s="12"/>
      <c r="CD1216" s="12"/>
      <c r="CE1216" s="11"/>
      <c r="CF1216" s="11"/>
      <c r="CG1216" s="11"/>
    </row>
    <row r="1217">
      <c r="A1217" s="5"/>
      <c r="B1217" s="6"/>
      <c r="C1217" s="7"/>
      <c r="D1217" s="8"/>
      <c r="E1217" s="11"/>
      <c r="F1217" s="11"/>
      <c r="G1217" s="11"/>
      <c r="H1217" s="11"/>
      <c r="I1217" s="24"/>
      <c r="J1217" s="11"/>
      <c r="K1217" s="11"/>
      <c r="L1217" s="12"/>
      <c r="M1217" s="11"/>
      <c r="N1217" s="11"/>
      <c r="O1217" s="11"/>
      <c r="P1217" s="11"/>
      <c r="Q1217" s="11"/>
      <c r="R1217" s="12"/>
      <c r="S1217" s="48"/>
      <c r="T1217" s="11"/>
      <c r="U1217" s="49"/>
      <c r="V1217" s="19"/>
      <c r="W1217" s="19"/>
      <c r="X1217" s="19"/>
      <c r="Y1217" s="19"/>
      <c r="Z1217" s="20"/>
      <c r="AA1217" s="19"/>
      <c r="AB1217" s="11"/>
      <c r="AC1217" s="12"/>
      <c r="AD1217" s="11"/>
      <c r="AE1217" s="12"/>
      <c r="AF1217" s="11"/>
      <c r="AG1217" s="11"/>
      <c r="AH1217" s="12"/>
      <c r="AI1217" s="11"/>
      <c r="AJ1217" s="12"/>
      <c r="AK1217" s="11"/>
      <c r="AL1217" s="11"/>
      <c r="AM1217" s="12"/>
      <c r="AN1217" s="11"/>
      <c r="AO1217" s="12"/>
      <c r="AP1217" s="11"/>
      <c r="AQ1217" s="11"/>
      <c r="AR1217" s="12"/>
      <c r="AS1217" s="11"/>
      <c r="AT1217" s="12"/>
      <c r="AU1217" s="11"/>
      <c r="AV1217" s="11"/>
      <c r="AW1217" s="12"/>
      <c r="AX1217" s="11"/>
      <c r="AY1217" s="12"/>
      <c r="AZ1217" s="11"/>
      <c r="BA1217" s="11"/>
      <c r="BB1217" s="19"/>
      <c r="BC1217" s="19"/>
      <c r="BD1217" s="19"/>
      <c r="BE1217" s="19"/>
      <c r="BF1217" s="19"/>
      <c r="BG1217" s="19"/>
      <c r="BH1217" s="19"/>
      <c r="BI1217" s="19"/>
      <c r="BJ1217" s="19"/>
      <c r="BK1217" s="19"/>
      <c r="BL1217" s="19"/>
      <c r="BM1217" s="19"/>
      <c r="BN1217" s="19"/>
      <c r="BO1217" s="19"/>
      <c r="BP1217" s="19"/>
      <c r="BQ1217" s="19"/>
      <c r="BR1217" s="19"/>
      <c r="BS1217" s="19"/>
      <c r="BT1217" s="19"/>
      <c r="BU1217" s="19"/>
      <c r="BV1217" s="19"/>
      <c r="BW1217" s="19"/>
      <c r="BX1217" s="19"/>
      <c r="BY1217" s="20"/>
      <c r="BZ1217" s="11"/>
      <c r="CA1217" s="11"/>
      <c r="CB1217" s="11"/>
      <c r="CC1217" s="12"/>
      <c r="CD1217" s="12"/>
      <c r="CE1217" s="11"/>
      <c r="CF1217" s="11"/>
      <c r="CG1217" s="11"/>
    </row>
    <row r="1218">
      <c r="A1218" s="5"/>
      <c r="B1218" s="6"/>
      <c r="C1218" s="7"/>
      <c r="D1218" s="8"/>
      <c r="E1218" s="11"/>
      <c r="F1218" s="11"/>
      <c r="G1218" s="11"/>
      <c r="H1218" s="11"/>
      <c r="I1218" s="24"/>
      <c r="J1218" s="11"/>
      <c r="K1218" s="11"/>
      <c r="L1218" s="12"/>
      <c r="M1218" s="11"/>
      <c r="N1218" s="11"/>
      <c r="O1218" s="11"/>
      <c r="P1218" s="11"/>
      <c r="Q1218" s="11"/>
      <c r="R1218" s="12"/>
      <c r="S1218" s="48"/>
      <c r="T1218" s="11"/>
      <c r="U1218" s="49"/>
      <c r="V1218" s="19"/>
      <c r="W1218" s="19"/>
      <c r="X1218" s="19"/>
      <c r="Y1218" s="19"/>
      <c r="Z1218" s="20"/>
      <c r="AA1218" s="19"/>
      <c r="AB1218" s="11"/>
      <c r="AC1218" s="12"/>
      <c r="AD1218" s="11"/>
      <c r="AE1218" s="12"/>
      <c r="AF1218" s="11"/>
      <c r="AG1218" s="11"/>
      <c r="AH1218" s="12"/>
      <c r="AI1218" s="11"/>
      <c r="AJ1218" s="12"/>
      <c r="AK1218" s="11"/>
      <c r="AL1218" s="11"/>
      <c r="AM1218" s="12"/>
      <c r="AN1218" s="11"/>
      <c r="AO1218" s="12"/>
      <c r="AP1218" s="11"/>
      <c r="AQ1218" s="11"/>
      <c r="AR1218" s="12"/>
      <c r="AS1218" s="11"/>
      <c r="AT1218" s="12"/>
      <c r="AU1218" s="11"/>
      <c r="AV1218" s="11"/>
      <c r="AW1218" s="12"/>
      <c r="AX1218" s="11"/>
      <c r="AY1218" s="12"/>
      <c r="AZ1218" s="11"/>
      <c r="BA1218" s="11"/>
      <c r="BB1218" s="19"/>
      <c r="BC1218" s="19"/>
      <c r="BD1218" s="19"/>
      <c r="BE1218" s="19"/>
      <c r="BF1218" s="19"/>
      <c r="BG1218" s="19"/>
      <c r="BH1218" s="19"/>
      <c r="BI1218" s="19"/>
      <c r="BJ1218" s="19"/>
      <c r="BK1218" s="19"/>
      <c r="BL1218" s="19"/>
      <c r="BM1218" s="19"/>
      <c r="BN1218" s="19"/>
      <c r="BO1218" s="19"/>
      <c r="BP1218" s="19"/>
      <c r="BQ1218" s="19"/>
      <c r="BR1218" s="19"/>
      <c r="BS1218" s="19"/>
      <c r="BT1218" s="19"/>
      <c r="BU1218" s="19"/>
      <c r="BV1218" s="19"/>
      <c r="BW1218" s="19"/>
      <c r="BX1218" s="19"/>
      <c r="BY1218" s="20"/>
      <c r="BZ1218" s="11"/>
      <c r="CA1218" s="11"/>
      <c r="CB1218" s="11"/>
      <c r="CC1218" s="12"/>
      <c r="CD1218" s="12"/>
      <c r="CE1218" s="11"/>
      <c r="CF1218" s="11"/>
      <c r="CG1218" s="11"/>
    </row>
    <row r="1219">
      <c r="A1219" s="5"/>
      <c r="B1219" s="6"/>
      <c r="C1219" s="7"/>
      <c r="D1219" s="8"/>
      <c r="E1219" s="11"/>
      <c r="F1219" s="11"/>
      <c r="G1219" s="11"/>
      <c r="H1219" s="11"/>
      <c r="I1219" s="24"/>
      <c r="J1219" s="11"/>
      <c r="K1219" s="11"/>
      <c r="L1219" s="12"/>
      <c r="M1219" s="11"/>
      <c r="N1219" s="11"/>
      <c r="O1219" s="11"/>
      <c r="P1219" s="11"/>
      <c r="Q1219" s="11"/>
      <c r="R1219" s="12"/>
      <c r="S1219" s="48"/>
      <c r="T1219" s="11"/>
      <c r="U1219" s="49"/>
      <c r="V1219" s="19"/>
      <c r="W1219" s="19"/>
      <c r="X1219" s="19"/>
      <c r="Y1219" s="19"/>
      <c r="Z1219" s="20"/>
      <c r="AA1219" s="19"/>
      <c r="AB1219" s="11"/>
      <c r="AC1219" s="12"/>
      <c r="AD1219" s="11"/>
      <c r="AE1219" s="12"/>
      <c r="AF1219" s="11"/>
      <c r="AG1219" s="11"/>
      <c r="AH1219" s="12"/>
      <c r="AI1219" s="11"/>
      <c r="AJ1219" s="12"/>
      <c r="AK1219" s="11"/>
      <c r="AL1219" s="11"/>
      <c r="AM1219" s="12"/>
      <c r="AN1219" s="11"/>
      <c r="AO1219" s="12"/>
      <c r="AP1219" s="11"/>
      <c r="AQ1219" s="11"/>
      <c r="AR1219" s="12"/>
      <c r="AS1219" s="11"/>
      <c r="AT1219" s="12"/>
      <c r="AU1219" s="11"/>
      <c r="AV1219" s="11"/>
      <c r="AW1219" s="12"/>
      <c r="AX1219" s="11"/>
      <c r="AY1219" s="12"/>
      <c r="AZ1219" s="11"/>
      <c r="BA1219" s="11"/>
      <c r="BB1219" s="19"/>
      <c r="BC1219" s="19"/>
      <c r="BD1219" s="19"/>
      <c r="BE1219" s="19"/>
      <c r="BF1219" s="19"/>
      <c r="BG1219" s="19"/>
      <c r="BH1219" s="19"/>
      <c r="BI1219" s="19"/>
      <c r="BJ1219" s="19"/>
      <c r="BK1219" s="19"/>
      <c r="BL1219" s="19"/>
      <c r="BM1219" s="19"/>
      <c r="BN1219" s="19"/>
      <c r="BO1219" s="19"/>
      <c r="BP1219" s="19"/>
      <c r="BQ1219" s="19"/>
      <c r="BR1219" s="19"/>
      <c r="BS1219" s="19"/>
      <c r="BT1219" s="19"/>
      <c r="BU1219" s="19"/>
      <c r="BV1219" s="19"/>
      <c r="BW1219" s="19"/>
      <c r="BX1219" s="19"/>
      <c r="BY1219" s="20"/>
      <c r="BZ1219" s="11"/>
      <c r="CA1219" s="11"/>
      <c r="CB1219" s="11"/>
      <c r="CC1219" s="12"/>
      <c r="CD1219" s="12"/>
      <c r="CE1219" s="11"/>
      <c r="CF1219" s="11"/>
      <c r="CG1219" s="11"/>
    </row>
    <row r="1220">
      <c r="A1220" s="5"/>
      <c r="B1220" s="6"/>
      <c r="C1220" s="7"/>
      <c r="D1220" s="8"/>
      <c r="E1220" s="11"/>
      <c r="F1220" s="11"/>
      <c r="G1220" s="11"/>
      <c r="H1220" s="11"/>
      <c r="I1220" s="24"/>
      <c r="J1220" s="11"/>
      <c r="K1220" s="11"/>
      <c r="L1220" s="12"/>
      <c r="M1220" s="11"/>
      <c r="N1220" s="11"/>
      <c r="O1220" s="11"/>
      <c r="P1220" s="11"/>
      <c r="Q1220" s="11"/>
      <c r="R1220" s="12"/>
      <c r="S1220" s="48"/>
      <c r="T1220" s="11"/>
      <c r="U1220" s="49"/>
      <c r="V1220" s="19"/>
      <c r="W1220" s="19"/>
      <c r="X1220" s="19"/>
      <c r="Y1220" s="19"/>
      <c r="Z1220" s="20"/>
      <c r="AA1220" s="19"/>
      <c r="AB1220" s="11"/>
      <c r="AC1220" s="12"/>
      <c r="AD1220" s="11"/>
      <c r="AE1220" s="12"/>
      <c r="AF1220" s="11"/>
      <c r="AG1220" s="11"/>
      <c r="AH1220" s="12"/>
      <c r="AI1220" s="11"/>
      <c r="AJ1220" s="12"/>
      <c r="AK1220" s="11"/>
      <c r="AL1220" s="11"/>
      <c r="AM1220" s="12"/>
      <c r="AN1220" s="11"/>
      <c r="AO1220" s="12"/>
      <c r="AP1220" s="11"/>
      <c r="AQ1220" s="11"/>
      <c r="AR1220" s="12"/>
      <c r="AS1220" s="11"/>
      <c r="AT1220" s="12"/>
      <c r="AU1220" s="11"/>
      <c r="AV1220" s="11"/>
      <c r="AW1220" s="12"/>
      <c r="AX1220" s="11"/>
      <c r="AY1220" s="12"/>
      <c r="AZ1220" s="11"/>
      <c r="BA1220" s="11"/>
      <c r="BB1220" s="19"/>
      <c r="BC1220" s="19"/>
      <c r="BD1220" s="19"/>
      <c r="BE1220" s="19"/>
      <c r="BF1220" s="19"/>
      <c r="BG1220" s="19"/>
      <c r="BH1220" s="19"/>
      <c r="BI1220" s="19"/>
      <c r="BJ1220" s="19"/>
      <c r="BK1220" s="19"/>
      <c r="BL1220" s="19"/>
      <c r="BM1220" s="19"/>
      <c r="BN1220" s="19"/>
      <c r="BO1220" s="19"/>
      <c r="BP1220" s="19"/>
      <c r="BQ1220" s="19"/>
      <c r="BR1220" s="19"/>
      <c r="BS1220" s="19"/>
      <c r="BT1220" s="19"/>
      <c r="BU1220" s="19"/>
      <c r="BV1220" s="19"/>
      <c r="BW1220" s="19"/>
      <c r="BX1220" s="19"/>
      <c r="BY1220" s="20"/>
      <c r="BZ1220" s="11"/>
      <c r="CA1220" s="11"/>
      <c r="CB1220" s="11"/>
      <c r="CC1220" s="12"/>
      <c r="CD1220" s="12"/>
      <c r="CE1220" s="11"/>
      <c r="CF1220" s="11"/>
      <c r="CG1220" s="11"/>
    </row>
    <row r="1221">
      <c r="A1221" s="5"/>
      <c r="B1221" s="6"/>
      <c r="C1221" s="7"/>
      <c r="D1221" s="8"/>
      <c r="E1221" s="11"/>
      <c r="F1221" s="11"/>
      <c r="G1221" s="11"/>
      <c r="H1221" s="11"/>
      <c r="I1221" s="24"/>
      <c r="J1221" s="11"/>
      <c r="K1221" s="11"/>
      <c r="L1221" s="12"/>
      <c r="M1221" s="11"/>
      <c r="N1221" s="11"/>
      <c r="O1221" s="11"/>
      <c r="P1221" s="11"/>
      <c r="Q1221" s="11"/>
      <c r="R1221" s="12"/>
      <c r="S1221" s="48"/>
      <c r="T1221" s="11"/>
      <c r="U1221" s="49"/>
      <c r="V1221" s="19"/>
      <c r="W1221" s="19"/>
      <c r="X1221" s="19"/>
      <c r="Y1221" s="19"/>
      <c r="Z1221" s="20"/>
      <c r="AA1221" s="19"/>
      <c r="AB1221" s="11"/>
      <c r="AC1221" s="12"/>
      <c r="AD1221" s="11"/>
      <c r="AE1221" s="12"/>
      <c r="AF1221" s="11"/>
      <c r="AG1221" s="11"/>
      <c r="AH1221" s="12"/>
      <c r="AI1221" s="11"/>
      <c r="AJ1221" s="12"/>
      <c r="AK1221" s="11"/>
      <c r="AL1221" s="11"/>
      <c r="AM1221" s="12"/>
      <c r="AN1221" s="11"/>
      <c r="AO1221" s="12"/>
      <c r="AP1221" s="11"/>
      <c r="AQ1221" s="11"/>
      <c r="AR1221" s="12"/>
      <c r="AS1221" s="11"/>
      <c r="AT1221" s="12"/>
      <c r="AU1221" s="11"/>
      <c r="AV1221" s="11"/>
      <c r="AW1221" s="12"/>
      <c r="AX1221" s="11"/>
      <c r="AY1221" s="12"/>
      <c r="AZ1221" s="11"/>
      <c r="BA1221" s="11"/>
      <c r="BB1221" s="19"/>
      <c r="BC1221" s="19"/>
      <c r="BD1221" s="19"/>
      <c r="BE1221" s="19"/>
      <c r="BF1221" s="19"/>
      <c r="BG1221" s="19"/>
      <c r="BH1221" s="19"/>
      <c r="BI1221" s="19"/>
      <c r="BJ1221" s="19"/>
      <c r="BK1221" s="19"/>
      <c r="BL1221" s="19"/>
      <c r="BM1221" s="19"/>
      <c r="BN1221" s="19"/>
      <c r="BO1221" s="19"/>
      <c r="BP1221" s="19"/>
      <c r="BQ1221" s="19"/>
      <c r="BR1221" s="19"/>
      <c r="BS1221" s="19"/>
      <c r="BT1221" s="19"/>
      <c r="BU1221" s="19"/>
      <c r="BV1221" s="19"/>
      <c r="BW1221" s="19"/>
      <c r="BX1221" s="19"/>
      <c r="BY1221" s="20"/>
      <c r="BZ1221" s="11"/>
      <c r="CA1221" s="11"/>
      <c r="CB1221" s="11"/>
      <c r="CC1221" s="12"/>
      <c r="CD1221" s="12"/>
      <c r="CE1221" s="11"/>
      <c r="CF1221" s="11"/>
      <c r="CG1221" s="11"/>
    </row>
    <row r="1222">
      <c r="A1222" s="5"/>
      <c r="B1222" s="6"/>
      <c r="C1222" s="7"/>
      <c r="D1222" s="8"/>
      <c r="E1222" s="11"/>
      <c r="F1222" s="11"/>
      <c r="G1222" s="11"/>
      <c r="H1222" s="11"/>
      <c r="I1222" s="24"/>
      <c r="J1222" s="11"/>
      <c r="K1222" s="11"/>
      <c r="L1222" s="12"/>
      <c r="M1222" s="11"/>
      <c r="N1222" s="11"/>
      <c r="O1222" s="11"/>
      <c r="P1222" s="11"/>
      <c r="Q1222" s="11"/>
      <c r="R1222" s="12"/>
      <c r="S1222" s="48"/>
      <c r="T1222" s="11"/>
      <c r="U1222" s="49"/>
      <c r="V1222" s="19"/>
      <c r="W1222" s="19"/>
      <c r="X1222" s="19"/>
      <c r="Y1222" s="19"/>
      <c r="Z1222" s="20"/>
      <c r="AA1222" s="19"/>
      <c r="AB1222" s="11"/>
      <c r="AC1222" s="12"/>
      <c r="AD1222" s="11"/>
      <c r="AE1222" s="12"/>
      <c r="AF1222" s="11"/>
      <c r="AG1222" s="11"/>
      <c r="AH1222" s="12"/>
      <c r="AI1222" s="11"/>
      <c r="AJ1222" s="12"/>
      <c r="AK1222" s="11"/>
      <c r="AL1222" s="11"/>
      <c r="AM1222" s="12"/>
      <c r="AN1222" s="11"/>
      <c r="AO1222" s="12"/>
      <c r="AP1222" s="11"/>
      <c r="AQ1222" s="11"/>
      <c r="AR1222" s="12"/>
      <c r="AS1222" s="11"/>
      <c r="AT1222" s="12"/>
      <c r="AU1222" s="11"/>
      <c r="AV1222" s="11"/>
      <c r="AW1222" s="12"/>
      <c r="AX1222" s="11"/>
      <c r="AY1222" s="12"/>
      <c r="AZ1222" s="11"/>
      <c r="BA1222" s="11"/>
      <c r="BB1222" s="19"/>
      <c r="BC1222" s="19"/>
      <c r="BD1222" s="19"/>
      <c r="BE1222" s="19"/>
      <c r="BF1222" s="19"/>
      <c r="BG1222" s="19"/>
      <c r="BH1222" s="19"/>
      <c r="BI1222" s="19"/>
      <c r="BJ1222" s="19"/>
      <c r="BK1222" s="19"/>
      <c r="BL1222" s="19"/>
      <c r="BM1222" s="19"/>
      <c r="BN1222" s="19"/>
      <c r="BO1222" s="19"/>
      <c r="BP1222" s="19"/>
      <c r="BQ1222" s="19"/>
      <c r="BR1222" s="19"/>
      <c r="BS1222" s="19"/>
      <c r="BT1222" s="19"/>
      <c r="BU1222" s="19"/>
      <c r="BV1222" s="19"/>
      <c r="BW1222" s="19"/>
      <c r="BX1222" s="19"/>
      <c r="BY1222" s="20"/>
      <c r="BZ1222" s="11"/>
      <c r="CA1222" s="11"/>
      <c r="CB1222" s="11"/>
      <c r="CC1222" s="12"/>
      <c r="CD1222" s="12"/>
      <c r="CE1222" s="11"/>
      <c r="CF1222" s="11"/>
      <c r="CG1222" s="11"/>
    </row>
    <row r="1223">
      <c r="A1223" s="5"/>
      <c r="B1223" s="6"/>
      <c r="C1223" s="7"/>
      <c r="D1223" s="8"/>
      <c r="E1223" s="11"/>
      <c r="F1223" s="11"/>
      <c r="G1223" s="11"/>
      <c r="H1223" s="11"/>
      <c r="I1223" s="24"/>
      <c r="J1223" s="11"/>
      <c r="K1223" s="11"/>
      <c r="L1223" s="12"/>
      <c r="M1223" s="11"/>
      <c r="N1223" s="11"/>
      <c r="O1223" s="11"/>
      <c r="P1223" s="11"/>
      <c r="Q1223" s="11"/>
      <c r="R1223" s="12"/>
      <c r="S1223" s="48"/>
      <c r="T1223" s="11"/>
      <c r="U1223" s="49"/>
      <c r="V1223" s="19"/>
      <c r="W1223" s="19"/>
      <c r="X1223" s="19"/>
      <c r="Y1223" s="19"/>
      <c r="Z1223" s="20"/>
      <c r="AA1223" s="19"/>
      <c r="AB1223" s="11"/>
      <c r="AC1223" s="12"/>
      <c r="AD1223" s="11"/>
      <c r="AE1223" s="12"/>
      <c r="AF1223" s="11"/>
      <c r="AG1223" s="11"/>
      <c r="AH1223" s="12"/>
      <c r="AI1223" s="11"/>
      <c r="AJ1223" s="12"/>
      <c r="AK1223" s="11"/>
      <c r="AL1223" s="11"/>
      <c r="AM1223" s="12"/>
      <c r="AN1223" s="11"/>
      <c r="AO1223" s="12"/>
      <c r="AP1223" s="11"/>
      <c r="AQ1223" s="11"/>
      <c r="AR1223" s="12"/>
      <c r="AS1223" s="11"/>
      <c r="AT1223" s="12"/>
      <c r="AU1223" s="11"/>
      <c r="AV1223" s="11"/>
      <c r="AW1223" s="12"/>
      <c r="AX1223" s="11"/>
      <c r="AY1223" s="12"/>
      <c r="AZ1223" s="11"/>
      <c r="BA1223" s="11"/>
      <c r="BB1223" s="19"/>
      <c r="BC1223" s="19"/>
      <c r="BD1223" s="19"/>
      <c r="BE1223" s="19"/>
      <c r="BF1223" s="19"/>
      <c r="BG1223" s="19"/>
      <c r="BH1223" s="19"/>
      <c r="BI1223" s="19"/>
      <c r="BJ1223" s="19"/>
      <c r="BK1223" s="19"/>
      <c r="BL1223" s="19"/>
      <c r="BM1223" s="19"/>
      <c r="BN1223" s="19"/>
      <c r="BO1223" s="19"/>
      <c r="BP1223" s="19"/>
      <c r="BQ1223" s="19"/>
      <c r="BR1223" s="19"/>
      <c r="BS1223" s="19"/>
      <c r="BT1223" s="19"/>
      <c r="BU1223" s="19"/>
      <c r="BV1223" s="19"/>
      <c r="BW1223" s="19"/>
      <c r="BX1223" s="19"/>
      <c r="BY1223" s="20"/>
      <c r="BZ1223" s="11"/>
      <c r="CA1223" s="11"/>
      <c r="CB1223" s="11"/>
      <c r="CC1223" s="12"/>
      <c r="CD1223" s="12"/>
      <c r="CE1223" s="11"/>
      <c r="CF1223" s="11"/>
      <c r="CG1223" s="11"/>
    </row>
    <row r="1224">
      <c r="A1224" s="5"/>
      <c r="B1224" s="6"/>
      <c r="C1224" s="7"/>
      <c r="D1224" s="8"/>
      <c r="E1224" s="11"/>
      <c r="F1224" s="11"/>
      <c r="G1224" s="11"/>
      <c r="H1224" s="11"/>
      <c r="I1224" s="24"/>
      <c r="J1224" s="11"/>
      <c r="K1224" s="11"/>
      <c r="L1224" s="12"/>
      <c r="M1224" s="11"/>
      <c r="N1224" s="11"/>
      <c r="O1224" s="11"/>
      <c r="P1224" s="11"/>
      <c r="Q1224" s="11"/>
      <c r="R1224" s="12"/>
      <c r="S1224" s="48"/>
      <c r="T1224" s="11"/>
      <c r="U1224" s="49"/>
      <c r="V1224" s="19"/>
      <c r="W1224" s="19"/>
      <c r="X1224" s="19"/>
      <c r="Y1224" s="19"/>
      <c r="Z1224" s="20"/>
      <c r="AA1224" s="19"/>
      <c r="AB1224" s="11"/>
      <c r="AC1224" s="12"/>
      <c r="AD1224" s="11"/>
      <c r="AE1224" s="12"/>
      <c r="AF1224" s="11"/>
      <c r="AG1224" s="11"/>
      <c r="AH1224" s="12"/>
      <c r="AI1224" s="11"/>
      <c r="AJ1224" s="12"/>
      <c r="AK1224" s="11"/>
      <c r="AL1224" s="11"/>
      <c r="AM1224" s="12"/>
      <c r="AN1224" s="11"/>
      <c r="AO1224" s="12"/>
      <c r="AP1224" s="11"/>
      <c r="AQ1224" s="11"/>
      <c r="AR1224" s="12"/>
      <c r="AS1224" s="11"/>
      <c r="AT1224" s="12"/>
      <c r="AU1224" s="11"/>
      <c r="AV1224" s="11"/>
      <c r="AW1224" s="12"/>
      <c r="AX1224" s="11"/>
      <c r="AY1224" s="12"/>
      <c r="AZ1224" s="11"/>
      <c r="BA1224" s="11"/>
      <c r="BB1224" s="19"/>
      <c r="BC1224" s="19"/>
      <c r="BD1224" s="19"/>
      <c r="BE1224" s="19"/>
      <c r="BF1224" s="19"/>
      <c r="BG1224" s="19"/>
      <c r="BH1224" s="19"/>
      <c r="BI1224" s="19"/>
      <c r="BJ1224" s="19"/>
      <c r="BK1224" s="19"/>
      <c r="BL1224" s="19"/>
      <c r="BM1224" s="19"/>
      <c r="BN1224" s="19"/>
      <c r="BO1224" s="19"/>
      <c r="BP1224" s="19"/>
      <c r="BQ1224" s="19"/>
      <c r="BR1224" s="19"/>
      <c r="BS1224" s="19"/>
      <c r="BT1224" s="19"/>
      <c r="BU1224" s="19"/>
      <c r="BV1224" s="19"/>
      <c r="BW1224" s="19"/>
      <c r="BX1224" s="19"/>
      <c r="BY1224" s="20"/>
      <c r="BZ1224" s="11"/>
      <c r="CA1224" s="11"/>
      <c r="CB1224" s="11"/>
      <c r="CC1224" s="12"/>
      <c r="CD1224" s="12"/>
      <c r="CE1224" s="11"/>
      <c r="CF1224" s="11"/>
      <c r="CG1224" s="11"/>
    </row>
    <row r="1225">
      <c r="A1225" s="5"/>
      <c r="B1225" s="6"/>
      <c r="C1225" s="7"/>
      <c r="D1225" s="8"/>
      <c r="E1225" s="11"/>
      <c r="F1225" s="11"/>
      <c r="G1225" s="11"/>
      <c r="H1225" s="11"/>
      <c r="I1225" s="24"/>
      <c r="J1225" s="11"/>
      <c r="K1225" s="11"/>
      <c r="L1225" s="12"/>
      <c r="M1225" s="11"/>
      <c r="N1225" s="11"/>
      <c r="O1225" s="11"/>
      <c r="P1225" s="11"/>
      <c r="Q1225" s="11"/>
      <c r="R1225" s="12"/>
      <c r="S1225" s="48"/>
      <c r="T1225" s="11"/>
      <c r="U1225" s="49"/>
      <c r="V1225" s="19"/>
      <c r="W1225" s="19"/>
      <c r="X1225" s="19"/>
      <c r="Y1225" s="19"/>
      <c r="Z1225" s="20"/>
      <c r="AA1225" s="19"/>
      <c r="AB1225" s="11"/>
      <c r="AC1225" s="12"/>
      <c r="AD1225" s="11"/>
      <c r="AE1225" s="12"/>
      <c r="AF1225" s="11"/>
      <c r="AG1225" s="11"/>
      <c r="AH1225" s="12"/>
      <c r="AI1225" s="11"/>
      <c r="AJ1225" s="12"/>
      <c r="AK1225" s="11"/>
      <c r="AL1225" s="11"/>
      <c r="AM1225" s="12"/>
      <c r="AN1225" s="11"/>
      <c r="AO1225" s="12"/>
      <c r="AP1225" s="11"/>
      <c r="AQ1225" s="11"/>
      <c r="AR1225" s="12"/>
      <c r="AS1225" s="11"/>
      <c r="AT1225" s="12"/>
      <c r="AU1225" s="11"/>
      <c r="AV1225" s="11"/>
      <c r="AW1225" s="12"/>
      <c r="AX1225" s="11"/>
      <c r="AY1225" s="12"/>
      <c r="AZ1225" s="11"/>
      <c r="BA1225" s="11"/>
      <c r="BB1225" s="19"/>
      <c r="BC1225" s="19"/>
      <c r="BD1225" s="19"/>
      <c r="BE1225" s="19"/>
      <c r="BF1225" s="19"/>
      <c r="BG1225" s="19"/>
      <c r="BH1225" s="19"/>
      <c r="BI1225" s="19"/>
      <c r="BJ1225" s="19"/>
      <c r="BK1225" s="19"/>
      <c r="BL1225" s="19"/>
      <c r="BM1225" s="19"/>
      <c r="BN1225" s="19"/>
      <c r="BO1225" s="19"/>
      <c r="BP1225" s="19"/>
      <c r="BQ1225" s="19"/>
      <c r="BR1225" s="19"/>
      <c r="BS1225" s="19"/>
      <c r="BT1225" s="19"/>
      <c r="BU1225" s="19"/>
      <c r="BV1225" s="19"/>
      <c r="BW1225" s="19"/>
      <c r="BX1225" s="19"/>
      <c r="BY1225" s="20"/>
      <c r="BZ1225" s="11"/>
      <c r="CA1225" s="11"/>
      <c r="CB1225" s="11"/>
      <c r="CC1225" s="12"/>
      <c r="CD1225" s="12"/>
      <c r="CE1225" s="11"/>
      <c r="CF1225" s="11"/>
      <c r="CG1225" s="11"/>
    </row>
    <row r="1226">
      <c r="A1226" s="5"/>
      <c r="B1226" s="6"/>
      <c r="C1226" s="7"/>
      <c r="D1226" s="8"/>
      <c r="E1226" s="11"/>
      <c r="F1226" s="11"/>
      <c r="G1226" s="11"/>
      <c r="H1226" s="11"/>
      <c r="I1226" s="24"/>
      <c r="J1226" s="11"/>
      <c r="K1226" s="11"/>
      <c r="L1226" s="12"/>
      <c r="M1226" s="11"/>
      <c r="N1226" s="11"/>
      <c r="O1226" s="11"/>
      <c r="P1226" s="11"/>
      <c r="Q1226" s="11"/>
      <c r="R1226" s="12"/>
      <c r="S1226" s="48"/>
      <c r="T1226" s="11"/>
      <c r="U1226" s="49"/>
      <c r="V1226" s="19"/>
      <c r="W1226" s="19"/>
      <c r="X1226" s="19"/>
      <c r="Y1226" s="19"/>
      <c r="Z1226" s="20"/>
      <c r="AA1226" s="19"/>
      <c r="AB1226" s="11"/>
      <c r="AC1226" s="12"/>
      <c r="AD1226" s="11"/>
      <c r="AE1226" s="12"/>
      <c r="AF1226" s="11"/>
      <c r="AG1226" s="11"/>
      <c r="AH1226" s="12"/>
      <c r="AI1226" s="11"/>
      <c r="AJ1226" s="12"/>
      <c r="AK1226" s="11"/>
      <c r="AL1226" s="11"/>
      <c r="AM1226" s="12"/>
      <c r="AN1226" s="11"/>
      <c r="AO1226" s="12"/>
      <c r="AP1226" s="11"/>
      <c r="AQ1226" s="11"/>
      <c r="AR1226" s="12"/>
      <c r="AS1226" s="11"/>
      <c r="AT1226" s="12"/>
      <c r="AU1226" s="11"/>
      <c r="AV1226" s="11"/>
      <c r="AW1226" s="12"/>
      <c r="AX1226" s="11"/>
      <c r="AY1226" s="12"/>
      <c r="AZ1226" s="11"/>
      <c r="BA1226" s="11"/>
      <c r="BB1226" s="19"/>
      <c r="BC1226" s="19"/>
      <c r="BD1226" s="19"/>
      <c r="BE1226" s="19"/>
      <c r="BF1226" s="19"/>
      <c r="BG1226" s="19"/>
      <c r="BH1226" s="19"/>
      <c r="BI1226" s="19"/>
      <c r="BJ1226" s="19"/>
      <c r="BK1226" s="19"/>
      <c r="BL1226" s="19"/>
      <c r="BM1226" s="19"/>
      <c r="BN1226" s="19"/>
      <c r="BO1226" s="19"/>
      <c r="BP1226" s="19"/>
      <c r="BQ1226" s="19"/>
      <c r="BR1226" s="19"/>
      <c r="BS1226" s="19"/>
      <c r="BT1226" s="19"/>
      <c r="BU1226" s="19"/>
      <c r="BV1226" s="19"/>
      <c r="BW1226" s="19"/>
      <c r="BX1226" s="19"/>
      <c r="BY1226" s="20"/>
      <c r="BZ1226" s="11"/>
      <c r="CA1226" s="11"/>
      <c r="CB1226" s="11"/>
      <c r="CC1226" s="12"/>
      <c r="CD1226" s="12"/>
      <c r="CE1226" s="11"/>
      <c r="CF1226" s="11"/>
      <c r="CG1226" s="11"/>
    </row>
    <row r="1227">
      <c r="A1227" s="5"/>
      <c r="B1227" s="6"/>
      <c r="C1227" s="7"/>
      <c r="D1227" s="8"/>
      <c r="E1227" s="11"/>
      <c r="F1227" s="11"/>
      <c r="G1227" s="11"/>
      <c r="H1227" s="11"/>
      <c r="I1227" s="24"/>
      <c r="J1227" s="11"/>
      <c r="K1227" s="11"/>
      <c r="L1227" s="12"/>
      <c r="M1227" s="11"/>
      <c r="N1227" s="11"/>
      <c r="O1227" s="11"/>
      <c r="P1227" s="11"/>
      <c r="Q1227" s="11"/>
      <c r="R1227" s="12"/>
      <c r="S1227" s="48"/>
      <c r="T1227" s="11"/>
      <c r="U1227" s="49"/>
      <c r="V1227" s="19"/>
      <c r="W1227" s="19"/>
      <c r="X1227" s="19"/>
      <c r="Y1227" s="19"/>
      <c r="Z1227" s="20"/>
      <c r="AA1227" s="19"/>
      <c r="AB1227" s="11"/>
      <c r="AC1227" s="12"/>
      <c r="AD1227" s="11"/>
      <c r="AE1227" s="12"/>
      <c r="AF1227" s="11"/>
      <c r="AG1227" s="11"/>
      <c r="AH1227" s="12"/>
      <c r="AI1227" s="11"/>
      <c r="AJ1227" s="12"/>
      <c r="AK1227" s="11"/>
      <c r="AL1227" s="11"/>
      <c r="AM1227" s="12"/>
      <c r="AN1227" s="11"/>
      <c r="AO1227" s="12"/>
      <c r="AP1227" s="11"/>
      <c r="AQ1227" s="11"/>
      <c r="AR1227" s="12"/>
      <c r="AS1227" s="11"/>
      <c r="AT1227" s="12"/>
      <c r="AU1227" s="11"/>
      <c r="AV1227" s="11"/>
      <c r="AW1227" s="12"/>
      <c r="AX1227" s="11"/>
      <c r="AY1227" s="12"/>
      <c r="AZ1227" s="11"/>
      <c r="BA1227" s="11"/>
      <c r="BB1227" s="19"/>
      <c r="BC1227" s="19"/>
      <c r="BD1227" s="19"/>
      <c r="BE1227" s="19"/>
      <c r="BF1227" s="19"/>
      <c r="BG1227" s="19"/>
      <c r="BH1227" s="19"/>
      <c r="BI1227" s="19"/>
      <c r="BJ1227" s="19"/>
      <c r="BK1227" s="19"/>
      <c r="BL1227" s="19"/>
      <c r="BM1227" s="19"/>
      <c r="BN1227" s="19"/>
      <c r="BO1227" s="19"/>
      <c r="BP1227" s="19"/>
      <c r="BQ1227" s="19"/>
      <c r="BR1227" s="19"/>
      <c r="BS1227" s="19"/>
      <c r="BT1227" s="19"/>
      <c r="BU1227" s="19"/>
      <c r="BV1227" s="19"/>
      <c r="BW1227" s="19"/>
      <c r="BX1227" s="19"/>
      <c r="BY1227" s="20"/>
      <c r="BZ1227" s="11"/>
      <c r="CA1227" s="11"/>
      <c r="CB1227" s="11"/>
      <c r="CC1227" s="12"/>
      <c r="CD1227" s="12"/>
      <c r="CE1227" s="11"/>
      <c r="CF1227" s="11"/>
      <c r="CG1227" s="11"/>
    </row>
    <row r="1228">
      <c r="A1228" s="5"/>
      <c r="B1228" s="6"/>
      <c r="C1228" s="7"/>
      <c r="D1228" s="8"/>
      <c r="E1228" s="11"/>
      <c r="F1228" s="11"/>
      <c r="G1228" s="11"/>
      <c r="H1228" s="11"/>
      <c r="I1228" s="24"/>
      <c r="J1228" s="11"/>
      <c r="K1228" s="11"/>
      <c r="L1228" s="12"/>
      <c r="M1228" s="11"/>
      <c r="N1228" s="11"/>
      <c r="O1228" s="11"/>
      <c r="P1228" s="11"/>
      <c r="Q1228" s="11"/>
      <c r="R1228" s="12"/>
      <c r="S1228" s="48"/>
      <c r="T1228" s="11"/>
      <c r="U1228" s="49"/>
      <c r="V1228" s="19"/>
      <c r="W1228" s="19"/>
      <c r="X1228" s="19"/>
      <c r="Y1228" s="19"/>
      <c r="Z1228" s="20"/>
      <c r="AA1228" s="19"/>
      <c r="AB1228" s="11"/>
      <c r="AC1228" s="12"/>
      <c r="AD1228" s="11"/>
      <c r="AE1228" s="12"/>
      <c r="AF1228" s="11"/>
      <c r="AG1228" s="11"/>
      <c r="AH1228" s="12"/>
      <c r="AI1228" s="11"/>
      <c r="AJ1228" s="12"/>
      <c r="AK1228" s="11"/>
      <c r="AL1228" s="11"/>
      <c r="AM1228" s="12"/>
      <c r="AN1228" s="11"/>
      <c r="AO1228" s="12"/>
      <c r="AP1228" s="11"/>
      <c r="AQ1228" s="11"/>
      <c r="AR1228" s="12"/>
      <c r="AS1228" s="11"/>
      <c r="AT1228" s="12"/>
      <c r="AU1228" s="11"/>
      <c r="AV1228" s="11"/>
      <c r="AW1228" s="12"/>
      <c r="AX1228" s="11"/>
      <c r="AY1228" s="12"/>
      <c r="AZ1228" s="11"/>
      <c r="BA1228" s="11"/>
      <c r="BB1228" s="19"/>
      <c r="BC1228" s="19"/>
      <c r="BD1228" s="19"/>
      <c r="BE1228" s="19"/>
      <c r="BF1228" s="19"/>
      <c r="BG1228" s="19"/>
      <c r="BH1228" s="19"/>
      <c r="BI1228" s="19"/>
      <c r="BJ1228" s="19"/>
      <c r="BK1228" s="19"/>
      <c r="BL1228" s="19"/>
      <c r="BM1228" s="19"/>
      <c r="BN1228" s="19"/>
      <c r="BO1228" s="19"/>
      <c r="BP1228" s="19"/>
      <c r="BQ1228" s="19"/>
      <c r="BR1228" s="19"/>
      <c r="BS1228" s="19"/>
      <c r="BT1228" s="19"/>
      <c r="BU1228" s="19"/>
      <c r="BV1228" s="19"/>
      <c r="BW1228" s="19"/>
      <c r="BX1228" s="19"/>
      <c r="BY1228" s="20"/>
      <c r="BZ1228" s="11"/>
      <c r="CA1228" s="11"/>
      <c r="CB1228" s="11"/>
      <c r="CC1228" s="12"/>
      <c r="CD1228" s="12"/>
      <c r="CE1228" s="11"/>
      <c r="CF1228" s="11"/>
      <c r="CG1228" s="11"/>
    </row>
    <row r="1229">
      <c r="A1229" s="5"/>
      <c r="B1229" s="6"/>
      <c r="C1229" s="7"/>
      <c r="D1229" s="8"/>
      <c r="E1229" s="11"/>
      <c r="F1229" s="11"/>
      <c r="G1229" s="11"/>
      <c r="H1229" s="11"/>
      <c r="I1229" s="24"/>
      <c r="J1229" s="11"/>
      <c r="K1229" s="11"/>
      <c r="L1229" s="12"/>
      <c r="M1229" s="11"/>
      <c r="N1229" s="11"/>
      <c r="O1229" s="11"/>
      <c r="P1229" s="11"/>
      <c r="Q1229" s="11"/>
      <c r="R1229" s="12"/>
      <c r="S1229" s="48"/>
      <c r="T1229" s="11"/>
      <c r="U1229" s="49"/>
      <c r="V1229" s="19"/>
      <c r="W1229" s="19"/>
      <c r="X1229" s="19"/>
      <c r="Y1229" s="19"/>
      <c r="Z1229" s="20"/>
      <c r="AA1229" s="19"/>
      <c r="AB1229" s="11"/>
      <c r="AC1229" s="12"/>
      <c r="AD1229" s="11"/>
      <c r="AE1229" s="12"/>
      <c r="AF1229" s="11"/>
      <c r="AG1229" s="11"/>
      <c r="AH1229" s="12"/>
      <c r="AI1229" s="11"/>
      <c r="AJ1229" s="12"/>
      <c r="AK1229" s="11"/>
      <c r="AL1229" s="11"/>
      <c r="AM1229" s="12"/>
      <c r="AN1229" s="11"/>
      <c r="AO1229" s="12"/>
      <c r="AP1229" s="11"/>
      <c r="AQ1229" s="11"/>
      <c r="AR1229" s="12"/>
      <c r="AS1229" s="11"/>
      <c r="AT1229" s="12"/>
      <c r="AU1229" s="11"/>
      <c r="AV1229" s="11"/>
      <c r="AW1229" s="12"/>
      <c r="AX1229" s="11"/>
      <c r="AY1229" s="12"/>
      <c r="AZ1229" s="11"/>
      <c r="BA1229" s="11"/>
      <c r="BB1229" s="19"/>
      <c r="BC1229" s="19"/>
      <c r="BD1229" s="19"/>
      <c r="BE1229" s="19"/>
      <c r="BF1229" s="19"/>
      <c r="BG1229" s="19"/>
      <c r="BH1229" s="19"/>
      <c r="BI1229" s="19"/>
      <c r="BJ1229" s="19"/>
      <c r="BK1229" s="19"/>
      <c r="BL1229" s="19"/>
      <c r="BM1229" s="19"/>
      <c r="BN1229" s="19"/>
      <c r="BO1229" s="19"/>
      <c r="BP1229" s="19"/>
      <c r="BQ1229" s="19"/>
      <c r="BR1229" s="19"/>
      <c r="BS1229" s="19"/>
      <c r="BT1229" s="19"/>
      <c r="BU1229" s="19"/>
      <c r="BV1229" s="19"/>
      <c r="BW1229" s="19"/>
      <c r="BX1229" s="19"/>
      <c r="BY1229" s="20"/>
      <c r="BZ1229" s="11"/>
      <c r="CA1229" s="11"/>
      <c r="CB1229" s="11"/>
      <c r="CC1229" s="12"/>
      <c r="CD1229" s="12"/>
      <c r="CE1229" s="11"/>
      <c r="CF1229" s="11"/>
      <c r="CG1229" s="11"/>
    </row>
    <row r="1230">
      <c r="A1230" s="5"/>
      <c r="B1230" s="6"/>
      <c r="C1230" s="7"/>
      <c r="D1230" s="8"/>
      <c r="E1230" s="11"/>
      <c r="F1230" s="11"/>
      <c r="G1230" s="11"/>
      <c r="H1230" s="11"/>
      <c r="I1230" s="24"/>
      <c r="J1230" s="11"/>
      <c r="K1230" s="11"/>
      <c r="L1230" s="12"/>
      <c r="M1230" s="11"/>
      <c r="N1230" s="11"/>
      <c r="O1230" s="11"/>
      <c r="P1230" s="11"/>
      <c r="Q1230" s="11"/>
      <c r="R1230" s="12"/>
      <c r="S1230" s="48"/>
      <c r="T1230" s="11"/>
      <c r="U1230" s="49"/>
      <c r="V1230" s="19"/>
      <c r="W1230" s="19"/>
      <c r="X1230" s="19"/>
      <c r="Y1230" s="19"/>
      <c r="Z1230" s="20"/>
      <c r="AA1230" s="19"/>
      <c r="AB1230" s="11"/>
      <c r="AC1230" s="12"/>
      <c r="AD1230" s="11"/>
      <c r="AE1230" s="12"/>
      <c r="AF1230" s="11"/>
      <c r="AG1230" s="11"/>
      <c r="AH1230" s="12"/>
      <c r="AI1230" s="11"/>
      <c r="AJ1230" s="12"/>
      <c r="AK1230" s="11"/>
      <c r="AL1230" s="11"/>
      <c r="AM1230" s="12"/>
      <c r="AN1230" s="11"/>
      <c r="AO1230" s="12"/>
      <c r="AP1230" s="11"/>
      <c r="AQ1230" s="11"/>
      <c r="AR1230" s="12"/>
      <c r="AS1230" s="11"/>
      <c r="AT1230" s="12"/>
      <c r="AU1230" s="11"/>
      <c r="AV1230" s="11"/>
      <c r="AW1230" s="12"/>
      <c r="AX1230" s="11"/>
      <c r="AY1230" s="12"/>
      <c r="AZ1230" s="11"/>
      <c r="BA1230" s="11"/>
      <c r="BB1230" s="19"/>
      <c r="BC1230" s="19"/>
      <c r="BD1230" s="19"/>
      <c r="BE1230" s="19"/>
      <c r="BF1230" s="19"/>
      <c r="BG1230" s="19"/>
      <c r="BH1230" s="19"/>
      <c r="BI1230" s="19"/>
      <c r="BJ1230" s="19"/>
      <c r="BK1230" s="19"/>
      <c r="BL1230" s="19"/>
      <c r="BM1230" s="19"/>
      <c r="BN1230" s="19"/>
      <c r="BO1230" s="19"/>
      <c r="BP1230" s="19"/>
      <c r="BQ1230" s="19"/>
      <c r="BR1230" s="19"/>
      <c r="BS1230" s="19"/>
      <c r="BT1230" s="19"/>
      <c r="BU1230" s="19"/>
      <c r="BV1230" s="19"/>
      <c r="BW1230" s="19"/>
      <c r="BX1230" s="19"/>
      <c r="BY1230" s="20"/>
      <c r="BZ1230" s="11"/>
      <c r="CA1230" s="11"/>
      <c r="CB1230" s="11"/>
      <c r="CC1230" s="12"/>
      <c r="CD1230" s="12"/>
      <c r="CE1230" s="11"/>
      <c r="CF1230" s="11"/>
      <c r="CG1230" s="11"/>
    </row>
    <row r="1231">
      <c r="A1231" s="5"/>
      <c r="B1231" s="6"/>
      <c r="C1231" s="7"/>
      <c r="D1231" s="8"/>
      <c r="E1231" s="11"/>
      <c r="F1231" s="11"/>
      <c r="G1231" s="11"/>
      <c r="H1231" s="11"/>
      <c r="I1231" s="24"/>
      <c r="J1231" s="11"/>
      <c r="K1231" s="11"/>
      <c r="L1231" s="12"/>
      <c r="M1231" s="11"/>
      <c r="N1231" s="11"/>
      <c r="O1231" s="11"/>
      <c r="P1231" s="11"/>
      <c r="Q1231" s="11"/>
      <c r="R1231" s="12"/>
      <c r="S1231" s="48"/>
      <c r="T1231" s="11"/>
      <c r="U1231" s="49"/>
      <c r="V1231" s="19"/>
      <c r="W1231" s="19"/>
      <c r="X1231" s="19"/>
      <c r="Y1231" s="19"/>
      <c r="Z1231" s="20"/>
      <c r="AA1231" s="19"/>
      <c r="AB1231" s="11"/>
      <c r="AC1231" s="12"/>
      <c r="AD1231" s="11"/>
      <c r="AE1231" s="12"/>
      <c r="AF1231" s="11"/>
      <c r="AG1231" s="11"/>
      <c r="AH1231" s="12"/>
      <c r="AI1231" s="11"/>
      <c r="AJ1231" s="12"/>
      <c r="AK1231" s="11"/>
      <c r="AL1231" s="11"/>
      <c r="AM1231" s="12"/>
      <c r="AN1231" s="11"/>
      <c r="AO1231" s="12"/>
      <c r="AP1231" s="11"/>
      <c r="AQ1231" s="11"/>
      <c r="AR1231" s="12"/>
      <c r="AS1231" s="11"/>
      <c r="AT1231" s="12"/>
      <c r="AU1231" s="11"/>
      <c r="AV1231" s="11"/>
      <c r="AW1231" s="12"/>
      <c r="AX1231" s="11"/>
      <c r="AY1231" s="12"/>
      <c r="AZ1231" s="11"/>
      <c r="BA1231" s="11"/>
      <c r="BB1231" s="19"/>
      <c r="BC1231" s="19"/>
      <c r="BD1231" s="19"/>
      <c r="BE1231" s="19"/>
      <c r="BF1231" s="19"/>
      <c r="BG1231" s="19"/>
      <c r="BH1231" s="19"/>
      <c r="BI1231" s="19"/>
      <c r="BJ1231" s="19"/>
      <c r="BK1231" s="19"/>
      <c r="BL1231" s="19"/>
      <c r="BM1231" s="19"/>
      <c r="BN1231" s="19"/>
      <c r="BO1231" s="19"/>
      <c r="BP1231" s="19"/>
      <c r="BQ1231" s="19"/>
      <c r="BR1231" s="19"/>
      <c r="BS1231" s="19"/>
      <c r="BT1231" s="19"/>
      <c r="BU1231" s="19"/>
      <c r="BV1231" s="19"/>
      <c r="BW1231" s="19"/>
      <c r="BX1231" s="19"/>
      <c r="BY1231" s="20"/>
      <c r="BZ1231" s="11"/>
      <c r="CA1231" s="11"/>
      <c r="CB1231" s="11"/>
      <c r="CC1231" s="12"/>
      <c r="CD1231" s="12"/>
      <c r="CE1231" s="11"/>
      <c r="CF1231" s="11"/>
      <c r="CG1231" s="11"/>
    </row>
    <row r="1232">
      <c r="A1232" s="5"/>
      <c r="B1232" s="6"/>
      <c r="C1232" s="7"/>
      <c r="D1232" s="8"/>
      <c r="E1232" s="11"/>
      <c r="F1232" s="11"/>
      <c r="G1232" s="11"/>
      <c r="H1232" s="11"/>
      <c r="I1232" s="24"/>
      <c r="J1232" s="11"/>
      <c r="K1232" s="11"/>
      <c r="L1232" s="12"/>
      <c r="M1232" s="11"/>
      <c r="N1232" s="11"/>
      <c r="O1232" s="11"/>
      <c r="P1232" s="11"/>
      <c r="Q1232" s="11"/>
      <c r="R1232" s="12"/>
      <c r="S1232" s="48"/>
      <c r="T1232" s="11"/>
      <c r="U1232" s="49"/>
      <c r="V1232" s="19"/>
      <c r="W1232" s="19"/>
      <c r="X1232" s="19"/>
      <c r="Y1232" s="19"/>
      <c r="Z1232" s="20"/>
      <c r="AA1232" s="19"/>
      <c r="AB1232" s="11"/>
      <c r="AC1232" s="12"/>
      <c r="AD1232" s="11"/>
      <c r="AE1232" s="12"/>
      <c r="AF1232" s="11"/>
      <c r="AG1232" s="11"/>
      <c r="AH1232" s="12"/>
      <c r="AI1232" s="11"/>
      <c r="AJ1232" s="12"/>
      <c r="AK1232" s="11"/>
      <c r="AL1232" s="11"/>
      <c r="AM1232" s="12"/>
      <c r="AN1232" s="11"/>
      <c r="AO1232" s="12"/>
      <c r="AP1232" s="11"/>
      <c r="AQ1232" s="11"/>
      <c r="AR1232" s="12"/>
      <c r="AS1232" s="11"/>
      <c r="AT1232" s="12"/>
      <c r="AU1232" s="11"/>
      <c r="AV1232" s="11"/>
      <c r="AW1232" s="12"/>
      <c r="AX1232" s="11"/>
      <c r="AY1232" s="12"/>
      <c r="AZ1232" s="11"/>
      <c r="BA1232" s="11"/>
      <c r="BB1232" s="19"/>
      <c r="BC1232" s="19"/>
      <c r="BD1232" s="19"/>
      <c r="BE1232" s="19"/>
      <c r="BF1232" s="19"/>
      <c r="BG1232" s="19"/>
      <c r="BH1232" s="19"/>
      <c r="BI1232" s="19"/>
      <c r="BJ1232" s="19"/>
      <c r="BK1232" s="19"/>
      <c r="BL1232" s="19"/>
      <c r="BM1232" s="19"/>
      <c r="BN1232" s="19"/>
      <c r="BO1232" s="19"/>
      <c r="BP1232" s="19"/>
      <c r="BQ1232" s="19"/>
      <c r="BR1232" s="19"/>
      <c r="BS1232" s="19"/>
      <c r="BT1232" s="19"/>
      <c r="BU1232" s="19"/>
      <c r="BV1232" s="19"/>
      <c r="BW1232" s="19"/>
      <c r="BX1232" s="19"/>
      <c r="BY1232" s="20"/>
      <c r="BZ1232" s="11"/>
      <c r="CA1232" s="11"/>
      <c r="CB1232" s="11"/>
      <c r="CC1232" s="12"/>
      <c r="CD1232" s="12"/>
      <c r="CE1232" s="11"/>
      <c r="CF1232" s="11"/>
      <c r="CG1232" s="11"/>
    </row>
    <row r="1233">
      <c r="A1233" s="5"/>
      <c r="B1233" s="6"/>
      <c r="C1233" s="7"/>
      <c r="D1233" s="8"/>
      <c r="E1233" s="11"/>
      <c r="F1233" s="11"/>
      <c r="G1233" s="11"/>
      <c r="H1233" s="11"/>
      <c r="I1233" s="24"/>
      <c r="J1233" s="11"/>
      <c r="K1233" s="11"/>
      <c r="L1233" s="12"/>
      <c r="M1233" s="11"/>
      <c r="N1233" s="11"/>
      <c r="O1233" s="11"/>
      <c r="P1233" s="11"/>
      <c r="Q1233" s="11"/>
      <c r="R1233" s="12"/>
      <c r="S1233" s="48"/>
      <c r="T1233" s="11"/>
      <c r="U1233" s="49"/>
      <c r="V1233" s="19"/>
      <c r="W1233" s="19"/>
      <c r="X1233" s="19"/>
      <c r="Y1233" s="19"/>
      <c r="Z1233" s="20"/>
      <c r="AA1233" s="19"/>
      <c r="AB1233" s="11"/>
      <c r="AC1233" s="12"/>
      <c r="AD1233" s="11"/>
      <c r="AE1233" s="12"/>
      <c r="AF1233" s="11"/>
      <c r="AG1233" s="11"/>
      <c r="AH1233" s="12"/>
      <c r="AI1233" s="11"/>
      <c r="AJ1233" s="12"/>
      <c r="AK1233" s="11"/>
      <c r="AL1233" s="11"/>
      <c r="AM1233" s="12"/>
      <c r="AN1233" s="11"/>
      <c r="AO1233" s="12"/>
      <c r="AP1233" s="11"/>
      <c r="AQ1233" s="11"/>
      <c r="AR1233" s="12"/>
      <c r="AS1233" s="11"/>
      <c r="AT1233" s="12"/>
      <c r="AU1233" s="11"/>
      <c r="AV1233" s="11"/>
      <c r="AW1233" s="12"/>
      <c r="AX1233" s="11"/>
      <c r="AY1233" s="12"/>
      <c r="AZ1233" s="11"/>
      <c r="BA1233" s="11"/>
      <c r="BB1233" s="19"/>
      <c r="BC1233" s="19"/>
      <c r="BD1233" s="19"/>
      <c r="BE1233" s="19"/>
      <c r="BF1233" s="19"/>
      <c r="BG1233" s="19"/>
      <c r="BH1233" s="19"/>
      <c r="BI1233" s="19"/>
      <c r="BJ1233" s="19"/>
      <c r="BK1233" s="19"/>
      <c r="BL1233" s="19"/>
      <c r="BM1233" s="19"/>
      <c r="BN1233" s="19"/>
      <c r="BO1233" s="19"/>
      <c r="BP1233" s="19"/>
      <c r="BQ1233" s="19"/>
      <c r="BR1233" s="19"/>
      <c r="BS1233" s="19"/>
      <c r="BT1233" s="19"/>
      <c r="BU1233" s="19"/>
      <c r="BV1233" s="19"/>
      <c r="BW1233" s="19"/>
      <c r="BX1233" s="19"/>
      <c r="BY1233" s="20"/>
      <c r="BZ1233" s="11"/>
      <c r="CA1233" s="11"/>
      <c r="CB1233" s="11"/>
      <c r="CC1233" s="12"/>
      <c r="CD1233" s="12"/>
      <c r="CE1233" s="11"/>
      <c r="CF1233" s="11"/>
      <c r="CG1233" s="11"/>
    </row>
    <row r="1234">
      <c r="A1234" s="5"/>
      <c r="B1234" s="6"/>
      <c r="C1234" s="7"/>
      <c r="D1234" s="8"/>
      <c r="E1234" s="11"/>
      <c r="F1234" s="11"/>
      <c r="G1234" s="11"/>
      <c r="H1234" s="11"/>
      <c r="I1234" s="24"/>
      <c r="J1234" s="11"/>
      <c r="K1234" s="11"/>
      <c r="L1234" s="12"/>
      <c r="M1234" s="11"/>
      <c r="N1234" s="11"/>
      <c r="O1234" s="11"/>
      <c r="P1234" s="11"/>
      <c r="Q1234" s="11"/>
      <c r="R1234" s="12"/>
      <c r="S1234" s="48"/>
      <c r="T1234" s="11"/>
      <c r="U1234" s="49"/>
      <c r="V1234" s="19"/>
      <c r="W1234" s="19"/>
      <c r="X1234" s="19"/>
      <c r="Y1234" s="19"/>
      <c r="Z1234" s="20"/>
      <c r="AA1234" s="19"/>
      <c r="AB1234" s="11"/>
      <c r="AC1234" s="12"/>
      <c r="AD1234" s="11"/>
      <c r="AE1234" s="12"/>
      <c r="AF1234" s="11"/>
      <c r="AG1234" s="11"/>
      <c r="AH1234" s="12"/>
      <c r="AI1234" s="11"/>
      <c r="AJ1234" s="12"/>
      <c r="AK1234" s="11"/>
      <c r="AL1234" s="11"/>
      <c r="AM1234" s="12"/>
      <c r="AN1234" s="11"/>
      <c r="AO1234" s="12"/>
      <c r="AP1234" s="11"/>
      <c r="AQ1234" s="11"/>
      <c r="AR1234" s="12"/>
      <c r="AS1234" s="11"/>
      <c r="AT1234" s="12"/>
      <c r="AU1234" s="11"/>
      <c r="AV1234" s="11"/>
      <c r="AW1234" s="12"/>
      <c r="AX1234" s="11"/>
      <c r="AY1234" s="12"/>
      <c r="AZ1234" s="11"/>
      <c r="BA1234" s="11"/>
      <c r="BB1234" s="19"/>
      <c r="BC1234" s="19"/>
      <c r="BD1234" s="19"/>
      <c r="BE1234" s="19"/>
      <c r="BF1234" s="19"/>
      <c r="BG1234" s="19"/>
      <c r="BH1234" s="19"/>
      <c r="BI1234" s="19"/>
      <c r="BJ1234" s="19"/>
      <c r="BK1234" s="19"/>
      <c r="BL1234" s="19"/>
      <c r="BM1234" s="19"/>
      <c r="BN1234" s="19"/>
      <c r="BO1234" s="19"/>
      <c r="BP1234" s="19"/>
      <c r="BQ1234" s="19"/>
      <c r="BR1234" s="19"/>
      <c r="BS1234" s="19"/>
      <c r="BT1234" s="19"/>
      <c r="BU1234" s="19"/>
      <c r="BV1234" s="19"/>
      <c r="BW1234" s="19"/>
      <c r="BX1234" s="19"/>
      <c r="BY1234" s="20"/>
      <c r="BZ1234" s="11"/>
      <c r="CA1234" s="11"/>
      <c r="CB1234" s="11"/>
      <c r="CC1234" s="12"/>
      <c r="CD1234" s="12"/>
      <c r="CE1234" s="11"/>
      <c r="CF1234" s="11"/>
      <c r="CG1234" s="11"/>
    </row>
    <row r="1235">
      <c r="A1235" s="5"/>
      <c r="B1235" s="6"/>
      <c r="C1235" s="7"/>
      <c r="D1235" s="8"/>
      <c r="E1235" s="11"/>
      <c r="F1235" s="11"/>
      <c r="G1235" s="11"/>
      <c r="H1235" s="11"/>
      <c r="I1235" s="24"/>
      <c r="J1235" s="11"/>
      <c r="K1235" s="11"/>
      <c r="L1235" s="12"/>
      <c r="M1235" s="11"/>
      <c r="N1235" s="11"/>
      <c r="O1235" s="11"/>
      <c r="P1235" s="11"/>
      <c r="Q1235" s="11"/>
      <c r="R1235" s="12"/>
      <c r="S1235" s="48"/>
      <c r="T1235" s="11"/>
      <c r="U1235" s="49"/>
      <c r="V1235" s="19"/>
      <c r="W1235" s="19"/>
      <c r="X1235" s="19"/>
      <c r="Y1235" s="19"/>
      <c r="Z1235" s="20"/>
      <c r="AA1235" s="19"/>
      <c r="AB1235" s="11"/>
      <c r="AC1235" s="12"/>
      <c r="AD1235" s="11"/>
      <c r="AE1235" s="12"/>
      <c r="AF1235" s="11"/>
      <c r="AG1235" s="11"/>
      <c r="AH1235" s="12"/>
      <c r="AI1235" s="11"/>
      <c r="AJ1235" s="12"/>
      <c r="AK1235" s="11"/>
      <c r="AL1235" s="11"/>
      <c r="AM1235" s="12"/>
      <c r="AN1235" s="11"/>
      <c r="AO1235" s="12"/>
      <c r="AP1235" s="11"/>
      <c r="AQ1235" s="11"/>
      <c r="AR1235" s="12"/>
      <c r="AS1235" s="11"/>
      <c r="AT1235" s="12"/>
      <c r="AU1235" s="11"/>
      <c r="AV1235" s="11"/>
      <c r="AW1235" s="12"/>
      <c r="AX1235" s="11"/>
      <c r="AY1235" s="12"/>
      <c r="AZ1235" s="11"/>
      <c r="BA1235" s="11"/>
      <c r="BB1235" s="19"/>
      <c r="BC1235" s="19"/>
      <c r="BD1235" s="19"/>
      <c r="BE1235" s="19"/>
      <c r="BF1235" s="19"/>
      <c r="BG1235" s="19"/>
      <c r="BH1235" s="19"/>
      <c r="BI1235" s="19"/>
      <c r="BJ1235" s="19"/>
      <c r="BK1235" s="19"/>
      <c r="BL1235" s="19"/>
      <c r="BM1235" s="19"/>
      <c r="BN1235" s="19"/>
      <c r="BO1235" s="19"/>
      <c r="BP1235" s="19"/>
      <c r="BQ1235" s="19"/>
      <c r="BR1235" s="19"/>
      <c r="BS1235" s="19"/>
      <c r="BT1235" s="19"/>
      <c r="BU1235" s="19"/>
      <c r="BV1235" s="19"/>
      <c r="BW1235" s="19"/>
      <c r="BX1235" s="19"/>
      <c r="BY1235" s="20"/>
      <c r="BZ1235" s="11"/>
      <c r="CA1235" s="11"/>
      <c r="CB1235" s="11"/>
      <c r="CC1235" s="12"/>
      <c r="CD1235" s="12"/>
      <c r="CE1235" s="11"/>
      <c r="CF1235" s="11"/>
      <c r="CG1235" s="11"/>
    </row>
    <row r="1236">
      <c r="A1236" s="5"/>
      <c r="B1236" s="6"/>
      <c r="C1236" s="7"/>
      <c r="D1236" s="8"/>
      <c r="E1236" s="11"/>
      <c r="F1236" s="11"/>
      <c r="G1236" s="11"/>
      <c r="H1236" s="11"/>
      <c r="I1236" s="24"/>
      <c r="J1236" s="11"/>
      <c r="K1236" s="11"/>
      <c r="L1236" s="12"/>
      <c r="M1236" s="11"/>
      <c r="N1236" s="11"/>
      <c r="O1236" s="11"/>
      <c r="P1236" s="11"/>
      <c r="Q1236" s="11"/>
      <c r="R1236" s="12"/>
      <c r="S1236" s="48"/>
      <c r="T1236" s="11"/>
      <c r="U1236" s="49"/>
      <c r="V1236" s="19"/>
      <c r="W1236" s="19"/>
      <c r="X1236" s="19"/>
      <c r="Y1236" s="19"/>
      <c r="Z1236" s="20"/>
      <c r="AA1236" s="19"/>
      <c r="AB1236" s="11"/>
      <c r="AC1236" s="12"/>
      <c r="AD1236" s="11"/>
      <c r="AE1236" s="12"/>
      <c r="AF1236" s="11"/>
      <c r="AG1236" s="11"/>
      <c r="AH1236" s="12"/>
      <c r="AI1236" s="11"/>
      <c r="AJ1236" s="12"/>
      <c r="AK1236" s="11"/>
      <c r="AL1236" s="11"/>
      <c r="AM1236" s="12"/>
      <c r="AN1236" s="11"/>
      <c r="AO1236" s="12"/>
      <c r="AP1236" s="11"/>
      <c r="AQ1236" s="11"/>
      <c r="AR1236" s="12"/>
      <c r="AS1236" s="11"/>
      <c r="AT1236" s="12"/>
      <c r="AU1236" s="11"/>
      <c r="AV1236" s="11"/>
      <c r="AW1236" s="12"/>
      <c r="AX1236" s="11"/>
      <c r="AY1236" s="12"/>
      <c r="AZ1236" s="11"/>
      <c r="BA1236" s="11"/>
      <c r="BB1236" s="19"/>
      <c r="BC1236" s="19"/>
      <c r="BD1236" s="19"/>
      <c r="BE1236" s="19"/>
      <c r="BF1236" s="19"/>
      <c r="BG1236" s="19"/>
      <c r="BH1236" s="19"/>
      <c r="BI1236" s="19"/>
      <c r="BJ1236" s="19"/>
      <c r="BK1236" s="19"/>
      <c r="BL1236" s="19"/>
      <c r="BM1236" s="19"/>
      <c r="BN1236" s="19"/>
      <c r="BO1236" s="19"/>
      <c r="BP1236" s="19"/>
      <c r="BQ1236" s="19"/>
      <c r="BR1236" s="19"/>
      <c r="BS1236" s="19"/>
      <c r="BT1236" s="19"/>
      <c r="BU1236" s="19"/>
      <c r="BV1236" s="19"/>
      <c r="BW1236" s="19"/>
      <c r="BX1236" s="19"/>
      <c r="BY1236" s="20"/>
      <c r="BZ1236" s="11"/>
      <c r="CA1236" s="11"/>
      <c r="CB1236" s="11"/>
      <c r="CC1236" s="12"/>
      <c r="CD1236" s="12"/>
      <c r="CE1236" s="11"/>
      <c r="CF1236" s="11"/>
      <c r="CG1236" s="11"/>
    </row>
    <row r="1237">
      <c r="A1237" s="5"/>
      <c r="B1237" s="6"/>
      <c r="C1237" s="7"/>
      <c r="D1237" s="8"/>
      <c r="E1237" s="11"/>
      <c r="F1237" s="11"/>
      <c r="G1237" s="11"/>
      <c r="H1237" s="11"/>
      <c r="I1237" s="24"/>
      <c r="J1237" s="11"/>
      <c r="K1237" s="11"/>
      <c r="L1237" s="12"/>
      <c r="M1237" s="11"/>
      <c r="N1237" s="11"/>
      <c r="O1237" s="11"/>
      <c r="P1237" s="11"/>
      <c r="Q1237" s="11"/>
      <c r="R1237" s="12"/>
      <c r="S1237" s="48"/>
      <c r="T1237" s="11"/>
      <c r="U1237" s="49"/>
      <c r="V1237" s="19"/>
      <c r="W1237" s="19"/>
      <c r="X1237" s="19"/>
      <c r="Y1237" s="19"/>
      <c r="Z1237" s="20"/>
      <c r="AA1237" s="19"/>
      <c r="AB1237" s="11"/>
      <c r="AC1237" s="12"/>
      <c r="AD1237" s="11"/>
      <c r="AE1237" s="12"/>
      <c r="AF1237" s="11"/>
      <c r="AG1237" s="11"/>
      <c r="AH1237" s="12"/>
      <c r="AI1237" s="11"/>
      <c r="AJ1237" s="12"/>
      <c r="AK1237" s="11"/>
      <c r="AL1237" s="11"/>
      <c r="AM1237" s="12"/>
      <c r="AN1237" s="11"/>
      <c r="AO1237" s="12"/>
      <c r="AP1237" s="11"/>
      <c r="AQ1237" s="11"/>
      <c r="AR1237" s="12"/>
      <c r="AS1237" s="11"/>
      <c r="AT1237" s="12"/>
      <c r="AU1237" s="11"/>
      <c r="AV1237" s="11"/>
      <c r="AW1237" s="12"/>
      <c r="AX1237" s="11"/>
      <c r="AY1237" s="12"/>
      <c r="AZ1237" s="11"/>
      <c r="BA1237" s="11"/>
      <c r="BB1237" s="19"/>
      <c r="BC1237" s="19"/>
      <c r="BD1237" s="19"/>
      <c r="BE1237" s="19"/>
      <c r="BF1237" s="19"/>
      <c r="BG1237" s="19"/>
      <c r="BH1237" s="19"/>
      <c r="BI1237" s="19"/>
      <c r="BJ1237" s="19"/>
      <c r="BK1237" s="19"/>
      <c r="BL1237" s="19"/>
      <c r="BM1237" s="19"/>
      <c r="BN1237" s="19"/>
      <c r="BO1237" s="19"/>
      <c r="BP1237" s="19"/>
      <c r="BQ1237" s="19"/>
      <c r="BR1237" s="19"/>
      <c r="BS1237" s="19"/>
      <c r="BT1237" s="19"/>
      <c r="BU1237" s="19"/>
      <c r="BV1237" s="19"/>
      <c r="BW1237" s="19"/>
      <c r="BX1237" s="19"/>
      <c r="BY1237" s="20"/>
      <c r="BZ1237" s="11"/>
      <c r="CA1237" s="11"/>
      <c r="CB1237" s="11"/>
      <c r="CC1237" s="12"/>
      <c r="CD1237" s="12"/>
      <c r="CE1237" s="11"/>
      <c r="CF1237" s="11"/>
      <c r="CG1237" s="11"/>
    </row>
    <row r="1238">
      <c r="A1238" s="5"/>
      <c r="B1238" s="6"/>
      <c r="C1238" s="7"/>
      <c r="D1238" s="8"/>
      <c r="E1238" s="11"/>
      <c r="F1238" s="11"/>
      <c r="G1238" s="11"/>
      <c r="H1238" s="11"/>
      <c r="I1238" s="24"/>
      <c r="J1238" s="11"/>
      <c r="K1238" s="11"/>
      <c r="L1238" s="12"/>
      <c r="M1238" s="11"/>
      <c r="N1238" s="11"/>
      <c r="O1238" s="11"/>
      <c r="P1238" s="11"/>
      <c r="Q1238" s="11"/>
      <c r="R1238" s="12"/>
      <c r="S1238" s="48"/>
      <c r="T1238" s="11"/>
      <c r="U1238" s="49"/>
      <c r="V1238" s="19"/>
      <c r="W1238" s="19"/>
      <c r="X1238" s="19"/>
      <c r="Y1238" s="19"/>
      <c r="Z1238" s="20"/>
      <c r="AA1238" s="19"/>
      <c r="AB1238" s="11"/>
      <c r="AC1238" s="12"/>
      <c r="AD1238" s="11"/>
      <c r="AE1238" s="12"/>
      <c r="AF1238" s="11"/>
      <c r="AG1238" s="11"/>
      <c r="AH1238" s="12"/>
      <c r="AI1238" s="11"/>
      <c r="AJ1238" s="12"/>
      <c r="AK1238" s="11"/>
      <c r="AL1238" s="11"/>
      <c r="AM1238" s="12"/>
      <c r="AN1238" s="11"/>
      <c r="AO1238" s="12"/>
      <c r="AP1238" s="11"/>
      <c r="AQ1238" s="11"/>
      <c r="AR1238" s="12"/>
      <c r="AS1238" s="11"/>
      <c r="AT1238" s="12"/>
      <c r="AU1238" s="11"/>
      <c r="AV1238" s="11"/>
      <c r="AW1238" s="12"/>
      <c r="AX1238" s="11"/>
      <c r="AY1238" s="12"/>
      <c r="AZ1238" s="11"/>
      <c r="BA1238" s="11"/>
      <c r="BB1238" s="19"/>
      <c r="BC1238" s="19"/>
      <c r="BD1238" s="19"/>
      <c r="BE1238" s="19"/>
      <c r="BF1238" s="19"/>
      <c r="BG1238" s="19"/>
      <c r="BH1238" s="19"/>
      <c r="BI1238" s="19"/>
      <c r="BJ1238" s="19"/>
      <c r="BK1238" s="19"/>
      <c r="BL1238" s="19"/>
      <c r="BM1238" s="19"/>
      <c r="BN1238" s="19"/>
      <c r="BO1238" s="19"/>
      <c r="BP1238" s="19"/>
      <c r="BQ1238" s="19"/>
      <c r="BR1238" s="19"/>
      <c r="BS1238" s="19"/>
      <c r="BT1238" s="19"/>
      <c r="BU1238" s="19"/>
      <c r="BV1238" s="19"/>
      <c r="BW1238" s="19"/>
      <c r="BX1238" s="19"/>
      <c r="BY1238" s="20"/>
      <c r="BZ1238" s="11"/>
      <c r="CA1238" s="11"/>
      <c r="CB1238" s="11"/>
      <c r="CC1238" s="12"/>
      <c r="CD1238" s="12"/>
      <c r="CE1238" s="11"/>
      <c r="CF1238" s="11"/>
      <c r="CG1238" s="11"/>
    </row>
    <row r="1239">
      <c r="A1239" s="5"/>
      <c r="B1239" s="6"/>
      <c r="C1239" s="7"/>
      <c r="D1239" s="8"/>
      <c r="E1239" s="11"/>
      <c r="F1239" s="11"/>
      <c r="G1239" s="11"/>
      <c r="H1239" s="11"/>
      <c r="I1239" s="24"/>
      <c r="J1239" s="11"/>
      <c r="K1239" s="11"/>
      <c r="L1239" s="12"/>
      <c r="M1239" s="11"/>
      <c r="N1239" s="11"/>
      <c r="O1239" s="11"/>
      <c r="P1239" s="11"/>
      <c r="Q1239" s="11"/>
      <c r="R1239" s="12"/>
      <c r="S1239" s="48"/>
      <c r="T1239" s="11"/>
      <c r="U1239" s="49"/>
      <c r="V1239" s="19"/>
      <c r="W1239" s="19"/>
      <c r="X1239" s="19"/>
      <c r="Y1239" s="19"/>
      <c r="Z1239" s="20"/>
      <c r="AA1239" s="19"/>
      <c r="AB1239" s="11"/>
      <c r="AC1239" s="12"/>
      <c r="AD1239" s="11"/>
      <c r="AE1239" s="12"/>
      <c r="AF1239" s="11"/>
      <c r="AG1239" s="11"/>
      <c r="AH1239" s="12"/>
      <c r="AI1239" s="11"/>
      <c r="AJ1239" s="12"/>
      <c r="AK1239" s="11"/>
      <c r="AL1239" s="11"/>
      <c r="AM1239" s="12"/>
      <c r="AN1239" s="11"/>
      <c r="AO1239" s="12"/>
      <c r="AP1239" s="11"/>
      <c r="AQ1239" s="11"/>
      <c r="AR1239" s="12"/>
      <c r="AS1239" s="11"/>
      <c r="AT1239" s="12"/>
      <c r="AU1239" s="11"/>
      <c r="AV1239" s="11"/>
      <c r="AW1239" s="12"/>
      <c r="AX1239" s="11"/>
      <c r="AY1239" s="12"/>
      <c r="AZ1239" s="11"/>
      <c r="BA1239" s="11"/>
      <c r="BB1239" s="19"/>
      <c r="BC1239" s="19"/>
      <c r="BD1239" s="19"/>
      <c r="BE1239" s="19"/>
      <c r="BF1239" s="19"/>
      <c r="BG1239" s="19"/>
      <c r="BH1239" s="19"/>
      <c r="BI1239" s="19"/>
      <c r="BJ1239" s="19"/>
      <c r="BK1239" s="19"/>
      <c r="BL1239" s="19"/>
      <c r="BM1239" s="19"/>
      <c r="BN1239" s="19"/>
      <c r="BO1239" s="19"/>
      <c r="BP1239" s="19"/>
      <c r="BQ1239" s="19"/>
      <c r="BR1239" s="19"/>
      <c r="BS1239" s="19"/>
      <c r="BT1239" s="19"/>
      <c r="BU1239" s="19"/>
      <c r="BV1239" s="19"/>
      <c r="BW1239" s="19"/>
      <c r="BX1239" s="19"/>
      <c r="BY1239" s="20"/>
      <c r="BZ1239" s="11"/>
      <c r="CA1239" s="11"/>
      <c r="CB1239" s="11"/>
      <c r="CC1239" s="12"/>
      <c r="CD1239" s="12"/>
      <c r="CE1239" s="11"/>
      <c r="CF1239" s="11"/>
      <c r="CG1239" s="11"/>
    </row>
    <row r="1240">
      <c r="A1240" s="5"/>
      <c r="B1240" s="6"/>
      <c r="C1240" s="7"/>
      <c r="D1240" s="8"/>
      <c r="E1240" s="11"/>
      <c r="F1240" s="11"/>
      <c r="G1240" s="11"/>
      <c r="H1240" s="11"/>
      <c r="I1240" s="24"/>
      <c r="J1240" s="11"/>
      <c r="K1240" s="11"/>
      <c r="L1240" s="12"/>
      <c r="M1240" s="11"/>
      <c r="N1240" s="11"/>
      <c r="O1240" s="11"/>
      <c r="P1240" s="11"/>
      <c r="Q1240" s="11"/>
      <c r="R1240" s="12"/>
      <c r="S1240" s="48"/>
      <c r="T1240" s="11"/>
      <c r="U1240" s="49"/>
      <c r="V1240" s="19"/>
      <c r="W1240" s="19"/>
      <c r="X1240" s="19"/>
      <c r="Y1240" s="19"/>
      <c r="Z1240" s="20"/>
      <c r="AA1240" s="19"/>
      <c r="AB1240" s="11"/>
      <c r="AC1240" s="12"/>
      <c r="AD1240" s="11"/>
      <c r="AE1240" s="12"/>
      <c r="AF1240" s="11"/>
      <c r="AG1240" s="11"/>
      <c r="AH1240" s="12"/>
      <c r="AI1240" s="11"/>
      <c r="AJ1240" s="12"/>
      <c r="AK1240" s="11"/>
      <c r="AL1240" s="11"/>
      <c r="AM1240" s="12"/>
      <c r="AN1240" s="11"/>
      <c r="AO1240" s="12"/>
      <c r="AP1240" s="11"/>
      <c r="AQ1240" s="11"/>
      <c r="AR1240" s="12"/>
      <c r="AS1240" s="11"/>
      <c r="AT1240" s="12"/>
      <c r="AU1240" s="11"/>
      <c r="AV1240" s="11"/>
      <c r="AW1240" s="12"/>
      <c r="AX1240" s="11"/>
      <c r="AY1240" s="12"/>
      <c r="AZ1240" s="11"/>
      <c r="BA1240" s="11"/>
      <c r="BB1240" s="19"/>
      <c r="BC1240" s="19"/>
      <c r="BD1240" s="19"/>
      <c r="BE1240" s="19"/>
      <c r="BF1240" s="19"/>
      <c r="BG1240" s="19"/>
      <c r="BH1240" s="19"/>
      <c r="BI1240" s="19"/>
      <c r="BJ1240" s="19"/>
      <c r="BK1240" s="19"/>
      <c r="BL1240" s="19"/>
      <c r="BM1240" s="19"/>
      <c r="BN1240" s="19"/>
      <c r="BO1240" s="19"/>
      <c r="BP1240" s="19"/>
      <c r="BQ1240" s="19"/>
      <c r="BR1240" s="19"/>
      <c r="BS1240" s="19"/>
      <c r="BT1240" s="19"/>
      <c r="BU1240" s="19"/>
      <c r="BV1240" s="19"/>
      <c r="BW1240" s="19"/>
      <c r="BX1240" s="19"/>
      <c r="BY1240" s="20"/>
      <c r="BZ1240" s="11"/>
      <c r="CA1240" s="11"/>
      <c r="CB1240" s="11"/>
      <c r="CC1240" s="12"/>
      <c r="CD1240" s="12"/>
      <c r="CE1240" s="11"/>
      <c r="CF1240" s="11"/>
      <c r="CG1240" s="11"/>
    </row>
    <row r="1241">
      <c r="A1241" s="5"/>
      <c r="B1241" s="6"/>
      <c r="C1241" s="7"/>
      <c r="D1241" s="8"/>
      <c r="E1241" s="11"/>
      <c r="F1241" s="11"/>
      <c r="G1241" s="11"/>
      <c r="H1241" s="11"/>
      <c r="I1241" s="24"/>
      <c r="J1241" s="11"/>
      <c r="K1241" s="11"/>
      <c r="L1241" s="12"/>
      <c r="M1241" s="11"/>
      <c r="N1241" s="11"/>
      <c r="O1241" s="11"/>
      <c r="P1241" s="11"/>
      <c r="Q1241" s="11"/>
      <c r="R1241" s="12"/>
      <c r="S1241" s="48"/>
      <c r="T1241" s="11"/>
      <c r="U1241" s="49"/>
      <c r="V1241" s="19"/>
      <c r="W1241" s="19"/>
      <c r="X1241" s="19"/>
      <c r="Y1241" s="19"/>
      <c r="Z1241" s="20"/>
      <c r="AA1241" s="19"/>
      <c r="AB1241" s="11"/>
      <c r="AC1241" s="12"/>
      <c r="AD1241" s="11"/>
      <c r="AE1241" s="12"/>
      <c r="AF1241" s="11"/>
      <c r="AG1241" s="11"/>
      <c r="AH1241" s="12"/>
      <c r="AI1241" s="11"/>
      <c r="AJ1241" s="12"/>
      <c r="AK1241" s="11"/>
      <c r="AL1241" s="11"/>
      <c r="AM1241" s="12"/>
      <c r="AN1241" s="11"/>
      <c r="AO1241" s="12"/>
      <c r="AP1241" s="11"/>
      <c r="AQ1241" s="11"/>
      <c r="AR1241" s="12"/>
      <c r="AS1241" s="11"/>
      <c r="AT1241" s="12"/>
      <c r="AU1241" s="11"/>
      <c r="AV1241" s="11"/>
      <c r="AW1241" s="12"/>
      <c r="AX1241" s="11"/>
      <c r="AY1241" s="12"/>
      <c r="AZ1241" s="11"/>
      <c r="BA1241" s="11"/>
      <c r="BB1241" s="19"/>
      <c r="BC1241" s="19"/>
      <c r="BD1241" s="19"/>
      <c r="BE1241" s="19"/>
      <c r="BF1241" s="19"/>
      <c r="BG1241" s="19"/>
      <c r="BH1241" s="19"/>
      <c r="BI1241" s="19"/>
      <c r="BJ1241" s="19"/>
      <c r="BK1241" s="19"/>
      <c r="BL1241" s="19"/>
      <c r="BM1241" s="19"/>
      <c r="BN1241" s="19"/>
      <c r="BO1241" s="19"/>
      <c r="BP1241" s="19"/>
      <c r="BQ1241" s="19"/>
      <c r="BR1241" s="19"/>
      <c r="BS1241" s="19"/>
      <c r="BT1241" s="19"/>
      <c r="BU1241" s="19"/>
      <c r="BV1241" s="19"/>
      <c r="BW1241" s="19"/>
      <c r="BX1241" s="19"/>
      <c r="BY1241" s="20"/>
      <c r="BZ1241" s="11"/>
      <c r="CA1241" s="11"/>
      <c r="CB1241" s="11"/>
      <c r="CC1241" s="12"/>
      <c r="CD1241" s="12"/>
      <c r="CE1241" s="11"/>
      <c r="CF1241" s="11"/>
      <c r="CG1241" s="11"/>
    </row>
    <row r="1242">
      <c r="A1242" s="5"/>
      <c r="B1242" s="6"/>
      <c r="C1242" s="7"/>
      <c r="D1242" s="8"/>
      <c r="E1242" s="11"/>
      <c r="F1242" s="11"/>
      <c r="G1242" s="11"/>
      <c r="H1242" s="11"/>
      <c r="I1242" s="24"/>
      <c r="J1242" s="11"/>
      <c r="K1242" s="11"/>
      <c r="L1242" s="12"/>
      <c r="M1242" s="11"/>
      <c r="N1242" s="11"/>
      <c r="O1242" s="11"/>
      <c r="P1242" s="11"/>
      <c r="Q1242" s="11"/>
      <c r="R1242" s="12"/>
      <c r="S1242" s="48"/>
      <c r="T1242" s="11"/>
      <c r="U1242" s="49"/>
      <c r="V1242" s="19"/>
      <c r="W1242" s="19"/>
      <c r="X1242" s="19"/>
      <c r="Y1242" s="19"/>
      <c r="Z1242" s="20"/>
      <c r="AA1242" s="19"/>
      <c r="AB1242" s="11"/>
      <c r="AC1242" s="12"/>
      <c r="AD1242" s="11"/>
      <c r="AE1242" s="12"/>
      <c r="AF1242" s="11"/>
      <c r="AG1242" s="11"/>
      <c r="AH1242" s="12"/>
      <c r="AI1242" s="11"/>
      <c r="AJ1242" s="12"/>
      <c r="AK1242" s="11"/>
      <c r="AL1242" s="11"/>
      <c r="AM1242" s="12"/>
      <c r="AN1242" s="11"/>
      <c r="AO1242" s="12"/>
      <c r="AP1242" s="11"/>
      <c r="AQ1242" s="11"/>
      <c r="AR1242" s="12"/>
      <c r="AS1242" s="11"/>
      <c r="AT1242" s="12"/>
      <c r="AU1242" s="11"/>
      <c r="AV1242" s="11"/>
      <c r="AW1242" s="12"/>
      <c r="AX1242" s="11"/>
      <c r="AY1242" s="12"/>
      <c r="AZ1242" s="11"/>
      <c r="BA1242" s="11"/>
      <c r="BB1242" s="19"/>
      <c r="BC1242" s="19"/>
      <c r="BD1242" s="19"/>
      <c r="BE1242" s="19"/>
      <c r="BF1242" s="19"/>
      <c r="BG1242" s="19"/>
      <c r="BH1242" s="19"/>
      <c r="BI1242" s="19"/>
      <c r="BJ1242" s="19"/>
      <c r="BK1242" s="19"/>
      <c r="BL1242" s="19"/>
      <c r="BM1242" s="19"/>
      <c r="BN1242" s="19"/>
      <c r="BO1242" s="19"/>
      <c r="BP1242" s="19"/>
      <c r="BQ1242" s="19"/>
      <c r="BR1242" s="19"/>
      <c r="BS1242" s="19"/>
      <c r="BT1242" s="19"/>
      <c r="BU1242" s="19"/>
      <c r="BV1242" s="19"/>
      <c r="BW1242" s="19"/>
      <c r="BX1242" s="19"/>
      <c r="BY1242" s="20"/>
      <c r="BZ1242" s="11"/>
      <c r="CA1242" s="11"/>
      <c r="CB1242" s="11"/>
      <c r="CC1242" s="12"/>
      <c r="CD1242" s="12"/>
      <c r="CE1242" s="11"/>
      <c r="CF1242" s="11"/>
      <c r="CG1242" s="11"/>
    </row>
    <row r="1243">
      <c r="A1243" s="5"/>
      <c r="B1243" s="6"/>
      <c r="C1243" s="7"/>
      <c r="D1243" s="8"/>
      <c r="E1243" s="11"/>
      <c r="F1243" s="11"/>
      <c r="G1243" s="11"/>
      <c r="H1243" s="11"/>
      <c r="I1243" s="24"/>
      <c r="J1243" s="11"/>
      <c r="K1243" s="11"/>
      <c r="L1243" s="12"/>
      <c r="M1243" s="11"/>
      <c r="N1243" s="11"/>
      <c r="O1243" s="11"/>
      <c r="P1243" s="11"/>
      <c r="Q1243" s="11"/>
      <c r="R1243" s="12"/>
      <c r="S1243" s="48"/>
      <c r="T1243" s="11"/>
      <c r="U1243" s="49"/>
      <c r="V1243" s="19"/>
      <c r="W1243" s="19"/>
      <c r="X1243" s="19"/>
      <c r="Y1243" s="19"/>
      <c r="Z1243" s="20"/>
      <c r="AA1243" s="19"/>
      <c r="AB1243" s="11"/>
      <c r="AC1243" s="12"/>
      <c r="AD1243" s="11"/>
      <c r="AE1243" s="12"/>
      <c r="AF1243" s="11"/>
      <c r="AG1243" s="11"/>
      <c r="AH1243" s="12"/>
      <c r="AI1243" s="11"/>
      <c r="AJ1243" s="12"/>
      <c r="AK1243" s="11"/>
      <c r="AL1243" s="11"/>
      <c r="AM1243" s="12"/>
      <c r="AN1243" s="11"/>
      <c r="AO1243" s="12"/>
      <c r="AP1243" s="11"/>
      <c r="AQ1243" s="11"/>
      <c r="AR1243" s="12"/>
      <c r="AS1243" s="11"/>
      <c r="AT1243" s="12"/>
      <c r="AU1243" s="11"/>
      <c r="AV1243" s="11"/>
      <c r="AW1243" s="12"/>
      <c r="AX1243" s="11"/>
      <c r="AY1243" s="12"/>
      <c r="AZ1243" s="11"/>
      <c r="BA1243" s="11"/>
      <c r="BB1243" s="19"/>
      <c r="BC1243" s="19"/>
      <c r="BD1243" s="19"/>
      <c r="BE1243" s="19"/>
      <c r="BF1243" s="19"/>
      <c r="BG1243" s="19"/>
      <c r="BH1243" s="19"/>
      <c r="BI1243" s="19"/>
      <c r="BJ1243" s="19"/>
      <c r="BK1243" s="19"/>
      <c r="BL1243" s="19"/>
      <c r="BM1243" s="19"/>
      <c r="BN1243" s="19"/>
      <c r="BO1243" s="19"/>
      <c r="BP1243" s="19"/>
      <c r="BQ1243" s="19"/>
      <c r="BR1243" s="19"/>
      <c r="BS1243" s="19"/>
      <c r="BT1243" s="19"/>
      <c r="BU1243" s="19"/>
      <c r="BV1243" s="19"/>
      <c r="BW1243" s="19"/>
      <c r="BX1243" s="19"/>
      <c r="BY1243" s="20"/>
      <c r="BZ1243" s="11"/>
      <c r="CA1243" s="11"/>
      <c r="CB1243" s="11"/>
      <c r="CC1243" s="12"/>
      <c r="CD1243" s="12"/>
      <c r="CE1243" s="11"/>
      <c r="CF1243" s="11"/>
      <c r="CG1243" s="11"/>
    </row>
    <row r="1244">
      <c r="A1244" s="5"/>
      <c r="B1244" s="6"/>
      <c r="C1244" s="7"/>
      <c r="D1244" s="8"/>
      <c r="E1244" s="11"/>
      <c r="F1244" s="11"/>
      <c r="G1244" s="11"/>
      <c r="H1244" s="11"/>
      <c r="I1244" s="24"/>
      <c r="J1244" s="11"/>
      <c r="K1244" s="11"/>
      <c r="L1244" s="12"/>
      <c r="M1244" s="11"/>
      <c r="N1244" s="11"/>
      <c r="O1244" s="11"/>
      <c r="P1244" s="11"/>
      <c r="Q1244" s="11"/>
      <c r="R1244" s="12"/>
      <c r="S1244" s="48"/>
      <c r="T1244" s="11"/>
      <c r="U1244" s="49"/>
      <c r="V1244" s="19"/>
      <c r="W1244" s="19"/>
      <c r="X1244" s="19"/>
      <c r="Y1244" s="19"/>
      <c r="Z1244" s="20"/>
      <c r="AA1244" s="19"/>
      <c r="AB1244" s="11"/>
      <c r="AC1244" s="12"/>
      <c r="AD1244" s="11"/>
      <c r="AE1244" s="12"/>
      <c r="AF1244" s="11"/>
      <c r="AG1244" s="11"/>
      <c r="AH1244" s="12"/>
      <c r="AI1244" s="11"/>
      <c r="AJ1244" s="12"/>
      <c r="AK1244" s="11"/>
      <c r="AL1244" s="11"/>
      <c r="AM1244" s="12"/>
      <c r="AN1244" s="11"/>
      <c r="AO1244" s="12"/>
      <c r="AP1244" s="11"/>
      <c r="AQ1244" s="11"/>
      <c r="AR1244" s="12"/>
      <c r="AS1244" s="11"/>
      <c r="AT1244" s="12"/>
      <c r="AU1244" s="11"/>
      <c r="AV1244" s="11"/>
      <c r="AW1244" s="12"/>
      <c r="AX1244" s="11"/>
      <c r="AY1244" s="12"/>
      <c r="AZ1244" s="11"/>
      <c r="BA1244" s="11"/>
      <c r="BB1244" s="19"/>
      <c r="BC1244" s="19"/>
      <c r="BD1244" s="19"/>
      <c r="BE1244" s="19"/>
      <c r="BF1244" s="19"/>
      <c r="BG1244" s="19"/>
      <c r="BH1244" s="19"/>
      <c r="BI1244" s="19"/>
      <c r="BJ1244" s="19"/>
      <c r="BK1244" s="19"/>
      <c r="BL1244" s="19"/>
      <c r="BM1244" s="19"/>
      <c r="BN1244" s="19"/>
      <c r="BO1244" s="19"/>
      <c r="BP1244" s="19"/>
      <c r="BQ1244" s="19"/>
      <c r="BR1244" s="19"/>
      <c r="BS1244" s="19"/>
      <c r="BT1244" s="19"/>
      <c r="BU1244" s="19"/>
      <c r="BV1244" s="19"/>
      <c r="BW1244" s="19"/>
      <c r="BX1244" s="19"/>
      <c r="BY1244" s="20"/>
      <c r="BZ1244" s="11"/>
      <c r="CA1244" s="11"/>
      <c r="CB1244" s="11"/>
      <c r="CC1244" s="12"/>
      <c r="CD1244" s="12"/>
      <c r="CE1244" s="11"/>
      <c r="CF1244" s="11"/>
      <c r="CG1244" s="11"/>
    </row>
    <row r="1245">
      <c r="A1245" s="5"/>
      <c r="B1245" s="6"/>
      <c r="C1245" s="7"/>
      <c r="D1245" s="8"/>
      <c r="E1245" s="11"/>
      <c r="F1245" s="11"/>
      <c r="G1245" s="11"/>
      <c r="H1245" s="11"/>
      <c r="I1245" s="24"/>
      <c r="J1245" s="11"/>
      <c r="K1245" s="11"/>
      <c r="L1245" s="12"/>
      <c r="M1245" s="11"/>
      <c r="N1245" s="11"/>
      <c r="O1245" s="11"/>
      <c r="P1245" s="11"/>
      <c r="Q1245" s="11"/>
      <c r="R1245" s="12"/>
      <c r="S1245" s="48"/>
      <c r="T1245" s="11"/>
      <c r="U1245" s="49"/>
      <c r="V1245" s="19"/>
      <c r="W1245" s="19"/>
      <c r="X1245" s="19"/>
      <c r="Y1245" s="19"/>
      <c r="Z1245" s="20"/>
      <c r="AA1245" s="19"/>
      <c r="AB1245" s="11"/>
      <c r="AC1245" s="12"/>
      <c r="AD1245" s="11"/>
      <c r="AE1245" s="12"/>
      <c r="AF1245" s="11"/>
      <c r="AG1245" s="11"/>
      <c r="AH1245" s="12"/>
      <c r="AI1245" s="11"/>
      <c r="AJ1245" s="12"/>
      <c r="AK1245" s="11"/>
      <c r="AL1245" s="11"/>
      <c r="AM1245" s="12"/>
      <c r="AN1245" s="11"/>
      <c r="AO1245" s="12"/>
      <c r="AP1245" s="11"/>
      <c r="AQ1245" s="11"/>
      <c r="AR1245" s="12"/>
      <c r="AS1245" s="11"/>
      <c r="AT1245" s="12"/>
      <c r="AU1245" s="11"/>
      <c r="AV1245" s="11"/>
      <c r="AW1245" s="12"/>
      <c r="AX1245" s="11"/>
      <c r="AY1245" s="12"/>
      <c r="AZ1245" s="11"/>
      <c r="BA1245" s="11"/>
      <c r="BB1245" s="19"/>
      <c r="BC1245" s="19"/>
      <c r="BD1245" s="19"/>
      <c r="BE1245" s="19"/>
      <c r="BF1245" s="19"/>
      <c r="BG1245" s="19"/>
      <c r="BH1245" s="19"/>
      <c r="BI1245" s="19"/>
      <c r="BJ1245" s="19"/>
      <c r="BK1245" s="19"/>
      <c r="BL1245" s="19"/>
      <c r="BM1245" s="19"/>
      <c r="BN1245" s="19"/>
      <c r="BO1245" s="19"/>
      <c r="BP1245" s="19"/>
      <c r="BQ1245" s="19"/>
      <c r="BR1245" s="19"/>
      <c r="BS1245" s="19"/>
      <c r="BT1245" s="19"/>
      <c r="BU1245" s="19"/>
      <c r="BV1245" s="19"/>
      <c r="BW1245" s="19"/>
      <c r="BX1245" s="19"/>
      <c r="BY1245" s="20"/>
      <c r="BZ1245" s="11"/>
      <c r="CA1245" s="11"/>
      <c r="CB1245" s="11"/>
      <c r="CC1245" s="12"/>
      <c r="CD1245" s="12"/>
      <c r="CE1245" s="11"/>
      <c r="CF1245" s="11"/>
      <c r="CG1245" s="11"/>
    </row>
    <row r="1246">
      <c r="A1246" s="5"/>
      <c r="B1246" s="6"/>
      <c r="C1246" s="7"/>
      <c r="D1246" s="8"/>
      <c r="E1246" s="11"/>
      <c r="F1246" s="11"/>
      <c r="G1246" s="11"/>
      <c r="H1246" s="11"/>
      <c r="I1246" s="24"/>
      <c r="J1246" s="11"/>
      <c r="K1246" s="11"/>
      <c r="L1246" s="12"/>
      <c r="M1246" s="11"/>
      <c r="N1246" s="11"/>
      <c r="O1246" s="11"/>
      <c r="P1246" s="11"/>
      <c r="Q1246" s="11"/>
      <c r="R1246" s="12"/>
      <c r="S1246" s="48"/>
      <c r="T1246" s="11"/>
      <c r="U1246" s="49"/>
      <c r="V1246" s="19"/>
      <c r="W1246" s="19"/>
      <c r="X1246" s="19"/>
      <c r="Y1246" s="19"/>
      <c r="Z1246" s="20"/>
      <c r="AA1246" s="19"/>
      <c r="AB1246" s="11"/>
      <c r="AC1246" s="12"/>
      <c r="AD1246" s="11"/>
      <c r="AE1246" s="12"/>
      <c r="AF1246" s="11"/>
      <c r="AG1246" s="11"/>
      <c r="AH1246" s="12"/>
      <c r="AI1246" s="11"/>
      <c r="AJ1246" s="12"/>
      <c r="AK1246" s="11"/>
      <c r="AL1246" s="11"/>
      <c r="AM1246" s="12"/>
      <c r="AN1246" s="11"/>
      <c r="AO1246" s="12"/>
      <c r="AP1246" s="11"/>
      <c r="AQ1246" s="11"/>
      <c r="AR1246" s="12"/>
      <c r="AS1246" s="11"/>
      <c r="AT1246" s="12"/>
      <c r="AU1246" s="11"/>
      <c r="AV1246" s="11"/>
      <c r="AW1246" s="12"/>
      <c r="AX1246" s="11"/>
      <c r="AY1246" s="12"/>
      <c r="AZ1246" s="11"/>
      <c r="BA1246" s="11"/>
      <c r="BB1246" s="19"/>
      <c r="BC1246" s="19"/>
      <c r="BD1246" s="19"/>
      <c r="BE1246" s="19"/>
      <c r="BF1246" s="19"/>
      <c r="BG1246" s="19"/>
      <c r="BH1246" s="19"/>
      <c r="BI1246" s="19"/>
      <c r="BJ1246" s="19"/>
      <c r="BK1246" s="19"/>
      <c r="BL1246" s="19"/>
      <c r="BM1246" s="19"/>
      <c r="BN1246" s="19"/>
      <c r="BO1246" s="19"/>
      <c r="BP1246" s="19"/>
      <c r="BQ1246" s="19"/>
      <c r="BR1246" s="19"/>
      <c r="BS1246" s="19"/>
      <c r="BT1246" s="19"/>
      <c r="BU1246" s="19"/>
      <c r="BV1246" s="19"/>
      <c r="BW1246" s="19"/>
      <c r="BX1246" s="19"/>
      <c r="BY1246" s="20"/>
      <c r="BZ1246" s="11"/>
      <c r="CA1246" s="11"/>
      <c r="CB1246" s="11"/>
      <c r="CC1246" s="12"/>
      <c r="CD1246" s="12"/>
      <c r="CE1246" s="11"/>
      <c r="CF1246" s="11"/>
      <c r="CG1246" s="11"/>
    </row>
    <row r="1247">
      <c r="A1247" s="5"/>
      <c r="B1247" s="6"/>
      <c r="C1247" s="7"/>
      <c r="D1247" s="8"/>
      <c r="E1247" s="11"/>
      <c r="F1247" s="11"/>
      <c r="G1247" s="11"/>
      <c r="H1247" s="11"/>
      <c r="I1247" s="24"/>
      <c r="J1247" s="11"/>
      <c r="K1247" s="11"/>
      <c r="L1247" s="12"/>
      <c r="M1247" s="11"/>
      <c r="N1247" s="11"/>
      <c r="O1247" s="11"/>
      <c r="P1247" s="11"/>
      <c r="Q1247" s="11"/>
      <c r="R1247" s="12"/>
      <c r="S1247" s="48"/>
      <c r="T1247" s="11"/>
      <c r="U1247" s="49"/>
      <c r="V1247" s="19"/>
      <c r="W1247" s="19"/>
      <c r="X1247" s="19"/>
      <c r="Y1247" s="19"/>
      <c r="Z1247" s="20"/>
      <c r="AA1247" s="19"/>
      <c r="AB1247" s="11"/>
      <c r="AC1247" s="12"/>
      <c r="AD1247" s="11"/>
      <c r="AE1247" s="12"/>
      <c r="AF1247" s="11"/>
      <c r="AG1247" s="11"/>
      <c r="AH1247" s="12"/>
      <c r="AI1247" s="11"/>
      <c r="AJ1247" s="12"/>
      <c r="AK1247" s="11"/>
      <c r="AL1247" s="11"/>
      <c r="AM1247" s="12"/>
      <c r="AN1247" s="11"/>
      <c r="AO1247" s="12"/>
      <c r="AP1247" s="11"/>
      <c r="AQ1247" s="11"/>
      <c r="AR1247" s="12"/>
      <c r="AS1247" s="11"/>
      <c r="AT1247" s="12"/>
      <c r="AU1247" s="11"/>
      <c r="AV1247" s="11"/>
      <c r="AW1247" s="12"/>
      <c r="AX1247" s="11"/>
      <c r="AY1247" s="12"/>
      <c r="AZ1247" s="11"/>
      <c r="BA1247" s="11"/>
      <c r="BB1247" s="19"/>
      <c r="BC1247" s="19"/>
      <c r="BD1247" s="19"/>
      <c r="BE1247" s="19"/>
      <c r="BF1247" s="19"/>
      <c r="BG1247" s="19"/>
      <c r="BH1247" s="19"/>
      <c r="BI1247" s="19"/>
      <c r="BJ1247" s="19"/>
      <c r="BK1247" s="19"/>
      <c r="BL1247" s="19"/>
      <c r="BM1247" s="19"/>
      <c r="BN1247" s="19"/>
      <c r="BO1247" s="19"/>
      <c r="BP1247" s="19"/>
      <c r="BQ1247" s="19"/>
      <c r="BR1247" s="19"/>
      <c r="BS1247" s="19"/>
      <c r="BT1247" s="19"/>
      <c r="BU1247" s="19"/>
      <c r="BV1247" s="19"/>
      <c r="BW1247" s="19"/>
      <c r="BX1247" s="19"/>
      <c r="BY1247" s="20"/>
      <c r="BZ1247" s="11"/>
      <c r="CA1247" s="11"/>
      <c r="CB1247" s="11"/>
      <c r="CC1247" s="12"/>
      <c r="CD1247" s="12"/>
      <c r="CE1247" s="11"/>
      <c r="CF1247" s="11"/>
      <c r="CG1247" s="11"/>
    </row>
    <row r="1248">
      <c r="A1248" s="5"/>
      <c r="B1248" s="6"/>
      <c r="C1248" s="7"/>
      <c r="D1248" s="8"/>
      <c r="E1248" s="11"/>
      <c r="F1248" s="11"/>
      <c r="G1248" s="11"/>
      <c r="H1248" s="11"/>
      <c r="I1248" s="24"/>
      <c r="J1248" s="11"/>
      <c r="K1248" s="11"/>
      <c r="L1248" s="12"/>
      <c r="M1248" s="11"/>
      <c r="N1248" s="11"/>
      <c r="O1248" s="11"/>
      <c r="P1248" s="11"/>
      <c r="Q1248" s="11"/>
      <c r="R1248" s="12"/>
      <c r="S1248" s="48"/>
      <c r="T1248" s="11"/>
      <c r="U1248" s="49"/>
      <c r="V1248" s="19"/>
      <c r="W1248" s="19"/>
      <c r="X1248" s="19"/>
      <c r="Y1248" s="19"/>
      <c r="Z1248" s="20"/>
      <c r="AA1248" s="19"/>
      <c r="AB1248" s="11"/>
      <c r="AC1248" s="12"/>
      <c r="AD1248" s="11"/>
      <c r="AE1248" s="12"/>
      <c r="AF1248" s="11"/>
      <c r="AG1248" s="11"/>
      <c r="AH1248" s="12"/>
      <c r="AI1248" s="11"/>
      <c r="AJ1248" s="12"/>
      <c r="AK1248" s="11"/>
      <c r="AL1248" s="11"/>
      <c r="AM1248" s="12"/>
      <c r="AN1248" s="11"/>
      <c r="AO1248" s="12"/>
      <c r="AP1248" s="11"/>
      <c r="AQ1248" s="11"/>
      <c r="AR1248" s="12"/>
      <c r="AS1248" s="11"/>
      <c r="AT1248" s="12"/>
      <c r="AU1248" s="11"/>
      <c r="AV1248" s="11"/>
      <c r="AW1248" s="12"/>
      <c r="AX1248" s="11"/>
      <c r="AY1248" s="12"/>
      <c r="AZ1248" s="11"/>
      <c r="BA1248" s="11"/>
      <c r="BB1248" s="19"/>
      <c r="BC1248" s="19"/>
      <c r="BD1248" s="19"/>
      <c r="BE1248" s="19"/>
      <c r="BF1248" s="19"/>
      <c r="BG1248" s="19"/>
      <c r="BH1248" s="19"/>
      <c r="BI1248" s="19"/>
      <c r="BJ1248" s="19"/>
      <c r="BK1248" s="19"/>
      <c r="BL1248" s="19"/>
      <c r="BM1248" s="19"/>
      <c r="BN1248" s="19"/>
      <c r="BO1248" s="19"/>
      <c r="BP1248" s="19"/>
      <c r="BQ1248" s="19"/>
      <c r="BR1248" s="19"/>
      <c r="BS1248" s="19"/>
      <c r="BT1248" s="19"/>
      <c r="BU1248" s="19"/>
      <c r="BV1248" s="19"/>
      <c r="BW1248" s="19"/>
      <c r="BX1248" s="19"/>
      <c r="BY1248" s="20"/>
      <c r="BZ1248" s="11"/>
      <c r="CA1248" s="11"/>
      <c r="CB1248" s="11"/>
      <c r="CC1248" s="12"/>
      <c r="CD1248" s="12"/>
      <c r="CE1248" s="11"/>
      <c r="CF1248" s="11"/>
      <c r="CG1248" s="11"/>
    </row>
    <row r="1249">
      <c r="A1249" s="5"/>
      <c r="B1249" s="6"/>
      <c r="C1249" s="7"/>
      <c r="D1249" s="8"/>
      <c r="E1249" s="11"/>
      <c r="F1249" s="11"/>
      <c r="G1249" s="11"/>
      <c r="H1249" s="11"/>
      <c r="I1249" s="24"/>
      <c r="J1249" s="11"/>
      <c r="K1249" s="11"/>
      <c r="L1249" s="12"/>
      <c r="M1249" s="11"/>
      <c r="N1249" s="11"/>
      <c r="O1249" s="11"/>
      <c r="P1249" s="11"/>
      <c r="Q1249" s="11"/>
      <c r="R1249" s="12"/>
      <c r="S1249" s="48"/>
      <c r="T1249" s="11"/>
      <c r="U1249" s="49"/>
      <c r="V1249" s="19"/>
      <c r="W1249" s="19"/>
      <c r="X1249" s="19"/>
      <c r="Y1249" s="19"/>
      <c r="Z1249" s="20"/>
      <c r="AA1249" s="19"/>
      <c r="AB1249" s="11"/>
      <c r="AC1249" s="12"/>
      <c r="AD1249" s="11"/>
      <c r="AE1249" s="12"/>
      <c r="AF1249" s="11"/>
      <c r="AG1249" s="11"/>
      <c r="AH1249" s="12"/>
      <c r="AI1249" s="11"/>
      <c r="AJ1249" s="12"/>
      <c r="AK1249" s="11"/>
      <c r="AL1249" s="11"/>
      <c r="AM1249" s="12"/>
      <c r="AN1249" s="11"/>
      <c r="AO1249" s="12"/>
      <c r="AP1249" s="11"/>
      <c r="AQ1249" s="11"/>
      <c r="AR1249" s="12"/>
      <c r="AS1249" s="11"/>
      <c r="AT1249" s="12"/>
      <c r="AU1249" s="11"/>
      <c r="AV1249" s="11"/>
      <c r="AW1249" s="12"/>
      <c r="AX1249" s="11"/>
      <c r="AY1249" s="12"/>
      <c r="AZ1249" s="11"/>
      <c r="BA1249" s="11"/>
      <c r="BB1249" s="19"/>
      <c r="BC1249" s="19"/>
      <c r="BD1249" s="19"/>
      <c r="BE1249" s="19"/>
      <c r="BF1249" s="19"/>
      <c r="BG1249" s="19"/>
      <c r="BH1249" s="19"/>
      <c r="BI1249" s="19"/>
      <c r="BJ1249" s="19"/>
      <c r="BK1249" s="19"/>
      <c r="BL1249" s="19"/>
      <c r="BM1249" s="19"/>
      <c r="BN1249" s="19"/>
      <c r="BO1249" s="19"/>
      <c r="BP1249" s="19"/>
      <c r="BQ1249" s="19"/>
      <c r="BR1249" s="19"/>
      <c r="BS1249" s="19"/>
      <c r="BT1249" s="19"/>
      <c r="BU1249" s="19"/>
      <c r="BV1249" s="19"/>
      <c r="BW1249" s="19"/>
      <c r="BX1249" s="19"/>
      <c r="BY1249" s="20"/>
      <c r="BZ1249" s="11"/>
      <c r="CA1249" s="11"/>
      <c r="CB1249" s="11"/>
      <c r="CC1249" s="12"/>
      <c r="CD1249" s="12"/>
      <c r="CE1249" s="11"/>
      <c r="CF1249" s="11"/>
      <c r="CG1249" s="11"/>
    </row>
    <row r="1250">
      <c r="A1250" s="5"/>
      <c r="B1250" s="6"/>
      <c r="C1250" s="7"/>
      <c r="D1250" s="8"/>
      <c r="E1250" s="11"/>
      <c r="F1250" s="11"/>
      <c r="G1250" s="11"/>
      <c r="H1250" s="11"/>
      <c r="I1250" s="24"/>
      <c r="J1250" s="11"/>
      <c r="K1250" s="11"/>
      <c r="L1250" s="12"/>
      <c r="M1250" s="11"/>
      <c r="N1250" s="11"/>
      <c r="O1250" s="11"/>
      <c r="P1250" s="11"/>
      <c r="Q1250" s="11"/>
      <c r="R1250" s="12"/>
      <c r="S1250" s="48"/>
      <c r="T1250" s="11"/>
      <c r="U1250" s="49"/>
      <c r="V1250" s="19"/>
      <c r="W1250" s="19"/>
      <c r="X1250" s="19"/>
      <c r="Y1250" s="19"/>
      <c r="Z1250" s="20"/>
      <c r="AA1250" s="19"/>
      <c r="AB1250" s="11"/>
      <c r="AC1250" s="12"/>
      <c r="AD1250" s="11"/>
      <c r="AE1250" s="12"/>
      <c r="AF1250" s="11"/>
      <c r="AG1250" s="11"/>
      <c r="AH1250" s="12"/>
      <c r="AI1250" s="11"/>
      <c r="AJ1250" s="12"/>
      <c r="AK1250" s="11"/>
      <c r="AL1250" s="11"/>
      <c r="AM1250" s="12"/>
      <c r="AN1250" s="11"/>
      <c r="AO1250" s="12"/>
      <c r="AP1250" s="11"/>
      <c r="AQ1250" s="11"/>
      <c r="AR1250" s="12"/>
      <c r="AS1250" s="11"/>
      <c r="AT1250" s="12"/>
      <c r="AU1250" s="11"/>
      <c r="AV1250" s="11"/>
      <c r="AW1250" s="12"/>
      <c r="AX1250" s="11"/>
      <c r="AY1250" s="12"/>
      <c r="AZ1250" s="11"/>
      <c r="BA1250" s="11"/>
      <c r="BB1250" s="19"/>
      <c r="BC1250" s="19"/>
      <c r="BD1250" s="19"/>
      <c r="BE1250" s="19"/>
      <c r="BF1250" s="19"/>
      <c r="BG1250" s="19"/>
      <c r="BH1250" s="19"/>
      <c r="BI1250" s="19"/>
      <c r="BJ1250" s="19"/>
      <c r="BK1250" s="19"/>
      <c r="BL1250" s="19"/>
      <c r="BM1250" s="19"/>
      <c r="BN1250" s="19"/>
      <c r="BO1250" s="19"/>
      <c r="BP1250" s="19"/>
      <c r="BQ1250" s="19"/>
      <c r="BR1250" s="19"/>
      <c r="BS1250" s="19"/>
      <c r="BT1250" s="19"/>
      <c r="BU1250" s="19"/>
      <c r="BV1250" s="19"/>
      <c r="BW1250" s="19"/>
      <c r="BX1250" s="19"/>
      <c r="BY1250" s="20"/>
      <c r="BZ1250" s="11"/>
      <c r="CA1250" s="11"/>
      <c r="CB1250" s="11"/>
      <c r="CC1250" s="12"/>
      <c r="CD1250" s="12"/>
      <c r="CE1250" s="11"/>
      <c r="CF1250" s="11"/>
      <c r="CG1250" s="11"/>
    </row>
    <row r="1251">
      <c r="A1251" s="5"/>
      <c r="B1251" s="6"/>
      <c r="C1251" s="7"/>
      <c r="D1251" s="8"/>
      <c r="E1251" s="11"/>
      <c r="F1251" s="11"/>
      <c r="G1251" s="11"/>
      <c r="H1251" s="11"/>
      <c r="I1251" s="24"/>
      <c r="J1251" s="11"/>
      <c r="K1251" s="11"/>
      <c r="L1251" s="12"/>
      <c r="M1251" s="11"/>
      <c r="N1251" s="11"/>
      <c r="O1251" s="11"/>
      <c r="P1251" s="11"/>
      <c r="Q1251" s="11"/>
      <c r="R1251" s="12"/>
      <c r="S1251" s="48"/>
      <c r="T1251" s="11"/>
      <c r="U1251" s="49"/>
      <c r="V1251" s="19"/>
      <c r="W1251" s="19"/>
      <c r="X1251" s="19"/>
      <c r="Y1251" s="19"/>
      <c r="Z1251" s="20"/>
      <c r="AA1251" s="19"/>
      <c r="AB1251" s="11"/>
      <c r="AC1251" s="12"/>
      <c r="AD1251" s="11"/>
      <c r="AE1251" s="12"/>
      <c r="AF1251" s="11"/>
      <c r="AG1251" s="11"/>
      <c r="AH1251" s="12"/>
      <c r="AI1251" s="11"/>
      <c r="AJ1251" s="12"/>
      <c r="AK1251" s="11"/>
      <c r="AL1251" s="11"/>
      <c r="AM1251" s="12"/>
      <c r="AN1251" s="11"/>
      <c r="AO1251" s="12"/>
      <c r="AP1251" s="11"/>
      <c r="AQ1251" s="11"/>
      <c r="AR1251" s="12"/>
      <c r="AS1251" s="11"/>
      <c r="AT1251" s="12"/>
      <c r="AU1251" s="11"/>
      <c r="AV1251" s="11"/>
      <c r="AW1251" s="12"/>
      <c r="AX1251" s="11"/>
      <c r="AY1251" s="12"/>
      <c r="AZ1251" s="11"/>
      <c r="BA1251" s="11"/>
      <c r="BB1251" s="19"/>
      <c r="BC1251" s="19"/>
      <c r="BD1251" s="19"/>
      <c r="BE1251" s="19"/>
      <c r="BF1251" s="19"/>
      <c r="BG1251" s="19"/>
      <c r="BH1251" s="19"/>
      <c r="BI1251" s="19"/>
      <c r="BJ1251" s="19"/>
      <c r="BK1251" s="19"/>
      <c r="BL1251" s="19"/>
      <c r="BM1251" s="19"/>
      <c r="BN1251" s="19"/>
      <c r="BO1251" s="19"/>
      <c r="BP1251" s="19"/>
      <c r="BQ1251" s="19"/>
      <c r="BR1251" s="19"/>
      <c r="BS1251" s="19"/>
      <c r="BT1251" s="19"/>
      <c r="BU1251" s="19"/>
      <c r="BV1251" s="19"/>
      <c r="BW1251" s="19"/>
      <c r="BX1251" s="19"/>
      <c r="BY1251" s="20"/>
      <c r="BZ1251" s="11"/>
      <c r="CA1251" s="11"/>
      <c r="CB1251" s="11"/>
      <c r="CC1251" s="12"/>
      <c r="CD1251" s="12"/>
      <c r="CE1251" s="11"/>
      <c r="CF1251" s="11"/>
      <c r="CG1251" s="11"/>
    </row>
    <row r="1252">
      <c r="A1252" s="5"/>
      <c r="B1252" s="6"/>
      <c r="C1252" s="7"/>
      <c r="D1252" s="8"/>
      <c r="E1252" s="11"/>
      <c r="F1252" s="11"/>
      <c r="G1252" s="11"/>
      <c r="H1252" s="11"/>
      <c r="I1252" s="24"/>
      <c r="J1252" s="11"/>
      <c r="K1252" s="11"/>
      <c r="L1252" s="12"/>
      <c r="M1252" s="11"/>
      <c r="N1252" s="11"/>
      <c r="O1252" s="11"/>
      <c r="P1252" s="11"/>
      <c r="Q1252" s="11"/>
      <c r="R1252" s="12"/>
      <c r="S1252" s="48"/>
      <c r="T1252" s="11"/>
      <c r="U1252" s="49"/>
      <c r="V1252" s="19"/>
      <c r="W1252" s="19"/>
      <c r="X1252" s="19"/>
      <c r="Y1252" s="19"/>
      <c r="Z1252" s="20"/>
      <c r="AA1252" s="19"/>
      <c r="AB1252" s="11"/>
      <c r="AC1252" s="12"/>
      <c r="AD1252" s="11"/>
      <c r="AE1252" s="12"/>
      <c r="AF1252" s="11"/>
      <c r="AG1252" s="11"/>
      <c r="AH1252" s="12"/>
      <c r="AI1252" s="11"/>
      <c r="AJ1252" s="12"/>
      <c r="AK1252" s="11"/>
      <c r="AL1252" s="11"/>
      <c r="AM1252" s="12"/>
      <c r="AN1252" s="11"/>
      <c r="AO1252" s="12"/>
      <c r="AP1252" s="11"/>
      <c r="AQ1252" s="11"/>
      <c r="AR1252" s="12"/>
      <c r="AS1252" s="11"/>
      <c r="AT1252" s="12"/>
      <c r="AU1252" s="11"/>
      <c r="AV1252" s="11"/>
      <c r="AW1252" s="12"/>
      <c r="AX1252" s="11"/>
      <c r="AY1252" s="12"/>
      <c r="AZ1252" s="11"/>
      <c r="BA1252" s="11"/>
      <c r="BB1252" s="19"/>
      <c r="BC1252" s="19"/>
      <c r="BD1252" s="19"/>
      <c r="BE1252" s="19"/>
      <c r="BF1252" s="19"/>
      <c r="BG1252" s="19"/>
      <c r="BH1252" s="19"/>
      <c r="BI1252" s="19"/>
      <c r="BJ1252" s="19"/>
      <c r="BK1252" s="19"/>
      <c r="BL1252" s="19"/>
      <c r="BM1252" s="19"/>
      <c r="BN1252" s="19"/>
      <c r="BO1252" s="19"/>
      <c r="BP1252" s="19"/>
      <c r="BQ1252" s="19"/>
      <c r="BR1252" s="19"/>
      <c r="BS1252" s="19"/>
      <c r="BT1252" s="19"/>
      <c r="BU1252" s="19"/>
      <c r="BV1252" s="19"/>
      <c r="BW1252" s="19"/>
      <c r="BX1252" s="19"/>
      <c r="BY1252" s="20"/>
      <c r="BZ1252" s="11"/>
      <c r="CA1252" s="11"/>
      <c r="CB1252" s="11"/>
      <c r="CC1252" s="12"/>
      <c r="CD1252" s="12"/>
      <c r="CE1252" s="11"/>
      <c r="CF1252" s="11"/>
      <c r="CG1252" s="11"/>
    </row>
    <row r="1253">
      <c r="A1253" s="5"/>
      <c r="B1253" s="6"/>
      <c r="C1253" s="7"/>
      <c r="D1253" s="8"/>
      <c r="E1253" s="11"/>
      <c r="F1253" s="11"/>
      <c r="G1253" s="11"/>
      <c r="H1253" s="11"/>
      <c r="I1253" s="24"/>
      <c r="J1253" s="11"/>
      <c r="K1253" s="11"/>
      <c r="L1253" s="12"/>
      <c r="M1253" s="11"/>
      <c r="N1253" s="11"/>
      <c r="O1253" s="11"/>
      <c r="P1253" s="11"/>
      <c r="Q1253" s="11"/>
      <c r="R1253" s="12"/>
      <c r="S1253" s="48"/>
      <c r="T1253" s="11"/>
      <c r="U1253" s="49"/>
      <c r="V1253" s="19"/>
      <c r="W1253" s="19"/>
      <c r="X1253" s="19"/>
      <c r="Y1253" s="19"/>
      <c r="Z1253" s="20"/>
      <c r="AA1253" s="19"/>
      <c r="AB1253" s="11"/>
      <c r="AC1253" s="12"/>
      <c r="AD1253" s="11"/>
      <c r="AE1253" s="12"/>
      <c r="AF1253" s="11"/>
      <c r="AG1253" s="11"/>
      <c r="AH1253" s="12"/>
      <c r="AI1253" s="11"/>
      <c r="AJ1253" s="12"/>
      <c r="AK1253" s="11"/>
      <c r="AL1253" s="11"/>
      <c r="AM1253" s="12"/>
      <c r="AN1253" s="11"/>
      <c r="AO1253" s="12"/>
      <c r="AP1253" s="11"/>
      <c r="AQ1253" s="11"/>
      <c r="AR1253" s="12"/>
      <c r="AS1253" s="11"/>
      <c r="AT1253" s="12"/>
      <c r="AU1253" s="11"/>
      <c r="AV1253" s="11"/>
      <c r="AW1253" s="12"/>
      <c r="AX1253" s="11"/>
      <c r="AY1253" s="12"/>
      <c r="AZ1253" s="11"/>
      <c r="BA1253" s="11"/>
      <c r="BB1253" s="19"/>
      <c r="BC1253" s="19"/>
      <c r="BD1253" s="19"/>
      <c r="BE1253" s="19"/>
      <c r="BF1253" s="19"/>
      <c r="BG1253" s="19"/>
      <c r="BH1253" s="19"/>
      <c r="BI1253" s="19"/>
      <c r="BJ1253" s="19"/>
      <c r="BK1253" s="19"/>
      <c r="BL1253" s="19"/>
      <c r="BM1253" s="19"/>
      <c r="BN1253" s="19"/>
      <c r="BO1253" s="19"/>
      <c r="BP1253" s="19"/>
      <c r="BQ1253" s="19"/>
      <c r="BR1253" s="19"/>
      <c r="BS1253" s="19"/>
      <c r="BT1253" s="19"/>
      <c r="BU1253" s="19"/>
      <c r="BV1253" s="19"/>
      <c r="BW1253" s="19"/>
      <c r="BX1253" s="19"/>
      <c r="BY1253" s="20"/>
      <c r="BZ1253" s="11"/>
      <c r="CA1253" s="11"/>
      <c r="CB1253" s="11"/>
      <c r="CC1253" s="12"/>
      <c r="CD1253" s="12"/>
      <c r="CE1253" s="11"/>
      <c r="CF1253" s="11"/>
      <c r="CG1253" s="11"/>
    </row>
    <row r="1254">
      <c r="A1254" s="5"/>
      <c r="B1254" s="6"/>
      <c r="C1254" s="7"/>
      <c r="D1254" s="8"/>
      <c r="E1254" s="11"/>
      <c r="F1254" s="11"/>
      <c r="G1254" s="11"/>
      <c r="H1254" s="11"/>
      <c r="I1254" s="24"/>
      <c r="J1254" s="11"/>
      <c r="K1254" s="11"/>
      <c r="L1254" s="12"/>
      <c r="M1254" s="11"/>
      <c r="N1254" s="11"/>
      <c r="O1254" s="11"/>
      <c r="P1254" s="11"/>
      <c r="Q1254" s="11"/>
      <c r="R1254" s="12"/>
      <c r="S1254" s="48"/>
      <c r="T1254" s="11"/>
      <c r="U1254" s="49"/>
      <c r="V1254" s="19"/>
      <c r="W1254" s="19"/>
      <c r="X1254" s="19"/>
      <c r="Y1254" s="19"/>
      <c r="Z1254" s="20"/>
      <c r="AA1254" s="19"/>
      <c r="AB1254" s="11"/>
      <c r="AC1254" s="12"/>
      <c r="AD1254" s="11"/>
      <c r="AE1254" s="12"/>
      <c r="AF1254" s="11"/>
      <c r="AG1254" s="11"/>
      <c r="AH1254" s="12"/>
      <c r="AI1254" s="11"/>
      <c r="AJ1254" s="12"/>
      <c r="AK1254" s="11"/>
      <c r="AL1254" s="11"/>
      <c r="AM1254" s="12"/>
      <c r="AN1254" s="11"/>
      <c r="AO1254" s="12"/>
      <c r="AP1254" s="11"/>
      <c r="AQ1254" s="11"/>
      <c r="AR1254" s="12"/>
      <c r="AS1254" s="11"/>
      <c r="AT1254" s="12"/>
      <c r="AU1254" s="11"/>
      <c r="AV1254" s="11"/>
      <c r="AW1254" s="12"/>
      <c r="AX1254" s="11"/>
      <c r="AY1254" s="12"/>
      <c r="AZ1254" s="11"/>
      <c r="BA1254" s="11"/>
      <c r="BB1254" s="19"/>
      <c r="BC1254" s="19"/>
      <c r="BD1254" s="19"/>
      <c r="BE1254" s="19"/>
      <c r="BF1254" s="19"/>
      <c r="BG1254" s="19"/>
      <c r="BH1254" s="19"/>
      <c r="BI1254" s="19"/>
      <c r="BJ1254" s="19"/>
      <c r="BK1254" s="19"/>
      <c r="BL1254" s="19"/>
      <c r="BM1254" s="19"/>
      <c r="BN1254" s="19"/>
      <c r="BO1254" s="19"/>
      <c r="BP1254" s="19"/>
      <c r="BQ1254" s="19"/>
      <c r="BR1254" s="19"/>
      <c r="BS1254" s="19"/>
      <c r="BT1254" s="19"/>
      <c r="BU1254" s="19"/>
      <c r="BV1254" s="19"/>
      <c r="BW1254" s="19"/>
      <c r="BX1254" s="19"/>
      <c r="BY1254" s="20"/>
      <c r="BZ1254" s="11"/>
      <c r="CA1254" s="11"/>
      <c r="CB1254" s="11"/>
      <c r="CC1254" s="12"/>
      <c r="CD1254" s="12"/>
      <c r="CE1254" s="11"/>
      <c r="CF1254" s="11"/>
      <c r="CG1254" s="11"/>
    </row>
    <row r="1255">
      <c r="A1255" s="5"/>
      <c r="B1255" s="6"/>
      <c r="C1255" s="7"/>
      <c r="D1255" s="8"/>
      <c r="E1255" s="11"/>
      <c r="F1255" s="11"/>
      <c r="G1255" s="11"/>
      <c r="H1255" s="11"/>
      <c r="I1255" s="24"/>
      <c r="J1255" s="11"/>
      <c r="K1255" s="11"/>
      <c r="L1255" s="12"/>
      <c r="M1255" s="11"/>
      <c r="N1255" s="11"/>
      <c r="O1255" s="11"/>
      <c r="P1255" s="11"/>
      <c r="Q1255" s="11"/>
      <c r="R1255" s="12"/>
      <c r="S1255" s="48"/>
      <c r="T1255" s="11"/>
      <c r="U1255" s="49"/>
      <c r="V1255" s="19"/>
      <c r="W1255" s="19"/>
      <c r="X1255" s="19"/>
      <c r="Y1255" s="19"/>
      <c r="Z1255" s="20"/>
      <c r="AA1255" s="19"/>
      <c r="AB1255" s="11"/>
      <c r="AC1255" s="12"/>
      <c r="AD1255" s="11"/>
      <c r="AE1255" s="12"/>
      <c r="AF1255" s="11"/>
      <c r="AG1255" s="11"/>
      <c r="AH1255" s="12"/>
      <c r="AI1255" s="11"/>
      <c r="AJ1255" s="12"/>
      <c r="AK1255" s="11"/>
      <c r="AL1255" s="11"/>
      <c r="AM1255" s="12"/>
      <c r="AN1255" s="11"/>
      <c r="AO1255" s="12"/>
      <c r="AP1255" s="11"/>
      <c r="AQ1255" s="11"/>
      <c r="AR1255" s="12"/>
      <c r="AS1255" s="11"/>
      <c r="AT1255" s="12"/>
      <c r="AU1255" s="11"/>
      <c r="AV1255" s="11"/>
      <c r="AW1255" s="12"/>
      <c r="AX1255" s="11"/>
      <c r="AY1255" s="12"/>
      <c r="AZ1255" s="11"/>
      <c r="BA1255" s="11"/>
      <c r="BB1255" s="19"/>
      <c r="BC1255" s="19"/>
      <c r="BD1255" s="19"/>
      <c r="BE1255" s="19"/>
      <c r="BF1255" s="19"/>
      <c r="BG1255" s="19"/>
      <c r="BH1255" s="19"/>
      <c r="BI1255" s="19"/>
      <c r="BJ1255" s="19"/>
      <c r="BK1255" s="19"/>
      <c r="BL1255" s="19"/>
      <c r="BM1255" s="19"/>
      <c r="BN1255" s="19"/>
      <c r="BO1255" s="19"/>
      <c r="BP1255" s="19"/>
      <c r="BQ1255" s="19"/>
      <c r="BR1255" s="19"/>
      <c r="BS1255" s="19"/>
      <c r="BT1255" s="19"/>
      <c r="BU1255" s="19"/>
      <c r="BV1255" s="19"/>
      <c r="BW1255" s="19"/>
      <c r="BX1255" s="19"/>
      <c r="BY1255" s="20"/>
      <c r="BZ1255" s="11"/>
      <c r="CA1255" s="11"/>
      <c r="CB1255" s="11"/>
      <c r="CC1255" s="12"/>
      <c r="CD1255" s="12"/>
      <c r="CE1255" s="11"/>
      <c r="CF1255" s="11"/>
      <c r="CG1255" s="11"/>
    </row>
    <row r="1256">
      <c r="A1256" s="5"/>
      <c r="B1256" s="6"/>
      <c r="C1256" s="7"/>
      <c r="D1256" s="8"/>
      <c r="E1256" s="11"/>
      <c r="F1256" s="11"/>
      <c r="G1256" s="11"/>
      <c r="H1256" s="11"/>
      <c r="I1256" s="24"/>
      <c r="J1256" s="11"/>
      <c r="K1256" s="11"/>
      <c r="L1256" s="12"/>
      <c r="M1256" s="11"/>
      <c r="N1256" s="11"/>
      <c r="O1256" s="11"/>
      <c r="P1256" s="11"/>
      <c r="Q1256" s="11"/>
      <c r="R1256" s="12"/>
      <c r="S1256" s="48"/>
      <c r="T1256" s="11"/>
      <c r="U1256" s="49"/>
      <c r="V1256" s="19"/>
      <c r="W1256" s="19"/>
      <c r="X1256" s="19"/>
      <c r="Y1256" s="19"/>
      <c r="Z1256" s="20"/>
      <c r="AA1256" s="19"/>
      <c r="AB1256" s="11"/>
      <c r="AC1256" s="12"/>
      <c r="AD1256" s="11"/>
      <c r="AE1256" s="12"/>
      <c r="AF1256" s="11"/>
      <c r="AG1256" s="11"/>
      <c r="AH1256" s="12"/>
      <c r="AI1256" s="11"/>
      <c r="AJ1256" s="12"/>
      <c r="AK1256" s="11"/>
      <c r="AL1256" s="11"/>
      <c r="AM1256" s="12"/>
      <c r="AN1256" s="11"/>
      <c r="AO1256" s="12"/>
      <c r="AP1256" s="11"/>
      <c r="AQ1256" s="11"/>
      <c r="AR1256" s="12"/>
      <c r="AS1256" s="11"/>
      <c r="AT1256" s="12"/>
      <c r="AU1256" s="11"/>
      <c r="AV1256" s="11"/>
      <c r="AW1256" s="12"/>
      <c r="AX1256" s="11"/>
      <c r="AY1256" s="12"/>
      <c r="AZ1256" s="11"/>
      <c r="BA1256" s="11"/>
      <c r="BB1256" s="19"/>
      <c r="BC1256" s="19"/>
      <c r="BD1256" s="19"/>
      <c r="BE1256" s="19"/>
      <c r="BF1256" s="19"/>
      <c r="BG1256" s="19"/>
      <c r="BH1256" s="19"/>
      <c r="BI1256" s="19"/>
      <c r="BJ1256" s="19"/>
      <c r="BK1256" s="19"/>
      <c r="BL1256" s="19"/>
      <c r="BM1256" s="19"/>
      <c r="BN1256" s="19"/>
      <c r="BO1256" s="19"/>
      <c r="BP1256" s="19"/>
      <c r="BQ1256" s="19"/>
      <c r="BR1256" s="19"/>
      <c r="BS1256" s="19"/>
      <c r="BT1256" s="19"/>
      <c r="BU1256" s="19"/>
      <c r="BV1256" s="19"/>
      <c r="BW1256" s="19"/>
      <c r="BX1256" s="19"/>
      <c r="BY1256" s="20"/>
      <c r="BZ1256" s="11"/>
      <c r="CA1256" s="11"/>
      <c r="CB1256" s="11"/>
      <c r="CC1256" s="12"/>
      <c r="CD1256" s="12"/>
      <c r="CE1256" s="11"/>
      <c r="CF1256" s="11"/>
      <c r="CG1256" s="11"/>
    </row>
    <row r="1257">
      <c r="A1257" s="5"/>
      <c r="B1257" s="6"/>
      <c r="C1257" s="7"/>
      <c r="D1257" s="8"/>
      <c r="E1257" s="11"/>
      <c r="F1257" s="11"/>
      <c r="G1257" s="11"/>
      <c r="H1257" s="11"/>
      <c r="I1257" s="24"/>
      <c r="J1257" s="11"/>
      <c r="K1257" s="11"/>
      <c r="L1257" s="12"/>
      <c r="M1257" s="11"/>
      <c r="N1257" s="11"/>
      <c r="O1257" s="11"/>
      <c r="P1257" s="11"/>
      <c r="Q1257" s="11"/>
      <c r="R1257" s="12"/>
      <c r="S1257" s="48"/>
      <c r="T1257" s="11"/>
      <c r="U1257" s="49"/>
      <c r="V1257" s="19"/>
      <c r="W1257" s="19"/>
      <c r="X1257" s="19"/>
      <c r="Y1257" s="19"/>
      <c r="Z1257" s="20"/>
      <c r="AA1257" s="19"/>
      <c r="AB1257" s="11"/>
      <c r="AC1257" s="12"/>
      <c r="AD1257" s="11"/>
      <c r="AE1257" s="12"/>
      <c r="AF1257" s="11"/>
      <c r="AG1257" s="11"/>
      <c r="AH1257" s="12"/>
      <c r="AI1257" s="11"/>
      <c r="AJ1257" s="12"/>
      <c r="AK1257" s="11"/>
      <c r="AL1257" s="11"/>
      <c r="AM1257" s="12"/>
      <c r="AN1257" s="11"/>
      <c r="AO1257" s="12"/>
      <c r="AP1257" s="11"/>
      <c r="AQ1257" s="11"/>
      <c r="AR1257" s="12"/>
      <c r="AS1257" s="11"/>
      <c r="AT1257" s="12"/>
      <c r="AU1257" s="11"/>
      <c r="AV1257" s="11"/>
      <c r="AW1257" s="12"/>
      <c r="AX1257" s="11"/>
      <c r="AY1257" s="12"/>
      <c r="AZ1257" s="11"/>
      <c r="BA1257" s="11"/>
      <c r="BB1257" s="19"/>
      <c r="BC1257" s="19"/>
      <c r="BD1257" s="19"/>
      <c r="BE1257" s="19"/>
      <c r="BF1257" s="19"/>
      <c r="BG1257" s="19"/>
      <c r="BH1257" s="19"/>
      <c r="BI1257" s="19"/>
      <c r="BJ1257" s="19"/>
      <c r="BK1257" s="19"/>
      <c r="BL1257" s="19"/>
      <c r="BM1257" s="19"/>
      <c r="BN1257" s="19"/>
      <c r="BO1257" s="19"/>
      <c r="BP1257" s="19"/>
      <c r="BQ1257" s="19"/>
      <c r="BR1257" s="19"/>
      <c r="BS1257" s="19"/>
      <c r="BT1257" s="19"/>
      <c r="BU1257" s="19"/>
      <c r="BV1257" s="19"/>
      <c r="BW1257" s="19"/>
      <c r="BX1257" s="19"/>
      <c r="BY1257" s="20"/>
      <c r="BZ1257" s="11"/>
      <c r="CA1257" s="11"/>
      <c r="CB1257" s="11"/>
      <c r="CC1257" s="12"/>
      <c r="CD1257" s="12"/>
      <c r="CE1257" s="11"/>
      <c r="CF1257" s="11"/>
      <c r="CG1257" s="11"/>
    </row>
    <row r="1258">
      <c r="A1258" s="5"/>
      <c r="B1258" s="6"/>
      <c r="C1258" s="7"/>
      <c r="D1258" s="8"/>
      <c r="E1258" s="11"/>
      <c r="F1258" s="11"/>
      <c r="G1258" s="11"/>
      <c r="H1258" s="11"/>
      <c r="I1258" s="24"/>
      <c r="J1258" s="11"/>
      <c r="K1258" s="11"/>
      <c r="L1258" s="12"/>
      <c r="M1258" s="11"/>
      <c r="N1258" s="11"/>
      <c r="O1258" s="11"/>
      <c r="P1258" s="11"/>
      <c r="Q1258" s="11"/>
      <c r="R1258" s="12"/>
      <c r="S1258" s="48"/>
      <c r="T1258" s="11"/>
      <c r="U1258" s="49"/>
      <c r="V1258" s="19"/>
      <c r="W1258" s="19"/>
      <c r="X1258" s="19"/>
      <c r="Y1258" s="19"/>
      <c r="Z1258" s="20"/>
      <c r="AA1258" s="19"/>
      <c r="AB1258" s="11"/>
      <c r="AC1258" s="12"/>
      <c r="AD1258" s="11"/>
      <c r="AE1258" s="12"/>
      <c r="AF1258" s="11"/>
      <c r="AG1258" s="11"/>
      <c r="AH1258" s="12"/>
      <c r="AI1258" s="11"/>
      <c r="AJ1258" s="12"/>
      <c r="AK1258" s="11"/>
      <c r="AL1258" s="11"/>
      <c r="AM1258" s="12"/>
      <c r="AN1258" s="11"/>
      <c r="AO1258" s="12"/>
      <c r="AP1258" s="11"/>
      <c r="AQ1258" s="11"/>
      <c r="AR1258" s="12"/>
      <c r="AS1258" s="11"/>
      <c r="AT1258" s="12"/>
      <c r="AU1258" s="11"/>
      <c r="AV1258" s="11"/>
      <c r="AW1258" s="12"/>
      <c r="AX1258" s="11"/>
      <c r="AY1258" s="12"/>
      <c r="AZ1258" s="11"/>
      <c r="BA1258" s="11"/>
      <c r="BB1258" s="19"/>
      <c r="BC1258" s="19"/>
      <c r="BD1258" s="19"/>
      <c r="BE1258" s="19"/>
      <c r="BF1258" s="19"/>
      <c r="BG1258" s="19"/>
      <c r="BH1258" s="19"/>
      <c r="BI1258" s="19"/>
      <c r="BJ1258" s="19"/>
      <c r="BK1258" s="19"/>
      <c r="BL1258" s="19"/>
      <c r="BM1258" s="19"/>
      <c r="BN1258" s="19"/>
      <c r="BO1258" s="19"/>
      <c r="BP1258" s="19"/>
      <c r="BQ1258" s="19"/>
      <c r="BR1258" s="19"/>
      <c r="BS1258" s="19"/>
      <c r="BT1258" s="19"/>
      <c r="BU1258" s="19"/>
      <c r="BV1258" s="19"/>
      <c r="BW1258" s="19"/>
      <c r="BX1258" s="19"/>
      <c r="BY1258" s="20"/>
      <c r="BZ1258" s="11"/>
      <c r="CA1258" s="11"/>
      <c r="CB1258" s="11"/>
      <c r="CC1258" s="12"/>
      <c r="CD1258" s="12"/>
      <c r="CE1258" s="11"/>
      <c r="CF1258" s="11"/>
      <c r="CG1258" s="11"/>
    </row>
    <row r="1259">
      <c r="A1259" s="5"/>
      <c r="B1259" s="6"/>
      <c r="C1259" s="7"/>
      <c r="D1259" s="8"/>
      <c r="E1259" s="11"/>
      <c r="F1259" s="11"/>
      <c r="G1259" s="11"/>
      <c r="H1259" s="11"/>
      <c r="I1259" s="24"/>
      <c r="J1259" s="11"/>
      <c r="K1259" s="11"/>
      <c r="L1259" s="12"/>
      <c r="M1259" s="11"/>
      <c r="N1259" s="11"/>
      <c r="O1259" s="11"/>
      <c r="P1259" s="11"/>
      <c r="Q1259" s="11"/>
      <c r="R1259" s="12"/>
      <c r="S1259" s="48"/>
      <c r="T1259" s="11"/>
      <c r="U1259" s="49"/>
      <c r="V1259" s="19"/>
      <c r="W1259" s="19"/>
      <c r="X1259" s="19"/>
      <c r="Y1259" s="19"/>
      <c r="Z1259" s="20"/>
      <c r="AA1259" s="19"/>
      <c r="AB1259" s="11"/>
      <c r="AC1259" s="12"/>
      <c r="AD1259" s="11"/>
      <c r="AE1259" s="12"/>
      <c r="AF1259" s="11"/>
      <c r="AG1259" s="11"/>
      <c r="AH1259" s="12"/>
      <c r="AI1259" s="11"/>
      <c r="AJ1259" s="12"/>
      <c r="AK1259" s="11"/>
      <c r="AL1259" s="11"/>
      <c r="AM1259" s="12"/>
      <c r="AN1259" s="11"/>
      <c r="AO1259" s="12"/>
      <c r="AP1259" s="11"/>
      <c r="AQ1259" s="11"/>
      <c r="AR1259" s="12"/>
      <c r="AS1259" s="11"/>
      <c r="AT1259" s="12"/>
      <c r="AU1259" s="11"/>
      <c r="AV1259" s="11"/>
      <c r="AW1259" s="12"/>
      <c r="AX1259" s="11"/>
      <c r="AY1259" s="12"/>
      <c r="AZ1259" s="11"/>
      <c r="BA1259" s="11"/>
      <c r="BB1259" s="19"/>
      <c r="BC1259" s="19"/>
      <c r="BD1259" s="19"/>
      <c r="BE1259" s="19"/>
      <c r="BF1259" s="19"/>
      <c r="BG1259" s="19"/>
      <c r="BH1259" s="19"/>
      <c r="BI1259" s="19"/>
      <c r="BJ1259" s="19"/>
      <c r="BK1259" s="19"/>
      <c r="BL1259" s="19"/>
      <c r="BM1259" s="19"/>
      <c r="BN1259" s="19"/>
      <c r="BO1259" s="19"/>
      <c r="BP1259" s="19"/>
      <c r="BQ1259" s="19"/>
      <c r="BR1259" s="19"/>
      <c r="BS1259" s="19"/>
      <c r="BT1259" s="19"/>
      <c r="BU1259" s="19"/>
      <c r="BV1259" s="19"/>
      <c r="BW1259" s="19"/>
      <c r="BX1259" s="19"/>
      <c r="BY1259" s="20"/>
      <c r="BZ1259" s="11"/>
      <c r="CA1259" s="11"/>
      <c r="CB1259" s="11"/>
      <c r="CC1259" s="12"/>
      <c r="CD1259" s="12"/>
      <c r="CE1259" s="11"/>
      <c r="CF1259" s="11"/>
      <c r="CG1259" s="11"/>
    </row>
    <row r="1260">
      <c r="A1260" s="5"/>
      <c r="B1260" s="6"/>
      <c r="C1260" s="7"/>
      <c r="D1260" s="8"/>
      <c r="E1260" s="11"/>
      <c r="F1260" s="11"/>
      <c r="G1260" s="11"/>
      <c r="H1260" s="11"/>
      <c r="I1260" s="24"/>
      <c r="J1260" s="11"/>
      <c r="K1260" s="11"/>
      <c r="L1260" s="12"/>
      <c r="M1260" s="11"/>
      <c r="N1260" s="11"/>
      <c r="O1260" s="11"/>
      <c r="P1260" s="11"/>
      <c r="Q1260" s="11"/>
      <c r="R1260" s="12"/>
      <c r="S1260" s="48"/>
      <c r="T1260" s="11"/>
      <c r="U1260" s="49"/>
      <c r="V1260" s="19"/>
      <c r="W1260" s="19"/>
      <c r="X1260" s="19"/>
      <c r="Y1260" s="19"/>
      <c r="Z1260" s="20"/>
      <c r="AA1260" s="19"/>
      <c r="AB1260" s="11"/>
      <c r="AC1260" s="12"/>
      <c r="AD1260" s="11"/>
      <c r="AE1260" s="12"/>
      <c r="AF1260" s="11"/>
      <c r="AG1260" s="11"/>
      <c r="AH1260" s="12"/>
      <c r="AI1260" s="11"/>
      <c r="AJ1260" s="12"/>
      <c r="AK1260" s="11"/>
      <c r="AL1260" s="11"/>
      <c r="AM1260" s="12"/>
      <c r="AN1260" s="11"/>
      <c r="AO1260" s="12"/>
      <c r="AP1260" s="11"/>
      <c r="AQ1260" s="11"/>
      <c r="AR1260" s="12"/>
      <c r="AS1260" s="11"/>
      <c r="AT1260" s="12"/>
      <c r="AU1260" s="11"/>
      <c r="AV1260" s="11"/>
      <c r="AW1260" s="12"/>
      <c r="AX1260" s="11"/>
      <c r="AY1260" s="12"/>
      <c r="AZ1260" s="11"/>
      <c r="BA1260" s="11"/>
      <c r="BB1260" s="19"/>
      <c r="BC1260" s="19"/>
      <c r="BD1260" s="19"/>
      <c r="BE1260" s="19"/>
      <c r="BF1260" s="19"/>
      <c r="BG1260" s="19"/>
      <c r="BH1260" s="19"/>
      <c r="BI1260" s="19"/>
      <c r="BJ1260" s="19"/>
      <c r="BK1260" s="19"/>
      <c r="BL1260" s="19"/>
      <c r="BM1260" s="19"/>
      <c r="BN1260" s="19"/>
      <c r="BO1260" s="19"/>
      <c r="BP1260" s="19"/>
      <c r="BQ1260" s="19"/>
      <c r="BR1260" s="19"/>
      <c r="BS1260" s="19"/>
      <c r="BT1260" s="19"/>
      <c r="BU1260" s="19"/>
      <c r="BV1260" s="19"/>
      <c r="BW1260" s="19"/>
      <c r="BX1260" s="19"/>
      <c r="BY1260" s="20"/>
      <c r="BZ1260" s="11"/>
      <c r="CA1260" s="11"/>
      <c r="CB1260" s="11"/>
      <c r="CC1260" s="12"/>
      <c r="CD1260" s="12"/>
      <c r="CE1260" s="11"/>
      <c r="CF1260" s="11"/>
      <c r="CG1260" s="11"/>
    </row>
    <row r="1261">
      <c r="A1261" s="5"/>
      <c r="B1261" s="6"/>
      <c r="C1261" s="7"/>
      <c r="D1261" s="8"/>
      <c r="E1261" s="11"/>
      <c r="F1261" s="11"/>
      <c r="G1261" s="11"/>
      <c r="H1261" s="11"/>
      <c r="I1261" s="24"/>
      <c r="J1261" s="11"/>
      <c r="K1261" s="11"/>
      <c r="L1261" s="12"/>
      <c r="M1261" s="11"/>
      <c r="N1261" s="11"/>
      <c r="O1261" s="11"/>
      <c r="P1261" s="11"/>
      <c r="Q1261" s="11"/>
      <c r="R1261" s="12"/>
      <c r="S1261" s="48"/>
      <c r="T1261" s="11"/>
      <c r="U1261" s="49"/>
      <c r="V1261" s="19"/>
      <c r="W1261" s="19"/>
      <c r="X1261" s="19"/>
      <c r="Y1261" s="19"/>
      <c r="Z1261" s="20"/>
      <c r="AA1261" s="19"/>
      <c r="AB1261" s="11"/>
      <c r="AC1261" s="12"/>
      <c r="AD1261" s="11"/>
      <c r="AE1261" s="12"/>
      <c r="AF1261" s="11"/>
      <c r="AG1261" s="11"/>
      <c r="AH1261" s="12"/>
      <c r="AI1261" s="11"/>
      <c r="AJ1261" s="12"/>
      <c r="AK1261" s="11"/>
      <c r="AL1261" s="11"/>
      <c r="AM1261" s="12"/>
      <c r="AN1261" s="11"/>
      <c r="AO1261" s="12"/>
      <c r="AP1261" s="11"/>
      <c r="AQ1261" s="11"/>
      <c r="AR1261" s="12"/>
      <c r="AS1261" s="11"/>
      <c r="AT1261" s="12"/>
      <c r="AU1261" s="11"/>
      <c r="AV1261" s="11"/>
      <c r="AW1261" s="12"/>
      <c r="AX1261" s="11"/>
      <c r="AY1261" s="12"/>
      <c r="AZ1261" s="11"/>
      <c r="BA1261" s="11"/>
      <c r="BB1261" s="19"/>
      <c r="BC1261" s="19"/>
      <c r="BD1261" s="19"/>
      <c r="BE1261" s="19"/>
      <c r="BF1261" s="19"/>
      <c r="BG1261" s="19"/>
      <c r="BH1261" s="19"/>
      <c r="BI1261" s="19"/>
      <c r="BJ1261" s="19"/>
      <c r="BK1261" s="19"/>
      <c r="BL1261" s="19"/>
      <c r="BM1261" s="19"/>
      <c r="BN1261" s="19"/>
      <c r="BO1261" s="19"/>
      <c r="BP1261" s="19"/>
      <c r="BQ1261" s="19"/>
      <c r="BR1261" s="19"/>
      <c r="BS1261" s="19"/>
      <c r="BT1261" s="19"/>
      <c r="BU1261" s="19"/>
      <c r="BV1261" s="19"/>
      <c r="BW1261" s="19"/>
      <c r="BX1261" s="19"/>
      <c r="BY1261" s="20"/>
      <c r="BZ1261" s="11"/>
      <c r="CA1261" s="11"/>
      <c r="CB1261" s="11"/>
      <c r="CC1261" s="12"/>
      <c r="CD1261" s="12"/>
      <c r="CE1261" s="11"/>
      <c r="CF1261" s="11"/>
      <c r="CG1261" s="11"/>
    </row>
    <row r="1262">
      <c r="A1262" s="5"/>
      <c r="B1262" s="6"/>
      <c r="C1262" s="7"/>
      <c r="D1262" s="8"/>
      <c r="E1262" s="11"/>
      <c r="F1262" s="11"/>
      <c r="G1262" s="11"/>
      <c r="H1262" s="11"/>
      <c r="I1262" s="24"/>
      <c r="J1262" s="11"/>
      <c r="K1262" s="11"/>
      <c r="L1262" s="12"/>
      <c r="M1262" s="11"/>
      <c r="N1262" s="11"/>
      <c r="O1262" s="11"/>
      <c r="P1262" s="11"/>
      <c r="Q1262" s="11"/>
      <c r="R1262" s="12"/>
      <c r="S1262" s="48"/>
      <c r="T1262" s="11"/>
      <c r="U1262" s="49"/>
      <c r="V1262" s="19"/>
      <c r="W1262" s="19"/>
      <c r="X1262" s="19"/>
      <c r="Y1262" s="19"/>
      <c r="Z1262" s="20"/>
      <c r="AA1262" s="19"/>
      <c r="AB1262" s="11"/>
      <c r="AC1262" s="12"/>
      <c r="AD1262" s="11"/>
      <c r="AE1262" s="12"/>
      <c r="AF1262" s="11"/>
      <c r="AG1262" s="11"/>
      <c r="AH1262" s="12"/>
      <c r="AI1262" s="11"/>
      <c r="AJ1262" s="12"/>
      <c r="AK1262" s="11"/>
      <c r="AL1262" s="11"/>
      <c r="AM1262" s="12"/>
      <c r="AN1262" s="11"/>
      <c r="AO1262" s="12"/>
      <c r="AP1262" s="11"/>
      <c r="AQ1262" s="11"/>
      <c r="AR1262" s="12"/>
      <c r="AS1262" s="11"/>
      <c r="AT1262" s="12"/>
      <c r="AU1262" s="11"/>
      <c r="AV1262" s="11"/>
      <c r="AW1262" s="12"/>
      <c r="AX1262" s="11"/>
      <c r="AY1262" s="12"/>
      <c r="AZ1262" s="11"/>
      <c r="BA1262" s="11"/>
      <c r="BB1262" s="19"/>
      <c r="BC1262" s="19"/>
      <c r="BD1262" s="19"/>
      <c r="BE1262" s="19"/>
      <c r="BF1262" s="19"/>
      <c r="BG1262" s="19"/>
      <c r="BH1262" s="19"/>
      <c r="BI1262" s="19"/>
      <c r="BJ1262" s="19"/>
      <c r="BK1262" s="19"/>
      <c r="BL1262" s="19"/>
      <c r="BM1262" s="19"/>
      <c r="BN1262" s="19"/>
      <c r="BO1262" s="19"/>
      <c r="BP1262" s="19"/>
      <c r="BQ1262" s="19"/>
      <c r="BR1262" s="19"/>
      <c r="BS1262" s="19"/>
      <c r="BT1262" s="19"/>
      <c r="BU1262" s="19"/>
      <c r="BV1262" s="19"/>
      <c r="BW1262" s="19"/>
      <c r="BX1262" s="19"/>
      <c r="BY1262" s="20"/>
      <c r="BZ1262" s="11"/>
      <c r="CA1262" s="11"/>
      <c r="CB1262" s="11"/>
      <c r="CC1262" s="12"/>
      <c r="CD1262" s="12"/>
      <c r="CE1262" s="11"/>
      <c r="CF1262" s="11"/>
      <c r="CG1262" s="11"/>
    </row>
    <row r="1263">
      <c r="A1263" s="5"/>
      <c r="B1263" s="6"/>
      <c r="C1263" s="7"/>
      <c r="D1263" s="8"/>
      <c r="E1263" s="11"/>
      <c r="F1263" s="11"/>
      <c r="G1263" s="11"/>
      <c r="H1263" s="11"/>
      <c r="I1263" s="24"/>
      <c r="J1263" s="11"/>
      <c r="K1263" s="11"/>
      <c r="L1263" s="12"/>
      <c r="M1263" s="11"/>
      <c r="N1263" s="11"/>
      <c r="O1263" s="11"/>
      <c r="P1263" s="11"/>
      <c r="Q1263" s="11"/>
      <c r="R1263" s="12"/>
      <c r="S1263" s="48"/>
      <c r="T1263" s="11"/>
      <c r="U1263" s="49"/>
      <c r="V1263" s="19"/>
      <c r="W1263" s="19"/>
      <c r="X1263" s="19"/>
      <c r="Y1263" s="19"/>
      <c r="Z1263" s="20"/>
      <c r="AA1263" s="19"/>
      <c r="AB1263" s="11"/>
      <c r="AC1263" s="12"/>
      <c r="AD1263" s="11"/>
      <c r="AE1263" s="12"/>
      <c r="AF1263" s="11"/>
      <c r="AG1263" s="11"/>
      <c r="AH1263" s="12"/>
      <c r="AI1263" s="11"/>
      <c r="AJ1263" s="12"/>
      <c r="AK1263" s="11"/>
      <c r="AL1263" s="11"/>
      <c r="AM1263" s="12"/>
      <c r="AN1263" s="11"/>
      <c r="AO1263" s="12"/>
      <c r="AP1263" s="11"/>
      <c r="AQ1263" s="11"/>
      <c r="AR1263" s="12"/>
      <c r="AS1263" s="11"/>
      <c r="AT1263" s="12"/>
      <c r="AU1263" s="11"/>
      <c r="AV1263" s="11"/>
      <c r="AW1263" s="12"/>
      <c r="AX1263" s="11"/>
      <c r="AY1263" s="12"/>
      <c r="AZ1263" s="11"/>
      <c r="BA1263" s="11"/>
      <c r="BB1263" s="19"/>
      <c r="BC1263" s="19"/>
      <c r="BD1263" s="19"/>
      <c r="BE1263" s="19"/>
      <c r="BF1263" s="19"/>
      <c r="BG1263" s="19"/>
      <c r="BH1263" s="19"/>
      <c r="BI1263" s="19"/>
      <c r="BJ1263" s="19"/>
      <c r="BK1263" s="19"/>
      <c r="BL1263" s="19"/>
      <c r="BM1263" s="19"/>
      <c r="BN1263" s="19"/>
      <c r="BO1263" s="19"/>
      <c r="BP1263" s="19"/>
      <c r="BQ1263" s="19"/>
      <c r="BR1263" s="19"/>
      <c r="BS1263" s="19"/>
      <c r="BT1263" s="19"/>
      <c r="BU1263" s="19"/>
      <c r="BV1263" s="19"/>
      <c r="BW1263" s="19"/>
      <c r="BX1263" s="19"/>
      <c r="BY1263" s="20"/>
      <c r="BZ1263" s="11"/>
      <c r="CA1263" s="11"/>
      <c r="CB1263" s="11"/>
      <c r="CC1263" s="12"/>
      <c r="CD1263" s="12"/>
      <c r="CE1263" s="11"/>
      <c r="CF1263" s="11"/>
      <c r="CG1263" s="11"/>
    </row>
    <row r="1264">
      <c r="A1264" s="5"/>
      <c r="B1264" s="6"/>
      <c r="C1264" s="7"/>
      <c r="D1264" s="8"/>
      <c r="E1264" s="11"/>
      <c r="F1264" s="11"/>
      <c r="G1264" s="11"/>
      <c r="H1264" s="11"/>
      <c r="I1264" s="24"/>
      <c r="J1264" s="11"/>
      <c r="K1264" s="11"/>
      <c r="L1264" s="12"/>
      <c r="M1264" s="11"/>
      <c r="N1264" s="11"/>
      <c r="O1264" s="11"/>
      <c r="P1264" s="11"/>
      <c r="Q1264" s="11"/>
      <c r="R1264" s="12"/>
      <c r="S1264" s="48"/>
      <c r="T1264" s="11"/>
      <c r="U1264" s="49"/>
      <c r="V1264" s="19"/>
      <c r="W1264" s="19"/>
      <c r="X1264" s="19"/>
      <c r="Y1264" s="19"/>
      <c r="Z1264" s="20"/>
      <c r="AA1264" s="19"/>
      <c r="AB1264" s="11"/>
      <c r="AC1264" s="12"/>
      <c r="AD1264" s="11"/>
      <c r="AE1264" s="12"/>
      <c r="AF1264" s="11"/>
      <c r="AG1264" s="11"/>
      <c r="AH1264" s="12"/>
      <c r="AI1264" s="11"/>
      <c r="AJ1264" s="12"/>
      <c r="AK1264" s="11"/>
      <c r="AL1264" s="11"/>
      <c r="AM1264" s="12"/>
      <c r="AN1264" s="11"/>
      <c r="AO1264" s="12"/>
      <c r="AP1264" s="11"/>
      <c r="AQ1264" s="11"/>
      <c r="AR1264" s="12"/>
      <c r="AS1264" s="11"/>
      <c r="AT1264" s="12"/>
      <c r="AU1264" s="11"/>
      <c r="AV1264" s="11"/>
      <c r="AW1264" s="12"/>
      <c r="AX1264" s="11"/>
      <c r="AY1264" s="12"/>
      <c r="AZ1264" s="11"/>
      <c r="BA1264" s="11"/>
      <c r="BB1264" s="19"/>
      <c r="BC1264" s="19"/>
      <c r="BD1264" s="19"/>
      <c r="BE1264" s="19"/>
      <c r="BF1264" s="19"/>
      <c r="BG1264" s="19"/>
      <c r="BH1264" s="19"/>
      <c r="BI1264" s="19"/>
      <c r="BJ1264" s="19"/>
      <c r="BK1264" s="19"/>
      <c r="BL1264" s="19"/>
      <c r="BM1264" s="19"/>
      <c r="BN1264" s="19"/>
      <c r="BO1264" s="19"/>
      <c r="BP1264" s="19"/>
      <c r="BQ1264" s="19"/>
      <c r="BR1264" s="19"/>
      <c r="BS1264" s="19"/>
      <c r="BT1264" s="19"/>
      <c r="BU1264" s="19"/>
      <c r="BV1264" s="19"/>
      <c r="BW1264" s="19"/>
      <c r="BX1264" s="19"/>
      <c r="BY1264" s="20"/>
      <c r="BZ1264" s="11"/>
      <c r="CA1264" s="11"/>
      <c r="CB1264" s="11"/>
      <c r="CC1264" s="12"/>
      <c r="CD1264" s="12"/>
      <c r="CE1264" s="11"/>
      <c r="CF1264" s="11"/>
      <c r="CG1264" s="11"/>
    </row>
    <row r="1265">
      <c r="A1265" s="5"/>
      <c r="B1265" s="6"/>
      <c r="C1265" s="7"/>
      <c r="D1265" s="8"/>
      <c r="E1265" s="11"/>
      <c r="F1265" s="11"/>
      <c r="G1265" s="11"/>
      <c r="H1265" s="11"/>
      <c r="I1265" s="24"/>
      <c r="J1265" s="11"/>
      <c r="K1265" s="11"/>
      <c r="L1265" s="12"/>
      <c r="M1265" s="11"/>
      <c r="N1265" s="11"/>
      <c r="O1265" s="11"/>
      <c r="P1265" s="11"/>
      <c r="Q1265" s="11"/>
      <c r="R1265" s="12"/>
      <c r="S1265" s="48"/>
      <c r="T1265" s="11"/>
      <c r="U1265" s="49"/>
      <c r="V1265" s="19"/>
      <c r="W1265" s="19"/>
      <c r="X1265" s="19"/>
      <c r="Y1265" s="19"/>
      <c r="Z1265" s="20"/>
      <c r="AA1265" s="19"/>
      <c r="AB1265" s="11"/>
      <c r="AC1265" s="12"/>
      <c r="AD1265" s="11"/>
      <c r="AE1265" s="12"/>
      <c r="AF1265" s="11"/>
      <c r="AG1265" s="11"/>
      <c r="AH1265" s="12"/>
      <c r="AI1265" s="11"/>
      <c r="AJ1265" s="12"/>
      <c r="AK1265" s="11"/>
      <c r="AL1265" s="11"/>
      <c r="AM1265" s="12"/>
      <c r="AN1265" s="11"/>
      <c r="AO1265" s="12"/>
      <c r="AP1265" s="11"/>
      <c r="AQ1265" s="11"/>
      <c r="AR1265" s="12"/>
      <c r="AS1265" s="11"/>
      <c r="AT1265" s="12"/>
      <c r="AU1265" s="11"/>
      <c r="AV1265" s="11"/>
      <c r="AW1265" s="12"/>
      <c r="AX1265" s="11"/>
      <c r="AY1265" s="12"/>
      <c r="AZ1265" s="11"/>
      <c r="BA1265" s="11"/>
      <c r="BB1265" s="19"/>
      <c r="BC1265" s="19"/>
      <c r="BD1265" s="19"/>
      <c r="BE1265" s="19"/>
      <c r="BF1265" s="19"/>
      <c r="BG1265" s="19"/>
      <c r="BH1265" s="19"/>
      <c r="BI1265" s="19"/>
      <c r="BJ1265" s="19"/>
      <c r="BK1265" s="19"/>
      <c r="BL1265" s="19"/>
      <c r="BM1265" s="19"/>
      <c r="BN1265" s="19"/>
      <c r="BO1265" s="19"/>
      <c r="BP1265" s="19"/>
      <c r="BQ1265" s="19"/>
      <c r="BR1265" s="19"/>
      <c r="BS1265" s="19"/>
      <c r="BT1265" s="19"/>
      <c r="BU1265" s="19"/>
      <c r="BV1265" s="19"/>
      <c r="BW1265" s="19"/>
      <c r="BX1265" s="19"/>
      <c r="BY1265" s="20"/>
      <c r="BZ1265" s="11"/>
      <c r="CA1265" s="11"/>
      <c r="CB1265" s="11"/>
      <c r="CC1265" s="12"/>
      <c r="CD1265" s="12"/>
      <c r="CE1265" s="11"/>
      <c r="CF1265" s="11"/>
      <c r="CG1265" s="11"/>
    </row>
    <row r="1266">
      <c r="A1266" s="5"/>
      <c r="B1266" s="6"/>
      <c r="C1266" s="7"/>
      <c r="D1266" s="8"/>
      <c r="E1266" s="11"/>
      <c r="F1266" s="11"/>
      <c r="G1266" s="11"/>
      <c r="H1266" s="11"/>
      <c r="I1266" s="24"/>
      <c r="J1266" s="11"/>
      <c r="K1266" s="11"/>
      <c r="L1266" s="12"/>
      <c r="M1266" s="11"/>
      <c r="N1266" s="11"/>
      <c r="O1266" s="11"/>
      <c r="P1266" s="11"/>
      <c r="Q1266" s="11"/>
      <c r="R1266" s="12"/>
      <c r="S1266" s="48"/>
      <c r="T1266" s="11"/>
      <c r="U1266" s="49"/>
      <c r="V1266" s="19"/>
      <c r="W1266" s="19"/>
      <c r="X1266" s="19"/>
      <c r="Y1266" s="19"/>
      <c r="Z1266" s="20"/>
      <c r="AA1266" s="19"/>
      <c r="AB1266" s="11"/>
      <c r="AC1266" s="12"/>
      <c r="AD1266" s="11"/>
      <c r="AE1266" s="12"/>
      <c r="AF1266" s="11"/>
      <c r="AG1266" s="11"/>
      <c r="AH1266" s="12"/>
      <c r="AI1266" s="11"/>
      <c r="AJ1266" s="12"/>
      <c r="AK1266" s="11"/>
      <c r="AL1266" s="11"/>
      <c r="AM1266" s="12"/>
      <c r="AN1266" s="11"/>
      <c r="AO1266" s="12"/>
      <c r="AP1266" s="11"/>
      <c r="AQ1266" s="11"/>
      <c r="AR1266" s="12"/>
      <c r="AS1266" s="11"/>
      <c r="AT1266" s="12"/>
      <c r="AU1266" s="11"/>
      <c r="AV1266" s="11"/>
      <c r="AW1266" s="12"/>
      <c r="AX1266" s="11"/>
      <c r="AY1266" s="12"/>
      <c r="AZ1266" s="11"/>
      <c r="BA1266" s="11"/>
      <c r="BB1266" s="19"/>
      <c r="BC1266" s="19"/>
      <c r="BD1266" s="19"/>
      <c r="BE1266" s="19"/>
      <c r="BF1266" s="19"/>
      <c r="BG1266" s="19"/>
      <c r="BH1266" s="19"/>
      <c r="BI1266" s="19"/>
      <c r="BJ1266" s="19"/>
      <c r="BK1266" s="19"/>
      <c r="BL1266" s="19"/>
      <c r="BM1266" s="19"/>
      <c r="BN1266" s="19"/>
      <c r="BO1266" s="19"/>
      <c r="BP1266" s="19"/>
      <c r="BQ1266" s="19"/>
      <c r="BR1266" s="19"/>
      <c r="BS1266" s="19"/>
      <c r="BT1266" s="19"/>
      <c r="BU1266" s="19"/>
      <c r="BV1266" s="19"/>
      <c r="BW1266" s="19"/>
      <c r="BX1266" s="19"/>
      <c r="BY1266" s="20"/>
      <c r="BZ1266" s="11"/>
      <c r="CA1266" s="11"/>
      <c r="CB1266" s="11"/>
      <c r="CC1266" s="12"/>
      <c r="CD1266" s="12"/>
      <c r="CE1266" s="11"/>
      <c r="CF1266" s="11"/>
      <c r="CG1266" s="11"/>
    </row>
    <row r="1267">
      <c r="A1267" s="5"/>
      <c r="B1267" s="6"/>
      <c r="C1267" s="7"/>
      <c r="D1267" s="8"/>
      <c r="E1267" s="11"/>
      <c r="F1267" s="11"/>
      <c r="G1267" s="11"/>
      <c r="H1267" s="11"/>
      <c r="I1267" s="24"/>
      <c r="J1267" s="11"/>
      <c r="K1267" s="11"/>
      <c r="L1267" s="12"/>
      <c r="M1267" s="11"/>
      <c r="N1267" s="11"/>
      <c r="O1267" s="11"/>
      <c r="P1267" s="11"/>
      <c r="Q1267" s="11"/>
      <c r="R1267" s="12"/>
      <c r="S1267" s="48"/>
      <c r="T1267" s="11"/>
      <c r="U1267" s="49"/>
      <c r="V1267" s="19"/>
      <c r="W1267" s="19"/>
      <c r="X1267" s="19"/>
      <c r="Y1267" s="19"/>
      <c r="Z1267" s="20"/>
      <c r="AA1267" s="19"/>
      <c r="AB1267" s="11"/>
      <c r="AC1267" s="12"/>
      <c r="AD1267" s="11"/>
      <c r="AE1267" s="12"/>
      <c r="AF1267" s="11"/>
      <c r="AG1267" s="11"/>
      <c r="AH1267" s="12"/>
      <c r="AI1267" s="11"/>
      <c r="AJ1267" s="12"/>
      <c r="AK1267" s="11"/>
      <c r="AL1267" s="11"/>
      <c r="AM1267" s="12"/>
      <c r="AN1267" s="11"/>
      <c r="AO1267" s="12"/>
      <c r="AP1267" s="11"/>
      <c r="AQ1267" s="11"/>
      <c r="AR1267" s="12"/>
      <c r="AS1267" s="11"/>
      <c r="AT1267" s="12"/>
      <c r="AU1267" s="11"/>
      <c r="AV1267" s="11"/>
      <c r="AW1267" s="12"/>
      <c r="AX1267" s="11"/>
      <c r="AY1267" s="12"/>
      <c r="AZ1267" s="11"/>
      <c r="BA1267" s="11"/>
      <c r="BB1267" s="19"/>
      <c r="BC1267" s="19"/>
      <c r="BD1267" s="19"/>
      <c r="BE1267" s="19"/>
      <c r="BF1267" s="19"/>
      <c r="BG1267" s="19"/>
      <c r="BH1267" s="19"/>
      <c r="BI1267" s="19"/>
      <c r="BJ1267" s="19"/>
      <c r="BK1267" s="19"/>
      <c r="BL1267" s="19"/>
      <c r="BM1267" s="19"/>
      <c r="BN1267" s="19"/>
      <c r="BO1267" s="19"/>
      <c r="BP1267" s="19"/>
      <c r="BQ1267" s="19"/>
      <c r="BR1267" s="19"/>
      <c r="BS1267" s="19"/>
      <c r="BT1267" s="19"/>
      <c r="BU1267" s="19"/>
      <c r="BV1267" s="19"/>
      <c r="BW1267" s="19"/>
      <c r="BX1267" s="19"/>
      <c r="BY1267" s="20"/>
      <c r="BZ1267" s="11"/>
      <c r="CA1267" s="11"/>
      <c r="CB1267" s="11"/>
      <c r="CC1267" s="12"/>
      <c r="CD1267" s="12"/>
      <c r="CE1267" s="11"/>
      <c r="CF1267" s="11"/>
      <c r="CG1267" s="11"/>
    </row>
    <row r="1268">
      <c r="A1268" s="5"/>
      <c r="B1268" s="6"/>
      <c r="C1268" s="7"/>
      <c r="D1268" s="8"/>
      <c r="E1268" s="11"/>
      <c r="F1268" s="11"/>
      <c r="G1268" s="11"/>
      <c r="H1268" s="11"/>
      <c r="I1268" s="24"/>
      <c r="J1268" s="11"/>
      <c r="K1268" s="11"/>
      <c r="L1268" s="12"/>
      <c r="M1268" s="11"/>
      <c r="N1268" s="11"/>
      <c r="O1268" s="11"/>
      <c r="P1268" s="11"/>
      <c r="Q1268" s="11"/>
      <c r="R1268" s="12"/>
      <c r="S1268" s="48"/>
      <c r="T1268" s="11"/>
      <c r="U1268" s="49"/>
      <c r="V1268" s="19"/>
      <c r="W1268" s="19"/>
      <c r="X1268" s="19"/>
      <c r="Y1268" s="19"/>
      <c r="Z1268" s="20"/>
      <c r="AA1268" s="19"/>
      <c r="AB1268" s="11"/>
      <c r="AC1268" s="12"/>
      <c r="AD1268" s="11"/>
      <c r="AE1268" s="12"/>
      <c r="AF1268" s="11"/>
      <c r="AG1268" s="11"/>
      <c r="AH1268" s="12"/>
      <c r="AI1268" s="11"/>
      <c r="AJ1268" s="12"/>
      <c r="AK1268" s="11"/>
      <c r="AL1268" s="11"/>
      <c r="AM1268" s="12"/>
      <c r="AN1268" s="11"/>
      <c r="AO1268" s="12"/>
      <c r="AP1268" s="11"/>
      <c r="AQ1268" s="11"/>
      <c r="AR1268" s="12"/>
      <c r="AS1268" s="11"/>
      <c r="AT1268" s="12"/>
      <c r="AU1268" s="11"/>
      <c r="AV1268" s="11"/>
      <c r="AW1268" s="12"/>
      <c r="AX1268" s="11"/>
      <c r="AY1268" s="12"/>
      <c r="AZ1268" s="11"/>
      <c r="BA1268" s="11"/>
      <c r="BB1268" s="19"/>
      <c r="BC1268" s="19"/>
      <c r="BD1268" s="19"/>
      <c r="BE1268" s="19"/>
      <c r="BF1268" s="19"/>
      <c r="BG1268" s="19"/>
      <c r="BH1268" s="19"/>
      <c r="BI1268" s="19"/>
      <c r="BJ1268" s="19"/>
      <c r="BK1268" s="19"/>
      <c r="BL1268" s="19"/>
      <c r="BM1268" s="19"/>
      <c r="BN1268" s="19"/>
      <c r="BO1268" s="19"/>
      <c r="BP1268" s="19"/>
      <c r="BQ1268" s="19"/>
      <c r="BR1268" s="19"/>
      <c r="BS1268" s="19"/>
      <c r="BT1268" s="19"/>
      <c r="BU1268" s="19"/>
      <c r="BV1268" s="19"/>
      <c r="BW1268" s="19"/>
      <c r="BX1268" s="19"/>
      <c r="BY1268" s="20"/>
      <c r="BZ1268" s="11"/>
      <c r="CA1268" s="11"/>
      <c r="CB1268" s="11"/>
      <c r="CC1268" s="12"/>
      <c r="CD1268" s="12"/>
      <c r="CE1268" s="11"/>
      <c r="CF1268" s="11"/>
      <c r="CG1268" s="11"/>
    </row>
    <row r="1269">
      <c r="A1269" s="5"/>
      <c r="B1269" s="6"/>
      <c r="C1269" s="7"/>
      <c r="D1269" s="8"/>
      <c r="E1269" s="11"/>
      <c r="F1269" s="11"/>
      <c r="G1269" s="11"/>
      <c r="H1269" s="11"/>
      <c r="I1269" s="24"/>
      <c r="J1269" s="11"/>
      <c r="K1269" s="11"/>
      <c r="L1269" s="12"/>
      <c r="M1269" s="11"/>
      <c r="N1269" s="11"/>
      <c r="O1269" s="11"/>
      <c r="P1269" s="11"/>
      <c r="Q1269" s="11"/>
      <c r="R1269" s="12"/>
      <c r="S1269" s="48"/>
      <c r="T1269" s="11"/>
      <c r="U1269" s="49"/>
      <c r="V1269" s="19"/>
      <c r="W1269" s="19"/>
      <c r="X1269" s="19"/>
      <c r="Y1269" s="19"/>
      <c r="Z1269" s="20"/>
      <c r="AA1269" s="19"/>
      <c r="AB1269" s="11"/>
      <c r="AC1269" s="12"/>
      <c r="AD1269" s="11"/>
      <c r="AE1269" s="12"/>
      <c r="AF1269" s="11"/>
      <c r="AG1269" s="11"/>
      <c r="AH1269" s="12"/>
      <c r="AI1269" s="11"/>
      <c r="AJ1269" s="12"/>
      <c r="AK1269" s="11"/>
      <c r="AL1269" s="11"/>
      <c r="AM1269" s="12"/>
      <c r="AN1269" s="11"/>
      <c r="AO1269" s="12"/>
      <c r="AP1269" s="11"/>
      <c r="AQ1269" s="11"/>
      <c r="AR1269" s="12"/>
      <c r="AS1269" s="11"/>
      <c r="AT1269" s="12"/>
      <c r="AU1269" s="11"/>
      <c r="AV1269" s="11"/>
      <c r="AW1269" s="12"/>
      <c r="AX1269" s="11"/>
      <c r="AY1269" s="12"/>
      <c r="AZ1269" s="11"/>
      <c r="BA1269" s="11"/>
      <c r="BB1269" s="19"/>
      <c r="BC1269" s="19"/>
      <c r="BD1269" s="19"/>
      <c r="BE1269" s="19"/>
      <c r="BF1269" s="19"/>
      <c r="BG1269" s="19"/>
      <c r="BH1269" s="19"/>
      <c r="BI1269" s="19"/>
      <c r="BJ1269" s="19"/>
      <c r="BK1269" s="19"/>
      <c r="BL1269" s="19"/>
      <c r="BM1269" s="19"/>
      <c r="BN1269" s="19"/>
      <c r="BO1269" s="19"/>
      <c r="BP1269" s="19"/>
      <c r="BQ1269" s="19"/>
      <c r="BR1269" s="19"/>
      <c r="BS1269" s="19"/>
      <c r="BT1269" s="19"/>
      <c r="BU1269" s="19"/>
      <c r="BV1269" s="19"/>
      <c r="BW1269" s="19"/>
      <c r="BX1269" s="19"/>
      <c r="BY1269" s="20"/>
      <c r="BZ1269" s="11"/>
      <c r="CA1269" s="11"/>
      <c r="CB1269" s="11"/>
      <c r="CC1269" s="12"/>
      <c r="CD1269" s="12"/>
      <c r="CE1269" s="11"/>
      <c r="CF1269" s="11"/>
      <c r="CG1269" s="11"/>
    </row>
    <row r="1270">
      <c r="A1270" s="5"/>
      <c r="B1270" s="6"/>
      <c r="C1270" s="7"/>
      <c r="D1270" s="8"/>
      <c r="E1270" s="11"/>
      <c r="F1270" s="11"/>
      <c r="G1270" s="11"/>
      <c r="H1270" s="11"/>
      <c r="I1270" s="24"/>
      <c r="J1270" s="11"/>
      <c r="K1270" s="11"/>
      <c r="L1270" s="12"/>
      <c r="M1270" s="11"/>
      <c r="N1270" s="11"/>
      <c r="O1270" s="11"/>
      <c r="P1270" s="11"/>
      <c r="Q1270" s="11"/>
      <c r="R1270" s="12"/>
      <c r="S1270" s="48"/>
      <c r="T1270" s="11"/>
      <c r="U1270" s="49"/>
      <c r="V1270" s="19"/>
      <c r="W1270" s="19"/>
      <c r="X1270" s="19"/>
      <c r="Y1270" s="19"/>
      <c r="Z1270" s="20"/>
      <c r="AA1270" s="19"/>
      <c r="AB1270" s="11"/>
      <c r="AC1270" s="12"/>
      <c r="AD1270" s="11"/>
      <c r="AE1270" s="12"/>
      <c r="AF1270" s="11"/>
      <c r="AG1270" s="11"/>
      <c r="AH1270" s="12"/>
      <c r="AI1270" s="11"/>
      <c r="AJ1270" s="12"/>
      <c r="AK1270" s="11"/>
      <c r="AL1270" s="11"/>
      <c r="AM1270" s="12"/>
      <c r="AN1270" s="11"/>
      <c r="AO1270" s="12"/>
      <c r="AP1270" s="11"/>
      <c r="AQ1270" s="11"/>
      <c r="AR1270" s="12"/>
      <c r="AS1270" s="11"/>
      <c r="AT1270" s="12"/>
      <c r="AU1270" s="11"/>
      <c r="AV1270" s="11"/>
      <c r="AW1270" s="12"/>
      <c r="AX1270" s="11"/>
      <c r="AY1270" s="12"/>
      <c r="AZ1270" s="11"/>
      <c r="BA1270" s="11"/>
      <c r="BB1270" s="19"/>
      <c r="BC1270" s="19"/>
      <c r="BD1270" s="19"/>
      <c r="BE1270" s="19"/>
      <c r="BF1270" s="19"/>
      <c r="BG1270" s="19"/>
      <c r="BH1270" s="19"/>
      <c r="BI1270" s="19"/>
      <c r="BJ1270" s="19"/>
      <c r="BK1270" s="19"/>
      <c r="BL1270" s="19"/>
      <c r="BM1270" s="19"/>
      <c r="BN1270" s="19"/>
      <c r="BO1270" s="19"/>
      <c r="BP1270" s="19"/>
      <c r="BQ1270" s="19"/>
      <c r="BR1270" s="19"/>
      <c r="BS1270" s="19"/>
      <c r="BT1270" s="19"/>
      <c r="BU1270" s="19"/>
      <c r="BV1270" s="19"/>
      <c r="BW1270" s="19"/>
      <c r="BX1270" s="19"/>
      <c r="BY1270" s="20"/>
      <c r="BZ1270" s="11"/>
      <c r="CA1270" s="11"/>
      <c r="CB1270" s="11"/>
      <c r="CC1270" s="12"/>
      <c r="CD1270" s="12"/>
      <c r="CE1270" s="11"/>
      <c r="CF1270" s="11"/>
      <c r="CG1270" s="11"/>
    </row>
    <row r="1271">
      <c r="A1271" s="5"/>
      <c r="B1271" s="6"/>
      <c r="C1271" s="7"/>
      <c r="D1271" s="8"/>
      <c r="E1271" s="11"/>
      <c r="F1271" s="11"/>
      <c r="G1271" s="11"/>
      <c r="H1271" s="11"/>
      <c r="I1271" s="24"/>
      <c r="J1271" s="11"/>
      <c r="K1271" s="11"/>
      <c r="L1271" s="12"/>
      <c r="M1271" s="11"/>
      <c r="N1271" s="11"/>
      <c r="O1271" s="11"/>
      <c r="P1271" s="11"/>
      <c r="Q1271" s="11"/>
      <c r="R1271" s="12"/>
      <c r="S1271" s="48"/>
      <c r="T1271" s="11"/>
      <c r="U1271" s="49"/>
      <c r="V1271" s="19"/>
      <c r="W1271" s="19"/>
      <c r="X1271" s="19"/>
      <c r="Y1271" s="19"/>
      <c r="Z1271" s="20"/>
      <c r="AA1271" s="19"/>
      <c r="AB1271" s="11"/>
      <c r="AC1271" s="12"/>
      <c r="AD1271" s="11"/>
      <c r="AE1271" s="12"/>
      <c r="AF1271" s="11"/>
      <c r="AG1271" s="11"/>
      <c r="AH1271" s="12"/>
      <c r="AI1271" s="11"/>
      <c r="AJ1271" s="12"/>
      <c r="AK1271" s="11"/>
      <c r="AL1271" s="11"/>
      <c r="AM1271" s="12"/>
      <c r="AN1271" s="11"/>
      <c r="AO1271" s="12"/>
      <c r="AP1271" s="11"/>
      <c r="AQ1271" s="11"/>
      <c r="AR1271" s="12"/>
      <c r="AS1271" s="11"/>
      <c r="AT1271" s="12"/>
      <c r="AU1271" s="11"/>
      <c r="AV1271" s="11"/>
      <c r="AW1271" s="12"/>
      <c r="AX1271" s="11"/>
      <c r="AY1271" s="12"/>
      <c r="AZ1271" s="11"/>
      <c r="BA1271" s="11"/>
      <c r="BB1271" s="19"/>
      <c r="BC1271" s="19"/>
      <c r="BD1271" s="19"/>
      <c r="BE1271" s="19"/>
      <c r="BF1271" s="19"/>
      <c r="BG1271" s="19"/>
      <c r="BH1271" s="19"/>
      <c r="BI1271" s="19"/>
      <c r="BJ1271" s="19"/>
      <c r="BK1271" s="19"/>
      <c r="BL1271" s="19"/>
      <c r="BM1271" s="19"/>
      <c r="BN1271" s="19"/>
      <c r="BO1271" s="19"/>
      <c r="BP1271" s="19"/>
      <c r="BQ1271" s="19"/>
      <c r="BR1271" s="19"/>
      <c r="BS1271" s="19"/>
      <c r="BT1271" s="19"/>
      <c r="BU1271" s="19"/>
      <c r="BV1271" s="19"/>
      <c r="BW1271" s="19"/>
      <c r="BX1271" s="19"/>
      <c r="BY1271" s="20"/>
      <c r="BZ1271" s="11"/>
      <c r="CA1271" s="11"/>
      <c r="CB1271" s="11"/>
      <c r="CC1271" s="12"/>
      <c r="CD1271" s="12"/>
      <c r="CE1271" s="11"/>
      <c r="CF1271" s="11"/>
      <c r="CG1271" s="11"/>
    </row>
    <row r="1272">
      <c r="A1272" s="5"/>
      <c r="B1272" s="6"/>
      <c r="C1272" s="7"/>
      <c r="D1272" s="8"/>
      <c r="E1272" s="11"/>
      <c r="F1272" s="11"/>
      <c r="G1272" s="11"/>
      <c r="H1272" s="11"/>
      <c r="I1272" s="24"/>
      <c r="J1272" s="11"/>
      <c r="K1272" s="11"/>
      <c r="L1272" s="12"/>
      <c r="M1272" s="11"/>
      <c r="N1272" s="11"/>
      <c r="O1272" s="11"/>
      <c r="P1272" s="11"/>
      <c r="Q1272" s="11"/>
      <c r="R1272" s="12"/>
      <c r="S1272" s="48"/>
      <c r="T1272" s="11"/>
      <c r="U1272" s="49"/>
      <c r="V1272" s="19"/>
      <c r="W1272" s="19"/>
      <c r="X1272" s="19"/>
      <c r="Y1272" s="19"/>
      <c r="Z1272" s="20"/>
      <c r="AA1272" s="19"/>
      <c r="AB1272" s="11"/>
      <c r="AC1272" s="12"/>
      <c r="AD1272" s="11"/>
      <c r="AE1272" s="12"/>
      <c r="AF1272" s="11"/>
      <c r="AG1272" s="11"/>
      <c r="AH1272" s="12"/>
      <c r="AI1272" s="11"/>
      <c r="AJ1272" s="12"/>
      <c r="AK1272" s="11"/>
      <c r="AL1272" s="11"/>
      <c r="AM1272" s="12"/>
      <c r="AN1272" s="11"/>
      <c r="AO1272" s="12"/>
      <c r="AP1272" s="11"/>
      <c r="AQ1272" s="11"/>
      <c r="AR1272" s="12"/>
      <c r="AS1272" s="11"/>
      <c r="AT1272" s="12"/>
      <c r="AU1272" s="11"/>
      <c r="AV1272" s="11"/>
      <c r="AW1272" s="12"/>
      <c r="AX1272" s="11"/>
      <c r="AY1272" s="12"/>
      <c r="AZ1272" s="11"/>
      <c r="BA1272" s="11"/>
      <c r="BB1272" s="19"/>
      <c r="BC1272" s="19"/>
      <c r="BD1272" s="19"/>
      <c r="BE1272" s="19"/>
      <c r="BF1272" s="19"/>
      <c r="BG1272" s="19"/>
      <c r="BH1272" s="19"/>
      <c r="BI1272" s="19"/>
      <c r="BJ1272" s="19"/>
      <c r="BK1272" s="19"/>
      <c r="BL1272" s="19"/>
      <c r="BM1272" s="19"/>
      <c r="BN1272" s="19"/>
      <c r="BO1272" s="19"/>
      <c r="BP1272" s="19"/>
      <c r="BQ1272" s="19"/>
      <c r="BR1272" s="19"/>
      <c r="BS1272" s="19"/>
      <c r="BT1272" s="19"/>
      <c r="BU1272" s="19"/>
      <c r="BV1272" s="19"/>
      <c r="BW1272" s="19"/>
      <c r="BX1272" s="19"/>
      <c r="BY1272" s="20"/>
      <c r="BZ1272" s="11"/>
      <c r="CA1272" s="11"/>
      <c r="CB1272" s="11"/>
      <c r="CC1272" s="12"/>
      <c r="CD1272" s="12"/>
      <c r="CE1272" s="11"/>
      <c r="CF1272" s="11"/>
      <c r="CG1272" s="11"/>
    </row>
    <row r="1273">
      <c r="A1273" s="5"/>
      <c r="B1273" s="6"/>
      <c r="C1273" s="7"/>
      <c r="D1273" s="8"/>
      <c r="E1273" s="11"/>
      <c r="F1273" s="11"/>
      <c r="G1273" s="11"/>
      <c r="H1273" s="11"/>
      <c r="I1273" s="24"/>
      <c r="J1273" s="11"/>
      <c r="K1273" s="11"/>
      <c r="L1273" s="12"/>
      <c r="M1273" s="11"/>
      <c r="N1273" s="11"/>
      <c r="O1273" s="11"/>
      <c r="P1273" s="11"/>
      <c r="Q1273" s="11"/>
      <c r="R1273" s="12"/>
      <c r="S1273" s="48"/>
      <c r="T1273" s="11"/>
      <c r="U1273" s="49"/>
      <c r="V1273" s="19"/>
      <c r="W1273" s="19"/>
      <c r="X1273" s="19"/>
      <c r="Y1273" s="19"/>
      <c r="Z1273" s="20"/>
      <c r="AA1273" s="19"/>
      <c r="AB1273" s="11"/>
      <c r="AC1273" s="12"/>
      <c r="AD1273" s="11"/>
      <c r="AE1273" s="12"/>
      <c r="AF1273" s="11"/>
      <c r="AG1273" s="11"/>
      <c r="AH1273" s="12"/>
      <c r="AI1273" s="11"/>
      <c r="AJ1273" s="12"/>
      <c r="AK1273" s="11"/>
      <c r="AL1273" s="11"/>
      <c r="AM1273" s="12"/>
      <c r="AN1273" s="11"/>
      <c r="AO1273" s="12"/>
      <c r="AP1273" s="11"/>
      <c r="AQ1273" s="11"/>
      <c r="AR1273" s="12"/>
      <c r="AS1273" s="11"/>
      <c r="AT1273" s="12"/>
      <c r="AU1273" s="11"/>
      <c r="AV1273" s="11"/>
      <c r="AW1273" s="12"/>
      <c r="AX1273" s="11"/>
      <c r="AY1273" s="12"/>
      <c r="AZ1273" s="11"/>
      <c r="BA1273" s="11"/>
      <c r="BB1273" s="19"/>
      <c r="BC1273" s="19"/>
      <c r="BD1273" s="19"/>
      <c r="BE1273" s="19"/>
      <c r="BF1273" s="19"/>
      <c r="BG1273" s="19"/>
      <c r="BH1273" s="19"/>
      <c r="BI1273" s="19"/>
      <c r="BJ1273" s="19"/>
      <c r="BK1273" s="19"/>
      <c r="BL1273" s="19"/>
      <c r="BM1273" s="19"/>
      <c r="BN1273" s="19"/>
      <c r="BO1273" s="19"/>
      <c r="BP1273" s="19"/>
      <c r="BQ1273" s="19"/>
      <c r="BR1273" s="19"/>
      <c r="BS1273" s="19"/>
      <c r="BT1273" s="19"/>
      <c r="BU1273" s="19"/>
      <c r="BV1273" s="19"/>
      <c r="BW1273" s="19"/>
      <c r="BX1273" s="19"/>
      <c r="BY1273" s="20"/>
      <c r="BZ1273" s="11"/>
      <c r="CA1273" s="11"/>
      <c r="CB1273" s="11"/>
      <c r="CC1273" s="12"/>
      <c r="CD1273" s="12"/>
      <c r="CE1273" s="11"/>
      <c r="CF1273" s="11"/>
      <c r="CG1273" s="11"/>
    </row>
    <row r="1274">
      <c r="A1274" s="5"/>
      <c r="B1274" s="6"/>
      <c r="C1274" s="7"/>
      <c r="D1274" s="8"/>
      <c r="E1274" s="11"/>
      <c r="F1274" s="11"/>
      <c r="G1274" s="11"/>
      <c r="H1274" s="11"/>
      <c r="I1274" s="24"/>
      <c r="J1274" s="11"/>
      <c r="K1274" s="11"/>
      <c r="L1274" s="12"/>
      <c r="M1274" s="11"/>
      <c r="N1274" s="11"/>
      <c r="O1274" s="11"/>
      <c r="P1274" s="11"/>
      <c r="Q1274" s="11"/>
      <c r="R1274" s="12"/>
      <c r="S1274" s="48"/>
      <c r="T1274" s="11"/>
      <c r="U1274" s="49"/>
      <c r="V1274" s="19"/>
      <c r="W1274" s="19"/>
      <c r="X1274" s="19"/>
      <c r="Y1274" s="19"/>
      <c r="Z1274" s="20"/>
      <c r="AA1274" s="19"/>
      <c r="AB1274" s="11"/>
      <c r="AC1274" s="12"/>
      <c r="AD1274" s="11"/>
      <c r="AE1274" s="12"/>
      <c r="AF1274" s="11"/>
      <c r="AG1274" s="11"/>
      <c r="AH1274" s="12"/>
      <c r="AI1274" s="11"/>
      <c r="AJ1274" s="12"/>
      <c r="AK1274" s="11"/>
      <c r="AL1274" s="11"/>
      <c r="AM1274" s="12"/>
      <c r="AN1274" s="11"/>
      <c r="AO1274" s="12"/>
      <c r="AP1274" s="11"/>
      <c r="AQ1274" s="11"/>
      <c r="AR1274" s="12"/>
      <c r="AS1274" s="11"/>
      <c r="AT1274" s="12"/>
      <c r="AU1274" s="11"/>
      <c r="AV1274" s="11"/>
      <c r="AW1274" s="12"/>
      <c r="AX1274" s="11"/>
      <c r="AY1274" s="12"/>
      <c r="AZ1274" s="11"/>
      <c r="BA1274" s="11"/>
      <c r="BB1274" s="19"/>
      <c r="BC1274" s="19"/>
      <c r="BD1274" s="19"/>
      <c r="BE1274" s="19"/>
      <c r="BF1274" s="19"/>
      <c r="BG1274" s="19"/>
      <c r="BH1274" s="19"/>
      <c r="BI1274" s="19"/>
      <c r="BJ1274" s="19"/>
      <c r="BK1274" s="19"/>
      <c r="BL1274" s="19"/>
      <c r="BM1274" s="19"/>
      <c r="BN1274" s="19"/>
      <c r="BO1274" s="19"/>
      <c r="BP1274" s="19"/>
      <c r="BQ1274" s="19"/>
      <c r="BR1274" s="19"/>
      <c r="BS1274" s="19"/>
      <c r="BT1274" s="19"/>
      <c r="BU1274" s="19"/>
      <c r="BV1274" s="19"/>
      <c r="BW1274" s="19"/>
      <c r="BX1274" s="19"/>
      <c r="BY1274" s="20"/>
      <c r="BZ1274" s="11"/>
      <c r="CA1274" s="11"/>
      <c r="CB1274" s="11"/>
      <c r="CC1274" s="12"/>
      <c r="CD1274" s="12"/>
      <c r="CE1274" s="11"/>
      <c r="CF1274" s="11"/>
      <c r="CG1274" s="11"/>
    </row>
    <row r="1275">
      <c r="A1275" s="5"/>
      <c r="B1275" s="6"/>
      <c r="C1275" s="7"/>
      <c r="D1275" s="8"/>
      <c r="E1275" s="11"/>
      <c r="F1275" s="11"/>
      <c r="G1275" s="11"/>
      <c r="H1275" s="11"/>
      <c r="I1275" s="24"/>
      <c r="J1275" s="11"/>
      <c r="K1275" s="11"/>
      <c r="L1275" s="12"/>
      <c r="M1275" s="11"/>
      <c r="N1275" s="11"/>
      <c r="O1275" s="11"/>
      <c r="P1275" s="11"/>
      <c r="Q1275" s="11"/>
      <c r="R1275" s="12"/>
      <c r="S1275" s="48"/>
      <c r="T1275" s="11"/>
      <c r="U1275" s="49"/>
      <c r="V1275" s="19"/>
      <c r="W1275" s="19"/>
      <c r="X1275" s="19"/>
      <c r="Y1275" s="19"/>
      <c r="Z1275" s="20"/>
      <c r="AA1275" s="19"/>
      <c r="AB1275" s="11"/>
      <c r="AC1275" s="12"/>
      <c r="AD1275" s="11"/>
      <c r="AE1275" s="12"/>
      <c r="AF1275" s="11"/>
      <c r="AG1275" s="11"/>
      <c r="AH1275" s="12"/>
      <c r="AI1275" s="11"/>
      <c r="AJ1275" s="12"/>
      <c r="AK1275" s="11"/>
      <c r="AL1275" s="11"/>
      <c r="AM1275" s="12"/>
      <c r="AN1275" s="11"/>
      <c r="AO1275" s="12"/>
      <c r="AP1275" s="11"/>
      <c r="AQ1275" s="11"/>
      <c r="AR1275" s="12"/>
      <c r="AS1275" s="11"/>
      <c r="AT1275" s="12"/>
      <c r="AU1275" s="11"/>
      <c r="AV1275" s="11"/>
      <c r="AW1275" s="12"/>
      <c r="AX1275" s="11"/>
      <c r="AY1275" s="12"/>
      <c r="AZ1275" s="11"/>
      <c r="BA1275" s="11"/>
      <c r="BB1275" s="19"/>
      <c r="BC1275" s="19"/>
      <c r="BD1275" s="19"/>
      <c r="BE1275" s="19"/>
      <c r="BF1275" s="19"/>
      <c r="BG1275" s="19"/>
      <c r="BH1275" s="19"/>
      <c r="BI1275" s="19"/>
      <c r="BJ1275" s="19"/>
      <c r="BK1275" s="19"/>
      <c r="BL1275" s="19"/>
      <c r="BM1275" s="19"/>
      <c r="BN1275" s="19"/>
      <c r="BO1275" s="19"/>
      <c r="BP1275" s="19"/>
      <c r="BQ1275" s="19"/>
      <c r="BR1275" s="19"/>
      <c r="BS1275" s="19"/>
      <c r="BT1275" s="19"/>
      <c r="BU1275" s="19"/>
      <c r="BV1275" s="19"/>
      <c r="BW1275" s="19"/>
      <c r="BX1275" s="19"/>
      <c r="BY1275" s="20"/>
      <c r="BZ1275" s="11"/>
      <c r="CA1275" s="11"/>
      <c r="CB1275" s="11"/>
      <c r="CC1275" s="12"/>
      <c r="CD1275" s="12"/>
      <c r="CE1275" s="11"/>
      <c r="CF1275" s="11"/>
      <c r="CG1275" s="11"/>
    </row>
    <row r="1276">
      <c r="A1276" s="5"/>
      <c r="B1276" s="6"/>
      <c r="C1276" s="7"/>
      <c r="D1276" s="8"/>
      <c r="E1276" s="11"/>
      <c r="F1276" s="11"/>
      <c r="G1276" s="11"/>
      <c r="H1276" s="11"/>
      <c r="I1276" s="24"/>
      <c r="J1276" s="11"/>
      <c r="K1276" s="11"/>
      <c r="L1276" s="12"/>
      <c r="M1276" s="11"/>
      <c r="N1276" s="11"/>
      <c r="O1276" s="11"/>
      <c r="P1276" s="11"/>
      <c r="Q1276" s="11"/>
      <c r="R1276" s="12"/>
      <c r="S1276" s="48"/>
      <c r="T1276" s="11"/>
      <c r="U1276" s="49"/>
      <c r="V1276" s="19"/>
      <c r="W1276" s="19"/>
      <c r="X1276" s="19"/>
      <c r="Y1276" s="19"/>
      <c r="Z1276" s="20"/>
      <c r="AA1276" s="19"/>
      <c r="AB1276" s="11"/>
      <c r="AC1276" s="12"/>
      <c r="AD1276" s="11"/>
      <c r="AE1276" s="12"/>
      <c r="AF1276" s="11"/>
      <c r="AG1276" s="11"/>
      <c r="AH1276" s="12"/>
      <c r="AI1276" s="11"/>
      <c r="AJ1276" s="12"/>
      <c r="AK1276" s="11"/>
      <c r="AL1276" s="11"/>
      <c r="AM1276" s="12"/>
      <c r="AN1276" s="11"/>
      <c r="AO1276" s="12"/>
      <c r="AP1276" s="11"/>
      <c r="AQ1276" s="11"/>
      <c r="AR1276" s="12"/>
      <c r="AS1276" s="11"/>
      <c r="AT1276" s="12"/>
      <c r="AU1276" s="11"/>
      <c r="AV1276" s="11"/>
      <c r="AW1276" s="12"/>
      <c r="AX1276" s="11"/>
      <c r="AY1276" s="12"/>
      <c r="AZ1276" s="11"/>
      <c r="BA1276" s="11"/>
      <c r="BB1276" s="19"/>
      <c r="BC1276" s="19"/>
      <c r="BD1276" s="19"/>
      <c r="BE1276" s="19"/>
      <c r="BF1276" s="19"/>
      <c r="BG1276" s="19"/>
      <c r="BH1276" s="19"/>
      <c r="BI1276" s="19"/>
      <c r="BJ1276" s="19"/>
      <c r="BK1276" s="19"/>
      <c r="BL1276" s="19"/>
      <c r="BM1276" s="19"/>
      <c r="BN1276" s="19"/>
      <c r="BO1276" s="19"/>
      <c r="BP1276" s="19"/>
      <c r="BQ1276" s="19"/>
      <c r="BR1276" s="19"/>
      <c r="BS1276" s="19"/>
      <c r="BT1276" s="19"/>
      <c r="BU1276" s="19"/>
      <c r="BV1276" s="19"/>
      <c r="BW1276" s="19"/>
      <c r="BX1276" s="19"/>
      <c r="BY1276" s="20"/>
      <c r="BZ1276" s="11"/>
      <c r="CA1276" s="11"/>
      <c r="CB1276" s="11"/>
      <c r="CC1276" s="12"/>
      <c r="CD1276" s="12"/>
      <c r="CE1276" s="11"/>
      <c r="CF1276" s="11"/>
      <c r="CG1276" s="11"/>
    </row>
    <row r="1277">
      <c r="A1277" s="5"/>
      <c r="B1277" s="6"/>
      <c r="C1277" s="7"/>
      <c r="D1277" s="8"/>
      <c r="E1277" s="11"/>
      <c r="F1277" s="11"/>
      <c r="G1277" s="11"/>
      <c r="H1277" s="11"/>
      <c r="I1277" s="24"/>
      <c r="J1277" s="11"/>
      <c r="K1277" s="11"/>
      <c r="L1277" s="12"/>
      <c r="M1277" s="11"/>
      <c r="N1277" s="11"/>
      <c r="O1277" s="11"/>
      <c r="P1277" s="11"/>
      <c r="Q1277" s="11"/>
      <c r="R1277" s="12"/>
      <c r="S1277" s="48"/>
      <c r="T1277" s="11"/>
      <c r="U1277" s="49"/>
      <c r="V1277" s="19"/>
      <c r="W1277" s="19"/>
      <c r="X1277" s="19"/>
      <c r="Y1277" s="19"/>
      <c r="Z1277" s="20"/>
      <c r="AA1277" s="19"/>
      <c r="AB1277" s="11"/>
      <c r="AC1277" s="12"/>
      <c r="AD1277" s="11"/>
      <c r="AE1277" s="12"/>
      <c r="AF1277" s="11"/>
      <c r="AG1277" s="11"/>
      <c r="AH1277" s="12"/>
      <c r="AI1277" s="11"/>
      <c r="AJ1277" s="12"/>
      <c r="AK1277" s="11"/>
      <c r="AL1277" s="11"/>
      <c r="AM1277" s="12"/>
      <c r="AN1277" s="11"/>
      <c r="AO1277" s="12"/>
      <c r="AP1277" s="11"/>
      <c r="AQ1277" s="11"/>
      <c r="AR1277" s="12"/>
      <c r="AS1277" s="11"/>
      <c r="AT1277" s="12"/>
      <c r="AU1277" s="11"/>
      <c r="AV1277" s="11"/>
      <c r="AW1277" s="12"/>
      <c r="AX1277" s="11"/>
      <c r="AY1277" s="12"/>
      <c r="AZ1277" s="11"/>
      <c r="BA1277" s="11"/>
      <c r="BB1277" s="19"/>
      <c r="BC1277" s="19"/>
      <c r="BD1277" s="19"/>
      <c r="BE1277" s="19"/>
      <c r="BF1277" s="19"/>
      <c r="BG1277" s="19"/>
      <c r="BH1277" s="19"/>
      <c r="BI1277" s="19"/>
      <c r="BJ1277" s="19"/>
      <c r="BK1277" s="19"/>
      <c r="BL1277" s="19"/>
      <c r="BM1277" s="19"/>
      <c r="BN1277" s="19"/>
      <c r="BO1277" s="19"/>
      <c r="BP1277" s="19"/>
      <c r="BQ1277" s="19"/>
      <c r="BR1277" s="19"/>
      <c r="BS1277" s="19"/>
      <c r="BT1277" s="19"/>
      <c r="BU1277" s="19"/>
      <c r="BV1277" s="19"/>
      <c r="BW1277" s="19"/>
      <c r="BX1277" s="19"/>
      <c r="BY1277" s="20"/>
      <c r="BZ1277" s="11"/>
      <c r="CA1277" s="11"/>
      <c r="CB1277" s="11"/>
      <c r="CC1277" s="12"/>
      <c r="CD1277" s="12"/>
      <c r="CE1277" s="11"/>
      <c r="CF1277" s="11"/>
      <c r="CG1277" s="11"/>
    </row>
    <row r="1278">
      <c r="A1278" s="5"/>
      <c r="B1278" s="6"/>
      <c r="C1278" s="7"/>
      <c r="D1278" s="8"/>
      <c r="E1278" s="11"/>
      <c r="F1278" s="11"/>
      <c r="G1278" s="11"/>
      <c r="H1278" s="11"/>
      <c r="I1278" s="24"/>
      <c r="J1278" s="11"/>
      <c r="K1278" s="11"/>
      <c r="L1278" s="12"/>
      <c r="M1278" s="11"/>
      <c r="N1278" s="11"/>
      <c r="O1278" s="11"/>
      <c r="P1278" s="11"/>
      <c r="Q1278" s="11"/>
      <c r="R1278" s="12"/>
      <c r="S1278" s="48"/>
      <c r="T1278" s="11"/>
      <c r="U1278" s="49"/>
      <c r="V1278" s="19"/>
      <c r="W1278" s="19"/>
      <c r="X1278" s="19"/>
      <c r="Y1278" s="19"/>
      <c r="Z1278" s="20"/>
      <c r="AA1278" s="19"/>
      <c r="AB1278" s="11"/>
      <c r="AC1278" s="12"/>
      <c r="AD1278" s="11"/>
      <c r="AE1278" s="12"/>
      <c r="AF1278" s="11"/>
      <c r="AG1278" s="11"/>
      <c r="AH1278" s="12"/>
      <c r="AI1278" s="11"/>
      <c r="AJ1278" s="12"/>
      <c r="AK1278" s="11"/>
      <c r="AL1278" s="11"/>
      <c r="AM1278" s="12"/>
      <c r="AN1278" s="11"/>
      <c r="AO1278" s="12"/>
      <c r="AP1278" s="11"/>
      <c r="AQ1278" s="11"/>
      <c r="AR1278" s="12"/>
      <c r="AS1278" s="11"/>
      <c r="AT1278" s="12"/>
      <c r="AU1278" s="11"/>
      <c r="AV1278" s="11"/>
      <c r="AW1278" s="12"/>
      <c r="AX1278" s="11"/>
      <c r="AY1278" s="12"/>
      <c r="AZ1278" s="11"/>
      <c r="BA1278" s="11"/>
      <c r="BB1278" s="19"/>
      <c r="BC1278" s="19"/>
      <c r="BD1278" s="19"/>
      <c r="BE1278" s="19"/>
      <c r="BF1278" s="19"/>
      <c r="BG1278" s="19"/>
      <c r="BH1278" s="19"/>
      <c r="BI1278" s="19"/>
      <c r="BJ1278" s="19"/>
      <c r="BK1278" s="19"/>
      <c r="BL1278" s="19"/>
      <c r="BM1278" s="19"/>
      <c r="BN1278" s="19"/>
      <c r="BO1278" s="19"/>
      <c r="BP1278" s="19"/>
      <c r="BQ1278" s="19"/>
      <c r="BR1278" s="19"/>
      <c r="BS1278" s="19"/>
      <c r="BT1278" s="19"/>
      <c r="BU1278" s="19"/>
      <c r="BV1278" s="19"/>
      <c r="BW1278" s="19"/>
      <c r="BX1278" s="19"/>
      <c r="BY1278" s="20"/>
      <c r="BZ1278" s="11"/>
      <c r="CA1278" s="11"/>
      <c r="CB1278" s="11"/>
      <c r="CC1278" s="12"/>
      <c r="CD1278" s="12"/>
      <c r="CE1278" s="11"/>
      <c r="CF1278" s="11"/>
      <c r="CG1278" s="11"/>
    </row>
    <row r="1279">
      <c r="A1279" s="5"/>
      <c r="B1279" s="6"/>
      <c r="C1279" s="7"/>
      <c r="D1279" s="8"/>
      <c r="E1279" s="11"/>
      <c r="F1279" s="11"/>
      <c r="G1279" s="11"/>
      <c r="H1279" s="11"/>
      <c r="I1279" s="24"/>
      <c r="J1279" s="11"/>
      <c r="K1279" s="11"/>
      <c r="L1279" s="12"/>
      <c r="M1279" s="11"/>
      <c r="N1279" s="11"/>
      <c r="O1279" s="11"/>
      <c r="P1279" s="11"/>
      <c r="Q1279" s="11"/>
      <c r="R1279" s="12"/>
      <c r="S1279" s="48"/>
      <c r="T1279" s="11"/>
      <c r="U1279" s="49"/>
      <c r="V1279" s="19"/>
      <c r="W1279" s="19"/>
      <c r="X1279" s="19"/>
      <c r="Y1279" s="19"/>
      <c r="Z1279" s="20"/>
      <c r="AA1279" s="19"/>
      <c r="AB1279" s="11"/>
      <c r="AC1279" s="12"/>
      <c r="AD1279" s="11"/>
      <c r="AE1279" s="12"/>
      <c r="AF1279" s="11"/>
      <c r="AG1279" s="11"/>
      <c r="AH1279" s="12"/>
      <c r="AI1279" s="11"/>
      <c r="AJ1279" s="12"/>
      <c r="AK1279" s="11"/>
      <c r="AL1279" s="11"/>
      <c r="AM1279" s="12"/>
      <c r="AN1279" s="11"/>
      <c r="AO1279" s="12"/>
      <c r="AP1279" s="11"/>
      <c r="AQ1279" s="11"/>
      <c r="AR1279" s="12"/>
      <c r="AS1279" s="11"/>
      <c r="AT1279" s="12"/>
      <c r="AU1279" s="11"/>
      <c r="AV1279" s="11"/>
      <c r="AW1279" s="12"/>
      <c r="AX1279" s="11"/>
      <c r="AY1279" s="12"/>
      <c r="AZ1279" s="11"/>
      <c r="BA1279" s="11"/>
      <c r="BB1279" s="19"/>
      <c r="BC1279" s="19"/>
      <c r="BD1279" s="19"/>
      <c r="BE1279" s="19"/>
      <c r="BF1279" s="19"/>
      <c r="BG1279" s="19"/>
      <c r="BH1279" s="19"/>
      <c r="BI1279" s="19"/>
      <c r="BJ1279" s="19"/>
      <c r="BK1279" s="19"/>
      <c r="BL1279" s="19"/>
      <c r="BM1279" s="19"/>
      <c r="BN1279" s="19"/>
      <c r="BO1279" s="19"/>
      <c r="BP1279" s="19"/>
      <c r="BQ1279" s="19"/>
      <c r="BR1279" s="19"/>
      <c r="BS1279" s="19"/>
      <c r="BT1279" s="19"/>
      <c r="BU1279" s="19"/>
      <c r="BV1279" s="19"/>
      <c r="BW1279" s="19"/>
      <c r="BX1279" s="19"/>
      <c r="BY1279" s="20"/>
      <c r="BZ1279" s="11"/>
      <c r="CA1279" s="11"/>
      <c r="CB1279" s="11"/>
      <c r="CC1279" s="12"/>
      <c r="CD1279" s="12"/>
      <c r="CE1279" s="11"/>
      <c r="CF1279" s="11"/>
      <c r="CG1279" s="11"/>
    </row>
    <row r="1280">
      <c r="A1280" s="5"/>
      <c r="B1280" s="6"/>
      <c r="C1280" s="7"/>
      <c r="D1280" s="8"/>
      <c r="E1280" s="11"/>
      <c r="F1280" s="11"/>
      <c r="G1280" s="11"/>
      <c r="H1280" s="11"/>
      <c r="I1280" s="24"/>
      <c r="J1280" s="11"/>
      <c r="K1280" s="11"/>
      <c r="L1280" s="12"/>
      <c r="M1280" s="11"/>
      <c r="N1280" s="11"/>
      <c r="O1280" s="11"/>
      <c r="P1280" s="11"/>
      <c r="Q1280" s="11"/>
      <c r="R1280" s="12"/>
      <c r="S1280" s="48"/>
      <c r="T1280" s="11"/>
      <c r="U1280" s="49"/>
      <c r="V1280" s="19"/>
      <c r="W1280" s="19"/>
      <c r="X1280" s="19"/>
      <c r="Y1280" s="19"/>
      <c r="Z1280" s="20"/>
      <c r="AA1280" s="19"/>
      <c r="AB1280" s="11"/>
      <c r="AC1280" s="12"/>
      <c r="AD1280" s="11"/>
      <c r="AE1280" s="12"/>
      <c r="AF1280" s="11"/>
      <c r="AG1280" s="11"/>
      <c r="AH1280" s="12"/>
      <c r="AI1280" s="11"/>
      <c r="AJ1280" s="12"/>
      <c r="AK1280" s="11"/>
      <c r="AL1280" s="11"/>
      <c r="AM1280" s="12"/>
      <c r="AN1280" s="11"/>
      <c r="AO1280" s="12"/>
      <c r="AP1280" s="11"/>
      <c r="AQ1280" s="11"/>
      <c r="AR1280" s="12"/>
      <c r="AS1280" s="11"/>
      <c r="AT1280" s="12"/>
      <c r="AU1280" s="11"/>
      <c r="AV1280" s="11"/>
      <c r="AW1280" s="12"/>
      <c r="AX1280" s="11"/>
      <c r="AY1280" s="12"/>
      <c r="AZ1280" s="11"/>
      <c r="BA1280" s="11"/>
      <c r="BB1280" s="19"/>
      <c r="BC1280" s="19"/>
      <c r="BD1280" s="19"/>
      <c r="BE1280" s="19"/>
      <c r="BF1280" s="19"/>
      <c r="BG1280" s="19"/>
      <c r="BH1280" s="19"/>
      <c r="BI1280" s="19"/>
      <c r="BJ1280" s="19"/>
      <c r="BK1280" s="19"/>
      <c r="BL1280" s="19"/>
      <c r="BM1280" s="19"/>
      <c r="BN1280" s="19"/>
      <c r="BO1280" s="19"/>
      <c r="BP1280" s="19"/>
      <c r="BQ1280" s="19"/>
      <c r="BR1280" s="19"/>
      <c r="BS1280" s="19"/>
      <c r="BT1280" s="19"/>
      <c r="BU1280" s="19"/>
      <c r="BV1280" s="19"/>
      <c r="BW1280" s="19"/>
      <c r="BX1280" s="19"/>
      <c r="BY1280" s="20"/>
      <c r="BZ1280" s="11"/>
      <c r="CA1280" s="11"/>
      <c r="CB1280" s="11"/>
      <c r="CC1280" s="12"/>
      <c r="CD1280" s="12"/>
      <c r="CE1280" s="11"/>
      <c r="CF1280" s="11"/>
      <c r="CG1280" s="11"/>
    </row>
    <row r="1281">
      <c r="A1281" s="5"/>
      <c r="B1281" s="6"/>
      <c r="C1281" s="7"/>
      <c r="D1281" s="8"/>
      <c r="E1281" s="11"/>
      <c r="F1281" s="11"/>
      <c r="G1281" s="11"/>
      <c r="H1281" s="11"/>
      <c r="I1281" s="24"/>
      <c r="J1281" s="11"/>
      <c r="K1281" s="11"/>
      <c r="L1281" s="12"/>
      <c r="M1281" s="11"/>
      <c r="N1281" s="11"/>
      <c r="O1281" s="11"/>
      <c r="P1281" s="11"/>
      <c r="Q1281" s="11"/>
      <c r="R1281" s="12"/>
      <c r="S1281" s="48"/>
      <c r="T1281" s="11"/>
      <c r="U1281" s="49"/>
      <c r="V1281" s="19"/>
      <c r="W1281" s="19"/>
      <c r="X1281" s="19"/>
      <c r="Y1281" s="19"/>
      <c r="Z1281" s="20"/>
      <c r="AA1281" s="19"/>
      <c r="AB1281" s="11"/>
      <c r="AC1281" s="12"/>
      <c r="AD1281" s="11"/>
      <c r="AE1281" s="12"/>
      <c r="AF1281" s="11"/>
      <c r="AG1281" s="11"/>
      <c r="AH1281" s="12"/>
      <c r="AI1281" s="11"/>
      <c r="AJ1281" s="12"/>
      <c r="AK1281" s="11"/>
      <c r="AL1281" s="11"/>
      <c r="AM1281" s="12"/>
      <c r="AN1281" s="11"/>
      <c r="AO1281" s="12"/>
      <c r="AP1281" s="11"/>
      <c r="AQ1281" s="11"/>
      <c r="AR1281" s="12"/>
      <c r="AS1281" s="11"/>
      <c r="AT1281" s="12"/>
      <c r="AU1281" s="11"/>
      <c r="AV1281" s="11"/>
      <c r="AW1281" s="12"/>
      <c r="AX1281" s="11"/>
      <c r="AY1281" s="12"/>
      <c r="AZ1281" s="11"/>
      <c r="BA1281" s="11"/>
      <c r="BB1281" s="19"/>
      <c r="BC1281" s="19"/>
      <c r="BD1281" s="19"/>
      <c r="BE1281" s="19"/>
      <c r="BF1281" s="19"/>
      <c r="BG1281" s="19"/>
      <c r="BH1281" s="19"/>
      <c r="BI1281" s="19"/>
      <c r="BJ1281" s="19"/>
      <c r="BK1281" s="19"/>
      <c r="BL1281" s="19"/>
      <c r="BM1281" s="19"/>
      <c r="BN1281" s="19"/>
      <c r="BO1281" s="19"/>
      <c r="BP1281" s="19"/>
      <c r="BQ1281" s="19"/>
      <c r="BR1281" s="19"/>
      <c r="BS1281" s="19"/>
      <c r="BT1281" s="19"/>
      <c r="BU1281" s="19"/>
      <c r="BV1281" s="19"/>
      <c r="BW1281" s="19"/>
      <c r="BX1281" s="19"/>
      <c r="BY1281" s="20"/>
      <c r="BZ1281" s="11"/>
      <c r="CA1281" s="11"/>
      <c r="CB1281" s="11"/>
      <c r="CC1281" s="12"/>
      <c r="CD1281" s="12"/>
      <c r="CE1281" s="11"/>
      <c r="CF1281" s="11"/>
      <c r="CG1281" s="11"/>
    </row>
    <row r="1282">
      <c r="A1282" s="5"/>
      <c r="B1282" s="6"/>
      <c r="C1282" s="7"/>
      <c r="D1282" s="8"/>
      <c r="E1282" s="11"/>
      <c r="F1282" s="11"/>
      <c r="G1282" s="11"/>
      <c r="H1282" s="11"/>
      <c r="I1282" s="24"/>
      <c r="J1282" s="11"/>
      <c r="K1282" s="11"/>
      <c r="L1282" s="12"/>
      <c r="M1282" s="11"/>
      <c r="N1282" s="11"/>
      <c r="O1282" s="11"/>
      <c r="P1282" s="11"/>
      <c r="Q1282" s="11"/>
      <c r="R1282" s="12"/>
      <c r="S1282" s="48"/>
      <c r="T1282" s="11"/>
      <c r="U1282" s="49"/>
      <c r="V1282" s="19"/>
      <c r="W1282" s="19"/>
      <c r="X1282" s="19"/>
      <c r="Y1282" s="19"/>
      <c r="Z1282" s="20"/>
      <c r="AA1282" s="19"/>
      <c r="AB1282" s="11"/>
      <c r="AC1282" s="12"/>
      <c r="AD1282" s="11"/>
      <c r="AE1282" s="12"/>
      <c r="AF1282" s="11"/>
      <c r="AG1282" s="11"/>
      <c r="AH1282" s="12"/>
      <c r="AI1282" s="11"/>
      <c r="AJ1282" s="12"/>
      <c r="AK1282" s="11"/>
      <c r="AL1282" s="11"/>
      <c r="AM1282" s="12"/>
      <c r="AN1282" s="11"/>
      <c r="AO1282" s="12"/>
      <c r="AP1282" s="11"/>
      <c r="AQ1282" s="11"/>
      <c r="AR1282" s="12"/>
      <c r="AS1282" s="11"/>
      <c r="AT1282" s="12"/>
      <c r="AU1282" s="11"/>
      <c r="AV1282" s="11"/>
      <c r="AW1282" s="12"/>
      <c r="AX1282" s="11"/>
      <c r="AY1282" s="12"/>
      <c r="AZ1282" s="11"/>
      <c r="BA1282" s="11"/>
      <c r="BB1282" s="19"/>
      <c r="BC1282" s="19"/>
      <c r="BD1282" s="19"/>
      <c r="BE1282" s="19"/>
      <c r="BF1282" s="19"/>
      <c r="BG1282" s="19"/>
      <c r="BH1282" s="19"/>
      <c r="BI1282" s="19"/>
      <c r="BJ1282" s="19"/>
      <c r="BK1282" s="19"/>
      <c r="BL1282" s="19"/>
      <c r="BM1282" s="19"/>
      <c r="BN1282" s="19"/>
      <c r="BO1282" s="19"/>
      <c r="BP1282" s="19"/>
      <c r="BQ1282" s="19"/>
      <c r="BR1282" s="19"/>
      <c r="BS1282" s="19"/>
      <c r="BT1282" s="19"/>
      <c r="BU1282" s="19"/>
      <c r="BV1282" s="19"/>
      <c r="BW1282" s="19"/>
      <c r="BX1282" s="19"/>
      <c r="BY1282" s="20"/>
      <c r="BZ1282" s="11"/>
      <c r="CA1282" s="11"/>
      <c r="CB1282" s="11"/>
      <c r="CC1282" s="12"/>
      <c r="CD1282" s="12"/>
      <c r="CE1282" s="11"/>
      <c r="CF1282" s="11"/>
      <c r="CG1282" s="11"/>
    </row>
    <row r="1283">
      <c r="A1283" s="5"/>
      <c r="B1283" s="6"/>
      <c r="C1283" s="7"/>
      <c r="D1283" s="8"/>
      <c r="E1283" s="11"/>
      <c r="F1283" s="11"/>
      <c r="G1283" s="11"/>
      <c r="H1283" s="11"/>
      <c r="I1283" s="24"/>
      <c r="J1283" s="11"/>
      <c r="K1283" s="11"/>
      <c r="L1283" s="12"/>
      <c r="M1283" s="11"/>
      <c r="N1283" s="11"/>
      <c r="O1283" s="11"/>
      <c r="P1283" s="11"/>
      <c r="Q1283" s="11"/>
      <c r="R1283" s="12"/>
      <c r="S1283" s="48"/>
      <c r="T1283" s="11"/>
      <c r="U1283" s="49"/>
      <c r="V1283" s="19"/>
      <c r="W1283" s="19"/>
      <c r="X1283" s="19"/>
      <c r="Y1283" s="19"/>
      <c r="Z1283" s="20"/>
      <c r="AA1283" s="19"/>
      <c r="AB1283" s="11"/>
      <c r="AC1283" s="12"/>
      <c r="AD1283" s="11"/>
      <c r="AE1283" s="12"/>
      <c r="AF1283" s="11"/>
      <c r="AG1283" s="11"/>
      <c r="AH1283" s="12"/>
      <c r="AI1283" s="11"/>
      <c r="AJ1283" s="12"/>
      <c r="AK1283" s="11"/>
      <c r="AL1283" s="11"/>
      <c r="AM1283" s="12"/>
      <c r="AN1283" s="11"/>
      <c r="AO1283" s="12"/>
      <c r="AP1283" s="11"/>
      <c r="AQ1283" s="11"/>
      <c r="AR1283" s="12"/>
      <c r="AS1283" s="11"/>
      <c r="AT1283" s="12"/>
      <c r="AU1283" s="11"/>
      <c r="AV1283" s="11"/>
      <c r="AW1283" s="12"/>
      <c r="AX1283" s="11"/>
      <c r="AY1283" s="12"/>
      <c r="AZ1283" s="11"/>
      <c r="BA1283" s="11"/>
      <c r="BB1283" s="19"/>
      <c r="BC1283" s="19"/>
      <c r="BD1283" s="19"/>
      <c r="BE1283" s="19"/>
      <c r="BF1283" s="19"/>
      <c r="BG1283" s="19"/>
      <c r="BH1283" s="19"/>
      <c r="BI1283" s="19"/>
      <c r="BJ1283" s="19"/>
      <c r="BK1283" s="19"/>
      <c r="BL1283" s="19"/>
      <c r="BM1283" s="19"/>
      <c r="BN1283" s="19"/>
      <c r="BO1283" s="19"/>
      <c r="BP1283" s="19"/>
      <c r="BQ1283" s="19"/>
      <c r="BR1283" s="19"/>
      <c r="BS1283" s="19"/>
      <c r="BT1283" s="19"/>
      <c r="BU1283" s="19"/>
      <c r="BV1283" s="19"/>
      <c r="BW1283" s="19"/>
      <c r="BX1283" s="19"/>
      <c r="BY1283" s="20"/>
      <c r="BZ1283" s="11"/>
      <c r="CA1283" s="11"/>
      <c r="CB1283" s="11"/>
      <c r="CC1283" s="12"/>
      <c r="CD1283" s="12"/>
      <c r="CE1283" s="11"/>
      <c r="CF1283" s="11"/>
      <c r="CG1283" s="11"/>
    </row>
    <row r="1284">
      <c r="A1284" s="5"/>
      <c r="B1284" s="6"/>
      <c r="C1284" s="7"/>
      <c r="D1284" s="8"/>
      <c r="E1284" s="11"/>
      <c r="F1284" s="11"/>
      <c r="G1284" s="11"/>
      <c r="H1284" s="11"/>
      <c r="I1284" s="24"/>
      <c r="J1284" s="11"/>
      <c r="K1284" s="11"/>
      <c r="L1284" s="12"/>
      <c r="M1284" s="11"/>
      <c r="N1284" s="11"/>
      <c r="O1284" s="11"/>
      <c r="P1284" s="11"/>
      <c r="Q1284" s="11"/>
      <c r="R1284" s="12"/>
      <c r="S1284" s="48"/>
      <c r="T1284" s="11"/>
      <c r="U1284" s="49"/>
      <c r="V1284" s="19"/>
      <c r="W1284" s="19"/>
      <c r="X1284" s="19"/>
      <c r="Y1284" s="19"/>
      <c r="Z1284" s="20"/>
      <c r="AA1284" s="19"/>
      <c r="AB1284" s="11"/>
      <c r="AC1284" s="12"/>
      <c r="AD1284" s="11"/>
      <c r="AE1284" s="12"/>
      <c r="AF1284" s="11"/>
      <c r="AG1284" s="11"/>
      <c r="AH1284" s="12"/>
      <c r="AI1284" s="11"/>
      <c r="AJ1284" s="12"/>
      <c r="AK1284" s="11"/>
      <c r="AL1284" s="11"/>
      <c r="AM1284" s="12"/>
      <c r="AN1284" s="11"/>
      <c r="AO1284" s="12"/>
      <c r="AP1284" s="11"/>
      <c r="AQ1284" s="11"/>
      <c r="AR1284" s="12"/>
      <c r="AS1284" s="11"/>
      <c r="AT1284" s="12"/>
      <c r="AU1284" s="11"/>
      <c r="AV1284" s="11"/>
      <c r="AW1284" s="12"/>
      <c r="AX1284" s="11"/>
      <c r="AY1284" s="12"/>
      <c r="AZ1284" s="11"/>
      <c r="BA1284" s="11"/>
      <c r="BB1284" s="19"/>
      <c r="BC1284" s="19"/>
      <c r="BD1284" s="19"/>
      <c r="BE1284" s="19"/>
      <c r="BF1284" s="19"/>
      <c r="BG1284" s="19"/>
      <c r="BH1284" s="19"/>
      <c r="BI1284" s="19"/>
      <c r="BJ1284" s="19"/>
      <c r="BK1284" s="19"/>
      <c r="BL1284" s="19"/>
      <c r="BM1284" s="19"/>
      <c r="BN1284" s="19"/>
      <c r="BO1284" s="19"/>
      <c r="BP1284" s="19"/>
      <c r="BQ1284" s="19"/>
      <c r="BR1284" s="19"/>
      <c r="BS1284" s="19"/>
      <c r="BT1284" s="19"/>
      <c r="BU1284" s="19"/>
      <c r="BV1284" s="19"/>
      <c r="BW1284" s="19"/>
      <c r="BX1284" s="19"/>
      <c r="BY1284" s="20"/>
      <c r="BZ1284" s="11"/>
      <c r="CA1284" s="11"/>
      <c r="CB1284" s="11"/>
      <c r="CC1284" s="12"/>
      <c r="CD1284" s="12"/>
      <c r="CE1284" s="11"/>
      <c r="CF1284" s="11"/>
      <c r="CG1284" s="11"/>
    </row>
    <row r="1285">
      <c r="A1285" s="5"/>
      <c r="B1285" s="6"/>
      <c r="C1285" s="7"/>
      <c r="D1285" s="8"/>
      <c r="E1285" s="11"/>
      <c r="F1285" s="11"/>
      <c r="G1285" s="11"/>
      <c r="H1285" s="11"/>
      <c r="I1285" s="24"/>
      <c r="J1285" s="11"/>
      <c r="K1285" s="11"/>
      <c r="L1285" s="12"/>
      <c r="M1285" s="11"/>
      <c r="N1285" s="11"/>
      <c r="O1285" s="11"/>
      <c r="P1285" s="11"/>
      <c r="Q1285" s="11"/>
      <c r="R1285" s="12"/>
      <c r="S1285" s="48"/>
      <c r="T1285" s="11"/>
      <c r="U1285" s="49"/>
      <c r="V1285" s="19"/>
      <c r="W1285" s="19"/>
      <c r="X1285" s="19"/>
      <c r="Y1285" s="19"/>
      <c r="Z1285" s="20"/>
      <c r="AA1285" s="19"/>
      <c r="AB1285" s="11"/>
      <c r="AC1285" s="12"/>
      <c r="AD1285" s="11"/>
      <c r="AE1285" s="12"/>
      <c r="AF1285" s="11"/>
      <c r="AG1285" s="11"/>
      <c r="AH1285" s="12"/>
      <c r="AI1285" s="11"/>
      <c r="AJ1285" s="12"/>
      <c r="AK1285" s="11"/>
      <c r="AL1285" s="11"/>
      <c r="AM1285" s="12"/>
      <c r="AN1285" s="11"/>
      <c r="AO1285" s="12"/>
      <c r="AP1285" s="11"/>
      <c r="AQ1285" s="11"/>
      <c r="AR1285" s="12"/>
      <c r="AS1285" s="11"/>
      <c r="AT1285" s="12"/>
      <c r="AU1285" s="11"/>
      <c r="AV1285" s="11"/>
      <c r="AW1285" s="12"/>
      <c r="AX1285" s="11"/>
      <c r="AY1285" s="12"/>
      <c r="AZ1285" s="11"/>
      <c r="BA1285" s="11"/>
      <c r="BB1285" s="19"/>
      <c r="BC1285" s="19"/>
      <c r="BD1285" s="19"/>
      <c r="BE1285" s="19"/>
      <c r="BF1285" s="19"/>
      <c r="BG1285" s="19"/>
      <c r="BH1285" s="19"/>
      <c r="BI1285" s="19"/>
      <c r="BJ1285" s="19"/>
      <c r="BK1285" s="19"/>
      <c r="BL1285" s="19"/>
      <c r="BM1285" s="19"/>
      <c r="BN1285" s="19"/>
      <c r="BO1285" s="19"/>
      <c r="BP1285" s="19"/>
      <c r="BQ1285" s="19"/>
      <c r="BR1285" s="19"/>
      <c r="BS1285" s="19"/>
      <c r="BT1285" s="19"/>
      <c r="BU1285" s="19"/>
      <c r="BV1285" s="19"/>
      <c r="BW1285" s="19"/>
      <c r="BX1285" s="19"/>
      <c r="BY1285" s="20"/>
      <c r="BZ1285" s="11"/>
      <c r="CA1285" s="11"/>
      <c r="CB1285" s="11"/>
      <c r="CC1285" s="12"/>
      <c r="CD1285" s="12"/>
      <c r="CE1285" s="11"/>
      <c r="CF1285" s="11"/>
      <c r="CG1285" s="11"/>
    </row>
    <row r="1286">
      <c r="A1286" s="5"/>
      <c r="B1286" s="6"/>
      <c r="C1286" s="7"/>
      <c r="D1286" s="8"/>
      <c r="E1286" s="11"/>
      <c r="F1286" s="11"/>
      <c r="G1286" s="11"/>
      <c r="H1286" s="11"/>
      <c r="I1286" s="24"/>
      <c r="J1286" s="11"/>
      <c r="K1286" s="11"/>
      <c r="L1286" s="12"/>
      <c r="M1286" s="11"/>
      <c r="N1286" s="11"/>
      <c r="O1286" s="11"/>
      <c r="P1286" s="11"/>
      <c r="Q1286" s="11"/>
      <c r="R1286" s="12"/>
      <c r="S1286" s="48"/>
      <c r="T1286" s="11"/>
      <c r="U1286" s="49"/>
      <c r="V1286" s="19"/>
      <c r="W1286" s="19"/>
      <c r="X1286" s="19"/>
      <c r="Y1286" s="19"/>
      <c r="Z1286" s="20"/>
      <c r="AA1286" s="19"/>
      <c r="AB1286" s="11"/>
      <c r="AC1286" s="12"/>
      <c r="AD1286" s="11"/>
      <c r="AE1286" s="12"/>
      <c r="AF1286" s="11"/>
      <c r="AG1286" s="11"/>
      <c r="AH1286" s="12"/>
      <c r="AI1286" s="11"/>
      <c r="AJ1286" s="12"/>
      <c r="AK1286" s="11"/>
      <c r="AL1286" s="11"/>
      <c r="AM1286" s="12"/>
      <c r="AN1286" s="11"/>
      <c r="AO1286" s="12"/>
      <c r="AP1286" s="11"/>
      <c r="AQ1286" s="11"/>
      <c r="AR1286" s="12"/>
      <c r="AS1286" s="11"/>
      <c r="AT1286" s="12"/>
      <c r="AU1286" s="11"/>
      <c r="AV1286" s="11"/>
      <c r="AW1286" s="12"/>
      <c r="AX1286" s="11"/>
      <c r="AY1286" s="12"/>
      <c r="AZ1286" s="11"/>
      <c r="BA1286" s="11"/>
      <c r="BB1286" s="19"/>
      <c r="BC1286" s="19"/>
      <c r="BD1286" s="19"/>
      <c r="BE1286" s="19"/>
      <c r="BF1286" s="19"/>
      <c r="BG1286" s="19"/>
      <c r="BH1286" s="19"/>
      <c r="BI1286" s="19"/>
      <c r="BJ1286" s="19"/>
      <c r="BK1286" s="19"/>
      <c r="BL1286" s="19"/>
      <c r="BM1286" s="19"/>
      <c r="BN1286" s="19"/>
      <c r="BO1286" s="19"/>
      <c r="BP1286" s="19"/>
      <c r="BQ1286" s="19"/>
      <c r="BR1286" s="19"/>
      <c r="BS1286" s="19"/>
      <c r="BT1286" s="19"/>
      <c r="BU1286" s="19"/>
      <c r="BV1286" s="19"/>
      <c r="BW1286" s="19"/>
      <c r="BX1286" s="19"/>
      <c r="BY1286" s="20"/>
      <c r="BZ1286" s="11"/>
      <c r="CA1286" s="11"/>
      <c r="CB1286" s="11"/>
      <c r="CC1286" s="12"/>
      <c r="CD1286" s="12"/>
      <c r="CE1286" s="11"/>
      <c r="CF1286" s="11"/>
      <c r="CG1286" s="11"/>
    </row>
    <row r="1287">
      <c r="A1287" s="5"/>
      <c r="B1287" s="6"/>
      <c r="C1287" s="7"/>
      <c r="D1287" s="8"/>
      <c r="E1287" s="11"/>
      <c r="F1287" s="11"/>
      <c r="G1287" s="11"/>
      <c r="H1287" s="11"/>
      <c r="I1287" s="24"/>
      <c r="J1287" s="11"/>
      <c r="K1287" s="11"/>
      <c r="L1287" s="12"/>
      <c r="M1287" s="11"/>
      <c r="N1287" s="11"/>
      <c r="O1287" s="11"/>
      <c r="P1287" s="11"/>
      <c r="Q1287" s="11"/>
      <c r="R1287" s="12"/>
      <c r="S1287" s="48"/>
      <c r="T1287" s="11"/>
      <c r="U1287" s="49"/>
      <c r="V1287" s="19"/>
      <c r="W1287" s="19"/>
      <c r="X1287" s="19"/>
      <c r="Y1287" s="19"/>
      <c r="Z1287" s="20"/>
      <c r="AA1287" s="19"/>
      <c r="AB1287" s="11"/>
      <c r="AC1287" s="12"/>
      <c r="AD1287" s="11"/>
      <c r="AE1287" s="12"/>
      <c r="AF1287" s="11"/>
      <c r="AG1287" s="11"/>
      <c r="AH1287" s="12"/>
      <c r="AI1287" s="11"/>
      <c r="AJ1287" s="12"/>
      <c r="AK1287" s="11"/>
      <c r="AL1287" s="11"/>
      <c r="AM1287" s="12"/>
      <c r="AN1287" s="11"/>
      <c r="AO1287" s="12"/>
      <c r="AP1287" s="11"/>
      <c r="AQ1287" s="11"/>
      <c r="AR1287" s="12"/>
      <c r="AS1287" s="11"/>
      <c r="AT1287" s="12"/>
      <c r="AU1287" s="11"/>
      <c r="AV1287" s="11"/>
      <c r="AW1287" s="12"/>
      <c r="AX1287" s="11"/>
      <c r="AY1287" s="12"/>
      <c r="AZ1287" s="11"/>
      <c r="BA1287" s="11"/>
      <c r="BB1287" s="19"/>
      <c r="BC1287" s="19"/>
      <c r="BD1287" s="19"/>
      <c r="BE1287" s="19"/>
      <c r="BF1287" s="19"/>
      <c r="BG1287" s="19"/>
      <c r="BH1287" s="19"/>
      <c r="BI1287" s="19"/>
      <c r="BJ1287" s="19"/>
      <c r="BK1287" s="19"/>
      <c r="BL1287" s="19"/>
      <c r="BM1287" s="19"/>
      <c r="BN1287" s="19"/>
      <c r="BO1287" s="19"/>
      <c r="BP1287" s="19"/>
      <c r="BQ1287" s="19"/>
      <c r="BR1287" s="19"/>
      <c r="BS1287" s="19"/>
      <c r="BT1287" s="19"/>
      <c r="BU1287" s="19"/>
      <c r="BV1287" s="19"/>
      <c r="BW1287" s="19"/>
      <c r="BX1287" s="19"/>
      <c r="BY1287" s="20"/>
      <c r="BZ1287" s="11"/>
      <c r="CA1287" s="11"/>
      <c r="CB1287" s="11"/>
      <c r="CC1287" s="12"/>
      <c r="CD1287" s="12"/>
      <c r="CE1287" s="11"/>
      <c r="CF1287" s="11"/>
      <c r="CG1287" s="11"/>
    </row>
    <row r="1288">
      <c r="A1288" s="5"/>
      <c r="B1288" s="6"/>
      <c r="C1288" s="7"/>
      <c r="D1288" s="8"/>
      <c r="E1288" s="11"/>
      <c r="F1288" s="11"/>
      <c r="G1288" s="11"/>
      <c r="H1288" s="11"/>
      <c r="I1288" s="24"/>
      <c r="J1288" s="11"/>
      <c r="K1288" s="11"/>
      <c r="L1288" s="12"/>
      <c r="M1288" s="11"/>
      <c r="N1288" s="11"/>
      <c r="O1288" s="11"/>
      <c r="P1288" s="11"/>
      <c r="Q1288" s="11"/>
      <c r="R1288" s="12"/>
      <c r="S1288" s="48"/>
      <c r="T1288" s="11"/>
      <c r="U1288" s="49"/>
      <c r="V1288" s="19"/>
      <c r="W1288" s="19"/>
      <c r="X1288" s="19"/>
      <c r="Y1288" s="19"/>
      <c r="Z1288" s="20"/>
      <c r="AA1288" s="19"/>
      <c r="AB1288" s="11"/>
      <c r="AC1288" s="12"/>
      <c r="AD1288" s="11"/>
      <c r="AE1288" s="12"/>
      <c r="AF1288" s="11"/>
      <c r="AG1288" s="11"/>
      <c r="AH1288" s="12"/>
      <c r="AI1288" s="11"/>
      <c r="AJ1288" s="12"/>
      <c r="AK1288" s="11"/>
      <c r="AL1288" s="11"/>
      <c r="AM1288" s="12"/>
      <c r="AN1288" s="11"/>
      <c r="AO1288" s="12"/>
      <c r="AP1288" s="11"/>
      <c r="AQ1288" s="11"/>
      <c r="AR1288" s="12"/>
      <c r="AS1288" s="11"/>
      <c r="AT1288" s="12"/>
      <c r="AU1288" s="11"/>
      <c r="AV1288" s="11"/>
      <c r="AW1288" s="12"/>
      <c r="AX1288" s="11"/>
      <c r="AY1288" s="12"/>
      <c r="AZ1288" s="11"/>
      <c r="BA1288" s="11"/>
      <c r="BB1288" s="19"/>
      <c r="BC1288" s="19"/>
      <c r="BD1288" s="19"/>
      <c r="BE1288" s="19"/>
      <c r="BF1288" s="19"/>
      <c r="BG1288" s="19"/>
      <c r="BH1288" s="19"/>
      <c r="BI1288" s="19"/>
      <c r="BJ1288" s="19"/>
      <c r="BK1288" s="19"/>
      <c r="BL1288" s="19"/>
      <c r="BM1288" s="19"/>
      <c r="BN1288" s="19"/>
      <c r="BO1288" s="19"/>
      <c r="BP1288" s="19"/>
      <c r="BQ1288" s="19"/>
      <c r="BR1288" s="19"/>
      <c r="BS1288" s="19"/>
      <c r="BT1288" s="19"/>
      <c r="BU1288" s="19"/>
      <c r="BV1288" s="19"/>
      <c r="BW1288" s="19"/>
      <c r="BX1288" s="19"/>
      <c r="BY1288" s="20"/>
      <c r="BZ1288" s="11"/>
      <c r="CA1288" s="11"/>
      <c r="CB1288" s="11"/>
      <c r="CC1288" s="12"/>
      <c r="CD1288" s="12"/>
      <c r="CE1288" s="11"/>
      <c r="CF1288" s="11"/>
      <c r="CG1288" s="11"/>
    </row>
    <row r="1289">
      <c r="A1289" s="5"/>
      <c r="B1289" s="6"/>
      <c r="C1289" s="7"/>
      <c r="D1289" s="8"/>
      <c r="E1289" s="11"/>
      <c r="F1289" s="11"/>
      <c r="G1289" s="11"/>
      <c r="H1289" s="11"/>
      <c r="I1289" s="24"/>
      <c r="J1289" s="11"/>
      <c r="K1289" s="11"/>
      <c r="L1289" s="12"/>
      <c r="M1289" s="11"/>
      <c r="N1289" s="11"/>
      <c r="O1289" s="11"/>
      <c r="P1289" s="11"/>
      <c r="Q1289" s="11"/>
      <c r="R1289" s="12"/>
      <c r="S1289" s="48"/>
      <c r="T1289" s="11"/>
      <c r="U1289" s="49"/>
      <c r="V1289" s="19"/>
      <c r="W1289" s="19"/>
      <c r="X1289" s="19"/>
      <c r="Y1289" s="19"/>
      <c r="Z1289" s="20"/>
      <c r="AA1289" s="19"/>
      <c r="AB1289" s="11"/>
      <c r="AC1289" s="12"/>
      <c r="AD1289" s="11"/>
      <c r="AE1289" s="12"/>
      <c r="AF1289" s="11"/>
      <c r="AG1289" s="11"/>
      <c r="AH1289" s="12"/>
      <c r="AI1289" s="11"/>
      <c r="AJ1289" s="12"/>
      <c r="AK1289" s="11"/>
      <c r="AL1289" s="11"/>
      <c r="AM1289" s="12"/>
      <c r="AN1289" s="11"/>
      <c r="AO1289" s="12"/>
      <c r="AP1289" s="11"/>
      <c r="AQ1289" s="11"/>
      <c r="AR1289" s="12"/>
      <c r="AS1289" s="11"/>
      <c r="AT1289" s="12"/>
      <c r="AU1289" s="11"/>
      <c r="AV1289" s="11"/>
      <c r="AW1289" s="12"/>
      <c r="AX1289" s="11"/>
      <c r="AY1289" s="12"/>
      <c r="AZ1289" s="11"/>
      <c r="BA1289" s="11"/>
      <c r="BB1289" s="19"/>
      <c r="BC1289" s="19"/>
      <c r="BD1289" s="19"/>
      <c r="BE1289" s="19"/>
      <c r="BF1289" s="19"/>
      <c r="BG1289" s="19"/>
      <c r="BH1289" s="19"/>
      <c r="BI1289" s="19"/>
      <c r="BJ1289" s="19"/>
      <c r="BK1289" s="19"/>
      <c r="BL1289" s="19"/>
      <c r="BM1289" s="19"/>
      <c r="BN1289" s="19"/>
      <c r="BO1289" s="19"/>
      <c r="BP1289" s="19"/>
      <c r="BQ1289" s="19"/>
      <c r="BR1289" s="19"/>
      <c r="BS1289" s="19"/>
      <c r="BT1289" s="19"/>
      <c r="BU1289" s="19"/>
      <c r="BV1289" s="19"/>
      <c r="BW1289" s="19"/>
      <c r="BX1289" s="19"/>
      <c r="BY1289" s="20"/>
      <c r="BZ1289" s="11"/>
      <c r="CA1289" s="11"/>
      <c r="CB1289" s="11"/>
      <c r="CC1289" s="12"/>
      <c r="CD1289" s="12"/>
      <c r="CE1289" s="11"/>
      <c r="CF1289" s="11"/>
      <c r="CG1289" s="11"/>
    </row>
    <row r="1290">
      <c r="A1290" s="5"/>
      <c r="B1290" s="6"/>
      <c r="C1290" s="7"/>
      <c r="D1290" s="8"/>
      <c r="E1290" s="11"/>
      <c r="F1290" s="11"/>
      <c r="G1290" s="11"/>
      <c r="H1290" s="11"/>
      <c r="I1290" s="24"/>
      <c r="J1290" s="11"/>
      <c r="K1290" s="11"/>
      <c r="L1290" s="12"/>
      <c r="M1290" s="11"/>
      <c r="N1290" s="11"/>
      <c r="O1290" s="11"/>
      <c r="P1290" s="11"/>
      <c r="Q1290" s="11"/>
      <c r="R1290" s="12"/>
      <c r="S1290" s="48"/>
      <c r="T1290" s="11"/>
      <c r="U1290" s="49"/>
      <c r="V1290" s="19"/>
      <c r="W1290" s="19"/>
      <c r="X1290" s="19"/>
      <c r="Y1290" s="19"/>
      <c r="Z1290" s="20"/>
      <c r="AA1290" s="19"/>
      <c r="AB1290" s="11"/>
      <c r="AC1290" s="12"/>
      <c r="AD1290" s="11"/>
      <c r="AE1290" s="12"/>
      <c r="AF1290" s="11"/>
      <c r="AG1290" s="11"/>
      <c r="AH1290" s="12"/>
      <c r="AI1290" s="11"/>
      <c r="AJ1290" s="12"/>
      <c r="AK1290" s="11"/>
      <c r="AL1290" s="11"/>
      <c r="AM1290" s="12"/>
      <c r="AN1290" s="11"/>
      <c r="AO1290" s="12"/>
      <c r="AP1290" s="11"/>
      <c r="AQ1290" s="11"/>
      <c r="AR1290" s="12"/>
      <c r="AS1290" s="11"/>
      <c r="AT1290" s="12"/>
      <c r="AU1290" s="11"/>
      <c r="AV1290" s="11"/>
      <c r="AW1290" s="12"/>
      <c r="AX1290" s="11"/>
      <c r="AY1290" s="12"/>
      <c r="AZ1290" s="11"/>
      <c r="BA1290" s="11"/>
      <c r="BB1290" s="19"/>
      <c r="BC1290" s="19"/>
      <c r="BD1290" s="19"/>
      <c r="BE1290" s="19"/>
      <c r="BF1290" s="19"/>
      <c r="BG1290" s="19"/>
      <c r="BH1290" s="19"/>
      <c r="BI1290" s="19"/>
      <c r="BJ1290" s="19"/>
      <c r="BK1290" s="19"/>
      <c r="BL1290" s="19"/>
      <c r="BM1290" s="19"/>
      <c r="BN1290" s="19"/>
      <c r="BO1290" s="19"/>
      <c r="BP1290" s="19"/>
      <c r="BQ1290" s="19"/>
      <c r="BR1290" s="19"/>
      <c r="BS1290" s="19"/>
      <c r="BT1290" s="19"/>
      <c r="BU1290" s="19"/>
      <c r="BV1290" s="19"/>
      <c r="BW1290" s="19"/>
      <c r="BX1290" s="19"/>
      <c r="BY1290" s="20"/>
      <c r="BZ1290" s="11"/>
      <c r="CA1290" s="11"/>
      <c r="CB1290" s="11"/>
      <c r="CC1290" s="12"/>
      <c r="CD1290" s="12"/>
      <c r="CE1290" s="11"/>
      <c r="CF1290" s="11"/>
      <c r="CG1290" s="11"/>
    </row>
    <row r="1291">
      <c r="A1291" s="5"/>
      <c r="B1291" s="6"/>
      <c r="C1291" s="7"/>
      <c r="D1291" s="8"/>
      <c r="E1291" s="11"/>
      <c r="F1291" s="11"/>
      <c r="G1291" s="11"/>
      <c r="H1291" s="11"/>
      <c r="I1291" s="24"/>
      <c r="J1291" s="11"/>
      <c r="K1291" s="11"/>
      <c r="L1291" s="12"/>
      <c r="M1291" s="11"/>
      <c r="N1291" s="11"/>
      <c r="O1291" s="11"/>
      <c r="P1291" s="11"/>
      <c r="Q1291" s="11"/>
      <c r="R1291" s="12"/>
      <c r="S1291" s="48"/>
      <c r="T1291" s="11"/>
      <c r="U1291" s="49"/>
      <c r="V1291" s="19"/>
      <c r="W1291" s="19"/>
      <c r="X1291" s="19"/>
      <c r="Y1291" s="19"/>
      <c r="Z1291" s="20"/>
      <c r="AA1291" s="19"/>
      <c r="AB1291" s="11"/>
      <c r="AC1291" s="12"/>
      <c r="AD1291" s="11"/>
      <c r="AE1291" s="12"/>
      <c r="AF1291" s="11"/>
      <c r="AG1291" s="11"/>
      <c r="AH1291" s="12"/>
      <c r="AI1291" s="11"/>
      <c r="AJ1291" s="12"/>
      <c r="AK1291" s="11"/>
      <c r="AL1291" s="11"/>
      <c r="AM1291" s="12"/>
      <c r="AN1291" s="11"/>
      <c r="AO1291" s="12"/>
      <c r="AP1291" s="11"/>
      <c r="AQ1291" s="11"/>
      <c r="AR1291" s="12"/>
      <c r="AS1291" s="11"/>
      <c r="AT1291" s="12"/>
      <c r="AU1291" s="11"/>
      <c r="AV1291" s="11"/>
      <c r="AW1291" s="12"/>
      <c r="AX1291" s="11"/>
      <c r="AY1291" s="12"/>
      <c r="AZ1291" s="11"/>
      <c r="BA1291" s="11"/>
      <c r="BB1291" s="19"/>
      <c r="BC1291" s="19"/>
      <c r="BD1291" s="19"/>
      <c r="BE1291" s="19"/>
      <c r="BF1291" s="19"/>
      <c r="BG1291" s="19"/>
      <c r="BH1291" s="19"/>
      <c r="BI1291" s="19"/>
      <c r="BJ1291" s="19"/>
      <c r="BK1291" s="19"/>
      <c r="BL1291" s="19"/>
      <c r="BM1291" s="19"/>
      <c r="BN1291" s="19"/>
      <c r="BO1291" s="19"/>
      <c r="BP1291" s="19"/>
      <c r="BQ1291" s="19"/>
      <c r="BR1291" s="19"/>
      <c r="BS1291" s="19"/>
      <c r="BT1291" s="19"/>
      <c r="BU1291" s="19"/>
      <c r="BV1291" s="19"/>
      <c r="BW1291" s="19"/>
      <c r="BX1291" s="19"/>
      <c r="BY1291" s="20"/>
      <c r="BZ1291" s="11"/>
      <c r="CA1291" s="11"/>
      <c r="CB1291" s="11"/>
      <c r="CC1291" s="12"/>
      <c r="CD1291" s="12"/>
      <c r="CE1291" s="11"/>
      <c r="CF1291" s="11"/>
      <c r="CG1291" s="11"/>
    </row>
    <row r="1292">
      <c r="A1292" s="5"/>
      <c r="B1292" s="6"/>
      <c r="C1292" s="7"/>
      <c r="D1292" s="8"/>
      <c r="E1292" s="11"/>
      <c r="F1292" s="11"/>
      <c r="G1292" s="11"/>
      <c r="H1292" s="11"/>
      <c r="I1292" s="24"/>
      <c r="J1292" s="11"/>
      <c r="K1292" s="11"/>
      <c r="L1292" s="12"/>
      <c r="M1292" s="11"/>
      <c r="N1292" s="11"/>
      <c r="O1292" s="11"/>
      <c r="P1292" s="11"/>
      <c r="Q1292" s="11"/>
      <c r="R1292" s="12"/>
      <c r="S1292" s="48"/>
      <c r="T1292" s="11"/>
      <c r="U1292" s="49"/>
      <c r="V1292" s="19"/>
      <c r="W1292" s="19"/>
      <c r="X1292" s="19"/>
      <c r="Y1292" s="19"/>
      <c r="Z1292" s="20"/>
      <c r="AA1292" s="19"/>
      <c r="AB1292" s="11"/>
      <c r="AC1292" s="12"/>
      <c r="AD1292" s="11"/>
      <c r="AE1292" s="12"/>
      <c r="AF1292" s="11"/>
      <c r="AG1292" s="11"/>
      <c r="AH1292" s="12"/>
      <c r="AI1292" s="11"/>
      <c r="AJ1292" s="12"/>
      <c r="AK1292" s="11"/>
      <c r="AL1292" s="11"/>
      <c r="AM1292" s="12"/>
      <c r="AN1292" s="11"/>
      <c r="AO1292" s="12"/>
      <c r="AP1292" s="11"/>
      <c r="AQ1292" s="11"/>
      <c r="AR1292" s="12"/>
      <c r="AS1292" s="11"/>
      <c r="AT1292" s="12"/>
      <c r="AU1292" s="11"/>
      <c r="AV1292" s="11"/>
      <c r="AW1292" s="12"/>
      <c r="AX1292" s="11"/>
      <c r="AY1292" s="12"/>
      <c r="AZ1292" s="11"/>
      <c r="BA1292" s="11"/>
      <c r="BB1292" s="19"/>
      <c r="BC1292" s="19"/>
      <c r="BD1292" s="19"/>
      <c r="BE1292" s="19"/>
      <c r="BF1292" s="19"/>
      <c r="BG1292" s="19"/>
      <c r="BH1292" s="19"/>
      <c r="BI1292" s="19"/>
      <c r="BJ1292" s="19"/>
      <c r="BK1292" s="19"/>
      <c r="BL1292" s="19"/>
      <c r="BM1292" s="19"/>
      <c r="BN1292" s="19"/>
      <c r="BO1292" s="19"/>
      <c r="BP1292" s="19"/>
      <c r="BQ1292" s="19"/>
      <c r="BR1292" s="19"/>
      <c r="BS1292" s="19"/>
      <c r="BT1292" s="19"/>
      <c r="BU1292" s="19"/>
      <c r="BV1292" s="19"/>
      <c r="BW1292" s="19"/>
      <c r="BX1292" s="19"/>
      <c r="BY1292" s="20"/>
      <c r="BZ1292" s="11"/>
      <c r="CA1292" s="11"/>
      <c r="CB1292" s="11"/>
      <c r="CC1292" s="12"/>
      <c r="CD1292" s="12"/>
      <c r="CE1292" s="11"/>
      <c r="CF1292" s="11"/>
      <c r="CG1292" s="11"/>
    </row>
    <row r="1293">
      <c r="A1293" s="5"/>
      <c r="B1293" s="6"/>
      <c r="C1293" s="7"/>
      <c r="D1293" s="8"/>
      <c r="E1293" s="11"/>
      <c r="F1293" s="11"/>
      <c r="G1293" s="11"/>
      <c r="H1293" s="11"/>
      <c r="I1293" s="24"/>
      <c r="J1293" s="11"/>
      <c r="K1293" s="11"/>
      <c r="L1293" s="12"/>
      <c r="M1293" s="11"/>
      <c r="N1293" s="11"/>
      <c r="O1293" s="11"/>
      <c r="P1293" s="11"/>
      <c r="Q1293" s="11"/>
      <c r="R1293" s="12"/>
      <c r="S1293" s="48"/>
      <c r="T1293" s="11"/>
      <c r="U1293" s="49"/>
      <c r="V1293" s="19"/>
      <c r="W1293" s="19"/>
      <c r="X1293" s="19"/>
      <c r="Y1293" s="19"/>
      <c r="Z1293" s="20"/>
      <c r="AA1293" s="19"/>
      <c r="AB1293" s="11"/>
      <c r="AC1293" s="12"/>
      <c r="AD1293" s="11"/>
      <c r="AE1293" s="12"/>
      <c r="AF1293" s="11"/>
      <c r="AG1293" s="11"/>
      <c r="AH1293" s="12"/>
      <c r="AI1293" s="11"/>
      <c r="AJ1293" s="12"/>
      <c r="AK1293" s="11"/>
      <c r="AL1293" s="11"/>
      <c r="AM1293" s="12"/>
      <c r="AN1293" s="11"/>
      <c r="AO1293" s="12"/>
      <c r="AP1293" s="11"/>
      <c r="AQ1293" s="11"/>
      <c r="AR1293" s="12"/>
      <c r="AS1293" s="11"/>
      <c r="AT1293" s="12"/>
      <c r="AU1293" s="11"/>
      <c r="AV1293" s="11"/>
      <c r="AW1293" s="12"/>
      <c r="AX1293" s="11"/>
      <c r="AY1293" s="12"/>
      <c r="AZ1293" s="11"/>
      <c r="BA1293" s="11"/>
      <c r="BB1293" s="19"/>
      <c r="BC1293" s="19"/>
      <c r="BD1293" s="19"/>
      <c r="BE1293" s="19"/>
      <c r="BF1293" s="19"/>
      <c r="BG1293" s="19"/>
      <c r="BH1293" s="19"/>
      <c r="BI1293" s="19"/>
      <c r="BJ1293" s="19"/>
      <c r="BK1293" s="19"/>
      <c r="BL1293" s="19"/>
      <c r="BM1293" s="19"/>
      <c r="BN1293" s="19"/>
      <c r="BO1293" s="19"/>
      <c r="BP1293" s="19"/>
      <c r="BQ1293" s="19"/>
      <c r="BR1293" s="19"/>
      <c r="BS1293" s="19"/>
      <c r="BT1293" s="19"/>
      <c r="BU1293" s="19"/>
      <c r="BV1293" s="19"/>
      <c r="BW1293" s="19"/>
      <c r="BX1293" s="19"/>
      <c r="BY1293" s="20"/>
      <c r="BZ1293" s="11"/>
      <c r="CA1293" s="11"/>
      <c r="CB1293" s="11"/>
      <c r="CC1293" s="12"/>
      <c r="CD1293" s="12"/>
      <c r="CE1293" s="11"/>
      <c r="CF1293" s="11"/>
      <c r="CG1293" s="11"/>
    </row>
    <row r="1294">
      <c r="A1294" s="5"/>
      <c r="B1294" s="6"/>
      <c r="C1294" s="7"/>
      <c r="D1294" s="8"/>
      <c r="E1294" s="11"/>
      <c r="F1294" s="11"/>
      <c r="G1294" s="11"/>
      <c r="H1294" s="11"/>
      <c r="I1294" s="24"/>
      <c r="J1294" s="11"/>
      <c r="K1294" s="11"/>
      <c r="L1294" s="12"/>
      <c r="M1294" s="11"/>
      <c r="N1294" s="11"/>
      <c r="O1294" s="11"/>
      <c r="P1294" s="11"/>
      <c r="Q1294" s="11"/>
      <c r="R1294" s="12"/>
      <c r="S1294" s="48"/>
      <c r="T1294" s="11"/>
      <c r="U1294" s="49"/>
      <c r="V1294" s="19"/>
      <c r="W1294" s="19"/>
      <c r="X1294" s="19"/>
      <c r="Y1294" s="19"/>
      <c r="Z1294" s="20"/>
      <c r="AA1294" s="19"/>
      <c r="AB1294" s="11"/>
      <c r="AC1294" s="12"/>
      <c r="AD1294" s="11"/>
      <c r="AE1294" s="12"/>
      <c r="AF1294" s="11"/>
      <c r="AG1294" s="11"/>
      <c r="AH1294" s="12"/>
      <c r="AI1294" s="11"/>
      <c r="AJ1294" s="12"/>
      <c r="AK1294" s="11"/>
      <c r="AL1294" s="11"/>
      <c r="AM1294" s="12"/>
      <c r="AN1294" s="11"/>
      <c r="AO1294" s="12"/>
      <c r="AP1294" s="11"/>
      <c r="AQ1294" s="11"/>
      <c r="AR1294" s="12"/>
      <c r="AS1294" s="11"/>
      <c r="AT1294" s="12"/>
      <c r="AU1294" s="11"/>
      <c r="AV1294" s="11"/>
      <c r="AW1294" s="12"/>
      <c r="AX1294" s="11"/>
      <c r="AY1294" s="12"/>
      <c r="AZ1294" s="11"/>
      <c r="BA1294" s="11"/>
      <c r="BB1294" s="19"/>
      <c r="BC1294" s="19"/>
      <c r="BD1294" s="19"/>
      <c r="BE1294" s="19"/>
      <c r="BF1294" s="19"/>
      <c r="BG1294" s="19"/>
      <c r="BH1294" s="19"/>
      <c r="BI1294" s="19"/>
      <c r="BJ1294" s="19"/>
      <c r="BK1294" s="19"/>
      <c r="BL1294" s="19"/>
      <c r="BM1294" s="19"/>
      <c r="BN1294" s="19"/>
      <c r="BO1294" s="19"/>
      <c r="BP1294" s="19"/>
      <c r="BQ1294" s="19"/>
      <c r="BR1294" s="19"/>
      <c r="BS1294" s="19"/>
      <c r="BT1294" s="19"/>
      <c r="BU1294" s="19"/>
      <c r="BV1294" s="19"/>
      <c r="BW1294" s="19"/>
      <c r="BX1294" s="19"/>
      <c r="BY1294" s="20"/>
      <c r="BZ1294" s="11"/>
      <c r="CA1294" s="11"/>
      <c r="CB1294" s="11"/>
      <c r="CC1294" s="12"/>
      <c r="CD1294" s="12"/>
      <c r="CE1294" s="11"/>
      <c r="CF1294" s="11"/>
      <c r="CG1294" s="11"/>
    </row>
    <row r="1295">
      <c r="A1295" s="5"/>
      <c r="B1295" s="6"/>
      <c r="C1295" s="7"/>
      <c r="D1295" s="8"/>
      <c r="E1295" s="11"/>
      <c r="F1295" s="11"/>
      <c r="G1295" s="11"/>
      <c r="H1295" s="11"/>
      <c r="I1295" s="24"/>
      <c r="J1295" s="11"/>
      <c r="K1295" s="11"/>
      <c r="L1295" s="12"/>
      <c r="M1295" s="11"/>
      <c r="N1295" s="11"/>
      <c r="O1295" s="11"/>
      <c r="P1295" s="11"/>
      <c r="Q1295" s="11"/>
      <c r="R1295" s="12"/>
      <c r="S1295" s="48"/>
      <c r="T1295" s="11"/>
      <c r="U1295" s="49"/>
      <c r="V1295" s="19"/>
      <c r="W1295" s="19"/>
      <c r="X1295" s="19"/>
      <c r="Y1295" s="19"/>
      <c r="Z1295" s="20"/>
      <c r="AA1295" s="19"/>
      <c r="AB1295" s="11"/>
      <c r="AC1295" s="12"/>
      <c r="AD1295" s="11"/>
      <c r="AE1295" s="12"/>
      <c r="AF1295" s="11"/>
      <c r="AG1295" s="11"/>
      <c r="AH1295" s="12"/>
      <c r="AI1295" s="11"/>
      <c r="AJ1295" s="12"/>
      <c r="AK1295" s="11"/>
      <c r="AL1295" s="11"/>
      <c r="AM1295" s="12"/>
      <c r="AN1295" s="11"/>
      <c r="AO1295" s="12"/>
      <c r="AP1295" s="11"/>
      <c r="AQ1295" s="11"/>
      <c r="AR1295" s="12"/>
      <c r="AS1295" s="11"/>
      <c r="AT1295" s="12"/>
      <c r="AU1295" s="11"/>
      <c r="AV1295" s="11"/>
      <c r="AW1295" s="12"/>
      <c r="AX1295" s="11"/>
      <c r="AY1295" s="12"/>
      <c r="AZ1295" s="11"/>
      <c r="BA1295" s="11"/>
      <c r="BB1295" s="19"/>
      <c r="BC1295" s="19"/>
      <c r="BD1295" s="19"/>
      <c r="BE1295" s="19"/>
      <c r="BF1295" s="19"/>
      <c r="BG1295" s="19"/>
      <c r="BH1295" s="19"/>
      <c r="BI1295" s="19"/>
      <c r="BJ1295" s="19"/>
      <c r="BK1295" s="19"/>
      <c r="BL1295" s="19"/>
      <c r="BM1295" s="19"/>
      <c r="BN1295" s="19"/>
      <c r="BO1295" s="19"/>
      <c r="BP1295" s="19"/>
      <c r="BQ1295" s="19"/>
      <c r="BR1295" s="19"/>
      <c r="BS1295" s="19"/>
      <c r="BT1295" s="19"/>
      <c r="BU1295" s="19"/>
      <c r="BV1295" s="19"/>
      <c r="BW1295" s="19"/>
      <c r="BX1295" s="19"/>
      <c r="BY1295" s="20"/>
      <c r="BZ1295" s="11"/>
      <c r="CA1295" s="11"/>
      <c r="CB1295" s="11"/>
      <c r="CC1295" s="12"/>
      <c r="CD1295" s="12"/>
      <c r="CE1295" s="11"/>
      <c r="CF1295" s="11"/>
      <c r="CG1295" s="11"/>
    </row>
    <row r="1296">
      <c r="A1296" s="5"/>
      <c r="B1296" s="6"/>
      <c r="C1296" s="7"/>
      <c r="D1296" s="8"/>
      <c r="E1296" s="11"/>
      <c r="F1296" s="11"/>
      <c r="G1296" s="11"/>
      <c r="H1296" s="11"/>
      <c r="I1296" s="24"/>
      <c r="J1296" s="11"/>
      <c r="K1296" s="11"/>
      <c r="L1296" s="12"/>
      <c r="M1296" s="11"/>
      <c r="N1296" s="11"/>
      <c r="O1296" s="11"/>
      <c r="P1296" s="11"/>
      <c r="Q1296" s="11"/>
      <c r="R1296" s="12"/>
      <c r="S1296" s="48"/>
      <c r="T1296" s="11"/>
      <c r="U1296" s="49"/>
      <c r="V1296" s="19"/>
      <c r="W1296" s="19"/>
      <c r="X1296" s="19"/>
      <c r="Y1296" s="19"/>
      <c r="Z1296" s="20"/>
      <c r="AA1296" s="19"/>
      <c r="AB1296" s="11"/>
      <c r="AC1296" s="12"/>
      <c r="AD1296" s="11"/>
      <c r="AE1296" s="12"/>
      <c r="AF1296" s="11"/>
      <c r="AG1296" s="11"/>
      <c r="AH1296" s="12"/>
      <c r="AI1296" s="11"/>
      <c r="AJ1296" s="12"/>
      <c r="AK1296" s="11"/>
      <c r="AL1296" s="11"/>
      <c r="AM1296" s="12"/>
      <c r="AN1296" s="11"/>
      <c r="AO1296" s="12"/>
      <c r="AP1296" s="11"/>
      <c r="AQ1296" s="11"/>
      <c r="AR1296" s="12"/>
      <c r="AS1296" s="11"/>
      <c r="AT1296" s="12"/>
      <c r="AU1296" s="11"/>
      <c r="AV1296" s="11"/>
      <c r="AW1296" s="12"/>
      <c r="AX1296" s="11"/>
      <c r="AY1296" s="12"/>
      <c r="AZ1296" s="11"/>
      <c r="BA1296" s="11"/>
      <c r="BB1296" s="19"/>
      <c r="BC1296" s="19"/>
      <c r="BD1296" s="19"/>
      <c r="BE1296" s="19"/>
      <c r="BF1296" s="19"/>
      <c r="BG1296" s="19"/>
      <c r="BH1296" s="19"/>
      <c r="BI1296" s="19"/>
      <c r="BJ1296" s="19"/>
      <c r="BK1296" s="19"/>
      <c r="BL1296" s="19"/>
      <c r="BM1296" s="19"/>
      <c r="BN1296" s="19"/>
      <c r="BO1296" s="19"/>
      <c r="BP1296" s="19"/>
      <c r="BQ1296" s="19"/>
      <c r="BR1296" s="19"/>
      <c r="BS1296" s="19"/>
      <c r="BT1296" s="19"/>
      <c r="BU1296" s="19"/>
      <c r="BV1296" s="19"/>
      <c r="BW1296" s="19"/>
      <c r="BX1296" s="19"/>
      <c r="BY1296" s="20"/>
      <c r="BZ1296" s="11"/>
      <c r="CA1296" s="11"/>
      <c r="CB1296" s="11"/>
      <c r="CC1296" s="12"/>
      <c r="CD1296" s="12"/>
      <c r="CE1296" s="11"/>
      <c r="CF1296" s="11"/>
      <c r="CG1296" s="11"/>
    </row>
    <row r="1297">
      <c r="A1297" s="5"/>
      <c r="B1297" s="6"/>
      <c r="C1297" s="7"/>
      <c r="D1297" s="8"/>
      <c r="E1297" s="11"/>
      <c r="F1297" s="11"/>
      <c r="G1297" s="11"/>
      <c r="H1297" s="11"/>
      <c r="I1297" s="24"/>
      <c r="J1297" s="11"/>
      <c r="K1297" s="11"/>
      <c r="L1297" s="12"/>
      <c r="M1297" s="11"/>
      <c r="N1297" s="11"/>
      <c r="O1297" s="11"/>
      <c r="P1297" s="11"/>
      <c r="Q1297" s="11"/>
      <c r="R1297" s="12"/>
      <c r="S1297" s="48"/>
      <c r="T1297" s="11"/>
      <c r="U1297" s="49"/>
      <c r="V1297" s="19"/>
      <c r="W1297" s="19"/>
      <c r="X1297" s="19"/>
      <c r="Y1297" s="19"/>
      <c r="Z1297" s="20"/>
      <c r="AA1297" s="19"/>
      <c r="AB1297" s="11"/>
      <c r="AC1297" s="12"/>
      <c r="AD1297" s="11"/>
      <c r="AE1297" s="12"/>
      <c r="AF1297" s="11"/>
      <c r="AG1297" s="11"/>
      <c r="AH1297" s="12"/>
      <c r="AI1297" s="11"/>
      <c r="AJ1297" s="12"/>
      <c r="AK1297" s="11"/>
      <c r="AL1297" s="11"/>
      <c r="AM1297" s="12"/>
      <c r="AN1297" s="11"/>
      <c r="AO1297" s="12"/>
      <c r="AP1297" s="11"/>
      <c r="AQ1297" s="11"/>
      <c r="AR1297" s="12"/>
      <c r="AS1297" s="11"/>
      <c r="AT1297" s="12"/>
      <c r="AU1297" s="11"/>
      <c r="AV1297" s="11"/>
      <c r="AW1297" s="12"/>
      <c r="AX1297" s="11"/>
      <c r="AY1297" s="12"/>
      <c r="AZ1297" s="11"/>
      <c r="BA1297" s="11"/>
      <c r="BB1297" s="19"/>
      <c r="BC1297" s="19"/>
      <c r="BD1297" s="19"/>
      <c r="BE1297" s="19"/>
      <c r="BF1297" s="19"/>
      <c r="BG1297" s="19"/>
      <c r="BH1297" s="19"/>
      <c r="BI1297" s="19"/>
      <c r="BJ1297" s="19"/>
      <c r="BK1297" s="19"/>
      <c r="BL1297" s="19"/>
      <c r="BM1297" s="19"/>
      <c r="BN1297" s="19"/>
      <c r="BO1297" s="19"/>
      <c r="BP1297" s="19"/>
      <c r="BQ1297" s="19"/>
      <c r="BR1297" s="19"/>
      <c r="BS1297" s="19"/>
      <c r="BT1297" s="19"/>
      <c r="BU1297" s="19"/>
      <c r="BV1297" s="19"/>
      <c r="BW1297" s="19"/>
      <c r="BX1297" s="19"/>
      <c r="BY1297" s="20"/>
      <c r="BZ1297" s="11"/>
      <c r="CA1297" s="11"/>
      <c r="CB1297" s="11"/>
      <c r="CC1297" s="12"/>
      <c r="CD1297" s="12"/>
      <c r="CE1297" s="11"/>
      <c r="CF1297" s="11"/>
      <c r="CG1297" s="11"/>
    </row>
    <row r="1298">
      <c r="A1298" s="5"/>
      <c r="B1298" s="6"/>
      <c r="C1298" s="7"/>
      <c r="D1298" s="8"/>
      <c r="E1298" s="11"/>
      <c r="F1298" s="11"/>
      <c r="G1298" s="11"/>
      <c r="H1298" s="11"/>
      <c r="I1298" s="24"/>
      <c r="J1298" s="11"/>
      <c r="K1298" s="11"/>
      <c r="L1298" s="12"/>
      <c r="M1298" s="11"/>
      <c r="N1298" s="11"/>
      <c r="O1298" s="11"/>
      <c r="P1298" s="11"/>
      <c r="Q1298" s="11"/>
      <c r="R1298" s="12"/>
      <c r="S1298" s="48"/>
      <c r="T1298" s="11"/>
      <c r="U1298" s="49"/>
      <c r="V1298" s="19"/>
      <c r="W1298" s="19"/>
      <c r="X1298" s="19"/>
      <c r="Y1298" s="19"/>
      <c r="Z1298" s="20"/>
      <c r="AA1298" s="19"/>
      <c r="AB1298" s="11"/>
      <c r="AC1298" s="12"/>
      <c r="AD1298" s="11"/>
      <c r="AE1298" s="12"/>
      <c r="AF1298" s="11"/>
      <c r="AG1298" s="11"/>
      <c r="AH1298" s="12"/>
      <c r="AI1298" s="11"/>
      <c r="AJ1298" s="12"/>
      <c r="AK1298" s="11"/>
      <c r="AL1298" s="11"/>
      <c r="AM1298" s="12"/>
      <c r="AN1298" s="11"/>
      <c r="AO1298" s="12"/>
      <c r="AP1298" s="11"/>
      <c r="AQ1298" s="11"/>
      <c r="AR1298" s="12"/>
      <c r="AS1298" s="11"/>
      <c r="AT1298" s="12"/>
      <c r="AU1298" s="11"/>
      <c r="AV1298" s="11"/>
      <c r="AW1298" s="12"/>
      <c r="AX1298" s="11"/>
      <c r="AY1298" s="12"/>
      <c r="AZ1298" s="11"/>
      <c r="BA1298" s="11"/>
      <c r="BB1298" s="19"/>
      <c r="BC1298" s="19"/>
      <c r="BD1298" s="19"/>
      <c r="BE1298" s="19"/>
      <c r="BF1298" s="19"/>
      <c r="BG1298" s="19"/>
      <c r="BH1298" s="19"/>
      <c r="BI1298" s="19"/>
      <c r="BJ1298" s="19"/>
      <c r="BK1298" s="19"/>
      <c r="BL1298" s="19"/>
      <c r="BM1298" s="19"/>
      <c r="BN1298" s="19"/>
      <c r="BO1298" s="19"/>
      <c r="BP1298" s="19"/>
      <c r="BQ1298" s="19"/>
      <c r="BR1298" s="19"/>
      <c r="BS1298" s="19"/>
      <c r="BT1298" s="19"/>
      <c r="BU1298" s="19"/>
      <c r="BV1298" s="19"/>
      <c r="BW1298" s="19"/>
      <c r="BX1298" s="19"/>
      <c r="BY1298" s="20"/>
      <c r="BZ1298" s="11"/>
      <c r="CA1298" s="11"/>
      <c r="CB1298" s="11"/>
      <c r="CC1298" s="12"/>
      <c r="CD1298" s="12"/>
      <c r="CE1298" s="11"/>
      <c r="CF1298" s="11"/>
      <c r="CG1298" s="11"/>
    </row>
    <row r="1299">
      <c r="A1299" s="5"/>
      <c r="B1299" s="6"/>
      <c r="C1299" s="7"/>
      <c r="D1299" s="8"/>
      <c r="E1299" s="11"/>
      <c r="F1299" s="11"/>
      <c r="G1299" s="11"/>
      <c r="H1299" s="11"/>
      <c r="I1299" s="24"/>
      <c r="J1299" s="11"/>
      <c r="K1299" s="11"/>
      <c r="L1299" s="12"/>
      <c r="M1299" s="11"/>
      <c r="N1299" s="11"/>
      <c r="O1299" s="11"/>
      <c r="P1299" s="11"/>
      <c r="Q1299" s="11"/>
      <c r="R1299" s="12"/>
      <c r="S1299" s="48"/>
      <c r="T1299" s="11"/>
      <c r="U1299" s="49"/>
      <c r="V1299" s="19"/>
      <c r="W1299" s="19"/>
      <c r="X1299" s="19"/>
      <c r="Y1299" s="19"/>
      <c r="Z1299" s="20"/>
      <c r="AA1299" s="19"/>
      <c r="AB1299" s="11"/>
      <c r="AC1299" s="12"/>
      <c r="AD1299" s="11"/>
      <c r="AE1299" s="12"/>
      <c r="AF1299" s="11"/>
      <c r="AG1299" s="11"/>
      <c r="AH1299" s="12"/>
      <c r="AI1299" s="11"/>
      <c r="AJ1299" s="12"/>
      <c r="AK1299" s="11"/>
      <c r="AL1299" s="11"/>
      <c r="AM1299" s="12"/>
      <c r="AN1299" s="11"/>
      <c r="AO1299" s="12"/>
      <c r="AP1299" s="11"/>
      <c r="AQ1299" s="11"/>
      <c r="AR1299" s="12"/>
      <c r="AS1299" s="11"/>
      <c r="AT1299" s="12"/>
      <c r="AU1299" s="11"/>
      <c r="AV1299" s="11"/>
      <c r="AW1299" s="12"/>
      <c r="AX1299" s="11"/>
      <c r="AY1299" s="12"/>
      <c r="AZ1299" s="11"/>
      <c r="BA1299" s="11"/>
      <c r="BB1299" s="19"/>
      <c r="BC1299" s="19"/>
      <c r="BD1299" s="19"/>
      <c r="BE1299" s="19"/>
      <c r="BF1299" s="19"/>
      <c r="BG1299" s="19"/>
      <c r="BH1299" s="19"/>
      <c r="BI1299" s="19"/>
      <c r="BJ1299" s="19"/>
      <c r="BK1299" s="19"/>
      <c r="BL1299" s="19"/>
      <c r="BM1299" s="19"/>
      <c r="BN1299" s="19"/>
      <c r="BO1299" s="19"/>
      <c r="BP1299" s="19"/>
      <c r="BQ1299" s="19"/>
      <c r="BR1299" s="19"/>
      <c r="BS1299" s="19"/>
      <c r="BT1299" s="19"/>
      <c r="BU1299" s="19"/>
      <c r="BV1299" s="19"/>
      <c r="BW1299" s="19"/>
      <c r="BX1299" s="19"/>
      <c r="BY1299" s="20"/>
      <c r="BZ1299" s="11"/>
      <c r="CA1299" s="11"/>
      <c r="CB1299" s="11"/>
      <c r="CC1299" s="12"/>
      <c r="CD1299" s="12"/>
      <c r="CE1299" s="11"/>
      <c r="CF1299" s="11"/>
      <c r="CG1299" s="11"/>
    </row>
    <row r="1300">
      <c r="A1300" s="5"/>
      <c r="B1300" s="6"/>
      <c r="C1300" s="7"/>
      <c r="D1300" s="8"/>
      <c r="E1300" s="11"/>
      <c r="F1300" s="11"/>
      <c r="G1300" s="11"/>
      <c r="H1300" s="11"/>
      <c r="I1300" s="24"/>
      <c r="J1300" s="11"/>
      <c r="K1300" s="11"/>
      <c r="L1300" s="12"/>
      <c r="M1300" s="11"/>
      <c r="N1300" s="11"/>
      <c r="O1300" s="11"/>
      <c r="P1300" s="11"/>
      <c r="Q1300" s="11"/>
      <c r="R1300" s="12"/>
      <c r="S1300" s="48"/>
      <c r="T1300" s="11"/>
      <c r="U1300" s="49"/>
      <c r="V1300" s="19"/>
      <c r="W1300" s="19"/>
      <c r="X1300" s="19"/>
      <c r="Y1300" s="19"/>
      <c r="Z1300" s="20"/>
      <c r="AA1300" s="19"/>
      <c r="AB1300" s="11"/>
      <c r="AC1300" s="12"/>
      <c r="AD1300" s="11"/>
      <c r="AE1300" s="12"/>
      <c r="AF1300" s="11"/>
      <c r="AG1300" s="11"/>
      <c r="AH1300" s="12"/>
      <c r="AI1300" s="11"/>
      <c r="AJ1300" s="12"/>
      <c r="AK1300" s="11"/>
      <c r="AL1300" s="11"/>
      <c r="AM1300" s="12"/>
      <c r="AN1300" s="11"/>
      <c r="AO1300" s="12"/>
      <c r="AP1300" s="11"/>
      <c r="AQ1300" s="11"/>
      <c r="AR1300" s="12"/>
      <c r="AS1300" s="11"/>
      <c r="AT1300" s="12"/>
      <c r="AU1300" s="11"/>
      <c r="AV1300" s="11"/>
      <c r="AW1300" s="12"/>
      <c r="AX1300" s="11"/>
      <c r="AY1300" s="12"/>
      <c r="AZ1300" s="11"/>
      <c r="BA1300" s="11"/>
      <c r="BB1300" s="19"/>
      <c r="BC1300" s="19"/>
      <c r="BD1300" s="19"/>
      <c r="BE1300" s="19"/>
      <c r="BF1300" s="19"/>
      <c r="BG1300" s="19"/>
      <c r="BH1300" s="19"/>
      <c r="BI1300" s="19"/>
      <c r="BJ1300" s="19"/>
      <c r="BK1300" s="19"/>
      <c r="BL1300" s="19"/>
      <c r="BM1300" s="19"/>
      <c r="BN1300" s="19"/>
      <c r="BO1300" s="19"/>
      <c r="BP1300" s="19"/>
      <c r="BQ1300" s="19"/>
      <c r="BR1300" s="19"/>
      <c r="BS1300" s="19"/>
      <c r="BT1300" s="19"/>
      <c r="BU1300" s="19"/>
      <c r="BV1300" s="19"/>
      <c r="BW1300" s="19"/>
      <c r="BX1300" s="19"/>
      <c r="BY1300" s="20"/>
      <c r="BZ1300" s="11"/>
      <c r="CA1300" s="11"/>
      <c r="CB1300" s="11"/>
      <c r="CC1300" s="12"/>
      <c r="CD1300" s="12"/>
      <c r="CE1300" s="11"/>
      <c r="CF1300" s="11"/>
      <c r="CG1300" s="11"/>
    </row>
    <row r="1301">
      <c r="A1301" s="5"/>
      <c r="B1301" s="6"/>
      <c r="C1301" s="7"/>
      <c r="D1301" s="8"/>
      <c r="E1301" s="11"/>
      <c r="F1301" s="11"/>
      <c r="G1301" s="11"/>
      <c r="H1301" s="11"/>
      <c r="I1301" s="24"/>
      <c r="J1301" s="11"/>
      <c r="K1301" s="11"/>
      <c r="L1301" s="12"/>
      <c r="M1301" s="11"/>
      <c r="N1301" s="11"/>
      <c r="O1301" s="11"/>
      <c r="P1301" s="11"/>
      <c r="Q1301" s="11"/>
      <c r="R1301" s="12"/>
      <c r="S1301" s="48"/>
      <c r="T1301" s="11"/>
      <c r="U1301" s="49"/>
      <c r="V1301" s="19"/>
      <c r="W1301" s="19"/>
      <c r="X1301" s="19"/>
      <c r="Y1301" s="19"/>
      <c r="Z1301" s="20"/>
      <c r="AA1301" s="19"/>
      <c r="AB1301" s="11"/>
      <c r="AC1301" s="12"/>
      <c r="AD1301" s="11"/>
      <c r="AE1301" s="12"/>
      <c r="AF1301" s="11"/>
      <c r="AG1301" s="11"/>
      <c r="AH1301" s="12"/>
      <c r="AI1301" s="11"/>
      <c r="AJ1301" s="12"/>
      <c r="AK1301" s="11"/>
      <c r="AL1301" s="11"/>
      <c r="AM1301" s="12"/>
      <c r="AN1301" s="11"/>
      <c r="AO1301" s="12"/>
      <c r="AP1301" s="11"/>
      <c r="AQ1301" s="11"/>
      <c r="AR1301" s="12"/>
      <c r="AS1301" s="11"/>
      <c r="AT1301" s="12"/>
      <c r="AU1301" s="11"/>
      <c r="AV1301" s="11"/>
      <c r="AW1301" s="12"/>
      <c r="AX1301" s="11"/>
      <c r="AY1301" s="12"/>
      <c r="AZ1301" s="11"/>
      <c r="BA1301" s="11"/>
      <c r="BB1301" s="19"/>
      <c r="BC1301" s="19"/>
      <c r="BD1301" s="19"/>
      <c r="BE1301" s="19"/>
      <c r="BF1301" s="19"/>
      <c r="BG1301" s="19"/>
      <c r="BH1301" s="19"/>
      <c r="BI1301" s="19"/>
      <c r="BJ1301" s="19"/>
      <c r="BK1301" s="19"/>
      <c r="BL1301" s="19"/>
      <c r="BM1301" s="19"/>
      <c r="BN1301" s="19"/>
      <c r="BO1301" s="19"/>
      <c r="BP1301" s="19"/>
      <c r="BQ1301" s="19"/>
      <c r="BR1301" s="19"/>
      <c r="BS1301" s="19"/>
      <c r="BT1301" s="19"/>
      <c r="BU1301" s="19"/>
      <c r="BV1301" s="19"/>
      <c r="BW1301" s="19"/>
      <c r="BX1301" s="19"/>
      <c r="BY1301" s="20"/>
      <c r="BZ1301" s="11"/>
      <c r="CA1301" s="11"/>
      <c r="CB1301" s="11"/>
      <c r="CC1301" s="12"/>
      <c r="CD1301" s="12"/>
      <c r="CE1301" s="11"/>
      <c r="CF1301" s="11"/>
      <c r="CG1301" s="11"/>
    </row>
    <row r="1302">
      <c r="A1302" s="5"/>
      <c r="B1302" s="6"/>
      <c r="C1302" s="7"/>
      <c r="D1302" s="8"/>
      <c r="E1302" s="11"/>
      <c r="F1302" s="11"/>
      <c r="G1302" s="11"/>
      <c r="H1302" s="11"/>
      <c r="I1302" s="24"/>
      <c r="J1302" s="11"/>
      <c r="K1302" s="11"/>
      <c r="L1302" s="12"/>
      <c r="M1302" s="11"/>
      <c r="N1302" s="11"/>
      <c r="O1302" s="11"/>
      <c r="P1302" s="11"/>
      <c r="Q1302" s="11"/>
      <c r="R1302" s="12"/>
      <c r="S1302" s="48"/>
      <c r="T1302" s="11"/>
      <c r="U1302" s="49"/>
      <c r="V1302" s="19"/>
      <c r="W1302" s="19"/>
      <c r="X1302" s="19"/>
      <c r="Y1302" s="19"/>
      <c r="Z1302" s="20"/>
      <c r="AA1302" s="19"/>
      <c r="AB1302" s="11"/>
      <c r="AC1302" s="12"/>
      <c r="AD1302" s="11"/>
      <c r="AE1302" s="12"/>
      <c r="AF1302" s="11"/>
      <c r="AG1302" s="11"/>
      <c r="AH1302" s="12"/>
      <c r="AI1302" s="11"/>
      <c r="AJ1302" s="12"/>
      <c r="AK1302" s="11"/>
      <c r="AL1302" s="11"/>
      <c r="AM1302" s="12"/>
      <c r="AN1302" s="11"/>
      <c r="AO1302" s="12"/>
      <c r="AP1302" s="11"/>
      <c r="AQ1302" s="11"/>
      <c r="AR1302" s="12"/>
      <c r="AS1302" s="11"/>
      <c r="AT1302" s="12"/>
      <c r="AU1302" s="11"/>
      <c r="AV1302" s="11"/>
      <c r="AW1302" s="12"/>
      <c r="AX1302" s="11"/>
      <c r="AY1302" s="12"/>
      <c r="AZ1302" s="11"/>
      <c r="BA1302" s="11"/>
      <c r="BB1302" s="19"/>
      <c r="BC1302" s="19"/>
      <c r="BD1302" s="19"/>
      <c r="BE1302" s="19"/>
      <c r="BF1302" s="19"/>
      <c r="BG1302" s="19"/>
      <c r="BH1302" s="19"/>
      <c r="BI1302" s="19"/>
      <c r="BJ1302" s="19"/>
      <c r="BK1302" s="19"/>
      <c r="BL1302" s="19"/>
      <c r="BM1302" s="19"/>
      <c r="BN1302" s="19"/>
      <c r="BO1302" s="19"/>
      <c r="BP1302" s="19"/>
      <c r="BQ1302" s="19"/>
      <c r="BR1302" s="19"/>
      <c r="BS1302" s="19"/>
      <c r="BT1302" s="19"/>
      <c r="BU1302" s="19"/>
      <c r="BV1302" s="19"/>
      <c r="BW1302" s="19"/>
      <c r="BX1302" s="19"/>
      <c r="BY1302" s="20"/>
      <c r="BZ1302" s="11"/>
      <c r="CA1302" s="11"/>
      <c r="CB1302" s="11"/>
      <c r="CC1302" s="12"/>
      <c r="CD1302" s="12"/>
      <c r="CE1302" s="11"/>
      <c r="CF1302" s="11"/>
      <c r="CG1302" s="11"/>
    </row>
    <row r="1303">
      <c r="A1303" s="5"/>
      <c r="B1303" s="6"/>
      <c r="C1303" s="7"/>
      <c r="D1303" s="8"/>
      <c r="E1303" s="11"/>
      <c r="F1303" s="11"/>
      <c r="G1303" s="11"/>
      <c r="H1303" s="11"/>
      <c r="I1303" s="24"/>
      <c r="J1303" s="11"/>
      <c r="K1303" s="11"/>
      <c r="L1303" s="12"/>
      <c r="M1303" s="11"/>
      <c r="N1303" s="11"/>
      <c r="O1303" s="11"/>
      <c r="P1303" s="11"/>
      <c r="Q1303" s="11"/>
      <c r="R1303" s="12"/>
      <c r="S1303" s="48"/>
      <c r="T1303" s="11"/>
      <c r="U1303" s="49"/>
      <c r="V1303" s="19"/>
      <c r="W1303" s="19"/>
      <c r="X1303" s="19"/>
      <c r="Y1303" s="19"/>
      <c r="Z1303" s="20"/>
      <c r="AA1303" s="19"/>
      <c r="AB1303" s="11"/>
      <c r="AC1303" s="12"/>
      <c r="AD1303" s="11"/>
      <c r="AE1303" s="12"/>
      <c r="AF1303" s="11"/>
      <c r="AG1303" s="11"/>
      <c r="AH1303" s="12"/>
      <c r="AI1303" s="11"/>
      <c r="AJ1303" s="12"/>
      <c r="AK1303" s="11"/>
      <c r="AL1303" s="11"/>
      <c r="AM1303" s="12"/>
      <c r="AN1303" s="11"/>
      <c r="AO1303" s="12"/>
      <c r="AP1303" s="11"/>
      <c r="AQ1303" s="11"/>
      <c r="AR1303" s="12"/>
      <c r="AS1303" s="11"/>
      <c r="AT1303" s="12"/>
      <c r="AU1303" s="11"/>
      <c r="AV1303" s="11"/>
      <c r="AW1303" s="12"/>
      <c r="AX1303" s="11"/>
      <c r="AY1303" s="12"/>
      <c r="AZ1303" s="11"/>
      <c r="BA1303" s="11"/>
      <c r="BB1303" s="19"/>
      <c r="BC1303" s="19"/>
      <c r="BD1303" s="19"/>
      <c r="BE1303" s="19"/>
      <c r="BF1303" s="19"/>
      <c r="BG1303" s="19"/>
      <c r="BH1303" s="19"/>
      <c r="BI1303" s="19"/>
      <c r="BJ1303" s="19"/>
      <c r="BK1303" s="19"/>
      <c r="BL1303" s="19"/>
      <c r="BM1303" s="19"/>
      <c r="BN1303" s="19"/>
      <c r="BO1303" s="19"/>
      <c r="BP1303" s="19"/>
      <c r="BQ1303" s="19"/>
      <c r="BR1303" s="19"/>
      <c r="BS1303" s="19"/>
      <c r="BT1303" s="19"/>
      <c r="BU1303" s="19"/>
      <c r="BV1303" s="19"/>
      <c r="BW1303" s="19"/>
      <c r="BX1303" s="19"/>
      <c r="BY1303" s="20"/>
      <c r="BZ1303" s="11"/>
      <c r="CA1303" s="11"/>
      <c r="CB1303" s="11"/>
      <c r="CC1303" s="12"/>
      <c r="CD1303" s="12"/>
      <c r="CE1303" s="11"/>
      <c r="CF1303" s="11"/>
      <c r="CG1303" s="11"/>
    </row>
    <row r="1304">
      <c r="A1304" s="5"/>
      <c r="B1304" s="6"/>
      <c r="C1304" s="7"/>
      <c r="D1304" s="8"/>
      <c r="E1304" s="11"/>
      <c r="F1304" s="11"/>
      <c r="G1304" s="11"/>
      <c r="H1304" s="11"/>
      <c r="I1304" s="24"/>
      <c r="J1304" s="11"/>
      <c r="K1304" s="11"/>
      <c r="L1304" s="12"/>
      <c r="M1304" s="11"/>
      <c r="N1304" s="11"/>
      <c r="O1304" s="11"/>
      <c r="P1304" s="11"/>
      <c r="Q1304" s="11"/>
      <c r="R1304" s="12"/>
      <c r="S1304" s="48"/>
      <c r="T1304" s="11"/>
      <c r="U1304" s="49"/>
      <c r="V1304" s="19"/>
      <c r="W1304" s="19"/>
      <c r="X1304" s="19"/>
      <c r="Y1304" s="19"/>
      <c r="Z1304" s="20"/>
      <c r="AA1304" s="19"/>
      <c r="AB1304" s="11"/>
      <c r="AC1304" s="12"/>
      <c r="AD1304" s="11"/>
      <c r="AE1304" s="12"/>
      <c r="AF1304" s="11"/>
      <c r="AG1304" s="11"/>
      <c r="AH1304" s="12"/>
      <c r="AI1304" s="11"/>
      <c r="AJ1304" s="12"/>
      <c r="AK1304" s="11"/>
      <c r="AL1304" s="11"/>
      <c r="AM1304" s="12"/>
      <c r="AN1304" s="11"/>
      <c r="AO1304" s="12"/>
      <c r="AP1304" s="11"/>
      <c r="AQ1304" s="11"/>
      <c r="AR1304" s="12"/>
      <c r="AS1304" s="11"/>
      <c r="AT1304" s="12"/>
      <c r="AU1304" s="11"/>
      <c r="AV1304" s="11"/>
      <c r="AW1304" s="12"/>
      <c r="AX1304" s="11"/>
      <c r="AY1304" s="12"/>
      <c r="AZ1304" s="11"/>
      <c r="BA1304" s="11"/>
      <c r="BB1304" s="19"/>
      <c r="BC1304" s="19"/>
      <c r="BD1304" s="19"/>
      <c r="BE1304" s="19"/>
      <c r="BF1304" s="19"/>
      <c r="BG1304" s="19"/>
      <c r="BH1304" s="19"/>
      <c r="BI1304" s="19"/>
      <c r="BJ1304" s="19"/>
      <c r="BK1304" s="19"/>
      <c r="BL1304" s="19"/>
      <c r="BM1304" s="19"/>
      <c r="BN1304" s="19"/>
      <c r="BO1304" s="19"/>
      <c r="BP1304" s="19"/>
      <c r="BQ1304" s="19"/>
      <c r="BR1304" s="19"/>
      <c r="BS1304" s="19"/>
      <c r="BT1304" s="19"/>
      <c r="BU1304" s="19"/>
      <c r="BV1304" s="19"/>
      <c r="BW1304" s="19"/>
      <c r="BX1304" s="19"/>
      <c r="BY1304" s="20"/>
      <c r="BZ1304" s="11"/>
      <c r="CA1304" s="11"/>
      <c r="CB1304" s="11"/>
      <c r="CC1304" s="12"/>
      <c r="CD1304" s="12"/>
      <c r="CE1304" s="11"/>
      <c r="CF1304" s="11"/>
      <c r="CG1304" s="11"/>
    </row>
    <row r="1305">
      <c r="A1305" s="5"/>
      <c r="B1305" s="6"/>
      <c r="C1305" s="7"/>
      <c r="D1305" s="8"/>
      <c r="E1305" s="11"/>
      <c r="F1305" s="11"/>
      <c r="G1305" s="11"/>
      <c r="H1305" s="11"/>
      <c r="I1305" s="24"/>
      <c r="J1305" s="11"/>
      <c r="K1305" s="11"/>
      <c r="L1305" s="12"/>
      <c r="M1305" s="11"/>
      <c r="N1305" s="11"/>
      <c r="O1305" s="11"/>
      <c r="P1305" s="11"/>
      <c r="Q1305" s="11"/>
      <c r="R1305" s="12"/>
      <c r="S1305" s="48"/>
      <c r="T1305" s="11"/>
      <c r="U1305" s="49"/>
      <c r="V1305" s="19"/>
      <c r="W1305" s="19"/>
      <c r="X1305" s="19"/>
      <c r="Y1305" s="19"/>
      <c r="Z1305" s="20"/>
      <c r="AA1305" s="19"/>
      <c r="AB1305" s="11"/>
      <c r="AC1305" s="12"/>
      <c r="AD1305" s="11"/>
      <c r="AE1305" s="12"/>
      <c r="AF1305" s="11"/>
      <c r="AG1305" s="11"/>
      <c r="AH1305" s="12"/>
      <c r="AI1305" s="11"/>
      <c r="AJ1305" s="12"/>
      <c r="AK1305" s="11"/>
      <c r="AL1305" s="11"/>
      <c r="AM1305" s="12"/>
      <c r="AN1305" s="11"/>
      <c r="AO1305" s="12"/>
      <c r="AP1305" s="11"/>
      <c r="AQ1305" s="11"/>
      <c r="AR1305" s="12"/>
      <c r="AS1305" s="11"/>
      <c r="AT1305" s="12"/>
      <c r="AU1305" s="11"/>
      <c r="AV1305" s="11"/>
      <c r="AW1305" s="12"/>
      <c r="AX1305" s="11"/>
      <c r="AY1305" s="12"/>
      <c r="AZ1305" s="11"/>
      <c r="BA1305" s="11"/>
      <c r="BB1305" s="19"/>
      <c r="BC1305" s="19"/>
      <c r="BD1305" s="19"/>
      <c r="BE1305" s="19"/>
      <c r="BF1305" s="19"/>
      <c r="BG1305" s="19"/>
      <c r="BH1305" s="19"/>
      <c r="BI1305" s="19"/>
      <c r="BJ1305" s="19"/>
      <c r="BK1305" s="19"/>
      <c r="BL1305" s="19"/>
      <c r="BM1305" s="19"/>
      <c r="BN1305" s="19"/>
      <c r="BO1305" s="19"/>
      <c r="BP1305" s="19"/>
      <c r="BQ1305" s="19"/>
      <c r="BR1305" s="19"/>
      <c r="BS1305" s="19"/>
      <c r="BT1305" s="19"/>
      <c r="BU1305" s="19"/>
      <c r="BV1305" s="19"/>
      <c r="BW1305" s="19"/>
      <c r="BX1305" s="19"/>
      <c r="BY1305" s="20"/>
      <c r="BZ1305" s="11"/>
      <c r="CA1305" s="11"/>
      <c r="CB1305" s="11"/>
      <c r="CC1305" s="12"/>
      <c r="CD1305" s="12"/>
      <c r="CE1305" s="11"/>
      <c r="CF1305" s="11"/>
      <c r="CG1305" s="11"/>
    </row>
    <row r="1306">
      <c r="A1306" s="5"/>
      <c r="B1306" s="6"/>
      <c r="C1306" s="7"/>
      <c r="D1306" s="8"/>
      <c r="E1306" s="11"/>
      <c r="F1306" s="11"/>
      <c r="G1306" s="11"/>
      <c r="H1306" s="11"/>
      <c r="I1306" s="24"/>
      <c r="J1306" s="11"/>
      <c r="K1306" s="11"/>
      <c r="L1306" s="12"/>
      <c r="M1306" s="11"/>
      <c r="N1306" s="11"/>
      <c r="O1306" s="11"/>
      <c r="P1306" s="11"/>
      <c r="Q1306" s="11"/>
      <c r="R1306" s="12"/>
      <c r="S1306" s="48"/>
      <c r="T1306" s="11"/>
      <c r="U1306" s="49"/>
      <c r="V1306" s="19"/>
      <c r="W1306" s="19"/>
      <c r="X1306" s="19"/>
      <c r="Y1306" s="19"/>
      <c r="Z1306" s="20"/>
      <c r="AA1306" s="19"/>
      <c r="AB1306" s="11"/>
      <c r="AC1306" s="12"/>
      <c r="AD1306" s="11"/>
      <c r="AE1306" s="12"/>
      <c r="AF1306" s="11"/>
      <c r="AG1306" s="11"/>
      <c r="AH1306" s="12"/>
      <c r="AI1306" s="11"/>
      <c r="AJ1306" s="12"/>
      <c r="AK1306" s="11"/>
      <c r="AL1306" s="11"/>
      <c r="AM1306" s="12"/>
      <c r="AN1306" s="11"/>
      <c r="AO1306" s="12"/>
      <c r="AP1306" s="11"/>
      <c r="AQ1306" s="11"/>
      <c r="AR1306" s="12"/>
      <c r="AS1306" s="11"/>
      <c r="AT1306" s="12"/>
      <c r="AU1306" s="11"/>
      <c r="AV1306" s="11"/>
      <c r="AW1306" s="12"/>
      <c r="AX1306" s="11"/>
      <c r="AY1306" s="12"/>
      <c r="AZ1306" s="11"/>
      <c r="BA1306" s="11"/>
      <c r="BB1306" s="19"/>
      <c r="BC1306" s="19"/>
      <c r="BD1306" s="19"/>
      <c r="BE1306" s="19"/>
      <c r="BF1306" s="19"/>
      <c r="BG1306" s="19"/>
      <c r="BH1306" s="19"/>
      <c r="BI1306" s="19"/>
      <c r="BJ1306" s="19"/>
      <c r="BK1306" s="19"/>
      <c r="BL1306" s="19"/>
      <c r="BM1306" s="19"/>
      <c r="BN1306" s="19"/>
      <c r="BO1306" s="19"/>
      <c r="BP1306" s="19"/>
      <c r="BQ1306" s="19"/>
      <c r="BR1306" s="19"/>
      <c r="BS1306" s="19"/>
      <c r="BT1306" s="19"/>
      <c r="BU1306" s="19"/>
      <c r="BV1306" s="19"/>
      <c r="BW1306" s="19"/>
      <c r="BX1306" s="19"/>
      <c r="BY1306" s="20"/>
      <c r="BZ1306" s="11"/>
      <c r="CA1306" s="11"/>
      <c r="CB1306" s="11"/>
      <c r="CC1306" s="12"/>
      <c r="CD1306" s="12"/>
      <c r="CE1306" s="11"/>
      <c r="CF1306" s="11"/>
      <c r="CG1306" s="11"/>
    </row>
    <row r="1307">
      <c r="A1307" s="5"/>
      <c r="B1307" s="6"/>
      <c r="C1307" s="7"/>
      <c r="D1307" s="8"/>
      <c r="E1307" s="11"/>
      <c r="F1307" s="11"/>
      <c r="G1307" s="11"/>
      <c r="H1307" s="11"/>
      <c r="I1307" s="24"/>
      <c r="J1307" s="11"/>
      <c r="K1307" s="11"/>
      <c r="L1307" s="12"/>
      <c r="M1307" s="11"/>
      <c r="N1307" s="11"/>
      <c r="O1307" s="11"/>
      <c r="P1307" s="11"/>
      <c r="Q1307" s="11"/>
      <c r="R1307" s="12"/>
      <c r="S1307" s="48"/>
      <c r="T1307" s="11"/>
      <c r="U1307" s="49"/>
      <c r="V1307" s="19"/>
      <c r="W1307" s="19"/>
      <c r="X1307" s="19"/>
      <c r="Y1307" s="19"/>
      <c r="Z1307" s="20"/>
      <c r="AA1307" s="19"/>
      <c r="AB1307" s="11"/>
      <c r="AC1307" s="12"/>
      <c r="AD1307" s="11"/>
      <c r="AE1307" s="12"/>
      <c r="AF1307" s="11"/>
      <c r="AG1307" s="11"/>
      <c r="AH1307" s="12"/>
      <c r="AI1307" s="11"/>
      <c r="AJ1307" s="12"/>
      <c r="AK1307" s="11"/>
      <c r="AL1307" s="11"/>
      <c r="AM1307" s="12"/>
      <c r="AN1307" s="11"/>
      <c r="AO1307" s="12"/>
      <c r="AP1307" s="11"/>
      <c r="AQ1307" s="11"/>
      <c r="AR1307" s="12"/>
      <c r="AS1307" s="11"/>
      <c r="AT1307" s="12"/>
      <c r="AU1307" s="11"/>
      <c r="AV1307" s="11"/>
      <c r="AW1307" s="12"/>
      <c r="AX1307" s="11"/>
      <c r="AY1307" s="12"/>
      <c r="AZ1307" s="11"/>
      <c r="BA1307" s="11"/>
      <c r="BB1307" s="19"/>
      <c r="BC1307" s="19"/>
      <c r="BD1307" s="19"/>
      <c r="BE1307" s="19"/>
      <c r="BF1307" s="19"/>
      <c r="BG1307" s="19"/>
      <c r="BH1307" s="19"/>
      <c r="BI1307" s="19"/>
      <c r="BJ1307" s="19"/>
      <c r="BK1307" s="19"/>
      <c r="BL1307" s="19"/>
      <c r="BM1307" s="19"/>
      <c r="BN1307" s="19"/>
      <c r="BO1307" s="19"/>
      <c r="BP1307" s="19"/>
      <c r="BQ1307" s="19"/>
      <c r="BR1307" s="19"/>
      <c r="BS1307" s="19"/>
      <c r="BT1307" s="19"/>
      <c r="BU1307" s="19"/>
      <c r="BV1307" s="19"/>
      <c r="BW1307" s="19"/>
      <c r="BX1307" s="19"/>
      <c r="BY1307" s="20"/>
      <c r="BZ1307" s="11"/>
      <c r="CA1307" s="11"/>
      <c r="CB1307" s="11"/>
      <c r="CC1307" s="12"/>
      <c r="CD1307" s="12"/>
      <c r="CE1307" s="11"/>
      <c r="CF1307" s="11"/>
      <c r="CG1307" s="11"/>
    </row>
    <row r="1308">
      <c r="A1308" s="5"/>
      <c r="B1308" s="6"/>
      <c r="C1308" s="7"/>
      <c r="D1308" s="8"/>
      <c r="E1308" s="11"/>
      <c r="F1308" s="11"/>
      <c r="G1308" s="11"/>
      <c r="H1308" s="11"/>
      <c r="I1308" s="24"/>
      <c r="J1308" s="11"/>
      <c r="K1308" s="11"/>
      <c r="L1308" s="12"/>
      <c r="M1308" s="11"/>
      <c r="N1308" s="11"/>
      <c r="O1308" s="11"/>
      <c r="P1308" s="11"/>
      <c r="Q1308" s="11"/>
      <c r="R1308" s="12"/>
      <c r="S1308" s="48"/>
      <c r="T1308" s="11"/>
      <c r="U1308" s="49"/>
      <c r="V1308" s="19"/>
      <c r="W1308" s="19"/>
      <c r="X1308" s="19"/>
      <c r="Y1308" s="19"/>
      <c r="Z1308" s="20"/>
      <c r="AA1308" s="19"/>
      <c r="AB1308" s="11"/>
      <c r="AC1308" s="12"/>
      <c r="AD1308" s="11"/>
      <c r="AE1308" s="12"/>
      <c r="AF1308" s="11"/>
      <c r="AG1308" s="11"/>
      <c r="AH1308" s="12"/>
      <c r="AI1308" s="11"/>
      <c r="AJ1308" s="12"/>
      <c r="AK1308" s="11"/>
      <c r="AL1308" s="11"/>
      <c r="AM1308" s="12"/>
      <c r="AN1308" s="11"/>
      <c r="AO1308" s="12"/>
      <c r="AP1308" s="11"/>
      <c r="AQ1308" s="11"/>
      <c r="AR1308" s="12"/>
      <c r="AS1308" s="11"/>
      <c r="AT1308" s="12"/>
      <c r="AU1308" s="11"/>
      <c r="AV1308" s="11"/>
      <c r="AW1308" s="12"/>
      <c r="AX1308" s="11"/>
      <c r="AY1308" s="12"/>
      <c r="AZ1308" s="11"/>
      <c r="BA1308" s="11"/>
      <c r="BB1308" s="19"/>
      <c r="BC1308" s="19"/>
      <c r="BD1308" s="19"/>
      <c r="BE1308" s="19"/>
      <c r="BF1308" s="19"/>
      <c r="BG1308" s="19"/>
      <c r="BH1308" s="19"/>
      <c r="BI1308" s="19"/>
      <c r="BJ1308" s="19"/>
      <c r="BK1308" s="19"/>
      <c r="BL1308" s="19"/>
      <c r="BM1308" s="19"/>
      <c r="BN1308" s="19"/>
      <c r="BO1308" s="19"/>
      <c r="BP1308" s="19"/>
      <c r="BQ1308" s="19"/>
      <c r="BR1308" s="19"/>
      <c r="BS1308" s="19"/>
      <c r="BT1308" s="19"/>
      <c r="BU1308" s="19"/>
      <c r="BV1308" s="19"/>
      <c r="BW1308" s="19"/>
      <c r="BX1308" s="19"/>
      <c r="BY1308" s="20"/>
      <c r="BZ1308" s="11"/>
      <c r="CA1308" s="11"/>
      <c r="CB1308" s="11"/>
      <c r="CC1308" s="12"/>
      <c r="CD1308" s="12"/>
      <c r="CE1308" s="11"/>
      <c r="CF1308" s="11"/>
      <c r="CG1308" s="11"/>
    </row>
    <row r="1309">
      <c r="A1309" s="5"/>
      <c r="B1309" s="6"/>
      <c r="C1309" s="7"/>
      <c r="D1309" s="8"/>
      <c r="E1309" s="11"/>
      <c r="F1309" s="11"/>
      <c r="G1309" s="11"/>
      <c r="H1309" s="11"/>
      <c r="I1309" s="24"/>
      <c r="J1309" s="11"/>
      <c r="K1309" s="11"/>
      <c r="L1309" s="12"/>
      <c r="M1309" s="11"/>
      <c r="N1309" s="11"/>
      <c r="O1309" s="11"/>
      <c r="P1309" s="11"/>
      <c r="Q1309" s="11"/>
      <c r="R1309" s="12"/>
      <c r="S1309" s="48"/>
      <c r="T1309" s="11"/>
      <c r="U1309" s="49"/>
      <c r="V1309" s="19"/>
      <c r="W1309" s="19"/>
      <c r="X1309" s="19"/>
      <c r="Y1309" s="19"/>
      <c r="Z1309" s="20"/>
      <c r="AA1309" s="19"/>
      <c r="AB1309" s="11"/>
      <c r="AC1309" s="12"/>
      <c r="AD1309" s="11"/>
      <c r="AE1309" s="12"/>
      <c r="AF1309" s="11"/>
      <c r="AG1309" s="11"/>
      <c r="AH1309" s="12"/>
      <c r="AI1309" s="11"/>
      <c r="AJ1309" s="12"/>
      <c r="AK1309" s="11"/>
      <c r="AL1309" s="11"/>
      <c r="AM1309" s="12"/>
      <c r="AN1309" s="11"/>
      <c r="AO1309" s="12"/>
      <c r="AP1309" s="11"/>
      <c r="AQ1309" s="11"/>
      <c r="AR1309" s="12"/>
      <c r="AS1309" s="11"/>
      <c r="AT1309" s="12"/>
      <c r="AU1309" s="11"/>
      <c r="AV1309" s="11"/>
      <c r="AW1309" s="12"/>
      <c r="AX1309" s="11"/>
      <c r="AY1309" s="12"/>
      <c r="AZ1309" s="11"/>
      <c r="BA1309" s="11"/>
      <c r="BB1309" s="19"/>
      <c r="BC1309" s="19"/>
      <c r="BD1309" s="19"/>
      <c r="BE1309" s="19"/>
      <c r="BF1309" s="19"/>
      <c r="BG1309" s="19"/>
      <c r="BH1309" s="19"/>
      <c r="BI1309" s="19"/>
      <c r="BJ1309" s="19"/>
      <c r="BK1309" s="19"/>
      <c r="BL1309" s="19"/>
      <c r="BM1309" s="19"/>
      <c r="BN1309" s="19"/>
      <c r="BO1309" s="19"/>
      <c r="BP1309" s="19"/>
      <c r="BQ1309" s="19"/>
      <c r="BR1309" s="19"/>
      <c r="BS1309" s="19"/>
      <c r="BT1309" s="19"/>
      <c r="BU1309" s="19"/>
      <c r="BV1309" s="19"/>
      <c r="BW1309" s="19"/>
      <c r="BX1309" s="19"/>
      <c r="BY1309" s="20"/>
      <c r="BZ1309" s="11"/>
      <c r="CA1309" s="11"/>
      <c r="CB1309" s="11"/>
      <c r="CC1309" s="12"/>
      <c r="CD1309" s="12"/>
      <c r="CE1309" s="11"/>
      <c r="CF1309" s="11"/>
      <c r="CG1309" s="11"/>
    </row>
    <row r="1310">
      <c r="A1310" s="5"/>
      <c r="B1310" s="6"/>
      <c r="C1310" s="7"/>
      <c r="D1310" s="8"/>
      <c r="E1310" s="11"/>
      <c r="F1310" s="11"/>
      <c r="G1310" s="11"/>
      <c r="H1310" s="11"/>
      <c r="I1310" s="24"/>
      <c r="J1310" s="11"/>
      <c r="K1310" s="11"/>
      <c r="L1310" s="12"/>
      <c r="M1310" s="11"/>
      <c r="N1310" s="11"/>
      <c r="O1310" s="11"/>
      <c r="P1310" s="11"/>
      <c r="Q1310" s="11"/>
      <c r="R1310" s="12"/>
      <c r="S1310" s="48"/>
      <c r="T1310" s="11"/>
      <c r="U1310" s="49"/>
      <c r="V1310" s="19"/>
      <c r="W1310" s="19"/>
      <c r="X1310" s="19"/>
      <c r="Y1310" s="19"/>
      <c r="Z1310" s="20"/>
      <c r="AA1310" s="19"/>
      <c r="AB1310" s="11"/>
      <c r="AC1310" s="12"/>
      <c r="AD1310" s="11"/>
      <c r="AE1310" s="12"/>
      <c r="AF1310" s="11"/>
      <c r="AG1310" s="11"/>
      <c r="AH1310" s="12"/>
      <c r="AI1310" s="11"/>
      <c r="AJ1310" s="12"/>
      <c r="AK1310" s="11"/>
      <c r="AL1310" s="11"/>
      <c r="AM1310" s="12"/>
      <c r="AN1310" s="11"/>
      <c r="AO1310" s="12"/>
      <c r="AP1310" s="11"/>
      <c r="AQ1310" s="11"/>
      <c r="AR1310" s="12"/>
      <c r="AS1310" s="11"/>
      <c r="AT1310" s="12"/>
      <c r="AU1310" s="11"/>
      <c r="AV1310" s="11"/>
      <c r="AW1310" s="12"/>
      <c r="AX1310" s="11"/>
      <c r="AY1310" s="12"/>
      <c r="AZ1310" s="11"/>
      <c r="BA1310" s="11"/>
      <c r="BB1310" s="19"/>
      <c r="BC1310" s="19"/>
      <c r="BD1310" s="19"/>
      <c r="BE1310" s="19"/>
      <c r="BF1310" s="19"/>
      <c r="BG1310" s="19"/>
      <c r="BH1310" s="19"/>
      <c r="BI1310" s="19"/>
      <c r="BJ1310" s="19"/>
      <c r="BK1310" s="19"/>
      <c r="BL1310" s="19"/>
      <c r="BM1310" s="19"/>
      <c r="BN1310" s="19"/>
      <c r="BO1310" s="19"/>
      <c r="BP1310" s="19"/>
      <c r="BQ1310" s="19"/>
      <c r="BR1310" s="19"/>
      <c r="BS1310" s="19"/>
      <c r="BT1310" s="19"/>
      <c r="BU1310" s="19"/>
      <c r="BV1310" s="19"/>
      <c r="BW1310" s="19"/>
      <c r="BX1310" s="19"/>
      <c r="BY1310" s="20"/>
      <c r="BZ1310" s="11"/>
      <c r="CA1310" s="11"/>
      <c r="CB1310" s="11"/>
      <c r="CC1310" s="12"/>
      <c r="CD1310" s="12"/>
      <c r="CE1310" s="11"/>
      <c r="CF1310" s="11"/>
      <c r="CG1310" s="11"/>
    </row>
    <row r="1311">
      <c r="A1311" s="5"/>
      <c r="B1311" s="6"/>
      <c r="C1311" s="7"/>
      <c r="D1311" s="8"/>
      <c r="E1311" s="11"/>
      <c r="F1311" s="11"/>
      <c r="G1311" s="11"/>
      <c r="H1311" s="11"/>
      <c r="I1311" s="24"/>
      <c r="J1311" s="11"/>
      <c r="K1311" s="11"/>
      <c r="L1311" s="12"/>
      <c r="M1311" s="11"/>
      <c r="N1311" s="11"/>
      <c r="O1311" s="11"/>
      <c r="P1311" s="11"/>
      <c r="Q1311" s="11"/>
      <c r="R1311" s="12"/>
      <c r="S1311" s="48"/>
      <c r="T1311" s="11"/>
      <c r="U1311" s="49"/>
      <c r="V1311" s="19"/>
      <c r="W1311" s="19"/>
      <c r="X1311" s="19"/>
      <c r="Y1311" s="19"/>
      <c r="Z1311" s="20"/>
      <c r="AA1311" s="19"/>
      <c r="AB1311" s="11"/>
      <c r="AC1311" s="12"/>
      <c r="AD1311" s="11"/>
      <c r="AE1311" s="12"/>
      <c r="AF1311" s="11"/>
      <c r="AG1311" s="11"/>
      <c r="AH1311" s="12"/>
      <c r="AI1311" s="11"/>
      <c r="AJ1311" s="12"/>
      <c r="AK1311" s="11"/>
      <c r="AL1311" s="11"/>
      <c r="AM1311" s="12"/>
      <c r="AN1311" s="11"/>
      <c r="AO1311" s="12"/>
      <c r="AP1311" s="11"/>
      <c r="AQ1311" s="11"/>
      <c r="AR1311" s="12"/>
      <c r="AS1311" s="11"/>
      <c r="AT1311" s="12"/>
      <c r="AU1311" s="11"/>
      <c r="AV1311" s="11"/>
      <c r="AW1311" s="12"/>
      <c r="AX1311" s="11"/>
      <c r="AY1311" s="12"/>
      <c r="AZ1311" s="11"/>
      <c r="BA1311" s="11"/>
      <c r="BB1311" s="19"/>
      <c r="BC1311" s="19"/>
      <c r="BD1311" s="19"/>
      <c r="BE1311" s="19"/>
      <c r="BF1311" s="19"/>
      <c r="BG1311" s="19"/>
      <c r="BH1311" s="19"/>
      <c r="BI1311" s="19"/>
      <c r="BJ1311" s="19"/>
      <c r="BK1311" s="19"/>
      <c r="BL1311" s="19"/>
      <c r="BM1311" s="19"/>
      <c r="BN1311" s="19"/>
      <c r="BO1311" s="19"/>
      <c r="BP1311" s="19"/>
      <c r="BQ1311" s="19"/>
      <c r="BR1311" s="19"/>
      <c r="BS1311" s="19"/>
      <c r="BT1311" s="19"/>
      <c r="BU1311" s="19"/>
      <c r="BV1311" s="19"/>
      <c r="BW1311" s="19"/>
      <c r="BX1311" s="19"/>
      <c r="BY1311" s="20"/>
      <c r="BZ1311" s="11"/>
      <c r="CA1311" s="11"/>
      <c r="CB1311" s="11"/>
      <c r="CC1311" s="12"/>
      <c r="CD1311" s="12"/>
      <c r="CE1311" s="11"/>
      <c r="CF1311" s="11"/>
      <c r="CG1311" s="11"/>
    </row>
    <row r="1312">
      <c r="A1312" s="5"/>
      <c r="B1312" s="6"/>
      <c r="C1312" s="7"/>
      <c r="D1312" s="8"/>
      <c r="E1312" s="11"/>
      <c r="F1312" s="11"/>
      <c r="G1312" s="11"/>
      <c r="H1312" s="11"/>
      <c r="I1312" s="24"/>
      <c r="J1312" s="11"/>
      <c r="K1312" s="11"/>
      <c r="L1312" s="12"/>
      <c r="M1312" s="11"/>
      <c r="N1312" s="11"/>
      <c r="O1312" s="11"/>
      <c r="P1312" s="11"/>
      <c r="Q1312" s="11"/>
      <c r="R1312" s="12"/>
      <c r="S1312" s="48"/>
      <c r="T1312" s="11"/>
      <c r="U1312" s="49"/>
      <c r="V1312" s="19"/>
      <c r="W1312" s="19"/>
      <c r="X1312" s="19"/>
      <c r="Y1312" s="19"/>
      <c r="Z1312" s="20"/>
      <c r="AA1312" s="19"/>
      <c r="AB1312" s="11"/>
      <c r="AC1312" s="12"/>
      <c r="AD1312" s="11"/>
      <c r="AE1312" s="12"/>
      <c r="AF1312" s="11"/>
      <c r="AG1312" s="11"/>
      <c r="AH1312" s="12"/>
      <c r="AI1312" s="11"/>
      <c r="AJ1312" s="12"/>
      <c r="AK1312" s="11"/>
      <c r="AL1312" s="11"/>
      <c r="AM1312" s="12"/>
      <c r="AN1312" s="11"/>
      <c r="AO1312" s="12"/>
      <c r="AP1312" s="11"/>
      <c r="AQ1312" s="11"/>
      <c r="AR1312" s="12"/>
      <c r="AS1312" s="11"/>
      <c r="AT1312" s="12"/>
      <c r="AU1312" s="11"/>
      <c r="AV1312" s="11"/>
      <c r="AW1312" s="12"/>
      <c r="AX1312" s="11"/>
      <c r="AY1312" s="12"/>
      <c r="AZ1312" s="11"/>
      <c r="BA1312" s="11"/>
      <c r="BB1312" s="19"/>
      <c r="BC1312" s="19"/>
      <c r="BD1312" s="19"/>
      <c r="BE1312" s="19"/>
      <c r="BF1312" s="19"/>
      <c r="BG1312" s="19"/>
      <c r="BH1312" s="19"/>
      <c r="BI1312" s="19"/>
      <c r="BJ1312" s="19"/>
      <c r="BK1312" s="19"/>
      <c r="BL1312" s="19"/>
      <c r="BM1312" s="19"/>
      <c r="BN1312" s="19"/>
      <c r="BO1312" s="19"/>
      <c r="BP1312" s="19"/>
      <c r="BQ1312" s="19"/>
      <c r="BR1312" s="19"/>
      <c r="BS1312" s="19"/>
      <c r="BT1312" s="19"/>
      <c r="BU1312" s="19"/>
      <c r="BV1312" s="19"/>
      <c r="BW1312" s="19"/>
      <c r="BX1312" s="19"/>
      <c r="BY1312" s="20"/>
      <c r="BZ1312" s="11"/>
      <c r="CA1312" s="11"/>
      <c r="CB1312" s="11"/>
      <c r="CC1312" s="12"/>
      <c r="CD1312" s="12"/>
      <c r="CE1312" s="11"/>
      <c r="CF1312" s="11"/>
      <c r="CG1312" s="11"/>
    </row>
    <row r="1313">
      <c r="A1313" s="5"/>
      <c r="B1313" s="6"/>
      <c r="C1313" s="7"/>
      <c r="D1313" s="8"/>
      <c r="E1313" s="11"/>
      <c r="F1313" s="11"/>
      <c r="G1313" s="11"/>
      <c r="H1313" s="11"/>
      <c r="I1313" s="24"/>
      <c r="J1313" s="11"/>
      <c r="K1313" s="11"/>
      <c r="L1313" s="12"/>
      <c r="M1313" s="11"/>
      <c r="N1313" s="11"/>
      <c r="O1313" s="11"/>
      <c r="P1313" s="11"/>
      <c r="Q1313" s="11"/>
      <c r="R1313" s="12"/>
      <c r="S1313" s="48"/>
      <c r="T1313" s="11"/>
      <c r="U1313" s="49"/>
      <c r="V1313" s="19"/>
      <c r="W1313" s="19"/>
      <c r="X1313" s="19"/>
      <c r="Y1313" s="19"/>
      <c r="Z1313" s="20"/>
      <c r="AA1313" s="19"/>
      <c r="AB1313" s="11"/>
      <c r="AC1313" s="12"/>
      <c r="AD1313" s="11"/>
      <c r="AE1313" s="12"/>
      <c r="AF1313" s="11"/>
      <c r="AG1313" s="11"/>
      <c r="AH1313" s="12"/>
      <c r="AI1313" s="11"/>
      <c r="AJ1313" s="12"/>
      <c r="AK1313" s="11"/>
      <c r="AL1313" s="11"/>
      <c r="AM1313" s="12"/>
      <c r="AN1313" s="11"/>
      <c r="AO1313" s="12"/>
      <c r="AP1313" s="11"/>
      <c r="AQ1313" s="11"/>
      <c r="AR1313" s="12"/>
      <c r="AS1313" s="11"/>
      <c r="AT1313" s="12"/>
      <c r="AU1313" s="11"/>
      <c r="AV1313" s="11"/>
      <c r="AW1313" s="12"/>
      <c r="AX1313" s="11"/>
      <c r="AY1313" s="12"/>
      <c r="AZ1313" s="11"/>
      <c r="BA1313" s="11"/>
      <c r="BB1313" s="19"/>
      <c r="BC1313" s="19"/>
      <c r="BD1313" s="19"/>
      <c r="BE1313" s="19"/>
      <c r="BF1313" s="19"/>
      <c r="BG1313" s="19"/>
      <c r="BH1313" s="19"/>
      <c r="BI1313" s="19"/>
      <c r="BJ1313" s="19"/>
      <c r="BK1313" s="19"/>
      <c r="BL1313" s="19"/>
      <c r="BM1313" s="19"/>
      <c r="BN1313" s="19"/>
      <c r="BO1313" s="19"/>
      <c r="BP1313" s="19"/>
      <c r="BQ1313" s="19"/>
      <c r="BR1313" s="19"/>
      <c r="BS1313" s="19"/>
      <c r="BT1313" s="19"/>
      <c r="BU1313" s="19"/>
      <c r="BV1313" s="19"/>
      <c r="BW1313" s="19"/>
      <c r="BX1313" s="19"/>
      <c r="BY1313" s="20"/>
      <c r="BZ1313" s="11"/>
      <c r="CA1313" s="11"/>
      <c r="CB1313" s="11"/>
      <c r="CC1313" s="12"/>
      <c r="CD1313" s="12"/>
      <c r="CE1313" s="11"/>
      <c r="CF1313" s="11"/>
      <c r="CG1313" s="11"/>
    </row>
    <row r="1314">
      <c r="A1314" s="5"/>
      <c r="B1314" s="6"/>
      <c r="C1314" s="7"/>
      <c r="D1314" s="8"/>
      <c r="E1314" s="11"/>
      <c r="F1314" s="11"/>
      <c r="G1314" s="11"/>
      <c r="H1314" s="11"/>
      <c r="I1314" s="24"/>
      <c r="J1314" s="11"/>
      <c r="K1314" s="11"/>
      <c r="L1314" s="12"/>
      <c r="M1314" s="11"/>
      <c r="N1314" s="11"/>
      <c r="O1314" s="11"/>
      <c r="P1314" s="11"/>
      <c r="Q1314" s="11"/>
      <c r="R1314" s="12"/>
      <c r="S1314" s="48"/>
      <c r="T1314" s="11"/>
      <c r="U1314" s="49"/>
      <c r="V1314" s="19"/>
      <c r="W1314" s="19"/>
      <c r="X1314" s="19"/>
      <c r="Y1314" s="19"/>
      <c r="Z1314" s="20"/>
      <c r="AA1314" s="19"/>
      <c r="AB1314" s="11"/>
      <c r="AC1314" s="12"/>
      <c r="AD1314" s="11"/>
      <c r="AE1314" s="12"/>
      <c r="AF1314" s="11"/>
      <c r="AG1314" s="11"/>
      <c r="AH1314" s="12"/>
      <c r="AI1314" s="11"/>
      <c r="AJ1314" s="12"/>
      <c r="AK1314" s="11"/>
      <c r="AL1314" s="11"/>
      <c r="AM1314" s="12"/>
      <c r="AN1314" s="11"/>
      <c r="AO1314" s="12"/>
      <c r="AP1314" s="11"/>
      <c r="AQ1314" s="11"/>
      <c r="AR1314" s="12"/>
      <c r="AS1314" s="11"/>
      <c r="AT1314" s="12"/>
      <c r="AU1314" s="11"/>
      <c r="AV1314" s="11"/>
      <c r="AW1314" s="12"/>
      <c r="AX1314" s="11"/>
      <c r="AY1314" s="12"/>
      <c r="AZ1314" s="11"/>
      <c r="BA1314" s="11"/>
      <c r="BB1314" s="19"/>
      <c r="BC1314" s="19"/>
      <c r="BD1314" s="19"/>
      <c r="BE1314" s="19"/>
      <c r="BF1314" s="19"/>
      <c r="BG1314" s="19"/>
      <c r="BH1314" s="19"/>
      <c r="BI1314" s="19"/>
      <c r="BJ1314" s="19"/>
      <c r="BK1314" s="19"/>
      <c r="BL1314" s="19"/>
      <c r="BM1314" s="19"/>
      <c r="BN1314" s="19"/>
      <c r="BO1314" s="19"/>
      <c r="BP1314" s="19"/>
      <c r="BQ1314" s="19"/>
      <c r="BR1314" s="19"/>
      <c r="BS1314" s="19"/>
      <c r="BT1314" s="19"/>
      <c r="BU1314" s="19"/>
      <c r="BV1314" s="19"/>
      <c r="BW1314" s="19"/>
      <c r="BX1314" s="19"/>
      <c r="BY1314" s="20"/>
      <c r="BZ1314" s="11"/>
      <c r="CA1314" s="11"/>
      <c r="CB1314" s="11"/>
      <c r="CC1314" s="12"/>
      <c r="CD1314" s="12"/>
      <c r="CE1314" s="11"/>
      <c r="CF1314" s="11"/>
      <c r="CG1314" s="11"/>
    </row>
    <row r="1315">
      <c r="A1315" s="5"/>
      <c r="B1315" s="6"/>
      <c r="C1315" s="7"/>
      <c r="D1315" s="8"/>
      <c r="E1315" s="11"/>
      <c r="F1315" s="11"/>
      <c r="G1315" s="11"/>
      <c r="H1315" s="11"/>
      <c r="I1315" s="24"/>
      <c r="J1315" s="11"/>
      <c r="K1315" s="11"/>
      <c r="L1315" s="12"/>
      <c r="M1315" s="11"/>
      <c r="N1315" s="11"/>
      <c r="O1315" s="11"/>
      <c r="P1315" s="11"/>
      <c r="Q1315" s="11"/>
      <c r="R1315" s="12"/>
      <c r="S1315" s="48"/>
      <c r="T1315" s="11"/>
      <c r="U1315" s="49"/>
      <c r="V1315" s="19"/>
      <c r="W1315" s="19"/>
      <c r="X1315" s="19"/>
      <c r="Y1315" s="19"/>
      <c r="Z1315" s="20"/>
      <c r="AA1315" s="19"/>
      <c r="AB1315" s="11"/>
      <c r="AC1315" s="12"/>
      <c r="AD1315" s="11"/>
      <c r="AE1315" s="12"/>
      <c r="AF1315" s="11"/>
      <c r="AG1315" s="11"/>
      <c r="AH1315" s="12"/>
      <c r="AI1315" s="11"/>
      <c r="AJ1315" s="12"/>
      <c r="AK1315" s="11"/>
      <c r="AL1315" s="11"/>
      <c r="AM1315" s="12"/>
      <c r="AN1315" s="11"/>
      <c r="AO1315" s="12"/>
      <c r="AP1315" s="11"/>
      <c r="AQ1315" s="11"/>
      <c r="AR1315" s="12"/>
      <c r="AS1315" s="11"/>
      <c r="AT1315" s="12"/>
      <c r="AU1315" s="11"/>
      <c r="AV1315" s="11"/>
      <c r="AW1315" s="12"/>
      <c r="AX1315" s="11"/>
      <c r="AY1315" s="12"/>
      <c r="AZ1315" s="11"/>
      <c r="BA1315" s="11"/>
      <c r="BB1315" s="19"/>
      <c r="BC1315" s="19"/>
      <c r="BD1315" s="19"/>
      <c r="BE1315" s="19"/>
      <c r="BF1315" s="19"/>
      <c r="BG1315" s="19"/>
      <c r="BH1315" s="19"/>
      <c r="BI1315" s="19"/>
      <c r="BJ1315" s="19"/>
      <c r="BK1315" s="19"/>
      <c r="BL1315" s="19"/>
      <c r="BM1315" s="19"/>
      <c r="BN1315" s="19"/>
      <c r="BO1315" s="19"/>
      <c r="BP1315" s="19"/>
      <c r="BQ1315" s="19"/>
      <c r="BR1315" s="19"/>
      <c r="BS1315" s="19"/>
      <c r="BT1315" s="19"/>
      <c r="BU1315" s="19"/>
      <c r="BV1315" s="19"/>
      <c r="BW1315" s="19"/>
      <c r="BX1315" s="19"/>
      <c r="BY1315" s="20"/>
      <c r="BZ1315" s="11"/>
      <c r="CA1315" s="11"/>
      <c r="CB1315" s="11"/>
      <c r="CC1315" s="12"/>
      <c r="CD1315" s="12"/>
      <c r="CE1315" s="11"/>
      <c r="CF1315" s="11"/>
      <c r="CG1315" s="11"/>
    </row>
    <row r="1316">
      <c r="A1316" s="5"/>
      <c r="B1316" s="6"/>
      <c r="C1316" s="7"/>
      <c r="D1316" s="8"/>
      <c r="E1316" s="11"/>
      <c r="F1316" s="11"/>
      <c r="G1316" s="11"/>
      <c r="H1316" s="11"/>
      <c r="I1316" s="24"/>
      <c r="J1316" s="11"/>
      <c r="K1316" s="11"/>
      <c r="L1316" s="12"/>
      <c r="M1316" s="11"/>
      <c r="N1316" s="11"/>
      <c r="O1316" s="11"/>
      <c r="P1316" s="11"/>
      <c r="Q1316" s="11"/>
      <c r="R1316" s="12"/>
      <c r="S1316" s="48"/>
      <c r="T1316" s="11"/>
      <c r="U1316" s="49"/>
      <c r="V1316" s="19"/>
      <c r="W1316" s="19"/>
      <c r="X1316" s="19"/>
      <c r="Y1316" s="19"/>
      <c r="Z1316" s="20"/>
      <c r="AA1316" s="19"/>
      <c r="AB1316" s="11"/>
      <c r="AC1316" s="12"/>
      <c r="AD1316" s="11"/>
      <c r="AE1316" s="12"/>
      <c r="AF1316" s="11"/>
      <c r="AG1316" s="11"/>
      <c r="AH1316" s="12"/>
      <c r="AI1316" s="11"/>
      <c r="AJ1316" s="12"/>
      <c r="AK1316" s="11"/>
      <c r="AL1316" s="11"/>
      <c r="AM1316" s="12"/>
      <c r="AN1316" s="11"/>
      <c r="AO1316" s="12"/>
      <c r="AP1316" s="11"/>
      <c r="AQ1316" s="11"/>
      <c r="AR1316" s="12"/>
      <c r="AS1316" s="11"/>
      <c r="AT1316" s="12"/>
      <c r="AU1316" s="11"/>
      <c r="AV1316" s="11"/>
      <c r="AW1316" s="12"/>
      <c r="AX1316" s="11"/>
      <c r="AY1316" s="12"/>
      <c r="AZ1316" s="11"/>
      <c r="BA1316" s="11"/>
      <c r="BB1316" s="19"/>
      <c r="BC1316" s="19"/>
      <c r="BD1316" s="19"/>
      <c r="BE1316" s="19"/>
      <c r="BF1316" s="19"/>
      <c r="BG1316" s="19"/>
      <c r="BH1316" s="19"/>
      <c r="BI1316" s="19"/>
      <c r="BJ1316" s="19"/>
      <c r="BK1316" s="19"/>
      <c r="BL1316" s="19"/>
      <c r="BM1316" s="19"/>
      <c r="BN1316" s="19"/>
      <c r="BO1316" s="19"/>
      <c r="BP1316" s="19"/>
      <c r="BQ1316" s="19"/>
      <c r="BR1316" s="19"/>
      <c r="BS1316" s="19"/>
      <c r="BT1316" s="19"/>
      <c r="BU1316" s="19"/>
      <c r="BV1316" s="19"/>
      <c r="BW1316" s="19"/>
      <c r="BX1316" s="19"/>
      <c r="BY1316" s="20"/>
      <c r="BZ1316" s="11"/>
      <c r="CA1316" s="11"/>
      <c r="CB1316" s="11"/>
      <c r="CC1316" s="12"/>
      <c r="CD1316" s="12"/>
      <c r="CE1316" s="11"/>
      <c r="CF1316" s="11"/>
      <c r="CG1316" s="11"/>
    </row>
    <row r="1317">
      <c r="A1317" s="5"/>
      <c r="B1317" s="6"/>
      <c r="C1317" s="7"/>
      <c r="D1317" s="8"/>
      <c r="E1317" s="11"/>
      <c r="F1317" s="11"/>
      <c r="G1317" s="11"/>
      <c r="H1317" s="11"/>
      <c r="I1317" s="24"/>
      <c r="J1317" s="11"/>
      <c r="K1317" s="11"/>
      <c r="L1317" s="12"/>
      <c r="M1317" s="11"/>
      <c r="N1317" s="11"/>
      <c r="O1317" s="11"/>
      <c r="P1317" s="11"/>
      <c r="Q1317" s="11"/>
      <c r="R1317" s="12"/>
      <c r="S1317" s="48"/>
      <c r="T1317" s="11"/>
      <c r="U1317" s="49"/>
      <c r="V1317" s="19"/>
      <c r="W1317" s="19"/>
      <c r="X1317" s="19"/>
      <c r="Y1317" s="19"/>
      <c r="Z1317" s="20"/>
      <c r="AA1317" s="19"/>
      <c r="AB1317" s="11"/>
      <c r="AC1317" s="12"/>
      <c r="AD1317" s="11"/>
      <c r="AE1317" s="12"/>
      <c r="AF1317" s="11"/>
      <c r="AG1317" s="11"/>
      <c r="AH1317" s="12"/>
      <c r="AI1317" s="11"/>
      <c r="AJ1317" s="12"/>
      <c r="AK1317" s="11"/>
      <c r="AL1317" s="11"/>
      <c r="AM1317" s="12"/>
      <c r="AN1317" s="11"/>
      <c r="AO1317" s="12"/>
      <c r="AP1317" s="11"/>
      <c r="AQ1317" s="11"/>
      <c r="AR1317" s="12"/>
      <c r="AS1317" s="11"/>
      <c r="AT1317" s="12"/>
      <c r="AU1317" s="11"/>
      <c r="AV1317" s="11"/>
      <c r="AW1317" s="12"/>
      <c r="AX1317" s="11"/>
      <c r="AY1317" s="12"/>
      <c r="AZ1317" s="11"/>
      <c r="BA1317" s="11"/>
      <c r="BB1317" s="19"/>
      <c r="BC1317" s="19"/>
      <c r="BD1317" s="19"/>
      <c r="BE1317" s="19"/>
      <c r="BF1317" s="19"/>
      <c r="BG1317" s="19"/>
      <c r="BH1317" s="19"/>
      <c r="BI1317" s="19"/>
      <c r="BJ1317" s="19"/>
      <c r="BK1317" s="19"/>
      <c r="BL1317" s="19"/>
      <c r="BM1317" s="19"/>
      <c r="BN1317" s="19"/>
      <c r="BO1317" s="19"/>
      <c r="BP1317" s="19"/>
      <c r="BQ1317" s="19"/>
      <c r="BR1317" s="19"/>
      <c r="BS1317" s="19"/>
      <c r="BT1317" s="19"/>
      <c r="BU1317" s="19"/>
      <c r="BV1317" s="19"/>
      <c r="BW1317" s="19"/>
      <c r="BX1317" s="19"/>
      <c r="BY1317" s="20"/>
      <c r="BZ1317" s="11"/>
      <c r="CA1317" s="11"/>
      <c r="CB1317" s="11"/>
      <c r="CC1317" s="12"/>
      <c r="CD1317" s="12"/>
      <c r="CE1317" s="11"/>
      <c r="CF1317" s="11"/>
      <c r="CG1317" s="11"/>
    </row>
    <row r="1318">
      <c r="A1318" s="5"/>
      <c r="B1318" s="6"/>
      <c r="C1318" s="7"/>
      <c r="D1318" s="8"/>
      <c r="E1318" s="11"/>
      <c r="F1318" s="11"/>
      <c r="G1318" s="11"/>
      <c r="H1318" s="11"/>
      <c r="I1318" s="24"/>
      <c r="J1318" s="11"/>
      <c r="K1318" s="11"/>
      <c r="L1318" s="12"/>
      <c r="M1318" s="11"/>
      <c r="N1318" s="11"/>
      <c r="O1318" s="11"/>
      <c r="P1318" s="11"/>
      <c r="Q1318" s="11"/>
      <c r="R1318" s="12"/>
      <c r="S1318" s="48"/>
      <c r="T1318" s="11"/>
      <c r="U1318" s="49"/>
      <c r="V1318" s="19"/>
      <c r="W1318" s="19"/>
      <c r="X1318" s="19"/>
      <c r="Y1318" s="19"/>
      <c r="Z1318" s="20"/>
      <c r="AA1318" s="19"/>
      <c r="AB1318" s="11"/>
      <c r="AC1318" s="12"/>
      <c r="AD1318" s="11"/>
      <c r="AE1318" s="12"/>
      <c r="AF1318" s="11"/>
      <c r="AG1318" s="11"/>
      <c r="AH1318" s="12"/>
      <c r="AI1318" s="11"/>
      <c r="AJ1318" s="12"/>
      <c r="AK1318" s="11"/>
      <c r="AL1318" s="11"/>
      <c r="AM1318" s="12"/>
      <c r="AN1318" s="11"/>
      <c r="AO1318" s="12"/>
      <c r="AP1318" s="11"/>
      <c r="AQ1318" s="11"/>
      <c r="AR1318" s="12"/>
      <c r="AS1318" s="11"/>
      <c r="AT1318" s="12"/>
      <c r="AU1318" s="11"/>
      <c r="AV1318" s="11"/>
      <c r="AW1318" s="12"/>
      <c r="AX1318" s="11"/>
      <c r="AY1318" s="12"/>
      <c r="AZ1318" s="11"/>
      <c r="BA1318" s="11"/>
      <c r="BB1318" s="19"/>
      <c r="BC1318" s="19"/>
      <c r="BD1318" s="19"/>
      <c r="BE1318" s="19"/>
      <c r="BF1318" s="19"/>
      <c r="BG1318" s="19"/>
      <c r="BH1318" s="19"/>
      <c r="BI1318" s="19"/>
      <c r="BJ1318" s="19"/>
      <c r="BK1318" s="19"/>
      <c r="BL1318" s="19"/>
      <c r="BM1318" s="19"/>
      <c r="BN1318" s="19"/>
      <c r="BO1318" s="19"/>
      <c r="BP1318" s="19"/>
      <c r="BQ1318" s="19"/>
      <c r="BR1318" s="19"/>
      <c r="BS1318" s="19"/>
      <c r="BT1318" s="19"/>
      <c r="BU1318" s="19"/>
      <c r="BV1318" s="19"/>
      <c r="BW1318" s="19"/>
      <c r="BX1318" s="19"/>
      <c r="BY1318" s="20"/>
      <c r="BZ1318" s="11"/>
      <c r="CA1318" s="11"/>
      <c r="CB1318" s="11"/>
      <c r="CC1318" s="12"/>
      <c r="CD1318" s="12"/>
      <c r="CE1318" s="11"/>
      <c r="CF1318" s="11"/>
      <c r="CG1318" s="11"/>
    </row>
    <row r="1319">
      <c r="A1319" s="5"/>
      <c r="B1319" s="6"/>
      <c r="C1319" s="7"/>
      <c r="D1319" s="8"/>
      <c r="E1319" s="11"/>
      <c r="F1319" s="11"/>
      <c r="G1319" s="11"/>
      <c r="H1319" s="11"/>
      <c r="I1319" s="24"/>
      <c r="J1319" s="11"/>
      <c r="K1319" s="11"/>
      <c r="L1319" s="12"/>
      <c r="M1319" s="11"/>
      <c r="N1319" s="11"/>
      <c r="O1319" s="11"/>
      <c r="P1319" s="11"/>
      <c r="Q1319" s="11"/>
      <c r="R1319" s="12"/>
      <c r="S1319" s="48"/>
      <c r="T1319" s="11"/>
      <c r="U1319" s="49"/>
      <c r="V1319" s="19"/>
      <c r="W1319" s="19"/>
      <c r="X1319" s="19"/>
      <c r="Y1319" s="19"/>
      <c r="Z1319" s="20"/>
      <c r="AA1319" s="19"/>
      <c r="AB1319" s="11"/>
      <c r="AC1319" s="12"/>
      <c r="AD1319" s="11"/>
      <c r="AE1319" s="12"/>
      <c r="AF1319" s="11"/>
      <c r="AG1319" s="11"/>
      <c r="AH1319" s="12"/>
      <c r="AI1319" s="11"/>
      <c r="AJ1319" s="12"/>
      <c r="AK1319" s="11"/>
      <c r="AL1319" s="11"/>
      <c r="AM1319" s="12"/>
      <c r="AN1319" s="11"/>
      <c r="AO1319" s="12"/>
      <c r="AP1319" s="11"/>
      <c r="AQ1319" s="11"/>
      <c r="AR1319" s="12"/>
      <c r="AS1319" s="11"/>
      <c r="AT1319" s="12"/>
      <c r="AU1319" s="11"/>
      <c r="AV1319" s="11"/>
      <c r="AW1319" s="12"/>
      <c r="AX1319" s="11"/>
      <c r="AY1319" s="12"/>
      <c r="AZ1319" s="11"/>
      <c r="BA1319" s="11"/>
      <c r="BB1319" s="19"/>
      <c r="BC1319" s="19"/>
      <c r="BD1319" s="19"/>
      <c r="BE1319" s="19"/>
      <c r="BF1319" s="19"/>
      <c r="BG1319" s="19"/>
      <c r="BH1319" s="19"/>
      <c r="BI1319" s="19"/>
      <c r="BJ1319" s="19"/>
      <c r="BK1319" s="19"/>
      <c r="BL1319" s="19"/>
      <c r="BM1319" s="19"/>
      <c r="BN1319" s="19"/>
      <c r="BO1319" s="19"/>
      <c r="BP1319" s="19"/>
      <c r="BQ1319" s="19"/>
      <c r="BR1319" s="19"/>
      <c r="BS1319" s="19"/>
      <c r="BT1319" s="19"/>
      <c r="BU1319" s="19"/>
      <c r="BV1319" s="19"/>
      <c r="BW1319" s="19"/>
      <c r="BX1319" s="19"/>
      <c r="BY1319" s="20"/>
      <c r="BZ1319" s="11"/>
      <c r="CA1319" s="11"/>
      <c r="CB1319" s="11"/>
      <c r="CC1319" s="12"/>
      <c r="CD1319" s="12"/>
      <c r="CE1319" s="11"/>
      <c r="CF1319" s="11"/>
      <c r="CG1319" s="11"/>
    </row>
    <row r="1320">
      <c r="A1320" s="5"/>
      <c r="B1320" s="6"/>
      <c r="C1320" s="7"/>
      <c r="D1320" s="8"/>
      <c r="E1320" s="11"/>
      <c r="F1320" s="11"/>
      <c r="G1320" s="11"/>
      <c r="H1320" s="11"/>
      <c r="I1320" s="24"/>
      <c r="J1320" s="11"/>
      <c r="K1320" s="11"/>
      <c r="L1320" s="12"/>
      <c r="M1320" s="11"/>
      <c r="N1320" s="11"/>
      <c r="O1320" s="11"/>
      <c r="P1320" s="11"/>
      <c r="Q1320" s="11"/>
      <c r="R1320" s="12"/>
      <c r="S1320" s="48"/>
      <c r="T1320" s="11"/>
      <c r="U1320" s="49"/>
      <c r="V1320" s="19"/>
      <c r="W1320" s="19"/>
      <c r="X1320" s="19"/>
      <c r="Y1320" s="19"/>
      <c r="Z1320" s="20"/>
      <c r="AA1320" s="19"/>
      <c r="AB1320" s="11"/>
      <c r="AC1320" s="12"/>
      <c r="AD1320" s="11"/>
      <c r="AE1320" s="12"/>
      <c r="AF1320" s="11"/>
      <c r="AG1320" s="11"/>
      <c r="AH1320" s="12"/>
      <c r="AI1320" s="11"/>
      <c r="AJ1320" s="12"/>
      <c r="AK1320" s="11"/>
      <c r="AL1320" s="11"/>
      <c r="AM1320" s="12"/>
      <c r="AN1320" s="11"/>
      <c r="AO1320" s="12"/>
      <c r="AP1320" s="11"/>
      <c r="AQ1320" s="11"/>
      <c r="AR1320" s="12"/>
      <c r="AS1320" s="11"/>
      <c r="AT1320" s="12"/>
      <c r="AU1320" s="11"/>
      <c r="AV1320" s="11"/>
      <c r="AW1320" s="12"/>
      <c r="AX1320" s="11"/>
      <c r="AY1320" s="12"/>
      <c r="AZ1320" s="11"/>
      <c r="BA1320" s="11"/>
      <c r="BB1320" s="19"/>
      <c r="BC1320" s="19"/>
      <c r="BD1320" s="19"/>
      <c r="BE1320" s="19"/>
      <c r="BF1320" s="19"/>
      <c r="BG1320" s="19"/>
      <c r="BH1320" s="19"/>
      <c r="BI1320" s="19"/>
      <c r="BJ1320" s="19"/>
      <c r="BK1320" s="19"/>
      <c r="BL1320" s="19"/>
      <c r="BM1320" s="19"/>
      <c r="BN1320" s="19"/>
      <c r="BO1320" s="19"/>
      <c r="BP1320" s="19"/>
      <c r="BQ1320" s="19"/>
      <c r="BR1320" s="19"/>
      <c r="BS1320" s="19"/>
      <c r="BT1320" s="19"/>
      <c r="BU1320" s="19"/>
      <c r="BV1320" s="19"/>
      <c r="BW1320" s="19"/>
      <c r="BX1320" s="19"/>
      <c r="BY1320" s="20"/>
      <c r="BZ1320" s="11"/>
      <c r="CA1320" s="11"/>
      <c r="CB1320" s="11"/>
      <c r="CC1320" s="12"/>
      <c r="CD1320" s="12"/>
      <c r="CE1320" s="11"/>
      <c r="CF1320" s="11"/>
      <c r="CG1320" s="11"/>
    </row>
    <row r="1321">
      <c r="A1321" s="5"/>
      <c r="B1321" s="6"/>
      <c r="C1321" s="7"/>
      <c r="D1321" s="8"/>
      <c r="E1321" s="11"/>
      <c r="F1321" s="11"/>
      <c r="G1321" s="11"/>
      <c r="H1321" s="11"/>
      <c r="I1321" s="24"/>
      <c r="J1321" s="11"/>
      <c r="K1321" s="11"/>
      <c r="L1321" s="12"/>
      <c r="M1321" s="11"/>
      <c r="N1321" s="11"/>
      <c r="O1321" s="11"/>
      <c r="P1321" s="11"/>
      <c r="Q1321" s="11"/>
      <c r="R1321" s="12"/>
      <c r="S1321" s="48"/>
      <c r="T1321" s="11"/>
      <c r="U1321" s="49"/>
      <c r="V1321" s="19"/>
      <c r="W1321" s="19"/>
      <c r="X1321" s="19"/>
      <c r="Y1321" s="19"/>
      <c r="Z1321" s="20"/>
      <c r="AA1321" s="19"/>
      <c r="AB1321" s="11"/>
      <c r="AC1321" s="12"/>
      <c r="AD1321" s="11"/>
      <c r="AE1321" s="12"/>
      <c r="AF1321" s="11"/>
      <c r="AG1321" s="11"/>
      <c r="AH1321" s="12"/>
      <c r="AI1321" s="11"/>
      <c r="AJ1321" s="12"/>
      <c r="AK1321" s="11"/>
      <c r="AL1321" s="11"/>
      <c r="AM1321" s="12"/>
      <c r="AN1321" s="11"/>
      <c r="AO1321" s="12"/>
      <c r="AP1321" s="11"/>
      <c r="AQ1321" s="11"/>
      <c r="AR1321" s="12"/>
      <c r="AS1321" s="11"/>
      <c r="AT1321" s="12"/>
      <c r="AU1321" s="11"/>
      <c r="AV1321" s="11"/>
      <c r="AW1321" s="12"/>
      <c r="AX1321" s="11"/>
      <c r="AY1321" s="12"/>
      <c r="AZ1321" s="11"/>
      <c r="BA1321" s="11"/>
      <c r="BB1321" s="19"/>
      <c r="BC1321" s="19"/>
      <c r="BD1321" s="19"/>
      <c r="BE1321" s="19"/>
      <c r="BF1321" s="19"/>
      <c r="BG1321" s="19"/>
      <c r="BH1321" s="19"/>
      <c r="BI1321" s="19"/>
      <c r="BJ1321" s="19"/>
      <c r="BK1321" s="19"/>
      <c r="BL1321" s="19"/>
      <c r="BM1321" s="19"/>
      <c r="BN1321" s="19"/>
      <c r="BO1321" s="19"/>
      <c r="BP1321" s="19"/>
      <c r="BQ1321" s="19"/>
      <c r="BR1321" s="19"/>
      <c r="BS1321" s="19"/>
      <c r="BT1321" s="19"/>
      <c r="BU1321" s="19"/>
      <c r="BV1321" s="19"/>
      <c r="BW1321" s="19"/>
      <c r="BX1321" s="19"/>
      <c r="BY1321" s="20"/>
      <c r="BZ1321" s="11"/>
      <c r="CA1321" s="11"/>
      <c r="CB1321" s="11"/>
      <c r="CC1321" s="12"/>
      <c r="CD1321" s="12"/>
      <c r="CE1321" s="11"/>
      <c r="CF1321" s="11"/>
      <c r="CG1321" s="11"/>
    </row>
    <row r="1322">
      <c r="A1322" s="5"/>
      <c r="B1322" s="6"/>
      <c r="C1322" s="7"/>
      <c r="D1322" s="8"/>
      <c r="E1322" s="11"/>
      <c r="F1322" s="11"/>
      <c r="G1322" s="11"/>
      <c r="H1322" s="11"/>
      <c r="I1322" s="24"/>
      <c r="J1322" s="11"/>
      <c r="K1322" s="11"/>
      <c r="L1322" s="12"/>
      <c r="M1322" s="11"/>
      <c r="N1322" s="11"/>
      <c r="O1322" s="11"/>
      <c r="P1322" s="11"/>
      <c r="Q1322" s="11"/>
      <c r="R1322" s="12"/>
      <c r="S1322" s="48"/>
      <c r="T1322" s="11"/>
      <c r="U1322" s="49"/>
      <c r="V1322" s="19"/>
      <c r="W1322" s="19"/>
      <c r="X1322" s="19"/>
      <c r="Y1322" s="19"/>
      <c r="Z1322" s="20"/>
      <c r="AA1322" s="19"/>
      <c r="AB1322" s="11"/>
      <c r="AC1322" s="12"/>
      <c r="AD1322" s="11"/>
      <c r="AE1322" s="12"/>
      <c r="AF1322" s="11"/>
      <c r="AG1322" s="11"/>
      <c r="AH1322" s="12"/>
      <c r="AI1322" s="11"/>
      <c r="AJ1322" s="12"/>
      <c r="AK1322" s="11"/>
      <c r="AL1322" s="11"/>
      <c r="AM1322" s="12"/>
      <c r="AN1322" s="11"/>
      <c r="AO1322" s="12"/>
      <c r="AP1322" s="11"/>
      <c r="AQ1322" s="11"/>
      <c r="AR1322" s="12"/>
      <c r="AS1322" s="11"/>
      <c r="AT1322" s="12"/>
      <c r="AU1322" s="11"/>
      <c r="AV1322" s="11"/>
      <c r="AW1322" s="12"/>
      <c r="AX1322" s="11"/>
      <c r="AY1322" s="12"/>
      <c r="AZ1322" s="11"/>
      <c r="BA1322" s="11"/>
      <c r="BB1322" s="19"/>
      <c r="BC1322" s="19"/>
      <c r="BD1322" s="19"/>
      <c r="BE1322" s="19"/>
      <c r="BF1322" s="19"/>
      <c r="BG1322" s="19"/>
      <c r="BH1322" s="19"/>
      <c r="BI1322" s="19"/>
      <c r="BJ1322" s="19"/>
      <c r="BK1322" s="19"/>
      <c r="BL1322" s="19"/>
      <c r="BM1322" s="19"/>
      <c r="BN1322" s="19"/>
      <c r="BO1322" s="19"/>
      <c r="BP1322" s="19"/>
      <c r="BQ1322" s="19"/>
      <c r="BR1322" s="19"/>
      <c r="BS1322" s="19"/>
      <c r="BT1322" s="19"/>
      <c r="BU1322" s="19"/>
      <c r="BV1322" s="19"/>
      <c r="BW1322" s="19"/>
      <c r="BX1322" s="19"/>
      <c r="BY1322" s="20"/>
      <c r="BZ1322" s="11"/>
      <c r="CA1322" s="11"/>
      <c r="CB1322" s="11"/>
      <c r="CC1322" s="12"/>
      <c r="CD1322" s="12"/>
      <c r="CE1322" s="11"/>
      <c r="CF1322" s="11"/>
      <c r="CG1322" s="11"/>
    </row>
    <row r="1323">
      <c r="A1323" s="5"/>
      <c r="B1323" s="6"/>
      <c r="C1323" s="7"/>
      <c r="D1323" s="8"/>
      <c r="E1323" s="11"/>
      <c r="F1323" s="11"/>
      <c r="G1323" s="11"/>
      <c r="H1323" s="11"/>
      <c r="I1323" s="24"/>
      <c r="J1323" s="11"/>
      <c r="K1323" s="11"/>
      <c r="L1323" s="12"/>
      <c r="M1323" s="11"/>
      <c r="N1323" s="11"/>
      <c r="O1323" s="11"/>
      <c r="P1323" s="11"/>
      <c r="Q1323" s="11"/>
      <c r="R1323" s="12"/>
      <c r="S1323" s="48"/>
      <c r="T1323" s="11"/>
      <c r="U1323" s="49"/>
      <c r="V1323" s="19"/>
      <c r="W1323" s="19"/>
      <c r="X1323" s="19"/>
      <c r="Y1323" s="19"/>
      <c r="Z1323" s="20"/>
      <c r="AA1323" s="19"/>
      <c r="AB1323" s="11"/>
      <c r="AC1323" s="12"/>
      <c r="AD1323" s="11"/>
      <c r="AE1323" s="12"/>
      <c r="AF1323" s="11"/>
      <c r="AG1323" s="11"/>
      <c r="AH1323" s="12"/>
      <c r="AI1323" s="11"/>
      <c r="AJ1323" s="12"/>
      <c r="AK1323" s="11"/>
      <c r="AL1323" s="11"/>
      <c r="AM1323" s="12"/>
      <c r="AN1323" s="11"/>
      <c r="AO1323" s="12"/>
      <c r="AP1323" s="11"/>
      <c r="AQ1323" s="11"/>
      <c r="AR1323" s="12"/>
      <c r="AS1323" s="11"/>
      <c r="AT1323" s="12"/>
      <c r="AU1323" s="11"/>
      <c r="AV1323" s="11"/>
      <c r="AW1323" s="12"/>
      <c r="AX1323" s="11"/>
      <c r="AY1323" s="12"/>
      <c r="AZ1323" s="11"/>
      <c r="BA1323" s="11"/>
      <c r="BB1323" s="19"/>
      <c r="BC1323" s="19"/>
      <c r="BD1323" s="19"/>
      <c r="BE1323" s="19"/>
      <c r="BF1323" s="19"/>
      <c r="BG1323" s="19"/>
      <c r="BH1323" s="19"/>
      <c r="BI1323" s="19"/>
      <c r="BJ1323" s="19"/>
      <c r="BK1323" s="19"/>
      <c r="BL1323" s="19"/>
      <c r="BM1323" s="19"/>
      <c r="BN1323" s="19"/>
      <c r="BO1323" s="19"/>
      <c r="BP1323" s="19"/>
      <c r="BQ1323" s="19"/>
      <c r="BR1323" s="19"/>
      <c r="BS1323" s="19"/>
      <c r="BT1323" s="19"/>
      <c r="BU1323" s="19"/>
      <c r="BV1323" s="19"/>
      <c r="BW1323" s="19"/>
      <c r="BX1323" s="19"/>
      <c r="BY1323" s="20"/>
      <c r="BZ1323" s="11"/>
      <c r="CA1323" s="11"/>
      <c r="CB1323" s="11"/>
      <c r="CC1323" s="12"/>
      <c r="CD1323" s="12"/>
      <c r="CE1323" s="11"/>
      <c r="CF1323" s="11"/>
      <c r="CG1323" s="11"/>
    </row>
    <row r="1324">
      <c r="A1324" s="5"/>
      <c r="B1324" s="6"/>
      <c r="C1324" s="7"/>
      <c r="D1324" s="8"/>
      <c r="E1324" s="11"/>
      <c r="F1324" s="11"/>
      <c r="G1324" s="11"/>
      <c r="H1324" s="11"/>
      <c r="I1324" s="24"/>
      <c r="J1324" s="11"/>
      <c r="K1324" s="11"/>
      <c r="L1324" s="12"/>
      <c r="M1324" s="11"/>
      <c r="N1324" s="11"/>
      <c r="O1324" s="11"/>
      <c r="P1324" s="11"/>
      <c r="Q1324" s="11"/>
      <c r="R1324" s="12"/>
      <c r="S1324" s="48"/>
      <c r="T1324" s="11"/>
      <c r="U1324" s="49"/>
      <c r="V1324" s="19"/>
      <c r="W1324" s="19"/>
      <c r="X1324" s="19"/>
      <c r="Y1324" s="19"/>
      <c r="Z1324" s="20"/>
      <c r="AA1324" s="19"/>
      <c r="AB1324" s="11"/>
      <c r="AC1324" s="12"/>
      <c r="AD1324" s="11"/>
      <c r="AE1324" s="12"/>
      <c r="AF1324" s="11"/>
      <c r="AG1324" s="11"/>
      <c r="AH1324" s="12"/>
      <c r="AI1324" s="11"/>
      <c r="AJ1324" s="12"/>
      <c r="AK1324" s="11"/>
      <c r="AL1324" s="11"/>
      <c r="AM1324" s="12"/>
      <c r="AN1324" s="11"/>
      <c r="AO1324" s="12"/>
      <c r="AP1324" s="11"/>
      <c r="AQ1324" s="11"/>
      <c r="AR1324" s="12"/>
      <c r="AS1324" s="11"/>
      <c r="AT1324" s="12"/>
      <c r="AU1324" s="11"/>
      <c r="AV1324" s="11"/>
      <c r="AW1324" s="12"/>
      <c r="AX1324" s="11"/>
      <c r="AY1324" s="12"/>
      <c r="AZ1324" s="11"/>
      <c r="BA1324" s="11"/>
      <c r="BB1324" s="19"/>
      <c r="BC1324" s="19"/>
      <c r="BD1324" s="19"/>
      <c r="BE1324" s="19"/>
      <c r="BF1324" s="19"/>
      <c r="BG1324" s="19"/>
      <c r="BH1324" s="19"/>
      <c r="BI1324" s="19"/>
      <c r="BJ1324" s="19"/>
      <c r="BK1324" s="19"/>
      <c r="BL1324" s="19"/>
      <c r="BM1324" s="19"/>
      <c r="BN1324" s="19"/>
      <c r="BO1324" s="19"/>
      <c r="BP1324" s="19"/>
      <c r="BQ1324" s="19"/>
      <c r="BR1324" s="19"/>
      <c r="BS1324" s="19"/>
      <c r="BT1324" s="19"/>
      <c r="BU1324" s="19"/>
      <c r="BV1324" s="19"/>
      <c r="BW1324" s="19"/>
      <c r="BX1324" s="19"/>
      <c r="BY1324" s="20"/>
      <c r="BZ1324" s="11"/>
      <c r="CA1324" s="11"/>
      <c r="CB1324" s="11"/>
      <c r="CC1324" s="12"/>
      <c r="CD1324" s="12"/>
      <c r="CE1324" s="11"/>
      <c r="CF1324" s="11"/>
      <c r="CG1324" s="11"/>
    </row>
    <row r="1325">
      <c r="A1325" s="5"/>
      <c r="B1325" s="6"/>
      <c r="C1325" s="7"/>
      <c r="D1325" s="8"/>
      <c r="E1325" s="11"/>
      <c r="F1325" s="11"/>
      <c r="G1325" s="11"/>
      <c r="H1325" s="11"/>
      <c r="I1325" s="24"/>
      <c r="J1325" s="11"/>
      <c r="K1325" s="11"/>
      <c r="L1325" s="12"/>
      <c r="M1325" s="11"/>
      <c r="N1325" s="11"/>
      <c r="O1325" s="11"/>
      <c r="P1325" s="11"/>
      <c r="Q1325" s="11"/>
      <c r="R1325" s="12"/>
      <c r="S1325" s="48"/>
      <c r="T1325" s="11"/>
      <c r="U1325" s="49"/>
      <c r="V1325" s="19"/>
      <c r="W1325" s="19"/>
      <c r="X1325" s="19"/>
      <c r="Y1325" s="19"/>
      <c r="Z1325" s="20"/>
      <c r="AA1325" s="19"/>
      <c r="AB1325" s="11"/>
      <c r="AC1325" s="12"/>
      <c r="AD1325" s="11"/>
      <c r="AE1325" s="12"/>
      <c r="AF1325" s="11"/>
      <c r="AG1325" s="11"/>
      <c r="AH1325" s="12"/>
      <c r="AI1325" s="11"/>
      <c r="AJ1325" s="12"/>
      <c r="AK1325" s="11"/>
      <c r="AL1325" s="11"/>
      <c r="AM1325" s="12"/>
      <c r="AN1325" s="11"/>
      <c r="AO1325" s="12"/>
      <c r="AP1325" s="11"/>
      <c r="AQ1325" s="11"/>
      <c r="AR1325" s="12"/>
      <c r="AS1325" s="11"/>
      <c r="AT1325" s="12"/>
      <c r="AU1325" s="11"/>
      <c r="AV1325" s="11"/>
      <c r="AW1325" s="12"/>
      <c r="AX1325" s="11"/>
      <c r="AY1325" s="12"/>
      <c r="AZ1325" s="11"/>
      <c r="BA1325" s="11"/>
      <c r="BB1325" s="19"/>
      <c r="BC1325" s="19"/>
      <c r="BD1325" s="19"/>
      <c r="BE1325" s="19"/>
      <c r="BF1325" s="19"/>
      <c r="BG1325" s="19"/>
      <c r="BH1325" s="19"/>
      <c r="BI1325" s="19"/>
      <c r="BJ1325" s="19"/>
      <c r="BK1325" s="19"/>
      <c r="BL1325" s="19"/>
      <c r="BM1325" s="19"/>
      <c r="BN1325" s="19"/>
      <c r="BO1325" s="19"/>
      <c r="BP1325" s="19"/>
      <c r="BQ1325" s="19"/>
      <c r="BR1325" s="19"/>
      <c r="BS1325" s="19"/>
      <c r="BT1325" s="19"/>
      <c r="BU1325" s="19"/>
      <c r="BV1325" s="19"/>
      <c r="BW1325" s="19"/>
      <c r="BX1325" s="19"/>
      <c r="BY1325" s="20"/>
      <c r="BZ1325" s="11"/>
      <c r="CA1325" s="11"/>
      <c r="CB1325" s="11"/>
      <c r="CC1325" s="12"/>
      <c r="CD1325" s="12"/>
      <c r="CE1325" s="11"/>
      <c r="CF1325" s="11"/>
      <c r="CG1325" s="11"/>
    </row>
    <row r="1326">
      <c r="A1326" s="5"/>
      <c r="B1326" s="6"/>
      <c r="C1326" s="7"/>
      <c r="D1326" s="8"/>
      <c r="E1326" s="11"/>
      <c r="F1326" s="11"/>
      <c r="G1326" s="11"/>
      <c r="H1326" s="11"/>
      <c r="I1326" s="24"/>
      <c r="J1326" s="11"/>
      <c r="K1326" s="11"/>
      <c r="L1326" s="12"/>
      <c r="M1326" s="11"/>
      <c r="N1326" s="11"/>
      <c r="O1326" s="11"/>
      <c r="P1326" s="11"/>
      <c r="Q1326" s="11"/>
      <c r="R1326" s="12"/>
      <c r="S1326" s="48"/>
      <c r="T1326" s="11"/>
      <c r="U1326" s="49"/>
      <c r="V1326" s="19"/>
      <c r="W1326" s="19"/>
      <c r="X1326" s="19"/>
      <c r="Y1326" s="19"/>
      <c r="Z1326" s="20"/>
      <c r="AA1326" s="19"/>
      <c r="AB1326" s="11"/>
      <c r="AC1326" s="12"/>
      <c r="AD1326" s="11"/>
      <c r="AE1326" s="12"/>
      <c r="AF1326" s="11"/>
      <c r="AG1326" s="11"/>
      <c r="AH1326" s="12"/>
      <c r="AI1326" s="11"/>
      <c r="AJ1326" s="12"/>
      <c r="AK1326" s="11"/>
      <c r="AL1326" s="11"/>
      <c r="AM1326" s="12"/>
      <c r="AN1326" s="11"/>
      <c r="AO1326" s="12"/>
      <c r="AP1326" s="11"/>
      <c r="AQ1326" s="11"/>
      <c r="AR1326" s="12"/>
      <c r="AS1326" s="11"/>
      <c r="AT1326" s="12"/>
      <c r="AU1326" s="11"/>
      <c r="AV1326" s="11"/>
      <c r="AW1326" s="12"/>
      <c r="AX1326" s="11"/>
      <c r="AY1326" s="12"/>
      <c r="AZ1326" s="11"/>
      <c r="BA1326" s="11"/>
      <c r="BB1326" s="19"/>
      <c r="BC1326" s="19"/>
      <c r="BD1326" s="19"/>
      <c r="BE1326" s="19"/>
      <c r="BF1326" s="19"/>
      <c r="BG1326" s="19"/>
      <c r="BH1326" s="19"/>
      <c r="BI1326" s="19"/>
      <c r="BJ1326" s="19"/>
      <c r="BK1326" s="19"/>
      <c r="BL1326" s="19"/>
      <c r="BM1326" s="19"/>
      <c r="BN1326" s="19"/>
      <c r="BO1326" s="19"/>
      <c r="BP1326" s="19"/>
      <c r="BQ1326" s="19"/>
      <c r="BR1326" s="19"/>
      <c r="BS1326" s="19"/>
      <c r="BT1326" s="19"/>
      <c r="BU1326" s="19"/>
      <c r="BV1326" s="19"/>
      <c r="BW1326" s="19"/>
      <c r="BX1326" s="19"/>
      <c r="BY1326" s="20"/>
      <c r="BZ1326" s="11"/>
      <c r="CA1326" s="11"/>
      <c r="CB1326" s="11"/>
      <c r="CC1326" s="12"/>
      <c r="CD1326" s="12"/>
      <c r="CE1326" s="11"/>
      <c r="CF1326" s="11"/>
      <c r="CG1326" s="11"/>
    </row>
    <row r="1327">
      <c r="A1327" s="5"/>
      <c r="B1327" s="6"/>
      <c r="C1327" s="7"/>
      <c r="D1327" s="8"/>
      <c r="E1327" s="11"/>
      <c r="F1327" s="11"/>
      <c r="G1327" s="11"/>
      <c r="H1327" s="11"/>
      <c r="I1327" s="24"/>
      <c r="J1327" s="11"/>
      <c r="K1327" s="11"/>
      <c r="L1327" s="12"/>
      <c r="M1327" s="11"/>
      <c r="N1327" s="11"/>
      <c r="O1327" s="11"/>
      <c r="P1327" s="11"/>
      <c r="Q1327" s="11"/>
      <c r="R1327" s="12"/>
      <c r="S1327" s="48"/>
      <c r="T1327" s="11"/>
      <c r="U1327" s="49"/>
      <c r="V1327" s="19"/>
      <c r="W1327" s="19"/>
      <c r="X1327" s="19"/>
      <c r="Y1327" s="19"/>
      <c r="Z1327" s="20"/>
      <c r="AA1327" s="19"/>
      <c r="AB1327" s="11"/>
      <c r="AC1327" s="12"/>
      <c r="AD1327" s="11"/>
      <c r="AE1327" s="12"/>
      <c r="AF1327" s="11"/>
      <c r="AG1327" s="11"/>
      <c r="AH1327" s="12"/>
      <c r="AI1327" s="11"/>
      <c r="AJ1327" s="12"/>
      <c r="AK1327" s="11"/>
      <c r="AL1327" s="11"/>
      <c r="AM1327" s="12"/>
      <c r="AN1327" s="11"/>
      <c r="AO1327" s="12"/>
      <c r="AP1327" s="11"/>
      <c r="AQ1327" s="11"/>
      <c r="AR1327" s="12"/>
      <c r="AS1327" s="11"/>
      <c r="AT1327" s="12"/>
      <c r="AU1327" s="11"/>
      <c r="AV1327" s="11"/>
      <c r="AW1327" s="12"/>
      <c r="AX1327" s="11"/>
      <c r="AY1327" s="12"/>
      <c r="AZ1327" s="11"/>
      <c r="BA1327" s="11"/>
      <c r="BB1327" s="19"/>
      <c r="BC1327" s="19"/>
      <c r="BD1327" s="19"/>
      <c r="BE1327" s="19"/>
      <c r="BF1327" s="19"/>
      <c r="BG1327" s="19"/>
      <c r="BH1327" s="19"/>
      <c r="BI1327" s="19"/>
      <c r="BJ1327" s="19"/>
      <c r="BK1327" s="19"/>
      <c r="BL1327" s="19"/>
      <c r="BM1327" s="19"/>
      <c r="BN1327" s="19"/>
      <c r="BO1327" s="19"/>
      <c r="BP1327" s="19"/>
      <c r="BQ1327" s="19"/>
      <c r="BR1327" s="19"/>
      <c r="BS1327" s="19"/>
      <c r="BT1327" s="19"/>
      <c r="BU1327" s="19"/>
      <c r="BV1327" s="19"/>
      <c r="BW1327" s="19"/>
      <c r="BX1327" s="19"/>
      <c r="BY1327" s="20"/>
      <c r="BZ1327" s="11"/>
      <c r="CA1327" s="11"/>
      <c r="CB1327" s="11"/>
      <c r="CC1327" s="12"/>
      <c r="CD1327" s="12"/>
      <c r="CE1327" s="11"/>
      <c r="CF1327" s="11"/>
      <c r="CG1327" s="11"/>
    </row>
    <row r="1328">
      <c r="A1328" s="5"/>
      <c r="B1328" s="6"/>
      <c r="C1328" s="7"/>
      <c r="D1328" s="8"/>
      <c r="E1328" s="11"/>
      <c r="F1328" s="11"/>
      <c r="G1328" s="11"/>
      <c r="H1328" s="11"/>
      <c r="I1328" s="24"/>
      <c r="J1328" s="11"/>
      <c r="K1328" s="11"/>
      <c r="L1328" s="12"/>
      <c r="M1328" s="11"/>
      <c r="N1328" s="11"/>
      <c r="O1328" s="11"/>
      <c r="P1328" s="11"/>
      <c r="Q1328" s="11"/>
      <c r="R1328" s="12"/>
      <c r="S1328" s="48"/>
      <c r="T1328" s="11"/>
      <c r="U1328" s="49"/>
      <c r="V1328" s="19"/>
      <c r="W1328" s="19"/>
      <c r="X1328" s="19"/>
      <c r="Y1328" s="19"/>
      <c r="Z1328" s="20"/>
      <c r="AA1328" s="19"/>
      <c r="AB1328" s="11"/>
      <c r="AC1328" s="12"/>
      <c r="AD1328" s="11"/>
      <c r="AE1328" s="12"/>
      <c r="AF1328" s="11"/>
      <c r="AG1328" s="11"/>
      <c r="AH1328" s="12"/>
      <c r="AI1328" s="11"/>
      <c r="AJ1328" s="12"/>
      <c r="AK1328" s="11"/>
      <c r="AL1328" s="11"/>
      <c r="AM1328" s="12"/>
      <c r="AN1328" s="11"/>
      <c r="AO1328" s="12"/>
      <c r="AP1328" s="11"/>
      <c r="AQ1328" s="11"/>
      <c r="AR1328" s="12"/>
      <c r="AS1328" s="11"/>
      <c r="AT1328" s="12"/>
      <c r="AU1328" s="11"/>
      <c r="AV1328" s="11"/>
      <c r="AW1328" s="12"/>
      <c r="AX1328" s="11"/>
      <c r="AY1328" s="12"/>
      <c r="AZ1328" s="11"/>
      <c r="BA1328" s="11"/>
      <c r="BB1328" s="19"/>
      <c r="BC1328" s="19"/>
      <c r="BD1328" s="19"/>
      <c r="BE1328" s="19"/>
      <c r="BF1328" s="19"/>
      <c r="BG1328" s="19"/>
      <c r="BH1328" s="19"/>
      <c r="BI1328" s="19"/>
      <c r="BJ1328" s="19"/>
      <c r="BK1328" s="19"/>
      <c r="BL1328" s="19"/>
      <c r="BM1328" s="19"/>
      <c r="BN1328" s="19"/>
      <c r="BO1328" s="19"/>
      <c r="BP1328" s="19"/>
      <c r="BQ1328" s="19"/>
      <c r="BR1328" s="19"/>
      <c r="BS1328" s="19"/>
      <c r="BT1328" s="19"/>
      <c r="BU1328" s="19"/>
      <c r="BV1328" s="19"/>
      <c r="BW1328" s="19"/>
      <c r="BX1328" s="19"/>
      <c r="BY1328" s="20"/>
      <c r="BZ1328" s="11"/>
      <c r="CA1328" s="11"/>
      <c r="CB1328" s="11"/>
      <c r="CC1328" s="12"/>
      <c r="CD1328" s="12"/>
      <c r="CE1328" s="11"/>
      <c r="CF1328" s="11"/>
      <c r="CG1328" s="11"/>
    </row>
    <row r="1329">
      <c r="A1329" s="5"/>
      <c r="B1329" s="6"/>
      <c r="C1329" s="7"/>
      <c r="D1329" s="8"/>
      <c r="E1329" s="11"/>
      <c r="F1329" s="11"/>
      <c r="G1329" s="11"/>
      <c r="H1329" s="11"/>
      <c r="I1329" s="24"/>
      <c r="J1329" s="11"/>
      <c r="K1329" s="11"/>
      <c r="L1329" s="12"/>
      <c r="M1329" s="11"/>
      <c r="N1329" s="11"/>
      <c r="O1329" s="11"/>
      <c r="P1329" s="11"/>
      <c r="Q1329" s="11"/>
      <c r="R1329" s="12"/>
      <c r="S1329" s="48"/>
      <c r="T1329" s="11"/>
      <c r="U1329" s="49"/>
      <c r="V1329" s="19"/>
      <c r="W1329" s="19"/>
      <c r="X1329" s="19"/>
      <c r="Y1329" s="19"/>
      <c r="Z1329" s="20"/>
      <c r="AA1329" s="19"/>
      <c r="AB1329" s="11"/>
      <c r="AC1329" s="12"/>
      <c r="AD1329" s="11"/>
      <c r="AE1329" s="12"/>
      <c r="AF1329" s="11"/>
      <c r="AG1329" s="11"/>
      <c r="AH1329" s="12"/>
      <c r="AI1329" s="11"/>
      <c r="AJ1329" s="12"/>
      <c r="AK1329" s="11"/>
      <c r="AL1329" s="11"/>
      <c r="AM1329" s="12"/>
      <c r="AN1329" s="11"/>
      <c r="AO1329" s="12"/>
      <c r="AP1329" s="11"/>
      <c r="AQ1329" s="11"/>
      <c r="AR1329" s="12"/>
      <c r="AS1329" s="11"/>
      <c r="AT1329" s="12"/>
      <c r="AU1329" s="11"/>
      <c r="AV1329" s="11"/>
      <c r="AW1329" s="12"/>
      <c r="AX1329" s="11"/>
      <c r="AY1329" s="12"/>
      <c r="AZ1329" s="11"/>
      <c r="BA1329" s="11"/>
      <c r="BB1329" s="19"/>
      <c r="BC1329" s="19"/>
      <c r="BD1329" s="19"/>
      <c r="BE1329" s="19"/>
      <c r="BF1329" s="19"/>
      <c r="BG1329" s="19"/>
      <c r="BH1329" s="19"/>
      <c r="BI1329" s="19"/>
      <c r="BJ1329" s="19"/>
      <c r="BK1329" s="19"/>
      <c r="BL1329" s="19"/>
      <c r="BM1329" s="19"/>
      <c r="BN1329" s="19"/>
      <c r="BO1329" s="19"/>
      <c r="BP1329" s="19"/>
      <c r="BQ1329" s="19"/>
      <c r="BR1329" s="19"/>
      <c r="BS1329" s="19"/>
      <c r="BT1329" s="19"/>
      <c r="BU1329" s="19"/>
      <c r="BV1329" s="19"/>
      <c r="BW1329" s="19"/>
      <c r="BX1329" s="19"/>
      <c r="BY1329" s="20"/>
      <c r="BZ1329" s="11"/>
      <c r="CA1329" s="11"/>
      <c r="CB1329" s="11"/>
      <c r="CC1329" s="12"/>
      <c r="CD1329" s="12"/>
      <c r="CE1329" s="11"/>
      <c r="CF1329" s="11"/>
      <c r="CG1329" s="11"/>
    </row>
    <row r="1330">
      <c r="A1330" s="5"/>
      <c r="B1330" s="6"/>
      <c r="C1330" s="7"/>
      <c r="D1330" s="8"/>
      <c r="E1330" s="11"/>
      <c r="F1330" s="11"/>
      <c r="G1330" s="11"/>
      <c r="H1330" s="11"/>
      <c r="I1330" s="24"/>
      <c r="J1330" s="11"/>
      <c r="K1330" s="11"/>
      <c r="L1330" s="12"/>
      <c r="M1330" s="11"/>
      <c r="N1330" s="11"/>
      <c r="O1330" s="11"/>
      <c r="P1330" s="11"/>
      <c r="Q1330" s="11"/>
      <c r="R1330" s="12"/>
      <c r="S1330" s="48"/>
      <c r="T1330" s="11"/>
      <c r="U1330" s="49"/>
      <c r="V1330" s="19"/>
      <c r="W1330" s="19"/>
      <c r="X1330" s="19"/>
      <c r="Y1330" s="19"/>
      <c r="Z1330" s="20"/>
      <c r="AA1330" s="19"/>
      <c r="AB1330" s="11"/>
      <c r="AC1330" s="12"/>
      <c r="AD1330" s="11"/>
      <c r="AE1330" s="12"/>
      <c r="AF1330" s="11"/>
      <c r="AG1330" s="11"/>
      <c r="AH1330" s="12"/>
      <c r="AI1330" s="11"/>
      <c r="AJ1330" s="12"/>
      <c r="AK1330" s="11"/>
      <c r="AL1330" s="11"/>
      <c r="AM1330" s="12"/>
      <c r="AN1330" s="11"/>
      <c r="AO1330" s="12"/>
      <c r="AP1330" s="11"/>
      <c r="AQ1330" s="11"/>
      <c r="AR1330" s="12"/>
      <c r="AS1330" s="11"/>
      <c r="AT1330" s="12"/>
      <c r="AU1330" s="11"/>
      <c r="AV1330" s="11"/>
      <c r="AW1330" s="12"/>
      <c r="AX1330" s="11"/>
      <c r="AY1330" s="12"/>
      <c r="AZ1330" s="11"/>
      <c r="BA1330" s="11"/>
      <c r="BB1330" s="19"/>
      <c r="BC1330" s="19"/>
      <c r="BD1330" s="19"/>
      <c r="BE1330" s="19"/>
      <c r="BF1330" s="19"/>
      <c r="BG1330" s="19"/>
      <c r="BH1330" s="19"/>
      <c r="BI1330" s="19"/>
      <c r="BJ1330" s="19"/>
      <c r="BK1330" s="19"/>
      <c r="BL1330" s="19"/>
      <c r="BM1330" s="19"/>
      <c r="BN1330" s="19"/>
      <c r="BO1330" s="19"/>
      <c r="BP1330" s="19"/>
      <c r="BQ1330" s="19"/>
      <c r="BR1330" s="19"/>
      <c r="BS1330" s="19"/>
      <c r="BT1330" s="19"/>
      <c r="BU1330" s="19"/>
      <c r="BV1330" s="19"/>
      <c r="BW1330" s="19"/>
      <c r="BX1330" s="19"/>
      <c r="BY1330" s="20"/>
      <c r="BZ1330" s="11"/>
      <c r="CA1330" s="11"/>
      <c r="CB1330" s="11"/>
      <c r="CC1330" s="12"/>
      <c r="CD1330" s="12"/>
      <c r="CE1330" s="11"/>
      <c r="CF1330" s="11"/>
      <c r="CG1330" s="11"/>
    </row>
    <row r="1331">
      <c r="A1331" s="5"/>
      <c r="B1331" s="6"/>
      <c r="C1331" s="7"/>
      <c r="D1331" s="8"/>
      <c r="E1331" s="11"/>
      <c r="F1331" s="11"/>
      <c r="G1331" s="11"/>
      <c r="H1331" s="11"/>
      <c r="I1331" s="24"/>
      <c r="J1331" s="11"/>
      <c r="K1331" s="11"/>
      <c r="L1331" s="12"/>
      <c r="M1331" s="11"/>
      <c r="N1331" s="11"/>
      <c r="O1331" s="11"/>
      <c r="P1331" s="11"/>
      <c r="Q1331" s="11"/>
      <c r="R1331" s="12"/>
      <c r="S1331" s="48"/>
      <c r="T1331" s="11"/>
      <c r="U1331" s="49"/>
      <c r="V1331" s="19"/>
      <c r="W1331" s="19"/>
      <c r="X1331" s="19"/>
      <c r="Y1331" s="19"/>
      <c r="Z1331" s="20"/>
      <c r="AA1331" s="19"/>
      <c r="AB1331" s="11"/>
      <c r="AC1331" s="12"/>
      <c r="AD1331" s="11"/>
      <c r="AE1331" s="12"/>
      <c r="AF1331" s="11"/>
      <c r="AG1331" s="11"/>
      <c r="AH1331" s="12"/>
      <c r="AI1331" s="11"/>
      <c r="AJ1331" s="12"/>
      <c r="AK1331" s="11"/>
      <c r="AL1331" s="11"/>
      <c r="AM1331" s="12"/>
      <c r="AN1331" s="11"/>
      <c r="AO1331" s="12"/>
      <c r="AP1331" s="11"/>
      <c r="AQ1331" s="11"/>
      <c r="AR1331" s="12"/>
      <c r="AS1331" s="11"/>
      <c r="AT1331" s="12"/>
      <c r="AU1331" s="11"/>
      <c r="AV1331" s="11"/>
      <c r="AW1331" s="12"/>
      <c r="AX1331" s="11"/>
      <c r="AY1331" s="12"/>
      <c r="AZ1331" s="11"/>
      <c r="BA1331" s="11"/>
      <c r="BB1331" s="19"/>
      <c r="BC1331" s="19"/>
      <c r="BD1331" s="19"/>
      <c r="BE1331" s="19"/>
      <c r="BF1331" s="19"/>
      <c r="BG1331" s="19"/>
      <c r="BH1331" s="19"/>
      <c r="BI1331" s="19"/>
      <c r="BJ1331" s="19"/>
      <c r="BK1331" s="19"/>
      <c r="BL1331" s="19"/>
      <c r="BM1331" s="19"/>
      <c r="BN1331" s="19"/>
      <c r="BO1331" s="19"/>
      <c r="BP1331" s="19"/>
      <c r="BQ1331" s="19"/>
      <c r="BR1331" s="19"/>
      <c r="BS1331" s="19"/>
      <c r="BT1331" s="19"/>
      <c r="BU1331" s="19"/>
      <c r="BV1331" s="19"/>
      <c r="BW1331" s="19"/>
      <c r="BX1331" s="19"/>
      <c r="BY1331" s="20"/>
      <c r="BZ1331" s="11"/>
      <c r="CA1331" s="11"/>
      <c r="CB1331" s="11"/>
      <c r="CC1331" s="12"/>
      <c r="CD1331" s="12"/>
      <c r="CE1331" s="11"/>
      <c r="CF1331" s="11"/>
      <c r="CG1331" s="11"/>
    </row>
    <row r="1332">
      <c r="A1332" s="5"/>
      <c r="B1332" s="6"/>
      <c r="C1332" s="7"/>
      <c r="D1332" s="8"/>
      <c r="E1332" s="11"/>
      <c r="F1332" s="11"/>
      <c r="G1332" s="11"/>
      <c r="H1332" s="11"/>
      <c r="I1332" s="24"/>
      <c r="J1332" s="11"/>
      <c r="K1332" s="11"/>
      <c r="L1332" s="12"/>
      <c r="M1332" s="11"/>
      <c r="N1332" s="11"/>
      <c r="O1332" s="11"/>
      <c r="P1332" s="11"/>
      <c r="Q1332" s="11"/>
      <c r="R1332" s="12"/>
      <c r="S1332" s="48"/>
      <c r="T1332" s="11"/>
      <c r="U1332" s="49"/>
      <c r="V1332" s="19"/>
      <c r="W1332" s="19"/>
      <c r="X1332" s="19"/>
      <c r="Y1332" s="19"/>
      <c r="Z1332" s="20"/>
      <c r="AA1332" s="19"/>
      <c r="AB1332" s="11"/>
      <c r="AC1332" s="12"/>
      <c r="AD1332" s="11"/>
      <c r="AE1332" s="12"/>
      <c r="AF1332" s="11"/>
      <c r="AG1332" s="11"/>
      <c r="AH1332" s="12"/>
      <c r="AI1332" s="11"/>
      <c r="AJ1332" s="12"/>
      <c r="AK1332" s="11"/>
      <c r="AL1332" s="11"/>
      <c r="AM1332" s="12"/>
      <c r="AN1332" s="11"/>
      <c r="AO1332" s="12"/>
      <c r="AP1332" s="11"/>
      <c r="AQ1332" s="11"/>
      <c r="AR1332" s="12"/>
      <c r="AS1332" s="11"/>
      <c r="AT1332" s="12"/>
      <c r="AU1332" s="11"/>
      <c r="AV1332" s="11"/>
      <c r="AW1332" s="12"/>
      <c r="AX1332" s="11"/>
      <c r="AY1332" s="12"/>
      <c r="AZ1332" s="11"/>
      <c r="BA1332" s="11"/>
      <c r="BB1332" s="19"/>
      <c r="BC1332" s="19"/>
      <c r="BD1332" s="19"/>
      <c r="BE1332" s="19"/>
      <c r="BF1332" s="19"/>
      <c r="BG1332" s="19"/>
      <c r="BH1332" s="19"/>
      <c r="BI1332" s="19"/>
      <c r="BJ1332" s="19"/>
      <c r="BK1332" s="19"/>
      <c r="BL1332" s="19"/>
      <c r="BM1332" s="19"/>
      <c r="BN1332" s="19"/>
      <c r="BO1332" s="19"/>
      <c r="BP1332" s="19"/>
      <c r="BQ1332" s="19"/>
      <c r="BR1332" s="19"/>
      <c r="BS1332" s="19"/>
      <c r="BT1332" s="19"/>
      <c r="BU1332" s="19"/>
      <c r="BV1332" s="19"/>
      <c r="BW1332" s="19"/>
      <c r="BX1332" s="19"/>
      <c r="BY1332" s="20"/>
      <c r="BZ1332" s="11"/>
      <c r="CA1332" s="11"/>
      <c r="CB1332" s="11"/>
      <c r="CC1332" s="12"/>
      <c r="CD1332" s="12"/>
      <c r="CE1332" s="11"/>
      <c r="CF1332" s="11"/>
      <c r="CG1332" s="11"/>
    </row>
    <row r="1333">
      <c r="A1333" s="5"/>
      <c r="B1333" s="6"/>
      <c r="C1333" s="7"/>
      <c r="D1333" s="8"/>
      <c r="E1333" s="11"/>
      <c r="F1333" s="11"/>
      <c r="G1333" s="11"/>
      <c r="H1333" s="11"/>
      <c r="I1333" s="24"/>
      <c r="J1333" s="11"/>
      <c r="K1333" s="11"/>
      <c r="L1333" s="12"/>
      <c r="M1333" s="11"/>
      <c r="N1333" s="11"/>
      <c r="O1333" s="11"/>
      <c r="P1333" s="11"/>
      <c r="Q1333" s="11"/>
      <c r="R1333" s="12"/>
      <c r="S1333" s="48"/>
      <c r="T1333" s="11"/>
      <c r="U1333" s="49"/>
      <c r="V1333" s="19"/>
      <c r="W1333" s="19"/>
      <c r="X1333" s="19"/>
      <c r="Y1333" s="19"/>
      <c r="Z1333" s="20"/>
      <c r="AA1333" s="19"/>
      <c r="AB1333" s="11"/>
      <c r="AC1333" s="12"/>
      <c r="AD1333" s="11"/>
      <c r="AE1333" s="12"/>
      <c r="AF1333" s="11"/>
      <c r="AG1333" s="11"/>
      <c r="AH1333" s="12"/>
      <c r="AI1333" s="11"/>
      <c r="AJ1333" s="12"/>
      <c r="AK1333" s="11"/>
      <c r="AL1333" s="11"/>
      <c r="AM1333" s="12"/>
      <c r="AN1333" s="11"/>
      <c r="AO1333" s="12"/>
      <c r="AP1333" s="11"/>
      <c r="AQ1333" s="11"/>
      <c r="AR1333" s="12"/>
      <c r="AS1333" s="11"/>
      <c r="AT1333" s="12"/>
      <c r="AU1333" s="11"/>
      <c r="AV1333" s="11"/>
      <c r="AW1333" s="12"/>
      <c r="AX1333" s="11"/>
      <c r="AY1333" s="12"/>
      <c r="AZ1333" s="11"/>
      <c r="BA1333" s="11"/>
      <c r="BB1333" s="19"/>
      <c r="BC1333" s="19"/>
      <c r="BD1333" s="19"/>
      <c r="BE1333" s="19"/>
      <c r="BF1333" s="19"/>
      <c r="BG1333" s="19"/>
      <c r="BH1333" s="19"/>
      <c r="BI1333" s="19"/>
      <c r="BJ1333" s="19"/>
      <c r="BK1333" s="19"/>
      <c r="BL1333" s="19"/>
      <c r="BM1333" s="19"/>
      <c r="BN1333" s="19"/>
      <c r="BO1333" s="19"/>
      <c r="BP1333" s="19"/>
      <c r="BQ1333" s="19"/>
      <c r="BR1333" s="19"/>
      <c r="BS1333" s="19"/>
      <c r="BT1333" s="19"/>
      <c r="BU1333" s="19"/>
      <c r="BV1333" s="19"/>
      <c r="BW1333" s="19"/>
      <c r="BX1333" s="19"/>
      <c r="BY1333" s="20"/>
      <c r="BZ1333" s="11"/>
      <c r="CA1333" s="11"/>
      <c r="CB1333" s="11"/>
      <c r="CC1333" s="12"/>
      <c r="CD1333" s="12"/>
      <c r="CE1333" s="11"/>
      <c r="CF1333" s="11"/>
      <c r="CG1333" s="11"/>
    </row>
    <row r="1334">
      <c r="A1334" s="5"/>
      <c r="B1334" s="6"/>
      <c r="C1334" s="7"/>
      <c r="D1334" s="8"/>
      <c r="E1334" s="11"/>
      <c r="F1334" s="11"/>
      <c r="G1334" s="11"/>
      <c r="H1334" s="11"/>
      <c r="I1334" s="24"/>
      <c r="J1334" s="11"/>
      <c r="K1334" s="11"/>
      <c r="L1334" s="12"/>
      <c r="M1334" s="11"/>
      <c r="N1334" s="11"/>
      <c r="O1334" s="11"/>
      <c r="P1334" s="11"/>
      <c r="Q1334" s="11"/>
      <c r="R1334" s="12"/>
      <c r="S1334" s="48"/>
      <c r="T1334" s="11"/>
      <c r="U1334" s="49"/>
      <c r="V1334" s="19"/>
      <c r="W1334" s="19"/>
      <c r="X1334" s="19"/>
      <c r="Y1334" s="19"/>
      <c r="Z1334" s="20"/>
      <c r="AA1334" s="19"/>
      <c r="AB1334" s="11"/>
      <c r="AC1334" s="12"/>
      <c r="AD1334" s="11"/>
      <c r="AE1334" s="12"/>
      <c r="AF1334" s="11"/>
      <c r="AG1334" s="11"/>
      <c r="AH1334" s="12"/>
      <c r="AI1334" s="11"/>
      <c r="AJ1334" s="12"/>
      <c r="AK1334" s="11"/>
      <c r="AL1334" s="11"/>
      <c r="AM1334" s="12"/>
      <c r="AN1334" s="11"/>
      <c r="AO1334" s="12"/>
      <c r="AP1334" s="11"/>
      <c r="AQ1334" s="11"/>
      <c r="AR1334" s="12"/>
      <c r="AS1334" s="11"/>
      <c r="AT1334" s="12"/>
      <c r="AU1334" s="11"/>
      <c r="AV1334" s="11"/>
      <c r="AW1334" s="12"/>
      <c r="AX1334" s="11"/>
      <c r="AY1334" s="12"/>
      <c r="AZ1334" s="11"/>
      <c r="BA1334" s="11"/>
      <c r="BB1334" s="19"/>
      <c r="BC1334" s="19"/>
      <c r="BD1334" s="19"/>
      <c r="BE1334" s="19"/>
      <c r="BF1334" s="19"/>
      <c r="BG1334" s="19"/>
      <c r="BH1334" s="19"/>
      <c r="BI1334" s="19"/>
      <c r="BJ1334" s="19"/>
      <c r="BK1334" s="19"/>
      <c r="BL1334" s="19"/>
      <c r="BM1334" s="19"/>
      <c r="BN1334" s="19"/>
      <c r="BO1334" s="19"/>
      <c r="BP1334" s="19"/>
      <c r="BQ1334" s="19"/>
      <c r="BR1334" s="19"/>
      <c r="BS1334" s="19"/>
      <c r="BT1334" s="19"/>
      <c r="BU1334" s="19"/>
      <c r="BV1334" s="19"/>
      <c r="BW1334" s="19"/>
      <c r="BX1334" s="19"/>
      <c r="BY1334" s="20"/>
      <c r="BZ1334" s="11"/>
      <c r="CA1334" s="11"/>
      <c r="CB1334" s="11"/>
      <c r="CC1334" s="12"/>
      <c r="CD1334" s="12"/>
      <c r="CE1334" s="11"/>
      <c r="CF1334" s="11"/>
      <c r="CG1334" s="11"/>
    </row>
    <row r="1335">
      <c r="A1335" s="5"/>
      <c r="B1335" s="6"/>
      <c r="C1335" s="7"/>
      <c r="D1335" s="8"/>
      <c r="E1335" s="11"/>
      <c r="F1335" s="11"/>
      <c r="G1335" s="11"/>
      <c r="H1335" s="11"/>
      <c r="I1335" s="24"/>
      <c r="J1335" s="11"/>
      <c r="K1335" s="11"/>
      <c r="L1335" s="12"/>
      <c r="M1335" s="11"/>
      <c r="N1335" s="11"/>
      <c r="O1335" s="11"/>
      <c r="P1335" s="11"/>
      <c r="Q1335" s="11"/>
      <c r="R1335" s="12"/>
      <c r="S1335" s="48"/>
      <c r="T1335" s="11"/>
      <c r="U1335" s="49"/>
      <c r="V1335" s="19"/>
      <c r="W1335" s="19"/>
      <c r="X1335" s="19"/>
      <c r="Y1335" s="19"/>
      <c r="Z1335" s="20"/>
      <c r="AA1335" s="19"/>
      <c r="AB1335" s="11"/>
      <c r="AC1335" s="12"/>
      <c r="AD1335" s="11"/>
      <c r="AE1335" s="12"/>
      <c r="AF1335" s="11"/>
      <c r="AG1335" s="11"/>
      <c r="AH1335" s="12"/>
      <c r="AI1335" s="11"/>
      <c r="AJ1335" s="12"/>
      <c r="AK1335" s="11"/>
      <c r="AL1335" s="11"/>
      <c r="AM1335" s="12"/>
      <c r="AN1335" s="11"/>
      <c r="AO1335" s="12"/>
      <c r="AP1335" s="11"/>
      <c r="AQ1335" s="11"/>
      <c r="AR1335" s="12"/>
      <c r="AS1335" s="11"/>
      <c r="AT1335" s="12"/>
      <c r="AU1335" s="11"/>
      <c r="AV1335" s="11"/>
      <c r="AW1335" s="12"/>
      <c r="AX1335" s="11"/>
      <c r="AY1335" s="12"/>
      <c r="AZ1335" s="11"/>
      <c r="BA1335" s="11"/>
      <c r="BB1335" s="19"/>
      <c r="BC1335" s="19"/>
      <c r="BD1335" s="19"/>
      <c r="BE1335" s="19"/>
      <c r="BF1335" s="19"/>
      <c r="BG1335" s="19"/>
      <c r="BH1335" s="19"/>
      <c r="BI1335" s="19"/>
      <c r="BJ1335" s="19"/>
      <c r="BK1335" s="19"/>
      <c r="BL1335" s="19"/>
      <c r="BM1335" s="19"/>
      <c r="BN1335" s="19"/>
      <c r="BO1335" s="19"/>
      <c r="BP1335" s="19"/>
      <c r="BQ1335" s="19"/>
      <c r="BR1335" s="19"/>
      <c r="BS1335" s="19"/>
      <c r="BT1335" s="19"/>
      <c r="BU1335" s="19"/>
      <c r="BV1335" s="19"/>
      <c r="BW1335" s="19"/>
      <c r="BX1335" s="19"/>
      <c r="BY1335" s="20"/>
      <c r="BZ1335" s="11"/>
      <c r="CA1335" s="11"/>
      <c r="CB1335" s="11"/>
      <c r="CC1335" s="12"/>
      <c r="CD1335" s="12"/>
      <c r="CE1335" s="11"/>
      <c r="CF1335" s="11"/>
      <c r="CG1335" s="11"/>
    </row>
    <row r="1336">
      <c r="A1336" s="5"/>
      <c r="B1336" s="6"/>
      <c r="C1336" s="7"/>
      <c r="D1336" s="8"/>
      <c r="E1336" s="11"/>
      <c r="F1336" s="11"/>
      <c r="G1336" s="11"/>
      <c r="H1336" s="11"/>
      <c r="I1336" s="24"/>
      <c r="J1336" s="11"/>
      <c r="K1336" s="11"/>
      <c r="L1336" s="12"/>
      <c r="M1336" s="11"/>
      <c r="N1336" s="11"/>
      <c r="O1336" s="11"/>
      <c r="P1336" s="11"/>
      <c r="Q1336" s="11"/>
      <c r="R1336" s="12"/>
      <c r="S1336" s="48"/>
      <c r="T1336" s="11"/>
      <c r="U1336" s="49"/>
      <c r="V1336" s="19"/>
      <c r="W1336" s="19"/>
      <c r="X1336" s="19"/>
      <c r="Y1336" s="19"/>
      <c r="Z1336" s="20"/>
      <c r="AA1336" s="19"/>
      <c r="AB1336" s="11"/>
      <c r="AC1336" s="12"/>
      <c r="AD1336" s="11"/>
      <c r="AE1336" s="12"/>
      <c r="AF1336" s="11"/>
      <c r="AG1336" s="11"/>
      <c r="AH1336" s="12"/>
      <c r="AI1336" s="11"/>
      <c r="AJ1336" s="12"/>
      <c r="AK1336" s="11"/>
      <c r="AL1336" s="11"/>
      <c r="AM1336" s="12"/>
      <c r="AN1336" s="11"/>
      <c r="AO1336" s="12"/>
      <c r="AP1336" s="11"/>
      <c r="AQ1336" s="11"/>
      <c r="AR1336" s="12"/>
      <c r="AS1336" s="11"/>
      <c r="AT1336" s="12"/>
      <c r="AU1336" s="11"/>
      <c r="AV1336" s="11"/>
      <c r="AW1336" s="12"/>
      <c r="AX1336" s="11"/>
      <c r="AY1336" s="12"/>
      <c r="AZ1336" s="11"/>
      <c r="BA1336" s="11"/>
      <c r="BB1336" s="19"/>
      <c r="BC1336" s="19"/>
      <c r="BD1336" s="19"/>
      <c r="BE1336" s="19"/>
      <c r="BF1336" s="19"/>
      <c r="BG1336" s="19"/>
      <c r="BH1336" s="19"/>
      <c r="BI1336" s="19"/>
      <c r="BJ1336" s="19"/>
      <c r="BK1336" s="19"/>
      <c r="BL1336" s="19"/>
      <c r="BM1336" s="19"/>
      <c r="BN1336" s="19"/>
      <c r="BO1336" s="19"/>
      <c r="BP1336" s="19"/>
      <c r="BQ1336" s="19"/>
      <c r="BR1336" s="19"/>
      <c r="BS1336" s="19"/>
      <c r="BT1336" s="19"/>
      <c r="BU1336" s="19"/>
      <c r="BV1336" s="19"/>
      <c r="BW1336" s="19"/>
      <c r="BX1336" s="19"/>
      <c r="BY1336" s="20"/>
      <c r="BZ1336" s="11"/>
      <c r="CA1336" s="11"/>
      <c r="CB1336" s="11"/>
      <c r="CC1336" s="12"/>
      <c r="CD1336" s="12"/>
      <c r="CE1336" s="11"/>
      <c r="CF1336" s="11"/>
      <c r="CG1336" s="11"/>
    </row>
    <row r="1337">
      <c r="A1337" s="5"/>
      <c r="B1337" s="6"/>
      <c r="C1337" s="7"/>
      <c r="D1337" s="8"/>
      <c r="E1337" s="11"/>
      <c r="F1337" s="11"/>
      <c r="G1337" s="11"/>
      <c r="H1337" s="11"/>
      <c r="I1337" s="24"/>
      <c r="J1337" s="11"/>
      <c r="K1337" s="11"/>
      <c r="L1337" s="12"/>
      <c r="M1337" s="11"/>
      <c r="N1337" s="11"/>
      <c r="O1337" s="11"/>
      <c r="P1337" s="11"/>
      <c r="Q1337" s="11"/>
      <c r="R1337" s="12"/>
      <c r="S1337" s="48"/>
      <c r="T1337" s="11"/>
      <c r="U1337" s="49"/>
      <c r="V1337" s="19"/>
      <c r="W1337" s="19"/>
      <c r="X1337" s="19"/>
      <c r="Y1337" s="19"/>
      <c r="Z1337" s="20"/>
      <c r="AA1337" s="19"/>
      <c r="AB1337" s="11"/>
      <c r="AC1337" s="12"/>
      <c r="AD1337" s="11"/>
      <c r="AE1337" s="12"/>
      <c r="AF1337" s="11"/>
      <c r="AG1337" s="11"/>
      <c r="AH1337" s="12"/>
      <c r="AI1337" s="11"/>
      <c r="AJ1337" s="12"/>
      <c r="AK1337" s="11"/>
      <c r="AL1337" s="11"/>
      <c r="AM1337" s="12"/>
      <c r="AN1337" s="11"/>
      <c r="AO1337" s="12"/>
      <c r="AP1337" s="11"/>
      <c r="AQ1337" s="11"/>
      <c r="AR1337" s="12"/>
      <c r="AS1337" s="11"/>
      <c r="AT1337" s="12"/>
      <c r="AU1337" s="11"/>
      <c r="AV1337" s="11"/>
      <c r="AW1337" s="12"/>
      <c r="AX1337" s="11"/>
      <c r="AY1337" s="12"/>
      <c r="AZ1337" s="11"/>
      <c r="BA1337" s="11"/>
      <c r="BB1337" s="19"/>
      <c r="BC1337" s="19"/>
      <c r="BD1337" s="19"/>
      <c r="BE1337" s="19"/>
      <c r="BF1337" s="19"/>
      <c r="BG1337" s="19"/>
      <c r="BH1337" s="19"/>
      <c r="BI1337" s="19"/>
      <c r="BJ1337" s="19"/>
      <c r="BK1337" s="19"/>
      <c r="BL1337" s="19"/>
      <c r="BM1337" s="19"/>
      <c r="BN1337" s="19"/>
      <c r="BO1337" s="19"/>
      <c r="BP1337" s="19"/>
      <c r="BQ1337" s="19"/>
      <c r="BR1337" s="19"/>
      <c r="BS1337" s="19"/>
      <c r="BT1337" s="19"/>
      <c r="BU1337" s="19"/>
      <c r="BV1337" s="19"/>
      <c r="BW1337" s="19"/>
      <c r="BX1337" s="19"/>
      <c r="BY1337" s="20"/>
      <c r="BZ1337" s="11"/>
      <c r="CA1337" s="11"/>
      <c r="CB1337" s="11"/>
      <c r="CC1337" s="12"/>
      <c r="CD1337" s="12"/>
      <c r="CE1337" s="11"/>
      <c r="CF1337" s="11"/>
      <c r="CG1337" s="11"/>
    </row>
    <row r="1338">
      <c r="A1338" s="5"/>
      <c r="B1338" s="6"/>
      <c r="C1338" s="7"/>
      <c r="D1338" s="8"/>
      <c r="E1338" s="11"/>
      <c r="F1338" s="11"/>
      <c r="G1338" s="11"/>
      <c r="H1338" s="11"/>
      <c r="I1338" s="24"/>
      <c r="J1338" s="11"/>
      <c r="K1338" s="11"/>
      <c r="L1338" s="12"/>
      <c r="M1338" s="11"/>
      <c r="N1338" s="11"/>
      <c r="O1338" s="11"/>
      <c r="P1338" s="11"/>
      <c r="Q1338" s="11"/>
      <c r="R1338" s="12"/>
      <c r="S1338" s="48"/>
      <c r="T1338" s="11"/>
      <c r="U1338" s="49"/>
      <c r="V1338" s="19"/>
      <c r="W1338" s="19"/>
      <c r="X1338" s="19"/>
      <c r="Y1338" s="19"/>
      <c r="Z1338" s="20"/>
      <c r="AA1338" s="19"/>
      <c r="AB1338" s="11"/>
      <c r="AC1338" s="12"/>
      <c r="AD1338" s="11"/>
      <c r="AE1338" s="12"/>
      <c r="AF1338" s="11"/>
      <c r="AG1338" s="11"/>
      <c r="AH1338" s="12"/>
      <c r="AI1338" s="11"/>
      <c r="AJ1338" s="12"/>
      <c r="AK1338" s="11"/>
      <c r="AL1338" s="11"/>
      <c r="AM1338" s="12"/>
      <c r="AN1338" s="11"/>
      <c r="AO1338" s="12"/>
      <c r="AP1338" s="11"/>
      <c r="AQ1338" s="11"/>
      <c r="AR1338" s="12"/>
      <c r="AS1338" s="11"/>
      <c r="AT1338" s="12"/>
      <c r="AU1338" s="11"/>
      <c r="AV1338" s="11"/>
      <c r="AW1338" s="12"/>
      <c r="AX1338" s="11"/>
      <c r="AY1338" s="12"/>
      <c r="AZ1338" s="11"/>
      <c r="BA1338" s="11"/>
      <c r="BB1338" s="19"/>
      <c r="BC1338" s="19"/>
      <c r="BD1338" s="19"/>
      <c r="BE1338" s="19"/>
      <c r="BF1338" s="19"/>
      <c r="BG1338" s="19"/>
      <c r="BH1338" s="19"/>
      <c r="BI1338" s="19"/>
      <c r="BJ1338" s="19"/>
      <c r="BK1338" s="19"/>
      <c r="BL1338" s="19"/>
      <c r="BM1338" s="19"/>
      <c r="BN1338" s="19"/>
      <c r="BO1338" s="19"/>
      <c r="BP1338" s="19"/>
      <c r="BQ1338" s="19"/>
      <c r="BR1338" s="19"/>
      <c r="BS1338" s="19"/>
      <c r="BT1338" s="19"/>
      <c r="BU1338" s="19"/>
      <c r="BV1338" s="19"/>
      <c r="BW1338" s="19"/>
      <c r="BX1338" s="19"/>
      <c r="BY1338" s="20"/>
      <c r="BZ1338" s="11"/>
      <c r="CA1338" s="11"/>
      <c r="CB1338" s="11"/>
      <c r="CC1338" s="12"/>
      <c r="CD1338" s="12"/>
      <c r="CE1338" s="11"/>
      <c r="CF1338" s="11"/>
      <c r="CG1338" s="11"/>
    </row>
    <row r="1339">
      <c r="A1339" s="5"/>
      <c r="B1339" s="6"/>
      <c r="C1339" s="7"/>
      <c r="D1339" s="8"/>
      <c r="E1339" s="11"/>
      <c r="F1339" s="11"/>
      <c r="G1339" s="11"/>
      <c r="H1339" s="11"/>
      <c r="I1339" s="24"/>
      <c r="J1339" s="11"/>
      <c r="K1339" s="11"/>
      <c r="L1339" s="12"/>
      <c r="M1339" s="11"/>
      <c r="N1339" s="11"/>
      <c r="O1339" s="11"/>
      <c r="P1339" s="11"/>
      <c r="Q1339" s="11"/>
      <c r="R1339" s="12"/>
      <c r="S1339" s="48"/>
      <c r="T1339" s="11"/>
      <c r="U1339" s="49"/>
      <c r="V1339" s="19"/>
      <c r="W1339" s="19"/>
      <c r="X1339" s="19"/>
      <c r="Y1339" s="19"/>
      <c r="Z1339" s="20"/>
      <c r="AA1339" s="19"/>
      <c r="AB1339" s="11"/>
      <c r="AC1339" s="12"/>
      <c r="AD1339" s="11"/>
      <c r="AE1339" s="12"/>
      <c r="AF1339" s="11"/>
      <c r="AG1339" s="11"/>
      <c r="AH1339" s="12"/>
      <c r="AI1339" s="11"/>
      <c r="AJ1339" s="12"/>
      <c r="AK1339" s="11"/>
      <c r="AL1339" s="11"/>
      <c r="AM1339" s="12"/>
      <c r="AN1339" s="11"/>
      <c r="AO1339" s="12"/>
      <c r="AP1339" s="11"/>
      <c r="AQ1339" s="11"/>
      <c r="AR1339" s="12"/>
      <c r="AS1339" s="11"/>
      <c r="AT1339" s="12"/>
      <c r="AU1339" s="11"/>
      <c r="AV1339" s="11"/>
      <c r="AW1339" s="12"/>
      <c r="AX1339" s="11"/>
      <c r="AY1339" s="12"/>
      <c r="AZ1339" s="11"/>
      <c r="BA1339" s="11"/>
      <c r="BB1339" s="19"/>
      <c r="BC1339" s="19"/>
      <c r="BD1339" s="19"/>
      <c r="BE1339" s="19"/>
      <c r="BF1339" s="19"/>
      <c r="BG1339" s="19"/>
      <c r="BH1339" s="19"/>
      <c r="BI1339" s="19"/>
      <c r="BJ1339" s="19"/>
      <c r="BK1339" s="19"/>
      <c r="BL1339" s="19"/>
      <c r="BM1339" s="19"/>
      <c r="BN1339" s="19"/>
      <c r="BO1339" s="19"/>
      <c r="BP1339" s="19"/>
      <c r="BQ1339" s="19"/>
      <c r="BR1339" s="19"/>
      <c r="BS1339" s="19"/>
      <c r="BT1339" s="19"/>
      <c r="BU1339" s="19"/>
      <c r="BV1339" s="19"/>
      <c r="BW1339" s="19"/>
      <c r="BX1339" s="19"/>
      <c r="BY1339" s="20"/>
      <c r="BZ1339" s="11"/>
      <c r="CA1339" s="11"/>
      <c r="CB1339" s="11"/>
      <c r="CC1339" s="12"/>
      <c r="CD1339" s="12"/>
      <c r="CE1339" s="11"/>
      <c r="CF1339" s="11"/>
      <c r="CG1339" s="11"/>
    </row>
    <row r="1340">
      <c r="A1340" s="5"/>
      <c r="B1340" s="6"/>
      <c r="C1340" s="7"/>
      <c r="D1340" s="8"/>
      <c r="E1340" s="11"/>
      <c r="F1340" s="11"/>
      <c r="G1340" s="11"/>
      <c r="H1340" s="11"/>
      <c r="I1340" s="24"/>
      <c r="J1340" s="11"/>
      <c r="K1340" s="11"/>
      <c r="L1340" s="12"/>
      <c r="M1340" s="11"/>
      <c r="N1340" s="11"/>
      <c r="O1340" s="11"/>
      <c r="P1340" s="11"/>
      <c r="Q1340" s="11"/>
      <c r="R1340" s="12"/>
      <c r="S1340" s="48"/>
      <c r="T1340" s="11"/>
      <c r="U1340" s="49"/>
      <c r="V1340" s="19"/>
      <c r="W1340" s="19"/>
      <c r="X1340" s="19"/>
      <c r="Y1340" s="19"/>
      <c r="Z1340" s="20"/>
      <c r="AA1340" s="19"/>
      <c r="AB1340" s="11"/>
      <c r="AC1340" s="12"/>
      <c r="AD1340" s="11"/>
      <c r="AE1340" s="12"/>
      <c r="AF1340" s="11"/>
      <c r="AG1340" s="11"/>
      <c r="AH1340" s="12"/>
      <c r="AI1340" s="11"/>
      <c r="AJ1340" s="12"/>
      <c r="AK1340" s="11"/>
      <c r="AL1340" s="11"/>
      <c r="AM1340" s="12"/>
      <c r="AN1340" s="11"/>
      <c r="AO1340" s="12"/>
      <c r="AP1340" s="11"/>
      <c r="AQ1340" s="11"/>
      <c r="AR1340" s="12"/>
      <c r="AS1340" s="11"/>
      <c r="AT1340" s="12"/>
      <c r="AU1340" s="11"/>
      <c r="AV1340" s="11"/>
      <c r="AW1340" s="12"/>
      <c r="AX1340" s="11"/>
      <c r="AY1340" s="12"/>
      <c r="AZ1340" s="11"/>
      <c r="BA1340" s="11"/>
      <c r="BB1340" s="19"/>
      <c r="BC1340" s="19"/>
      <c r="BD1340" s="19"/>
      <c r="BE1340" s="19"/>
      <c r="BF1340" s="19"/>
      <c r="BG1340" s="19"/>
      <c r="BH1340" s="19"/>
      <c r="BI1340" s="19"/>
      <c r="BJ1340" s="19"/>
      <c r="BK1340" s="19"/>
      <c r="BL1340" s="19"/>
      <c r="BM1340" s="19"/>
      <c r="BN1340" s="19"/>
      <c r="BO1340" s="19"/>
      <c r="BP1340" s="19"/>
      <c r="BQ1340" s="19"/>
      <c r="BR1340" s="19"/>
      <c r="BS1340" s="19"/>
      <c r="BT1340" s="19"/>
      <c r="BU1340" s="19"/>
      <c r="BV1340" s="19"/>
      <c r="BW1340" s="19"/>
      <c r="BX1340" s="19"/>
      <c r="BY1340" s="20"/>
      <c r="BZ1340" s="11"/>
      <c r="CA1340" s="11"/>
      <c r="CB1340" s="11"/>
      <c r="CC1340" s="12"/>
      <c r="CD1340" s="12"/>
      <c r="CE1340" s="11"/>
      <c r="CF1340" s="11"/>
      <c r="CG1340" s="11"/>
    </row>
    <row r="1341">
      <c r="A1341" s="5"/>
      <c r="B1341" s="6"/>
      <c r="C1341" s="7"/>
      <c r="D1341" s="8"/>
      <c r="E1341" s="11"/>
      <c r="F1341" s="11"/>
      <c r="G1341" s="11"/>
      <c r="H1341" s="11"/>
      <c r="I1341" s="24"/>
      <c r="J1341" s="11"/>
      <c r="K1341" s="11"/>
      <c r="L1341" s="12"/>
      <c r="M1341" s="11"/>
      <c r="N1341" s="11"/>
      <c r="O1341" s="11"/>
      <c r="P1341" s="11"/>
      <c r="Q1341" s="11"/>
      <c r="R1341" s="12"/>
      <c r="S1341" s="48"/>
      <c r="T1341" s="11"/>
      <c r="U1341" s="49"/>
      <c r="V1341" s="19"/>
      <c r="W1341" s="19"/>
      <c r="X1341" s="19"/>
      <c r="Y1341" s="19"/>
      <c r="Z1341" s="20"/>
      <c r="AA1341" s="19"/>
      <c r="AB1341" s="11"/>
      <c r="AC1341" s="12"/>
      <c r="AD1341" s="11"/>
      <c r="AE1341" s="12"/>
      <c r="AF1341" s="11"/>
      <c r="AG1341" s="11"/>
      <c r="AH1341" s="12"/>
      <c r="AI1341" s="11"/>
      <c r="AJ1341" s="12"/>
      <c r="AK1341" s="11"/>
      <c r="AL1341" s="11"/>
      <c r="AM1341" s="12"/>
      <c r="AN1341" s="11"/>
      <c r="AO1341" s="12"/>
      <c r="AP1341" s="11"/>
      <c r="AQ1341" s="11"/>
      <c r="AR1341" s="12"/>
      <c r="AS1341" s="11"/>
      <c r="AT1341" s="12"/>
      <c r="AU1341" s="11"/>
      <c r="AV1341" s="11"/>
      <c r="AW1341" s="12"/>
      <c r="AX1341" s="11"/>
      <c r="AY1341" s="12"/>
      <c r="AZ1341" s="11"/>
      <c r="BA1341" s="11"/>
      <c r="BB1341" s="19"/>
      <c r="BC1341" s="19"/>
      <c r="BD1341" s="19"/>
      <c r="BE1341" s="19"/>
      <c r="BF1341" s="19"/>
      <c r="BG1341" s="19"/>
      <c r="BH1341" s="19"/>
      <c r="BI1341" s="19"/>
      <c r="BJ1341" s="19"/>
      <c r="BK1341" s="19"/>
      <c r="BL1341" s="19"/>
      <c r="BM1341" s="19"/>
      <c r="BN1341" s="19"/>
      <c r="BO1341" s="19"/>
      <c r="BP1341" s="19"/>
      <c r="BQ1341" s="19"/>
      <c r="BR1341" s="19"/>
      <c r="BS1341" s="19"/>
      <c r="BT1341" s="19"/>
      <c r="BU1341" s="19"/>
      <c r="BV1341" s="19"/>
      <c r="BW1341" s="19"/>
      <c r="BX1341" s="19"/>
      <c r="BY1341" s="20"/>
      <c r="BZ1341" s="11"/>
      <c r="CA1341" s="11"/>
      <c r="CB1341" s="11"/>
      <c r="CC1341" s="12"/>
      <c r="CD1341" s="12"/>
      <c r="CE1341" s="11"/>
      <c r="CF1341" s="11"/>
      <c r="CG1341" s="11"/>
    </row>
    <row r="1342">
      <c r="A1342" s="5"/>
      <c r="B1342" s="6"/>
      <c r="C1342" s="7"/>
      <c r="D1342" s="8"/>
      <c r="E1342" s="11"/>
      <c r="F1342" s="11"/>
      <c r="G1342" s="11"/>
      <c r="H1342" s="11"/>
      <c r="I1342" s="24"/>
      <c r="J1342" s="11"/>
      <c r="K1342" s="11"/>
      <c r="L1342" s="12"/>
      <c r="M1342" s="11"/>
      <c r="N1342" s="11"/>
      <c r="O1342" s="11"/>
      <c r="P1342" s="11"/>
      <c r="Q1342" s="11"/>
      <c r="R1342" s="12"/>
      <c r="S1342" s="48"/>
      <c r="T1342" s="11"/>
      <c r="U1342" s="49"/>
      <c r="V1342" s="19"/>
      <c r="W1342" s="19"/>
      <c r="X1342" s="19"/>
      <c r="Y1342" s="19"/>
      <c r="Z1342" s="20"/>
      <c r="AA1342" s="19"/>
      <c r="AB1342" s="11"/>
      <c r="AC1342" s="12"/>
      <c r="AD1342" s="11"/>
      <c r="AE1342" s="12"/>
      <c r="AF1342" s="11"/>
      <c r="AG1342" s="11"/>
      <c r="AH1342" s="12"/>
      <c r="AI1342" s="11"/>
      <c r="AJ1342" s="12"/>
      <c r="AK1342" s="11"/>
      <c r="AL1342" s="11"/>
      <c r="AM1342" s="12"/>
      <c r="AN1342" s="11"/>
      <c r="AO1342" s="12"/>
      <c r="AP1342" s="11"/>
      <c r="AQ1342" s="11"/>
      <c r="AR1342" s="12"/>
      <c r="AS1342" s="11"/>
      <c r="AT1342" s="12"/>
      <c r="AU1342" s="11"/>
      <c r="AV1342" s="11"/>
      <c r="AW1342" s="12"/>
      <c r="AX1342" s="11"/>
      <c r="AY1342" s="12"/>
      <c r="AZ1342" s="11"/>
      <c r="BA1342" s="11"/>
      <c r="BB1342" s="19"/>
      <c r="BC1342" s="19"/>
      <c r="BD1342" s="19"/>
      <c r="BE1342" s="19"/>
      <c r="BF1342" s="19"/>
      <c r="BG1342" s="19"/>
      <c r="BH1342" s="19"/>
      <c r="BI1342" s="19"/>
      <c r="BJ1342" s="19"/>
      <c r="BK1342" s="19"/>
      <c r="BL1342" s="19"/>
      <c r="BM1342" s="19"/>
      <c r="BN1342" s="19"/>
      <c r="BO1342" s="19"/>
      <c r="BP1342" s="19"/>
      <c r="BQ1342" s="19"/>
      <c r="BR1342" s="19"/>
      <c r="BS1342" s="19"/>
      <c r="BT1342" s="19"/>
      <c r="BU1342" s="19"/>
      <c r="BV1342" s="19"/>
      <c r="BW1342" s="19"/>
      <c r="BX1342" s="19"/>
      <c r="BY1342" s="20"/>
      <c r="BZ1342" s="11"/>
      <c r="CA1342" s="11"/>
      <c r="CB1342" s="11"/>
      <c r="CC1342" s="12"/>
      <c r="CD1342" s="12"/>
      <c r="CE1342" s="11"/>
      <c r="CF1342" s="11"/>
      <c r="CG1342" s="11"/>
    </row>
    <row r="1343">
      <c r="A1343" s="5"/>
      <c r="B1343" s="6"/>
      <c r="C1343" s="7"/>
      <c r="D1343" s="8"/>
      <c r="E1343" s="11"/>
      <c r="F1343" s="11"/>
      <c r="G1343" s="11"/>
      <c r="H1343" s="11"/>
      <c r="I1343" s="24"/>
      <c r="J1343" s="11"/>
      <c r="K1343" s="11"/>
      <c r="L1343" s="12"/>
      <c r="M1343" s="11"/>
      <c r="N1343" s="11"/>
      <c r="O1343" s="11"/>
      <c r="P1343" s="11"/>
      <c r="Q1343" s="11"/>
      <c r="R1343" s="12"/>
      <c r="S1343" s="48"/>
      <c r="T1343" s="11"/>
      <c r="U1343" s="49"/>
      <c r="V1343" s="19"/>
      <c r="W1343" s="19"/>
      <c r="X1343" s="19"/>
      <c r="Y1343" s="19"/>
      <c r="Z1343" s="20"/>
      <c r="AA1343" s="19"/>
      <c r="AB1343" s="11"/>
      <c r="AC1343" s="12"/>
      <c r="AD1343" s="11"/>
      <c r="AE1343" s="12"/>
      <c r="AF1343" s="11"/>
      <c r="AG1343" s="11"/>
      <c r="AH1343" s="12"/>
      <c r="AI1343" s="11"/>
      <c r="AJ1343" s="12"/>
      <c r="AK1343" s="11"/>
      <c r="AL1343" s="11"/>
      <c r="AM1343" s="12"/>
      <c r="AN1343" s="11"/>
      <c r="AO1343" s="12"/>
      <c r="AP1343" s="11"/>
      <c r="AQ1343" s="11"/>
      <c r="AR1343" s="12"/>
      <c r="AS1343" s="11"/>
      <c r="AT1343" s="12"/>
      <c r="AU1343" s="11"/>
      <c r="AV1343" s="11"/>
      <c r="AW1343" s="12"/>
      <c r="AX1343" s="11"/>
      <c r="AY1343" s="12"/>
      <c r="AZ1343" s="11"/>
      <c r="BA1343" s="11"/>
      <c r="BB1343" s="19"/>
      <c r="BC1343" s="19"/>
      <c r="BD1343" s="19"/>
      <c r="BE1343" s="19"/>
      <c r="BF1343" s="19"/>
      <c r="BG1343" s="19"/>
      <c r="BH1343" s="19"/>
      <c r="BI1343" s="19"/>
      <c r="BJ1343" s="19"/>
      <c r="BK1343" s="19"/>
      <c r="BL1343" s="19"/>
      <c r="BM1343" s="19"/>
      <c r="BN1343" s="19"/>
      <c r="BO1343" s="19"/>
      <c r="BP1343" s="19"/>
      <c r="BQ1343" s="19"/>
      <c r="BR1343" s="19"/>
      <c r="BS1343" s="19"/>
      <c r="BT1343" s="19"/>
      <c r="BU1343" s="19"/>
      <c r="BV1343" s="19"/>
      <c r="BW1343" s="19"/>
      <c r="BX1343" s="19"/>
      <c r="BY1343" s="20"/>
      <c r="BZ1343" s="11"/>
      <c r="CA1343" s="11"/>
      <c r="CB1343" s="11"/>
      <c r="CC1343" s="12"/>
      <c r="CD1343" s="12"/>
      <c r="CE1343" s="11"/>
      <c r="CF1343" s="11"/>
      <c r="CG1343" s="11"/>
    </row>
    <row r="1344">
      <c r="A1344" s="5"/>
      <c r="B1344" s="6"/>
      <c r="C1344" s="7"/>
      <c r="D1344" s="8"/>
      <c r="E1344" s="11"/>
      <c r="F1344" s="11"/>
      <c r="G1344" s="11"/>
      <c r="H1344" s="11"/>
      <c r="I1344" s="24"/>
      <c r="J1344" s="11"/>
      <c r="K1344" s="11"/>
      <c r="L1344" s="12"/>
      <c r="M1344" s="11"/>
      <c r="N1344" s="11"/>
      <c r="O1344" s="11"/>
      <c r="P1344" s="11"/>
      <c r="Q1344" s="11"/>
      <c r="R1344" s="12"/>
      <c r="S1344" s="48"/>
      <c r="T1344" s="11"/>
      <c r="U1344" s="49"/>
      <c r="V1344" s="19"/>
      <c r="W1344" s="19"/>
      <c r="X1344" s="19"/>
      <c r="Y1344" s="19"/>
      <c r="Z1344" s="20"/>
      <c r="AA1344" s="19"/>
      <c r="AB1344" s="11"/>
      <c r="AC1344" s="12"/>
      <c r="AD1344" s="11"/>
      <c r="AE1344" s="12"/>
      <c r="AF1344" s="11"/>
      <c r="AG1344" s="11"/>
      <c r="AH1344" s="12"/>
      <c r="AI1344" s="11"/>
      <c r="AJ1344" s="12"/>
      <c r="AK1344" s="11"/>
      <c r="AL1344" s="11"/>
      <c r="AM1344" s="12"/>
      <c r="AN1344" s="11"/>
      <c r="AO1344" s="12"/>
      <c r="AP1344" s="11"/>
      <c r="AQ1344" s="11"/>
      <c r="AR1344" s="12"/>
      <c r="AS1344" s="11"/>
      <c r="AT1344" s="12"/>
      <c r="AU1344" s="11"/>
      <c r="AV1344" s="11"/>
      <c r="AW1344" s="12"/>
      <c r="AX1344" s="11"/>
      <c r="AY1344" s="12"/>
      <c r="AZ1344" s="11"/>
      <c r="BA1344" s="11"/>
      <c r="BB1344" s="19"/>
      <c r="BC1344" s="19"/>
      <c r="BD1344" s="19"/>
      <c r="BE1344" s="19"/>
      <c r="BF1344" s="19"/>
      <c r="BG1344" s="19"/>
      <c r="BH1344" s="19"/>
      <c r="BI1344" s="19"/>
      <c r="BJ1344" s="19"/>
      <c r="BK1344" s="19"/>
      <c r="BL1344" s="19"/>
      <c r="BM1344" s="19"/>
      <c r="BN1344" s="19"/>
      <c r="BO1344" s="19"/>
      <c r="BP1344" s="19"/>
      <c r="BQ1344" s="19"/>
      <c r="BR1344" s="19"/>
      <c r="BS1344" s="19"/>
      <c r="BT1344" s="19"/>
      <c r="BU1344" s="19"/>
      <c r="BV1344" s="19"/>
      <c r="BW1344" s="19"/>
      <c r="BX1344" s="19"/>
      <c r="BY1344" s="20"/>
      <c r="BZ1344" s="11"/>
      <c r="CA1344" s="11"/>
      <c r="CB1344" s="11"/>
      <c r="CC1344" s="12"/>
      <c r="CD1344" s="12"/>
      <c r="CE1344" s="11"/>
      <c r="CF1344" s="11"/>
      <c r="CG1344" s="11"/>
    </row>
    <row r="1345">
      <c r="A1345" s="5"/>
      <c r="B1345" s="6"/>
      <c r="C1345" s="7"/>
      <c r="D1345" s="8"/>
      <c r="E1345" s="11"/>
      <c r="F1345" s="11"/>
      <c r="G1345" s="11"/>
      <c r="H1345" s="11"/>
      <c r="I1345" s="24"/>
      <c r="J1345" s="11"/>
      <c r="K1345" s="11"/>
      <c r="L1345" s="12"/>
      <c r="M1345" s="11"/>
      <c r="N1345" s="11"/>
      <c r="O1345" s="11"/>
      <c r="P1345" s="11"/>
      <c r="Q1345" s="11"/>
      <c r="R1345" s="12"/>
      <c r="S1345" s="48"/>
      <c r="T1345" s="11"/>
      <c r="U1345" s="49"/>
      <c r="V1345" s="19"/>
      <c r="W1345" s="19"/>
      <c r="X1345" s="19"/>
      <c r="Y1345" s="19"/>
      <c r="Z1345" s="20"/>
      <c r="AA1345" s="19"/>
      <c r="AB1345" s="11"/>
      <c r="AC1345" s="12"/>
      <c r="AD1345" s="11"/>
      <c r="AE1345" s="12"/>
      <c r="AF1345" s="11"/>
      <c r="AG1345" s="11"/>
      <c r="AH1345" s="12"/>
      <c r="AI1345" s="11"/>
      <c r="AJ1345" s="12"/>
      <c r="AK1345" s="11"/>
      <c r="AL1345" s="11"/>
      <c r="AM1345" s="12"/>
      <c r="AN1345" s="11"/>
      <c r="AO1345" s="12"/>
      <c r="AP1345" s="11"/>
      <c r="AQ1345" s="11"/>
      <c r="AR1345" s="12"/>
      <c r="AS1345" s="11"/>
      <c r="AT1345" s="12"/>
      <c r="AU1345" s="11"/>
      <c r="AV1345" s="11"/>
      <c r="AW1345" s="12"/>
      <c r="AX1345" s="11"/>
      <c r="AY1345" s="12"/>
      <c r="AZ1345" s="11"/>
      <c r="BA1345" s="11"/>
      <c r="BB1345" s="19"/>
      <c r="BC1345" s="19"/>
      <c r="BD1345" s="19"/>
      <c r="BE1345" s="19"/>
      <c r="BF1345" s="19"/>
      <c r="BG1345" s="19"/>
      <c r="BH1345" s="19"/>
      <c r="BI1345" s="19"/>
      <c r="BJ1345" s="19"/>
      <c r="BK1345" s="19"/>
      <c r="BL1345" s="19"/>
      <c r="BM1345" s="19"/>
      <c r="BN1345" s="19"/>
      <c r="BO1345" s="19"/>
      <c r="BP1345" s="19"/>
      <c r="BQ1345" s="19"/>
      <c r="BR1345" s="19"/>
      <c r="BS1345" s="19"/>
      <c r="BT1345" s="19"/>
      <c r="BU1345" s="19"/>
      <c r="BV1345" s="19"/>
      <c r="BW1345" s="19"/>
      <c r="BX1345" s="19"/>
      <c r="BY1345" s="20"/>
      <c r="BZ1345" s="11"/>
      <c r="CA1345" s="11"/>
      <c r="CB1345" s="11"/>
      <c r="CC1345" s="12"/>
      <c r="CD1345" s="12"/>
      <c r="CE1345" s="11"/>
      <c r="CF1345" s="11"/>
      <c r="CG1345" s="11"/>
    </row>
    <row r="1346">
      <c r="A1346" s="5"/>
      <c r="B1346" s="6"/>
      <c r="C1346" s="7"/>
      <c r="D1346" s="8"/>
      <c r="E1346" s="11"/>
      <c r="F1346" s="11"/>
      <c r="G1346" s="11"/>
      <c r="H1346" s="11"/>
      <c r="I1346" s="24"/>
      <c r="J1346" s="11"/>
      <c r="K1346" s="11"/>
      <c r="L1346" s="12"/>
      <c r="M1346" s="11"/>
      <c r="N1346" s="11"/>
      <c r="O1346" s="11"/>
      <c r="P1346" s="11"/>
      <c r="Q1346" s="11"/>
      <c r="R1346" s="12"/>
      <c r="S1346" s="48"/>
      <c r="T1346" s="11"/>
      <c r="U1346" s="49"/>
      <c r="V1346" s="19"/>
      <c r="W1346" s="19"/>
      <c r="X1346" s="19"/>
      <c r="Y1346" s="19"/>
      <c r="Z1346" s="20"/>
      <c r="AA1346" s="19"/>
      <c r="AB1346" s="11"/>
      <c r="AC1346" s="12"/>
      <c r="AD1346" s="11"/>
      <c r="AE1346" s="12"/>
      <c r="AF1346" s="11"/>
      <c r="AG1346" s="11"/>
      <c r="AH1346" s="12"/>
      <c r="AI1346" s="11"/>
      <c r="AJ1346" s="12"/>
      <c r="AK1346" s="11"/>
      <c r="AL1346" s="11"/>
      <c r="AM1346" s="12"/>
      <c r="AN1346" s="11"/>
      <c r="AO1346" s="12"/>
      <c r="AP1346" s="11"/>
      <c r="AQ1346" s="11"/>
      <c r="AR1346" s="12"/>
      <c r="AS1346" s="11"/>
      <c r="AT1346" s="12"/>
      <c r="AU1346" s="11"/>
      <c r="AV1346" s="11"/>
      <c r="AW1346" s="12"/>
      <c r="AX1346" s="11"/>
      <c r="AY1346" s="12"/>
      <c r="AZ1346" s="11"/>
      <c r="BA1346" s="11"/>
      <c r="BB1346" s="19"/>
      <c r="BC1346" s="19"/>
      <c r="BD1346" s="19"/>
      <c r="BE1346" s="19"/>
      <c r="BF1346" s="19"/>
      <c r="BG1346" s="19"/>
      <c r="BH1346" s="19"/>
      <c r="BI1346" s="19"/>
      <c r="BJ1346" s="19"/>
      <c r="BK1346" s="19"/>
      <c r="BL1346" s="19"/>
      <c r="BM1346" s="19"/>
      <c r="BN1346" s="19"/>
      <c r="BO1346" s="19"/>
      <c r="BP1346" s="19"/>
      <c r="BQ1346" s="19"/>
      <c r="BR1346" s="19"/>
      <c r="BS1346" s="19"/>
      <c r="BT1346" s="19"/>
      <c r="BU1346" s="19"/>
      <c r="BV1346" s="19"/>
      <c r="BW1346" s="19"/>
      <c r="BX1346" s="19"/>
      <c r="BY1346" s="20"/>
      <c r="BZ1346" s="11"/>
      <c r="CA1346" s="11"/>
      <c r="CB1346" s="11"/>
      <c r="CC1346" s="12"/>
      <c r="CD1346" s="12"/>
      <c r="CE1346" s="11"/>
      <c r="CF1346" s="11"/>
      <c r="CG1346" s="11"/>
    </row>
    <row r="1347">
      <c r="A1347" s="5"/>
      <c r="B1347" s="6"/>
      <c r="C1347" s="7"/>
      <c r="D1347" s="8"/>
      <c r="E1347" s="11"/>
      <c r="F1347" s="11"/>
      <c r="G1347" s="11"/>
      <c r="H1347" s="11"/>
      <c r="I1347" s="24"/>
      <c r="J1347" s="11"/>
      <c r="K1347" s="11"/>
      <c r="L1347" s="12"/>
      <c r="M1347" s="11"/>
      <c r="N1347" s="11"/>
      <c r="O1347" s="11"/>
      <c r="P1347" s="11"/>
      <c r="Q1347" s="11"/>
      <c r="R1347" s="12"/>
      <c r="S1347" s="48"/>
      <c r="T1347" s="11"/>
      <c r="U1347" s="49"/>
      <c r="V1347" s="19"/>
      <c r="W1347" s="19"/>
      <c r="X1347" s="19"/>
      <c r="Y1347" s="19"/>
      <c r="Z1347" s="20"/>
      <c r="AA1347" s="19"/>
      <c r="AB1347" s="11"/>
      <c r="AC1347" s="12"/>
      <c r="AD1347" s="11"/>
      <c r="AE1347" s="12"/>
      <c r="AF1347" s="11"/>
      <c r="AG1347" s="11"/>
      <c r="AH1347" s="12"/>
      <c r="AI1347" s="11"/>
      <c r="AJ1347" s="12"/>
      <c r="AK1347" s="11"/>
      <c r="AL1347" s="11"/>
      <c r="AM1347" s="12"/>
      <c r="AN1347" s="11"/>
      <c r="AO1347" s="12"/>
      <c r="AP1347" s="11"/>
      <c r="AQ1347" s="11"/>
      <c r="AR1347" s="12"/>
      <c r="AS1347" s="11"/>
      <c r="AT1347" s="12"/>
      <c r="AU1347" s="11"/>
      <c r="AV1347" s="11"/>
      <c r="AW1347" s="12"/>
      <c r="AX1347" s="11"/>
      <c r="AY1347" s="12"/>
      <c r="AZ1347" s="11"/>
      <c r="BA1347" s="11"/>
      <c r="BB1347" s="19"/>
      <c r="BC1347" s="19"/>
      <c r="BD1347" s="19"/>
      <c r="BE1347" s="19"/>
      <c r="BF1347" s="19"/>
      <c r="BG1347" s="19"/>
      <c r="BH1347" s="19"/>
      <c r="BI1347" s="19"/>
      <c r="BJ1347" s="19"/>
      <c r="BK1347" s="19"/>
      <c r="BL1347" s="19"/>
      <c r="BM1347" s="19"/>
      <c r="BN1347" s="19"/>
      <c r="BO1347" s="19"/>
      <c r="BP1347" s="19"/>
      <c r="BQ1347" s="19"/>
      <c r="BR1347" s="19"/>
      <c r="BS1347" s="19"/>
      <c r="BT1347" s="19"/>
      <c r="BU1347" s="19"/>
      <c r="BV1347" s="19"/>
      <c r="BW1347" s="19"/>
      <c r="BX1347" s="19"/>
      <c r="BY1347" s="20"/>
      <c r="BZ1347" s="11"/>
      <c r="CA1347" s="11"/>
      <c r="CB1347" s="11"/>
      <c r="CC1347" s="12"/>
      <c r="CD1347" s="12"/>
      <c r="CE1347" s="11"/>
      <c r="CF1347" s="11"/>
      <c r="CG1347" s="11"/>
    </row>
    <row r="1348">
      <c r="A1348" s="5"/>
      <c r="B1348" s="6"/>
      <c r="C1348" s="7"/>
      <c r="D1348" s="8"/>
      <c r="E1348" s="11"/>
      <c r="F1348" s="11"/>
      <c r="G1348" s="11"/>
      <c r="H1348" s="11"/>
      <c r="I1348" s="24"/>
      <c r="J1348" s="11"/>
      <c r="K1348" s="11"/>
      <c r="L1348" s="12"/>
      <c r="M1348" s="11"/>
      <c r="N1348" s="11"/>
      <c r="O1348" s="11"/>
      <c r="P1348" s="11"/>
      <c r="Q1348" s="11"/>
      <c r="R1348" s="12"/>
      <c r="S1348" s="48"/>
      <c r="T1348" s="11"/>
      <c r="U1348" s="49"/>
      <c r="V1348" s="19"/>
      <c r="W1348" s="19"/>
      <c r="X1348" s="19"/>
      <c r="Y1348" s="19"/>
      <c r="Z1348" s="20"/>
      <c r="AA1348" s="19"/>
      <c r="AB1348" s="11"/>
      <c r="AC1348" s="12"/>
      <c r="AD1348" s="11"/>
      <c r="AE1348" s="12"/>
      <c r="AF1348" s="11"/>
      <c r="AG1348" s="11"/>
      <c r="AH1348" s="12"/>
      <c r="AI1348" s="11"/>
      <c r="AJ1348" s="12"/>
      <c r="AK1348" s="11"/>
      <c r="AL1348" s="11"/>
      <c r="AM1348" s="12"/>
      <c r="AN1348" s="11"/>
      <c r="AO1348" s="12"/>
      <c r="AP1348" s="11"/>
      <c r="AQ1348" s="11"/>
      <c r="AR1348" s="12"/>
      <c r="AS1348" s="11"/>
      <c r="AT1348" s="12"/>
      <c r="AU1348" s="11"/>
      <c r="AV1348" s="11"/>
      <c r="AW1348" s="12"/>
      <c r="AX1348" s="11"/>
      <c r="AY1348" s="12"/>
      <c r="AZ1348" s="11"/>
      <c r="BA1348" s="11"/>
      <c r="BB1348" s="19"/>
      <c r="BC1348" s="19"/>
      <c r="BD1348" s="19"/>
      <c r="BE1348" s="19"/>
      <c r="BF1348" s="19"/>
      <c r="BG1348" s="19"/>
      <c r="BH1348" s="19"/>
      <c r="BI1348" s="19"/>
      <c r="BJ1348" s="19"/>
      <c r="BK1348" s="19"/>
      <c r="BL1348" s="19"/>
      <c r="BM1348" s="19"/>
      <c r="BN1348" s="19"/>
      <c r="BO1348" s="19"/>
      <c r="BP1348" s="19"/>
      <c r="BQ1348" s="19"/>
      <c r="BR1348" s="19"/>
      <c r="BS1348" s="19"/>
      <c r="BT1348" s="19"/>
      <c r="BU1348" s="19"/>
      <c r="BV1348" s="19"/>
      <c r="BW1348" s="19"/>
      <c r="BX1348" s="19"/>
      <c r="BY1348" s="20"/>
      <c r="BZ1348" s="11"/>
      <c r="CA1348" s="11"/>
      <c r="CB1348" s="11"/>
      <c r="CC1348" s="12"/>
      <c r="CD1348" s="12"/>
      <c r="CE1348" s="11"/>
      <c r="CF1348" s="11"/>
      <c r="CG1348" s="11"/>
    </row>
    <row r="1349">
      <c r="A1349" s="5"/>
      <c r="B1349" s="6"/>
      <c r="C1349" s="7"/>
      <c r="D1349" s="8"/>
      <c r="E1349" s="11"/>
      <c r="F1349" s="11"/>
      <c r="G1349" s="11"/>
      <c r="H1349" s="11"/>
      <c r="I1349" s="24"/>
      <c r="J1349" s="11"/>
      <c r="K1349" s="11"/>
      <c r="L1349" s="12"/>
      <c r="M1349" s="11"/>
      <c r="N1349" s="11"/>
      <c r="O1349" s="11"/>
      <c r="P1349" s="11"/>
      <c r="Q1349" s="11"/>
      <c r="R1349" s="12"/>
      <c r="S1349" s="48"/>
      <c r="T1349" s="11"/>
      <c r="U1349" s="49"/>
      <c r="V1349" s="19"/>
      <c r="W1349" s="19"/>
      <c r="X1349" s="19"/>
      <c r="Y1349" s="19"/>
      <c r="Z1349" s="20"/>
      <c r="AA1349" s="19"/>
      <c r="AB1349" s="11"/>
      <c r="AC1349" s="12"/>
      <c r="AD1349" s="11"/>
      <c r="AE1349" s="12"/>
      <c r="AF1349" s="11"/>
      <c r="AG1349" s="11"/>
      <c r="AH1349" s="12"/>
      <c r="AI1349" s="11"/>
      <c r="AJ1349" s="12"/>
      <c r="AK1349" s="11"/>
      <c r="AL1349" s="11"/>
      <c r="AM1349" s="12"/>
      <c r="AN1349" s="11"/>
      <c r="AO1349" s="12"/>
      <c r="AP1349" s="11"/>
      <c r="AQ1349" s="11"/>
      <c r="AR1349" s="12"/>
      <c r="AS1349" s="11"/>
      <c r="AT1349" s="12"/>
      <c r="AU1349" s="11"/>
      <c r="AV1349" s="11"/>
      <c r="AW1349" s="12"/>
      <c r="AX1349" s="11"/>
      <c r="AY1349" s="12"/>
      <c r="AZ1349" s="11"/>
      <c r="BA1349" s="11"/>
      <c r="BB1349" s="19"/>
      <c r="BC1349" s="19"/>
      <c r="BD1349" s="19"/>
      <c r="BE1349" s="19"/>
      <c r="BF1349" s="19"/>
      <c r="BG1349" s="19"/>
      <c r="BH1349" s="19"/>
      <c r="BI1349" s="19"/>
      <c r="BJ1349" s="19"/>
      <c r="BK1349" s="19"/>
      <c r="BL1349" s="19"/>
      <c r="BM1349" s="19"/>
      <c r="BN1349" s="19"/>
      <c r="BO1349" s="19"/>
      <c r="BP1349" s="19"/>
      <c r="BQ1349" s="19"/>
      <c r="BR1349" s="19"/>
      <c r="BS1349" s="19"/>
      <c r="BT1349" s="19"/>
      <c r="BU1349" s="19"/>
      <c r="BV1349" s="19"/>
      <c r="BW1349" s="19"/>
      <c r="BX1349" s="19"/>
      <c r="BY1349" s="20"/>
      <c r="BZ1349" s="11"/>
      <c r="CA1349" s="11"/>
      <c r="CB1349" s="11"/>
      <c r="CC1349" s="12"/>
      <c r="CD1349" s="12"/>
      <c r="CE1349" s="11"/>
      <c r="CF1349" s="11"/>
      <c r="CG1349" s="11"/>
    </row>
    <row r="1350">
      <c r="A1350" s="5"/>
      <c r="B1350" s="6"/>
      <c r="C1350" s="7"/>
      <c r="D1350" s="8"/>
      <c r="E1350" s="11"/>
      <c r="F1350" s="11"/>
      <c r="G1350" s="11"/>
      <c r="H1350" s="11"/>
      <c r="I1350" s="24"/>
      <c r="J1350" s="11"/>
      <c r="K1350" s="11"/>
      <c r="L1350" s="12"/>
      <c r="M1350" s="11"/>
      <c r="N1350" s="11"/>
      <c r="O1350" s="11"/>
      <c r="P1350" s="11"/>
      <c r="Q1350" s="11"/>
      <c r="R1350" s="12"/>
      <c r="S1350" s="48"/>
      <c r="T1350" s="11"/>
      <c r="U1350" s="49"/>
      <c r="V1350" s="19"/>
      <c r="W1350" s="19"/>
      <c r="X1350" s="19"/>
      <c r="Y1350" s="19"/>
      <c r="Z1350" s="20"/>
      <c r="AA1350" s="19"/>
      <c r="AB1350" s="11"/>
      <c r="AC1350" s="12"/>
      <c r="AD1350" s="11"/>
      <c r="AE1350" s="12"/>
      <c r="AF1350" s="11"/>
      <c r="AG1350" s="11"/>
      <c r="AH1350" s="12"/>
      <c r="AI1350" s="11"/>
      <c r="AJ1350" s="12"/>
      <c r="AK1350" s="11"/>
      <c r="AL1350" s="11"/>
      <c r="AM1350" s="12"/>
      <c r="AN1350" s="11"/>
      <c r="AO1350" s="12"/>
      <c r="AP1350" s="11"/>
      <c r="AQ1350" s="11"/>
      <c r="AR1350" s="12"/>
      <c r="AS1350" s="11"/>
      <c r="AT1350" s="12"/>
      <c r="AU1350" s="11"/>
      <c r="AV1350" s="11"/>
      <c r="AW1350" s="12"/>
      <c r="AX1350" s="11"/>
      <c r="AY1350" s="12"/>
      <c r="AZ1350" s="11"/>
      <c r="BA1350" s="11"/>
      <c r="BB1350" s="19"/>
      <c r="BC1350" s="19"/>
      <c r="BD1350" s="19"/>
      <c r="BE1350" s="19"/>
      <c r="BF1350" s="19"/>
      <c r="BG1350" s="19"/>
      <c r="BH1350" s="19"/>
      <c r="BI1350" s="19"/>
      <c r="BJ1350" s="19"/>
      <c r="BK1350" s="19"/>
      <c r="BL1350" s="19"/>
      <c r="BM1350" s="19"/>
      <c r="BN1350" s="19"/>
      <c r="BO1350" s="19"/>
      <c r="BP1350" s="19"/>
      <c r="BQ1350" s="19"/>
      <c r="BR1350" s="19"/>
      <c r="BS1350" s="19"/>
      <c r="BT1350" s="19"/>
      <c r="BU1350" s="19"/>
      <c r="BV1350" s="19"/>
      <c r="BW1350" s="19"/>
      <c r="BX1350" s="19"/>
      <c r="BY1350" s="20"/>
      <c r="BZ1350" s="11"/>
      <c r="CA1350" s="11"/>
      <c r="CB1350" s="11"/>
      <c r="CC1350" s="12"/>
      <c r="CD1350" s="12"/>
      <c r="CE1350" s="11"/>
      <c r="CF1350" s="11"/>
      <c r="CG1350" s="11"/>
    </row>
    <row r="1351">
      <c r="A1351" s="5"/>
      <c r="B1351" s="6"/>
      <c r="C1351" s="7"/>
      <c r="D1351" s="8"/>
      <c r="E1351" s="11"/>
      <c r="F1351" s="11"/>
      <c r="G1351" s="11"/>
      <c r="H1351" s="11"/>
      <c r="I1351" s="24"/>
      <c r="J1351" s="11"/>
      <c r="K1351" s="11"/>
      <c r="L1351" s="12"/>
      <c r="M1351" s="11"/>
      <c r="N1351" s="11"/>
      <c r="O1351" s="11"/>
      <c r="P1351" s="11"/>
      <c r="Q1351" s="11"/>
      <c r="R1351" s="12"/>
      <c r="S1351" s="48"/>
      <c r="T1351" s="11"/>
      <c r="U1351" s="49"/>
      <c r="V1351" s="19"/>
      <c r="W1351" s="19"/>
      <c r="X1351" s="19"/>
      <c r="Y1351" s="19"/>
      <c r="Z1351" s="20"/>
      <c r="AA1351" s="19"/>
      <c r="AB1351" s="11"/>
      <c r="AC1351" s="12"/>
      <c r="AD1351" s="11"/>
      <c r="AE1351" s="12"/>
      <c r="AF1351" s="11"/>
      <c r="AG1351" s="11"/>
      <c r="AH1351" s="12"/>
      <c r="AI1351" s="11"/>
      <c r="AJ1351" s="12"/>
      <c r="AK1351" s="11"/>
      <c r="AL1351" s="11"/>
      <c r="AM1351" s="12"/>
      <c r="AN1351" s="11"/>
      <c r="AO1351" s="12"/>
      <c r="AP1351" s="11"/>
      <c r="AQ1351" s="11"/>
      <c r="AR1351" s="12"/>
      <c r="AS1351" s="11"/>
      <c r="AT1351" s="12"/>
      <c r="AU1351" s="11"/>
      <c r="AV1351" s="11"/>
      <c r="AW1351" s="12"/>
      <c r="AX1351" s="11"/>
      <c r="AY1351" s="12"/>
      <c r="AZ1351" s="11"/>
      <c r="BA1351" s="11"/>
      <c r="BB1351" s="19"/>
      <c r="BC1351" s="19"/>
      <c r="BD1351" s="19"/>
      <c r="BE1351" s="19"/>
      <c r="BF1351" s="19"/>
      <c r="BG1351" s="19"/>
      <c r="BH1351" s="19"/>
      <c r="BI1351" s="19"/>
      <c r="BJ1351" s="19"/>
      <c r="BK1351" s="19"/>
      <c r="BL1351" s="19"/>
      <c r="BM1351" s="19"/>
      <c r="BN1351" s="19"/>
      <c r="BO1351" s="19"/>
      <c r="BP1351" s="19"/>
      <c r="BQ1351" s="19"/>
      <c r="BR1351" s="19"/>
      <c r="BS1351" s="19"/>
      <c r="BT1351" s="19"/>
      <c r="BU1351" s="19"/>
      <c r="BV1351" s="19"/>
      <c r="BW1351" s="19"/>
      <c r="BX1351" s="19"/>
      <c r="BY1351" s="20"/>
      <c r="BZ1351" s="11"/>
      <c r="CA1351" s="11"/>
      <c r="CB1351" s="11"/>
      <c r="CC1351" s="12"/>
      <c r="CD1351" s="12"/>
      <c r="CE1351" s="11"/>
      <c r="CF1351" s="11"/>
      <c r="CG1351" s="11"/>
    </row>
    <row r="1352">
      <c r="A1352" s="5"/>
      <c r="B1352" s="6"/>
      <c r="C1352" s="7"/>
      <c r="D1352" s="8"/>
      <c r="E1352" s="11"/>
      <c r="F1352" s="11"/>
      <c r="G1352" s="11"/>
      <c r="H1352" s="11"/>
      <c r="I1352" s="24"/>
      <c r="J1352" s="11"/>
      <c r="K1352" s="11"/>
      <c r="L1352" s="12"/>
      <c r="M1352" s="11"/>
      <c r="N1352" s="11"/>
      <c r="O1352" s="11"/>
      <c r="P1352" s="11"/>
      <c r="Q1352" s="11"/>
      <c r="R1352" s="12"/>
      <c r="S1352" s="48"/>
      <c r="T1352" s="11"/>
      <c r="U1352" s="49"/>
      <c r="V1352" s="19"/>
      <c r="W1352" s="19"/>
      <c r="X1352" s="19"/>
      <c r="Y1352" s="19"/>
      <c r="Z1352" s="20"/>
      <c r="AA1352" s="19"/>
      <c r="AB1352" s="11"/>
      <c r="AC1352" s="12"/>
      <c r="AD1352" s="11"/>
      <c r="AE1352" s="12"/>
      <c r="AF1352" s="11"/>
      <c r="AG1352" s="11"/>
      <c r="AH1352" s="12"/>
      <c r="AI1352" s="11"/>
      <c r="AJ1352" s="12"/>
      <c r="AK1352" s="11"/>
      <c r="AL1352" s="11"/>
      <c r="AM1352" s="12"/>
      <c r="AN1352" s="11"/>
      <c r="AO1352" s="12"/>
      <c r="AP1352" s="11"/>
      <c r="AQ1352" s="11"/>
      <c r="AR1352" s="12"/>
      <c r="AS1352" s="11"/>
      <c r="AT1352" s="12"/>
      <c r="AU1352" s="11"/>
      <c r="AV1352" s="11"/>
      <c r="AW1352" s="12"/>
      <c r="AX1352" s="11"/>
      <c r="AY1352" s="12"/>
      <c r="AZ1352" s="11"/>
      <c r="BA1352" s="11"/>
      <c r="BB1352" s="19"/>
      <c r="BC1352" s="19"/>
      <c r="BD1352" s="19"/>
      <c r="BE1352" s="19"/>
      <c r="BF1352" s="19"/>
      <c r="BG1352" s="19"/>
      <c r="BH1352" s="19"/>
      <c r="BI1352" s="19"/>
      <c r="BJ1352" s="19"/>
      <c r="BK1352" s="19"/>
      <c r="BL1352" s="19"/>
      <c r="BM1352" s="19"/>
      <c r="BN1352" s="19"/>
      <c r="BO1352" s="19"/>
      <c r="BP1352" s="19"/>
      <c r="BQ1352" s="19"/>
      <c r="BR1352" s="19"/>
      <c r="BS1352" s="19"/>
      <c r="BT1352" s="19"/>
      <c r="BU1352" s="19"/>
      <c r="BV1352" s="19"/>
      <c r="BW1352" s="19"/>
      <c r="BX1352" s="19"/>
      <c r="BY1352" s="20"/>
      <c r="BZ1352" s="11"/>
      <c r="CA1352" s="11"/>
      <c r="CB1352" s="11"/>
      <c r="CC1352" s="12"/>
      <c r="CD1352" s="12"/>
      <c r="CE1352" s="11"/>
      <c r="CF1352" s="11"/>
      <c r="CG1352" s="11"/>
    </row>
    <row r="1353">
      <c r="A1353" s="5"/>
      <c r="B1353" s="6"/>
      <c r="C1353" s="7"/>
      <c r="D1353" s="8"/>
      <c r="E1353" s="11"/>
      <c r="F1353" s="11"/>
      <c r="G1353" s="11"/>
      <c r="H1353" s="11"/>
      <c r="I1353" s="24"/>
      <c r="J1353" s="11"/>
      <c r="K1353" s="11"/>
      <c r="L1353" s="12"/>
      <c r="M1353" s="11"/>
      <c r="N1353" s="11"/>
      <c r="O1353" s="11"/>
      <c r="P1353" s="11"/>
      <c r="Q1353" s="11"/>
      <c r="R1353" s="12"/>
      <c r="S1353" s="48"/>
      <c r="T1353" s="11"/>
      <c r="U1353" s="49"/>
      <c r="V1353" s="19"/>
      <c r="W1353" s="19"/>
      <c r="X1353" s="19"/>
      <c r="Y1353" s="19"/>
      <c r="Z1353" s="20"/>
      <c r="AA1353" s="19"/>
      <c r="AB1353" s="11"/>
      <c r="AC1353" s="12"/>
      <c r="AD1353" s="11"/>
      <c r="AE1353" s="12"/>
      <c r="AF1353" s="11"/>
      <c r="AG1353" s="11"/>
      <c r="AH1353" s="12"/>
      <c r="AI1353" s="11"/>
      <c r="AJ1353" s="12"/>
      <c r="AK1353" s="11"/>
      <c r="AL1353" s="11"/>
      <c r="AM1353" s="12"/>
      <c r="AN1353" s="11"/>
      <c r="AO1353" s="12"/>
      <c r="AP1353" s="11"/>
      <c r="AQ1353" s="11"/>
      <c r="AR1353" s="12"/>
      <c r="AS1353" s="11"/>
      <c r="AT1353" s="12"/>
      <c r="AU1353" s="11"/>
      <c r="AV1353" s="11"/>
      <c r="AW1353" s="12"/>
      <c r="AX1353" s="11"/>
      <c r="AY1353" s="12"/>
      <c r="AZ1353" s="11"/>
      <c r="BA1353" s="11"/>
      <c r="BB1353" s="19"/>
      <c r="BC1353" s="19"/>
      <c r="BD1353" s="19"/>
      <c r="BE1353" s="19"/>
      <c r="BF1353" s="19"/>
      <c r="BG1353" s="19"/>
      <c r="BH1353" s="19"/>
      <c r="BI1353" s="19"/>
      <c r="BJ1353" s="19"/>
      <c r="BK1353" s="19"/>
      <c r="BL1353" s="19"/>
      <c r="BM1353" s="19"/>
      <c r="BN1353" s="19"/>
      <c r="BO1353" s="19"/>
      <c r="BP1353" s="19"/>
      <c r="BQ1353" s="19"/>
      <c r="BR1353" s="19"/>
      <c r="BS1353" s="19"/>
      <c r="BT1353" s="19"/>
      <c r="BU1353" s="19"/>
      <c r="BV1353" s="19"/>
      <c r="BW1353" s="19"/>
      <c r="BX1353" s="19"/>
      <c r="BY1353" s="20"/>
      <c r="BZ1353" s="11"/>
      <c r="CA1353" s="11"/>
      <c r="CB1353" s="11"/>
      <c r="CC1353" s="12"/>
      <c r="CD1353" s="12"/>
      <c r="CE1353" s="11"/>
      <c r="CF1353" s="11"/>
      <c r="CG1353" s="11"/>
    </row>
    <row r="1354">
      <c r="A1354" s="5"/>
      <c r="B1354" s="6"/>
      <c r="C1354" s="7"/>
      <c r="D1354" s="8"/>
      <c r="E1354" s="11"/>
      <c r="F1354" s="11"/>
      <c r="G1354" s="11"/>
      <c r="H1354" s="11"/>
      <c r="I1354" s="24"/>
      <c r="J1354" s="11"/>
      <c r="K1354" s="11"/>
      <c r="L1354" s="12"/>
      <c r="M1354" s="11"/>
      <c r="N1354" s="11"/>
      <c r="O1354" s="11"/>
      <c r="P1354" s="11"/>
      <c r="Q1354" s="11"/>
      <c r="R1354" s="12"/>
      <c r="S1354" s="48"/>
      <c r="T1354" s="11"/>
      <c r="U1354" s="49"/>
      <c r="V1354" s="19"/>
      <c r="W1354" s="19"/>
      <c r="X1354" s="19"/>
      <c r="Y1354" s="19"/>
      <c r="Z1354" s="20"/>
      <c r="AA1354" s="19"/>
      <c r="AB1354" s="11"/>
      <c r="AC1354" s="12"/>
      <c r="AD1354" s="11"/>
      <c r="AE1354" s="12"/>
      <c r="AF1354" s="11"/>
      <c r="AG1354" s="11"/>
      <c r="AH1354" s="12"/>
      <c r="AI1354" s="11"/>
      <c r="AJ1354" s="12"/>
      <c r="AK1354" s="11"/>
      <c r="AL1354" s="11"/>
      <c r="AM1354" s="12"/>
      <c r="AN1354" s="11"/>
      <c r="AO1354" s="12"/>
      <c r="AP1354" s="11"/>
      <c r="AQ1354" s="11"/>
      <c r="AR1354" s="12"/>
      <c r="AS1354" s="11"/>
      <c r="AT1354" s="12"/>
      <c r="AU1354" s="11"/>
      <c r="AV1354" s="11"/>
      <c r="AW1354" s="12"/>
      <c r="AX1354" s="11"/>
      <c r="AY1354" s="12"/>
      <c r="AZ1354" s="11"/>
      <c r="BA1354" s="11"/>
      <c r="BB1354" s="19"/>
      <c r="BC1354" s="19"/>
      <c r="BD1354" s="19"/>
      <c r="BE1354" s="19"/>
      <c r="BF1354" s="19"/>
      <c r="BG1354" s="19"/>
      <c r="BH1354" s="19"/>
      <c r="BI1354" s="19"/>
      <c r="BJ1354" s="19"/>
      <c r="BK1354" s="19"/>
      <c r="BL1354" s="19"/>
      <c r="BM1354" s="19"/>
      <c r="BN1354" s="19"/>
      <c r="BO1354" s="19"/>
      <c r="BP1354" s="19"/>
      <c r="BQ1354" s="19"/>
      <c r="BR1354" s="19"/>
      <c r="BS1354" s="19"/>
      <c r="BT1354" s="19"/>
      <c r="BU1354" s="19"/>
      <c r="BV1354" s="19"/>
      <c r="BW1354" s="19"/>
      <c r="BX1354" s="19"/>
      <c r="BY1354" s="20"/>
      <c r="BZ1354" s="11"/>
      <c r="CA1354" s="11"/>
      <c r="CB1354" s="11"/>
      <c r="CC1354" s="12"/>
      <c r="CD1354" s="12"/>
      <c r="CE1354" s="11"/>
      <c r="CF1354" s="11"/>
      <c r="CG1354" s="11"/>
    </row>
    <row r="1355">
      <c r="A1355" s="5"/>
      <c r="B1355" s="6"/>
      <c r="C1355" s="7"/>
      <c r="D1355" s="8"/>
      <c r="E1355" s="11"/>
      <c r="F1355" s="11"/>
      <c r="G1355" s="11"/>
      <c r="H1355" s="11"/>
      <c r="I1355" s="24"/>
      <c r="J1355" s="11"/>
      <c r="K1355" s="11"/>
      <c r="L1355" s="12"/>
      <c r="M1355" s="11"/>
      <c r="N1355" s="11"/>
      <c r="O1355" s="11"/>
      <c r="P1355" s="11"/>
      <c r="Q1355" s="11"/>
      <c r="R1355" s="12"/>
      <c r="S1355" s="48"/>
      <c r="T1355" s="11"/>
      <c r="U1355" s="49"/>
      <c r="V1355" s="19"/>
      <c r="W1355" s="19"/>
      <c r="X1355" s="19"/>
      <c r="Y1355" s="19"/>
      <c r="Z1355" s="20"/>
      <c r="AA1355" s="19"/>
      <c r="AB1355" s="11"/>
      <c r="AC1355" s="12"/>
      <c r="AD1355" s="11"/>
      <c r="AE1355" s="12"/>
      <c r="AF1355" s="11"/>
      <c r="AG1355" s="11"/>
      <c r="AH1355" s="12"/>
      <c r="AI1355" s="11"/>
      <c r="AJ1355" s="12"/>
      <c r="AK1355" s="11"/>
      <c r="AL1355" s="11"/>
      <c r="AM1355" s="12"/>
      <c r="AN1355" s="11"/>
      <c r="AO1355" s="12"/>
      <c r="AP1355" s="11"/>
      <c r="AQ1355" s="11"/>
      <c r="AR1355" s="12"/>
      <c r="AS1355" s="11"/>
      <c r="AT1355" s="12"/>
      <c r="AU1355" s="11"/>
      <c r="AV1355" s="11"/>
      <c r="AW1355" s="12"/>
      <c r="AX1355" s="11"/>
      <c r="AY1355" s="12"/>
      <c r="AZ1355" s="11"/>
      <c r="BA1355" s="11"/>
      <c r="BB1355" s="19"/>
      <c r="BC1355" s="19"/>
      <c r="BD1355" s="19"/>
      <c r="BE1355" s="19"/>
      <c r="BF1355" s="19"/>
      <c r="BG1355" s="19"/>
      <c r="BH1355" s="19"/>
      <c r="BI1355" s="19"/>
      <c r="BJ1355" s="19"/>
      <c r="BK1355" s="19"/>
      <c r="BL1355" s="19"/>
      <c r="BM1355" s="19"/>
      <c r="BN1355" s="19"/>
      <c r="BO1355" s="19"/>
      <c r="BP1355" s="19"/>
      <c r="BQ1355" s="19"/>
      <c r="BR1355" s="19"/>
      <c r="BS1355" s="19"/>
      <c r="BT1355" s="19"/>
      <c r="BU1355" s="19"/>
      <c r="BV1355" s="19"/>
      <c r="BW1355" s="19"/>
      <c r="BX1355" s="19"/>
      <c r="BY1355" s="20"/>
      <c r="BZ1355" s="11"/>
      <c r="CA1355" s="11"/>
      <c r="CB1355" s="11"/>
      <c r="CC1355" s="12"/>
      <c r="CD1355" s="12"/>
      <c r="CE1355" s="11"/>
      <c r="CF1355" s="11"/>
      <c r="CG1355" s="11"/>
    </row>
    <row r="1356">
      <c r="A1356" s="5"/>
      <c r="B1356" s="6"/>
      <c r="C1356" s="7"/>
      <c r="D1356" s="8"/>
      <c r="E1356" s="11"/>
      <c r="F1356" s="11"/>
      <c r="G1356" s="11"/>
      <c r="H1356" s="11"/>
      <c r="I1356" s="24"/>
      <c r="J1356" s="11"/>
      <c r="K1356" s="11"/>
      <c r="L1356" s="12"/>
      <c r="M1356" s="11"/>
      <c r="N1356" s="11"/>
      <c r="O1356" s="11"/>
      <c r="P1356" s="11"/>
      <c r="Q1356" s="11"/>
      <c r="R1356" s="12"/>
      <c r="S1356" s="48"/>
      <c r="T1356" s="11"/>
      <c r="U1356" s="49"/>
      <c r="V1356" s="19"/>
      <c r="W1356" s="19"/>
      <c r="X1356" s="19"/>
      <c r="Y1356" s="19"/>
      <c r="Z1356" s="20"/>
      <c r="AA1356" s="19"/>
      <c r="AB1356" s="11"/>
      <c r="AC1356" s="12"/>
      <c r="AD1356" s="11"/>
      <c r="AE1356" s="12"/>
      <c r="AF1356" s="11"/>
      <c r="AG1356" s="11"/>
      <c r="AH1356" s="12"/>
      <c r="AI1356" s="11"/>
      <c r="AJ1356" s="12"/>
      <c r="AK1356" s="11"/>
      <c r="AL1356" s="11"/>
      <c r="AM1356" s="12"/>
      <c r="AN1356" s="11"/>
      <c r="AO1356" s="12"/>
      <c r="AP1356" s="11"/>
      <c r="AQ1356" s="11"/>
      <c r="AR1356" s="12"/>
      <c r="AS1356" s="11"/>
      <c r="AT1356" s="12"/>
      <c r="AU1356" s="11"/>
      <c r="AV1356" s="11"/>
      <c r="AW1356" s="12"/>
      <c r="AX1356" s="11"/>
      <c r="AY1356" s="12"/>
      <c r="AZ1356" s="11"/>
      <c r="BA1356" s="11"/>
      <c r="BB1356" s="19"/>
      <c r="BC1356" s="19"/>
      <c r="BD1356" s="19"/>
      <c r="BE1356" s="19"/>
      <c r="BF1356" s="19"/>
      <c r="BG1356" s="19"/>
      <c r="BH1356" s="19"/>
      <c r="BI1356" s="19"/>
      <c r="BJ1356" s="19"/>
      <c r="BK1356" s="19"/>
      <c r="BL1356" s="19"/>
      <c r="BM1356" s="19"/>
      <c r="BN1356" s="19"/>
      <c r="BO1356" s="19"/>
      <c r="BP1356" s="19"/>
      <c r="BQ1356" s="19"/>
      <c r="BR1356" s="19"/>
      <c r="BS1356" s="19"/>
      <c r="BT1356" s="19"/>
      <c r="BU1356" s="19"/>
      <c r="BV1356" s="19"/>
      <c r="BW1356" s="19"/>
      <c r="BX1356" s="19"/>
      <c r="BY1356" s="20"/>
      <c r="BZ1356" s="11"/>
      <c r="CA1356" s="11"/>
      <c r="CB1356" s="11"/>
      <c r="CC1356" s="12"/>
      <c r="CD1356" s="12"/>
      <c r="CE1356" s="11"/>
      <c r="CF1356" s="11"/>
      <c r="CG1356" s="11"/>
    </row>
    <row r="1357">
      <c r="A1357" s="5"/>
      <c r="B1357" s="6"/>
      <c r="C1357" s="7"/>
      <c r="D1357" s="8"/>
      <c r="E1357" s="11"/>
      <c r="F1357" s="11"/>
      <c r="G1357" s="11"/>
      <c r="H1357" s="11"/>
      <c r="I1357" s="24"/>
      <c r="J1357" s="11"/>
      <c r="K1357" s="11"/>
      <c r="L1357" s="12"/>
      <c r="M1357" s="11"/>
      <c r="N1357" s="11"/>
      <c r="O1357" s="11"/>
      <c r="P1357" s="11"/>
      <c r="Q1357" s="11"/>
      <c r="R1357" s="12"/>
      <c r="S1357" s="48"/>
      <c r="T1357" s="11"/>
      <c r="U1357" s="49"/>
      <c r="V1357" s="19"/>
      <c r="W1357" s="19"/>
      <c r="X1357" s="19"/>
      <c r="Y1357" s="19"/>
      <c r="Z1357" s="20"/>
      <c r="AA1357" s="19"/>
      <c r="AB1357" s="11"/>
      <c r="AC1357" s="12"/>
      <c r="AD1357" s="11"/>
      <c r="AE1357" s="12"/>
      <c r="AF1357" s="11"/>
      <c r="AG1357" s="11"/>
      <c r="AH1357" s="12"/>
      <c r="AI1357" s="11"/>
      <c r="AJ1357" s="12"/>
      <c r="AK1357" s="11"/>
      <c r="AL1357" s="11"/>
      <c r="AM1357" s="12"/>
      <c r="AN1357" s="11"/>
      <c r="AO1357" s="12"/>
      <c r="AP1357" s="11"/>
      <c r="AQ1357" s="11"/>
      <c r="AR1357" s="12"/>
      <c r="AS1357" s="11"/>
      <c r="AT1357" s="12"/>
      <c r="AU1357" s="11"/>
      <c r="AV1357" s="11"/>
      <c r="AW1357" s="12"/>
      <c r="AX1357" s="11"/>
      <c r="AY1357" s="12"/>
      <c r="AZ1357" s="11"/>
      <c r="BA1357" s="11"/>
      <c r="BB1357" s="19"/>
      <c r="BC1357" s="19"/>
      <c r="BD1357" s="19"/>
      <c r="BE1357" s="19"/>
      <c r="BF1357" s="19"/>
      <c r="BG1357" s="19"/>
      <c r="BH1357" s="19"/>
      <c r="BI1357" s="19"/>
      <c r="BJ1357" s="19"/>
      <c r="BK1357" s="19"/>
      <c r="BL1357" s="19"/>
      <c r="BM1357" s="19"/>
      <c r="BN1357" s="19"/>
      <c r="BO1357" s="19"/>
      <c r="BP1357" s="19"/>
      <c r="BQ1357" s="19"/>
      <c r="BR1357" s="19"/>
      <c r="BS1357" s="19"/>
      <c r="BT1357" s="19"/>
      <c r="BU1357" s="19"/>
      <c r="BV1357" s="19"/>
      <c r="BW1357" s="19"/>
      <c r="BX1357" s="19"/>
      <c r="BY1357" s="20"/>
      <c r="BZ1357" s="11"/>
      <c r="CA1357" s="11"/>
      <c r="CB1357" s="11"/>
      <c r="CC1357" s="12"/>
      <c r="CD1357" s="12"/>
      <c r="CE1357" s="11"/>
      <c r="CF1357" s="11"/>
      <c r="CG1357" s="11"/>
    </row>
    <row r="1358">
      <c r="A1358" s="5"/>
      <c r="B1358" s="6"/>
      <c r="C1358" s="7"/>
      <c r="D1358" s="8"/>
      <c r="E1358" s="11"/>
      <c r="F1358" s="11"/>
      <c r="G1358" s="11"/>
      <c r="H1358" s="11"/>
      <c r="I1358" s="24"/>
      <c r="J1358" s="11"/>
      <c r="K1358" s="11"/>
      <c r="L1358" s="12"/>
      <c r="M1358" s="11"/>
      <c r="N1358" s="11"/>
      <c r="O1358" s="11"/>
      <c r="P1358" s="11"/>
      <c r="Q1358" s="11"/>
      <c r="R1358" s="12"/>
      <c r="S1358" s="48"/>
      <c r="T1358" s="11"/>
      <c r="U1358" s="49"/>
      <c r="V1358" s="19"/>
      <c r="W1358" s="19"/>
      <c r="X1358" s="19"/>
      <c r="Y1358" s="19"/>
      <c r="Z1358" s="20"/>
      <c r="AA1358" s="19"/>
      <c r="AB1358" s="11"/>
      <c r="AC1358" s="12"/>
      <c r="AD1358" s="11"/>
      <c r="AE1358" s="12"/>
      <c r="AF1358" s="11"/>
      <c r="AG1358" s="11"/>
      <c r="AH1358" s="12"/>
      <c r="AI1358" s="11"/>
      <c r="AJ1358" s="12"/>
      <c r="AK1358" s="11"/>
      <c r="AL1358" s="11"/>
      <c r="AM1358" s="12"/>
      <c r="AN1358" s="11"/>
      <c r="AO1358" s="12"/>
      <c r="AP1358" s="11"/>
      <c r="AQ1358" s="11"/>
      <c r="AR1358" s="12"/>
      <c r="AS1358" s="11"/>
      <c r="AT1358" s="12"/>
      <c r="AU1358" s="11"/>
      <c r="AV1358" s="11"/>
      <c r="AW1358" s="12"/>
      <c r="AX1358" s="11"/>
      <c r="AY1358" s="12"/>
      <c r="AZ1358" s="11"/>
      <c r="BA1358" s="11"/>
      <c r="BB1358" s="19"/>
      <c r="BC1358" s="19"/>
      <c r="BD1358" s="19"/>
      <c r="BE1358" s="19"/>
      <c r="BF1358" s="19"/>
      <c r="BG1358" s="19"/>
      <c r="BH1358" s="19"/>
      <c r="BI1358" s="19"/>
      <c r="BJ1358" s="19"/>
      <c r="BK1358" s="19"/>
      <c r="BL1358" s="19"/>
      <c r="BM1358" s="19"/>
      <c r="BN1358" s="19"/>
      <c r="BO1358" s="19"/>
      <c r="BP1358" s="19"/>
      <c r="BQ1358" s="19"/>
      <c r="BR1358" s="19"/>
      <c r="BS1358" s="19"/>
      <c r="BT1358" s="19"/>
      <c r="BU1358" s="19"/>
      <c r="BV1358" s="19"/>
      <c r="BW1358" s="19"/>
      <c r="BX1358" s="19"/>
      <c r="BY1358" s="20"/>
      <c r="BZ1358" s="11"/>
      <c r="CA1358" s="11"/>
      <c r="CB1358" s="11"/>
      <c r="CC1358" s="12"/>
      <c r="CD1358" s="12"/>
      <c r="CE1358" s="11"/>
      <c r="CF1358" s="11"/>
      <c r="CG1358" s="11"/>
    </row>
    <row r="1359">
      <c r="A1359" s="5"/>
      <c r="B1359" s="6"/>
      <c r="C1359" s="7"/>
      <c r="D1359" s="8"/>
      <c r="E1359" s="11"/>
      <c r="F1359" s="11"/>
      <c r="G1359" s="11"/>
      <c r="H1359" s="11"/>
      <c r="I1359" s="24"/>
      <c r="J1359" s="11"/>
      <c r="K1359" s="11"/>
      <c r="L1359" s="12"/>
      <c r="M1359" s="11"/>
      <c r="N1359" s="11"/>
      <c r="O1359" s="11"/>
      <c r="P1359" s="11"/>
      <c r="Q1359" s="11"/>
      <c r="R1359" s="12"/>
      <c r="S1359" s="48"/>
      <c r="T1359" s="11"/>
      <c r="U1359" s="49"/>
      <c r="V1359" s="19"/>
      <c r="W1359" s="19"/>
      <c r="X1359" s="19"/>
      <c r="Y1359" s="19"/>
      <c r="Z1359" s="20"/>
      <c r="AA1359" s="19"/>
      <c r="AB1359" s="11"/>
      <c r="AC1359" s="12"/>
      <c r="AD1359" s="11"/>
      <c r="AE1359" s="12"/>
      <c r="AF1359" s="11"/>
      <c r="AG1359" s="11"/>
      <c r="AH1359" s="12"/>
      <c r="AI1359" s="11"/>
      <c r="AJ1359" s="12"/>
      <c r="AK1359" s="11"/>
      <c r="AL1359" s="11"/>
      <c r="AM1359" s="12"/>
      <c r="AN1359" s="11"/>
      <c r="AO1359" s="12"/>
      <c r="AP1359" s="11"/>
      <c r="AQ1359" s="11"/>
      <c r="AR1359" s="12"/>
      <c r="AS1359" s="11"/>
      <c r="AT1359" s="12"/>
      <c r="AU1359" s="11"/>
      <c r="AV1359" s="11"/>
      <c r="AW1359" s="12"/>
      <c r="AX1359" s="11"/>
      <c r="AY1359" s="12"/>
      <c r="AZ1359" s="11"/>
      <c r="BA1359" s="11"/>
      <c r="BB1359" s="19"/>
      <c r="BC1359" s="19"/>
      <c r="BD1359" s="19"/>
      <c r="BE1359" s="19"/>
      <c r="BF1359" s="19"/>
      <c r="BG1359" s="19"/>
      <c r="BH1359" s="19"/>
      <c r="BI1359" s="19"/>
      <c r="BJ1359" s="19"/>
      <c r="BK1359" s="19"/>
      <c r="BL1359" s="19"/>
      <c r="BM1359" s="19"/>
      <c r="BN1359" s="19"/>
      <c r="BO1359" s="19"/>
      <c r="BP1359" s="19"/>
      <c r="BQ1359" s="19"/>
      <c r="BR1359" s="19"/>
      <c r="BS1359" s="19"/>
      <c r="BT1359" s="19"/>
      <c r="BU1359" s="19"/>
      <c r="BV1359" s="19"/>
      <c r="BW1359" s="19"/>
      <c r="BX1359" s="19"/>
      <c r="BY1359" s="20"/>
      <c r="BZ1359" s="11"/>
      <c r="CA1359" s="11"/>
      <c r="CB1359" s="11"/>
      <c r="CC1359" s="12"/>
      <c r="CD1359" s="12"/>
      <c r="CE1359" s="11"/>
      <c r="CF1359" s="11"/>
      <c r="CG1359" s="11"/>
    </row>
    <row r="1360">
      <c r="A1360" s="5"/>
      <c r="B1360" s="6"/>
      <c r="C1360" s="7"/>
      <c r="D1360" s="8"/>
      <c r="E1360" s="11"/>
      <c r="F1360" s="11"/>
      <c r="G1360" s="11"/>
      <c r="H1360" s="11"/>
      <c r="I1360" s="24"/>
      <c r="J1360" s="11"/>
      <c r="K1360" s="11"/>
      <c r="L1360" s="12"/>
      <c r="M1360" s="11"/>
      <c r="N1360" s="11"/>
      <c r="O1360" s="11"/>
      <c r="P1360" s="11"/>
      <c r="Q1360" s="11"/>
      <c r="R1360" s="12"/>
      <c r="S1360" s="48"/>
      <c r="T1360" s="11"/>
      <c r="U1360" s="49"/>
      <c r="V1360" s="19"/>
      <c r="W1360" s="19"/>
      <c r="X1360" s="19"/>
      <c r="Y1360" s="19"/>
      <c r="Z1360" s="20"/>
      <c r="AA1360" s="19"/>
      <c r="AB1360" s="11"/>
      <c r="AC1360" s="12"/>
      <c r="AD1360" s="11"/>
      <c r="AE1360" s="12"/>
      <c r="AF1360" s="11"/>
      <c r="AG1360" s="11"/>
      <c r="AH1360" s="12"/>
      <c r="AI1360" s="11"/>
      <c r="AJ1360" s="12"/>
      <c r="AK1360" s="11"/>
      <c r="AL1360" s="11"/>
      <c r="AM1360" s="12"/>
      <c r="AN1360" s="11"/>
      <c r="AO1360" s="12"/>
      <c r="AP1360" s="11"/>
      <c r="AQ1360" s="11"/>
      <c r="AR1360" s="12"/>
      <c r="AS1360" s="11"/>
      <c r="AT1360" s="12"/>
      <c r="AU1360" s="11"/>
      <c r="AV1360" s="11"/>
      <c r="AW1360" s="12"/>
      <c r="AX1360" s="11"/>
      <c r="AY1360" s="12"/>
      <c r="AZ1360" s="11"/>
      <c r="BA1360" s="11"/>
      <c r="BB1360" s="19"/>
      <c r="BC1360" s="19"/>
      <c r="BD1360" s="19"/>
      <c r="BE1360" s="19"/>
      <c r="BF1360" s="19"/>
      <c r="BG1360" s="19"/>
      <c r="BH1360" s="19"/>
      <c r="BI1360" s="19"/>
      <c r="BJ1360" s="19"/>
      <c r="BK1360" s="19"/>
      <c r="BL1360" s="19"/>
      <c r="BM1360" s="19"/>
      <c r="BN1360" s="19"/>
      <c r="BO1360" s="19"/>
      <c r="BP1360" s="19"/>
      <c r="BQ1360" s="19"/>
      <c r="BR1360" s="19"/>
      <c r="BS1360" s="19"/>
      <c r="BT1360" s="19"/>
      <c r="BU1360" s="19"/>
      <c r="BV1360" s="19"/>
      <c r="BW1360" s="19"/>
      <c r="BX1360" s="19"/>
      <c r="BY1360" s="20"/>
      <c r="BZ1360" s="11"/>
      <c r="CA1360" s="11"/>
      <c r="CB1360" s="11"/>
      <c r="CC1360" s="12"/>
      <c r="CD1360" s="12"/>
      <c r="CE1360" s="11"/>
      <c r="CF1360" s="11"/>
      <c r="CG1360" s="11"/>
    </row>
    <row r="1361">
      <c r="A1361" s="5"/>
      <c r="B1361" s="6"/>
      <c r="C1361" s="7"/>
      <c r="D1361" s="8"/>
      <c r="E1361" s="11"/>
      <c r="F1361" s="11"/>
      <c r="G1361" s="11"/>
      <c r="H1361" s="11"/>
      <c r="I1361" s="24"/>
      <c r="J1361" s="11"/>
      <c r="K1361" s="11"/>
      <c r="L1361" s="12"/>
      <c r="M1361" s="11"/>
      <c r="N1361" s="11"/>
      <c r="O1361" s="11"/>
      <c r="P1361" s="11"/>
      <c r="Q1361" s="11"/>
      <c r="R1361" s="12"/>
      <c r="S1361" s="48"/>
      <c r="T1361" s="11"/>
      <c r="U1361" s="49"/>
      <c r="V1361" s="19"/>
      <c r="W1361" s="19"/>
      <c r="X1361" s="19"/>
      <c r="Y1361" s="19"/>
      <c r="Z1361" s="20"/>
      <c r="AA1361" s="19"/>
      <c r="AB1361" s="11"/>
      <c r="AC1361" s="12"/>
      <c r="AD1361" s="11"/>
      <c r="AE1361" s="12"/>
      <c r="AF1361" s="11"/>
      <c r="AG1361" s="11"/>
      <c r="AH1361" s="12"/>
      <c r="AI1361" s="11"/>
      <c r="AJ1361" s="12"/>
      <c r="AK1361" s="11"/>
      <c r="AL1361" s="11"/>
      <c r="AM1361" s="12"/>
      <c r="AN1361" s="11"/>
      <c r="AO1361" s="12"/>
      <c r="AP1361" s="11"/>
      <c r="AQ1361" s="11"/>
      <c r="AR1361" s="12"/>
      <c r="AS1361" s="11"/>
      <c r="AT1361" s="12"/>
      <c r="AU1361" s="11"/>
      <c r="AV1361" s="11"/>
      <c r="AW1361" s="12"/>
      <c r="AX1361" s="11"/>
      <c r="AY1361" s="12"/>
      <c r="AZ1361" s="11"/>
      <c r="BA1361" s="11"/>
      <c r="BB1361" s="19"/>
      <c r="BC1361" s="19"/>
      <c r="BD1361" s="19"/>
      <c r="BE1361" s="19"/>
      <c r="BF1361" s="19"/>
      <c r="BG1361" s="19"/>
      <c r="BH1361" s="19"/>
      <c r="BI1361" s="19"/>
      <c r="BJ1361" s="19"/>
      <c r="BK1361" s="19"/>
      <c r="BL1361" s="19"/>
      <c r="BM1361" s="19"/>
      <c r="BN1361" s="19"/>
      <c r="BO1361" s="19"/>
      <c r="BP1361" s="19"/>
      <c r="BQ1361" s="19"/>
      <c r="BR1361" s="19"/>
      <c r="BS1361" s="19"/>
      <c r="BT1361" s="19"/>
      <c r="BU1361" s="19"/>
      <c r="BV1361" s="19"/>
      <c r="BW1361" s="19"/>
      <c r="BX1361" s="19"/>
      <c r="BY1361" s="20"/>
      <c r="BZ1361" s="11"/>
      <c r="CA1361" s="11"/>
      <c r="CB1361" s="11"/>
      <c r="CC1361" s="12"/>
      <c r="CD1361" s="12"/>
      <c r="CE1361" s="11"/>
      <c r="CF1361" s="11"/>
      <c r="CG1361" s="11"/>
    </row>
    <row r="1362">
      <c r="A1362" s="5"/>
      <c r="B1362" s="6"/>
      <c r="C1362" s="7"/>
      <c r="D1362" s="8"/>
      <c r="E1362" s="11"/>
      <c r="F1362" s="11"/>
      <c r="G1362" s="11"/>
      <c r="H1362" s="11"/>
      <c r="I1362" s="24"/>
      <c r="J1362" s="11"/>
      <c r="K1362" s="11"/>
      <c r="L1362" s="12"/>
      <c r="M1362" s="11"/>
      <c r="N1362" s="11"/>
      <c r="O1362" s="11"/>
      <c r="P1362" s="11"/>
      <c r="Q1362" s="11"/>
      <c r="R1362" s="12"/>
      <c r="S1362" s="48"/>
      <c r="T1362" s="11"/>
      <c r="U1362" s="49"/>
      <c r="V1362" s="19"/>
      <c r="W1362" s="19"/>
      <c r="X1362" s="19"/>
      <c r="Y1362" s="19"/>
      <c r="Z1362" s="20"/>
      <c r="AA1362" s="19"/>
      <c r="AB1362" s="11"/>
      <c r="AC1362" s="12"/>
      <c r="AD1362" s="11"/>
      <c r="AE1362" s="12"/>
      <c r="AF1362" s="11"/>
      <c r="AG1362" s="11"/>
      <c r="AH1362" s="12"/>
      <c r="AI1362" s="11"/>
      <c r="AJ1362" s="12"/>
      <c r="AK1362" s="11"/>
      <c r="AL1362" s="11"/>
      <c r="AM1362" s="12"/>
      <c r="AN1362" s="11"/>
      <c r="AO1362" s="12"/>
      <c r="AP1362" s="11"/>
      <c r="AQ1362" s="11"/>
      <c r="AR1362" s="12"/>
      <c r="AS1362" s="11"/>
      <c r="AT1362" s="12"/>
      <c r="AU1362" s="11"/>
      <c r="AV1362" s="11"/>
      <c r="AW1362" s="12"/>
      <c r="AX1362" s="11"/>
      <c r="AY1362" s="12"/>
      <c r="AZ1362" s="11"/>
      <c r="BA1362" s="11"/>
      <c r="BB1362" s="19"/>
      <c r="BC1362" s="19"/>
      <c r="BD1362" s="19"/>
      <c r="BE1362" s="19"/>
      <c r="BF1362" s="19"/>
      <c r="BG1362" s="19"/>
      <c r="BH1362" s="19"/>
      <c r="BI1362" s="19"/>
      <c r="BJ1362" s="19"/>
      <c r="BK1362" s="19"/>
      <c r="BL1362" s="19"/>
      <c r="BM1362" s="19"/>
      <c r="BN1362" s="19"/>
      <c r="BO1362" s="19"/>
      <c r="BP1362" s="19"/>
      <c r="BQ1362" s="19"/>
      <c r="BR1362" s="19"/>
      <c r="BS1362" s="19"/>
      <c r="BT1362" s="19"/>
      <c r="BU1362" s="19"/>
      <c r="BV1362" s="19"/>
      <c r="BW1362" s="19"/>
      <c r="BX1362" s="19"/>
      <c r="BY1362" s="20"/>
      <c r="BZ1362" s="11"/>
      <c r="CA1362" s="11"/>
      <c r="CB1362" s="11"/>
      <c r="CC1362" s="12"/>
      <c r="CD1362" s="12"/>
      <c r="CE1362" s="11"/>
      <c r="CF1362" s="11"/>
      <c r="CG1362" s="11"/>
    </row>
    <row r="1363">
      <c r="A1363" s="5"/>
      <c r="B1363" s="6"/>
      <c r="C1363" s="7"/>
      <c r="D1363" s="8"/>
      <c r="E1363" s="11"/>
      <c r="F1363" s="11"/>
      <c r="G1363" s="11"/>
      <c r="H1363" s="11"/>
      <c r="I1363" s="24"/>
      <c r="J1363" s="11"/>
      <c r="K1363" s="11"/>
      <c r="L1363" s="12"/>
      <c r="M1363" s="11"/>
      <c r="N1363" s="11"/>
      <c r="O1363" s="11"/>
      <c r="P1363" s="11"/>
      <c r="Q1363" s="11"/>
      <c r="R1363" s="12"/>
      <c r="S1363" s="48"/>
      <c r="T1363" s="11"/>
      <c r="U1363" s="49"/>
      <c r="V1363" s="19"/>
      <c r="W1363" s="19"/>
      <c r="X1363" s="19"/>
      <c r="Y1363" s="19"/>
      <c r="Z1363" s="20"/>
      <c r="AA1363" s="19"/>
      <c r="AB1363" s="11"/>
      <c r="AC1363" s="12"/>
      <c r="AD1363" s="11"/>
      <c r="AE1363" s="12"/>
      <c r="AF1363" s="11"/>
      <c r="AG1363" s="11"/>
      <c r="AH1363" s="12"/>
      <c r="AI1363" s="11"/>
      <c r="AJ1363" s="12"/>
      <c r="AK1363" s="11"/>
      <c r="AL1363" s="11"/>
      <c r="AM1363" s="12"/>
      <c r="AN1363" s="11"/>
      <c r="AO1363" s="12"/>
      <c r="AP1363" s="11"/>
      <c r="AQ1363" s="11"/>
      <c r="AR1363" s="12"/>
      <c r="AS1363" s="11"/>
      <c r="AT1363" s="12"/>
      <c r="AU1363" s="11"/>
      <c r="AV1363" s="11"/>
      <c r="AW1363" s="12"/>
      <c r="AX1363" s="11"/>
      <c r="AY1363" s="12"/>
      <c r="AZ1363" s="11"/>
      <c r="BA1363" s="11"/>
      <c r="BB1363" s="19"/>
      <c r="BC1363" s="19"/>
      <c r="BD1363" s="19"/>
      <c r="BE1363" s="19"/>
      <c r="BF1363" s="19"/>
      <c r="BG1363" s="19"/>
      <c r="BH1363" s="19"/>
      <c r="BI1363" s="19"/>
      <c r="BJ1363" s="19"/>
      <c r="BK1363" s="19"/>
      <c r="BL1363" s="19"/>
      <c r="BM1363" s="19"/>
      <c r="BN1363" s="19"/>
      <c r="BO1363" s="19"/>
      <c r="BP1363" s="19"/>
      <c r="BQ1363" s="19"/>
      <c r="BR1363" s="19"/>
      <c r="BS1363" s="19"/>
      <c r="BT1363" s="19"/>
      <c r="BU1363" s="19"/>
      <c r="BV1363" s="19"/>
      <c r="BW1363" s="19"/>
      <c r="BX1363" s="19"/>
      <c r="BY1363" s="20"/>
      <c r="BZ1363" s="11"/>
      <c r="CA1363" s="11"/>
      <c r="CB1363" s="11"/>
      <c r="CC1363" s="12"/>
      <c r="CD1363" s="12"/>
      <c r="CE1363" s="11"/>
      <c r="CF1363" s="11"/>
      <c r="CG1363" s="11"/>
    </row>
    <row r="1364">
      <c r="A1364" s="5"/>
      <c r="B1364" s="6"/>
      <c r="C1364" s="7"/>
      <c r="D1364" s="8"/>
      <c r="E1364" s="11"/>
      <c r="F1364" s="11"/>
      <c r="G1364" s="11"/>
      <c r="H1364" s="11"/>
      <c r="I1364" s="24"/>
      <c r="J1364" s="11"/>
      <c r="K1364" s="11"/>
      <c r="L1364" s="12"/>
      <c r="M1364" s="11"/>
      <c r="N1364" s="11"/>
      <c r="O1364" s="11"/>
      <c r="P1364" s="11"/>
      <c r="Q1364" s="11"/>
      <c r="R1364" s="12"/>
      <c r="S1364" s="48"/>
      <c r="T1364" s="11"/>
      <c r="U1364" s="49"/>
      <c r="V1364" s="19"/>
      <c r="W1364" s="19"/>
      <c r="X1364" s="19"/>
      <c r="Y1364" s="19"/>
      <c r="Z1364" s="20"/>
      <c r="AA1364" s="19"/>
      <c r="AB1364" s="11"/>
      <c r="AC1364" s="12"/>
      <c r="AD1364" s="11"/>
      <c r="AE1364" s="12"/>
      <c r="AF1364" s="11"/>
      <c r="AG1364" s="11"/>
      <c r="AH1364" s="12"/>
      <c r="AI1364" s="11"/>
      <c r="AJ1364" s="12"/>
      <c r="AK1364" s="11"/>
      <c r="AL1364" s="11"/>
      <c r="AM1364" s="12"/>
      <c r="AN1364" s="11"/>
      <c r="AO1364" s="12"/>
      <c r="AP1364" s="11"/>
      <c r="AQ1364" s="11"/>
      <c r="AR1364" s="12"/>
      <c r="AS1364" s="11"/>
      <c r="AT1364" s="12"/>
      <c r="AU1364" s="11"/>
      <c r="AV1364" s="11"/>
      <c r="AW1364" s="12"/>
      <c r="AX1364" s="11"/>
      <c r="AY1364" s="12"/>
      <c r="AZ1364" s="11"/>
      <c r="BA1364" s="11"/>
      <c r="BB1364" s="19"/>
      <c r="BC1364" s="19"/>
      <c r="BD1364" s="19"/>
      <c r="BE1364" s="19"/>
      <c r="BF1364" s="19"/>
      <c r="BG1364" s="19"/>
      <c r="BH1364" s="19"/>
      <c r="BI1364" s="19"/>
      <c r="BJ1364" s="19"/>
      <c r="BK1364" s="19"/>
      <c r="BL1364" s="19"/>
      <c r="BM1364" s="19"/>
      <c r="BN1364" s="19"/>
      <c r="BO1364" s="19"/>
      <c r="BP1364" s="19"/>
      <c r="BQ1364" s="19"/>
      <c r="BR1364" s="19"/>
      <c r="BS1364" s="19"/>
      <c r="BT1364" s="19"/>
      <c r="BU1364" s="19"/>
      <c r="BV1364" s="19"/>
      <c r="BW1364" s="19"/>
      <c r="BX1364" s="19"/>
      <c r="BY1364" s="20"/>
      <c r="BZ1364" s="11"/>
      <c r="CA1364" s="11"/>
      <c r="CB1364" s="11"/>
      <c r="CC1364" s="12"/>
      <c r="CD1364" s="12"/>
      <c r="CE1364" s="11"/>
      <c r="CF1364" s="11"/>
      <c r="CG1364" s="11"/>
    </row>
    <row r="1365">
      <c r="A1365" s="5"/>
      <c r="B1365" s="6"/>
      <c r="C1365" s="7"/>
      <c r="D1365" s="8"/>
      <c r="E1365" s="11"/>
      <c r="F1365" s="11"/>
      <c r="G1365" s="11"/>
      <c r="H1365" s="11"/>
      <c r="I1365" s="24"/>
      <c r="J1365" s="11"/>
      <c r="K1365" s="11"/>
      <c r="L1365" s="12"/>
      <c r="M1365" s="11"/>
      <c r="N1365" s="11"/>
      <c r="O1365" s="11"/>
      <c r="P1365" s="11"/>
      <c r="Q1365" s="11"/>
      <c r="R1365" s="12"/>
      <c r="S1365" s="48"/>
      <c r="T1365" s="11"/>
      <c r="U1365" s="49"/>
      <c r="V1365" s="19"/>
      <c r="W1365" s="19"/>
      <c r="X1365" s="19"/>
      <c r="Y1365" s="19"/>
      <c r="Z1365" s="20"/>
      <c r="AA1365" s="19"/>
      <c r="AB1365" s="11"/>
      <c r="AC1365" s="12"/>
      <c r="AD1365" s="11"/>
      <c r="AE1365" s="12"/>
      <c r="AF1365" s="11"/>
      <c r="AG1365" s="11"/>
      <c r="AH1365" s="12"/>
      <c r="AI1365" s="11"/>
      <c r="AJ1365" s="12"/>
      <c r="AK1365" s="11"/>
      <c r="AL1365" s="11"/>
      <c r="AM1365" s="12"/>
      <c r="AN1365" s="11"/>
      <c r="AO1365" s="12"/>
      <c r="AP1365" s="11"/>
      <c r="AQ1365" s="11"/>
      <c r="AR1365" s="12"/>
      <c r="AS1365" s="11"/>
      <c r="AT1365" s="12"/>
      <c r="AU1365" s="11"/>
      <c r="AV1365" s="11"/>
      <c r="AW1365" s="12"/>
      <c r="AX1365" s="11"/>
      <c r="AY1365" s="12"/>
      <c r="AZ1365" s="11"/>
      <c r="BA1365" s="11"/>
      <c r="BB1365" s="19"/>
      <c r="BC1365" s="19"/>
      <c r="BD1365" s="19"/>
      <c r="BE1365" s="19"/>
      <c r="BF1365" s="19"/>
      <c r="BG1365" s="19"/>
      <c r="BH1365" s="19"/>
      <c r="BI1365" s="19"/>
      <c r="BJ1365" s="19"/>
      <c r="BK1365" s="19"/>
      <c r="BL1365" s="19"/>
      <c r="BM1365" s="19"/>
      <c r="BN1365" s="19"/>
      <c r="BO1365" s="19"/>
      <c r="BP1365" s="19"/>
      <c r="BQ1365" s="19"/>
      <c r="BR1365" s="19"/>
      <c r="BS1365" s="19"/>
      <c r="BT1365" s="19"/>
      <c r="BU1365" s="19"/>
      <c r="BV1365" s="19"/>
      <c r="BW1365" s="19"/>
      <c r="BX1365" s="19"/>
      <c r="BY1365" s="20"/>
      <c r="BZ1365" s="11"/>
      <c r="CA1365" s="11"/>
      <c r="CB1365" s="11"/>
      <c r="CC1365" s="12"/>
      <c r="CD1365" s="12"/>
      <c r="CE1365" s="11"/>
      <c r="CF1365" s="11"/>
      <c r="CG1365" s="11"/>
    </row>
    <row r="1366">
      <c r="A1366" s="5"/>
      <c r="B1366" s="6"/>
      <c r="C1366" s="7"/>
      <c r="D1366" s="8"/>
      <c r="E1366" s="11"/>
      <c r="F1366" s="11"/>
      <c r="G1366" s="11"/>
      <c r="H1366" s="11"/>
      <c r="I1366" s="24"/>
      <c r="J1366" s="11"/>
      <c r="K1366" s="11"/>
      <c r="L1366" s="12"/>
      <c r="M1366" s="11"/>
      <c r="N1366" s="11"/>
      <c r="O1366" s="11"/>
      <c r="P1366" s="11"/>
      <c r="Q1366" s="11"/>
      <c r="R1366" s="12"/>
      <c r="S1366" s="48"/>
      <c r="T1366" s="11"/>
      <c r="U1366" s="49"/>
      <c r="V1366" s="19"/>
      <c r="W1366" s="19"/>
      <c r="X1366" s="19"/>
      <c r="Y1366" s="19"/>
      <c r="Z1366" s="20"/>
      <c r="AA1366" s="19"/>
      <c r="AB1366" s="11"/>
      <c r="AC1366" s="12"/>
      <c r="AD1366" s="11"/>
      <c r="AE1366" s="12"/>
      <c r="AF1366" s="11"/>
      <c r="AG1366" s="11"/>
      <c r="AH1366" s="12"/>
      <c r="AI1366" s="11"/>
      <c r="AJ1366" s="12"/>
      <c r="AK1366" s="11"/>
      <c r="AL1366" s="11"/>
      <c r="AM1366" s="12"/>
      <c r="AN1366" s="11"/>
      <c r="AO1366" s="12"/>
      <c r="AP1366" s="11"/>
      <c r="AQ1366" s="11"/>
      <c r="AR1366" s="12"/>
      <c r="AS1366" s="11"/>
      <c r="AT1366" s="12"/>
      <c r="AU1366" s="11"/>
      <c r="AV1366" s="11"/>
      <c r="AW1366" s="12"/>
      <c r="AX1366" s="11"/>
      <c r="AY1366" s="12"/>
      <c r="AZ1366" s="11"/>
      <c r="BA1366" s="11"/>
      <c r="BB1366" s="19"/>
      <c r="BC1366" s="19"/>
      <c r="BD1366" s="19"/>
      <c r="BE1366" s="19"/>
      <c r="BF1366" s="19"/>
      <c r="BG1366" s="19"/>
      <c r="BH1366" s="19"/>
      <c r="BI1366" s="19"/>
      <c r="BJ1366" s="19"/>
      <c r="BK1366" s="19"/>
      <c r="BL1366" s="19"/>
      <c r="BM1366" s="19"/>
      <c r="BN1366" s="19"/>
      <c r="BO1366" s="19"/>
      <c r="BP1366" s="19"/>
      <c r="BQ1366" s="19"/>
      <c r="BR1366" s="19"/>
      <c r="BS1366" s="19"/>
      <c r="BT1366" s="19"/>
      <c r="BU1366" s="19"/>
      <c r="BV1366" s="19"/>
      <c r="BW1366" s="19"/>
      <c r="BX1366" s="19"/>
      <c r="BY1366" s="20"/>
      <c r="BZ1366" s="11"/>
      <c r="CA1366" s="11"/>
      <c r="CB1366" s="11"/>
      <c r="CC1366" s="12"/>
      <c r="CD1366" s="12"/>
      <c r="CE1366" s="11"/>
      <c r="CF1366" s="11"/>
      <c r="CG1366" s="11"/>
    </row>
    <row r="1367">
      <c r="A1367" s="5"/>
      <c r="B1367" s="6"/>
      <c r="C1367" s="7"/>
      <c r="D1367" s="8"/>
      <c r="E1367" s="11"/>
      <c r="F1367" s="11"/>
      <c r="G1367" s="11"/>
      <c r="H1367" s="11"/>
      <c r="I1367" s="24"/>
      <c r="J1367" s="11"/>
      <c r="K1367" s="11"/>
      <c r="L1367" s="12"/>
      <c r="M1367" s="11"/>
      <c r="N1367" s="11"/>
      <c r="O1367" s="11"/>
      <c r="P1367" s="11"/>
      <c r="Q1367" s="11"/>
      <c r="R1367" s="12"/>
      <c r="S1367" s="48"/>
      <c r="T1367" s="11"/>
      <c r="U1367" s="49"/>
      <c r="V1367" s="19"/>
      <c r="W1367" s="19"/>
      <c r="X1367" s="19"/>
      <c r="Y1367" s="19"/>
      <c r="Z1367" s="20"/>
      <c r="AA1367" s="19"/>
      <c r="AB1367" s="11"/>
      <c r="AC1367" s="12"/>
      <c r="AD1367" s="11"/>
      <c r="AE1367" s="12"/>
      <c r="AF1367" s="11"/>
      <c r="AG1367" s="11"/>
      <c r="AH1367" s="12"/>
      <c r="AI1367" s="11"/>
      <c r="AJ1367" s="12"/>
      <c r="AK1367" s="11"/>
      <c r="AL1367" s="11"/>
      <c r="AM1367" s="12"/>
      <c r="AN1367" s="11"/>
      <c r="AO1367" s="12"/>
      <c r="AP1367" s="11"/>
      <c r="AQ1367" s="11"/>
      <c r="AR1367" s="12"/>
      <c r="AS1367" s="11"/>
      <c r="AT1367" s="12"/>
      <c r="AU1367" s="11"/>
      <c r="AV1367" s="11"/>
      <c r="AW1367" s="12"/>
      <c r="AX1367" s="11"/>
      <c r="AY1367" s="12"/>
      <c r="AZ1367" s="11"/>
      <c r="BA1367" s="11"/>
      <c r="BB1367" s="19"/>
      <c r="BC1367" s="19"/>
      <c r="BD1367" s="19"/>
      <c r="BE1367" s="19"/>
      <c r="BF1367" s="19"/>
      <c r="BG1367" s="19"/>
      <c r="BH1367" s="19"/>
      <c r="BI1367" s="19"/>
      <c r="BJ1367" s="19"/>
      <c r="BK1367" s="19"/>
      <c r="BL1367" s="19"/>
      <c r="BM1367" s="19"/>
      <c r="BN1367" s="19"/>
      <c r="BO1367" s="19"/>
      <c r="BP1367" s="19"/>
      <c r="BQ1367" s="19"/>
      <c r="BR1367" s="19"/>
      <c r="BS1367" s="19"/>
      <c r="BT1367" s="19"/>
      <c r="BU1367" s="19"/>
      <c r="BV1367" s="19"/>
      <c r="BW1367" s="19"/>
      <c r="BX1367" s="19"/>
      <c r="BY1367" s="20"/>
      <c r="BZ1367" s="11"/>
      <c r="CA1367" s="11"/>
      <c r="CB1367" s="11"/>
      <c r="CC1367" s="12"/>
      <c r="CD1367" s="12"/>
      <c r="CE1367" s="11"/>
      <c r="CF1367" s="11"/>
      <c r="CG1367" s="11"/>
    </row>
    <row r="1368">
      <c r="A1368" s="5"/>
      <c r="B1368" s="6"/>
      <c r="C1368" s="7"/>
      <c r="D1368" s="8"/>
      <c r="E1368" s="11"/>
      <c r="F1368" s="11"/>
      <c r="G1368" s="11"/>
      <c r="H1368" s="11"/>
      <c r="I1368" s="24"/>
      <c r="J1368" s="11"/>
      <c r="K1368" s="11"/>
      <c r="L1368" s="12"/>
      <c r="M1368" s="11"/>
      <c r="N1368" s="11"/>
      <c r="O1368" s="11"/>
      <c r="P1368" s="11"/>
      <c r="Q1368" s="11"/>
      <c r="R1368" s="12"/>
      <c r="S1368" s="48"/>
      <c r="T1368" s="11"/>
      <c r="U1368" s="49"/>
      <c r="V1368" s="19"/>
      <c r="W1368" s="19"/>
      <c r="X1368" s="19"/>
      <c r="Y1368" s="19"/>
      <c r="Z1368" s="20"/>
      <c r="AA1368" s="19"/>
      <c r="AB1368" s="11"/>
      <c r="AC1368" s="12"/>
      <c r="AD1368" s="11"/>
      <c r="AE1368" s="12"/>
      <c r="AF1368" s="11"/>
      <c r="AG1368" s="11"/>
      <c r="AH1368" s="12"/>
      <c r="AI1368" s="11"/>
      <c r="AJ1368" s="12"/>
      <c r="AK1368" s="11"/>
      <c r="AL1368" s="11"/>
      <c r="AM1368" s="12"/>
      <c r="AN1368" s="11"/>
      <c r="AO1368" s="12"/>
      <c r="AP1368" s="11"/>
      <c r="AQ1368" s="11"/>
      <c r="AR1368" s="12"/>
      <c r="AS1368" s="11"/>
      <c r="AT1368" s="12"/>
      <c r="AU1368" s="11"/>
      <c r="AV1368" s="11"/>
      <c r="AW1368" s="12"/>
      <c r="AX1368" s="11"/>
      <c r="AY1368" s="12"/>
      <c r="AZ1368" s="11"/>
      <c r="BA1368" s="11"/>
      <c r="BB1368" s="19"/>
      <c r="BC1368" s="19"/>
      <c r="BD1368" s="19"/>
      <c r="BE1368" s="19"/>
      <c r="BF1368" s="19"/>
      <c r="BG1368" s="19"/>
      <c r="BH1368" s="19"/>
      <c r="BI1368" s="19"/>
      <c r="BJ1368" s="19"/>
      <c r="BK1368" s="19"/>
      <c r="BL1368" s="19"/>
      <c r="BM1368" s="19"/>
      <c r="BN1368" s="19"/>
      <c r="BO1368" s="19"/>
      <c r="BP1368" s="19"/>
      <c r="BQ1368" s="19"/>
      <c r="BR1368" s="19"/>
      <c r="BS1368" s="19"/>
      <c r="BT1368" s="19"/>
      <c r="BU1368" s="19"/>
      <c r="BV1368" s="19"/>
      <c r="BW1368" s="19"/>
      <c r="BX1368" s="19"/>
      <c r="BY1368" s="20"/>
      <c r="BZ1368" s="11"/>
      <c r="CA1368" s="11"/>
      <c r="CB1368" s="11"/>
      <c r="CC1368" s="12"/>
      <c r="CD1368" s="12"/>
      <c r="CE1368" s="11"/>
      <c r="CF1368" s="11"/>
      <c r="CG1368" s="11"/>
    </row>
    <row r="1369">
      <c r="A1369" s="5"/>
      <c r="B1369" s="6"/>
      <c r="C1369" s="7"/>
      <c r="D1369" s="8"/>
      <c r="E1369" s="11"/>
      <c r="F1369" s="11"/>
      <c r="G1369" s="11"/>
      <c r="H1369" s="11"/>
      <c r="I1369" s="24"/>
      <c r="J1369" s="11"/>
      <c r="K1369" s="11"/>
      <c r="L1369" s="12"/>
      <c r="M1369" s="11"/>
      <c r="N1369" s="11"/>
      <c r="O1369" s="11"/>
      <c r="P1369" s="11"/>
      <c r="Q1369" s="11"/>
      <c r="R1369" s="12"/>
      <c r="S1369" s="48"/>
      <c r="T1369" s="11"/>
      <c r="U1369" s="49"/>
      <c r="V1369" s="19"/>
      <c r="W1369" s="19"/>
      <c r="X1369" s="19"/>
      <c r="Y1369" s="19"/>
      <c r="Z1369" s="20"/>
      <c r="AA1369" s="19"/>
      <c r="AB1369" s="11"/>
      <c r="AC1369" s="12"/>
      <c r="AD1369" s="11"/>
      <c r="AE1369" s="12"/>
      <c r="AF1369" s="11"/>
      <c r="AG1369" s="11"/>
      <c r="AH1369" s="12"/>
      <c r="AI1369" s="11"/>
      <c r="AJ1369" s="12"/>
      <c r="AK1369" s="11"/>
      <c r="AL1369" s="11"/>
      <c r="AM1369" s="12"/>
      <c r="AN1369" s="11"/>
      <c r="AO1369" s="12"/>
      <c r="AP1369" s="11"/>
      <c r="AQ1369" s="11"/>
      <c r="AR1369" s="12"/>
      <c r="AS1369" s="11"/>
      <c r="AT1369" s="12"/>
      <c r="AU1369" s="11"/>
      <c r="AV1369" s="11"/>
      <c r="AW1369" s="12"/>
      <c r="AX1369" s="11"/>
      <c r="AY1369" s="12"/>
      <c r="AZ1369" s="11"/>
      <c r="BA1369" s="11"/>
      <c r="BB1369" s="19"/>
      <c r="BC1369" s="19"/>
      <c r="BD1369" s="19"/>
      <c r="BE1369" s="19"/>
      <c r="BF1369" s="19"/>
      <c r="BG1369" s="19"/>
      <c r="BH1369" s="19"/>
      <c r="BI1369" s="19"/>
      <c r="BJ1369" s="19"/>
      <c r="BK1369" s="19"/>
      <c r="BL1369" s="19"/>
      <c r="BM1369" s="19"/>
      <c r="BN1369" s="19"/>
      <c r="BO1369" s="19"/>
      <c r="BP1369" s="19"/>
      <c r="BQ1369" s="19"/>
      <c r="BR1369" s="19"/>
      <c r="BS1369" s="19"/>
      <c r="BT1369" s="19"/>
      <c r="BU1369" s="19"/>
      <c r="BV1369" s="19"/>
      <c r="BW1369" s="19"/>
      <c r="BX1369" s="19"/>
      <c r="BY1369" s="20"/>
      <c r="BZ1369" s="11"/>
      <c r="CA1369" s="11"/>
      <c r="CB1369" s="11"/>
      <c r="CC1369" s="12"/>
      <c r="CD1369" s="12"/>
      <c r="CE1369" s="11"/>
      <c r="CF1369" s="11"/>
      <c r="CG1369" s="11"/>
    </row>
    <row r="1370">
      <c r="A1370" s="5"/>
      <c r="B1370" s="6"/>
      <c r="C1370" s="7"/>
      <c r="D1370" s="8"/>
      <c r="E1370" s="11"/>
      <c r="F1370" s="11"/>
      <c r="G1370" s="11"/>
      <c r="H1370" s="11"/>
      <c r="I1370" s="24"/>
      <c r="J1370" s="11"/>
      <c r="K1370" s="11"/>
      <c r="L1370" s="12"/>
      <c r="M1370" s="11"/>
      <c r="N1370" s="11"/>
      <c r="O1370" s="11"/>
      <c r="P1370" s="11"/>
      <c r="Q1370" s="11"/>
      <c r="R1370" s="12"/>
      <c r="S1370" s="48"/>
      <c r="T1370" s="11"/>
      <c r="U1370" s="49"/>
      <c r="V1370" s="19"/>
      <c r="W1370" s="19"/>
      <c r="X1370" s="19"/>
      <c r="Y1370" s="19"/>
      <c r="Z1370" s="20"/>
      <c r="AA1370" s="19"/>
      <c r="AB1370" s="11"/>
      <c r="AC1370" s="12"/>
      <c r="AD1370" s="11"/>
      <c r="AE1370" s="12"/>
      <c r="AF1370" s="11"/>
      <c r="AG1370" s="11"/>
      <c r="AH1370" s="12"/>
      <c r="AI1370" s="11"/>
      <c r="AJ1370" s="12"/>
      <c r="AK1370" s="11"/>
      <c r="AL1370" s="11"/>
      <c r="AM1370" s="12"/>
      <c r="AN1370" s="11"/>
      <c r="AO1370" s="12"/>
      <c r="AP1370" s="11"/>
      <c r="AQ1370" s="11"/>
      <c r="AR1370" s="12"/>
      <c r="AS1370" s="11"/>
      <c r="AT1370" s="12"/>
      <c r="AU1370" s="11"/>
      <c r="AV1370" s="11"/>
      <c r="AW1370" s="12"/>
      <c r="AX1370" s="11"/>
      <c r="AY1370" s="12"/>
      <c r="AZ1370" s="11"/>
      <c r="BA1370" s="11"/>
      <c r="BB1370" s="19"/>
      <c r="BC1370" s="19"/>
      <c r="BD1370" s="19"/>
      <c r="BE1370" s="19"/>
      <c r="BF1370" s="19"/>
      <c r="BG1370" s="19"/>
      <c r="BH1370" s="19"/>
      <c r="BI1370" s="19"/>
      <c r="BJ1370" s="19"/>
      <c r="BK1370" s="19"/>
      <c r="BL1370" s="19"/>
      <c r="BM1370" s="19"/>
      <c r="BN1370" s="19"/>
      <c r="BO1370" s="19"/>
      <c r="BP1370" s="19"/>
      <c r="BQ1370" s="19"/>
      <c r="BR1370" s="19"/>
      <c r="BS1370" s="19"/>
      <c r="BT1370" s="19"/>
      <c r="BU1370" s="19"/>
      <c r="BV1370" s="19"/>
      <c r="BW1370" s="19"/>
      <c r="BX1370" s="19"/>
      <c r="BY1370" s="20"/>
      <c r="BZ1370" s="11"/>
      <c r="CA1370" s="11"/>
      <c r="CB1370" s="11"/>
      <c r="CC1370" s="12"/>
      <c r="CD1370" s="12"/>
      <c r="CE1370" s="11"/>
      <c r="CF1370" s="11"/>
      <c r="CG1370" s="11"/>
    </row>
    <row r="1371">
      <c r="A1371" s="5"/>
      <c r="B1371" s="6"/>
      <c r="C1371" s="7"/>
      <c r="D1371" s="8"/>
      <c r="E1371" s="11"/>
      <c r="F1371" s="11"/>
      <c r="G1371" s="11"/>
      <c r="H1371" s="11"/>
      <c r="I1371" s="24"/>
      <c r="J1371" s="11"/>
      <c r="K1371" s="11"/>
      <c r="L1371" s="12"/>
      <c r="M1371" s="11"/>
      <c r="N1371" s="11"/>
      <c r="O1371" s="11"/>
      <c r="P1371" s="11"/>
      <c r="Q1371" s="11"/>
      <c r="R1371" s="12"/>
      <c r="S1371" s="48"/>
      <c r="T1371" s="11"/>
      <c r="U1371" s="49"/>
      <c r="V1371" s="19"/>
      <c r="W1371" s="19"/>
      <c r="X1371" s="19"/>
      <c r="Y1371" s="19"/>
      <c r="Z1371" s="20"/>
      <c r="AA1371" s="19"/>
      <c r="AB1371" s="11"/>
      <c r="AC1371" s="12"/>
      <c r="AD1371" s="11"/>
      <c r="AE1371" s="12"/>
      <c r="AF1371" s="11"/>
      <c r="AG1371" s="11"/>
      <c r="AH1371" s="12"/>
      <c r="AI1371" s="11"/>
      <c r="AJ1371" s="12"/>
      <c r="AK1371" s="11"/>
      <c r="AL1371" s="11"/>
      <c r="AM1371" s="12"/>
      <c r="AN1371" s="11"/>
      <c r="AO1371" s="12"/>
      <c r="AP1371" s="11"/>
      <c r="AQ1371" s="11"/>
      <c r="AR1371" s="12"/>
      <c r="AS1371" s="11"/>
      <c r="AT1371" s="12"/>
      <c r="AU1371" s="11"/>
      <c r="AV1371" s="11"/>
      <c r="AW1371" s="12"/>
      <c r="AX1371" s="11"/>
      <c r="AY1371" s="12"/>
      <c r="AZ1371" s="11"/>
      <c r="BA1371" s="11"/>
      <c r="BB1371" s="19"/>
      <c r="BC1371" s="19"/>
      <c r="BD1371" s="19"/>
      <c r="BE1371" s="19"/>
      <c r="BF1371" s="19"/>
      <c r="BG1371" s="19"/>
      <c r="BH1371" s="19"/>
      <c r="BI1371" s="19"/>
      <c r="BJ1371" s="19"/>
      <c r="BK1371" s="19"/>
      <c r="BL1371" s="19"/>
      <c r="BM1371" s="19"/>
      <c r="BN1371" s="19"/>
      <c r="BO1371" s="19"/>
      <c r="BP1371" s="19"/>
      <c r="BQ1371" s="19"/>
      <c r="BR1371" s="19"/>
      <c r="BS1371" s="19"/>
      <c r="BT1371" s="19"/>
      <c r="BU1371" s="19"/>
      <c r="BV1371" s="19"/>
      <c r="BW1371" s="19"/>
      <c r="BX1371" s="19"/>
      <c r="BY1371" s="20"/>
      <c r="BZ1371" s="11"/>
      <c r="CA1371" s="11"/>
      <c r="CB1371" s="11"/>
      <c r="CC1371" s="12"/>
      <c r="CD1371" s="12"/>
      <c r="CE1371" s="11"/>
      <c r="CF1371" s="11"/>
      <c r="CG1371" s="11"/>
    </row>
    <row r="1372">
      <c r="A1372" s="5"/>
      <c r="B1372" s="6"/>
      <c r="C1372" s="7"/>
      <c r="D1372" s="8"/>
      <c r="E1372" s="11"/>
      <c r="F1372" s="11"/>
      <c r="G1372" s="11"/>
      <c r="H1372" s="11"/>
      <c r="I1372" s="24"/>
      <c r="J1372" s="11"/>
      <c r="K1372" s="11"/>
      <c r="L1372" s="12"/>
      <c r="M1372" s="11"/>
      <c r="N1372" s="11"/>
      <c r="O1372" s="11"/>
      <c r="P1372" s="11"/>
      <c r="Q1372" s="11"/>
      <c r="R1372" s="12"/>
      <c r="S1372" s="48"/>
      <c r="T1372" s="11"/>
      <c r="U1372" s="49"/>
      <c r="V1372" s="19"/>
      <c r="W1372" s="19"/>
      <c r="X1372" s="19"/>
      <c r="Y1372" s="19"/>
      <c r="Z1372" s="20"/>
      <c r="AA1372" s="19"/>
      <c r="AB1372" s="11"/>
      <c r="AC1372" s="12"/>
      <c r="AD1372" s="11"/>
      <c r="AE1372" s="12"/>
      <c r="AF1372" s="11"/>
      <c r="AG1372" s="11"/>
      <c r="AH1372" s="12"/>
      <c r="AI1372" s="11"/>
      <c r="AJ1372" s="12"/>
      <c r="AK1372" s="11"/>
      <c r="AL1372" s="11"/>
      <c r="AM1372" s="12"/>
      <c r="AN1372" s="11"/>
      <c r="AO1372" s="12"/>
      <c r="AP1372" s="11"/>
      <c r="AQ1372" s="11"/>
      <c r="AR1372" s="12"/>
      <c r="AS1372" s="11"/>
      <c r="AT1372" s="12"/>
      <c r="AU1372" s="11"/>
      <c r="AV1372" s="11"/>
      <c r="AW1372" s="12"/>
      <c r="AX1372" s="11"/>
      <c r="AY1372" s="12"/>
      <c r="AZ1372" s="11"/>
      <c r="BA1372" s="11"/>
      <c r="BB1372" s="19"/>
      <c r="BC1372" s="19"/>
      <c r="BD1372" s="19"/>
      <c r="BE1372" s="19"/>
      <c r="BF1372" s="19"/>
      <c r="BG1372" s="19"/>
      <c r="BH1372" s="19"/>
      <c r="BI1372" s="19"/>
      <c r="BJ1372" s="19"/>
      <c r="BK1372" s="19"/>
      <c r="BL1372" s="19"/>
      <c r="BM1372" s="19"/>
      <c r="BN1372" s="19"/>
      <c r="BO1372" s="19"/>
      <c r="BP1372" s="19"/>
      <c r="BQ1372" s="19"/>
      <c r="BR1372" s="19"/>
      <c r="BS1372" s="19"/>
      <c r="BT1372" s="19"/>
      <c r="BU1372" s="19"/>
      <c r="BV1372" s="19"/>
      <c r="BW1372" s="19"/>
      <c r="BX1372" s="19"/>
      <c r="BY1372" s="20"/>
      <c r="BZ1372" s="11"/>
      <c r="CA1372" s="11"/>
      <c r="CB1372" s="11"/>
      <c r="CC1372" s="12"/>
      <c r="CD1372" s="12"/>
      <c r="CE1372" s="11"/>
      <c r="CF1372" s="11"/>
      <c r="CG1372" s="11"/>
    </row>
    <row r="1373">
      <c r="A1373" s="5"/>
      <c r="B1373" s="6"/>
      <c r="C1373" s="7"/>
      <c r="D1373" s="8"/>
      <c r="E1373" s="11"/>
      <c r="F1373" s="11"/>
      <c r="G1373" s="11"/>
      <c r="H1373" s="11"/>
      <c r="I1373" s="24"/>
      <c r="J1373" s="11"/>
      <c r="K1373" s="11"/>
      <c r="L1373" s="12"/>
      <c r="M1373" s="11"/>
      <c r="N1373" s="11"/>
      <c r="O1373" s="11"/>
      <c r="P1373" s="11"/>
      <c r="Q1373" s="11"/>
      <c r="R1373" s="12"/>
      <c r="S1373" s="48"/>
      <c r="T1373" s="11"/>
      <c r="U1373" s="49"/>
      <c r="V1373" s="19"/>
      <c r="W1373" s="19"/>
      <c r="X1373" s="19"/>
      <c r="Y1373" s="19"/>
      <c r="Z1373" s="20"/>
      <c r="AA1373" s="19"/>
      <c r="AB1373" s="11"/>
      <c r="AC1373" s="12"/>
      <c r="AD1373" s="11"/>
      <c r="AE1373" s="12"/>
      <c r="AF1373" s="11"/>
      <c r="AG1373" s="11"/>
      <c r="AH1373" s="12"/>
      <c r="AI1373" s="11"/>
      <c r="AJ1373" s="12"/>
      <c r="AK1373" s="11"/>
      <c r="AL1373" s="11"/>
      <c r="AM1373" s="12"/>
      <c r="AN1373" s="11"/>
      <c r="AO1373" s="12"/>
      <c r="AP1373" s="11"/>
      <c r="AQ1373" s="11"/>
      <c r="AR1373" s="12"/>
      <c r="AS1373" s="11"/>
      <c r="AT1373" s="12"/>
      <c r="AU1373" s="11"/>
      <c r="AV1373" s="11"/>
      <c r="AW1373" s="12"/>
      <c r="AX1373" s="11"/>
      <c r="AY1373" s="12"/>
      <c r="AZ1373" s="11"/>
      <c r="BA1373" s="11"/>
      <c r="BB1373" s="19"/>
      <c r="BC1373" s="19"/>
      <c r="BD1373" s="19"/>
      <c r="BE1373" s="19"/>
      <c r="BF1373" s="19"/>
      <c r="BG1373" s="19"/>
      <c r="BH1373" s="19"/>
      <c r="BI1373" s="19"/>
      <c r="BJ1373" s="19"/>
      <c r="BK1373" s="19"/>
      <c r="BL1373" s="19"/>
      <c r="BM1373" s="19"/>
      <c r="BN1373" s="19"/>
      <c r="BO1373" s="19"/>
      <c r="BP1373" s="19"/>
      <c r="BQ1373" s="19"/>
      <c r="BR1373" s="19"/>
      <c r="BS1373" s="19"/>
      <c r="BT1373" s="19"/>
      <c r="BU1373" s="19"/>
      <c r="BV1373" s="19"/>
      <c r="BW1373" s="19"/>
      <c r="BX1373" s="19"/>
      <c r="BY1373" s="20"/>
      <c r="BZ1373" s="11"/>
      <c r="CA1373" s="11"/>
      <c r="CB1373" s="11"/>
      <c r="CC1373" s="12"/>
      <c r="CD1373" s="12"/>
      <c r="CE1373" s="11"/>
      <c r="CF1373" s="11"/>
      <c r="CG1373" s="11"/>
    </row>
    <row r="1374">
      <c r="A1374" s="5"/>
      <c r="B1374" s="6"/>
      <c r="C1374" s="7"/>
      <c r="D1374" s="8"/>
      <c r="E1374" s="11"/>
      <c r="F1374" s="11"/>
      <c r="G1374" s="11"/>
      <c r="H1374" s="11"/>
      <c r="I1374" s="24"/>
      <c r="J1374" s="11"/>
      <c r="K1374" s="11"/>
      <c r="L1374" s="12"/>
      <c r="M1374" s="11"/>
      <c r="N1374" s="11"/>
      <c r="O1374" s="11"/>
      <c r="P1374" s="11"/>
      <c r="Q1374" s="11"/>
      <c r="R1374" s="12"/>
      <c r="S1374" s="48"/>
      <c r="T1374" s="11"/>
      <c r="U1374" s="49"/>
      <c r="V1374" s="19"/>
      <c r="W1374" s="19"/>
      <c r="X1374" s="19"/>
      <c r="Y1374" s="19"/>
      <c r="Z1374" s="20"/>
      <c r="AA1374" s="19"/>
      <c r="AB1374" s="11"/>
      <c r="AC1374" s="12"/>
      <c r="AD1374" s="11"/>
      <c r="AE1374" s="12"/>
      <c r="AF1374" s="11"/>
      <c r="AG1374" s="11"/>
      <c r="AH1374" s="12"/>
      <c r="AI1374" s="11"/>
      <c r="AJ1374" s="12"/>
      <c r="AK1374" s="11"/>
      <c r="AL1374" s="11"/>
      <c r="AM1374" s="12"/>
      <c r="AN1374" s="11"/>
      <c r="AO1374" s="12"/>
      <c r="AP1374" s="11"/>
      <c r="AQ1374" s="11"/>
      <c r="AR1374" s="12"/>
      <c r="AS1374" s="11"/>
      <c r="AT1374" s="12"/>
      <c r="AU1374" s="11"/>
      <c r="AV1374" s="11"/>
      <c r="AW1374" s="12"/>
      <c r="AX1374" s="11"/>
      <c r="AY1374" s="12"/>
      <c r="AZ1374" s="11"/>
      <c r="BA1374" s="11"/>
      <c r="BB1374" s="19"/>
      <c r="BC1374" s="19"/>
      <c r="BD1374" s="19"/>
      <c r="BE1374" s="19"/>
      <c r="BF1374" s="19"/>
      <c r="BG1374" s="19"/>
      <c r="BH1374" s="19"/>
      <c r="BI1374" s="19"/>
      <c r="BJ1374" s="19"/>
      <c r="BK1374" s="19"/>
      <c r="BL1374" s="19"/>
      <c r="BM1374" s="19"/>
      <c r="BN1374" s="19"/>
      <c r="BO1374" s="19"/>
      <c r="BP1374" s="19"/>
      <c r="BQ1374" s="19"/>
      <c r="BR1374" s="19"/>
      <c r="BS1374" s="19"/>
      <c r="BT1374" s="19"/>
      <c r="BU1374" s="19"/>
      <c r="BV1374" s="19"/>
      <c r="BW1374" s="19"/>
      <c r="BX1374" s="19"/>
      <c r="BY1374" s="20"/>
      <c r="BZ1374" s="11"/>
      <c r="CA1374" s="11"/>
      <c r="CB1374" s="11"/>
      <c r="CC1374" s="12"/>
      <c r="CD1374" s="12"/>
      <c r="CE1374" s="11"/>
      <c r="CF1374" s="11"/>
      <c r="CG1374" s="11"/>
    </row>
    <row r="1375">
      <c r="A1375" s="5"/>
      <c r="B1375" s="6"/>
      <c r="C1375" s="7"/>
      <c r="D1375" s="8"/>
      <c r="E1375" s="11"/>
      <c r="F1375" s="11"/>
      <c r="G1375" s="11"/>
      <c r="H1375" s="11"/>
      <c r="I1375" s="24"/>
      <c r="J1375" s="11"/>
      <c r="K1375" s="11"/>
      <c r="L1375" s="12"/>
      <c r="M1375" s="11"/>
      <c r="N1375" s="11"/>
      <c r="O1375" s="11"/>
      <c r="P1375" s="11"/>
      <c r="Q1375" s="11"/>
      <c r="R1375" s="12"/>
      <c r="S1375" s="48"/>
      <c r="T1375" s="11"/>
      <c r="U1375" s="49"/>
      <c r="V1375" s="19"/>
      <c r="W1375" s="19"/>
      <c r="X1375" s="19"/>
      <c r="Y1375" s="19"/>
      <c r="Z1375" s="20"/>
      <c r="AA1375" s="19"/>
      <c r="AB1375" s="11"/>
      <c r="AC1375" s="12"/>
      <c r="AD1375" s="11"/>
      <c r="AE1375" s="12"/>
      <c r="AF1375" s="11"/>
      <c r="AG1375" s="11"/>
      <c r="AH1375" s="12"/>
      <c r="AI1375" s="11"/>
      <c r="AJ1375" s="12"/>
      <c r="AK1375" s="11"/>
      <c r="AL1375" s="11"/>
      <c r="AM1375" s="12"/>
      <c r="AN1375" s="11"/>
      <c r="AO1375" s="12"/>
      <c r="AP1375" s="11"/>
      <c r="AQ1375" s="11"/>
      <c r="AR1375" s="12"/>
      <c r="AS1375" s="11"/>
      <c r="AT1375" s="12"/>
      <c r="AU1375" s="11"/>
      <c r="AV1375" s="11"/>
      <c r="AW1375" s="12"/>
      <c r="AX1375" s="11"/>
      <c r="AY1375" s="12"/>
      <c r="AZ1375" s="11"/>
      <c r="BA1375" s="11"/>
      <c r="BB1375" s="19"/>
      <c r="BC1375" s="19"/>
      <c r="BD1375" s="19"/>
      <c r="BE1375" s="19"/>
      <c r="BF1375" s="19"/>
      <c r="BG1375" s="19"/>
      <c r="BH1375" s="19"/>
      <c r="BI1375" s="19"/>
      <c r="BJ1375" s="19"/>
      <c r="BK1375" s="19"/>
      <c r="BL1375" s="19"/>
      <c r="BM1375" s="19"/>
      <c r="BN1375" s="19"/>
      <c r="BO1375" s="19"/>
      <c r="BP1375" s="19"/>
      <c r="BQ1375" s="19"/>
      <c r="BR1375" s="19"/>
      <c r="BS1375" s="19"/>
      <c r="BT1375" s="19"/>
      <c r="BU1375" s="19"/>
      <c r="BV1375" s="19"/>
      <c r="BW1375" s="19"/>
      <c r="BX1375" s="19"/>
      <c r="BY1375" s="20"/>
      <c r="BZ1375" s="11"/>
      <c r="CA1375" s="11"/>
      <c r="CB1375" s="11"/>
      <c r="CC1375" s="12"/>
      <c r="CD1375" s="12"/>
      <c r="CE1375" s="11"/>
      <c r="CF1375" s="11"/>
      <c r="CG1375" s="11"/>
    </row>
    <row r="1376">
      <c r="A1376" s="5"/>
      <c r="B1376" s="6"/>
      <c r="C1376" s="7"/>
      <c r="D1376" s="8"/>
      <c r="E1376" s="11"/>
      <c r="F1376" s="11"/>
      <c r="G1376" s="11"/>
      <c r="H1376" s="11"/>
      <c r="I1376" s="24"/>
      <c r="J1376" s="11"/>
      <c r="K1376" s="11"/>
      <c r="L1376" s="12"/>
      <c r="M1376" s="11"/>
      <c r="N1376" s="11"/>
      <c r="O1376" s="11"/>
      <c r="P1376" s="11"/>
      <c r="Q1376" s="11"/>
      <c r="R1376" s="12"/>
      <c r="S1376" s="48"/>
      <c r="T1376" s="11"/>
      <c r="U1376" s="49"/>
      <c r="V1376" s="19"/>
      <c r="W1376" s="19"/>
      <c r="X1376" s="19"/>
      <c r="Y1376" s="19"/>
      <c r="Z1376" s="20"/>
      <c r="AA1376" s="19"/>
      <c r="AB1376" s="11"/>
      <c r="AC1376" s="12"/>
      <c r="AD1376" s="11"/>
      <c r="AE1376" s="12"/>
      <c r="AF1376" s="11"/>
      <c r="AG1376" s="11"/>
      <c r="AH1376" s="12"/>
      <c r="AI1376" s="11"/>
      <c r="AJ1376" s="12"/>
      <c r="AK1376" s="11"/>
      <c r="AL1376" s="11"/>
      <c r="AM1376" s="12"/>
      <c r="AN1376" s="11"/>
      <c r="AO1376" s="12"/>
      <c r="AP1376" s="11"/>
      <c r="AQ1376" s="11"/>
      <c r="AR1376" s="12"/>
      <c r="AS1376" s="11"/>
      <c r="AT1376" s="12"/>
      <c r="AU1376" s="11"/>
      <c r="AV1376" s="11"/>
      <c r="AW1376" s="12"/>
      <c r="AX1376" s="11"/>
      <c r="AY1376" s="12"/>
      <c r="AZ1376" s="11"/>
      <c r="BA1376" s="11"/>
      <c r="BB1376" s="19"/>
      <c r="BC1376" s="19"/>
      <c r="BD1376" s="19"/>
      <c r="BE1376" s="19"/>
      <c r="BF1376" s="19"/>
      <c r="BG1376" s="19"/>
      <c r="BH1376" s="19"/>
      <c r="BI1376" s="19"/>
      <c r="BJ1376" s="19"/>
      <c r="BK1376" s="19"/>
      <c r="BL1376" s="19"/>
      <c r="BM1376" s="19"/>
      <c r="BN1376" s="19"/>
      <c r="BO1376" s="19"/>
      <c r="BP1376" s="19"/>
      <c r="BQ1376" s="19"/>
      <c r="BR1376" s="19"/>
      <c r="BS1376" s="19"/>
      <c r="BT1376" s="19"/>
      <c r="BU1376" s="19"/>
      <c r="BV1376" s="19"/>
      <c r="BW1376" s="19"/>
      <c r="BX1376" s="19"/>
      <c r="BY1376" s="20"/>
      <c r="BZ1376" s="11"/>
      <c r="CA1376" s="11"/>
      <c r="CB1376" s="11"/>
      <c r="CC1376" s="12"/>
      <c r="CD1376" s="12"/>
      <c r="CE1376" s="11"/>
      <c r="CF1376" s="11"/>
      <c r="CG1376" s="11"/>
    </row>
    <row r="1377">
      <c r="A1377" s="5"/>
      <c r="B1377" s="6"/>
      <c r="C1377" s="7"/>
      <c r="D1377" s="8"/>
      <c r="E1377" s="11"/>
      <c r="F1377" s="11"/>
      <c r="G1377" s="11"/>
      <c r="H1377" s="11"/>
      <c r="I1377" s="24"/>
      <c r="J1377" s="11"/>
      <c r="K1377" s="11"/>
      <c r="L1377" s="12"/>
      <c r="M1377" s="11"/>
      <c r="N1377" s="11"/>
      <c r="O1377" s="11"/>
      <c r="P1377" s="11"/>
      <c r="Q1377" s="11"/>
      <c r="R1377" s="12"/>
      <c r="S1377" s="48"/>
      <c r="T1377" s="11"/>
      <c r="U1377" s="49"/>
      <c r="V1377" s="19"/>
      <c r="W1377" s="19"/>
      <c r="X1377" s="19"/>
      <c r="Y1377" s="19"/>
      <c r="Z1377" s="20"/>
      <c r="AA1377" s="19"/>
      <c r="AB1377" s="11"/>
      <c r="AC1377" s="12"/>
      <c r="AD1377" s="11"/>
      <c r="AE1377" s="12"/>
      <c r="AF1377" s="11"/>
      <c r="AG1377" s="11"/>
      <c r="AH1377" s="12"/>
      <c r="AI1377" s="11"/>
      <c r="AJ1377" s="12"/>
      <c r="AK1377" s="11"/>
      <c r="AL1377" s="11"/>
      <c r="AM1377" s="12"/>
      <c r="AN1377" s="11"/>
      <c r="AO1377" s="12"/>
      <c r="AP1377" s="11"/>
      <c r="AQ1377" s="11"/>
      <c r="AR1377" s="12"/>
      <c r="AS1377" s="11"/>
      <c r="AT1377" s="12"/>
      <c r="AU1377" s="11"/>
      <c r="AV1377" s="11"/>
      <c r="AW1377" s="12"/>
      <c r="AX1377" s="11"/>
      <c r="AY1377" s="12"/>
      <c r="AZ1377" s="11"/>
      <c r="BA1377" s="11"/>
      <c r="BB1377" s="19"/>
      <c r="BC1377" s="19"/>
      <c r="BD1377" s="19"/>
      <c r="BE1377" s="19"/>
      <c r="BF1377" s="19"/>
      <c r="BG1377" s="19"/>
      <c r="BH1377" s="19"/>
      <c r="BI1377" s="19"/>
      <c r="BJ1377" s="19"/>
      <c r="BK1377" s="19"/>
      <c r="BL1377" s="19"/>
      <c r="BM1377" s="19"/>
      <c r="BN1377" s="19"/>
      <c r="BO1377" s="19"/>
      <c r="BP1377" s="19"/>
      <c r="BQ1377" s="19"/>
      <c r="BR1377" s="19"/>
      <c r="BS1377" s="19"/>
      <c r="BT1377" s="19"/>
      <c r="BU1377" s="19"/>
      <c r="BV1377" s="19"/>
      <c r="BW1377" s="19"/>
      <c r="BX1377" s="19"/>
      <c r="BY1377" s="20"/>
      <c r="BZ1377" s="11"/>
      <c r="CA1377" s="11"/>
      <c r="CB1377" s="11"/>
      <c r="CC1377" s="12"/>
      <c r="CD1377" s="12"/>
      <c r="CE1377" s="11"/>
      <c r="CF1377" s="11"/>
      <c r="CG1377" s="11"/>
    </row>
    <row r="1378">
      <c r="A1378" s="5"/>
      <c r="B1378" s="6"/>
      <c r="C1378" s="7"/>
      <c r="D1378" s="8"/>
      <c r="E1378" s="11"/>
      <c r="F1378" s="11"/>
      <c r="G1378" s="11"/>
      <c r="H1378" s="11"/>
      <c r="I1378" s="24"/>
      <c r="J1378" s="11"/>
      <c r="K1378" s="11"/>
      <c r="L1378" s="12"/>
      <c r="M1378" s="11"/>
      <c r="N1378" s="11"/>
      <c r="O1378" s="11"/>
      <c r="P1378" s="11"/>
      <c r="Q1378" s="11"/>
      <c r="R1378" s="12"/>
      <c r="S1378" s="48"/>
      <c r="T1378" s="11"/>
      <c r="U1378" s="49"/>
      <c r="V1378" s="19"/>
      <c r="W1378" s="19"/>
      <c r="X1378" s="19"/>
      <c r="Y1378" s="19"/>
      <c r="Z1378" s="20"/>
      <c r="AA1378" s="19"/>
      <c r="AB1378" s="11"/>
      <c r="AC1378" s="12"/>
      <c r="AD1378" s="11"/>
      <c r="AE1378" s="12"/>
      <c r="AF1378" s="11"/>
      <c r="AG1378" s="11"/>
      <c r="AH1378" s="12"/>
      <c r="AI1378" s="11"/>
      <c r="AJ1378" s="12"/>
      <c r="AK1378" s="11"/>
      <c r="AL1378" s="11"/>
      <c r="AM1378" s="12"/>
      <c r="AN1378" s="11"/>
      <c r="AO1378" s="12"/>
      <c r="AP1378" s="11"/>
      <c r="AQ1378" s="11"/>
      <c r="AR1378" s="12"/>
      <c r="AS1378" s="11"/>
      <c r="AT1378" s="12"/>
      <c r="AU1378" s="11"/>
      <c r="AV1378" s="11"/>
      <c r="AW1378" s="12"/>
      <c r="AX1378" s="11"/>
      <c r="AY1378" s="12"/>
      <c r="AZ1378" s="11"/>
      <c r="BA1378" s="11"/>
      <c r="BB1378" s="19"/>
      <c r="BC1378" s="19"/>
      <c r="BD1378" s="19"/>
      <c r="BE1378" s="19"/>
      <c r="BF1378" s="19"/>
      <c r="BG1378" s="19"/>
      <c r="BH1378" s="19"/>
      <c r="BI1378" s="19"/>
      <c r="BJ1378" s="19"/>
      <c r="BK1378" s="19"/>
      <c r="BL1378" s="19"/>
      <c r="BM1378" s="19"/>
      <c r="BN1378" s="19"/>
      <c r="BO1378" s="19"/>
      <c r="BP1378" s="19"/>
      <c r="BQ1378" s="19"/>
      <c r="BR1378" s="19"/>
      <c r="BS1378" s="19"/>
      <c r="BT1378" s="19"/>
      <c r="BU1378" s="19"/>
      <c r="BV1378" s="19"/>
      <c r="BW1378" s="19"/>
      <c r="BX1378" s="19"/>
      <c r="BY1378" s="20"/>
      <c r="BZ1378" s="11"/>
      <c r="CA1378" s="11"/>
      <c r="CB1378" s="11"/>
      <c r="CC1378" s="12"/>
      <c r="CD1378" s="12"/>
      <c r="CE1378" s="11"/>
      <c r="CF1378" s="11"/>
      <c r="CG1378" s="11"/>
    </row>
    <row r="1379">
      <c r="A1379" s="5"/>
      <c r="B1379" s="6"/>
      <c r="C1379" s="7"/>
      <c r="D1379" s="8"/>
      <c r="E1379" s="11"/>
      <c r="F1379" s="11"/>
      <c r="G1379" s="11"/>
      <c r="H1379" s="11"/>
      <c r="I1379" s="24"/>
      <c r="J1379" s="11"/>
      <c r="K1379" s="11"/>
      <c r="L1379" s="12"/>
      <c r="M1379" s="11"/>
      <c r="N1379" s="11"/>
      <c r="O1379" s="11"/>
      <c r="P1379" s="11"/>
      <c r="Q1379" s="11"/>
      <c r="R1379" s="12"/>
      <c r="S1379" s="48"/>
      <c r="T1379" s="11"/>
      <c r="U1379" s="49"/>
      <c r="V1379" s="19"/>
      <c r="W1379" s="19"/>
      <c r="X1379" s="19"/>
      <c r="Y1379" s="19"/>
      <c r="Z1379" s="20"/>
      <c r="AA1379" s="19"/>
      <c r="AB1379" s="11"/>
      <c r="AC1379" s="12"/>
      <c r="AD1379" s="11"/>
      <c r="AE1379" s="12"/>
      <c r="AF1379" s="11"/>
      <c r="AG1379" s="11"/>
      <c r="AH1379" s="12"/>
      <c r="AI1379" s="11"/>
      <c r="AJ1379" s="12"/>
      <c r="AK1379" s="11"/>
      <c r="AL1379" s="11"/>
      <c r="AM1379" s="12"/>
      <c r="AN1379" s="11"/>
      <c r="AO1379" s="12"/>
      <c r="AP1379" s="11"/>
      <c r="AQ1379" s="11"/>
      <c r="AR1379" s="12"/>
      <c r="AS1379" s="11"/>
      <c r="AT1379" s="12"/>
      <c r="AU1379" s="11"/>
      <c r="AV1379" s="11"/>
      <c r="AW1379" s="12"/>
      <c r="AX1379" s="11"/>
      <c r="AY1379" s="12"/>
      <c r="AZ1379" s="11"/>
      <c r="BA1379" s="11"/>
      <c r="BB1379" s="19"/>
      <c r="BC1379" s="19"/>
      <c r="BD1379" s="19"/>
      <c r="BE1379" s="19"/>
      <c r="BF1379" s="19"/>
      <c r="BG1379" s="19"/>
      <c r="BH1379" s="19"/>
      <c r="BI1379" s="19"/>
      <c r="BJ1379" s="19"/>
      <c r="BK1379" s="19"/>
      <c r="BL1379" s="19"/>
      <c r="BM1379" s="19"/>
      <c r="BN1379" s="19"/>
      <c r="BO1379" s="19"/>
      <c r="BP1379" s="19"/>
      <c r="BQ1379" s="19"/>
      <c r="BR1379" s="19"/>
      <c r="BS1379" s="19"/>
      <c r="BT1379" s="19"/>
      <c r="BU1379" s="19"/>
      <c r="BV1379" s="19"/>
      <c r="BW1379" s="19"/>
      <c r="BX1379" s="19"/>
      <c r="BY1379" s="20"/>
      <c r="BZ1379" s="11"/>
      <c r="CA1379" s="11"/>
      <c r="CB1379" s="11"/>
      <c r="CC1379" s="12"/>
      <c r="CD1379" s="12"/>
      <c r="CE1379" s="11"/>
      <c r="CF1379" s="11"/>
      <c r="CG1379" s="11"/>
    </row>
    <row r="1380">
      <c r="A1380" s="5"/>
      <c r="B1380" s="6"/>
      <c r="C1380" s="7"/>
      <c r="D1380" s="8"/>
      <c r="E1380" s="11"/>
      <c r="F1380" s="11"/>
      <c r="G1380" s="11"/>
      <c r="H1380" s="11"/>
      <c r="I1380" s="24"/>
      <c r="J1380" s="11"/>
      <c r="K1380" s="11"/>
      <c r="L1380" s="12"/>
      <c r="M1380" s="11"/>
      <c r="N1380" s="11"/>
      <c r="O1380" s="11"/>
      <c r="P1380" s="11"/>
      <c r="Q1380" s="11"/>
      <c r="R1380" s="12"/>
      <c r="S1380" s="48"/>
      <c r="T1380" s="11"/>
      <c r="U1380" s="49"/>
      <c r="V1380" s="19"/>
      <c r="W1380" s="19"/>
      <c r="X1380" s="19"/>
      <c r="Y1380" s="19"/>
      <c r="Z1380" s="20"/>
      <c r="AA1380" s="19"/>
      <c r="AB1380" s="11"/>
      <c r="AC1380" s="12"/>
      <c r="AD1380" s="11"/>
      <c r="AE1380" s="12"/>
      <c r="AF1380" s="11"/>
      <c r="AG1380" s="11"/>
      <c r="AH1380" s="12"/>
      <c r="AI1380" s="11"/>
      <c r="AJ1380" s="12"/>
      <c r="AK1380" s="11"/>
      <c r="AL1380" s="11"/>
      <c r="AM1380" s="12"/>
      <c r="AN1380" s="11"/>
      <c r="AO1380" s="12"/>
      <c r="AP1380" s="11"/>
      <c r="AQ1380" s="11"/>
      <c r="AR1380" s="12"/>
      <c r="AS1380" s="11"/>
      <c r="AT1380" s="12"/>
      <c r="AU1380" s="11"/>
      <c r="AV1380" s="11"/>
      <c r="AW1380" s="12"/>
      <c r="AX1380" s="11"/>
      <c r="AY1380" s="12"/>
      <c r="AZ1380" s="11"/>
      <c r="BA1380" s="11"/>
      <c r="BB1380" s="19"/>
      <c r="BC1380" s="19"/>
      <c r="BD1380" s="19"/>
      <c r="BE1380" s="19"/>
      <c r="BF1380" s="19"/>
      <c r="BG1380" s="19"/>
      <c r="BH1380" s="19"/>
      <c r="BI1380" s="19"/>
      <c r="BJ1380" s="19"/>
      <c r="BK1380" s="19"/>
      <c r="BL1380" s="19"/>
      <c r="BM1380" s="19"/>
      <c r="BN1380" s="19"/>
      <c r="BO1380" s="19"/>
      <c r="BP1380" s="19"/>
      <c r="BQ1380" s="19"/>
      <c r="BR1380" s="19"/>
      <c r="BS1380" s="19"/>
      <c r="BT1380" s="19"/>
      <c r="BU1380" s="19"/>
      <c r="BV1380" s="19"/>
      <c r="BW1380" s="19"/>
      <c r="BX1380" s="19"/>
      <c r="BY1380" s="20"/>
      <c r="BZ1380" s="11"/>
      <c r="CA1380" s="11"/>
      <c r="CB1380" s="11"/>
      <c r="CC1380" s="12"/>
      <c r="CD1380" s="12"/>
      <c r="CE1380" s="11"/>
      <c r="CF1380" s="11"/>
      <c r="CG1380" s="11"/>
    </row>
    <row r="1381">
      <c r="A1381" s="5"/>
      <c r="B1381" s="6"/>
      <c r="C1381" s="7"/>
      <c r="D1381" s="8"/>
      <c r="E1381" s="11"/>
      <c r="F1381" s="11"/>
      <c r="G1381" s="11"/>
      <c r="H1381" s="11"/>
      <c r="I1381" s="24"/>
      <c r="J1381" s="11"/>
      <c r="K1381" s="11"/>
      <c r="L1381" s="12"/>
      <c r="M1381" s="11"/>
      <c r="N1381" s="11"/>
      <c r="O1381" s="11"/>
      <c r="P1381" s="11"/>
      <c r="Q1381" s="11"/>
      <c r="R1381" s="12"/>
      <c r="S1381" s="48"/>
      <c r="T1381" s="11"/>
      <c r="U1381" s="49"/>
      <c r="V1381" s="19"/>
      <c r="W1381" s="19"/>
      <c r="X1381" s="19"/>
      <c r="Y1381" s="19"/>
      <c r="Z1381" s="20"/>
      <c r="AA1381" s="19"/>
      <c r="AB1381" s="11"/>
      <c r="AC1381" s="12"/>
      <c r="AD1381" s="11"/>
      <c r="AE1381" s="12"/>
      <c r="AF1381" s="11"/>
      <c r="AG1381" s="11"/>
      <c r="AH1381" s="12"/>
      <c r="AI1381" s="11"/>
      <c r="AJ1381" s="12"/>
      <c r="AK1381" s="11"/>
      <c r="AL1381" s="11"/>
      <c r="AM1381" s="12"/>
      <c r="AN1381" s="11"/>
      <c r="AO1381" s="12"/>
      <c r="AP1381" s="11"/>
      <c r="AQ1381" s="11"/>
      <c r="AR1381" s="12"/>
      <c r="AS1381" s="11"/>
      <c r="AT1381" s="12"/>
      <c r="AU1381" s="11"/>
      <c r="AV1381" s="11"/>
      <c r="AW1381" s="12"/>
      <c r="AX1381" s="11"/>
      <c r="AY1381" s="12"/>
      <c r="AZ1381" s="11"/>
      <c r="BA1381" s="11"/>
      <c r="BB1381" s="19"/>
      <c r="BC1381" s="19"/>
      <c r="BD1381" s="19"/>
      <c r="BE1381" s="19"/>
      <c r="BF1381" s="19"/>
      <c r="BG1381" s="19"/>
      <c r="BH1381" s="19"/>
      <c r="BI1381" s="19"/>
      <c r="BJ1381" s="19"/>
      <c r="BK1381" s="19"/>
      <c r="BL1381" s="19"/>
      <c r="BM1381" s="19"/>
      <c r="BN1381" s="19"/>
      <c r="BO1381" s="19"/>
      <c r="BP1381" s="19"/>
      <c r="BQ1381" s="19"/>
      <c r="BR1381" s="19"/>
      <c r="BS1381" s="19"/>
      <c r="BT1381" s="19"/>
      <c r="BU1381" s="19"/>
      <c r="BV1381" s="19"/>
      <c r="BW1381" s="19"/>
      <c r="BX1381" s="19"/>
      <c r="BY1381" s="20"/>
      <c r="BZ1381" s="11"/>
      <c r="CA1381" s="11"/>
      <c r="CB1381" s="11"/>
      <c r="CC1381" s="12"/>
      <c r="CD1381" s="12"/>
      <c r="CE1381" s="11"/>
      <c r="CF1381" s="11"/>
      <c r="CG1381" s="11"/>
    </row>
    <row r="1382">
      <c r="A1382" s="5"/>
      <c r="B1382" s="6"/>
      <c r="C1382" s="7"/>
      <c r="D1382" s="8"/>
      <c r="E1382" s="11"/>
      <c r="F1382" s="11"/>
      <c r="G1382" s="11"/>
      <c r="H1382" s="11"/>
      <c r="I1382" s="24"/>
      <c r="J1382" s="11"/>
      <c r="K1382" s="11"/>
      <c r="L1382" s="12"/>
      <c r="M1382" s="11"/>
      <c r="N1382" s="11"/>
      <c r="O1382" s="11"/>
      <c r="P1382" s="11"/>
      <c r="Q1382" s="11"/>
      <c r="R1382" s="12"/>
      <c r="S1382" s="48"/>
      <c r="T1382" s="11"/>
      <c r="U1382" s="49"/>
      <c r="V1382" s="19"/>
      <c r="W1382" s="19"/>
      <c r="X1382" s="19"/>
      <c r="Y1382" s="19"/>
      <c r="Z1382" s="20"/>
      <c r="AA1382" s="19"/>
      <c r="AB1382" s="11"/>
      <c r="AC1382" s="12"/>
      <c r="AD1382" s="11"/>
      <c r="AE1382" s="12"/>
      <c r="AF1382" s="11"/>
      <c r="AG1382" s="11"/>
      <c r="AH1382" s="12"/>
      <c r="AI1382" s="11"/>
      <c r="AJ1382" s="12"/>
      <c r="AK1382" s="11"/>
      <c r="AL1382" s="11"/>
      <c r="AM1382" s="12"/>
      <c r="AN1382" s="11"/>
      <c r="AO1382" s="12"/>
      <c r="AP1382" s="11"/>
      <c r="AQ1382" s="11"/>
      <c r="AR1382" s="12"/>
      <c r="AS1382" s="11"/>
      <c r="AT1382" s="12"/>
      <c r="AU1382" s="11"/>
      <c r="AV1382" s="11"/>
      <c r="AW1382" s="12"/>
      <c r="AX1382" s="11"/>
      <c r="AY1382" s="12"/>
      <c r="AZ1382" s="11"/>
      <c r="BA1382" s="11"/>
      <c r="BB1382" s="19"/>
      <c r="BC1382" s="19"/>
      <c r="BD1382" s="19"/>
      <c r="BE1382" s="19"/>
      <c r="BF1382" s="19"/>
      <c r="BG1382" s="19"/>
      <c r="BH1382" s="19"/>
      <c r="BI1382" s="19"/>
      <c r="BJ1382" s="19"/>
      <c r="BK1382" s="19"/>
      <c r="BL1382" s="19"/>
      <c r="BM1382" s="19"/>
      <c r="BN1382" s="19"/>
      <c r="BO1382" s="19"/>
      <c r="BP1382" s="19"/>
      <c r="BQ1382" s="19"/>
      <c r="BR1382" s="19"/>
      <c r="BS1382" s="19"/>
      <c r="BT1382" s="19"/>
      <c r="BU1382" s="19"/>
      <c r="BV1382" s="19"/>
      <c r="BW1382" s="19"/>
      <c r="BX1382" s="19"/>
      <c r="BY1382" s="20"/>
      <c r="BZ1382" s="11"/>
      <c r="CA1382" s="11"/>
      <c r="CB1382" s="11"/>
      <c r="CC1382" s="12"/>
      <c r="CD1382" s="12"/>
      <c r="CE1382" s="11"/>
      <c r="CF1382" s="11"/>
      <c r="CG1382" s="11"/>
    </row>
    <row r="1383">
      <c r="A1383" s="5"/>
      <c r="B1383" s="6"/>
      <c r="C1383" s="7"/>
      <c r="D1383" s="8"/>
      <c r="E1383" s="11"/>
      <c r="F1383" s="11"/>
      <c r="G1383" s="11"/>
      <c r="H1383" s="11"/>
      <c r="I1383" s="24"/>
      <c r="J1383" s="11"/>
      <c r="K1383" s="11"/>
      <c r="L1383" s="12"/>
      <c r="M1383" s="11"/>
      <c r="N1383" s="11"/>
      <c r="O1383" s="11"/>
      <c r="P1383" s="11"/>
      <c r="Q1383" s="11"/>
      <c r="R1383" s="12"/>
      <c r="S1383" s="48"/>
      <c r="T1383" s="11"/>
      <c r="U1383" s="49"/>
      <c r="V1383" s="19"/>
      <c r="W1383" s="19"/>
      <c r="X1383" s="19"/>
      <c r="Y1383" s="19"/>
      <c r="Z1383" s="20"/>
      <c r="AA1383" s="19"/>
      <c r="AB1383" s="11"/>
      <c r="AC1383" s="12"/>
      <c r="AD1383" s="11"/>
      <c r="AE1383" s="12"/>
      <c r="AF1383" s="11"/>
      <c r="AG1383" s="11"/>
      <c r="AH1383" s="12"/>
      <c r="AI1383" s="11"/>
      <c r="AJ1383" s="12"/>
      <c r="AK1383" s="11"/>
      <c r="AL1383" s="11"/>
      <c r="AM1383" s="12"/>
      <c r="AN1383" s="11"/>
      <c r="AO1383" s="12"/>
      <c r="AP1383" s="11"/>
      <c r="AQ1383" s="11"/>
      <c r="AR1383" s="12"/>
      <c r="AS1383" s="11"/>
      <c r="AT1383" s="12"/>
      <c r="AU1383" s="11"/>
      <c r="AV1383" s="11"/>
      <c r="AW1383" s="12"/>
      <c r="AX1383" s="11"/>
      <c r="AY1383" s="12"/>
      <c r="AZ1383" s="11"/>
      <c r="BA1383" s="11"/>
      <c r="BB1383" s="19"/>
      <c r="BC1383" s="19"/>
      <c r="BD1383" s="19"/>
      <c r="BE1383" s="19"/>
      <c r="BF1383" s="19"/>
      <c r="BG1383" s="19"/>
      <c r="BH1383" s="19"/>
      <c r="BI1383" s="19"/>
      <c r="BJ1383" s="19"/>
      <c r="BK1383" s="19"/>
      <c r="BL1383" s="19"/>
      <c r="BM1383" s="19"/>
      <c r="BN1383" s="19"/>
      <c r="BO1383" s="19"/>
      <c r="BP1383" s="19"/>
      <c r="BQ1383" s="19"/>
      <c r="BR1383" s="19"/>
      <c r="BS1383" s="19"/>
      <c r="BT1383" s="19"/>
      <c r="BU1383" s="19"/>
      <c r="BV1383" s="19"/>
      <c r="BW1383" s="19"/>
      <c r="BX1383" s="19"/>
      <c r="BY1383" s="20"/>
      <c r="BZ1383" s="11"/>
      <c r="CA1383" s="11"/>
      <c r="CB1383" s="11"/>
      <c r="CC1383" s="12"/>
      <c r="CD1383" s="12"/>
      <c r="CE1383" s="11"/>
      <c r="CF1383" s="11"/>
      <c r="CG1383" s="11"/>
    </row>
    <row r="1384">
      <c r="A1384" s="5"/>
      <c r="B1384" s="6"/>
      <c r="C1384" s="7"/>
      <c r="D1384" s="8"/>
      <c r="E1384" s="11"/>
      <c r="F1384" s="11"/>
      <c r="G1384" s="11"/>
      <c r="H1384" s="11"/>
      <c r="I1384" s="24"/>
      <c r="J1384" s="11"/>
      <c r="K1384" s="11"/>
      <c r="L1384" s="12"/>
      <c r="M1384" s="11"/>
      <c r="N1384" s="11"/>
      <c r="O1384" s="11"/>
      <c r="P1384" s="11"/>
      <c r="Q1384" s="11"/>
      <c r="R1384" s="12"/>
      <c r="S1384" s="48"/>
      <c r="T1384" s="11"/>
      <c r="U1384" s="49"/>
      <c r="V1384" s="19"/>
      <c r="W1384" s="19"/>
      <c r="X1384" s="19"/>
      <c r="Y1384" s="19"/>
      <c r="Z1384" s="20"/>
      <c r="AA1384" s="19"/>
      <c r="AB1384" s="11"/>
      <c r="AC1384" s="12"/>
      <c r="AD1384" s="11"/>
      <c r="AE1384" s="12"/>
      <c r="AF1384" s="11"/>
      <c r="AG1384" s="11"/>
      <c r="AH1384" s="12"/>
      <c r="AI1384" s="11"/>
      <c r="AJ1384" s="12"/>
      <c r="AK1384" s="11"/>
      <c r="AL1384" s="11"/>
      <c r="AM1384" s="12"/>
      <c r="AN1384" s="11"/>
      <c r="AO1384" s="12"/>
      <c r="AP1384" s="11"/>
      <c r="AQ1384" s="11"/>
      <c r="AR1384" s="12"/>
      <c r="AS1384" s="11"/>
      <c r="AT1384" s="12"/>
      <c r="AU1384" s="11"/>
      <c r="AV1384" s="11"/>
      <c r="AW1384" s="12"/>
      <c r="AX1384" s="11"/>
      <c r="AY1384" s="12"/>
      <c r="AZ1384" s="11"/>
      <c r="BA1384" s="11"/>
      <c r="BB1384" s="19"/>
      <c r="BC1384" s="19"/>
      <c r="BD1384" s="19"/>
      <c r="BE1384" s="19"/>
      <c r="BF1384" s="19"/>
      <c r="BG1384" s="19"/>
      <c r="BH1384" s="19"/>
      <c r="BI1384" s="19"/>
      <c r="BJ1384" s="19"/>
      <c r="BK1384" s="19"/>
      <c r="BL1384" s="19"/>
      <c r="BM1384" s="19"/>
      <c r="BN1384" s="19"/>
      <c r="BO1384" s="19"/>
      <c r="BP1384" s="19"/>
      <c r="BQ1384" s="19"/>
      <c r="BR1384" s="19"/>
      <c r="BS1384" s="19"/>
      <c r="BT1384" s="19"/>
      <c r="BU1384" s="19"/>
      <c r="BV1384" s="19"/>
      <c r="BW1384" s="19"/>
      <c r="BX1384" s="19"/>
      <c r="BY1384" s="20"/>
      <c r="BZ1384" s="11"/>
      <c r="CA1384" s="11"/>
      <c r="CB1384" s="11"/>
      <c r="CC1384" s="12"/>
      <c r="CD1384" s="12"/>
      <c r="CE1384" s="11"/>
      <c r="CF1384" s="11"/>
      <c r="CG1384" s="11"/>
    </row>
    <row r="1385">
      <c r="A1385" s="5"/>
      <c r="B1385" s="6"/>
      <c r="C1385" s="7"/>
      <c r="D1385" s="8"/>
      <c r="E1385" s="11"/>
      <c r="F1385" s="11"/>
      <c r="G1385" s="11"/>
      <c r="H1385" s="11"/>
      <c r="I1385" s="24"/>
      <c r="J1385" s="11"/>
      <c r="K1385" s="11"/>
      <c r="L1385" s="12"/>
      <c r="M1385" s="11"/>
      <c r="N1385" s="11"/>
      <c r="O1385" s="11"/>
      <c r="P1385" s="11"/>
      <c r="Q1385" s="11"/>
      <c r="R1385" s="12"/>
      <c r="S1385" s="48"/>
      <c r="T1385" s="11"/>
      <c r="U1385" s="49"/>
      <c r="V1385" s="19"/>
      <c r="W1385" s="19"/>
      <c r="X1385" s="19"/>
      <c r="Y1385" s="19"/>
      <c r="Z1385" s="20"/>
      <c r="AA1385" s="19"/>
      <c r="AB1385" s="11"/>
      <c r="AC1385" s="12"/>
      <c r="AD1385" s="11"/>
      <c r="AE1385" s="12"/>
      <c r="AF1385" s="11"/>
      <c r="AG1385" s="11"/>
      <c r="AH1385" s="12"/>
      <c r="AI1385" s="11"/>
      <c r="AJ1385" s="12"/>
      <c r="AK1385" s="11"/>
      <c r="AL1385" s="11"/>
      <c r="AM1385" s="12"/>
      <c r="AN1385" s="11"/>
      <c r="AO1385" s="12"/>
      <c r="AP1385" s="11"/>
      <c r="AQ1385" s="11"/>
      <c r="AR1385" s="12"/>
      <c r="AS1385" s="11"/>
      <c r="AT1385" s="12"/>
      <c r="AU1385" s="11"/>
      <c r="AV1385" s="11"/>
      <c r="AW1385" s="12"/>
      <c r="AX1385" s="11"/>
      <c r="AY1385" s="12"/>
      <c r="AZ1385" s="11"/>
      <c r="BA1385" s="11"/>
      <c r="BB1385" s="19"/>
      <c r="BC1385" s="19"/>
      <c r="BD1385" s="19"/>
      <c r="BE1385" s="19"/>
      <c r="BF1385" s="19"/>
      <c r="BG1385" s="19"/>
      <c r="BH1385" s="19"/>
      <c r="BI1385" s="19"/>
      <c r="BJ1385" s="19"/>
      <c r="BK1385" s="19"/>
      <c r="BL1385" s="19"/>
      <c r="BM1385" s="19"/>
      <c r="BN1385" s="19"/>
      <c r="BO1385" s="19"/>
      <c r="BP1385" s="19"/>
      <c r="BQ1385" s="19"/>
      <c r="BR1385" s="19"/>
      <c r="BS1385" s="19"/>
      <c r="BT1385" s="19"/>
      <c r="BU1385" s="19"/>
      <c r="BV1385" s="19"/>
      <c r="BW1385" s="19"/>
      <c r="BX1385" s="19"/>
      <c r="BY1385" s="20"/>
      <c r="BZ1385" s="11"/>
      <c r="CA1385" s="11"/>
      <c r="CB1385" s="11"/>
      <c r="CC1385" s="12"/>
      <c r="CD1385" s="12"/>
      <c r="CE1385" s="11"/>
      <c r="CF1385" s="11"/>
      <c r="CG1385" s="11"/>
    </row>
    <row r="1386">
      <c r="A1386" s="5"/>
      <c r="B1386" s="6"/>
      <c r="C1386" s="7"/>
      <c r="D1386" s="8"/>
      <c r="E1386" s="11"/>
      <c r="F1386" s="11"/>
      <c r="G1386" s="11"/>
      <c r="H1386" s="11"/>
      <c r="I1386" s="24"/>
      <c r="J1386" s="11"/>
      <c r="K1386" s="11"/>
      <c r="L1386" s="12"/>
      <c r="M1386" s="11"/>
      <c r="N1386" s="11"/>
      <c r="O1386" s="11"/>
      <c r="P1386" s="11"/>
      <c r="Q1386" s="11"/>
      <c r="R1386" s="12"/>
      <c r="S1386" s="48"/>
      <c r="T1386" s="11"/>
      <c r="U1386" s="49"/>
      <c r="V1386" s="19"/>
      <c r="W1386" s="19"/>
      <c r="X1386" s="19"/>
      <c r="Y1386" s="19"/>
      <c r="Z1386" s="20"/>
      <c r="AA1386" s="19"/>
      <c r="AB1386" s="11"/>
      <c r="AC1386" s="12"/>
      <c r="AD1386" s="11"/>
      <c r="AE1386" s="12"/>
      <c r="AF1386" s="11"/>
      <c r="AG1386" s="11"/>
      <c r="AH1386" s="12"/>
      <c r="AI1386" s="11"/>
      <c r="AJ1386" s="12"/>
      <c r="AK1386" s="11"/>
      <c r="AL1386" s="11"/>
      <c r="AM1386" s="12"/>
      <c r="AN1386" s="11"/>
      <c r="AO1386" s="12"/>
      <c r="AP1386" s="11"/>
      <c r="AQ1386" s="11"/>
      <c r="AR1386" s="12"/>
      <c r="AS1386" s="11"/>
      <c r="AT1386" s="12"/>
      <c r="AU1386" s="11"/>
      <c r="AV1386" s="11"/>
      <c r="AW1386" s="12"/>
      <c r="AX1386" s="11"/>
      <c r="AY1386" s="12"/>
      <c r="AZ1386" s="11"/>
      <c r="BA1386" s="11"/>
      <c r="BB1386" s="19"/>
      <c r="BC1386" s="19"/>
      <c r="BD1386" s="19"/>
      <c r="BE1386" s="19"/>
      <c r="BF1386" s="19"/>
      <c r="BG1386" s="19"/>
      <c r="BH1386" s="19"/>
      <c r="BI1386" s="19"/>
      <c r="BJ1386" s="19"/>
      <c r="BK1386" s="19"/>
      <c r="BL1386" s="19"/>
      <c r="BM1386" s="19"/>
      <c r="BN1386" s="19"/>
      <c r="BO1386" s="19"/>
      <c r="BP1386" s="19"/>
      <c r="BQ1386" s="19"/>
      <c r="BR1386" s="19"/>
      <c r="BS1386" s="19"/>
      <c r="BT1386" s="19"/>
      <c r="BU1386" s="19"/>
      <c r="BV1386" s="19"/>
      <c r="BW1386" s="19"/>
      <c r="BX1386" s="19"/>
      <c r="BY1386" s="20"/>
      <c r="BZ1386" s="11"/>
      <c r="CA1386" s="11"/>
      <c r="CB1386" s="11"/>
      <c r="CC1386" s="12"/>
      <c r="CD1386" s="12"/>
      <c r="CE1386" s="11"/>
      <c r="CF1386" s="11"/>
      <c r="CG1386" s="11"/>
    </row>
    <row r="1387">
      <c r="A1387" s="5"/>
      <c r="B1387" s="6"/>
      <c r="C1387" s="7"/>
      <c r="D1387" s="8"/>
      <c r="E1387" s="11"/>
      <c r="F1387" s="11"/>
      <c r="G1387" s="11"/>
      <c r="H1387" s="11"/>
      <c r="I1387" s="24"/>
      <c r="J1387" s="11"/>
      <c r="K1387" s="11"/>
      <c r="L1387" s="12"/>
      <c r="M1387" s="11"/>
      <c r="N1387" s="11"/>
      <c r="O1387" s="11"/>
      <c r="P1387" s="11"/>
      <c r="Q1387" s="11"/>
      <c r="R1387" s="12"/>
      <c r="S1387" s="48"/>
      <c r="T1387" s="11"/>
      <c r="U1387" s="49"/>
      <c r="V1387" s="19"/>
      <c r="W1387" s="19"/>
      <c r="X1387" s="19"/>
      <c r="Y1387" s="19"/>
      <c r="Z1387" s="20"/>
      <c r="AA1387" s="19"/>
      <c r="AB1387" s="11"/>
      <c r="AC1387" s="12"/>
      <c r="AD1387" s="11"/>
      <c r="AE1387" s="12"/>
      <c r="AF1387" s="11"/>
      <c r="AG1387" s="11"/>
      <c r="AH1387" s="12"/>
      <c r="AI1387" s="11"/>
      <c r="AJ1387" s="12"/>
      <c r="AK1387" s="11"/>
      <c r="AL1387" s="11"/>
      <c r="AM1387" s="12"/>
      <c r="AN1387" s="11"/>
      <c r="AO1387" s="12"/>
      <c r="AP1387" s="11"/>
      <c r="AQ1387" s="11"/>
      <c r="AR1387" s="12"/>
      <c r="AS1387" s="11"/>
      <c r="AT1387" s="12"/>
      <c r="AU1387" s="11"/>
      <c r="AV1387" s="11"/>
      <c r="AW1387" s="12"/>
      <c r="AX1387" s="11"/>
      <c r="AY1387" s="12"/>
      <c r="AZ1387" s="11"/>
      <c r="BA1387" s="11"/>
      <c r="BB1387" s="19"/>
      <c r="BC1387" s="19"/>
      <c r="BD1387" s="19"/>
      <c r="BE1387" s="19"/>
      <c r="BF1387" s="19"/>
      <c r="BG1387" s="19"/>
      <c r="BH1387" s="19"/>
      <c r="BI1387" s="19"/>
      <c r="BJ1387" s="19"/>
      <c r="BK1387" s="19"/>
      <c r="BL1387" s="19"/>
      <c r="BM1387" s="19"/>
      <c r="BN1387" s="19"/>
      <c r="BO1387" s="19"/>
      <c r="BP1387" s="19"/>
      <c r="BQ1387" s="19"/>
      <c r="BR1387" s="19"/>
      <c r="BS1387" s="19"/>
      <c r="BT1387" s="19"/>
      <c r="BU1387" s="19"/>
      <c r="BV1387" s="19"/>
      <c r="BW1387" s="19"/>
      <c r="BX1387" s="19"/>
      <c r="BY1387" s="20"/>
      <c r="BZ1387" s="11"/>
      <c r="CA1387" s="11"/>
      <c r="CB1387" s="11"/>
      <c r="CC1387" s="12"/>
      <c r="CD1387" s="12"/>
      <c r="CE1387" s="11"/>
      <c r="CF1387" s="11"/>
      <c r="CG1387" s="11"/>
    </row>
    <row r="1388">
      <c r="A1388" s="5"/>
      <c r="B1388" s="6"/>
      <c r="C1388" s="7"/>
      <c r="D1388" s="8"/>
      <c r="E1388" s="11"/>
      <c r="F1388" s="11"/>
      <c r="G1388" s="11"/>
      <c r="H1388" s="11"/>
      <c r="I1388" s="24"/>
      <c r="J1388" s="11"/>
      <c r="K1388" s="11"/>
      <c r="L1388" s="12"/>
      <c r="M1388" s="11"/>
      <c r="N1388" s="11"/>
      <c r="O1388" s="11"/>
      <c r="P1388" s="11"/>
      <c r="Q1388" s="11"/>
      <c r="R1388" s="12"/>
      <c r="S1388" s="48"/>
      <c r="T1388" s="11"/>
      <c r="U1388" s="49"/>
      <c r="V1388" s="19"/>
      <c r="W1388" s="19"/>
      <c r="X1388" s="19"/>
      <c r="Y1388" s="19"/>
      <c r="Z1388" s="20"/>
      <c r="AA1388" s="19"/>
      <c r="AB1388" s="11"/>
      <c r="AC1388" s="12"/>
      <c r="AD1388" s="11"/>
      <c r="AE1388" s="12"/>
      <c r="AF1388" s="11"/>
      <c r="AG1388" s="11"/>
      <c r="AH1388" s="12"/>
      <c r="AI1388" s="11"/>
      <c r="AJ1388" s="12"/>
      <c r="AK1388" s="11"/>
      <c r="AL1388" s="11"/>
      <c r="AM1388" s="12"/>
      <c r="AN1388" s="11"/>
      <c r="AO1388" s="12"/>
      <c r="AP1388" s="11"/>
      <c r="AQ1388" s="11"/>
      <c r="AR1388" s="12"/>
      <c r="AS1388" s="11"/>
      <c r="AT1388" s="12"/>
      <c r="AU1388" s="11"/>
      <c r="AV1388" s="11"/>
      <c r="AW1388" s="12"/>
      <c r="AX1388" s="11"/>
      <c r="AY1388" s="12"/>
      <c r="AZ1388" s="11"/>
      <c r="BA1388" s="11"/>
      <c r="BB1388" s="19"/>
      <c r="BC1388" s="19"/>
      <c r="BD1388" s="19"/>
      <c r="BE1388" s="19"/>
      <c r="BF1388" s="19"/>
      <c r="BG1388" s="19"/>
      <c r="BH1388" s="19"/>
      <c r="BI1388" s="19"/>
      <c r="BJ1388" s="19"/>
      <c r="BK1388" s="19"/>
      <c r="BL1388" s="19"/>
      <c r="BM1388" s="19"/>
      <c r="BN1388" s="19"/>
      <c r="BO1388" s="19"/>
      <c r="BP1388" s="19"/>
      <c r="BQ1388" s="19"/>
      <c r="BR1388" s="19"/>
      <c r="BS1388" s="19"/>
      <c r="BT1388" s="19"/>
      <c r="BU1388" s="19"/>
      <c r="BV1388" s="19"/>
      <c r="BW1388" s="19"/>
      <c r="BX1388" s="19"/>
      <c r="BY1388" s="20"/>
      <c r="BZ1388" s="11"/>
      <c r="CA1388" s="11"/>
      <c r="CB1388" s="11"/>
      <c r="CC1388" s="12"/>
      <c r="CD1388" s="12"/>
      <c r="CE1388" s="11"/>
      <c r="CF1388" s="11"/>
      <c r="CG1388" s="11"/>
    </row>
    <row r="1389">
      <c r="A1389" s="5"/>
      <c r="B1389" s="6"/>
      <c r="C1389" s="7"/>
      <c r="D1389" s="8"/>
      <c r="E1389" s="11"/>
      <c r="F1389" s="11"/>
      <c r="G1389" s="11"/>
      <c r="H1389" s="11"/>
      <c r="I1389" s="24"/>
      <c r="J1389" s="11"/>
      <c r="K1389" s="11"/>
      <c r="L1389" s="12"/>
      <c r="M1389" s="11"/>
      <c r="N1389" s="11"/>
      <c r="O1389" s="11"/>
      <c r="P1389" s="11"/>
      <c r="Q1389" s="11"/>
      <c r="R1389" s="12"/>
      <c r="S1389" s="48"/>
      <c r="T1389" s="11"/>
      <c r="U1389" s="49"/>
      <c r="V1389" s="19"/>
      <c r="W1389" s="19"/>
      <c r="X1389" s="19"/>
      <c r="Y1389" s="19"/>
      <c r="Z1389" s="20"/>
      <c r="AA1389" s="19"/>
      <c r="AB1389" s="11"/>
      <c r="AC1389" s="12"/>
      <c r="AD1389" s="11"/>
      <c r="AE1389" s="12"/>
      <c r="AF1389" s="11"/>
      <c r="AG1389" s="11"/>
      <c r="AH1389" s="12"/>
      <c r="AI1389" s="11"/>
      <c r="AJ1389" s="12"/>
      <c r="AK1389" s="11"/>
      <c r="AL1389" s="11"/>
      <c r="AM1389" s="12"/>
      <c r="AN1389" s="11"/>
      <c r="AO1389" s="12"/>
      <c r="AP1389" s="11"/>
      <c r="AQ1389" s="11"/>
      <c r="AR1389" s="12"/>
      <c r="AS1389" s="11"/>
      <c r="AT1389" s="12"/>
      <c r="AU1389" s="11"/>
      <c r="AV1389" s="11"/>
      <c r="AW1389" s="12"/>
      <c r="AX1389" s="11"/>
      <c r="AY1389" s="12"/>
      <c r="AZ1389" s="11"/>
      <c r="BA1389" s="11"/>
      <c r="BB1389" s="19"/>
      <c r="BC1389" s="19"/>
      <c r="BD1389" s="19"/>
      <c r="BE1389" s="19"/>
      <c r="BF1389" s="19"/>
      <c r="BG1389" s="19"/>
      <c r="BH1389" s="19"/>
      <c r="BI1389" s="19"/>
      <c r="BJ1389" s="19"/>
      <c r="BK1389" s="19"/>
      <c r="BL1389" s="19"/>
      <c r="BM1389" s="19"/>
      <c r="BN1389" s="19"/>
      <c r="BO1389" s="19"/>
      <c r="BP1389" s="19"/>
      <c r="BQ1389" s="19"/>
      <c r="BR1389" s="19"/>
      <c r="BS1389" s="19"/>
      <c r="BT1389" s="19"/>
      <c r="BU1389" s="19"/>
      <c r="BV1389" s="19"/>
      <c r="BW1389" s="19"/>
      <c r="BX1389" s="19"/>
      <c r="BY1389" s="20"/>
      <c r="BZ1389" s="11"/>
      <c r="CA1389" s="11"/>
      <c r="CB1389" s="11"/>
      <c r="CC1389" s="12"/>
      <c r="CD1389" s="12"/>
      <c r="CE1389" s="11"/>
      <c r="CF1389" s="11"/>
      <c r="CG1389" s="11"/>
    </row>
    <row r="1390">
      <c r="A1390" s="5"/>
      <c r="B1390" s="6"/>
      <c r="C1390" s="7"/>
      <c r="D1390" s="8"/>
      <c r="E1390" s="11"/>
      <c r="F1390" s="11"/>
      <c r="G1390" s="11"/>
      <c r="H1390" s="11"/>
      <c r="I1390" s="24"/>
      <c r="J1390" s="11"/>
      <c r="K1390" s="11"/>
      <c r="L1390" s="12"/>
      <c r="M1390" s="11"/>
      <c r="N1390" s="11"/>
      <c r="O1390" s="11"/>
      <c r="P1390" s="11"/>
      <c r="Q1390" s="11"/>
      <c r="R1390" s="12"/>
      <c r="S1390" s="48"/>
      <c r="T1390" s="11"/>
      <c r="U1390" s="49"/>
      <c r="V1390" s="19"/>
      <c r="W1390" s="19"/>
      <c r="X1390" s="19"/>
      <c r="Y1390" s="19"/>
      <c r="Z1390" s="20"/>
      <c r="AA1390" s="19"/>
      <c r="AB1390" s="11"/>
      <c r="AC1390" s="12"/>
      <c r="AD1390" s="11"/>
      <c r="AE1390" s="12"/>
      <c r="AF1390" s="11"/>
      <c r="AG1390" s="11"/>
      <c r="AH1390" s="12"/>
      <c r="AI1390" s="11"/>
      <c r="AJ1390" s="12"/>
      <c r="AK1390" s="11"/>
      <c r="AL1390" s="11"/>
      <c r="AM1390" s="12"/>
      <c r="AN1390" s="11"/>
      <c r="AO1390" s="12"/>
      <c r="AP1390" s="11"/>
      <c r="AQ1390" s="11"/>
      <c r="AR1390" s="12"/>
      <c r="AS1390" s="11"/>
      <c r="AT1390" s="12"/>
      <c r="AU1390" s="11"/>
      <c r="AV1390" s="11"/>
      <c r="AW1390" s="12"/>
      <c r="AX1390" s="11"/>
      <c r="AY1390" s="12"/>
      <c r="AZ1390" s="11"/>
      <c r="BA1390" s="11"/>
      <c r="BB1390" s="19"/>
      <c r="BC1390" s="19"/>
      <c r="BD1390" s="19"/>
      <c r="BE1390" s="19"/>
      <c r="BF1390" s="19"/>
      <c r="BG1390" s="19"/>
      <c r="BH1390" s="19"/>
      <c r="BI1390" s="19"/>
      <c r="BJ1390" s="19"/>
      <c r="BK1390" s="19"/>
      <c r="BL1390" s="19"/>
      <c r="BM1390" s="19"/>
      <c r="BN1390" s="19"/>
      <c r="BO1390" s="19"/>
      <c r="BP1390" s="19"/>
      <c r="BQ1390" s="19"/>
      <c r="BR1390" s="19"/>
      <c r="BS1390" s="19"/>
      <c r="BT1390" s="19"/>
      <c r="BU1390" s="19"/>
      <c r="BV1390" s="19"/>
      <c r="BW1390" s="19"/>
      <c r="BX1390" s="19"/>
      <c r="BY1390" s="20"/>
      <c r="BZ1390" s="11"/>
      <c r="CA1390" s="11"/>
      <c r="CB1390" s="11"/>
      <c r="CC1390" s="12"/>
      <c r="CD1390" s="12"/>
      <c r="CE1390" s="11"/>
      <c r="CF1390" s="11"/>
      <c r="CG1390" s="11"/>
    </row>
    <row r="1391">
      <c r="A1391" s="5"/>
      <c r="B1391" s="6"/>
      <c r="C1391" s="7"/>
      <c r="D1391" s="8"/>
      <c r="E1391" s="11"/>
      <c r="F1391" s="11"/>
      <c r="G1391" s="11"/>
      <c r="H1391" s="11"/>
      <c r="I1391" s="24"/>
      <c r="J1391" s="11"/>
      <c r="K1391" s="11"/>
      <c r="L1391" s="12"/>
      <c r="M1391" s="11"/>
      <c r="N1391" s="11"/>
      <c r="O1391" s="11"/>
      <c r="P1391" s="11"/>
      <c r="Q1391" s="11"/>
      <c r="R1391" s="12"/>
      <c r="S1391" s="48"/>
      <c r="T1391" s="11"/>
      <c r="U1391" s="49"/>
      <c r="V1391" s="19"/>
      <c r="W1391" s="19"/>
      <c r="X1391" s="19"/>
      <c r="Y1391" s="19"/>
      <c r="Z1391" s="20"/>
      <c r="AA1391" s="19"/>
      <c r="AB1391" s="11"/>
      <c r="AC1391" s="12"/>
      <c r="AD1391" s="11"/>
      <c r="AE1391" s="12"/>
      <c r="AF1391" s="11"/>
      <c r="AG1391" s="11"/>
      <c r="AH1391" s="12"/>
      <c r="AI1391" s="11"/>
      <c r="AJ1391" s="12"/>
      <c r="AK1391" s="11"/>
      <c r="AL1391" s="11"/>
      <c r="AM1391" s="12"/>
      <c r="AN1391" s="11"/>
      <c r="AO1391" s="12"/>
      <c r="AP1391" s="11"/>
      <c r="AQ1391" s="11"/>
      <c r="AR1391" s="12"/>
      <c r="AS1391" s="11"/>
      <c r="AT1391" s="12"/>
      <c r="AU1391" s="11"/>
      <c r="AV1391" s="11"/>
      <c r="AW1391" s="12"/>
      <c r="AX1391" s="11"/>
      <c r="AY1391" s="12"/>
      <c r="AZ1391" s="11"/>
      <c r="BA1391" s="11"/>
      <c r="BB1391" s="19"/>
      <c r="BC1391" s="19"/>
      <c r="BD1391" s="19"/>
      <c r="BE1391" s="19"/>
      <c r="BF1391" s="19"/>
      <c r="BG1391" s="19"/>
      <c r="BH1391" s="19"/>
      <c r="BI1391" s="19"/>
      <c r="BJ1391" s="19"/>
      <c r="BK1391" s="19"/>
      <c r="BL1391" s="19"/>
      <c r="BM1391" s="19"/>
      <c r="BN1391" s="19"/>
      <c r="BO1391" s="19"/>
      <c r="BP1391" s="19"/>
      <c r="BQ1391" s="19"/>
      <c r="BR1391" s="19"/>
      <c r="BS1391" s="19"/>
      <c r="BT1391" s="19"/>
      <c r="BU1391" s="19"/>
      <c r="BV1391" s="19"/>
      <c r="BW1391" s="19"/>
      <c r="BX1391" s="19"/>
      <c r="BY1391" s="20"/>
      <c r="BZ1391" s="11"/>
      <c r="CA1391" s="11"/>
      <c r="CB1391" s="11"/>
      <c r="CC1391" s="12"/>
      <c r="CD1391" s="12"/>
      <c r="CE1391" s="11"/>
      <c r="CF1391" s="11"/>
      <c r="CG1391" s="11"/>
    </row>
    <row r="1392">
      <c r="A1392" s="5"/>
      <c r="B1392" s="6"/>
      <c r="C1392" s="7"/>
      <c r="D1392" s="8"/>
      <c r="E1392" s="11"/>
      <c r="F1392" s="11"/>
      <c r="G1392" s="11"/>
      <c r="H1392" s="11"/>
      <c r="I1392" s="24"/>
      <c r="J1392" s="11"/>
      <c r="K1392" s="11"/>
      <c r="L1392" s="12"/>
      <c r="M1392" s="11"/>
      <c r="N1392" s="11"/>
      <c r="O1392" s="11"/>
      <c r="P1392" s="11"/>
      <c r="Q1392" s="11"/>
      <c r="R1392" s="12"/>
      <c r="S1392" s="48"/>
      <c r="T1392" s="11"/>
      <c r="U1392" s="49"/>
      <c r="V1392" s="19"/>
      <c r="W1392" s="19"/>
      <c r="X1392" s="19"/>
      <c r="Y1392" s="19"/>
      <c r="Z1392" s="20"/>
      <c r="AA1392" s="19"/>
      <c r="AB1392" s="11"/>
      <c r="AC1392" s="12"/>
      <c r="AD1392" s="11"/>
      <c r="AE1392" s="12"/>
      <c r="AF1392" s="11"/>
      <c r="AG1392" s="11"/>
      <c r="AH1392" s="12"/>
      <c r="AI1392" s="11"/>
      <c r="AJ1392" s="12"/>
      <c r="AK1392" s="11"/>
      <c r="AL1392" s="11"/>
      <c r="AM1392" s="12"/>
      <c r="AN1392" s="11"/>
      <c r="AO1392" s="12"/>
      <c r="AP1392" s="11"/>
      <c r="AQ1392" s="11"/>
      <c r="AR1392" s="12"/>
      <c r="AS1392" s="11"/>
      <c r="AT1392" s="12"/>
      <c r="AU1392" s="11"/>
      <c r="AV1392" s="11"/>
      <c r="AW1392" s="12"/>
      <c r="AX1392" s="11"/>
      <c r="AY1392" s="12"/>
      <c r="AZ1392" s="11"/>
      <c r="BA1392" s="11"/>
      <c r="BB1392" s="19"/>
      <c r="BC1392" s="19"/>
      <c r="BD1392" s="19"/>
      <c r="BE1392" s="19"/>
      <c r="BF1392" s="19"/>
      <c r="BG1392" s="19"/>
      <c r="BH1392" s="19"/>
      <c r="BI1392" s="19"/>
      <c r="BJ1392" s="19"/>
      <c r="BK1392" s="19"/>
      <c r="BL1392" s="19"/>
      <c r="BM1392" s="19"/>
      <c r="BN1392" s="19"/>
      <c r="BO1392" s="19"/>
      <c r="BP1392" s="19"/>
      <c r="BQ1392" s="19"/>
      <c r="BR1392" s="19"/>
      <c r="BS1392" s="19"/>
      <c r="BT1392" s="19"/>
      <c r="BU1392" s="19"/>
      <c r="BV1392" s="19"/>
      <c r="BW1392" s="19"/>
      <c r="BX1392" s="19"/>
      <c r="BY1392" s="20"/>
      <c r="BZ1392" s="11"/>
      <c r="CA1392" s="11"/>
      <c r="CB1392" s="11"/>
      <c r="CC1392" s="12"/>
      <c r="CD1392" s="12"/>
      <c r="CE1392" s="11"/>
      <c r="CF1392" s="11"/>
      <c r="CG1392" s="11"/>
    </row>
    <row r="1393">
      <c r="A1393" s="5"/>
      <c r="B1393" s="6"/>
      <c r="C1393" s="7"/>
      <c r="D1393" s="8"/>
      <c r="E1393" s="11"/>
      <c r="F1393" s="11"/>
      <c r="G1393" s="11"/>
      <c r="H1393" s="11"/>
      <c r="I1393" s="24"/>
      <c r="J1393" s="11"/>
      <c r="K1393" s="11"/>
      <c r="L1393" s="12"/>
      <c r="M1393" s="11"/>
      <c r="N1393" s="11"/>
      <c r="O1393" s="11"/>
      <c r="P1393" s="11"/>
      <c r="Q1393" s="11"/>
      <c r="R1393" s="12"/>
      <c r="S1393" s="48"/>
      <c r="T1393" s="11"/>
      <c r="U1393" s="49"/>
      <c r="V1393" s="19"/>
      <c r="W1393" s="19"/>
      <c r="X1393" s="19"/>
      <c r="Y1393" s="19"/>
      <c r="Z1393" s="20"/>
      <c r="AA1393" s="19"/>
      <c r="AB1393" s="11"/>
      <c r="AC1393" s="12"/>
      <c r="AD1393" s="11"/>
      <c r="AE1393" s="12"/>
      <c r="AF1393" s="11"/>
      <c r="AG1393" s="11"/>
      <c r="AH1393" s="12"/>
      <c r="AI1393" s="11"/>
      <c r="AJ1393" s="12"/>
      <c r="AK1393" s="11"/>
      <c r="AL1393" s="11"/>
      <c r="AM1393" s="12"/>
      <c r="AN1393" s="11"/>
      <c r="AO1393" s="12"/>
      <c r="AP1393" s="11"/>
      <c r="AQ1393" s="11"/>
      <c r="AR1393" s="12"/>
      <c r="AS1393" s="11"/>
      <c r="AT1393" s="12"/>
      <c r="AU1393" s="11"/>
      <c r="AV1393" s="11"/>
      <c r="AW1393" s="12"/>
      <c r="AX1393" s="11"/>
      <c r="AY1393" s="12"/>
      <c r="AZ1393" s="11"/>
      <c r="BA1393" s="11"/>
      <c r="BB1393" s="19"/>
      <c r="BC1393" s="19"/>
      <c r="BD1393" s="19"/>
      <c r="BE1393" s="19"/>
      <c r="BF1393" s="19"/>
      <c r="BG1393" s="19"/>
      <c r="BH1393" s="19"/>
      <c r="BI1393" s="19"/>
      <c r="BJ1393" s="19"/>
      <c r="BK1393" s="19"/>
      <c r="BL1393" s="19"/>
      <c r="BM1393" s="19"/>
      <c r="BN1393" s="19"/>
      <c r="BO1393" s="19"/>
      <c r="BP1393" s="19"/>
      <c r="BQ1393" s="19"/>
      <c r="BR1393" s="19"/>
      <c r="BS1393" s="19"/>
      <c r="BT1393" s="19"/>
      <c r="BU1393" s="19"/>
      <c r="BV1393" s="19"/>
      <c r="BW1393" s="19"/>
      <c r="BX1393" s="19"/>
      <c r="BY1393" s="20"/>
      <c r="BZ1393" s="11"/>
      <c r="CA1393" s="11"/>
      <c r="CB1393" s="11"/>
      <c r="CC1393" s="12"/>
      <c r="CD1393" s="12"/>
      <c r="CE1393" s="11"/>
      <c r="CF1393" s="11"/>
      <c r="CG1393" s="11"/>
    </row>
    <row r="1394">
      <c r="A1394" s="5"/>
      <c r="B1394" s="6"/>
      <c r="C1394" s="7"/>
      <c r="D1394" s="8"/>
      <c r="E1394" s="11"/>
      <c r="F1394" s="11"/>
      <c r="G1394" s="11"/>
      <c r="H1394" s="11"/>
      <c r="I1394" s="24"/>
      <c r="J1394" s="11"/>
      <c r="K1394" s="11"/>
      <c r="L1394" s="12"/>
      <c r="M1394" s="11"/>
      <c r="N1394" s="11"/>
      <c r="O1394" s="11"/>
      <c r="P1394" s="11"/>
      <c r="Q1394" s="11"/>
      <c r="R1394" s="12"/>
      <c r="S1394" s="48"/>
      <c r="T1394" s="11"/>
      <c r="U1394" s="49"/>
      <c r="V1394" s="19"/>
      <c r="W1394" s="19"/>
      <c r="X1394" s="19"/>
      <c r="Y1394" s="19"/>
      <c r="Z1394" s="20"/>
      <c r="AA1394" s="19"/>
      <c r="AB1394" s="11"/>
      <c r="AC1394" s="12"/>
      <c r="AD1394" s="11"/>
      <c r="AE1394" s="12"/>
      <c r="AF1394" s="11"/>
      <c r="AG1394" s="11"/>
      <c r="AH1394" s="12"/>
      <c r="AI1394" s="11"/>
      <c r="AJ1394" s="12"/>
      <c r="AK1394" s="11"/>
      <c r="AL1394" s="11"/>
      <c r="AM1394" s="12"/>
      <c r="AN1394" s="11"/>
      <c r="AO1394" s="12"/>
      <c r="AP1394" s="11"/>
      <c r="AQ1394" s="11"/>
      <c r="AR1394" s="12"/>
      <c r="AS1394" s="11"/>
      <c r="AT1394" s="12"/>
      <c r="AU1394" s="11"/>
      <c r="AV1394" s="11"/>
      <c r="AW1394" s="12"/>
      <c r="AX1394" s="11"/>
      <c r="AY1394" s="12"/>
      <c r="AZ1394" s="11"/>
      <c r="BA1394" s="11"/>
      <c r="BB1394" s="19"/>
      <c r="BC1394" s="19"/>
      <c r="BD1394" s="19"/>
      <c r="BE1394" s="19"/>
      <c r="BF1394" s="19"/>
      <c r="BG1394" s="19"/>
      <c r="BH1394" s="19"/>
      <c r="BI1394" s="19"/>
      <c r="BJ1394" s="19"/>
      <c r="BK1394" s="19"/>
      <c r="BL1394" s="19"/>
      <c r="BM1394" s="19"/>
      <c r="BN1394" s="19"/>
      <c r="BO1394" s="19"/>
      <c r="BP1394" s="19"/>
      <c r="BQ1394" s="19"/>
      <c r="BR1394" s="19"/>
      <c r="BS1394" s="19"/>
      <c r="BT1394" s="19"/>
      <c r="BU1394" s="19"/>
      <c r="BV1394" s="19"/>
      <c r="BW1394" s="19"/>
      <c r="BX1394" s="19"/>
      <c r="BY1394" s="20"/>
      <c r="BZ1394" s="11"/>
      <c r="CA1394" s="11"/>
      <c r="CB1394" s="11"/>
      <c r="CC1394" s="12"/>
      <c r="CD1394" s="12"/>
      <c r="CE1394" s="11"/>
      <c r="CF1394" s="11"/>
      <c r="CG1394" s="11"/>
    </row>
    <row r="1395">
      <c r="A1395" s="5"/>
      <c r="B1395" s="6"/>
      <c r="C1395" s="7"/>
      <c r="D1395" s="8"/>
      <c r="E1395" s="11"/>
      <c r="F1395" s="11"/>
      <c r="G1395" s="11"/>
      <c r="H1395" s="11"/>
      <c r="I1395" s="24"/>
      <c r="J1395" s="11"/>
      <c r="K1395" s="11"/>
      <c r="L1395" s="12"/>
      <c r="M1395" s="11"/>
      <c r="N1395" s="11"/>
      <c r="O1395" s="11"/>
      <c r="P1395" s="11"/>
      <c r="Q1395" s="11"/>
      <c r="R1395" s="12"/>
      <c r="S1395" s="48"/>
      <c r="T1395" s="11"/>
      <c r="U1395" s="49"/>
      <c r="V1395" s="19"/>
      <c r="W1395" s="19"/>
      <c r="X1395" s="19"/>
      <c r="Y1395" s="19"/>
      <c r="Z1395" s="20"/>
      <c r="AA1395" s="19"/>
      <c r="AB1395" s="11"/>
      <c r="AC1395" s="12"/>
      <c r="AD1395" s="11"/>
      <c r="AE1395" s="12"/>
      <c r="AF1395" s="11"/>
      <c r="AG1395" s="11"/>
      <c r="AH1395" s="12"/>
      <c r="AI1395" s="11"/>
      <c r="AJ1395" s="12"/>
      <c r="AK1395" s="11"/>
      <c r="AL1395" s="11"/>
      <c r="AM1395" s="12"/>
      <c r="AN1395" s="11"/>
      <c r="AO1395" s="12"/>
      <c r="AP1395" s="11"/>
      <c r="AQ1395" s="11"/>
      <c r="AR1395" s="12"/>
      <c r="AS1395" s="11"/>
      <c r="AT1395" s="12"/>
      <c r="AU1395" s="11"/>
      <c r="AV1395" s="11"/>
      <c r="AW1395" s="12"/>
      <c r="AX1395" s="11"/>
      <c r="AY1395" s="12"/>
      <c r="AZ1395" s="11"/>
      <c r="BA1395" s="11"/>
      <c r="BB1395" s="19"/>
      <c r="BC1395" s="19"/>
      <c r="BD1395" s="19"/>
      <c r="BE1395" s="19"/>
      <c r="BF1395" s="19"/>
      <c r="BG1395" s="19"/>
      <c r="BH1395" s="19"/>
      <c r="BI1395" s="19"/>
      <c r="BJ1395" s="19"/>
      <c r="BK1395" s="19"/>
      <c r="BL1395" s="19"/>
      <c r="BM1395" s="19"/>
      <c r="BN1395" s="19"/>
      <c r="BO1395" s="19"/>
      <c r="BP1395" s="19"/>
      <c r="BQ1395" s="19"/>
      <c r="BR1395" s="19"/>
      <c r="BS1395" s="19"/>
      <c r="BT1395" s="19"/>
      <c r="BU1395" s="19"/>
      <c r="BV1395" s="19"/>
      <c r="BW1395" s="19"/>
      <c r="BX1395" s="19"/>
      <c r="BY1395" s="20"/>
      <c r="BZ1395" s="11"/>
      <c r="CA1395" s="11"/>
      <c r="CB1395" s="11"/>
      <c r="CC1395" s="12"/>
      <c r="CD1395" s="12"/>
      <c r="CE1395" s="11"/>
      <c r="CF1395" s="11"/>
      <c r="CG1395" s="11"/>
    </row>
    <row r="1396">
      <c r="A1396" s="5"/>
      <c r="B1396" s="6"/>
      <c r="C1396" s="7"/>
      <c r="D1396" s="8"/>
      <c r="E1396" s="11"/>
      <c r="F1396" s="11"/>
      <c r="G1396" s="11"/>
      <c r="H1396" s="11"/>
      <c r="I1396" s="24"/>
      <c r="J1396" s="11"/>
      <c r="K1396" s="11"/>
      <c r="L1396" s="12"/>
      <c r="M1396" s="11"/>
      <c r="N1396" s="11"/>
      <c r="O1396" s="11"/>
      <c r="P1396" s="11"/>
      <c r="Q1396" s="11"/>
      <c r="R1396" s="12"/>
      <c r="S1396" s="48"/>
      <c r="T1396" s="11"/>
      <c r="U1396" s="49"/>
      <c r="V1396" s="19"/>
      <c r="W1396" s="19"/>
      <c r="X1396" s="19"/>
      <c r="Y1396" s="19"/>
      <c r="Z1396" s="20"/>
      <c r="AA1396" s="19"/>
      <c r="AB1396" s="11"/>
      <c r="AC1396" s="12"/>
      <c r="AD1396" s="11"/>
      <c r="AE1396" s="12"/>
      <c r="AF1396" s="11"/>
      <c r="AG1396" s="11"/>
      <c r="AH1396" s="12"/>
      <c r="AI1396" s="11"/>
      <c r="AJ1396" s="12"/>
      <c r="AK1396" s="11"/>
      <c r="AL1396" s="11"/>
      <c r="AM1396" s="12"/>
      <c r="AN1396" s="11"/>
      <c r="AO1396" s="12"/>
      <c r="AP1396" s="11"/>
      <c r="AQ1396" s="11"/>
      <c r="AR1396" s="12"/>
      <c r="AS1396" s="11"/>
      <c r="AT1396" s="12"/>
      <c r="AU1396" s="11"/>
      <c r="AV1396" s="11"/>
      <c r="AW1396" s="12"/>
      <c r="AX1396" s="11"/>
      <c r="AY1396" s="12"/>
      <c r="AZ1396" s="11"/>
      <c r="BA1396" s="11"/>
      <c r="BB1396" s="19"/>
      <c r="BC1396" s="19"/>
      <c r="BD1396" s="19"/>
      <c r="BE1396" s="19"/>
      <c r="BF1396" s="19"/>
      <c r="BG1396" s="19"/>
      <c r="BH1396" s="19"/>
      <c r="BI1396" s="19"/>
      <c r="BJ1396" s="19"/>
      <c r="BK1396" s="19"/>
      <c r="BL1396" s="19"/>
      <c r="BM1396" s="19"/>
      <c r="BN1396" s="19"/>
      <c r="BO1396" s="19"/>
      <c r="BP1396" s="19"/>
      <c r="BQ1396" s="19"/>
      <c r="BR1396" s="19"/>
      <c r="BS1396" s="19"/>
      <c r="BT1396" s="19"/>
      <c r="BU1396" s="19"/>
      <c r="BV1396" s="19"/>
      <c r="BW1396" s="19"/>
      <c r="BX1396" s="19"/>
      <c r="BY1396" s="20"/>
      <c r="BZ1396" s="11"/>
      <c r="CA1396" s="11"/>
      <c r="CB1396" s="11"/>
      <c r="CC1396" s="12"/>
      <c r="CD1396" s="12"/>
      <c r="CE1396" s="11"/>
      <c r="CF1396" s="11"/>
      <c r="CG1396" s="11"/>
    </row>
    <row r="1397">
      <c r="A1397" s="5"/>
      <c r="B1397" s="6"/>
      <c r="C1397" s="7"/>
      <c r="D1397" s="8"/>
      <c r="E1397" s="11"/>
      <c r="F1397" s="11"/>
      <c r="G1397" s="11"/>
      <c r="H1397" s="11"/>
      <c r="I1397" s="24"/>
      <c r="J1397" s="11"/>
      <c r="K1397" s="11"/>
      <c r="L1397" s="12"/>
      <c r="M1397" s="11"/>
      <c r="N1397" s="11"/>
      <c r="O1397" s="11"/>
      <c r="P1397" s="11"/>
      <c r="Q1397" s="11"/>
      <c r="R1397" s="12"/>
      <c r="S1397" s="48"/>
      <c r="T1397" s="11"/>
      <c r="U1397" s="49"/>
      <c r="V1397" s="19"/>
      <c r="W1397" s="19"/>
      <c r="X1397" s="19"/>
      <c r="Y1397" s="19"/>
      <c r="Z1397" s="20"/>
      <c r="AA1397" s="19"/>
      <c r="AB1397" s="11"/>
      <c r="AC1397" s="12"/>
      <c r="AD1397" s="11"/>
      <c r="AE1397" s="12"/>
      <c r="AF1397" s="11"/>
      <c r="AG1397" s="11"/>
      <c r="AH1397" s="12"/>
      <c r="AI1397" s="11"/>
      <c r="AJ1397" s="12"/>
      <c r="AK1397" s="11"/>
      <c r="AL1397" s="11"/>
      <c r="AM1397" s="12"/>
      <c r="AN1397" s="11"/>
      <c r="AO1397" s="12"/>
      <c r="AP1397" s="11"/>
      <c r="AQ1397" s="11"/>
      <c r="AR1397" s="12"/>
      <c r="AS1397" s="11"/>
      <c r="AT1397" s="12"/>
      <c r="AU1397" s="11"/>
      <c r="AV1397" s="11"/>
      <c r="AW1397" s="12"/>
      <c r="AX1397" s="11"/>
      <c r="AY1397" s="12"/>
      <c r="AZ1397" s="11"/>
      <c r="BA1397" s="11"/>
      <c r="BB1397" s="19"/>
      <c r="BC1397" s="19"/>
      <c r="BD1397" s="19"/>
      <c r="BE1397" s="19"/>
      <c r="BF1397" s="19"/>
      <c r="BG1397" s="19"/>
      <c r="BH1397" s="19"/>
      <c r="BI1397" s="19"/>
      <c r="BJ1397" s="19"/>
      <c r="BK1397" s="19"/>
      <c r="BL1397" s="19"/>
      <c r="BM1397" s="19"/>
      <c r="BN1397" s="19"/>
      <c r="BO1397" s="19"/>
      <c r="BP1397" s="19"/>
      <c r="BQ1397" s="19"/>
      <c r="BR1397" s="19"/>
      <c r="BS1397" s="19"/>
      <c r="BT1397" s="19"/>
      <c r="BU1397" s="19"/>
      <c r="BV1397" s="19"/>
      <c r="BW1397" s="19"/>
      <c r="BX1397" s="19"/>
      <c r="BY1397" s="20"/>
      <c r="BZ1397" s="11"/>
      <c r="CA1397" s="11"/>
      <c r="CB1397" s="11"/>
      <c r="CC1397" s="12"/>
      <c r="CD1397" s="12"/>
      <c r="CE1397" s="11"/>
      <c r="CF1397" s="11"/>
      <c r="CG1397" s="11"/>
    </row>
    <row r="1398">
      <c r="A1398" s="5"/>
      <c r="B1398" s="6"/>
      <c r="C1398" s="7"/>
      <c r="D1398" s="8"/>
      <c r="E1398" s="11"/>
      <c r="F1398" s="11"/>
      <c r="G1398" s="11"/>
      <c r="H1398" s="11"/>
      <c r="I1398" s="24"/>
      <c r="J1398" s="11"/>
      <c r="K1398" s="11"/>
      <c r="L1398" s="12"/>
      <c r="M1398" s="11"/>
      <c r="N1398" s="11"/>
      <c r="O1398" s="11"/>
      <c r="P1398" s="11"/>
      <c r="Q1398" s="11"/>
      <c r="R1398" s="12"/>
      <c r="S1398" s="48"/>
      <c r="T1398" s="11"/>
      <c r="U1398" s="49"/>
      <c r="V1398" s="19"/>
      <c r="W1398" s="19"/>
      <c r="X1398" s="19"/>
      <c r="Y1398" s="19"/>
      <c r="Z1398" s="20"/>
      <c r="AA1398" s="19"/>
      <c r="AB1398" s="11"/>
      <c r="AC1398" s="12"/>
      <c r="AD1398" s="11"/>
      <c r="AE1398" s="12"/>
      <c r="AF1398" s="11"/>
      <c r="AG1398" s="11"/>
      <c r="AH1398" s="12"/>
      <c r="AI1398" s="11"/>
      <c r="AJ1398" s="12"/>
      <c r="AK1398" s="11"/>
      <c r="AL1398" s="11"/>
      <c r="AM1398" s="12"/>
      <c r="AN1398" s="11"/>
      <c r="AO1398" s="12"/>
      <c r="AP1398" s="11"/>
      <c r="AQ1398" s="11"/>
      <c r="AR1398" s="12"/>
      <c r="AS1398" s="11"/>
      <c r="AT1398" s="12"/>
      <c r="AU1398" s="11"/>
      <c r="AV1398" s="11"/>
      <c r="AW1398" s="12"/>
      <c r="AX1398" s="11"/>
      <c r="AY1398" s="12"/>
      <c r="AZ1398" s="11"/>
      <c r="BA1398" s="11"/>
      <c r="BB1398" s="19"/>
      <c r="BC1398" s="19"/>
      <c r="BD1398" s="19"/>
      <c r="BE1398" s="19"/>
      <c r="BF1398" s="19"/>
      <c r="BG1398" s="19"/>
      <c r="BH1398" s="19"/>
      <c r="BI1398" s="19"/>
      <c r="BJ1398" s="19"/>
      <c r="BK1398" s="19"/>
      <c r="BL1398" s="19"/>
      <c r="BM1398" s="19"/>
      <c r="BN1398" s="19"/>
      <c r="BO1398" s="19"/>
      <c r="BP1398" s="19"/>
      <c r="BQ1398" s="19"/>
      <c r="BR1398" s="19"/>
      <c r="BS1398" s="19"/>
      <c r="BT1398" s="19"/>
      <c r="BU1398" s="19"/>
      <c r="BV1398" s="19"/>
      <c r="BW1398" s="19"/>
      <c r="BX1398" s="19"/>
      <c r="BY1398" s="20"/>
      <c r="BZ1398" s="11"/>
      <c r="CA1398" s="11"/>
      <c r="CB1398" s="11"/>
      <c r="CC1398" s="12"/>
      <c r="CD1398" s="12"/>
      <c r="CE1398" s="11"/>
      <c r="CF1398" s="11"/>
      <c r="CG1398" s="11"/>
    </row>
    <row r="1399">
      <c r="A1399" s="5"/>
      <c r="B1399" s="6"/>
      <c r="C1399" s="7"/>
      <c r="D1399" s="8"/>
      <c r="E1399" s="11"/>
      <c r="F1399" s="11"/>
      <c r="G1399" s="11"/>
      <c r="H1399" s="11"/>
      <c r="I1399" s="24"/>
      <c r="J1399" s="11"/>
      <c r="K1399" s="11"/>
      <c r="L1399" s="12"/>
      <c r="M1399" s="11"/>
      <c r="N1399" s="11"/>
      <c r="O1399" s="11"/>
      <c r="P1399" s="11"/>
      <c r="Q1399" s="11"/>
      <c r="R1399" s="12"/>
      <c r="S1399" s="48"/>
      <c r="T1399" s="11"/>
      <c r="U1399" s="49"/>
      <c r="V1399" s="19"/>
      <c r="W1399" s="19"/>
      <c r="X1399" s="19"/>
      <c r="Y1399" s="19"/>
      <c r="Z1399" s="20"/>
      <c r="AA1399" s="19"/>
      <c r="AB1399" s="11"/>
      <c r="AC1399" s="12"/>
      <c r="AD1399" s="11"/>
      <c r="AE1399" s="12"/>
      <c r="AF1399" s="11"/>
      <c r="AG1399" s="11"/>
      <c r="AH1399" s="12"/>
      <c r="AI1399" s="11"/>
      <c r="AJ1399" s="12"/>
      <c r="AK1399" s="11"/>
      <c r="AL1399" s="11"/>
      <c r="AM1399" s="12"/>
      <c r="AN1399" s="11"/>
      <c r="AO1399" s="12"/>
      <c r="AP1399" s="11"/>
      <c r="AQ1399" s="11"/>
      <c r="AR1399" s="12"/>
      <c r="AS1399" s="11"/>
      <c r="AT1399" s="12"/>
      <c r="AU1399" s="11"/>
      <c r="AV1399" s="11"/>
      <c r="AW1399" s="12"/>
      <c r="AX1399" s="11"/>
      <c r="AY1399" s="12"/>
      <c r="AZ1399" s="11"/>
      <c r="BA1399" s="11"/>
      <c r="BB1399" s="19"/>
      <c r="BC1399" s="19"/>
      <c r="BD1399" s="19"/>
      <c r="BE1399" s="19"/>
      <c r="BF1399" s="19"/>
      <c r="BG1399" s="19"/>
      <c r="BH1399" s="19"/>
      <c r="BI1399" s="19"/>
      <c r="BJ1399" s="19"/>
      <c r="BK1399" s="19"/>
      <c r="BL1399" s="19"/>
      <c r="BM1399" s="19"/>
      <c r="BN1399" s="19"/>
      <c r="BO1399" s="19"/>
      <c r="BP1399" s="19"/>
      <c r="BQ1399" s="19"/>
      <c r="BR1399" s="19"/>
      <c r="BS1399" s="19"/>
      <c r="BT1399" s="19"/>
      <c r="BU1399" s="19"/>
      <c r="BV1399" s="19"/>
      <c r="BW1399" s="19"/>
      <c r="BX1399" s="19"/>
      <c r="BY1399" s="20"/>
      <c r="BZ1399" s="11"/>
      <c r="CA1399" s="11"/>
      <c r="CB1399" s="11"/>
      <c r="CC1399" s="12"/>
      <c r="CD1399" s="12"/>
      <c r="CE1399" s="11"/>
      <c r="CF1399" s="11"/>
      <c r="CG1399" s="11"/>
    </row>
    <row r="1400">
      <c r="A1400" s="5"/>
      <c r="B1400" s="6"/>
      <c r="C1400" s="7"/>
      <c r="D1400" s="8"/>
      <c r="E1400" s="11"/>
      <c r="F1400" s="11"/>
      <c r="G1400" s="11"/>
      <c r="H1400" s="11"/>
      <c r="I1400" s="24"/>
      <c r="J1400" s="11"/>
      <c r="K1400" s="11"/>
      <c r="L1400" s="12"/>
      <c r="M1400" s="11"/>
      <c r="N1400" s="11"/>
      <c r="O1400" s="11"/>
      <c r="P1400" s="11"/>
      <c r="Q1400" s="11"/>
      <c r="R1400" s="12"/>
      <c r="S1400" s="48"/>
      <c r="T1400" s="11"/>
      <c r="U1400" s="49"/>
      <c r="V1400" s="19"/>
      <c r="W1400" s="19"/>
      <c r="X1400" s="19"/>
      <c r="Y1400" s="19"/>
      <c r="Z1400" s="20"/>
      <c r="AA1400" s="19"/>
      <c r="AB1400" s="11"/>
      <c r="AC1400" s="12"/>
      <c r="AD1400" s="11"/>
      <c r="AE1400" s="12"/>
      <c r="AF1400" s="11"/>
      <c r="AG1400" s="11"/>
      <c r="AH1400" s="12"/>
      <c r="AI1400" s="11"/>
      <c r="AJ1400" s="12"/>
      <c r="AK1400" s="11"/>
      <c r="AL1400" s="11"/>
      <c r="AM1400" s="12"/>
      <c r="AN1400" s="11"/>
      <c r="AO1400" s="12"/>
      <c r="AP1400" s="11"/>
      <c r="AQ1400" s="11"/>
      <c r="AR1400" s="12"/>
      <c r="AS1400" s="11"/>
      <c r="AT1400" s="12"/>
      <c r="AU1400" s="11"/>
      <c r="AV1400" s="11"/>
      <c r="AW1400" s="12"/>
      <c r="AX1400" s="11"/>
      <c r="AY1400" s="12"/>
      <c r="AZ1400" s="11"/>
      <c r="BA1400" s="11"/>
      <c r="BB1400" s="19"/>
      <c r="BC1400" s="19"/>
      <c r="BD1400" s="19"/>
      <c r="BE1400" s="19"/>
      <c r="BF1400" s="19"/>
      <c r="BG1400" s="19"/>
      <c r="BH1400" s="19"/>
      <c r="BI1400" s="19"/>
      <c r="BJ1400" s="19"/>
      <c r="BK1400" s="19"/>
      <c r="BL1400" s="19"/>
      <c r="BM1400" s="19"/>
      <c r="BN1400" s="19"/>
      <c r="BO1400" s="19"/>
      <c r="BP1400" s="19"/>
      <c r="BQ1400" s="19"/>
      <c r="BR1400" s="19"/>
      <c r="BS1400" s="19"/>
      <c r="BT1400" s="19"/>
      <c r="BU1400" s="19"/>
      <c r="BV1400" s="19"/>
      <c r="BW1400" s="19"/>
      <c r="BX1400" s="19"/>
      <c r="BY1400" s="20"/>
      <c r="BZ1400" s="11"/>
      <c r="CA1400" s="11"/>
      <c r="CB1400" s="11"/>
      <c r="CC1400" s="12"/>
      <c r="CD1400" s="12"/>
      <c r="CE1400" s="11"/>
      <c r="CF1400" s="11"/>
      <c r="CG1400" s="11"/>
    </row>
    <row r="1401">
      <c r="A1401" s="5"/>
      <c r="B1401" s="6"/>
      <c r="C1401" s="7"/>
      <c r="D1401" s="8"/>
      <c r="E1401" s="11"/>
      <c r="F1401" s="11"/>
      <c r="G1401" s="11"/>
      <c r="H1401" s="11"/>
      <c r="I1401" s="24"/>
      <c r="J1401" s="11"/>
      <c r="K1401" s="11"/>
      <c r="L1401" s="12"/>
      <c r="M1401" s="11"/>
      <c r="N1401" s="11"/>
      <c r="O1401" s="11"/>
      <c r="P1401" s="11"/>
      <c r="Q1401" s="11"/>
      <c r="R1401" s="12"/>
      <c r="S1401" s="48"/>
      <c r="T1401" s="11"/>
      <c r="U1401" s="49"/>
      <c r="V1401" s="19"/>
      <c r="W1401" s="19"/>
      <c r="X1401" s="19"/>
      <c r="Y1401" s="19"/>
      <c r="Z1401" s="20"/>
      <c r="AA1401" s="19"/>
      <c r="AB1401" s="11"/>
      <c r="AC1401" s="12"/>
      <c r="AD1401" s="11"/>
      <c r="AE1401" s="12"/>
      <c r="AF1401" s="11"/>
      <c r="AG1401" s="11"/>
      <c r="AH1401" s="12"/>
      <c r="AI1401" s="11"/>
      <c r="AJ1401" s="12"/>
      <c r="AK1401" s="11"/>
      <c r="AL1401" s="11"/>
      <c r="AM1401" s="12"/>
      <c r="AN1401" s="11"/>
      <c r="AO1401" s="12"/>
      <c r="AP1401" s="11"/>
      <c r="AQ1401" s="11"/>
      <c r="AR1401" s="12"/>
      <c r="AS1401" s="11"/>
      <c r="AT1401" s="12"/>
      <c r="AU1401" s="11"/>
      <c r="AV1401" s="11"/>
      <c r="AW1401" s="12"/>
      <c r="AX1401" s="11"/>
      <c r="AY1401" s="12"/>
      <c r="AZ1401" s="11"/>
      <c r="BA1401" s="11"/>
      <c r="BB1401" s="19"/>
      <c r="BC1401" s="19"/>
      <c r="BD1401" s="19"/>
      <c r="BE1401" s="19"/>
      <c r="BF1401" s="19"/>
      <c r="BG1401" s="19"/>
      <c r="BH1401" s="19"/>
      <c r="BI1401" s="19"/>
      <c r="BJ1401" s="19"/>
      <c r="BK1401" s="19"/>
      <c r="BL1401" s="19"/>
      <c r="BM1401" s="19"/>
      <c r="BN1401" s="19"/>
      <c r="BO1401" s="19"/>
      <c r="BP1401" s="19"/>
      <c r="BQ1401" s="19"/>
      <c r="BR1401" s="19"/>
      <c r="BS1401" s="19"/>
      <c r="BT1401" s="19"/>
      <c r="BU1401" s="19"/>
      <c r="BV1401" s="19"/>
      <c r="BW1401" s="19"/>
      <c r="BX1401" s="19"/>
      <c r="BY1401" s="20"/>
      <c r="BZ1401" s="11"/>
      <c r="CA1401" s="11"/>
      <c r="CB1401" s="11"/>
      <c r="CC1401" s="12"/>
      <c r="CD1401" s="12"/>
      <c r="CE1401" s="11"/>
      <c r="CF1401" s="11"/>
      <c r="CG1401" s="11"/>
    </row>
    <row r="1402">
      <c r="A1402" s="5"/>
      <c r="B1402" s="6"/>
      <c r="C1402" s="7"/>
      <c r="D1402" s="8"/>
      <c r="E1402" s="11"/>
      <c r="F1402" s="11"/>
      <c r="G1402" s="11"/>
      <c r="H1402" s="11"/>
      <c r="I1402" s="24"/>
      <c r="J1402" s="11"/>
      <c r="K1402" s="11"/>
      <c r="L1402" s="12"/>
      <c r="M1402" s="11"/>
      <c r="N1402" s="11"/>
      <c r="O1402" s="11"/>
      <c r="P1402" s="11"/>
      <c r="Q1402" s="11"/>
      <c r="R1402" s="12"/>
      <c r="S1402" s="48"/>
      <c r="T1402" s="11"/>
      <c r="U1402" s="49"/>
      <c r="V1402" s="19"/>
      <c r="W1402" s="19"/>
      <c r="X1402" s="19"/>
      <c r="Y1402" s="19"/>
      <c r="Z1402" s="20"/>
      <c r="AA1402" s="19"/>
      <c r="AB1402" s="11"/>
      <c r="AC1402" s="12"/>
      <c r="AD1402" s="11"/>
      <c r="AE1402" s="12"/>
      <c r="AF1402" s="11"/>
      <c r="AG1402" s="11"/>
      <c r="AH1402" s="12"/>
      <c r="AI1402" s="11"/>
      <c r="AJ1402" s="12"/>
      <c r="AK1402" s="11"/>
      <c r="AL1402" s="11"/>
      <c r="AM1402" s="12"/>
      <c r="AN1402" s="11"/>
      <c r="AO1402" s="12"/>
      <c r="AP1402" s="11"/>
      <c r="AQ1402" s="11"/>
      <c r="AR1402" s="12"/>
      <c r="AS1402" s="11"/>
      <c r="AT1402" s="12"/>
      <c r="AU1402" s="11"/>
      <c r="AV1402" s="11"/>
      <c r="AW1402" s="12"/>
      <c r="AX1402" s="11"/>
      <c r="AY1402" s="12"/>
      <c r="AZ1402" s="11"/>
      <c r="BA1402" s="11"/>
      <c r="BB1402" s="19"/>
      <c r="BC1402" s="19"/>
      <c r="BD1402" s="19"/>
      <c r="BE1402" s="19"/>
      <c r="BF1402" s="19"/>
      <c r="BG1402" s="19"/>
      <c r="BH1402" s="19"/>
      <c r="BI1402" s="19"/>
      <c r="BJ1402" s="19"/>
      <c r="BK1402" s="19"/>
      <c r="BL1402" s="19"/>
      <c r="BM1402" s="19"/>
      <c r="BN1402" s="19"/>
      <c r="BO1402" s="19"/>
      <c r="BP1402" s="19"/>
      <c r="BQ1402" s="19"/>
      <c r="BR1402" s="19"/>
      <c r="BS1402" s="19"/>
      <c r="BT1402" s="19"/>
      <c r="BU1402" s="19"/>
      <c r="BV1402" s="19"/>
      <c r="BW1402" s="19"/>
      <c r="BX1402" s="19"/>
      <c r="BY1402" s="20"/>
      <c r="BZ1402" s="11"/>
      <c r="CA1402" s="11"/>
      <c r="CB1402" s="11"/>
      <c r="CC1402" s="12"/>
      <c r="CD1402" s="12"/>
      <c r="CE1402" s="11"/>
      <c r="CF1402" s="11"/>
      <c r="CG1402" s="11"/>
    </row>
    <row r="1403">
      <c r="A1403" s="5"/>
      <c r="B1403" s="6"/>
      <c r="C1403" s="7"/>
      <c r="D1403" s="8"/>
      <c r="E1403" s="11"/>
      <c r="F1403" s="11"/>
      <c r="G1403" s="11"/>
      <c r="H1403" s="11"/>
      <c r="I1403" s="24"/>
      <c r="J1403" s="11"/>
      <c r="K1403" s="11"/>
      <c r="L1403" s="12"/>
      <c r="M1403" s="11"/>
      <c r="N1403" s="11"/>
      <c r="O1403" s="11"/>
      <c r="P1403" s="11"/>
      <c r="Q1403" s="11"/>
      <c r="R1403" s="12"/>
      <c r="S1403" s="48"/>
      <c r="T1403" s="11"/>
      <c r="U1403" s="49"/>
      <c r="V1403" s="19"/>
      <c r="W1403" s="19"/>
      <c r="X1403" s="19"/>
      <c r="Y1403" s="19"/>
      <c r="Z1403" s="20"/>
      <c r="AA1403" s="19"/>
      <c r="AB1403" s="11"/>
      <c r="AC1403" s="12"/>
      <c r="AD1403" s="11"/>
      <c r="AE1403" s="12"/>
      <c r="AF1403" s="11"/>
      <c r="AG1403" s="11"/>
      <c r="AH1403" s="12"/>
      <c r="AI1403" s="11"/>
      <c r="AJ1403" s="12"/>
      <c r="AK1403" s="11"/>
      <c r="AL1403" s="11"/>
      <c r="AM1403" s="12"/>
      <c r="AN1403" s="11"/>
      <c r="AO1403" s="12"/>
      <c r="AP1403" s="11"/>
      <c r="AQ1403" s="11"/>
      <c r="AR1403" s="12"/>
      <c r="AS1403" s="11"/>
      <c r="AT1403" s="12"/>
      <c r="AU1403" s="11"/>
      <c r="AV1403" s="11"/>
      <c r="AW1403" s="12"/>
      <c r="AX1403" s="11"/>
      <c r="AY1403" s="12"/>
      <c r="AZ1403" s="11"/>
      <c r="BA1403" s="11"/>
      <c r="BB1403" s="19"/>
      <c r="BC1403" s="19"/>
      <c r="BD1403" s="19"/>
      <c r="BE1403" s="19"/>
      <c r="BF1403" s="19"/>
      <c r="BG1403" s="19"/>
      <c r="BH1403" s="19"/>
      <c r="BI1403" s="19"/>
      <c r="BJ1403" s="19"/>
      <c r="BK1403" s="19"/>
      <c r="BL1403" s="19"/>
      <c r="BM1403" s="19"/>
      <c r="BN1403" s="19"/>
      <c r="BO1403" s="19"/>
      <c r="BP1403" s="19"/>
      <c r="BQ1403" s="19"/>
      <c r="BR1403" s="19"/>
      <c r="BS1403" s="19"/>
      <c r="BT1403" s="19"/>
      <c r="BU1403" s="19"/>
      <c r="BV1403" s="19"/>
      <c r="BW1403" s="19"/>
      <c r="BX1403" s="19"/>
      <c r="BY1403" s="20"/>
      <c r="BZ1403" s="11"/>
      <c r="CA1403" s="11"/>
      <c r="CB1403" s="11"/>
      <c r="CC1403" s="12"/>
      <c r="CD1403" s="12"/>
      <c r="CE1403" s="11"/>
      <c r="CF1403" s="11"/>
      <c r="CG1403" s="11"/>
    </row>
    <row r="1404">
      <c r="A1404" s="5"/>
      <c r="B1404" s="6"/>
      <c r="C1404" s="7"/>
      <c r="D1404" s="8"/>
      <c r="E1404" s="11"/>
      <c r="F1404" s="11"/>
      <c r="G1404" s="11"/>
      <c r="H1404" s="11"/>
      <c r="I1404" s="24"/>
      <c r="J1404" s="11"/>
      <c r="K1404" s="11"/>
      <c r="L1404" s="12"/>
      <c r="M1404" s="11"/>
      <c r="N1404" s="11"/>
      <c r="O1404" s="11"/>
      <c r="P1404" s="11"/>
      <c r="Q1404" s="11"/>
      <c r="R1404" s="12"/>
      <c r="S1404" s="48"/>
      <c r="T1404" s="11"/>
      <c r="U1404" s="49"/>
      <c r="V1404" s="19"/>
      <c r="W1404" s="19"/>
      <c r="X1404" s="19"/>
      <c r="Y1404" s="19"/>
      <c r="Z1404" s="20"/>
      <c r="AA1404" s="19"/>
      <c r="AB1404" s="11"/>
      <c r="AC1404" s="12"/>
      <c r="AD1404" s="11"/>
      <c r="AE1404" s="12"/>
      <c r="AF1404" s="11"/>
      <c r="AG1404" s="11"/>
      <c r="AH1404" s="12"/>
      <c r="AI1404" s="11"/>
      <c r="AJ1404" s="12"/>
      <c r="AK1404" s="11"/>
      <c r="AL1404" s="11"/>
      <c r="AM1404" s="12"/>
      <c r="AN1404" s="11"/>
      <c r="AO1404" s="12"/>
      <c r="AP1404" s="11"/>
      <c r="AQ1404" s="11"/>
      <c r="AR1404" s="12"/>
      <c r="AS1404" s="11"/>
      <c r="AT1404" s="12"/>
      <c r="AU1404" s="11"/>
      <c r="AV1404" s="11"/>
      <c r="AW1404" s="12"/>
      <c r="AX1404" s="11"/>
      <c r="AY1404" s="12"/>
      <c r="AZ1404" s="11"/>
      <c r="BA1404" s="11"/>
      <c r="BB1404" s="19"/>
      <c r="BC1404" s="19"/>
      <c r="BD1404" s="19"/>
      <c r="BE1404" s="19"/>
      <c r="BF1404" s="19"/>
      <c r="BG1404" s="19"/>
      <c r="BH1404" s="19"/>
      <c r="BI1404" s="19"/>
      <c r="BJ1404" s="19"/>
      <c r="BK1404" s="19"/>
      <c r="BL1404" s="19"/>
      <c r="BM1404" s="19"/>
      <c r="BN1404" s="19"/>
      <c r="BO1404" s="19"/>
      <c r="BP1404" s="19"/>
      <c r="BQ1404" s="19"/>
      <c r="BR1404" s="19"/>
      <c r="BS1404" s="19"/>
      <c r="BT1404" s="19"/>
      <c r="BU1404" s="19"/>
      <c r="BV1404" s="19"/>
      <c r="BW1404" s="19"/>
      <c r="BX1404" s="19"/>
      <c r="BY1404" s="20"/>
      <c r="BZ1404" s="11"/>
      <c r="CA1404" s="11"/>
      <c r="CB1404" s="11"/>
      <c r="CC1404" s="12"/>
      <c r="CD1404" s="12"/>
      <c r="CE1404" s="11"/>
      <c r="CF1404" s="11"/>
      <c r="CG1404" s="11"/>
    </row>
    <row r="1405">
      <c r="A1405" s="5"/>
      <c r="B1405" s="6"/>
      <c r="C1405" s="7"/>
      <c r="D1405" s="8"/>
      <c r="E1405" s="11"/>
      <c r="F1405" s="11"/>
      <c r="G1405" s="11"/>
      <c r="H1405" s="11"/>
      <c r="I1405" s="24"/>
      <c r="J1405" s="11"/>
      <c r="K1405" s="11"/>
      <c r="L1405" s="12"/>
      <c r="M1405" s="11"/>
      <c r="N1405" s="11"/>
      <c r="O1405" s="11"/>
      <c r="P1405" s="11"/>
      <c r="Q1405" s="11"/>
      <c r="R1405" s="12"/>
      <c r="S1405" s="48"/>
      <c r="T1405" s="11"/>
      <c r="U1405" s="49"/>
      <c r="V1405" s="19"/>
      <c r="W1405" s="19"/>
      <c r="X1405" s="19"/>
      <c r="Y1405" s="19"/>
      <c r="Z1405" s="20"/>
      <c r="AA1405" s="19"/>
      <c r="AB1405" s="11"/>
      <c r="AC1405" s="12"/>
      <c r="AD1405" s="11"/>
      <c r="AE1405" s="12"/>
      <c r="AF1405" s="11"/>
      <c r="AG1405" s="11"/>
      <c r="AH1405" s="12"/>
      <c r="AI1405" s="11"/>
      <c r="AJ1405" s="12"/>
      <c r="AK1405" s="11"/>
      <c r="AL1405" s="11"/>
      <c r="AM1405" s="12"/>
      <c r="AN1405" s="11"/>
      <c r="AO1405" s="12"/>
      <c r="AP1405" s="11"/>
      <c r="AQ1405" s="11"/>
      <c r="AR1405" s="12"/>
      <c r="AS1405" s="11"/>
      <c r="AT1405" s="12"/>
      <c r="AU1405" s="11"/>
      <c r="AV1405" s="11"/>
      <c r="AW1405" s="12"/>
      <c r="AX1405" s="11"/>
      <c r="AY1405" s="12"/>
      <c r="AZ1405" s="11"/>
      <c r="BA1405" s="11"/>
      <c r="BB1405" s="19"/>
      <c r="BC1405" s="19"/>
      <c r="BD1405" s="19"/>
      <c r="BE1405" s="19"/>
      <c r="BF1405" s="19"/>
      <c r="BG1405" s="19"/>
      <c r="BH1405" s="19"/>
      <c r="BI1405" s="19"/>
      <c r="BJ1405" s="19"/>
      <c r="BK1405" s="19"/>
      <c r="BL1405" s="19"/>
      <c r="BM1405" s="19"/>
      <c r="BN1405" s="19"/>
      <c r="BO1405" s="19"/>
      <c r="BP1405" s="19"/>
      <c r="BQ1405" s="19"/>
      <c r="BR1405" s="19"/>
      <c r="BS1405" s="19"/>
      <c r="BT1405" s="19"/>
      <c r="BU1405" s="19"/>
      <c r="BV1405" s="19"/>
      <c r="BW1405" s="19"/>
      <c r="BX1405" s="19"/>
      <c r="BY1405" s="20"/>
      <c r="BZ1405" s="11"/>
      <c r="CA1405" s="11"/>
      <c r="CB1405" s="11"/>
      <c r="CC1405" s="12"/>
      <c r="CD1405" s="12"/>
      <c r="CE1405" s="11"/>
      <c r="CF1405" s="11"/>
      <c r="CG1405" s="11"/>
    </row>
    <row r="1406">
      <c r="A1406" s="5"/>
      <c r="B1406" s="6"/>
      <c r="C1406" s="7"/>
      <c r="D1406" s="8"/>
      <c r="E1406" s="11"/>
      <c r="F1406" s="11"/>
      <c r="G1406" s="11"/>
      <c r="H1406" s="11"/>
      <c r="I1406" s="24"/>
      <c r="J1406" s="11"/>
      <c r="K1406" s="11"/>
      <c r="L1406" s="12"/>
      <c r="M1406" s="11"/>
      <c r="N1406" s="11"/>
      <c r="O1406" s="11"/>
      <c r="P1406" s="11"/>
      <c r="Q1406" s="11"/>
      <c r="R1406" s="12"/>
      <c r="S1406" s="48"/>
      <c r="T1406" s="11"/>
      <c r="U1406" s="49"/>
      <c r="V1406" s="19"/>
      <c r="W1406" s="19"/>
      <c r="X1406" s="19"/>
      <c r="Y1406" s="19"/>
      <c r="Z1406" s="20"/>
      <c r="AA1406" s="19"/>
      <c r="AB1406" s="11"/>
      <c r="AC1406" s="12"/>
      <c r="AD1406" s="11"/>
      <c r="AE1406" s="12"/>
      <c r="AF1406" s="11"/>
      <c r="AG1406" s="11"/>
      <c r="AH1406" s="12"/>
      <c r="AI1406" s="11"/>
      <c r="AJ1406" s="12"/>
      <c r="AK1406" s="11"/>
      <c r="AL1406" s="11"/>
      <c r="AM1406" s="12"/>
      <c r="AN1406" s="11"/>
      <c r="AO1406" s="12"/>
      <c r="AP1406" s="11"/>
      <c r="AQ1406" s="11"/>
      <c r="AR1406" s="12"/>
      <c r="AS1406" s="11"/>
      <c r="AT1406" s="12"/>
      <c r="AU1406" s="11"/>
      <c r="AV1406" s="11"/>
      <c r="AW1406" s="12"/>
      <c r="AX1406" s="11"/>
      <c r="AY1406" s="12"/>
      <c r="AZ1406" s="11"/>
      <c r="BA1406" s="11"/>
      <c r="BB1406" s="19"/>
      <c r="BC1406" s="19"/>
      <c r="BD1406" s="19"/>
      <c r="BE1406" s="19"/>
      <c r="BF1406" s="19"/>
      <c r="BG1406" s="19"/>
      <c r="BH1406" s="19"/>
      <c r="BI1406" s="19"/>
      <c r="BJ1406" s="19"/>
      <c r="BK1406" s="19"/>
      <c r="BL1406" s="19"/>
      <c r="BM1406" s="19"/>
      <c r="BN1406" s="19"/>
      <c r="BO1406" s="19"/>
      <c r="BP1406" s="19"/>
      <c r="BQ1406" s="19"/>
      <c r="BR1406" s="19"/>
      <c r="BS1406" s="19"/>
      <c r="BT1406" s="19"/>
      <c r="BU1406" s="19"/>
      <c r="BV1406" s="19"/>
      <c r="BW1406" s="19"/>
      <c r="BX1406" s="19"/>
      <c r="BY1406" s="20"/>
      <c r="BZ1406" s="11"/>
      <c r="CA1406" s="11"/>
      <c r="CB1406" s="11"/>
      <c r="CC1406" s="12"/>
      <c r="CD1406" s="12"/>
      <c r="CE1406" s="11"/>
      <c r="CF1406" s="11"/>
      <c r="CG1406" s="11"/>
    </row>
    <row r="1407">
      <c r="A1407" s="5"/>
      <c r="B1407" s="6"/>
      <c r="C1407" s="7"/>
      <c r="D1407" s="8"/>
      <c r="E1407" s="11"/>
      <c r="F1407" s="11"/>
      <c r="G1407" s="11"/>
      <c r="H1407" s="11"/>
      <c r="I1407" s="24"/>
      <c r="J1407" s="11"/>
      <c r="K1407" s="11"/>
      <c r="L1407" s="12"/>
      <c r="M1407" s="11"/>
      <c r="N1407" s="11"/>
      <c r="O1407" s="11"/>
      <c r="P1407" s="11"/>
      <c r="Q1407" s="11"/>
      <c r="R1407" s="12"/>
      <c r="S1407" s="48"/>
      <c r="T1407" s="11"/>
      <c r="U1407" s="49"/>
      <c r="V1407" s="19"/>
      <c r="W1407" s="19"/>
      <c r="X1407" s="19"/>
      <c r="Y1407" s="19"/>
      <c r="Z1407" s="20"/>
      <c r="AA1407" s="19"/>
      <c r="AB1407" s="11"/>
      <c r="AC1407" s="12"/>
      <c r="AD1407" s="11"/>
      <c r="AE1407" s="12"/>
      <c r="AF1407" s="11"/>
      <c r="AG1407" s="11"/>
      <c r="AH1407" s="12"/>
      <c r="AI1407" s="11"/>
      <c r="AJ1407" s="12"/>
      <c r="AK1407" s="11"/>
      <c r="AL1407" s="11"/>
      <c r="AM1407" s="12"/>
      <c r="AN1407" s="11"/>
      <c r="AO1407" s="12"/>
      <c r="AP1407" s="11"/>
      <c r="AQ1407" s="11"/>
      <c r="AR1407" s="12"/>
      <c r="AS1407" s="11"/>
      <c r="AT1407" s="12"/>
      <c r="AU1407" s="11"/>
      <c r="AV1407" s="11"/>
      <c r="AW1407" s="12"/>
      <c r="AX1407" s="11"/>
      <c r="AY1407" s="12"/>
      <c r="AZ1407" s="11"/>
      <c r="BA1407" s="11"/>
      <c r="BB1407" s="19"/>
      <c r="BC1407" s="19"/>
      <c r="BD1407" s="19"/>
      <c r="BE1407" s="19"/>
      <c r="BF1407" s="19"/>
      <c r="BG1407" s="19"/>
      <c r="BH1407" s="19"/>
      <c r="BI1407" s="19"/>
      <c r="BJ1407" s="19"/>
      <c r="BK1407" s="19"/>
      <c r="BL1407" s="19"/>
      <c r="BM1407" s="19"/>
      <c r="BN1407" s="19"/>
      <c r="BO1407" s="19"/>
      <c r="BP1407" s="19"/>
      <c r="BQ1407" s="19"/>
      <c r="BR1407" s="19"/>
      <c r="BS1407" s="19"/>
      <c r="BT1407" s="19"/>
      <c r="BU1407" s="19"/>
      <c r="BV1407" s="19"/>
      <c r="BW1407" s="19"/>
      <c r="BX1407" s="19"/>
      <c r="BY1407" s="20"/>
      <c r="BZ1407" s="11"/>
      <c r="CA1407" s="11"/>
      <c r="CB1407" s="11"/>
      <c r="CC1407" s="12"/>
      <c r="CD1407" s="12"/>
      <c r="CE1407" s="11"/>
      <c r="CF1407" s="11"/>
      <c r="CG1407" s="11"/>
    </row>
    <row r="1408">
      <c r="A1408" s="5"/>
      <c r="B1408" s="6"/>
      <c r="C1408" s="7"/>
      <c r="D1408" s="8"/>
      <c r="E1408" s="11"/>
      <c r="F1408" s="11"/>
      <c r="G1408" s="11"/>
      <c r="H1408" s="11"/>
      <c r="I1408" s="24"/>
      <c r="J1408" s="11"/>
      <c r="K1408" s="11"/>
      <c r="L1408" s="12"/>
      <c r="M1408" s="11"/>
      <c r="N1408" s="11"/>
      <c r="O1408" s="11"/>
      <c r="P1408" s="11"/>
      <c r="Q1408" s="11"/>
      <c r="R1408" s="12"/>
      <c r="S1408" s="48"/>
      <c r="T1408" s="11"/>
      <c r="U1408" s="49"/>
      <c r="V1408" s="19"/>
      <c r="W1408" s="19"/>
      <c r="X1408" s="19"/>
      <c r="Y1408" s="19"/>
      <c r="Z1408" s="20"/>
      <c r="AA1408" s="19"/>
      <c r="AB1408" s="11"/>
      <c r="AC1408" s="12"/>
      <c r="AD1408" s="11"/>
      <c r="AE1408" s="12"/>
      <c r="AF1408" s="11"/>
      <c r="AG1408" s="11"/>
      <c r="AH1408" s="12"/>
      <c r="AI1408" s="11"/>
      <c r="AJ1408" s="12"/>
      <c r="AK1408" s="11"/>
      <c r="AL1408" s="11"/>
      <c r="AM1408" s="12"/>
      <c r="AN1408" s="11"/>
      <c r="AO1408" s="12"/>
      <c r="AP1408" s="11"/>
      <c r="AQ1408" s="11"/>
      <c r="AR1408" s="12"/>
      <c r="AS1408" s="11"/>
      <c r="AT1408" s="12"/>
      <c r="AU1408" s="11"/>
      <c r="AV1408" s="11"/>
      <c r="AW1408" s="12"/>
      <c r="AX1408" s="11"/>
      <c r="AY1408" s="12"/>
      <c r="AZ1408" s="11"/>
      <c r="BA1408" s="11"/>
      <c r="BB1408" s="19"/>
      <c r="BC1408" s="19"/>
      <c r="BD1408" s="19"/>
      <c r="BE1408" s="19"/>
      <c r="BF1408" s="19"/>
      <c r="BG1408" s="19"/>
      <c r="BH1408" s="19"/>
      <c r="BI1408" s="19"/>
      <c r="BJ1408" s="19"/>
      <c r="BK1408" s="19"/>
      <c r="BL1408" s="19"/>
      <c r="BM1408" s="19"/>
      <c r="BN1408" s="19"/>
      <c r="BO1408" s="19"/>
      <c r="BP1408" s="19"/>
      <c r="BQ1408" s="19"/>
      <c r="BR1408" s="19"/>
      <c r="BS1408" s="19"/>
      <c r="BT1408" s="19"/>
      <c r="BU1408" s="19"/>
      <c r="BV1408" s="19"/>
      <c r="BW1408" s="19"/>
      <c r="BX1408" s="19"/>
      <c r="BY1408" s="20"/>
      <c r="BZ1408" s="11"/>
      <c r="CA1408" s="11"/>
      <c r="CB1408" s="11"/>
      <c r="CC1408" s="12"/>
      <c r="CD1408" s="12"/>
      <c r="CE1408" s="11"/>
      <c r="CF1408" s="11"/>
      <c r="CG1408" s="11"/>
    </row>
    <row r="1409">
      <c r="A1409" s="5"/>
      <c r="B1409" s="6"/>
      <c r="C1409" s="7"/>
      <c r="D1409" s="8"/>
      <c r="E1409" s="11"/>
      <c r="F1409" s="11"/>
      <c r="G1409" s="11"/>
      <c r="H1409" s="11"/>
      <c r="I1409" s="24"/>
      <c r="J1409" s="11"/>
      <c r="K1409" s="11"/>
      <c r="L1409" s="12"/>
      <c r="M1409" s="11"/>
      <c r="N1409" s="11"/>
      <c r="O1409" s="11"/>
      <c r="P1409" s="11"/>
      <c r="Q1409" s="11"/>
      <c r="R1409" s="12"/>
      <c r="S1409" s="48"/>
      <c r="T1409" s="11"/>
      <c r="U1409" s="49"/>
      <c r="V1409" s="19"/>
      <c r="W1409" s="19"/>
      <c r="X1409" s="19"/>
      <c r="Y1409" s="19"/>
      <c r="Z1409" s="20"/>
      <c r="AA1409" s="19"/>
      <c r="AB1409" s="11"/>
      <c r="AC1409" s="12"/>
      <c r="AD1409" s="11"/>
      <c r="AE1409" s="12"/>
      <c r="AF1409" s="11"/>
      <c r="AG1409" s="11"/>
      <c r="AH1409" s="12"/>
      <c r="AI1409" s="11"/>
      <c r="AJ1409" s="12"/>
      <c r="AK1409" s="11"/>
      <c r="AL1409" s="11"/>
      <c r="AM1409" s="12"/>
      <c r="AN1409" s="11"/>
      <c r="AO1409" s="12"/>
      <c r="AP1409" s="11"/>
      <c r="AQ1409" s="11"/>
      <c r="AR1409" s="12"/>
      <c r="AS1409" s="11"/>
      <c r="AT1409" s="12"/>
      <c r="AU1409" s="11"/>
      <c r="AV1409" s="11"/>
      <c r="AW1409" s="12"/>
      <c r="AX1409" s="11"/>
      <c r="AY1409" s="12"/>
      <c r="AZ1409" s="11"/>
      <c r="BA1409" s="11"/>
      <c r="BB1409" s="19"/>
      <c r="BC1409" s="19"/>
      <c r="BD1409" s="19"/>
      <c r="BE1409" s="19"/>
      <c r="BF1409" s="19"/>
      <c r="BG1409" s="19"/>
      <c r="BH1409" s="19"/>
      <c r="BI1409" s="19"/>
      <c r="BJ1409" s="19"/>
      <c r="BK1409" s="19"/>
      <c r="BL1409" s="19"/>
      <c r="BM1409" s="19"/>
      <c r="BN1409" s="19"/>
      <c r="BO1409" s="19"/>
      <c r="BP1409" s="19"/>
      <c r="BQ1409" s="19"/>
      <c r="BR1409" s="19"/>
      <c r="BS1409" s="19"/>
      <c r="BT1409" s="19"/>
      <c r="BU1409" s="19"/>
      <c r="BV1409" s="19"/>
      <c r="BW1409" s="19"/>
      <c r="BX1409" s="19"/>
      <c r="BY1409" s="20"/>
      <c r="BZ1409" s="11"/>
      <c r="CA1409" s="11"/>
      <c r="CB1409" s="11"/>
      <c r="CC1409" s="12"/>
      <c r="CD1409" s="12"/>
      <c r="CE1409" s="11"/>
      <c r="CF1409" s="11"/>
      <c r="CG1409" s="11"/>
    </row>
    <row r="1410">
      <c r="A1410" s="5"/>
      <c r="B1410" s="6"/>
      <c r="C1410" s="7"/>
      <c r="D1410" s="8"/>
      <c r="E1410" s="11"/>
      <c r="F1410" s="11"/>
      <c r="G1410" s="11"/>
      <c r="H1410" s="11"/>
      <c r="I1410" s="24"/>
      <c r="J1410" s="11"/>
      <c r="K1410" s="11"/>
      <c r="L1410" s="12"/>
      <c r="M1410" s="11"/>
      <c r="N1410" s="11"/>
      <c r="O1410" s="11"/>
      <c r="P1410" s="11"/>
      <c r="Q1410" s="11"/>
      <c r="R1410" s="12"/>
      <c r="S1410" s="48"/>
      <c r="T1410" s="11"/>
      <c r="U1410" s="49"/>
      <c r="V1410" s="19"/>
      <c r="W1410" s="19"/>
      <c r="X1410" s="19"/>
      <c r="Y1410" s="19"/>
      <c r="Z1410" s="20"/>
      <c r="AA1410" s="19"/>
      <c r="AB1410" s="11"/>
      <c r="AC1410" s="12"/>
      <c r="AD1410" s="11"/>
      <c r="AE1410" s="12"/>
      <c r="AF1410" s="11"/>
      <c r="AG1410" s="11"/>
      <c r="AH1410" s="12"/>
      <c r="AI1410" s="11"/>
      <c r="AJ1410" s="12"/>
      <c r="AK1410" s="11"/>
      <c r="AL1410" s="11"/>
      <c r="AM1410" s="12"/>
      <c r="AN1410" s="11"/>
      <c r="AO1410" s="12"/>
      <c r="AP1410" s="11"/>
      <c r="AQ1410" s="11"/>
      <c r="AR1410" s="12"/>
      <c r="AS1410" s="11"/>
      <c r="AT1410" s="12"/>
      <c r="AU1410" s="11"/>
      <c r="AV1410" s="11"/>
      <c r="AW1410" s="12"/>
      <c r="AX1410" s="11"/>
      <c r="AY1410" s="12"/>
      <c r="AZ1410" s="11"/>
      <c r="BA1410" s="11"/>
      <c r="BB1410" s="19"/>
      <c r="BC1410" s="19"/>
      <c r="BD1410" s="19"/>
      <c r="BE1410" s="19"/>
      <c r="BF1410" s="19"/>
      <c r="BG1410" s="19"/>
      <c r="BH1410" s="19"/>
      <c r="BI1410" s="19"/>
      <c r="BJ1410" s="19"/>
      <c r="BK1410" s="19"/>
      <c r="BL1410" s="19"/>
      <c r="BM1410" s="19"/>
      <c r="BN1410" s="19"/>
      <c r="BO1410" s="19"/>
      <c r="BP1410" s="19"/>
      <c r="BQ1410" s="19"/>
      <c r="BR1410" s="19"/>
      <c r="BS1410" s="19"/>
      <c r="BT1410" s="19"/>
      <c r="BU1410" s="19"/>
      <c r="BV1410" s="19"/>
      <c r="BW1410" s="19"/>
      <c r="BX1410" s="19"/>
      <c r="BY1410" s="20"/>
      <c r="BZ1410" s="11"/>
      <c r="CA1410" s="11"/>
      <c r="CB1410" s="11"/>
      <c r="CC1410" s="12"/>
      <c r="CD1410" s="12"/>
      <c r="CE1410" s="11"/>
      <c r="CF1410" s="11"/>
      <c r="CG1410" s="11"/>
    </row>
    <row r="1411">
      <c r="A1411" s="5"/>
      <c r="B1411" s="6"/>
      <c r="C1411" s="7"/>
      <c r="D1411" s="8"/>
      <c r="E1411" s="11"/>
      <c r="F1411" s="11"/>
      <c r="G1411" s="11"/>
      <c r="H1411" s="11"/>
      <c r="I1411" s="24"/>
      <c r="J1411" s="11"/>
      <c r="K1411" s="11"/>
      <c r="L1411" s="12"/>
      <c r="M1411" s="11"/>
      <c r="N1411" s="11"/>
      <c r="O1411" s="11"/>
      <c r="P1411" s="11"/>
      <c r="Q1411" s="11"/>
      <c r="R1411" s="12"/>
      <c r="S1411" s="48"/>
      <c r="T1411" s="11"/>
      <c r="U1411" s="49"/>
      <c r="V1411" s="19"/>
      <c r="W1411" s="19"/>
      <c r="X1411" s="19"/>
      <c r="Y1411" s="19"/>
      <c r="Z1411" s="20"/>
      <c r="AA1411" s="19"/>
      <c r="AB1411" s="11"/>
      <c r="AC1411" s="12"/>
      <c r="AD1411" s="11"/>
      <c r="AE1411" s="12"/>
      <c r="AF1411" s="11"/>
      <c r="AG1411" s="11"/>
      <c r="AH1411" s="12"/>
      <c r="AI1411" s="11"/>
      <c r="AJ1411" s="12"/>
      <c r="AK1411" s="11"/>
      <c r="AL1411" s="11"/>
      <c r="AM1411" s="12"/>
      <c r="AN1411" s="11"/>
      <c r="AO1411" s="12"/>
      <c r="AP1411" s="11"/>
      <c r="AQ1411" s="11"/>
      <c r="AR1411" s="12"/>
      <c r="AS1411" s="11"/>
      <c r="AT1411" s="12"/>
      <c r="AU1411" s="11"/>
      <c r="AV1411" s="11"/>
      <c r="AW1411" s="12"/>
      <c r="AX1411" s="11"/>
      <c r="AY1411" s="12"/>
      <c r="AZ1411" s="11"/>
      <c r="BA1411" s="11"/>
      <c r="BB1411" s="19"/>
      <c r="BC1411" s="19"/>
      <c r="BD1411" s="19"/>
      <c r="BE1411" s="19"/>
      <c r="BF1411" s="19"/>
      <c r="BG1411" s="19"/>
      <c r="BH1411" s="19"/>
      <c r="BI1411" s="19"/>
      <c r="BJ1411" s="19"/>
      <c r="BK1411" s="19"/>
      <c r="BL1411" s="19"/>
      <c r="BM1411" s="19"/>
      <c r="BN1411" s="19"/>
      <c r="BO1411" s="19"/>
      <c r="BP1411" s="19"/>
      <c r="BQ1411" s="19"/>
      <c r="BR1411" s="19"/>
      <c r="BS1411" s="19"/>
      <c r="BT1411" s="19"/>
      <c r="BU1411" s="19"/>
      <c r="BV1411" s="19"/>
      <c r="BW1411" s="19"/>
      <c r="BX1411" s="19"/>
      <c r="BY1411" s="20"/>
      <c r="BZ1411" s="11"/>
      <c r="CA1411" s="11"/>
      <c r="CB1411" s="11"/>
      <c r="CC1411" s="12"/>
      <c r="CD1411" s="12"/>
      <c r="CE1411" s="11"/>
      <c r="CF1411" s="11"/>
      <c r="CG1411" s="11"/>
    </row>
    <row r="1412">
      <c r="A1412" s="5"/>
      <c r="B1412" s="6"/>
      <c r="C1412" s="7"/>
      <c r="D1412" s="8"/>
      <c r="E1412" s="11"/>
      <c r="F1412" s="11"/>
      <c r="G1412" s="11"/>
      <c r="H1412" s="11"/>
      <c r="I1412" s="24"/>
      <c r="J1412" s="11"/>
      <c r="K1412" s="11"/>
      <c r="L1412" s="12"/>
      <c r="M1412" s="11"/>
      <c r="N1412" s="11"/>
      <c r="O1412" s="11"/>
      <c r="P1412" s="11"/>
      <c r="Q1412" s="11"/>
      <c r="R1412" s="12"/>
      <c r="S1412" s="48"/>
      <c r="T1412" s="11"/>
      <c r="U1412" s="49"/>
      <c r="V1412" s="19"/>
      <c r="W1412" s="19"/>
      <c r="X1412" s="19"/>
      <c r="Y1412" s="19"/>
      <c r="Z1412" s="20"/>
      <c r="AA1412" s="19"/>
      <c r="AB1412" s="11"/>
      <c r="AC1412" s="12"/>
      <c r="AD1412" s="11"/>
      <c r="AE1412" s="12"/>
      <c r="AF1412" s="11"/>
      <c r="AG1412" s="11"/>
      <c r="AH1412" s="12"/>
      <c r="AI1412" s="11"/>
      <c r="AJ1412" s="12"/>
      <c r="AK1412" s="11"/>
      <c r="AL1412" s="11"/>
      <c r="AM1412" s="12"/>
      <c r="AN1412" s="11"/>
      <c r="AO1412" s="12"/>
      <c r="AP1412" s="11"/>
      <c r="AQ1412" s="11"/>
      <c r="AR1412" s="12"/>
      <c r="AS1412" s="11"/>
      <c r="AT1412" s="12"/>
      <c r="AU1412" s="11"/>
      <c r="AV1412" s="11"/>
      <c r="AW1412" s="12"/>
      <c r="AX1412" s="11"/>
      <c r="AY1412" s="12"/>
      <c r="AZ1412" s="11"/>
      <c r="BA1412" s="11"/>
      <c r="BB1412" s="19"/>
      <c r="BC1412" s="19"/>
      <c r="BD1412" s="19"/>
      <c r="BE1412" s="19"/>
      <c r="BF1412" s="19"/>
      <c r="BG1412" s="19"/>
      <c r="BH1412" s="19"/>
      <c r="BI1412" s="19"/>
      <c r="BJ1412" s="19"/>
      <c r="BK1412" s="19"/>
      <c r="BL1412" s="19"/>
      <c r="BM1412" s="19"/>
      <c r="BN1412" s="19"/>
      <c r="BO1412" s="19"/>
      <c r="BP1412" s="19"/>
      <c r="BQ1412" s="19"/>
      <c r="BR1412" s="19"/>
      <c r="BS1412" s="19"/>
      <c r="BT1412" s="19"/>
      <c r="BU1412" s="19"/>
      <c r="BV1412" s="19"/>
      <c r="BW1412" s="19"/>
      <c r="BX1412" s="19"/>
      <c r="BY1412" s="20"/>
      <c r="BZ1412" s="11"/>
      <c r="CA1412" s="11"/>
      <c r="CB1412" s="11"/>
      <c r="CC1412" s="12"/>
      <c r="CD1412" s="12"/>
      <c r="CE1412" s="11"/>
      <c r="CF1412" s="11"/>
      <c r="CG1412" s="11"/>
    </row>
    <row r="1413">
      <c r="A1413" s="5"/>
      <c r="B1413" s="6"/>
      <c r="C1413" s="7"/>
      <c r="D1413" s="8"/>
      <c r="E1413" s="11"/>
      <c r="F1413" s="11"/>
      <c r="G1413" s="11"/>
      <c r="H1413" s="11"/>
      <c r="I1413" s="24"/>
      <c r="J1413" s="11"/>
      <c r="K1413" s="11"/>
      <c r="L1413" s="12"/>
      <c r="M1413" s="11"/>
      <c r="N1413" s="11"/>
      <c r="O1413" s="11"/>
      <c r="P1413" s="11"/>
      <c r="Q1413" s="11"/>
      <c r="R1413" s="12"/>
      <c r="S1413" s="48"/>
      <c r="T1413" s="11"/>
      <c r="U1413" s="49"/>
      <c r="V1413" s="19"/>
      <c r="W1413" s="19"/>
      <c r="X1413" s="19"/>
      <c r="Y1413" s="19"/>
      <c r="Z1413" s="20"/>
      <c r="AA1413" s="19"/>
      <c r="AB1413" s="11"/>
      <c r="AC1413" s="12"/>
      <c r="AD1413" s="11"/>
      <c r="AE1413" s="12"/>
      <c r="AF1413" s="11"/>
      <c r="AG1413" s="11"/>
      <c r="AH1413" s="12"/>
      <c r="AI1413" s="11"/>
      <c r="AJ1413" s="12"/>
      <c r="AK1413" s="11"/>
      <c r="AL1413" s="11"/>
      <c r="AM1413" s="12"/>
      <c r="AN1413" s="11"/>
      <c r="AO1413" s="12"/>
      <c r="AP1413" s="11"/>
      <c r="AQ1413" s="11"/>
      <c r="AR1413" s="12"/>
      <c r="AS1413" s="11"/>
      <c r="AT1413" s="12"/>
      <c r="AU1413" s="11"/>
      <c r="AV1413" s="11"/>
      <c r="AW1413" s="12"/>
      <c r="AX1413" s="11"/>
      <c r="AY1413" s="12"/>
      <c r="AZ1413" s="11"/>
      <c r="BA1413" s="11"/>
      <c r="BB1413" s="19"/>
      <c r="BC1413" s="19"/>
      <c r="BD1413" s="19"/>
      <c r="BE1413" s="19"/>
      <c r="BF1413" s="19"/>
      <c r="BG1413" s="19"/>
      <c r="BH1413" s="19"/>
      <c r="BI1413" s="19"/>
      <c r="BJ1413" s="19"/>
      <c r="BK1413" s="19"/>
      <c r="BL1413" s="19"/>
      <c r="BM1413" s="19"/>
      <c r="BN1413" s="19"/>
      <c r="BO1413" s="19"/>
      <c r="BP1413" s="19"/>
      <c r="BQ1413" s="19"/>
      <c r="BR1413" s="19"/>
      <c r="BS1413" s="19"/>
      <c r="BT1413" s="19"/>
      <c r="BU1413" s="19"/>
      <c r="BV1413" s="19"/>
      <c r="BW1413" s="19"/>
      <c r="BX1413" s="19"/>
      <c r="BY1413" s="20"/>
      <c r="BZ1413" s="11"/>
      <c r="CA1413" s="11"/>
      <c r="CB1413" s="11"/>
      <c r="CC1413" s="12"/>
      <c r="CD1413" s="12"/>
      <c r="CE1413" s="11"/>
      <c r="CF1413" s="11"/>
      <c r="CG1413" s="11"/>
    </row>
    <row r="1414">
      <c r="A1414" s="5"/>
      <c r="B1414" s="6"/>
      <c r="C1414" s="7"/>
      <c r="D1414" s="8"/>
      <c r="E1414" s="11"/>
      <c r="F1414" s="11"/>
      <c r="G1414" s="11"/>
      <c r="H1414" s="11"/>
      <c r="I1414" s="24"/>
      <c r="J1414" s="11"/>
      <c r="K1414" s="11"/>
      <c r="L1414" s="12"/>
      <c r="M1414" s="11"/>
      <c r="N1414" s="11"/>
      <c r="O1414" s="11"/>
      <c r="P1414" s="11"/>
      <c r="Q1414" s="11"/>
      <c r="R1414" s="12"/>
      <c r="S1414" s="48"/>
      <c r="T1414" s="11"/>
      <c r="U1414" s="49"/>
      <c r="V1414" s="19"/>
      <c r="W1414" s="19"/>
      <c r="X1414" s="19"/>
      <c r="Y1414" s="19"/>
      <c r="Z1414" s="20"/>
      <c r="AA1414" s="19"/>
      <c r="AB1414" s="11"/>
      <c r="AC1414" s="12"/>
      <c r="AD1414" s="11"/>
      <c r="AE1414" s="12"/>
      <c r="AF1414" s="11"/>
      <c r="AG1414" s="11"/>
      <c r="AH1414" s="12"/>
      <c r="AI1414" s="11"/>
      <c r="AJ1414" s="12"/>
      <c r="AK1414" s="11"/>
      <c r="AL1414" s="11"/>
      <c r="AM1414" s="12"/>
      <c r="AN1414" s="11"/>
      <c r="AO1414" s="12"/>
      <c r="AP1414" s="11"/>
      <c r="AQ1414" s="11"/>
      <c r="AR1414" s="12"/>
      <c r="AS1414" s="11"/>
      <c r="AT1414" s="12"/>
      <c r="AU1414" s="11"/>
      <c r="AV1414" s="11"/>
      <c r="AW1414" s="12"/>
      <c r="AX1414" s="11"/>
      <c r="AY1414" s="12"/>
      <c r="AZ1414" s="11"/>
      <c r="BA1414" s="11"/>
      <c r="BB1414" s="19"/>
      <c r="BC1414" s="19"/>
      <c r="BD1414" s="19"/>
      <c r="BE1414" s="19"/>
      <c r="BF1414" s="19"/>
      <c r="BG1414" s="19"/>
      <c r="BH1414" s="19"/>
      <c r="BI1414" s="19"/>
      <c r="BJ1414" s="19"/>
      <c r="BK1414" s="19"/>
      <c r="BL1414" s="19"/>
      <c r="BM1414" s="19"/>
      <c r="BN1414" s="19"/>
      <c r="BO1414" s="19"/>
      <c r="BP1414" s="19"/>
      <c r="BQ1414" s="19"/>
      <c r="BR1414" s="19"/>
      <c r="BS1414" s="19"/>
      <c r="BT1414" s="19"/>
      <c r="BU1414" s="19"/>
      <c r="BV1414" s="19"/>
      <c r="BW1414" s="19"/>
      <c r="BX1414" s="19"/>
      <c r="BY1414" s="20"/>
      <c r="BZ1414" s="11"/>
      <c r="CA1414" s="11"/>
      <c r="CB1414" s="11"/>
      <c r="CC1414" s="12"/>
      <c r="CD1414" s="12"/>
      <c r="CE1414" s="11"/>
      <c r="CF1414" s="11"/>
      <c r="CG1414" s="11"/>
    </row>
    <row r="1415">
      <c r="A1415" s="5"/>
      <c r="B1415" s="6"/>
      <c r="C1415" s="7"/>
      <c r="D1415" s="8"/>
      <c r="E1415" s="11"/>
      <c r="F1415" s="11"/>
      <c r="G1415" s="11"/>
      <c r="H1415" s="11"/>
      <c r="I1415" s="24"/>
      <c r="J1415" s="11"/>
      <c r="K1415" s="11"/>
      <c r="L1415" s="12"/>
      <c r="M1415" s="11"/>
      <c r="N1415" s="11"/>
      <c r="O1415" s="11"/>
      <c r="P1415" s="11"/>
      <c r="Q1415" s="11"/>
      <c r="R1415" s="12"/>
      <c r="S1415" s="48"/>
      <c r="T1415" s="11"/>
      <c r="U1415" s="49"/>
      <c r="V1415" s="19"/>
      <c r="W1415" s="19"/>
      <c r="X1415" s="19"/>
      <c r="Y1415" s="19"/>
      <c r="Z1415" s="20"/>
      <c r="AA1415" s="19"/>
      <c r="AB1415" s="11"/>
      <c r="AC1415" s="12"/>
      <c r="AD1415" s="11"/>
      <c r="AE1415" s="12"/>
      <c r="AF1415" s="11"/>
      <c r="AG1415" s="11"/>
      <c r="AH1415" s="12"/>
      <c r="AI1415" s="11"/>
      <c r="AJ1415" s="12"/>
      <c r="AK1415" s="11"/>
      <c r="AL1415" s="11"/>
      <c r="AM1415" s="12"/>
      <c r="AN1415" s="11"/>
      <c r="AO1415" s="12"/>
      <c r="AP1415" s="11"/>
      <c r="AQ1415" s="11"/>
      <c r="AR1415" s="12"/>
      <c r="AS1415" s="11"/>
      <c r="AT1415" s="12"/>
      <c r="AU1415" s="11"/>
      <c r="AV1415" s="11"/>
      <c r="AW1415" s="12"/>
      <c r="AX1415" s="11"/>
      <c r="AY1415" s="12"/>
      <c r="AZ1415" s="11"/>
      <c r="BA1415" s="11"/>
      <c r="BB1415" s="19"/>
      <c r="BC1415" s="19"/>
      <c r="BD1415" s="19"/>
      <c r="BE1415" s="19"/>
      <c r="BF1415" s="19"/>
      <c r="BG1415" s="19"/>
      <c r="BH1415" s="19"/>
      <c r="BI1415" s="19"/>
      <c r="BJ1415" s="19"/>
      <c r="BK1415" s="19"/>
      <c r="BL1415" s="19"/>
      <c r="BM1415" s="19"/>
      <c r="BN1415" s="19"/>
      <c r="BO1415" s="19"/>
      <c r="BP1415" s="19"/>
      <c r="BQ1415" s="19"/>
      <c r="BR1415" s="19"/>
      <c r="BS1415" s="19"/>
      <c r="BT1415" s="19"/>
      <c r="BU1415" s="19"/>
      <c r="BV1415" s="19"/>
      <c r="BW1415" s="19"/>
      <c r="BX1415" s="19"/>
      <c r="BY1415" s="20"/>
      <c r="BZ1415" s="11"/>
      <c r="CA1415" s="11"/>
      <c r="CB1415" s="11"/>
      <c r="CC1415" s="12"/>
      <c r="CD1415" s="12"/>
      <c r="CE1415" s="11"/>
      <c r="CF1415" s="11"/>
      <c r="CG1415" s="11"/>
    </row>
    <row r="1416">
      <c r="A1416" s="5"/>
      <c r="B1416" s="6"/>
      <c r="C1416" s="7"/>
      <c r="D1416" s="8"/>
      <c r="E1416" s="11"/>
      <c r="F1416" s="11"/>
      <c r="G1416" s="11"/>
      <c r="H1416" s="11"/>
      <c r="I1416" s="24"/>
      <c r="J1416" s="11"/>
      <c r="K1416" s="11"/>
      <c r="L1416" s="12"/>
      <c r="M1416" s="11"/>
      <c r="N1416" s="11"/>
      <c r="O1416" s="11"/>
      <c r="P1416" s="11"/>
      <c r="Q1416" s="11"/>
      <c r="R1416" s="12"/>
      <c r="S1416" s="48"/>
      <c r="T1416" s="11"/>
      <c r="U1416" s="49"/>
      <c r="V1416" s="19"/>
      <c r="W1416" s="19"/>
      <c r="X1416" s="19"/>
      <c r="Y1416" s="19"/>
      <c r="Z1416" s="20"/>
      <c r="AA1416" s="19"/>
      <c r="AB1416" s="11"/>
      <c r="AC1416" s="12"/>
      <c r="AD1416" s="11"/>
      <c r="AE1416" s="12"/>
      <c r="AF1416" s="11"/>
      <c r="AG1416" s="11"/>
      <c r="AH1416" s="12"/>
      <c r="AI1416" s="11"/>
      <c r="AJ1416" s="12"/>
      <c r="AK1416" s="11"/>
      <c r="AL1416" s="11"/>
      <c r="AM1416" s="12"/>
      <c r="AN1416" s="11"/>
      <c r="AO1416" s="12"/>
      <c r="AP1416" s="11"/>
      <c r="AQ1416" s="11"/>
      <c r="AR1416" s="12"/>
      <c r="AS1416" s="11"/>
      <c r="AT1416" s="12"/>
      <c r="AU1416" s="11"/>
      <c r="AV1416" s="11"/>
      <c r="AW1416" s="12"/>
      <c r="AX1416" s="11"/>
      <c r="AY1416" s="12"/>
      <c r="AZ1416" s="11"/>
      <c r="BA1416" s="11"/>
      <c r="BB1416" s="19"/>
      <c r="BC1416" s="19"/>
      <c r="BD1416" s="19"/>
      <c r="BE1416" s="19"/>
      <c r="BF1416" s="19"/>
      <c r="BG1416" s="19"/>
      <c r="BH1416" s="19"/>
      <c r="BI1416" s="19"/>
      <c r="BJ1416" s="19"/>
      <c r="BK1416" s="19"/>
      <c r="BL1416" s="19"/>
      <c r="BM1416" s="19"/>
      <c r="BN1416" s="19"/>
      <c r="BO1416" s="19"/>
      <c r="BP1416" s="19"/>
      <c r="BQ1416" s="19"/>
      <c r="BR1416" s="19"/>
      <c r="BS1416" s="19"/>
      <c r="BT1416" s="19"/>
      <c r="BU1416" s="19"/>
      <c r="BV1416" s="19"/>
      <c r="BW1416" s="19"/>
      <c r="BX1416" s="19"/>
      <c r="BY1416" s="20"/>
      <c r="BZ1416" s="11"/>
      <c r="CA1416" s="11"/>
      <c r="CB1416" s="11"/>
      <c r="CC1416" s="12"/>
      <c r="CD1416" s="12"/>
      <c r="CE1416" s="11"/>
      <c r="CF1416" s="11"/>
      <c r="CG1416" s="11"/>
    </row>
    <row r="1417">
      <c r="A1417" s="5"/>
      <c r="B1417" s="6"/>
      <c r="C1417" s="7"/>
      <c r="D1417" s="8"/>
      <c r="E1417" s="11"/>
      <c r="F1417" s="11"/>
      <c r="G1417" s="11"/>
      <c r="H1417" s="11"/>
      <c r="I1417" s="24"/>
      <c r="J1417" s="11"/>
      <c r="K1417" s="11"/>
      <c r="L1417" s="12"/>
      <c r="M1417" s="11"/>
      <c r="N1417" s="11"/>
      <c r="O1417" s="11"/>
      <c r="P1417" s="11"/>
      <c r="Q1417" s="11"/>
      <c r="R1417" s="12"/>
      <c r="S1417" s="48"/>
      <c r="T1417" s="11"/>
      <c r="U1417" s="49"/>
      <c r="V1417" s="19"/>
      <c r="W1417" s="19"/>
      <c r="X1417" s="19"/>
      <c r="Y1417" s="19"/>
      <c r="Z1417" s="20"/>
      <c r="AA1417" s="19"/>
      <c r="AB1417" s="11"/>
      <c r="AC1417" s="12"/>
      <c r="AD1417" s="11"/>
      <c r="AE1417" s="12"/>
      <c r="AF1417" s="11"/>
      <c r="AG1417" s="11"/>
      <c r="AH1417" s="12"/>
      <c r="AI1417" s="11"/>
      <c r="AJ1417" s="12"/>
      <c r="AK1417" s="11"/>
      <c r="AL1417" s="11"/>
      <c r="AM1417" s="12"/>
      <c r="AN1417" s="11"/>
      <c r="AO1417" s="12"/>
      <c r="AP1417" s="11"/>
      <c r="AQ1417" s="11"/>
      <c r="AR1417" s="12"/>
      <c r="AS1417" s="11"/>
      <c r="AT1417" s="12"/>
      <c r="AU1417" s="11"/>
      <c r="AV1417" s="11"/>
      <c r="AW1417" s="12"/>
      <c r="AX1417" s="11"/>
      <c r="AY1417" s="12"/>
      <c r="AZ1417" s="11"/>
      <c r="BA1417" s="11"/>
      <c r="BB1417" s="19"/>
      <c r="BC1417" s="19"/>
      <c r="BD1417" s="19"/>
      <c r="BE1417" s="19"/>
      <c r="BF1417" s="19"/>
      <c r="BG1417" s="19"/>
      <c r="BH1417" s="19"/>
      <c r="BI1417" s="19"/>
      <c r="BJ1417" s="19"/>
      <c r="BK1417" s="19"/>
      <c r="BL1417" s="19"/>
      <c r="BM1417" s="19"/>
      <c r="BN1417" s="19"/>
      <c r="BO1417" s="19"/>
      <c r="BP1417" s="19"/>
      <c r="BQ1417" s="19"/>
      <c r="BR1417" s="19"/>
      <c r="BS1417" s="19"/>
      <c r="BT1417" s="19"/>
      <c r="BU1417" s="19"/>
      <c r="BV1417" s="19"/>
      <c r="BW1417" s="19"/>
      <c r="BX1417" s="19"/>
      <c r="BY1417" s="20"/>
      <c r="BZ1417" s="11"/>
      <c r="CA1417" s="11"/>
      <c r="CB1417" s="11"/>
      <c r="CC1417" s="12"/>
      <c r="CD1417" s="12"/>
      <c r="CE1417" s="11"/>
      <c r="CF1417" s="11"/>
      <c r="CG1417" s="11"/>
    </row>
    <row r="1418">
      <c r="A1418" s="5"/>
      <c r="B1418" s="6"/>
      <c r="C1418" s="7"/>
      <c r="D1418" s="8"/>
      <c r="E1418" s="11"/>
      <c r="F1418" s="11"/>
      <c r="G1418" s="11"/>
      <c r="H1418" s="11"/>
      <c r="I1418" s="24"/>
      <c r="J1418" s="11"/>
      <c r="K1418" s="11"/>
      <c r="L1418" s="12"/>
      <c r="M1418" s="11"/>
      <c r="N1418" s="11"/>
      <c r="O1418" s="11"/>
      <c r="P1418" s="11"/>
      <c r="Q1418" s="11"/>
      <c r="R1418" s="12"/>
      <c r="S1418" s="48"/>
      <c r="T1418" s="11"/>
      <c r="U1418" s="49"/>
      <c r="V1418" s="19"/>
      <c r="W1418" s="19"/>
      <c r="X1418" s="19"/>
      <c r="Y1418" s="19"/>
      <c r="Z1418" s="20"/>
      <c r="AA1418" s="19"/>
      <c r="AB1418" s="11"/>
      <c r="AC1418" s="12"/>
      <c r="AD1418" s="11"/>
      <c r="AE1418" s="12"/>
      <c r="AF1418" s="11"/>
      <c r="AG1418" s="11"/>
      <c r="AH1418" s="12"/>
      <c r="AI1418" s="11"/>
      <c r="AJ1418" s="12"/>
      <c r="AK1418" s="11"/>
      <c r="AL1418" s="11"/>
      <c r="AM1418" s="12"/>
      <c r="AN1418" s="11"/>
      <c r="AO1418" s="12"/>
      <c r="AP1418" s="11"/>
      <c r="AQ1418" s="11"/>
      <c r="AR1418" s="12"/>
      <c r="AS1418" s="11"/>
      <c r="AT1418" s="12"/>
      <c r="AU1418" s="11"/>
      <c r="AV1418" s="11"/>
      <c r="AW1418" s="12"/>
      <c r="AX1418" s="11"/>
      <c r="AY1418" s="12"/>
      <c r="AZ1418" s="11"/>
      <c r="BA1418" s="11"/>
      <c r="BB1418" s="19"/>
      <c r="BC1418" s="19"/>
      <c r="BD1418" s="19"/>
      <c r="BE1418" s="19"/>
      <c r="BF1418" s="19"/>
      <c r="BG1418" s="19"/>
      <c r="BH1418" s="19"/>
      <c r="BI1418" s="19"/>
      <c r="BJ1418" s="19"/>
      <c r="BK1418" s="19"/>
      <c r="BL1418" s="19"/>
      <c r="BM1418" s="19"/>
      <c r="BN1418" s="19"/>
      <c r="BO1418" s="19"/>
      <c r="BP1418" s="19"/>
      <c r="BQ1418" s="19"/>
      <c r="BR1418" s="19"/>
      <c r="BS1418" s="19"/>
      <c r="BT1418" s="19"/>
      <c r="BU1418" s="19"/>
      <c r="BV1418" s="19"/>
      <c r="BW1418" s="19"/>
      <c r="BX1418" s="19"/>
      <c r="BY1418" s="20"/>
      <c r="BZ1418" s="11"/>
      <c r="CA1418" s="11"/>
      <c r="CB1418" s="11"/>
      <c r="CC1418" s="12"/>
      <c r="CD1418" s="12"/>
      <c r="CE1418" s="11"/>
      <c r="CF1418" s="11"/>
      <c r="CG1418" s="11"/>
    </row>
    <row r="1419">
      <c r="A1419" s="5"/>
      <c r="B1419" s="6"/>
      <c r="C1419" s="7"/>
      <c r="D1419" s="8"/>
      <c r="E1419" s="11"/>
      <c r="F1419" s="11"/>
      <c r="G1419" s="11"/>
      <c r="H1419" s="11"/>
      <c r="I1419" s="24"/>
      <c r="J1419" s="11"/>
      <c r="K1419" s="11"/>
      <c r="L1419" s="12"/>
      <c r="M1419" s="11"/>
      <c r="N1419" s="11"/>
      <c r="O1419" s="11"/>
      <c r="P1419" s="11"/>
      <c r="Q1419" s="11"/>
      <c r="R1419" s="12"/>
      <c r="S1419" s="48"/>
      <c r="T1419" s="11"/>
      <c r="U1419" s="49"/>
      <c r="V1419" s="19"/>
      <c r="W1419" s="19"/>
      <c r="X1419" s="19"/>
      <c r="Y1419" s="19"/>
      <c r="Z1419" s="20"/>
      <c r="AA1419" s="19"/>
      <c r="AB1419" s="11"/>
      <c r="AC1419" s="12"/>
      <c r="AD1419" s="11"/>
      <c r="AE1419" s="12"/>
      <c r="AF1419" s="11"/>
      <c r="AG1419" s="11"/>
      <c r="AH1419" s="12"/>
      <c r="AI1419" s="11"/>
      <c r="AJ1419" s="12"/>
      <c r="AK1419" s="11"/>
      <c r="AL1419" s="11"/>
      <c r="AM1419" s="12"/>
      <c r="AN1419" s="11"/>
      <c r="AO1419" s="12"/>
      <c r="AP1419" s="11"/>
      <c r="AQ1419" s="11"/>
      <c r="AR1419" s="12"/>
      <c r="AS1419" s="11"/>
      <c r="AT1419" s="12"/>
      <c r="AU1419" s="11"/>
      <c r="AV1419" s="11"/>
      <c r="AW1419" s="12"/>
      <c r="AX1419" s="11"/>
      <c r="AY1419" s="12"/>
      <c r="AZ1419" s="11"/>
      <c r="BA1419" s="11"/>
      <c r="BB1419" s="19"/>
      <c r="BC1419" s="19"/>
      <c r="BD1419" s="19"/>
      <c r="BE1419" s="19"/>
      <c r="BF1419" s="19"/>
      <c r="BG1419" s="19"/>
      <c r="BH1419" s="19"/>
      <c r="BI1419" s="19"/>
      <c r="BJ1419" s="19"/>
      <c r="BK1419" s="19"/>
      <c r="BL1419" s="19"/>
      <c r="BM1419" s="19"/>
      <c r="BN1419" s="19"/>
      <c r="BO1419" s="19"/>
      <c r="BP1419" s="19"/>
      <c r="BQ1419" s="19"/>
      <c r="BR1419" s="19"/>
      <c r="BS1419" s="19"/>
      <c r="BT1419" s="19"/>
      <c r="BU1419" s="19"/>
      <c r="BV1419" s="19"/>
      <c r="BW1419" s="19"/>
      <c r="BX1419" s="19"/>
      <c r="BY1419" s="20"/>
      <c r="BZ1419" s="11"/>
      <c r="CA1419" s="11"/>
      <c r="CB1419" s="11"/>
      <c r="CC1419" s="12"/>
      <c r="CD1419" s="12"/>
      <c r="CE1419" s="11"/>
      <c r="CF1419" s="11"/>
      <c r="CG1419" s="11"/>
    </row>
    <row r="1420">
      <c r="A1420" s="5"/>
      <c r="B1420" s="6"/>
      <c r="C1420" s="7"/>
      <c r="D1420" s="8"/>
      <c r="E1420" s="11"/>
      <c r="F1420" s="11"/>
      <c r="G1420" s="11"/>
      <c r="H1420" s="11"/>
      <c r="I1420" s="24"/>
      <c r="J1420" s="11"/>
      <c r="K1420" s="11"/>
      <c r="L1420" s="12"/>
      <c r="M1420" s="11"/>
      <c r="N1420" s="11"/>
      <c r="O1420" s="11"/>
      <c r="P1420" s="11"/>
      <c r="Q1420" s="11"/>
      <c r="R1420" s="12"/>
      <c r="S1420" s="48"/>
      <c r="T1420" s="11"/>
      <c r="U1420" s="49"/>
      <c r="V1420" s="19"/>
      <c r="W1420" s="19"/>
      <c r="X1420" s="19"/>
      <c r="Y1420" s="19"/>
      <c r="Z1420" s="20"/>
      <c r="AA1420" s="19"/>
      <c r="AB1420" s="11"/>
      <c r="AC1420" s="12"/>
      <c r="AD1420" s="11"/>
      <c r="AE1420" s="12"/>
      <c r="AF1420" s="11"/>
      <c r="AG1420" s="11"/>
      <c r="AH1420" s="12"/>
      <c r="AI1420" s="11"/>
      <c r="AJ1420" s="12"/>
      <c r="AK1420" s="11"/>
      <c r="AL1420" s="11"/>
      <c r="AM1420" s="12"/>
      <c r="AN1420" s="11"/>
      <c r="AO1420" s="12"/>
      <c r="AP1420" s="11"/>
      <c r="AQ1420" s="11"/>
      <c r="AR1420" s="12"/>
      <c r="AS1420" s="11"/>
      <c r="AT1420" s="12"/>
      <c r="AU1420" s="11"/>
      <c r="AV1420" s="11"/>
      <c r="AW1420" s="12"/>
      <c r="AX1420" s="11"/>
      <c r="AY1420" s="12"/>
      <c r="AZ1420" s="11"/>
      <c r="BA1420" s="11"/>
      <c r="BB1420" s="19"/>
      <c r="BC1420" s="19"/>
      <c r="BD1420" s="19"/>
      <c r="BE1420" s="19"/>
      <c r="BF1420" s="19"/>
      <c r="BG1420" s="19"/>
      <c r="BH1420" s="19"/>
      <c r="BI1420" s="19"/>
      <c r="BJ1420" s="19"/>
      <c r="BK1420" s="19"/>
      <c r="BL1420" s="19"/>
      <c r="BM1420" s="19"/>
      <c r="BN1420" s="19"/>
      <c r="BO1420" s="19"/>
      <c r="BP1420" s="19"/>
      <c r="BQ1420" s="19"/>
      <c r="BR1420" s="19"/>
      <c r="BS1420" s="19"/>
      <c r="BT1420" s="19"/>
      <c r="BU1420" s="19"/>
      <c r="BV1420" s="19"/>
      <c r="BW1420" s="19"/>
      <c r="BX1420" s="19"/>
      <c r="BY1420" s="20"/>
      <c r="BZ1420" s="11"/>
      <c r="CA1420" s="11"/>
      <c r="CB1420" s="11"/>
      <c r="CC1420" s="12"/>
      <c r="CD1420" s="12"/>
      <c r="CE1420" s="11"/>
      <c r="CF1420" s="11"/>
      <c r="CG1420" s="11"/>
    </row>
    <row r="1421">
      <c r="A1421" s="5"/>
      <c r="B1421" s="6"/>
      <c r="C1421" s="7"/>
      <c r="D1421" s="8"/>
      <c r="E1421" s="11"/>
      <c r="F1421" s="11"/>
      <c r="G1421" s="11"/>
      <c r="H1421" s="11"/>
      <c r="I1421" s="24"/>
      <c r="J1421" s="11"/>
      <c r="K1421" s="11"/>
      <c r="L1421" s="12"/>
      <c r="M1421" s="11"/>
      <c r="N1421" s="11"/>
      <c r="O1421" s="11"/>
      <c r="P1421" s="11"/>
      <c r="Q1421" s="11"/>
      <c r="R1421" s="12"/>
      <c r="S1421" s="48"/>
      <c r="T1421" s="11"/>
      <c r="U1421" s="49"/>
      <c r="V1421" s="19"/>
      <c r="W1421" s="19"/>
      <c r="X1421" s="19"/>
      <c r="Y1421" s="19"/>
      <c r="Z1421" s="20"/>
      <c r="AA1421" s="19"/>
      <c r="AB1421" s="11"/>
      <c r="AC1421" s="12"/>
      <c r="AD1421" s="11"/>
      <c r="AE1421" s="12"/>
      <c r="AF1421" s="11"/>
      <c r="AG1421" s="11"/>
      <c r="AH1421" s="12"/>
      <c r="AI1421" s="11"/>
      <c r="AJ1421" s="12"/>
      <c r="AK1421" s="11"/>
      <c r="AL1421" s="11"/>
      <c r="AM1421" s="12"/>
      <c r="AN1421" s="11"/>
      <c r="AO1421" s="12"/>
      <c r="AP1421" s="11"/>
      <c r="AQ1421" s="11"/>
      <c r="AR1421" s="12"/>
      <c r="AS1421" s="11"/>
      <c r="AT1421" s="12"/>
      <c r="AU1421" s="11"/>
      <c r="AV1421" s="11"/>
      <c r="AW1421" s="12"/>
      <c r="AX1421" s="11"/>
      <c r="AY1421" s="12"/>
      <c r="AZ1421" s="11"/>
      <c r="BA1421" s="11"/>
      <c r="BB1421" s="19"/>
      <c r="BC1421" s="19"/>
      <c r="BD1421" s="19"/>
      <c r="BE1421" s="19"/>
      <c r="BF1421" s="19"/>
      <c r="BG1421" s="19"/>
      <c r="BH1421" s="19"/>
      <c r="BI1421" s="19"/>
      <c r="BJ1421" s="19"/>
      <c r="BK1421" s="19"/>
      <c r="BL1421" s="19"/>
      <c r="BM1421" s="19"/>
      <c r="BN1421" s="19"/>
      <c r="BO1421" s="19"/>
      <c r="BP1421" s="19"/>
      <c r="BQ1421" s="19"/>
      <c r="BR1421" s="19"/>
      <c r="BS1421" s="19"/>
      <c r="BT1421" s="19"/>
      <c r="BU1421" s="19"/>
      <c r="BV1421" s="19"/>
      <c r="BW1421" s="19"/>
      <c r="BX1421" s="19"/>
      <c r="BY1421" s="20"/>
      <c r="BZ1421" s="11"/>
      <c r="CA1421" s="11"/>
      <c r="CB1421" s="11"/>
      <c r="CC1421" s="12"/>
      <c r="CD1421" s="12"/>
      <c r="CE1421" s="11"/>
      <c r="CF1421" s="11"/>
      <c r="CG1421" s="11"/>
    </row>
    <row r="1422">
      <c r="A1422" s="5"/>
      <c r="B1422" s="6"/>
      <c r="C1422" s="7"/>
      <c r="D1422" s="8"/>
      <c r="E1422" s="11"/>
      <c r="F1422" s="11"/>
      <c r="G1422" s="11"/>
      <c r="H1422" s="11"/>
      <c r="I1422" s="24"/>
      <c r="J1422" s="11"/>
      <c r="K1422" s="11"/>
      <c r="L1422" s="12"/>
      <c r="M1422" s="11"/>
      <c r="N1422" s="11"/>
      <c r="O1422" s="11"/>
      <c r="P1422" s="11"/>
      <c r="Q1422" s="11"/>
      <c r="R1422" s="12"/>
      <c r="S1422" s="48"/>
      <c r="T1422" s="11"/>
      <c r="U1422" s="49"/>
      <c r="V1422" s="19"/>
      <c r="W1422" s="19"/>
      <c r="X1422" s="19"/>
      <c r="Y1422" s="19"/>
      <c r="Z1422" s="20"/>
      <c r="AA1422" s="19"/>
      <c r="AB1422" s="11"/>
      <c r="AC1422" s="12"/>
      <c r="AD1422" s="11"/>
      <c r="AE1422" s="12"/>
      <c r="AF1422" s="11"/>
      <c r="AG1422" s="11"/>
      <c r="AH1422" s="12"/>
      <c r="AI1422" s="11"/>
      <c r="AJ1422" s="12"/>
      <c r="AK1422" s="11"/>
      <c r="AL1422" s="11"/>
      <c r="AM1422" s="12"/>
      <c r="AN1422" s="11"/>
      <c r="AO1422" s="12"/>
      <c r="AP1422" s="11"/>
      <c r="AQ1422" s="11"/>
      <c r="AR1422" s="12"/>
      <c r="AS1422" s="11"/>
      <c r="AT1422" s="12"/>
      <c r="AU1422" s="11"/>
      <c r="AV1422" s="11"/>
      <c r="AW1422" s="12"/>
      <c r="AX1422" s="11"/>
      <c r="AY1422" s="12"/>
      <c r="AZ1422" s="11"/>
      <c r="BA1422" s="11"/>
      <c r="BB1422" s="19"/>
      <c r="BC1422" s="19"/>
      <c r="BD1422" s="19"/>
      <c r="BE1422" s="19"/>
      <c r="BF1422" s="19"/>
      <c r="BG1422" s="19"/>
      <c r="BH1422" s="19"/>
      <c r="BI1422" s="19"/>
      <c r="BJ1422" s="19"/>
      <c r="BK1422" s="19"/>
      <c r="BL1422" s="19"/>
      <c r="BM1422" s="19"/>
      <c r="BN1422" s="19"/>
      <c r="BO1422" s="19"/>
      <c r="BP1422" s="19"/>
      <c r="BQ1422" s="19"/>
      <c r="BR1422" s="19"/>
      <c r="BS1422" s="19"/>
      <c r="BT1422" s="19"/>
      <c r="BU1422" s="19"/>
      <c r="BV1422" s="19"/>
      <c r="BW1422" s="19"/>
      <c r="BX1422" s="19"/>
      <c r="BY1422" s="20"/>
      <c r="BZ1422" s="11"/>
      <c r="CA1422" s="11"/>
      <c r="CB1422" s="11"/>
      <c r="CC1422" s="12"/>
      <c r="CD1422" s="12"/>
      <c r="CE1422" s="11"/>
      <c r="CF1422" s="11"/>
      <c r="CG1422" s="11"/>
    </row>
    <row r="1423">
      <c r="A1423" s="5"/>
      <c r="B1423" s="6"/>
      <c r="C1423" s="7"/>
      <c r="D1423" s="8"/>
      <c r="E1423" s="11"/>
      <c r="F1423" s="11"/>
      <c r="G1423" s="11"/>
      <c r="H1423" s="11"/>
      <c r="I1423" s="24"/>
      <c r="J1423" s="11"/>
      <c r="K1423" s="11"/>
      <c r="L1423" s="12"/>
      <c r="M1423" s="11"/>
      <c r="N1423" s="11"/>
      <c r="O1423" s="11"/>
      <c r="P1423" s="11"/>
      <c r="Q1423" s="11"/>
      <c r="R1423" s="12"/>
      <c r="S1423" s="48"/>
      <c r="T1423" s="11"/>
      <c r="U1423" s="49"/>
      <c r="V1423" s="19"/>
      <c r="W1423" s="19"/>
      <c r="X1423" s="19"/>
      <c r="Y1423" s="19"/>
      <c r="Z1423" s="20"/>
      <c r="AA1423" s="19"/>
      <c r="AB1423" s="11"/>
      <c r="AC1423" s="12"/>
      <c r="AD1423" s="11"/>
      <c r="AE1423" s="12"/>
      <c r="AF1423" s="11"/>
      <c r="AG1423" s="11"/>
      <c r="AH1423" s="12"/>
      <c r="AI1423" s="11"/>
      <c r="AJ1423" s="12"/>
      <c r="AK1423" s="11"/>
      <c r="AL1423" s="11"/>
      <c r="AM1423" s="12"/>
      <c r="AN1423" s="11"/>
      <c r="AO1423" s="12"/>
      <c r="AP1423" s="11"/>
      <c r="AQ1423" s="11"/>
      <c r="AR1423" s="12"/>
      <c r="AS1423" s="11"/>
      <c r="AT1423" s="12"/>
      <c r="AU1423" s="11"/>
      <c r="AV1423" s="11"/>
      <c r="AW1423" s="12"/>
      <c r="AX1423" s="11"/>
      <c r="AY1423" s="12"/>
      <c r="AZ1423" s="11"/>
      <c r="BA1423" s="11"/>
      <c r="BB1423" s="19"/>
      <c r="BC1423" s="19"/>
      <c r="BD1423" s="19"/>
      <c r="BE1423" s="19"/>
      <c r="BF1423" s="19"/>
      <c r="BG1423" s="19"/>
      <c r="BH1423" s="19"/>
      <c r="BI1423" s="19"/>
      <c r="BJ1423" s="19"/>
      <c r="BK1423" s="19"/>
      <c r="BL1423" s="19"/>
      <c r="BM1423" s="19"/>
      <c r="BN1423" s="19"/>
      <c r="BO1423" s="19"/>
      <c r="BP1423" s="19"/>
      <c r="BQ1423" s="19"/>
      <c r="BR1423" s="19"/>
      <c r="BS1423" s="19"/>
      <c r="BT1423" s="19"/>
      <c r="BU1423" s="19"/>
      <c r="BV1423" s="19"/>
      <c r="BW1423" s="19"/>
      <c r="BX1423" s="19"/>
      <c r="BY1423" s="20"/>
      <c r="BZ1423" s="11"/>
      <c r="CA1423" s="11"/>
      <c r="CB1423" s="11"/>
      <c r="CC1423" s="12"/>
      <c r="CD1423" s="12"/>
      <c r="CE1423" s="11"/>
      <c r="CF1423" s="11"/>
      <c r="CG1423" s="11"/>
    </row>
    <row r="1424">
      <c r="A1424" s="5"/>
      <c r="B1424" s="6"/>
      <c r="C1424" s="7"/>
      <c r="D1424" s="8"/>
      <c r="E1424" s="11"/>
      <c r="F1424" s="11"/>
      <c r="G1424" s="11"/>
      <c r="H1424" s="11"/>
      <c r="I1424" s="24"/>
      <c r="J1424" s="11"/>
      <c r="K1424" s="11"/>
      <c r="L1424" s="12"/>
      <c r="M1424" s="11"/>
      <c r="N1424" s="11"/>
      <c r="O1424" s="11"/>
      <c r="P1424" s="11"/>
      <c r="Q1424" s="11"/>
      <c r="R1424" s="12"/>
      <c r="S1424" s="48"/>
      <c r="T1424" s="11"/>
      <c r="U1424" s="49"/>
      <c r="V1424" s="19"/>
      <c r="W1424" s="19"/>
      <c r="X1424" s="19"/>
      <c r="Y1424" s="19"/>
      <c r="Z1424" s="20"/>
      <c r="AA1424" s="19"/>
      <c r="AB1424" s="11"/>
      <c r="AC1424" s="12"/>
      <c r="AD1424" s="11"/>
      <c r="AE1424" s="12"/>
      <c r="AF1424" s="11"/>
      <c r="AG1424" s="11"/>
      <c r="AH1424" s="12"/>
      <c r="AI1424" s="11"/>
      <c r="AJ1424" s="12"/>
      <c r="AK1424" s="11"/>
      <c r="AL1424" s="11"/>
      <c r="AM1424" s="12"/>
      <c r="AN1424" s="11"/>
      <c r="AO1424" s="12"/>
      <c r="AP1424" s="11"/>
      <c r="AQ1424" s="11"/>
      <c r="AR1424" s="12"/>
      <c r="AS1424" s="11"/>
      <c r="AT1424" s="12"/>
      <c r="AU1424" s="11"/>
      <c r="AV1424" s="11"/>
      <c r="AW1424" s="12"/>
      <c r="AX1424" s="11"/>
      <c r="AY1424" s="12"/>
      <c r="AZ1424" s="11"/>
      <c r="BA1424" s="11"/>
      <c r="BB1424" s="19"/>
      <c r="BC1424" s="19"/>
      <c r="BD1424" s="19"/>
      <c r="BE1424" s="19"/>
      <c r="BF1424" s="19"/>
      <c r="BG1424" s="19"/>
      <c r="BH1424" s="19"/>
      <c r="BI1424" s="19"/>
      <c r="BJ1424" s="19"/>
      <c r="BK1424" s="19"/>
      <c r="BL1424" s="19"/>
      <c r="BM1424" s="19"/>
      <c r="BN1424" s="19"/>
      <c r="BO1424" s="19"/>
      <c r="BP1424" s="19"/>
      <c r="BQ1424" s="19"/>
      <c r="BR1424" s="19"/>
      <c r="BS1424" s="19"/>
      <c r="BT1424" s="19"/>
      <c r="BU1424" s="19"/>
      <c r="BV1424" s="19"/>
      <c r="BW1424" s="19"/>
      <c r="BX1424" s="19"/>
      <c r="BY1424" s="20"/>
      <c r="BZ1424" s="11"/>
      <c r="CA1424" s="11"/>
      <c r="CB1424" s="11"/>
      <c r="CC1424" s="12"/>
      <c r="CD1424" s="12"/>
      <c r="CE1424" s="11"/>
      <c r="CF1424" s="11"/>
      <c r="CG1424" s="11"/>
    </row>
    <row r="1425">
      <c r="A1425" s="5"/>
      <c r="B1425" s="6"/>
      <c r="C1425" s="7"/>
      <c r="D1425" s="8"/>
      <c r="E1425" s="11"/>
      <c r="F1425" s="11"/>
      <c r="G1425" s="11"/>
      <c r="H1425" s="11"/>
      <c r="I1425" s="24"/>
      <c r="J1425" s="11"/>
      <c r="K1425" s="11"/>
      <c r="L1425" s="12"/>
      <c r="M1425" s="11"/>
      <c r="N1425" s="11"/>
      <c r="O1425" s="11"/>
      <c r="P1425" s="11"/>
      <c r="Q1425" s="11"/>
      <c r="R1425" s="12"/>
      <c r="S1425" s="48"/>
      <c r="T1425" s="11"/>
      <c r="U1425" s="49"/>
      <c r="V1425" s="19"/>
      <c r="W1425" s="19"/>
      <c r="X1425" s="19"/>
      <c r="Y1425" s="19"/>
      <c r="Z1425" s="20"/>
      <c r="AA1425" s="19"/>
      <c r="AB1425" s="11"/>
      <c r="AC1425" s="12"/>
      <c r="AD1425" s="11"/>
      <c r="AE1425" s="12"/>
      <c r="AF1425" s="11"/>
      <c r="AG1425" s="11"/>
      <c r="AH1425" s="12"/>
      <c r="AI1425" s="11"/>
      <c r="AJ1425" s="12"/>
      <c r="AK1425" s="11"/>
      <c r="AL1425" s="11"/>
      <c r="AM1425" s="12"/>
      <c r="AN1425" s="11"/>
      <c r="AO1425" s="12"/>
      <c r="AP1425" s="11"/>
      <c r="AQ1425" s="11"/>
      <c r="AR1425" s="12"/>
      <c r="AS1425" s="11"/>
      <c r="AT1425" s="12"/>
      <c r="AU1425" s="11"/>
      <c r="AV1425" s="11"/>
      <c r="AW1425" s="12"/>
      <c r="AX1425" s="11"/>
      <c r="AY1425" s="12"/>
      <c r="AZ1425" s="11"/>
      <c r="BA1425" s="11"/>
      <c r="BB1425" s="19"/>
      <c r="BC1425" s="19"/>
      <c r="BD1425" s="19"/>
      <c r="BE1425" s="19"/>
      <c r="BF1425" s="19"/>
      <c r="BG1425" s="19"/>
      <c r="BH1425" s="19"/>
      <c r="BI1425" s="19"/>
      <c r="BJ1425" s="19"/>
      <c r="BK1425" s="19"/>
      <c r="BL1425" s="19"/>
      <c r="BM1425" s="19"/>
      <c r="BN1425" s="19"/>
      <c r="BO1425" s="19"/>
      <c r="BP1425" s="19"/>
      <c r="BQ1425" s="19"/>
      <c r="BR1425" s="19"/>
      <c r="BS1425" s="19"/>
      <c r="BT1425" s="19"/>
      <c r="BU1425" s="19"/>
      <c r="BV1425" s="19"/>
      <c r="BW1425" s="19"/>
      <c r="BX1425" s="19"/>
      <c r="BY1425" s="20"/>
      <c r="BZ1425" s="11"/>
      <c r="CA1425" s="11"/>
      <c r="CB1425" s="11"/>
      <c r="CC1425" s="12"/>
      <c r="CD1425" s="12"/>
      <c r="CE1425" s="11"/>
      <c r="CF1425" s="11"/>
      <c r="CG1425" s="11"/>
    </row>
    <row r="1426">
      <c r="A1426" s="5"/>
      <c r="B1426" s="6"/>
      <c r="C1426" s="7"/>
      <c r="D1426" s="8"/>
      <c r="E1426" s="11"/>
      <c r="F1426" s="11"/>
      <c r="G1426" s="11"/>
      <c r="H1426" s="11"/>
      <c r="I1426" s="24"/>
      <c r="J1426" s="11"/>
      <c r="K1426" s="11"/>
      <c r="L1426" s="12"/>
      <c r="M1426" s="11"/>
      <c r="N1426" s="11"/>
      <c r="O1426" s="11"/>
      <c r="P1426" s="11"/>
      <c r="Q1426" s="11"/>
      <c r="R1426" s="12"/>
      <c r="S1426" s="48"/>
      <c r="T1426" s="11"/>
      <c r="U1426" s="49"/>
      <c r="V1426" s="19"/>
      <c r="W1426" s="19"/>
      <c r="X1426" s="19"/>
      <c r="Y1426" s="19"/>
      <c r="Z1426" s="20"/>
      <c r="AA1426" s="19"/>
      <c r="AB1426" s="11"/>
      <c r="AC1426" s="12"/>
      <c r="AD1426" s="11"/>
      <c r="AE1426" s="12"/>
      <c r="AF1426" s="11"/>
      <c r="AG1426" s="11"/>
      <c r="AH1426" s="12"/>
      <c r="AI1426" s="11"/>
      <c r="AJ1426" s="12"/>
      <c r="AK1426" s="11"/>
      <c r="AL1426" s="11"/>
      <c r="AM1426" s="12"/>
      <c r="AN1426" s="11"/>
      <c r="AO1426" s="12"/>
      <c r="AP1426" s="11"/>
      <c r="AQ1426" s="11"/>
      <c r="AR1426" s="12"/>
      <c r="AS1426" s="11"/>
      <c r="AT1426" s="12"/>
      <c r="AU1426" s="11"/>
      <c r="AV1426" s="11"/>
      <c r="AW1426" s="12"/>
      <c r="AX1426" s="11"/>
      <c r="AY1426" s="12"/>
      <c r="AZ1426" s="11"/>
      <c r="BA1426" s="11"/>
      <c r="BB1426" s="19"/>
      <c r="BC1426" s="19"/>
      <c r="BD1426" s="19"/>
      <c r="BE1426" s="19"/>
      <c r="BF1426" s="19"/>
      <c r="BG1426" s="19"/>
      <c r="BH1426" s="19"/>
      <c r="BI1426" s="19"/>
      <c r="BJ1426" s="19"/>
      <c r="BK1426" s="19"/>
      <c r="BL1426" s="19"/>
      <c r="BM1426" s="19"/>
      <c r="BN1426" s="19"/>
      <c r="BO1426" s="19"/>
      <c r="BP1426" s="19"/>
      <c r="BQ1426" s="19"/>
      <c r="BR1426" s="19"/>
      <c r="BS1426" s="19"/>
      <c r="BT1426" s="19"/>
      <c r="BU1426" s="19"/>
      <c r="BV1426" s="19"/>
      <c r="BW1426" s="19"/>
      <c r="BX1426" s="19"/>
      <c r="BY1426" s="20"/>
      <c r="BZ1426" s="11"/>
      <c r="CA1426" s="11"/>
      <c r="CB1426" s="11"/>
      <c r="CC1426" s="12"/>
      <c r="CD1426" s="12"/>
      <c r="CE1426" s="11"/>
      <c r="CF1426" s="11"/>
      <c r="CG1426" s="11"/>
    </row>
    <row r="1427">
      <c r="A1427" s="5"/>
      <c r="B1427" s="6"/>
      <c r="C1427" s="7"/>
      <c r="D1427" s="8"/>
      <c r="E1427" s="11"/>
      <c r="F1427" s="11"/>
      <c r="G1427" s="11"/>
      <c r="H1427" s="11"/>
      <c r="I1427" s="24"/>
      <c r="J1427" s="11"/>
      <c r="K1427" s="11"/>
      <c r="L1427" s="12"/>
      <c r="M1427" s="11"/>
      <c r="N1427" s="11"/>
      <c r="O1427" s="11"/>
      <c r="P1427" s="11"/>
      <c r="Q1427" s="11"/>
      <c r="R1427" s="12"/>
      <c r="S1427" s="48"/>
      <c r="T1427" s="11"/>
      <c r="U1427" s="49"/>
      <c r="V1427" s="19"/>
      <c r="W1427" s="19"/>
      <c r="X1427" s="19"/>
      <c r="Y1427" s="19"/>
      <c r="Z1427" s="20"/>
      <c r="AA1427" s="19"/>
      <c r="AB1427" s="11"/>
      <c r="AC1427" s="12"/>
      <c r="AD1427" s="11"/>
      <c r="AE1427" s="12"/>
      <c r="AF1427" s="11"/>
      <c r="AG1427" s="11"/>
      <c r="AH1427" s="12"/>
      <c r="AI1427" s="11"/>
      <c r="AJ1427" s="12"/>
      <c r="AK1427" s="11"/>
      <c r="AL1427" s="11"/>
      <c r="AM1427" s="12"/>
      <c r="AN1427" s="11"/>
      <c r="AO1427" s="12"/>
      <c r="AP1427" s="11"/>
      <c r="AQ1427" s="11"/>
      <c r="AR1427" s="12"/>
      <c r="AS1427" s="11"/>
      <c r="AT1427" s="12"/>
      <c r="AU1427" s="11"/>
      <c r="AV1427" s="11"/>
      <c r="AW1427" s="12"/>
      <c r="AX1427" s="11"/>
      <c r="AY1427" s="12"/>
      <c r="AZ1427" s="11"/>
      <c r="BA1427" s="11"/>
      <c r="BB1427" s="19"/>
      <c r="BC1427" s="19"/>
      <c r="BD1427" s="19"/>
      <c r="BE1427" s="19"/>
      <c r="BF1427" s="19"/>
      <c r="BG1427" s="19"/>
      <c r="BH1427" s="19"/>
      <c r="BI1427" s="19"/>
      <c r="BJ1427" s="19"/>
      <c r="BK1427" s="19"/>
      <c r="BL1427" s="19"/>
      <c r="BM1427" s="19"/>
      <c r="BN1427" s="19"/>
      <c r="BO1427" s="19"/>
      <c r="BP1427" s="19"/>
      <c r="BQ1427" s="19"/>
      <c r="BR1427" s="19"/>
      <c r="BS1427" s="19"/>
      <c r="BT1427" s="19"/>
      <c r="BU1427" s="19"/>
      <c r="BV1427" s="19"/>
      <c r="BW1427" s="19"/>
      <c r="BX1427" s="19"/>
      <c r="BY1427" s="20"/>
      <c r="BZ1427" s="11"/>
      <c r="CA1427" s="11"/>
      <c r="CB1427" s="11"/>
      <c r="CC1427" s="12"/>
      <c r="CD1427" s="12"/>
      <c r="CE1427" s="11"/>
      <c r="CF1427" s="11"/>
      <c r="CG1427" s="11"/>
    </row>
    <row r="1428">
      <c r="A1428" s="5"/>
      <c r="B1428" s="6"/>
      <c r="C1428" s="7"/>
      <c r="D1428" s="8"/>
      <c r="E1428" s="11"/>
      <c r="F1428" s="11"/>
      <c r="G1428" s="11"/>
      <c r="H1428" s="11"/>
      <c r="I1428" s="24"/>
      <c r="J1428" s="11"/>
      <c r="K1428" s="11"/>
      <c r="L1428" s="12"/>
      <c r="M1428" s="11"/>
      <c r="N1428" s="11"/>
      <c r="O1428" s="11"/>
      <c r="P1428" s="11"/>
      <c r="Q1428" s="11"/>
      <c r="R1428" s="12"/>
      <c r="S1428" s="48"/>
      <c r="T1428" s="11"/>
      <c r="U1428" s="49"/>
      <c r="V1428" s="19"/>
      <c r="W1428" s="19"/>
      <c r="X1428" s="19"/>
      <c r="Y1428" s="19"/>
      <c r="Z1428" s="20"/>
      <c r="AA1428" s="19"/>
      <c r="AB1428" s="11"/>
      <c r="AC1428" s="12"/>
      <c r="AD1428" s="11"/>
      <c r="AE1428" s="12"/>
      <c r="AF1428" s="11"/>
      <c r="AG1428" s="11"/>
      <c r="AH1428" s="12"/>
      <c r="AI1428" s="11"/>
      <c r="AJ1428" s="12"/>
      <c r="AK1428" s="11"/>
      <c r="AL1428" s="11"/>
      <c r="AM1428" s="12"/>
      <c r="AN1428" s="11"/>
      <c r="AO1428" s="12"/>
      <c r="AP1428" s="11"/>
      <c r="AQ1428" s="11"/>
      <c r="AR1428" s="12"/>
      <c r="AS1428" s="11"/>
      <c r="AT1428" s="12"/>
      <c r="AU1428" s="11"/>
      <c r="AV1428" s="11"/>
      <c r="AW1428" s="12"/>
      <c r="AX1428" s="11"/>
      <c r="AY1428" s="12"/>
      <c r="AZ1428" s="11"/>
      <c r="BA1428" s="11"/>
      <c r="BB1428" s="19"/>
      <c r="BC1428" s="19"/>
      <c r="BD1428" s="19"/>
      <c r="BE1428" s="19"/>
      <c r="BF1428" s="19"/>
      <c r="BG1428" s="19"/>
      <c r="BH1428" s="19"/>
      <c r="BI1428" s="19"/>
      <c r="BJ1428" s="19"/>
      <c r="BK1428" s="19"/>
      <c r="BL1428" s="19"/>
      <c r="BM1428" s="19"/>
      <c r="BN1428" s="19"/>
      <c r="BO1428" s="19"/>
      <c r="BP1428" s="19"/>
      <c r="BQ1428" s="19"/>
      <c r="BR1428" s="19"/>
      <c r="BS1428" s="19"/>
      <c r="BT1428" s="19"/>
      <c r="BU1428" s="19"/>
      <c r="BV1428" s="19"/>
      <c r="BW1428" s="19"/>
      <c r="BX1428" s="19"/>
      <c r="BY1428" s="20"/>
      <c r="BZ1428" s="11"/>
      <c r="CA1428" s="11"/>
      <c r="CB1428" s="11"/>
      <c r="CC1428" s="12"/>
      <c r="CD1428" s="12"/>
      <c r="CE1428" s="11"/>
      <c r="CF1428" s="11"/>
      <c r="CG1428" s="11"/>
    </row>
    <row r="1429">
      <c r="A1429" s="5"/>
      <c r="B1429" s="6"/>
      <c r="C1429" s="7"/>
      <c r="D1429" s="8"/>
      <c r="E1429" s="11"/>
      <c r="F1429" s="11"/>
      <c r="G1429" s="11"/>
      <c r="H1429" s="11"/>
      <c r="I1429" s="24"/>
      <c r="J1429" s="11"/>
      <c r="K1429" s="11"/>
      <c r="L1429" s="12"/>
      <c r="M1429" s="11"/>
      <c r="N1429" s="11"/>
      <c r="O1429" s="11"/>
      <c r="P1429" s="11"/>
      <c r="Q1429" s="11"/>
      <c r="R1429" s="12"/>
      <c r="S1429" s="48"/>
      <c r="T1429" s="11"/>
      <c r="U1429" s="49"/>
      <c r="V1429" s="19"/>
      <c r="W1429" s="19"/>
      <c r="X1429" s="19"/>
      <c r="Y1429" s="19"/>
      <c r="Z1429" s="20"/>
      <c r="AA1429" s="19"/>
      <c r="AB1429" s="11"/>
      <c r="AC1429" s="12"/>
      <c r="AD1429" s="11"/>
      <c r="AE1429" s="12"/>
      <c r="AF1429" s="11"/>
      <c r="AG1429" s="11"/>
      <c r="AH1429" s="12"/>
      <c r="AI1429" s="11"/>
      <c r="AJ1429" s="12"/>
      <c r="AK1429" s="11"/>
      <c r="AL1429" s="11"/>
      <c r="AM1429" s="12"/>
      <c r="AN1429" s="11"/>
      <c r="AO1429" s="12"/>
      <c r="AP1429" s="11"/>
      <c r="AQ1429" s="11"/>
      <c r="AR1429" s="12"/>
      <c r="AS1429" s="11"/>
      <c r="AT1429" s="12"/>
      <c r="AU1429" s="11"/>
      <c r="AV1429" s="11"/>
      <c r="AW1429" s="12"/>
      <c r="AX1429" s="11"/>
      <c r="AY1429" s="12"/>
      <c r="AZ1429" s="11"/>
      <c r="BA1429" s="11"/>
      <c r="BB1429" s="19"/>
      <c r="BC1429" s="19"/>
      <c r="BD1429" s="19"/>
      <c r="BE1429" s="19"/>
      <c r="BF1429" s="19"/>
      <c r="BG1429" s="19"/>
      <c r="BH1429" s="19"/>
      <c r="BI1429" s="19"/>
      <c r="BJ1429" s="19"/>
      <c r="BK1429" s="19"/>
      <c r="BL1429" s="19"/>
      <c r="BM1429" s="19"/>
      <c r="BN1429" s="19"/>
      <c r="BO1429" s="19"/>
      <c r="BP1429" s="19"/>
      <c r="BQ1429" s="19"/>
      <c r="BR1429" s="19"/>
      <c r="BS1429" s="19"/>
      <c r="BT1429" s="19"/>
      <c r="BU1429" s="19"/>
      <c r="BV1429" s="19"/>
      <c r="BW1429" s="19"/>
      <c r="BX1429" s="19"/>
      <c r="BY1429" s="20"/>
      <c r="BZ1429" s="11"/>
      <c r="CA1429" s="11"/>
      <c r="CB1429" s="11"/>
      <c r="CC1429" s="12"/>
      <c r="CD1429" s="12"/>
      <c r="CE1429" s="11"/>
      <c r="CF1429" s="11"/>
      <c r="CG1429" s="11"/>
    </row>
    <row r="1430">
      <c r="A1430" s="5"/>
      <c r="B1430" s="6"/>
      <c r="C1430" s="7"/>
      <c r="D1430" s="8"/>
      <c r="E1430" s="11"/>
      <c r="F1430" s="11"/>
      <c r="G1430" s="11"/>
      <c r="H1430" s="11"/>
      <c r="I1430" s="24"/>
      <c r="J1430" s="11"/>
      <c r="K1430" s="11"/>
      <c r="L1430" s="12"/>
      <c r="M1430" s="11"/>
      <c r="N1430" s="11"/>
      <c r="O1430" s="11"/>
      <c r="P1430" s="11"/>
      <c r="Q1430" s="11"/>
      <c r="R1430" s="12"/>
      <c r="S1430" s="48"/>
      <c r="T1430" s="11"/>
      <c r="U1430" s="49"/>
      <c r="V1430" s="19"/>
      <c r="W1430" s="19"/>
      <c r="X1430" s="19"/>
      <c r="Y1430" s="19"/>
      <c r="Z1430" s="20"/>
      <c r="AA1430" s="19"/>
      <c r="AB1430" s="11"/>
      <c r="AC1430" s="12"/>
      <c r="AD1430" s="11"/>
      <c r="AE1430" s="12"/>
      <c r="AF1430" s="11"/>
      <c r="AG1430" s="11"/>
      <c r="AH1430" s="12"/>
      <c r="AI1430" s="11"/>
      <c r="AJ1430" s="12"/>
      <c r="AK1430" s="11"/>
      <c r="AL1430" s="11"/>
      <c r="AM1430" s="12"/>
      <c r="AN1430" s="11"/>
      <c r="AO1430" s="12"/>
      <c r="AP1430" s="11"/>
      <c r="AQ1430" s="11"/>
      <c r="AR1430" s="12"/>
      <c r="AS1430" s="11"/>
      <c r="AT1430" s="12"/>
      <c r="AU1430" s="11"/>
      <c r="AV1430" s="11"/>
      <c r="AW1430" s="12"/>
      <c r="AX1430" s="11"/>
      <c r="AY1430" s="12"/>
      <c r="AZ1430" s="11"/>
      <c r="BA1430" s="11"/>
      <c r="BB1430" s="19"/>
      <c r="BC1430" s="19"/>
      <c r="BD1430" s="19"/>
      <c r="BE1430" s="19"/>
      <c r="BF1430" s="19"/>
      <c r="BG1430" s="19"/>
      <c r="BH1430" s="19"/>
      <c r="BI1430" s="19"/>
      <c r="BJ1430" s="19"/>
      <c r="BK1430" s="19"/>
      <c r="BL1430" s="19"/>
      <c r="BM1430" s="19"/>
      <c r="BN1430" s="19"/>
      <c r="BO1430" s="19"/>
      <c r="BP1430" s="19"/>
      <c r="BQ1430" s="19"/>
      <c r="BR1430" s="19"/>
      <c r="BS1430" s="19"/>
      <c r="BT1430" s="19"/>
      <c r="BU1430" s="19"/>
      <c r="BV1430" s="19"/>
      <c r="BW1430" s="19"/>
      <c r="BX1430" s="19"/>
      <c r="BY1430" s="20"/>
      <c r="BZ1430" s="11"/>
      <c r="CA1430" s="11"/>
      <c r="CB1430" s="11"/>
      <c r="CC1430" s="12"/>
      <c r="CD1430" s="12"/>
      <c r="CE1430" s="11"/>
      <c r="CF1430" s="11"/>
      <c r="CG1430" s="11"/>
    </row>
    <row r="1431">
      <c r="A1431" s="5"/>
      <c r="B1431" s="6"/>
      <c r="C1431" s="7"/>
      <c r="D1431" s="8"/>
      <c r="E1431" s="11"/>
      <c r="F1431" s="11"/>
      <c r="G1431" s="11"/>
      <c r="H1431" s="11"/>
      <c r="I1431" s="24"/>
      <c r="J1431" s="11"/>
      <c r="K1431" s="11"/>
      <c r="L1431" s="12"/>
      <c r="M1431" s="11"/>
      <c r="N1431" s="11"/>
      <c r="O1431" s="11"/>
      <c r="P1431" s="11"/>
      <c r="Q1431" s="11"/>
      <c r="R1431" s="12"/>
      <c r="S1431" s="48"/>
      <c r="T1431" s="11"/>
      <c r="U1431" s="49"/>
      <c r="V1431" s="19"/>
      <c r="W1431" s="19"/>
      <c r="X1431" s="19"/>
      <c r="Y1431" s="19"/>
      <c r="Z1431" s="20"/>
      <c r="AA1431" s="19"/>
      <c r="AB1431" s="11"/>
      <c r="AC1431" s="12"/>
      <c r="AD1431" s="11"/>
      <c r="AE1431" s="12"/>
      <c r="AF1431" s="11"/>
      <c r="AG1431" s="11"/>
      <c r="AH1431" s="12"/>
      <c r="AI1431" s="11"/>
      <c r="AJ1431" s="12"/>
      <c r="AK1431" s="11"/>
      <c r="AL1431" s="11"/>
      <c r="AM1431" s="12"/>
      <c r="AN1431" s="11"/>
      <c r="AO1431" s="12"/>
      <c r="AP1431" s="11"/>
      <c r="AQ1431" s="11"/>
      <c r="AR1431" s="12"/>
      <c r="AS1431" s="11"/>
      <c r="AT1431" s="12"/>
      <c r="AU1431" s="11"/>
      <c r="AV1431" s="11"/>
      <c r="AW1431" s="12"/>
      <c r="AX1431" s="11"/>
      <c r="AY1431" s="12"/>
      <c r="AZ1431" s="11"/>
      <c r="BA1431" s="11"/>
      <c r="BB1431" s="19"/>
      <c r="BC1431" s="19"/>
      <c r="BD1431" s="19"/>
      <c r="BE1431" s="19"/>
      <c r="BF1431" s="19"/>
      <c r="BG1431" s="19"/>
      <c r="BH1431" s="19"/>
      <c r="BI1431" s="19"/>
      <c r="BJ1431" s="19"/>
      <c r="BK1431" s="19"/>
      <c r="BL1431" s="19"/>
      <c r="BM1431" s="19"/>
      <c r="BN1431" s="19"/>
      <c r="BO1431" s="19"/>
      <c r="BP1431" s="19"/>
      <c r="BQ1431" s="19"/>
      <c r="BR1431" s="19"/>
      <c r="BS1431" s="19"/>
      <c r="BT1431" s="19"/>
      <c r="BU1431" s="19"/>
      <c r="BV1431" s="19"/>
      <c r="BW1431" s="19"/>
      <c r="BX1431" s="19"/>
      <c r="BY1431" s="20"/>
      <c r="BZ1431" s="11"/>
      <c r="CA1431" s="11"/>
      <c r="CB1431" s="11"/>
      <c r="CC1431" s="12"/>
      <c r="CD1431" s="12"/>
      <c r="CE1431" s="11"/>
      <c r="CF1431" s="11"/>
      <c r="CG1431" s="11"/>
    </row>
    <row r="1432">
      <c r="A1432" s="5"/>
      <c r="B1432" s="6"/>
      <c r="C1432" s="7"/>
      <c r="D1432" s="8"/>
      <c r="E1432" s="11"/>
      <c r="F1432" s="11"/>
      <c r="G1432" s="11"/>
      <c r="H1432" s="11"/>
      <c r="I1432" s="24"/>
      <c r="J1432" s="11"/>
      <c r="K1432" s="11"/>
      <c r="L1432" s="12"/>
      <c r="M1432" s="11"/>
      <c r="N1432" s="11"/>
      <c r="O1432" s="11"/>
      <c r="P1432" s="11"/>
      <c r="Q1432" s="11"/>
      <c r="R1432" s="12"/>
      <c r="S1432" s="48"/>
      <c r="T1432" s="11"/>
      <c r="U1432" s="49"/>
      <c r="V1432" s="19"/>
      <c r="W1432" s="19"/>
      <c r="X1432" s="19"/>
      <c r="Y1432" s="19"/>
      <c r="Z1432" s="20"/>
      <c r="AA1432" s="19"/>
      <c r="AB1432" s="11"/>
      <c r="AC1432" s="12"/>
      <c r="AD1432" s="11"/>
      <c r="AE1432" s="12"/>
      <c r="AF1432" s="11"/>
      <c r="AG1432" s="11"/>
      <c r="AH1432" s="12"/>
      <c r="AI1432" s="11"/>
      <c r="AJ1432" s="12"/>
      <c r="AK1432" s="11"/>
      <c r="AL1432" s="11"/>
      <c r="AM1432" s="12"/>
      <c r="AN1432" s="11"/>
      <c r="AO1432" s="12"/>
      <c r="AP1432" s="11"/>
      <c r="AQ1432" s="11"/>
      <c r="AR1432" s="12"/>
      <c r="AS1432" s="11"/>
      <c r="AT1432" s="12"/>
      <c r="AU1432" s="11"/>
      <c r="AV1432" s="11"/>
      <c r="AW1432" s="12"/>
      <c r="AX1432" s="11"/>
      <c r="AY1432" s="12"/>
      <c r="AZ1432" s="11"/>
      <c r="BA1432" s="11"/>
      <c r="BB1432" s="19"/>
      <c r="BC1432" s="19"/>
      <c r="BD1432" s="19"/>
      <c r="BE1432" s="19"/>
      <c r="BF1432" s="19"/>
      <c r="BG1432" s="19"/>
      <c r="BH1432" s="19"/>
      <c r="BI1432" s="19"/>
      <c r="BJ1432" s="19"/>
      <c r="BK1432" s="19"/>
      <c r="BL1432" s="19"/>
      <c r="BM1432" s="19"/>
      <c r="BN1432" s="19"/>
      <c r="BO1432" s="19"/>
      <c r="BP1432" s="19"/>
      <c r="BQ1432" s="19"/>
      <c r="BR1432" s="19"/>
      <c r="BS1432" s="19"/>
      <c r="BT1432" s="19"/>
      <c r="BU1432" s="19"/>
      <c r="BV1432" s="19"/>
      <c r="BW1432" s="19"/>
      <c r="BX1432" s="19"/>
      <c r="BY1432" s="20"/>
      <c r="BZ1432" s="11"/>
      <c r="CA1432" s="11"/>
      <c r="CB1432" s="11"/>
      <c r="CC1432" s="12"/>
      <c r="CD1432" s="12"/>
      <c r="CE1432" s="11"/>
      <c r="CF1432" s="11"/>
      <c r="CG1432" s="11"/>
    </row>
    <row r="1433">
      <c r="A1433" s="5"/>
      <c r="B1433" s="6"/>
      <c r="C1433" s="7"/>
      <c r="D1433" s="8"/>
      <c r="E1433" s="11"/>
      <c r="F1433" s="11"/>
      <c r="G1433" s="11"/>
      <c r="H1433" s="11"/>
      <c r="I1433" s="24"/>
      <c r="J1433" s="11"/>
      <c r="K1433" s="11"/>
      <c r="L1433" s="12"/>
      <c r="M1433" s="11"/>
      <c r="N1433" s="11"/>
      <c r="O1433" s="11"/>
      <c r="P1433" s="11"/>
      <c r="Q1433" s="11"/>
      <c r="R1433" s="12"/>
      <c r="S1433" s="48"/>
      <c r="T1433" s="11"/>
      <c r="U1433" s="49"/>
      <c r="V1433" s="19"/>
      <c r="W1433" s="19"/>
      <c r="X1433" s="19"/>
      <c r="Y1433" s="19"/>
      <c r="Z1433" s="20"/>
      <c r="AA1433" s="19"/>
      <c r="AB1433" s="11"/>
      <c r="AC1433" s="12"/>
      <c r="AD1433" s="11"/>
      <c r="AE1433" s="12"/>
      <c r="AF1433" s="11"/>
      <c r="AG1433" s="11"/>
      <c r="AH1433" s="12"/>
      <c r="AI1433" s="11"/>
      <c r="AJ1433" s="12"/>
      <c r="AK1433" s="11"/>
      <c r="AL1433" s="11"/>
      <c r="AM1433" s="12"/>
      <c r="AN1433" s="11"/>
      <c r="AO1433" s="12"/>
      <c r="AP1433" s="11"/>
      <c r="AQ1433" s="11"/>
      <c r="AR1433" s="12"/>
      <c r="AS1433" s="11"/>
      <c r="AT1433" s="12"/>
      <c r="AU1433" s="11"/>
      <c r="AV1433" s="11"/>
      <c r="AW1433" s="12"/>
      <c r="AX1433" s="11"/>
      <c r="AY1433" s="12"/>
      <c r="AZ1433" s="11"/>
      <c r="BA1433" s="11"/>
      <c r="BB1433" s="19"/>
      <c r="BC1433" s="19"/>
      <c r="BD1433" s="19"/>
      <c r="BE1433" s="19"/>
      <c r="BF1433" s="19"/>
      <c r="BG1433" s="19"/>
      <c r="BH1433" s="19"/>
      <c r="BI1433" s="19"/>
      <c r="BJ1433" s="19"/>
      <c r="BK1433" s="19"/>
      <c r="BL1433" s="19"/>
      <c r="BM1433" s="19"/>
      <c r="BN1433" s="19"/>
      <c r="BO1433" s="19"/>
      <c r="BP1433" s="19"/>
      <c r="BQ1433" s="19"/>
      <c r="BR1433" s="19"/>
      <c r="BS1433" s="19"/>
      <c r="BT1433" s="19"/>
      <c r="BU1433" s="19"/>
      <c r="BV1433" s="19"/>
      <c r="BW1433" s="19"/>
      <c r="BX1433" s="19"/>
      <c r="BY1433" s="20"/>
      <c r="BZ1433" s="11"/>
      <c r="CA1433" s="11"/>
      <c r="CB1433" s="11"/>
      <c r="CC1433" s="12"/>
      <c r="CD1433" s="12"/>
      <c r="CE1433" s="11"/>
      <c r="CF1433" s="11"/>
      <c r="CG1433" s="11"/>
    </row>
    <row r="1434">
      <c r="A1434" s="5"/>
      <c r="B1434" s="6"/>
      <c r="C1434" s="7"/>
      <c r="D1434" s="8"/>
      <c r="E1434" s="11"/>
      <c r="F1434" s="11"/>
      <c r="G1434" s="11"/>
      <c r="H1434" s="11"/>
      <c r="I1434" s="24"/>
      <c r="J1434" s="11"/>
      <c r="K1434" s="11"/>
      <c r="L1434" s="12"/>
      <c r="M1434" s="11"/>
      <c r="N1434" s="11"/>
      <c r="O1434" s="11"/>
      <c r="P1434" s="11"/>
      <c r="Q1434" s="11"/>
      <c r="R1434" s="12"/>
      <c r="S1434" s="48"/>
      <c r="T1434" s="11"/>
      <c r="U1434" s="49"/>
      <c r="V1434" s="19"/>
      <c r="W1434" s="19"/>
      <c r="X1434" s="19"/>
      <c r="Y1434" s="19"/>
      <c r="Z1434" s="20"/>
      <c r="AA1434" s="19"/>
      <c r="AB1434" s="11"/>
      <c r="AC1434" s="12"/>
      <c r="AD1434" s="11"/>
      <c r="AE1434" s="12"/>
      <c r="AF1434" s="11"/>
      <c r="AG1434" s="11"/>
      <c r="AH1434" s="12"/>
      <c r="AI1434" s="11"/>
      <c r="AJ1434" s="12"/>
      <c r="AK1434" s="11"/>
      <c r="AL1434" s="11"/>
      <c r="AM1434" s="12"/>
      <c r="AN1434" s="11"/>
      <c r="AO1434" s="12"/>
      <c r="AP1434" s="11"/>
      <c r="AQ1434" s="11"/>
      <c r="AR1434" s="12"/>
      <c r="AS1434" s="11"/>
      <c r="AT1434" s="12"/>
      <c r="AU1434" s="11"/>
      <c r="AV1434" s="11"/>
      <c r="AW1434" s="12"/>
      <c r="AX1434" s="11"/>
      <c r="AY1434" s="12"/>
      <c r="AZ1434" s="11"/>
      <c r="BA1434" s="11"/>
      <c r="BB1434" s="19"/>
      <c r="BC1434" s="19"/>
      <c r="BD1434" s="19"/>
      <c r="BE1434" s="19"/>
      <c r="BF1434" s="19"/>
      <c r="BG1434" s="19"/>
      <c r="BH1434" s="19"/>
      <c r="BI1434" s="19"/>
      <c r="BJ1434" s="19"/>
      <c r="BK1434" s="19"/>
      <c r="BL1434" s="19"/>
      <c r="BM1434" s="19"/>
      <c r="BN1434" s="19"/>
      <c r="BO1434" s="19"/>
      <c r="BP1434" s="19"/>
      <c r="BQ1434" s="19"/>
      <c r="BR1434" s="19"/>
      <c r="BS1434" s="19"/>
      <c r="BT1434" s="19"/>
      <c r="BU1434" s="19"/>
      <c r="BV1434" s="19"/>
      <c r="BW1434" s="19"/>
      <c r="BX1434" s="19"/>
      <c r="BY1434" s="20"/>
      <c r="BZ1434" s="11"/>
      <c r="CA1434" s="11"/>
      <c r="CB1434" s="11"/>
      <c r="CC1434" s="12"/>
      <c r="CD1434" s="12"/>
      <c r="CE1434" s="11"/>
      <c r="CF1434" s="11"/>
      <c r="CG1434" s="11"/>
    </row>
    <row r="1435">
      <c r="A1435" s="5"/>
      <c r="B1435" s="6"/>
      <c r="C1435" s="7"/>
      <c r="D1435" s="8"/>
      <c r="E1435" s="11"/>
      <c r="F1435" s="11"/>
      <c r="G1435" s="11"/>
      <c r="H1435" s="11"/>
      <c r="I1435" s="24"/>
      <c r="J1435" s="11"/>
      <c r="K1435" s="11"/>
      <c r="L1435" s="12"/>
      <c r="M1435" s="11"/>
      <c r="N1435" s="11"/>
      <c r="O1435" s="11"/>
      <c r="P1435" s="11"/>
      <c r="Q1435" s="11"/>
      <c r="R1435" s="12"/>
      <c r="S1435" s="48"/>
      <c r="T1435" s="11"/>
      <c r="U1435" s="49"/>
      <c r="V1435" s="19"/>
      <c r="W1435" s="19"/>
      <c r="X1435" s="19"/>
      <c r="Y1435" s="19"/>
      <c r="Z1435" s="20"/>
      <c r="AA1435" s="19"/>
      <c r="AB1435" s="11"/>
      <c r="AC1435" s="12"/>
      <c r="AD1435" s="11"/>
      <c r="AE1435" s="12"/>
      <c r="AF1435" s="11"/>
      <c r="AG1435" s="11"/>
      <c r="AH1435" s="12"/>
      <c r="AI1435" s="11"/>
      <c r="AJ1435" s="12"/>
      <c r="AK1435" s="11"/>
      <c r="AL1435" s="11"/>
      <c r="AM1435" s="12"/>
      <c r="AN1435" s="11"/>
      <c r="AO1435" s="12"/>
      <c r="AP1435" s="11"/>
      <c r="AQ1435" s="11"/>
      <c r="AR1435" s="12"/>
      <c r="AS1435" s="11"/>
      <c r="AT1435" s="12"/>
      <c r="AU1435" s="11"/>
      <c r="AV1435" s="11"/>
      <c r="AW1435" s="12"/>
      <c r="AX1435" s="11"/>
      <c r="AY1435" s="12"/>
      <c r="AZ1435" s="11"/>
      <c r="BA1435" s="11"/>
      <c r="BB1435" s="19"/>
      <c r="BC1435" s="19"/>
      <c r="BD1435" s="19"/>
      <c r="BE1435" s="19"/>
      <c r="BF1435" s="19"/>
      <c r="BG1435" s="19"/>
      <c r="BH1435" s="19"/>
      <c r="BI1435" s="19"/>
      <c r="BJ1435" s="19"/>
      <c r="BK1435" s="19"/>
      <c r="BL1435" s="19"/>
      <c r="BM1435" s="19"/>
      <c r="BN1435" s="19"/>
      <c r="BO1435" s="19"/>
      <c r="BP1435" s="19"/>
      <c r="BQ1435" s="19"/>
      <c r="BR1435" s="19"/>
      <c r="BS1435" s="19"/>
      <c r="BT1435" s="19"/>
      <c r="BU1435" s="19"/>
      <c r="BV1435" s="19"/>
      <c r="BW1435" s="19"/>
      <c r="BX1435" s="19"/>
      <c r="BY1435" s="20"/>
      <c r="BZ1435" s="11"/>
      <c r="CA1435" s="11"/>
      <c r="CB1435" s="11"/>
      <c r="CC1435" s="12"/>
      <c r="CD1435" s="12"/>
      <c r="CE1435" s="11"/>
      <c r="CF1435" s="11"/>
      <c r="CG1435" s="11"/>
    </row>
    <row r="1436">
      <c r="A1436" s="5"/>
      <c r="B1436" s="6"/>
      <c r="C1436" s="7"/>
      <c r="D1436" s="8"/>
      <c r="E1436" s="11"/>
      <c r="F1436" s="11"/>
      <c r="G1436" s="11"/>
      <c r="H1436" s="11"/>
      <c r="I1436" s="24"/>
      <c r="J1436" s="11"/>
      <c r="K1436" s="11"/>
      <c r="L1436" s="12"/>
      <c r="M1436" s="11"/>
      <c r="N1436" s="11"/>
      <c r="O1436" s="11"/>
      <c r="P1436" s="11"/>
      <c r="Q1436" s="11"/>
      <c r="R1436" s="12"/>
      <c r="S1436" s="48"/>
      <c r="T1436" s="11"/>
      <c r="U1436" s="49"/>
      <c r="V1436" s="19"/>
      <c r="W1436" s="19"/>
      <c r="X1436" s="19"/>
      <c r="Y1436" s="19"/>
      <c r="Z1436" s="20"/>
      <c r="AA1436" s="19"/>
      <c r="AB1436" s="11"/>
      <c r="AC1436" s="12"/>
      <c r="AD1436" s="11"/>
      <c r="AE1436" s="12"/>
      <c r="AF1436" s="11"/>
      <c r="AG1436" s="11"/>
      <c r="AH1436" s="12"/>
      <c r="AI1436" s="11"/>
      <c r="AJ1436" s="12"/>
      <c r="AK1436" s="11"/>
      <c r="AL1436" s="11"/>
      <c r="AM1436" s="12"/>
      <c r="AN1436" s="11"/>
      <c r="AO1436" s="12"/>
      <c r="AP1436" s="11"/>
      <c r="AQ1436" s="11"/>
      <c r="AR1436" s="12"/>
      <c r="AS1436" s="11"/>
      <c r="AT1436" s="12"/>
      <c r="AU1436" s="11"/>
      <c r="AV1436" s="11"/>
      <c r="AW1436" s="12"/>
      <c r="AX1436" s="11"/>
      <c r="AY1436" s="12"/>
      <c r="AZ1436" s="11"/>
      <c r="BA1436" s="11"/>
      <c r="BB1436" s="19"/>
      <c r="BC1436" s="19"/>
      <c r="BD1436" s="19"/>
      <c r="BE1436" s="19"/>
      <c r="BF1436" s="19"/>
      <c r="BG1436" s="19"/>
      <c r="BH1436" s="19"/>
      <c r="BI1436" s="19"/>
      <c r="BJ1436" s="19"/>
      <c r="BK1436" s="19"/>
      <c r="BL1436" s="19"/>
      <c r="BM1436" s="19"/>
      <c r="BN1436" s="19"/>
      <c r="BO1436" s="19"/>
      <c r="BP1436" s="19"/>
      <c r="BQ1436" s="19"/>
      <c r="BR1436" s="19"/>
      <c r="BS1436" s="19"/>
      <c r="BT1436" s="19"/>
      <c r="BU1436" s="19"/>
      <c r="BV1436" s="19"/>
      <c r="BW1436" s="19"/>
      <c r="BX1436" s="19"/>
      <c r="BY1436" s="20"/>
      <c r="BZ1436" s="11"/>
      <c r="CA1436" s="11"/>
      <c r="CB1436" s="11"/>
      <c r="CC1436" s="12"/>
      <c r="CD1436" s="12"/>
      <c r="CE1436" s="11"/>
      <c r="CF1436" s="11"/>
      <c r="CG1436" s="11"/>
    </row>
    <row r="1437">
      <c r="A1437" s="5"/>
      <c r="B1437" s="6"/>
      <c r="C1437" s="7"/>
      <c r="D1437" s="8"/>
      <c r="E1437" s="11"/>
      <c r="F1437" s="11"/>
      <c r="G1437" s="11"/>
      <c r="H1437" s="11"/>
      <c r="I1437" s="24"/>
      <c r="J1437" s="11"/>
      <c r="K1437" s="11"/>
      <c r="L1437" s="12"/>
      <c r="M1437" s="11"/>
      <c r="N1437" s="11"/>
      <c r="O1437" s="11"/>
      <c r="P1437" s="11"/>
      <c r="Q1437" s="11"/>
      <c r="R1437" s="12"/>
      <c r="S1437" s="48"/>
      <c r="T1437" s="11"/>
      <c r="U1437" s="49"/>
      <c r="V1437" s="19"/>
      <c r="W1437" s="19"/>
      <c r="X1437" s="19"/>
      <c r="Y1437" s="19"/>
      <c r="Z1437" s="20"/>
      <c r="AA1437" s="19"/>
      <c r="AB1437" s="11"/>
      <c r="AC1437" s="12"/>
      <c r="AD1437" s="11"/>
      <c r="AE1437" s="12"/>
      <c r="AF1437" s="11"/>
      <c r="AG1437" s="11"/>
      <c r="AH1437" s="12"/>
      <c r="AI1437" s="11"/>
      <c r="AJ1437" s="12"/>
      <c r="AK1437" s="11"/>
      <c r="AL1437" s="11"/>
      <c r="AM1437" s="12"/>
      <c r="AN1437" s="11"/>
      <c r="AO1437" s="12"/>
      <c r="AP1437" s="11"/>
      <c r="AQ1437" s="11"/>
      <c r="AR1437" s="12"/>
      <c r="AS1437" s="11"/>
      <c r="AT1437" s="12"/>
      <c r="AU1437" s="11"/>
      <c r="AV1437" s="11"/>
      <c r="AW1437" s="12"/>
      <c r="AX1437" s="11"/>
      <c r="AY1437" s="12"/>
      <c r="AZ1437" s="11"/>
      <c r="BA1437" s="11"/>
      <c r="BB1437" s="19"/>
      <c r="BC1437" s="19"/>
      <c r="BD1437" s="19"/>
      <c r="BE1437" s="19"/>
      <c r="BF1437" s="19"/>
      <c r="BG1437" s="19"/>
      <c r="BH1437" s="19"/>
      <c r="BI1437" s="19"/>
      <c r="BJ1437" s="19"/>
      <c r="BK1437" s="19"/>
      <c r="BL1437" s="19"/>
      <c r="BM1437" s="19"/>
      <c r="BN1437" s="19"/>
      <c r="BO1437" s="19"/>
      <c r="BP1437" s="19"/>
      <c r="BQ1437" s="19"/>
      <c r="BR1437" s="19"/>
      <c r="BS1437" s="19"/>
      <c r="BT1437" s="19"/>
      <c r="BU1437" s="19"/>
      <c r="BV1437" s="19"/>
      <c r="BW1437" s="19"/>
      <c r="BX1437" s="19"/>
      <c r="BY1437" s="20"/>
      <c r="BZ1437" s="11"/>
      <c r="CA1437" s="11"/>
      <c r="CB1437" s="11"/>
      <c r="CC1437" s="12"/>
      <c r="CD1437" s="12"/>
      <c r="CE1437" s="11"/>
      <c r="CF1437" s="11"/>
      <c r="CG1437" s="11"/>
    </row>
    <row r="1438">
      <c r="A1438" s="5"/>
      <c r="B1438" s="6"/>
      <c r="C1438" s="7"/>
      <c r="D1438" s="8"/>
      <c r="E1438" s="11"/>
      <c r="F1438" s="11"/>
      <c r="G1438" s="11"/>
      <c r="H1438" s="11"/>
      <c r="I1438" s="24"/>
      <c r="J1438" s="11"/>
      <c r="K1438" s="11"/>
      <c r="L1438" s="12"/>
      <c r="M1438" s="11"/>
      <c r="N1438" s="11"/>
      <c r="O1438" s="11"/>
      <c r="P1438" s="11"/>
      <c r="Q1438" s="11"/>
      <c r="R1438" s="12"/>
      <c r="S1438" s="48"/>
      <c r="T1438" s="11"/>
      <c r="U1438" s="49"/>
      <c r="V1438" s="19"/>
      <c r="W1438" s="19"/>
      <c r="X1438" s="19"/>
      <c r="Y1438" s="19"/>
      <c r="Z1438" s="20"/>
      <c r="AA1438" s="19"/>
      <c r="AB1438" s="11"/>
      <c r="AC1438" s="12"/>
      <c r="AD1438" s="11"/>
      <c r="AE1438" s="12"/>
      <c r="AF1438" s="11"/>
      <c r="AG1438" s="11"/>
      <c r="AH1438" s="12"/>
      <c r="AI1438" s="11"/>
      <c r="AJ1438" s="12"/>
      <c r="AK1438" s="11"/>
      <c r="AL1438" s="11"/>
      <c r="AM1438" s="12"/>
      <c r="AN1438" s="11"/>
      <c r="AO1438" s="12"/>
      <c r="AP1438" s="11"/>
      <c r="AQ1438" s="11"/>
      <c r="AR1438" s="12"/>
      <c r="AS1438" s="11"/>
      <c r="AT1438" s="12"/>
      <c r="AU1438" s="11"/>
      <c r="AV1438" s="11"/>
      <c r="AW1438" s="12"/>
      <c r="AX1438" s="11"/>
      <c r="AY1438" s="12"/>
      <c r="AZ1438" s="11"/>
      <c r="BA1438" s="11"/>
      <c r="BB1438" s="19"/>
      <c r="BC1438" s="19"/>
      <c r="BD1438" s="19"/>
      <c r="BE1438" s="19"/>
      <c r="BF1438" s="19"/>
      <c r="BG1438" s="19"/>
      <c r="BH1438" s="19"/>
      <c r="BI1438" s="19"/>
      <c r="BJ1438" s="19"/>
      <c r="BK1438" s="19"/>
      <c r="BL1438" s="19"/>
      <c r="BM1438" s="19"/>
      <c r="BN1438" s="19"/>
      <c r="BO1438" s="19"/>
      <c r="BP1438" s="19"/>
      <c r="BQ1438" s="19"/>
      <c r="BR1438" s="19"/>
      <c r="BS1438" s="19"/>
      <c r="BT1438" s="19"/>
      <c r="BU1438" s="19"/>
      <c r="BV1438" s="19"/>
      <c r="BW1438" s="19"/>
      <c r="BX1438" s="19"/>
      <c r="BY1438" s="20"/>
      <c r="BZ1438" s="11"/>
      <c r="CA1438" s="11"/>
      <c r="CB1438" s="11"/>
      <c r="CC1438" s="12"/>
      <c r="CD1438" s="12"/>
      <c r="CE1438" s="11"/>
      <c r="CF1438" s="11"/>
      <c r="CG1438" s="11"/>
    </row>
    <row r="1439">
      <c r="A1439" s="5"/>
      <c r="B1439" s="6"/>
      <c r="C1439" s="7"/>
      <c r="D1439" s="8"/>
      <c r="E1439" s="11"/>
      <c r="F1439" s="11"/>
      <c r="G1439" s="11"/>
      <c r="H1439" s="11"/>
      <c r="I1439" s="24"/>
      <c r="J1439" s="11"/>
      <c r="K1439" s="11"/>
      <c r="L1439" s="12"/>
      <c r="M1439" s="11"/>
      <c r="N1439" s="11"/>
      <c r="O1439" s="11"/>
      <c r="P1439" s="11"/>
      <c r="Q1439" s="11"/>
      <c r="R1439" s="12"/>
      <c r="S1439" s="48"/>
      <c r="T1439" s="11"/>
      <c r="U1439" s="49"/>
      <c r="V1439" s="19"/>
      <c r="W1439" s="19"/>
      <c r="X1439" s="19"/>
      <c r="Y1439" s="19"/>
      <c r="Z1439" s="20"/>
      <c r="AA1439" s="19"/>
      <c r="AB1439" s="11"/>
      <c r="AC1439" s="12"/>
      <c r="AD1439" s="11"/>
      <c r="AE1439" s="12"/>
      <c r="AF1439" s="11"/>
      <c r="AG1439" s="11"/>
      <c r="AH1439" s="12"/>
      <c r="AI1439" s="11"/>
      <c r="AJ1439" s="12"/>
      <c r="AK1439" s="11"/>
      <c r="AL1439" s="11"/>
      <c r="AM1439" s="12"/>
      <c r="AN1439" s="11"/>
      <c r="AO1439" s="12"/>
      <c r="AP1439" s="11"/>
      <c r="AQ1439" s="11"/>
      <c r="AR1439" s="12"/>
      <c r="AS1439" s="11"/>
      <c r="AT1439" s="12"/>
      <c r="AU1439" s="11"/>
      <c r="AV1439" s="11"/>
      <c r="AW1439" s="12"/>
      <c r="AX1439" s="11"/>
      <c r="AY1439" s="12"/>
      <c r="AZ1439" s="11"/>
      <c r="BA1439" s="11"/>
      <c r="BB1439" s="19"/>
      <c r="BC1439" s="19"/>
      <c r="BD1439" s="19"/>
      <c r="BE1439" s="19"/>
      <c r="BF1439" s="19"/>
      <c r="BG1439" s="19"/>
      <c r="BH1439" s="19"/>
      <c r="BI1439" s="19"/>
      <c r="BJ1439" s="19"/>
      <c r="BK1439" s="19"/>
      <c r="BL1439" s="19"/>
      <c r="BM1439" s="19"/>
      <c r="BN1439" s="19"/>
      <c r="BO1439" s="19"/>
      <c r="BP1439" s="19"/>
      <c r="BQ1439" s="19"/>
      <c r="BR1439" s="19"/>
      <c r="BS1439" s="19"/>
      <c r="BT1439" s="19"/>
      <c r="BU1439" s="19"/>
      <c r="BV1439" s="19"/>
      <c r="BW1439" s="19"/>
      <c r="BX1439" s="19"/>
      <c r="BY1439" s="20"/>
      <c r="BZ1439" s="11"/>
      <c r="CA1439" s="11"/>
      <c r="CB1439" s="11"/>
      <c r="CC1439" s="12"/>
      <c r="CD1439" s="12"/>
      <c r="CE1439" s="11"/>
      <c r="CF1439" s="11"/>
      <c r="CG1439" s="11"/>
    </row>
    <row r="1440">
      <c r="A1440" s="5"/>
      <c r="B1440" s="6"/>
      <c r="C1440" s="7"/>
      <c r="D1440" s="8"/>
      <c r="E1440" s="11"/>
      <c r="F1440" s="11"/>
      <c r="G1440" s="11"/>
      <c r="H1440" s="11"/>
      <c r="I1440" s="24"/>
      <c r="J1440" s="11"/>
      <c r="K1440" s="11"/>
      <c r="L1440" s="12"/>
      <c r="M1440" s="11"/>
      <c r="N1440" s="11"/>
      <c r="O1440" s="11"/>
      <c r="P1440" s="11"/>
      <c r="Q1440" s="11"/>
      <c r="R1440" s="12"/>
      <c r="S1440" s="48"/>
      <c r="T1440" s="11"/>
      <c r="U1440" s="49"/>
      <c r="V1440" s="19"/>
      <c r="W1440" s="19"/>
      <c r="X1440" s="19"/>
      <c r="Y1440" s="19"/>
      <c r="Z1440" s="20"/>
      <c r="AA1440" s="19"/>
      <c r="AB1440" s="11"/>
      <c r="AC1440" s="12"/>
      <c r="AD1440" s="11"/>
      <c r="AE1440" s="12"/>
      <c r="AF1440" s="11"/>
      <c r="AG1440" s="11"/>
      <c r="AH1440" s="12"/>
      <c r="AI1440" s="11"/>
      <c r="AJ1440" s="12"/>
      <c r="AK1440" s="11"/>
      <c r="AL1440" s="11"/>
      <c r="AM1440" s="12"/>
      <c r="AN1440" s="11"/>
      <c r="AO1440" s="12"/>
      <c r="AP1440" s="11"/>
      <c r="AQ1440" s="11"/>
      <c r="AR1440" s="12"/>
      <c r="AS1440" s="11"/>
      <c r="AT1440" s="12"/>
      <c r="AU1440" s="11"/>
      <c r="AV1440" s="11"/>
      <c r="AW1440" s="12"/>
      <c r="AX1440" s="11"/>
      <c r="AY1440" s="12"/>
      <c r="AZ1440" s="11"/>
      <c r="BA1440" s="11"/>
      <c r="BB1440" s="19"/>
      <c r="BC1440" s="19"/>
      <c r="BD1440" s="19"/>
      <c r="BE1440" s="19"/>
      <c r="BF1440" s="19"/>
      <c r="BG1440" s="19"/>
      <c r="BH1440" s="19"/>
      <c r="BI1440" s="19"/>
      <c r="BJ1440" s="19"/>
      <c r="BK1440" s="19"/>
      <c r="BL1440" s="19"/>
      <c r="BM1440" s="19"/>
      <c r="BN1440" s="19"/>
      <c r="BO1440" s="19"/>
      <c r="BP1440" s="19"/>
      <c r="BQ1440" s="19"/>
      <c r="BR1440" s="19"/>
      <c r="BS1440" s="19"/>
      <c r="BT1440" s="19"/>
      <c r="BU1440" s="19"/>
      <c r="BV1440" s="19"/>
      <c r="BW1440" s="19"/>
      <c r="BX1440" s="19"/>
      <c r="BY1440" s="20"/>
      <c r="BZ1440" s="11"/>
      <c r="CA1440" s="11"/>
      <c r="CB1440" s="11"/>
      <c r="CC1440" s="12"/>
      <c r="CD1440" s="12"/>
      <c r="CE1440" s="11"/>
      <c r="CF1440" s="11"/>
      <c r="CG1440" s="11"/>
    </row>
    <row r="1441">
      <c r="A1441" s="5"/>
      <c r="B1441" s="6"/>
      <c r="C1441" s="7"/>
      <c r="D1441" s="8"/>
      <c r="E1441" s="11"/>
      <c r="F1441" s="11"/>
      <c r="G1441" s="11"/>
      <c r="H1441" s="11"/>
      <c r="I1441" s="24"/>
      <c r="J1441" s="11"/>
      <c r="K1441" s="11"/>
      <c r="L1441" s="12"/>
      <c r="M1441" s="11"/>
      <c r="N1441" s="11"/>
      <c r="O1441" s="11"/>
      <c r="P1441" s="11"/>
      <c r="Q1441" s="11"/>
      <c r="R1441" s="12"/>
      <c r="S1441" s="48"/>
      <c r="T1441" s="11"/>
      <c r="U1441" s="49"/>
      <c r="V1441" s="19"/>
      <c r="W1441" s="19"/>
      <c r="X1441" s="19"/>
      <c r="Y1441" s="19"/>
      <c r="Z1441" s="20"/>
      <c r="AA1441" s="19"/>
      <c r="AB1441" s="11"/>
      <c r="AC1441" s="12"/>
      <c r="AD1441" s="11"/>
      <c r="AE1441" s="12"/>
      <c r="AF1441" s="11"/>
      <c r="AG1441" s="11"/>
      <c r="AH1441" s="12"/>
      <c r="AI1441" s="11"/>
      <c r="AJ1441" s="12"/>
      <c r="AK1441" s="11"/>
      <c r="AL1441" s="11"/>
      <c r="AM1441" s="12"/>
      <c r="AN1441" s="11"/>
      <c r="AO1441" s="12"/>
      <c r="AP1441" s="11"/>
      <c r="AQ1441" s="11"/>
      <c r="AR1441" s="12"/>
      <c r="AS1441" s="11"/>
      <c r="AT1441" s="12"/>
      <c r="AU1441" s="11"/>
      <c r="AV1441" s="11"/>
      <c r="AW1441" s="12"/>
      <c r="AX1441" s="11"/>
      <c r="AY1441" s="12"/>
      <c r="AZ1441" s="11"/>
      <c r="BA1441" s="11"/>
      <c r="BB1441" s="19"/>
      <c r="BC1441" s="19"/>
      <c r="BD1441" s="19"/>
      <c r="BE1441" s="19"/>
      <c r="BF1441" s="19"/>
      <c r="BG1441" s="19"/>
      <c r="BH1441" s="19"/>
      <c r="BI1441" s="19"/>
      <c r="BJ1441" s="19"/>
      <c r="BK1441" s="19"/>
      <c r="BL1441" s="19"/>
      <c r="BM1441" s="19"/>
      <c r="BN1441" s="19"/>
      <c r="BO1441" s="19"/>
      <c r="BP1441" s="19"/>
      <c r="BQ1441" s="19"/>
      <c r="BR1441" s="19"/>
      <c r="BS1441" s="19"/>
      <c r="BT1441" s="19"/>
      <c r="BU1441" s="19"/>
      <c r="BV1441" s="19"/>
      <c r="BW1441" s="19"/>
      <c r="BX1441" s="19"/>
      <c r="BY1441" s="20"/>
      <c r="BZ1441" s="11"/>
      <c r="CA1441" s="11"/>
      <c r="CB1441" s="11"/>
      <c r="CC1441" s="12"/>
      <c r="CD1441" s="12"/>
      <c r="CE1441" s="11"/>
      <c r="CF1441" s="11"/>
      <c r="CG1441" s="11"/>
    </row>
    <row r="1442">
      <c r="A1442" s="5"/>
      <c r="B1442" s="6"/>
      <c r="C1442" s="7"/>
      <c r="D1442" s="8"/>
      <c r="E1442" s="11"/>
      <c r="F1442" s="11"/>
      <c r="G1442" s="11"/>
      <c r="H1442" s="11"/>
      <c r="I1442" s="24"/>
      <c r="J1442" s="11"/>
      <c r="K1442" s="11"/>
      <c r="L1442" s="12"/>
      <c r="M1442" s="11"/>
      <c r="N1442" s="11"/>
      <c r="O1442" s="11"/>
      <c r="P1442" s="11"/>
      <c r="Q1442" s="11"/>
      <c r="R1442" s="12"/>
      <c r="S1442" s="48"/>
      <c r="T1442" s="11"/>
      <c r="U1442" s="49"/>
      <c r="V1442" s="19"/>
      <c r="W1442" s="19"/>
      <c r="X1442" s="19"/>
      <c r="Y1442" s="19"/>
      <c r="Z1442" s="20"/>
      <c r="AA1442" s="19"/>
      <c r="AB1442" s="11"/>
      <c r="AC1442" s="12"/>
      <c r="AD1442" s="11"/>
      <c r="AE1442" s="12"/>
      <c r="AF1442" s="11"/>
      <c r="AG1442" s="11"/>
      <c r="AH1442" s="12"/>
      <c r="AI1442" s="11"/>
      <c r="AJ1442" s="12"/>
      <c r="AK1442" s="11"/>
      <c r="AL1442" s="11"/>
      <c r="AM1442" s="12"/>
      <c r="AN1442" s="11"/>
      <c r="AO1442" s="12"/>
      <c r="AP1442" s="11"/>
      <c r="AQ1442" s="11"/>
      <c r="AR1442" s="12"/>
      <c r="AS1442" s="11"/>
      <c r="AT1442" s="12"/>
      <c r="AU1442" s="11"/>
      <c r="AV1442" s="11"/>
      <c r="AW1442" s="12"/>
      <c r="AX1442" s="11"/>
      <c r="AY1442" s="12"/>
      <c r="AZ1442" s="11"/>
      <c r="BA1442" s="11"/>
      <c r="BB1442" s="19"/>
      <c r="BC1442" s="19"/>
      <c r="BD1442" s="19"/>
      <c r="BE1442" s="19"/>
      <c r="BF1442" s="19"/>
      <c r="BG1442" s="19"/>
      <c r="BH1442" s="19"/>
      <c r="BI1442" s="19"/>
      <c r="BJ1442" s="19"/>
      <c r="BK1442" s="19"/>
      <c r="BL1442" s="19"/>
      <c r="BM1442" s="19"/>
      <c r="BN1442" s="19"/>
      <c r="BO1442" s="19"/>
      <c r="BP1442" s="19"/>
      <c r="BQ1442" s="19"/>
      <c r="BR1442" s="19"/>
      <c r="BS1442" s="19"/>
      <c r="BT1442" s="19"/>
      <c r="BU1442" s="19"/>
      <c r="BV1442" s="19"/>
      <c r="BW1442" s="19"/>
      <c r="BX1442" s="19"/>
      <c r="BY1442" s="20"/>
      <c r="BZ1442" s="11"/>
      <c r="CA1442" s="11"/>
      <c r="CB1442" s="11"/>
      <c r="CC1442" s="12"/>
      <c r="CD1442" s="12"/>
      <c r="CE1442" s="11"/>
      <c r="CF1442" s="11"/>
      <c r="CG1442" s="11"/>
    </row>
    <row r="1443">
      <c r="A1443" s="5"/>
      <c r="B1443" s="6"/>
      <c r="C1443" s="7"/>
      <c r="D1443" s="8"/>
      <c r="E1443" s="11"/>
      <c r="F1443" s="11"/>
      <c r="G1443" s="11"/>
      <c r="H1443" s="11"/>
      <c r="I1443" s="24"/>
      <c r="J1443" s="11"/>
      <c r="K1443" s="11"/>
      <c r="L1443" s="12"/>
      <c r="M1443" s="11"/>
      <c r="N1443" s="11"/>
      <c r="O1443" s="11"/>
      <c r="P1443" s="11"/>
      <c r="Q1443" s="11"/>
      <c r="R1443" s="12"/>
      <c r="S1443" s="48"/>
      <c r="T1443" s="11"/>
      <c r="U1443" s="49"/>
      <c r="V1443" s="19"/>
      <c r="W1443" s="19"/>
      <c r="X1443" s="19"/>
      <c r="Y1443" s="19"/>
      <c r="Z1443" s="20"/>
      <c r="AA1443" s="19"/>
      <c r="AB1443" s="11"/>
      <c r="AC1443" s="12"/>
      <c r="AD1443" s="11"/>
      <c r="AE1443" s="12"/>
      <c r="AF1443" s="11"/>
      <c r="AG1443" s="11"/>
      <c r="AH1443" s="12"/>
      <c r="AI1443" s="11"/>
      <c r="AJ1443" s="12"/>
      <c r="AK1443" s="11"/>
      <c r="AL1443" s="11"/>
      <c r="AM1443" s="12"/>
      <c r="AN1443" s="11"/>
      <c r="AO1443" s="12"/>
      <c r="AP1443" s="11"/>
      <c r="AQ1443" s="11"/>
      <c r="AR1443" s="12"/>
      <c r="AS1443" s="11"/>
      <c r="AT1443" s="12"/>
      <c r="AU1443" s="11"/>
      <c r="AV1443" s="11"/>
      <c r="AW1443" s="12"/>
      <c r="AX1443" s="11"/>
      <c r="AY1443" s="12"/>
      <c r="AZ1443" s="11"/>
      <c r="BA1443" s="11"/>
      <c r="BB1443" s="19"/>
      <c r="BC1443" s="19"/>
      <c r="BD1443" s="19"/>
      <c r="BE1443" s="19"/>
      <c r="BF1443" s="19"/>
      <c r="BG1443" s="19"/>
      <c r="BH1443" s="19"/>
      <c r="BI1443" s="19"/>
      <c r="BJ1443" s="19"/>
      <c r="BK1443" s="19"/>
      <c r="BL1443" s="19"/>
      <c r="BM1443" s="19"/>
      <c r="BN1443" s="19"/>
      <c r="BO1443" s="19"/>
      <c r="BP1443" s="19"/>
      <c r="BQ1443" s="19"/>
      <c r="BR1443" s="19"/>
      <c r="BS1443" s="19"/>
      <c r="BT1443" s="19"/>
      <c r="BU1443" s="19"/>
      <c r="BV1443" s="19"/>
      <c r="BW1443" s="19"/>
      <c r="BX1443" s="19"/>
      <c r="BY1443" s="20"/>
      <c r="BZ1443" s="11"/>
      <c r="CA1443" s="11"/>
      <c r="CB1443" s="11"/>
      <c r="CC1443" s="12"/>
      <c r="CD1443" s="12"/>
      <c r="CE1443" s="11"/>
      <c r="CF1443" s="11"/>
      <c r="CG1443" s="11"/>
    </row>
    <row r="1444">
      <c r="A1444" s="5"/>
      <c r="B1444" s="6"/>
      <c r="C1444" s="7"/>
      <c r="D1444" s="8"/>
      <c r="E1444" s="11"/>
      <c r="F1444" s="11"/>
      <c r="G1444" s="11"/>
      <c r="H1444" s="11"/>
      <c r="I1444" s="24"/>
      <c r="J1444" s="11"/>
      <c r="K1444" s="11"/>
      <c r="L1444" s="12"/>
      <c r="M1444" s="11"/>
      <c r="N1444" s="11"/>
      <c r="O1444" s="11"/>
      <c r="P1444" s="11"/>
      <c r="Q1444" s="11"/>
      <c r="R1444" s="12"/>
      <c r="S1444" s="48"/>
      <c r="T1444" s="11"/>
      <c r="U1444" s="49"/>
      <c r="V1444" s="19"/>
      <c r="W1444" s="19"/>
      <c r="X1444" s="19"/>
      <c r="Y1444" s="19"/>
      <c r="Z1444" s="20"/>
      <c r="AA1444" s="19"/>
      <c r="AB1444" s="11"/>
      <c r="AC1444" s="12"/>
      <c r="AD1444" s="11"/>
      <c r="AE1444" s="12"/>
      <c r="AF1444" s="11"/>
      <c r="AG1444" s="11"/>
      <c r="AH1444" s="12"/>
      <c r="AI1444" s="11"/>
      <c r="AJ1444" s="12"/>
      <c r="AK1444" s="11"/>
      <c r="AL1444" s="11"/>
      <c r="AM1444" s="12"/>
      <c r="AN1444" s="11"/>
      <c r="AO1444" s="12"/>
      <c r="AP1444" s="11"/>
      <c r="AQ1444" s="11"/>
      <c r="AR1444" s="12"/>
      <c r="AS1444" s="11"/>
      <c r="AT1444" s="12"/>
      <c r="AU1444" s="11"/>
      <c r="AV1444" s="11"/>
      <c r="AW1444" s="12"/>
      <c r="AX1444" s="11"/>
      <c r="AY1444" s="12"/>
      <c r="AZ1444" s="11"/>
      <c r="BA1444" s="11"/>
      <c r="BB1444" s="19"/>
      <c r="BC1444" s="19"/>
      <c r="BD1444" s="19"/>
      <c r="BE1444" s="19"/>
      <c r="BF1444" s="19"/>
      <c r="BG1444" s="19"/>
      <c r="BH1444" s="19"/>
      <c r="BI1444" s="19"/>
      <c r="BJ1444" s="19"/>
      <c r="BK1444" s="19"/>
      <c r="BL1444" s="19"/>
      <c r="BM1444" s="19"/>
      <c r="BN1444" s="19"/>
      <c r="BO1444" s="19"/>
      <c r="BP1444" s="19"/>
      <c r="BQ1444" s="19"/>
      <c r="BR1444" s="19"/>
      <c r="BS1444" s="19"/>
      <c r="BT1444" s="19"/>
      <c r="BU1444" s="19"/>
      <c r="BV1444" s="19"/>
      <c r="BW1444" s="19"/>
      <c r="BX1444" s="19"/>
      <c r="BY1444" s="20"/>
      <c r="BZ1444" s="11"/>
      <c r="CA1444" s="11"/>
      <c r="CB1444" s="11"/>
      <c r="CC1444" s="12"/>
      <c r="CD1444" s="12"/>
      <c r="CE1444" s="11"/>
      <c r="CF1444" s="11"/>
      <c r="CG1444" s="11"/>
    </row>
    <row r="1445">
      <c r="A1445" s="5"/>
      <c r="B1445" s="6"/>
      <c r="C1445" s="7"/>
      <c r="D1445" s="8"/>
      <c r="E1445" s="11"/>
      <c r="F1445" s="11"/>
      <c r="G1445" s="11"/>
      <c r="H1445" s="11"/>
      <c r="I1445" s="24"/>
      <c r="J1445" s="11"/>
      <c r="K1445" s="11"/>
      <c r="L1445" s="12"/>
      <c r="M1445" s="11"/>
      <c r="N1445" s="11"/>
      <c r="O1445" s="11"/>
      <c r="P1445" s="11"/>
      <c r="Q1445" s="11"/>
      <c r="R1445" s="12"/>
      <c r="S1445" s="48"/>
      <c r="T1445" s="11"/>
      <c r="U1445" s="49"/>
      <c r="V1445" s="19"/>
      <c r="W1445" s="19"/>
      <c r="X1445" s="19"/>
      <c r="Y1445" s="19"/>
      <c r="Z1445" s="20"/>
      <c r="AA1445" s="19"/>
      <c r="AB1445" s="11"/>
      <c r="AC1445" s="12"/>
      <c r="AD1445" s="11"/>
      <c r="AE1445" s="12"/>
      <c r="AF1445" s="11"/>
      <c r="AG1445" s="11"/>
      <c r="AH1445" s="12"/>
      <c r="AI1445" s="11"/>
      <c r="AJ1445" s="12"/>
      <c r="AK1445" s="11"/>
      <c r="AL1445" s="11"/>
      <c r="AM1445" s="12"/>
      <c r="AN1445" s="11"/>
      <c r="AO1445" s="12"/>
      <c r="AP1445" s="11"/>
      <c r="AQ1445" s="11"/>
      <c r="AR1445" s="12"/>
      <c r="AS1445" s="11"/>
      <c r="AT1445" s="12"/>
      <c r="AU1445" s="11"/>
      <c r="AV1445" s="11"/>
      <c r="AW1445" s="12"/>
      <c r="AX1445" s="11"/>
      <c r="AY1445" s="12"/>
      <c r="AZ1445" s="11"/>
      <c r="BA1445" s="11"/>
      <c r="BB1445" s="19"/>
      <c r="BC1445" s="19"/>
      <c r="BD1445" s="19"/>
      <c r="BE1445" s="19"/>
      <c r="BF1445" s="19"/>
      <c r="BG1445" s="19"/>
      <c r="BH1445" s="19"/>
      <c r="BI1445" s="19"/>
      <c r="BJ1445" s="19"/>
      <c r="BK1445" s="19"/>
      <c r="BL1445" s="19"/>
      <c r="BM1445" s="19"/>
      <c r="BN1445" s="19"/>
      <c r="BO1445" s="19"/>
      <c r="BP1445" s="19"/>
      <c r="BQ1445" s="19"/>
      <c r="BR1445" s="19"/>
      <c r="BS1445" s="19"/>
      <c r="BT1445" s="19"/>
      <c r="BU1445" s="19"/>
      <c r="BV1445" s="19"/>
      <c r="BW1445" s="19"/>
      <c r="BX1445" s="19"/>
      <c r="BY1445" s="20"/>
      <c r="BZ1445" s="11"/>
      <c r="CA1445" s="11"/>
      <c r="CB1445" s="11"/>
      <c r="CC1445" s="12"/>
      <c r="CD1445" s="12"/>
      <c r="CE1445" s="11"/>
      <c r="CF1445" s="11"/>
      <c r="CG1445" s="11"/>
    </row>
    <row r="1446">
      <c r="A1446" s="5"/>
      <c r="B1446" s="6"/>
      <c r="C1446" s="7"/>
      <c r="D1446" s="8"/>
      <c r="E1446" s="11"/>
      <c r="F1446" s="11"/>
      <c r="G1446" s="11"/>
      <c r="H1446" s="11"/>
      <c r="I1446" s="24"/>
      <c r="J1446" s="11"/>
      <c r="K1446" s="11"/>
      <c r="L1446" s="12"/>
      <c r="M1446" s="11"/>
      <c r="N1446" s="11"/>
      <c r="O1446" s="11"/>
      <c r="P1446" s="11"/>
      <c r="Q1446" s="11"/>
      <c r="R1446" s="12"/>
      <c r="S1446" s="48"/>
      <c r="T1446" s="11"/>
      <c r="U1446" s="49"/>
      <c r="V1446" s="19"/>
      <c r="W1446" s="19"/>
      <c r="X1446" s="19"/>
      <c r="Y1446" s="19"/>
      <c r="Z1446" s="20"/>
      <c r="AA1446" s="19"/>
      <c r="AB1446" s="11"/>
      <c r="AC1446" s="12"/>
      <c r="AD1446" s="11"/>
      <c r="AE1446" s="12"/>
      <c r="AF1446" s="11"/>
      <c r="AG1446" s="11"/>
      <c r="AH1446" s="12"/>
      <c r="AI1446" s="11"/>
      <c r="AJ1446" s="12"/>
      <c r="AK1446" s="11"/>
      <c r="AL1446" s="11"/>
      <c r="AM1446" s="12"/>
      <c r="AN1446" s="11"/>
      <c r="AO1446" s="12"/>
      <c r="AP1446" s="11"/>
      <c r="AQ1446" s="11"/>
      <c r="AR1446" s="12"/>
      <c r="AS1446" s="11"/>
      <c r="AT1446" s="12"/>
      <c r="AU1446" s="11"/>
      <c r="AV1446" s="11"/>
      <c r="AW1446" s="12"/>
      <c r="AX1446" s="11"/>
      <c r="AY1446" s="12"/>
      <c r="AZ1446" s="11"/>
      <c r="BA1446" s="11"/>
      <c r="BB1446" s="19"/>
      <c r="BC1446" s="19"/>
      <c r="BD1446" s="19"/>
      <c r="BE1446" s="19"/>
      <c r="BF1446" s="19"/>
      <c r="BG1446" s="19"/>
      <c r="BH1446" s="19"/>
      <c r="BI1446" s="19"/>
      <c r="BJ1446" s="19"/>
      <c r="BK1446" s="19"/>
      <c r="BL1446" s="19"/>
      <c r="BM1446" s="19"/>
      <c r="BN1446" s="19"/>
      <c r="BO1446" s="19"/>
      <c r="BP1446" s="19"/>
      <c r="BQ1446" s="19"/>
      <c r="BR1446" s="19"/>
      <c r="BS1446" s="19"/>
      <c r="BT1446" s="19"/>
      <c r="BU1446" s="19"/>
      <c r="BV1446" s="19"/>
      <c r="BW1446" s="19"/>
      <c r="BX1446" s="19"/>
      <c r="BY1446" s="20"/>
      <c r="BZ1446" s="11"/>
      <c r="CA1446" s="11"/>
      <c r="CB1446" s="11"/>
      <c r="CC1446" s="12"/>
      <c r="CD1446" s="12"/>
      <c r="CE1446" s="11"/>
      <c r="CF1446" s="11"/>
      <c r="CG1446" s="11"/>
    </row>
    <row r="1447">
      <c r="A1447" s="5"/>
      <c r="B1447" s="6"/>
      <c r="C1447" s="7"/>
      <c r="D1447" s="8"/>
      <c r="E1447" s="11"/>
      <c r="F1447" s="11"/>
      <c r="G1447" s="11"/>
      <c r="H1447" s="11"/>
      <c r="I1447" s="24"/>
      <c r="J1447" s="11"/>
      <c r="K1447" s="11"/>
      <c r="L1447" s="12"/>
      <c r="M1447" s="11"/>
      <c r="N1447" s="11"/>
      <c r="O1447" s="11"/>
      <c r="P1447" s="11"/>
      <c r="Q1447" s="11"/>
      <c r="R1447" s="12"/>
      <c r="S1447" s="48"/>
      <c r="T1447" s="11"/>
      <c r="U1447" s="49"/>
      <c r="V1447" s="19"/>
      <c r="W1447" s="19"/>
      <c r="X1447" s="19"/>
      <c r="Y1447" s="19"/>
      <c r="Z1447" s="20"/>
      <c r="AA1447" s="19"/>
      <c r="AB1447" s="11"/>
      <c r="AC1447" s="12"/>
      <c r="AD1447" s="11"/>
      <c r="AE1447" s="12"/>
      <c r="AF1447" s="11"/>
      <c r="AG1447" s="11"/>
      <c r="AH1447" s="12"/>
      <c r="AI1447" s="11"/>
      <c r="AJ1447" s="12"/>
      <c r="AK1447" s="11"/>
      <c r="AL1447" s="11"/>
      <c r="AM1447" s="12"/>
      <c r="AN1447" s="11"/>
      <c r="AO1447" s="12"/>
      <c r="AP1447" s="11"/>
      <c r="AQ1447" s="11"/>
      <c r="AR1447" s="12"/>
      <c r="AS1447" s="11"/>
      <c r="AT1447" s="12"/>
      <c r="AU1447" s="11"/>
      <c r="AV1447" s="11"/>
      <c r="AW1447" s="12"/>
      <c r="AX1447" s="11"/>
      <c r="AY1447" s="12"/>
      <c r="AZ1447" s="11"/>
      <c r="BA1447" s="11"/>
      <c r="BB1447" s="19"/>
      <c r="BC1447" s="19"/>
      <c r="BD1447" s="19"/>
      <c r="BE1447" s="19"/>
      <c r="BF1447" s="19"/>
      <c r="BG1447" s="19"/>
      <c r="BH1447" s="19"/>
      <c r="BI1447" s="19"/>
      <c r="BJ1447" s="19"/>
      <c r="BK1447" s="19"/>
      <c r="BL1447" s="19"/>
      <c r="BM1447" s="19"/>
      <c r="BN1447" s="19"/>
      <c r="BO1447" s="19"/>
      <c r="BP1447" s="19"/>
      <c r="BQ1447" s="19"/>
      <c r="BR1447" s="19"/>
      <c r="BS1447" s="19"/>
      <c r="BT1447" s="19"/>
      <c r="BU1447" s="19"/>
      <c r="BV1447" s="19"/>
      <c r="BW1447" s="19"/>
      <c r="BX1447" s="19"/>
      <c r="BY1447" s="20"/>
      <c r="BZ1447" s="11"/>
      <c r="CA1447" s="11"/>
      <c r="CB1447" s="11"/>
      <c r="CC1447" s="12"/>
      <c r="CD1447" s="12"/>
      <c r="CE1447" s="11"/>
      <c r="CF1447" s="11"/>
      <c r="CG1447" s="11"/>
    </row>
    <row r="1448">
      <c r="A1448" s="5"/>
      <c r="B1448" s="6"/>
      <c r="C1448" s="7"/>
      <c r="D1448" s="8"/>
      <c r="E1448" s="11"/>
      <c r="F1448" s="11"/>
      <c r="G1448" s="11"/>
      <c r="H1448" s="11"/>
      <c r="I1448" s="24"/>
      <c r="J1448" s="11"/>
      <c r="K1448" s="11"/>
      <c r="L1448" s="12"/>
      <c r="M1448" s="11"/>
      <c r="N1448" s="11"/>
      <c r="O1448" s="11"/>
      <c r="P1448" s="11"/>
      <c r="Q1448" s="11"/>
      <c r="R1448" s="12"/>
      <c r="S1448" s="48"/>
      <c r="T1448" s="11"/>
      <c r="U1448" s="49"/>
      <c r="V1448" s="19"/>
      <c r="W1448" s="19"/>
      <c r="X1448" s="19"/>
      <c r="Y1448" s="19"/>
      <c r="Z1448" s="20"/>
      <c r="AA1448" s="19"/>
      <c r="AB1448" s="11"/>
      <c r="AC1448" s="12"/>
      <c r="AD1448" s="11"/>
      <c r="AE1448" s="12"/>
      <c r="AF1448" s="11"/>
      <c r="AG1448" s="11"/>
      <c r="AH1448" s="12"/>
      <c r="AI1448" s="11"/>
      <c r="AJ1448" s="12"/>
      <c r="AK1448" s="11"/>
      <c r="AL1448" s="11"/>
      <c r="AM1448" s="12"/>
      <c r="AN1448" s="11"/>
      <c r="AO1448" s="12"/>
      <c r="AP1448" s="11"/>
      <c r="AQ1448" s="11"/>
      <c r="AR1448" s="12"/>
      <c r="AS1448" s="11"/>
      <c r="AT1448" s="12"/>
      <c r="AU1448" s="11"/>
      <c r="AV1448" s="11"/>
      <c r="AW1448" s="12"/>
      <c r="AX1448" s="11"/>
      <c r="AY1448" s="12"/>
      <c r="AZ1448" s="11"/>
      <c r="BA1448" s="11"/>
      <c r="BB1448" s="19"/>
      <c r="BC1448" s="19"/>
      <c r="BD1448" s="19"/>
      <c r="BE1448" s="19"/>
      <c r="BF1448" s="19"/>
      <c r="BG1448" s="19"/>
      <c r="BH1448" s="19"/>
      <c r="BI1448" s="19"/>
      <c r="BJ1448" s="19"/>
      <c r="BK1448" s="19"/>
      <c r="BL1448" s="19"/>
      <c r="BM1448" s="19"/>
      <c r="BN1448" s="19"/>
      <c r="BO1448" s="19"/>
      <c r="BP1448" s="19"/>
      <c r="BQ1448" s="19"/>
      <c r="BR1448" s="19"/>
      <c r="BS1448" s="19"/>
      <c r="BT1448" s="19"/>
      <c r="BU1448" s="19"/>
      <c r="BV1448" s="19"/>
      <c r="BW1448" s="19"/>
      <c r="BX1448" s="19"/>
      <c r="BY1448" s="20"/>
      <c r="BZ1448" s="11"/>
      <c r="CA1448" s="11"/>
      <c r="CB1448" s="11"/>
      <c r="CC1448" s="12"/>
      <c r="CD1448" s="12"/>
      <c r="CE1448" s="11"/>
      <c r="CF1448" s="11"/>
      <c r="CG1448" s="11"/>
    </row>
    <row r="1449">
      <c r="A1449" s="5"/>
      <c r="B1449" s="6"/>
      <c r="C1449" s="7"/>
      <c r="D1449" s="8"/>
      <c r="E1449" s="11"/>
      <c r="F1449" s="11"/>
      <c r="G1449" s="11"/>
      <c r="H1449" s="11"/>
      <c r="I1449" s="24"/>
      <c r="J1449" s="11"/>
      <c r="K1449" s="11"/>
      <c r="L1449" s="12"/>
      <c r="M1449" s="11"/>
      <c r="N1449" s="11"/>
      <c r="O1449" s="11"/>
      <c r="P1449" s="11"/>
      <c r="Q1449" s="11"/>
      <c r="R1449" s="12"/>
      <c r="S1449" s="48"/>
      <c r="T1449" s="11"/>
      <c r="U1449" s="49"/>
      <c r="V1449" s="19"/>
      <c r="W1449" s="19"/>
      <c r="X1449" s="19"/>
      <c r="Y1449" s="19"/>
      <c r="Z1449" s="20"/>
      <c r="AA1449" s="19"/>
      <c r="AB1449" s="11"/>
      <c r="AC1449" s="12"/>
      <c r="AD1449" s="11"/>
      <c r="AE1449" s="12"/>
      <c r="AF1449" s="11"/>
      <c r="AG1449" s="11"/>
      <c r="AH1449" s="12"/>
      <c r="AI1449" s="11"/>
      <c r="AJ1449" s="12"/>
      <c r="AK1449" s="11"/>
      <c r="AL1449" s="11"/>
      <c r="AM1449" s="12"/>
      <c r="AN1449" s="11"/>
      <c r="AO1449" s="12"/>
      <c r="AP1449" s="11"/>
      <c r="AQ1449" s="11"/>
      <c r="AR1449" s="12"/>
      <c r="AS1449" s="11"/>
      <c r="AT1449" s="12"/>
      <c r="AU1449" s="11"/>
      <c r="AV1449" s="11"/>
      <c r="AW1449" s="12"/>
      <c r="AX1449" s="11"/>
      <c r="AY1449" s="12"/>
      <c r="AZ1449" s="11"/>
      <c r="BA1449" s="11"/>
      <c r="BB1449" s="19"/>
      <c r="BC1449" s="19"/>
      <c r="BD1449" s="19"/>
      <c r="BE1449" s="19"/>
      <c r="BF1449" s="19"/>
      <c r="BG1449" s="19"/>
      <c r="BH1449" s="19"/>
      <c r="BI1449" s="19"/>
      <c r="BJ1449" s="19"/>
      <c r="BK1449" s="19"/>
      <c r="BL1449" s="19"/>
      <c r="BM1449" s="19"/>
      <c r="BN1449" s="19"/>
      <c r="BO1449" s="19"/>
      <c r="BP1449" s="19"/>
      <c r="BQ1449" s="19"/>
      <c r="BR1449" s="19"/>
      <c r="BS1449" s="19"/>
      <c r="BT1449" s="19"/>
      <c r="BU1449" s="19"/>
      <c r="BV1449" s="19"/>
      <c r="BW1449" s="19"/>
      <c r="BX1449" s="19"/>
      <c r="BY1449" s="20"/>
      <c r="BZ1449" s="11"/>
      <c r="CA1449" s="11"/>
      <c r="CB1449" s="11"/>
      <c r="CC1449" s="12"/>
      <c r="CD1449" s="12"/>
      <c r="CE1449" s="11"/>
      <c r="CF1449" s="11"/>
      <c r="CG1449" s="11"/>
    </row>
    <row r="1450">
      <c r="A1450" s="5"/>
      <c r="B1450" s="6"/>
      <c r="C1450" s="7"/>
      <c r="D1450" s="8"/>
      <c r="E1450" s="11"/>
      <c r="F1450" s="11"/>
      <c r="G1450" s="11"/>
      <c r="H1450" s="11"/>
      <c r="I1450" s="24"/>
      <c r="J1450" s="11"/>
      <c r="K1450" s="11"/>
      <c r="L1450" s="12"/>
      <c r="M1450" s="11"/>
      <c r="N1450" s="11"/>
      <c r="O1450" s="11"/>
      <c r="P1450" s="11"/>
      <c r="Q1450" s="11"/>
      <c r="R1450" s="12"/>
      <c r="S1450" s="48"/>
      <c r="T1450" s="11"/>
      <c r="U1450" s="49"/>
      <c r="V1450" s="19"/>
      <c r="W1450" s="19"/>
      <c r="X1450" s="19"/>
      <c r="Y1450" s="19"/>
      <c r="Z1450" s="20"/>
      <c r="AA1450" s="19"/>
      <c r="AB1450" s="11"/>
      <c r="AC1450" s="12"/>
      <c r="AD1450" s="11"/>
      <c r="AE1450" s="12"/>
      <c r="AF1450" s="11"/>
      <c r="AG1450" s="11"/>
      <c r="AH1450" s="12"/>
      <c r="AI1450" s="11"/>
      <c r="AJ1450" s="12"/>
      <c r="AK1450" s="11"/>
      <c r="AL1450" s="11"/>
      <c r="AM1450" s="12"/>
      <c r="AN1450" s="11"/>
      <c r="AO1450" s="12"/>
      <c r="AP1450" s="11"/>
      <c r="AQ1450" s="11"/>
      <c r="AR1450" s="12"/>
      <c r="AS1450" s="11"/>
      <c r="AT1450" s="12"/>
      <c r="AU1450" s="11"/>
      <c r="AV1450" s="11"/>
      <c r="AW1450" s="12"/>
      <c r="AX1450" s="11"/>
      <c r="AY1450" s="12"/>
      <c r="AZ1450" s="11"/>
      <c r="BA1450" s="11"/>
      <c r="BB1450" s="19"/>
      <c r="BC1450" s="19"/>
      <c r="BD1450" s="19"/>
      <c r="BE1450" s="19"/>
      <c r="BF1450" s="19"/>
      <c r="BG1450" s="19"/>
      <c r="BH1450" s="19"/>
      <c r="BI1450" s="19"/>
      <c r="BJ1450" s="19"/>
      <c r="BK1450" s="19"/>
      <c r="BL1450" s="19"/>
      <c r="BM1450" s="19"/>
      <c r="BN1450" s="19"/>
      <c r="BO1450" s="19"/>
      <c r="BP1450" s="19"/>
      <c r="BQ1450" s="19"/>
      <c r="BR1450" s="19"/>
      <c r="BS1450" s="19"/>
      <c r="BT1450" s="19"/>
      <c r="BU1450" s="19"/>
      <c r="BV1450" s="19"/>
      <c r="BW1450" s="19"/>
      <c r="BX1450" s="19"/>
      <c r="BY1450" s="20"/>
      <c r="BZ1450" s="11"/>
      <c r="CA1450" s="11"/>
      <c r="CB1450" s="11"/>
      <c r="CC1450" s="12"/>
      <c r="CD1450" s="12"/>
      <c r="CE1450" s="11"/>
      <c r="CF1450" s="11"/>
      <c r="CG1450" s="11"/>
    </row>
    <row r="1451">
      <c r="A1451" s="5"/>
      <c r="B1451" s="6"/>
      <c r="C1451" s="7"/>
      <c r="D1451" s="8"/>
      <c r="E1451" s="11"/>
      <c r="F1451" s="11"/>
      <c r="G1451" s="11"/>
      <c r="H1451" s="11"/>
      <c r="I1451" s="24"/>
      <c r="J1451" s="11"/>
      <c r="K1451" s="11"/>
      <c r="L1451" s="12"/>
      <c r="M1451" s="11"/>
      <c r="N1451" s="11"/>
      <c r="O1451" s="11"/>
      <c r="P1451" s="11"/>
      <c r="Q1451" s="11"/>
      <c r="R1451" s="12"/>
      <c r="S1451" s="48"/>
      <c r="T1451" s="11"/>
      <c r="U1451" s="49"/>
      <c r="V1451" s="19"/>
      <c r="W1451" s="19"/>
      <c r="X1451" s="19"/>
      <c r="Y1451" s="19"/>
      <c r="Z1451" s="20"/>
      <c r="AA1451" s="19"/>
      <c r="AB1451" s="11"/>
      <c r="AC1451" s="12"/>
      <c r="AD1451" s="11"/>
      <c r="AE1451" s="12"/>
      <c r="AF1451" s="11"/>
      <c r="AG1451" s="11"/>
      <c r="AH1451" s="12"/>
      <c r="AI1451" s="11"/>
      <c r="AJ1451" s="12"/>
      <c r="AK1451" s="11"/>
      <c r="AL1451" s="11"/>
      <c r="AM1451" s="12"/>
      <c r="AN1451" s="11"/>
      <c r="AO1451" s="12"/>
      <c r="AP1451" s="11"/>
      <c r="AQ1451" s="11"/>
      <c r="AR1451" s="12"/>
      <c r="AS1451" s="11"/>
      <c r="AT1451" s="12"/>
      <c r="AU1451" s="11"/>
      <c r="AV1451" s="11"/>
      <c r="AW1451" s="12"/>
      <c r="AX1451" s="11"/>
      <c r="AY1451" s="12"/>
      <c r="AZ1451" s="11"/>
      <c r="BA1451" s="11"/>
      <c r="BB1451" s="19"/>
      <c r="BC1451" s="19"/>
      <c r="BD1451" s="19"/>
      <c r="BE1451" s="19"/>
      <c r="BF1451" s="19"/>
      <c r="BG1451" s="19"/>
      <c r="BH1451" s="19"/>
      <c r="BI1451" s="19"/>
      <c r="BJ1451" s="19"/>
      <c r="BK1451" s="19"/>
      <c r="BL1451" s="19"/>
      <c r="BM1451" s="19"/>
      <c r="BN1451" s="19"/>
      <c r="BO1451" s="19"/>
      <c r="BP1451" s="19"/>
      <c r="BQ1451" s="19"/>
      <c r="BR1451" s="19"/>
      <c r="BS1451" s="19"/>
      <c r="BT1451" s="19"/>
      <c r="BU1451" s="19"/>
      <c r="BV1451" s="19"/>
      <c r="BW1451" s="19"/>
      <c r="BX1451" s="19"/>
      <c r="BY1451" s="20"/>
      <c r="BZ1451" s="11"/>
      <c r="CA1451" s="11"/>
      <c r="CB1451" s="11"/>
      <c r="CC1451" s="12"/>
      <c r="CD1451" s="12"/>
      <c r="CE1451" s="11"/>
      <c r="CF1451" s="11"/>
      <c r="CG1451" s="11"/>
    </row>
    <row r="1452">
      <c r="A1452" s="5"/>
      <c r="B1452" s="6"/>
      <c r="C1452" s="7"/>
      <c r="D1452" s="8"/>
      <c r="E1452" s="11"/>
      <c r="F1452" s="11"/>
      <c r="G1452" s="11"/>
      <c r="H1452" s="11"/>
      <c r="I1452" s="24"/>
      <c r="J1452" s="11"/>
      <c r="K1452" s="11"/>
      <c r="L1452" s="12"/>
      <c r="M1452" s="11"/>
      <c r="N1452" s="11"/>
      <c r="O1452" s="11"/>
      <c r="P1452" s="11"/>
      <c r="Q1452" s="11"/>
      <c r="R1452" s="12"/>
      <c r="S1452" s="48"/>
      <c r="T1452" s="11"/>
      <c r="U1452" s="49"/>
      <c r="V1452" s="19"/>
      <c r="W1452" s="19"/>
      <c r="X1452" s="19"/>
      <c r="Y1452" s="19"/>
      <c r="Z1452" s="20"/>
      <c r="AA1452" s="19"/>
      <c r="AB1452" s="11"/>
      <c r="AC1452" s="12"/>
      <c r="AD1452" s="11"/>
      <c r="AE1452" s="12"/>
      <c r="AF1452" s="11"/>
      <c r="AG1452" s="11"/>
      <c r="AH1452" s="12"/>
      <c r="AI1452" s="11"/>
      <c r="AJ1452" s="12"/>
      <c r="AK1452" s="11"/>
      <c r="AL1452" s="11"/>
      <c r="AM1452" s="12"/>
      <c r="AN1452" s="11"/>
      <c r="AO1452" s="12"/>
      <c r="AP1452" s="11"/>
      <c r="AQ1452" s="11"/>
      <c r="AR1452" s="12"/>
      <c r="AS1452" s="11"/>
      <c r="AT1452" s="12"/>
      <c r="AU1452" s="11"/>
      <c r="AV1452" s="11"/>
      <c r="AW1452" s="12"/>
      <c r="AX1452" s="11"/>
      <c r="AY1452" s="12"/>
      <c r="AZ1452" s="11"/>
      <c r="BA1452" s="11"/>
      <c r="BB1452" s="19"/>
      <c r="BC1452" s="19"/>
      <c r="BD1452" s="19"/>
      <c r="BE1452" s="19"/>
      <c r="BF1452" s="19"/>
      <c r="BG1452" s="19"/>
      <c r="BH1452" s="19"/>
      <c r="BI1452" s="19"/>
      <c r="BJ1452" s="19"/>
      <c r="BK1452" s="19"/>
      <c r="BL1452" s="19"/>
      <c r="BM1452" s="19"/>
      <c r="BN1452" s="19"/>
      <c r="BO1452" s="19"/>
      <c r="BP1452" s="19"/>
      <c r="BQ1452" s="19"/>
      <c r="BR1452" s="19"/>
      <c r="BS1452" s="19"/>
      <c r="BT1452" s="19"/>
      <c r="BU1452" s="19"/>
      <c r="BV1452" s="19"/>
      <c r="BW1452" s="19"/>
      <c r="BX1452" s="19"/>
      <c r="BY1452" s="20"/>
      <c r="BZ1452" s="11"/>
      <c r="CA1452" s="11"/>
      <c r="CB1452" s="11"/>
      <c r="CC1452" s="12"/>
      <c r="CD1452" s="12"/>
      <c r="CE1452" s="11"/>
      <c r="CF1452" s="11"/>
      <c r="CG1452" s="11"/>
    </row>
    <row r="1453">
      <c r="A1453" s="5"/>
      <c r="B1453" s="6"/>
      <c r="C1453" s="7"/>
      <c r="D1453" s="8"/>
      <c r="E1453" s="11"/>
      <c r="F1453" s="11"/>
      <c r="G1453" s="11"/>
      <c r="H1453" s="11"/>
      <c r="I1453" s="24"/>
      <c r="J1453" s="11"/>
      <c r="K1453" s="11"/>
      <c r="L1453" s="12"/>
      <c r="M1453" s="11"/>
      <c r="N1453" s="11"/>
      <c r="O1453" s="11"/>
      <c r="P1453" s="11"/>
      <c r="Q1453" s="11"/>
      <c r="R1453" s="12"/>
      <c r="S1453" s="48"/>
      <c r="T1453" s="11"/>
      <c r="U1453" s="49"/>
      <c r="V1453" s="19"/>
      <c r="W1453" s="19"/>
      <c r="X1453" s="19"/>
      <c r="Y1453" s="19"/>
      <c r="Z1453" s="20"/>
      <c r="AA1453" s="19"/>
      <c r="AB1453" s="11"/>
      <c r="AC1453" s="12"/>
      <c r="AD1453" s="11"/>
      <c r="AE1453" s="12"/>
      <c r="AF1453" s="11"/>
      <c r="AG1453" s="11"/>
      <c r="AH1453" s="12"/>
      <c r="AI1453" s="11"/>
      <c r="AJ1453" s="12"/>
      <c r="AK1453" s="11"/>
      <c r="AL1453" s="11"/>
      <c r="AM1453" s="12"/>
      <c r="AN1453" s="11"/>
      <c r="AO1453" s="12"/>
      <c r="AP1453" s="11"/>
      <c r="AQ1453" s="11"/>
      <c r="AR1453" s="12"/>
      <c r="AS1453" s="11"/>
      <c r="AT1453" s="12"/>
      <c r="AU1453" s="11"/>
      <c r="AV1453" s="11"/>
      <c r="AW1453" s="12"/>
      <c r="AX1453" s="11"/>
      <c r="AY1453" s="12"/>
      <c r="AZ1453" s="11"/>
      <c r="BA1453" s="11"/>
      <c r="BB1453" s="19"/>
      <c r="BC1453" s="19"/>
      <c r="BD1453" s="19"/>
      <c r="BE1453" s="19"/>
      <c r="BF1453" s="19"/>
      <c r="BG1453" s="19"/>
      <c r="BH1453" s="19"/>
      <c r="BI1453" s="19"/>
      <c r="BJ1453" s="19"/>
      <c r="BK1453" s="19"/>
      <c r="BL1453" s="19"/>
      <c r="BM1453" s="19"/>
      <c r="BN1453" s="19"/>
      <c r="BO1453" s="19"/>
      <c r="BP1453" s="19"/>
      <c r="BQ1453" s="19"/>
      <c r="BR1453" s="19"/>
      <c r="BS1453" s="19"/>
      <c r="BT1453" s="19"/>
      <c r="BU1453" s="19"/>
      <c r="BV1453" s="19"/>
      <c r="BW1453" s="19"/>
      <c r="BX1453" s="19"/>
      <c r="BY1453" s="20"/>
      <c r="BZ1453" s="11"/>
      <c r="CA1453" s="11"/>
      <c r="CB1453" s="11"/>
      <c r="CC1453" s="12"/>
      <c r="CD1453" s="12"/>
      <c r="CE1453" s="11"/>
      <c r="CF1453" s="11"/>
      <c r="CG1453" s="11"/>
    </row>
    <row r="1454">
      <c r="A1454" s="5"/>
      <c r="B1454" s="6"/>
      <c r="C1454" s="7"/>
      <c r="D1454" s="8"/>
      <c r="E1454" s="11"/>
      <c r="F1454" s="11"/>
      <c r="G1454" s="11"/>
      <c r="H1454" s="11"/>
      <c r="I1454" s="24"/>
      <c r="J1454" s="11"/>
      <c r="K1454" s="11"/>
      <c r="L1454" s="12"/>
      <c r="M1454" s="11"/>
      <c r="N1454" s="11"/>
      <c r="O1454" s="11"/>
      <c r="P1454" s="11"/>
      <c r="Q1454" s="11"/>
      <c r="R1454" s="12"/>
      <c r="S1454" s="48"/>
      <c r="T1454" s="11"/>
      <c r="U1454" s="49"/>
      <c r="V1454" s="19"/>
      <c r="W1454" s="19"/>
      <c r="X1454" s="19"/>
      <c r="Y1454" s="19"/>
      <c r="Z1454" s="20"/>
      <c r="AA1454" s="19"/>
      <c r="AB1454" s="11"/>
      <c r="AC1454" s="12"/>
      <c r="AD1454" s="11"/>
      <c r="AE1454" s="12"/>
      <c r="AF1454" s="11"/>
      <c r="AG1454" s="11"/>
      <c r="AH1454" s="12"/>
      <c r="AI1454" s="11"/>
      <c r="AJ1454" s="12"/>
      <c r="AK1454" s="11"/>
      <c r="AL1454" s="11"/>
      <c r="AM1454" s="12"/>
      <c r="AN1454" s="11"/>
      <c r="AO1454" s="12"/>
      <c r="AP1454" s="11"/>
      <c r="AQ1454" s="11"/>
      <c r="AR1454" s="12"/>
      <c r="AS1454" s="11"/>
      <c r="AT1454" s="12"/>
      <c r="AU1454" s="11"/>
      <c r="AV1454" s="11"/>
      <c r="AW1454" s="12"/>
      <c r="AX1454" s="11"/>
      <c r="AY1454" s="12"/>
      <c r="AZ1454" s="11"/>
      <c r="BA1454" s="11"/>
      <c r="BB1454" s="19"/>
      <c r="BC1454" s="19"/>
      <c r="BD1454" s="19"/>
      <c r="BE1454" s="19"/>
      <c r="BF1454" s="19"/>
      <c r="BG1454" s="19"/>
      <c r="BH1454" s="19"/>
      <c r="BI1454" s="19"/>
      <c r="BJ1454" s="19"/>
      <c r="BK1454" s="19"/>
      <c r="BL1454" s="19"/>
      <c r="BM1454" s="19"/>
      <c r="BN1454" s="19"/>
      <c r="BO1454" s="19"/>
      <c r="BP1454" s="19"/>
      <c r="BQ1454" s="19"/>
      <c r="BR1454" s="19"/>
      <c r="BS1454" s="19"/>
      <c r="BT1454" s="19"/>
      <c r="BU1454" s="19"/>
      <c r="BV1454" s="19"/>
      <c r="BW1454" s="19"/>
      <c r="BX1454" s="19"/>
      <c r="BY1454" s="20"/>
      <c r="BZ1454" s="11"/>
      <c r="CA1454" s="11"/>
      <c r="CB1454" s="11"/>
      <c r="CC1454" s="12"/>
      <c r="CD1454" s="12"/>
      <c r="CE1454" s="11"/>
      <c r="CF1454" s="11"/>
      <c r="CG1454" s="11"/>
    </row>
    <row r="1455">
      <c r="A1455" s="5"/>
      <c r="B1455" s="6"/>
      <c r="C1455" s="7"/>
      <c r="D1455" s="8"/>
      <c r="E1455" s="11"/>
      <c r="F1455" s="11"/>
      <c r="G1455" s="11"/>
      <c r="H1455" s="11"/>
      <c r="I1455" s="24"/>
      <c r="J1455" s="11"/>
      <c r="K1455" s="11"/>
      <c r="L1455" s="12"/>
      <c r="M1455" s="11"/>
      <c r="N1455" s="11"/>
      <c r="O1455" s="11"/>
      <c r="P1455" s="11"/>
      <c r="Q1455" s="11"/>
      <c r="R1455" s="12"/>
      <c r="S1455" s="48"/>
      <c r="T1455" s="11"/>
      <c r="U1455" s="49"/>
      <c r="V1455" s="19"/>
      <c r="W1455" s="19"/>
      <c r="X1455" s="19"/>
      <c r="Y1455" s="19"/>
      <c r="Z1455" s="20"/>
      <c r="AA1455" s="19"/>
      <c r="AB1455" s="11"/>
      <c r="AC1455" s="12"/>
      <c r="AD1455" s="11"/>
      <c r="AE1455" s="12"/>
      <c r="AF1455" s="11"/>
      <c r="AG1455" s="11"/>
      <c r="AH1455" s="12"/>
      <c r="AI1455" s="11"/>
      <c r="AJ1455" s="12"/>
      <c r="AK1455" s="11"/>
      <c r="AL1455" s="11"/>
      <c r="AM1455" s="12"/>
      <c r="AN1455" s="11"/>
      <c r="AO1455" s="12"/>
      <c r="AP1455" s="11"/>
      <c r="AQ1455" s="11"/>
      <c r="AR1455" s="12"/>
      <c r="AS1455" s="11"/>
      <c r="AT1455" s="12"/>
      <c r="AU1455" s="11"/>
      <c r="AV1455" s="11"/>
      <c r="AW1455" s="12"/>
      <c r="AX1455" s="11"/>
      <c r="AY1455" s="12"/>
      <c r="AZ1455" s="11"/>
      <c r="BA1455" s="11"/>
      <c r="BB1455" s="19"/>
      <c r="BC1455" s="19"/>
      <c r="BD1455" s="19"/>
      <c r="BE1455" s="19"/>
      <c r="BF1455" s="19"/>
      <c r="BG1455" s="19"/>
      <c r="BH1455" s="19"/>
      <c r="BI1455" s="19"/>
      <c r="BJ1455" s="19"/>
      <c r="BK1455" s="19"/>
      <c r="BL1455" s="19"/>
      <c r="BM1455" s="19"/>
      <c r="BN1455" s="19"/>
      <c r="BO1455" s="19"/>
      <c r="BP1455" s="19"/>
      <c r="BQ1455" s="19"/>
      <c r="BR1455" s="19"/>
      <c r="BS1455" s="19"/>
      <c r="BT1455" s="19"/>
      <c r="BU1455" s="19"/>
      <c r="BV1455" s="19"/>
      <c r="BW1455" s="19"/>
      <c r="BX1455" s="19"/>
      <c r="BY1455" s="20"/>
      <c r="BZ1455" s="11"/>
      <c r="CA1455" s="11"/>
      <c r="CB1455" s="11"/>
      <c r="CC1455" s="12"/>
      <c r="CD1455" s="12"/>
      <c r="CE1455" s="11"/>
      <c r="CF1455" s="11"/>
      <c r="CG1455" s="11"/>
    </row>
    <row r="1456">
      <c r="A1456" s="5"/>
      <c r="B1456" s="6"/>
      <c r="C1456" s="7"/>
      <c r="D1456" s="8"/>
      <c r="E1456" s="11"/>
      <c r="F1456" s="11"/>
      <c r="G1456" s="11"/>
      <c r="H1456" s="11"/>
      <c r="I1456" s="24"/>
      <c r="J1456" s="11"/>
      <c r="K1456" s="11"/>
      <c r="L1456" s="12"/>
      <c r="M1456" s="11"/>
      <c r="N1456" s="11"/>
      <c r="O1456" s="11"/>
      <c r="P1456" s="11"/>
      <c r="Q1456" s="11"/>
      <c r="R1456" s="12"/>
      <c r="S1456" s="48"/>
      <c r="T1456" s="11"/>
      <c r="U1456" s="49"/>
      <c r="V1456" s="19"/>
      <c r="W1456" s="19"/>
      <c r="X1456" s="19"/>
      <c r="Y1456" s="19"/>
      <c r="Z1456" s="20"/>
      <c r="AA1456" s="19"/>
      <c r="AB1456" s="11"/>
      <c r="AC1456" s="12"/>
      <c r="AD1456" s="11"/>
      <c r="AE1456" s="12"/>
      <c r="AF1456" s="11"/>
      <c r="AG1456" s="11"/>
      <c r="AH1456" s="12"/>
      <c r="AI1456" s="11"/>
      <c r="AJ1456" s="12"/>
      <c r="AK1456" s="11"/>
      <c r="AL1456" s="11"/>
      <c r="AM1456" s="12"/>
      <c r="AN1456" s="11"/>
      <c r="AO1456" s="12"/>
      <c r="AP1456" s="11"/>
      <c r="AQ1456" s="11"/>
      <c r="AR1456" s="12"/>
      <c r="AS1456" s="11"/>
      <c r="AT1456" s="12"/>
      <c r="AU1456" s="11"/>
      <c r="AV1456" s="11"/>
      <c r="AW1456" s="12"/>
      <c r="AX1456" s="11"/>
      <c r="AY1456" s="12"/>
      <c r="AZ1456" s="11"/>
      <c r="BA1456" s="11"/>
      <c r="BB1456" s="19"/>
      <c r="BC1456" s="19"/>
      <c r="BD1456" s="19"/>
      <c r="BE1456" s="19"/>
      <c r="BF1456" s="19"/>
      <c r="BG1456" s="19"/>
      <c r="BH1456" s="19"/>
      <c r="BI1456" s="19"/>
      <c r="BJ1456" s="19"/>
      <c r="BK1456" s="19"/>
      <c r="BL1456" s="19"/>
      <c r="BM1456" s="19"/>
      <c r="BN1456" s="19"/>
      <c r="BO1456" s="19"/>
      <c r="BP1456" s="19"/>
      <c r="BQ1456" s="19"/>
      <c r="BR1456" s="19"/>
      <c r="BS1456" s="19"/>
      <c r="BT1456" s="19"/>
      <c r="BU1456" s="19"/>
      <c r="BV1456" s="19"/>
      <c r="BW1456" s="19"/>
      <c r="BX1456" s="19"/>
      <c r="BY1456" s="20"/>
      <c r="BZ1456" s="11"/>
      <c r="CA1456" s="11"/>
      <c r="CB1456" s="11"/>
      <c r="CC1456" s="12"/>
      <c r="CD1456" s="12"/>
      <c r="CE1456" s="11"/>
      <c r="CF1456" s="11"/>
      <c r="CG1456" s="11"/>
    </row>
    <row r="1457">
      <c r="A1457" s="5"/>
      <c r="B1457" s="6"/>
      <c r="C1457" s="7"/>
      <c r="D1457" s="8"/>
      <c r="E1457" s="11"/>
      <c r="F1457" s="11"/>
      <c r="G1457" s="11"/>
      <c r="H1457" s="11"/>
      <c r="I1457" s="24"/>
      <c r="J1457" s="11"/>
      <c r="K1457" s="11"/>
      <c r="L1457" s="12"/>
      <c r="M1457" s="11"/>
      <c r="N1457" s="11"/>
      <c r="O1457" s="11"/>
      <c r="P1457" s="11"/>
      <c r="Q1457" s="11"/>
      <c r="R1457" s="12"/>
      <c r="S1457" s="48"/>
      <c r="T1457" s="11"/>
      <c r="U1457" s="49"/>
      <c r="V1457" s="19"/>
      <c r="W1457" s="19"/>
      <c r="X1457" s="19"/>
      <c r="Y1457" s="19"/>
      <c r="Z1457" s="20"/>
      <c r="AA1457" s="19"/>
      <c r="AB1457" s="11"/>
      <c r="AC1457" s="12"/>
      <c r="AD1457" s="11"/>
      <c r="AE1457" s="12"/>
      <c r="AF1457" s="11"/>
      <c r="AG1457" s="11"/>
      <c r="AH1457" s="12"/>
      <c r="AI1457" s="11"/>
      <c r="AJ1457" s="12"/>
      <c r="AK1457" s="11"/>
      <c r="AL1457" s="11"/>
      <c r="AM1457" s="12"/>
      <c r="AN1457" s="11"/>
      <c r="AO1457" s="12"/>
      <c r="AP1457" s="11"/>
      <c r="AQ1457" s="11"/>
      <c r="AR1457" s="12"/>
      <c r="AS1457" s="11"/>
      <c r="AT1457" s="12"/>
      <c r="AU1457" s="11"/>
      <c r="AV1457" s="11"/>
      <c r="AW1457" s="12"/>
      <c r="AX1457" s="11"/>
      <c r="AY1457" s="12"/>
      <c r="AZ1457" s="11"/>
      <c r="BA1457" s="11"/>
      <c r="BB1457" s="19"/>
      <c r="BC1457" s="19"/>
      <c r="BD1457" s="19"/>
      <c r="BE1457" s="19"/>
      <c r="BF1457" s="19"/>
      <c r="BG1457" s="19"/>
      <c r="BH1457" s="19"/>
      <c r="BI1457" s="19"/>
      <c r="BJ1457" s="19"/>
      <c r="BK1457" s="19"/>
      <c r="BL1457" s="19"/>
      <c r="BM1457" s="19"/>
      <c r="BN1457" s="19"/>
      <c r="BO1457" s="19"/>
      <c r="BP1457" s="19"/>
      <c r="BQ1457" s="19"/>
      <c r="BR1457" s="19"/>
      <c r="BS1457" s="19"/>
      <c r="BT1457" s="19"/>
      <c r="BU1457" s="19"/>
      <c r="BV1457" s="19"/>
      <c r="BW1457" s="19"/>
      <c r="BX1457" s="19"/>
      <c r="BY1457" s="20"/>
      <c r="BZ1457" s="11"/>
      <c r="CA1457" s="11"/>
      <c r="CB1457" s="11"/>
      <c r="CC1457" s="12"/>
      <c r="CD1457" s="12"/>
      <c r="CE1457" s="11"/>
      <c r="CF1457" s="11"/>
      <c r="CG1457" s="11"/>
    </row>
    <row r="1458">
      <c r="A1458" s="5"/>
      <c r="B1458" s="6"/>
      <c r="C1458" s="7"/>
      <c r="D1458" s="8"/>
      <c r="E1458" s="11"/>
      <c r="F1458" s="11"/>
      <c r="G1458" s="11"/>
      <c r="H1458" s="11"/>
      <c r="I1458" s="24"/>
      <c r="J1458" s="11"/>
      <c r="K1458" s="11"/>
      <c r="L1458" s="12"/>
      <c r="M1458" s="11"/>
      <c r="N1458" s="11"/>
      <c r="O1458" s="11"/>
      <c r="P1458" s="11"/>
      <c r="Q1458" s="11"/>
      <c r="R1458" s="12"/>
      <c r="S1458" s="48"/>
      <c r="T1458" s="11"/>
      <c r="U1458" s="49"/>
      <c r="V1458" s="19"/>
      <c r="W1458" s="19"/>
      <c r="X1458" s="19"/>
      <c r="Y1458" s="19"/>
      <c r="Z1458" s="20"/>
      <c r="AA1458" s="19"/>
      <c r="AB1458" s="11"/>
      <c r="AC1458" s="12"/>
      <c r="AD1458" s="11"/>
      <c r="AE1458" s="12"/>
      <c r="AF1458" s="11"/>
      <c r="AG1458" s="11"/>
      <c r="AH1458" s="12"/>
      <c r="AI1458" s="11"/>
      <c r="AJ1458" s="12"/>
      <c r="AK1458" s="11"/>
      <c r="AL1458" s="11"/>
      <c r="AM1458" s="12"/>
      <c r="AN1458" s="11"/>
      <c r="AO1458" s="12"/>
      <c r="AP1458" s="11"/>
      <c r="AQ1458" s="11"/>
      <c r="AR1458" s="12"/>
      <c r="AS1458" s="11"/>
      <c r="AT1458" s="12"/>
      <c r="AU1458" s="11"/>
      <c r="AV1458" s="11"/>
      <c r="AW1458" s="12"/>
      <c r="AX1458" s="11"/>
      <c r="AY1458" s="12"/>
      <c r="AZ1458" s="11"/>
      <c r="BA1458" s="11"/>
      <c r="BB1458" s="19"/>
      <c r="BC1458" s="19"/>
      <c r="BD1458" s="19"/>
      <c r="BE1458" s="19"/>
      <c r="BF1458" s="19"/>
      <c r="BG1458" s="19"/>
      <c r="BH1458" s="19"/>
      <c r="BI1458" s="19"/>
      <c r="BJ1458" s="19"/>
      <c r="BK1458" s="19"/>
      <c r="BL1458" s="19"/>
      <c r="BM1458" s="19"/>
      <c r="BN1458" s="19"/>
      <c r="BO1458" s="19"/>
      <c r="BP1458" s="19"/>
      <c r="BQ1458" s="19"/>
      <c r="BR1458" s="19"/>
      <c r="BS1458" s="19"/>
      <c r="BT1458" s="19"/>
      <c r="BU1458" s="19"/>
      <c r="BV1458" s="19"/>
      <c r="BW1458" s="19"/>
      <c r="BX1458" s="19"/>
      <c r="BY1458" s="20"/>
      <c r="BZ1458" s="11"/>
      <c r="CA1458" s="11"/>
      <c r="CB1458" s="11"/>
      <c r="CC1458" s="12"/>
      <c r="CD1458" s="12"/>
      <c r="CE1458" s="11"/>
      <c r="CF1458" s="11"/>
      <c r="CG1458" s="11"/>
    </row>
    <row r="1459">
      <c r="A1459" s="5"/>
      <c r="B1459" s="6"/>
      <c r="C1459" s="7"/>
      <c r="D1459" s="8"/>
      <c r="E1459" s="11"/>
      <c r="F1459" s="11"/>
      <c r="G1459" s="11"/>
      <c r="H1459" s="11"/>
      <c r="I1459" s="24"/>
      <c r="J1459" s="11"/>
      <c r="K1459" s="11"/>
      <c r="L1459" s="12"/>
      <c r="M1459" s="11"/>
      <c r="N1459" s="11"/>
      <c r="O1459" s="11"/>
      <c r="P1459" s="11"/>
      <c r="Q1459" s="11"/>
      <c r="R1459" s="12"/>
      <c r="S1459" s="48"/>
      <c r="T1459" s="11"/>
      <c r="U1459" s="49"/>
      <c r="V1459" s="19"/>
      <c r="W1459" s="19"/>
      <c r="X1459" s="19"/>
      <c r="Y1459" s="19"/>
      <c r="Z1459" s="20"/>
      <c r="AA1459" s="19"/>
      <c r="AB1459" s="11"/>
      <c r="AC1459" s="12"/>
      <c r="AD1459" s="11"/>
      <c r="AE1459" s="12"/>
      <c r="AF1459" s="11"/>
      <c r="AG1459" s="11"/>
      <c r="AH1459" s="12"/>
      <c r="AI1459" s="11"/>
      <c r="AJ1459" s="12"/>
      <c r="AK1459" s="11"/>
      <c r="AL1459" s="11"/>
      <c r="AM1459" s="12"/>
      <c r="AN1459" s="11"/>
      <c r="AO1459" s="12"/>
      <c r="AP1459" s="11"/>
      <c r="AQ1459" s="11"/>
      <c r="AR1459" s="12"/>
      <c r="AS1459" s="11"/>
      <c r="AT1459" s="12"/>
      <c r="AU1459" s="11"/>
      <c r="AV1459" s="11"/>
      <c r="AW1459" s="12"/>
      <c r="AX1459" s="11"/>
      <c r="AY1459" s="12"/>
      <c r="AZ1459" s="11"/>
      <c r="BA1459" s="11"/>
      <c r="BB1459" s="19"/>
      <c r="BC1459" s="19"/>
      <c r="BD1459" s="19"/>
      <c r="BE1459" s="19"/>
      <c r="BF1459" s="19"/>
      <c r="BG1459" s="19"/>
      <c r="BH1459" s="19"/>
      <c r="BI1459" s="19"/>
      <c r="BJ1459" s="19"/>
      <c r="BK1459" s="19"/>
      <c r="BL1459" s="19"/>
      <c r="BM1459" s="19"/>
      <c r="BN1459" s="19"/>
      <c r="BO1459" s="19"/>
      <c r="BP1459" s="19"/>
      <c r="BQ1459" s="19"/>
      <c r="BR1459" s="19"/>
      <c r="BS1459" s="19"/>
      <c r="BT1459" s="19"/>
      <c r="BU1459" s="19"/>
      <c r="BV1459" s="19"/>
      <c r="BW1459" s="19"/>
      <c r="BX1459" s="19"/>
      <c r="BY1459" s="20"/>
      <c r="BZ1459" s="11"/>
      <c r="CA1459" s="11"/>
      <c r="CB1459" s="11"/>
      <c r="CC1459" s="12"/>
      <c r="CD1459" s="12"/>
      <c r="CE1459" s="11"/>
      <c r="CF1459" s="11"/>
      <c r="CG1459" s="11"/>
    </row>
    <row r="1460">
      <c r="A1460" s="5"/>
      <c r="B1460" s="6"/>
      <c r="C1460" s="7"/>
      <c r="D1460" s="8"/>
      <c r="E1460" s="11"/>
      <c r="F1460" s="11"/>
      <c r="G1460" s="11"/>
      <c r="H1460" s="11"/>
      <c r="I1460" s="24"/>
      <c r="J1460" s="11"/>
      <c r="K1460" s="11"/>
      <c r="L1460" s="12"/>
      <c r="M1460" s="11"/>
      <c r="N1460" s="11"/>
      <c r="O1460" s="11"/>
      <c r="P1460" s="11"/>
      <c r="Q1460" s="11"/>
      <c r="R1460" s="12"/>
      <c r="S1460" s="48"/>
      <c r="T1460" s="11"/>
      <c r="U1460" s="49"/>
      <c r="V1460" s="19"/>
      <c r="W1460" s="19"/>
      <c r="X1460" s="19"/>
      <c r="Y1460" s="19"/>
      <c r="Z1460" s="20"/>
      <c r="AA1460" s="19"/>
      <c r="AB1460" s="11"/>
      <c r="AC1460" s="12"/>
      <c r="AD1460" s="11"/>
      <c r="AE1460" s="12"/>
      <c r="AF1460" s="11"/>
      <c r="AG1460" s="11"/>
      <c r="AH1460" s="12"/>
      <c r="AI1460" s="11"/>
      <c r="AJ1460" s="12"/>
      <c r="AK1460" s="11"/>
      <c r="AL1460" s="11"/>
      <c r="AM1460" s="12"/>
      <c r="AN1460" s="11"/>
      <c r="AO1460" s="12"/>
      <c r="AP1460" s="11"/>
      <c r="AQ1460" s="11"/>
      <c r="AR1460" s="12"/>
      <c r="AS1460" s="11"/>
      <c r="AT1460" s="12"/>
      <c r="AU1460" s="11"/>
      <c r="AV1460" s="11"/>
      <c r="AW1460" s="12"/>
      <c r="AX1460" s="11"/>
      <c r="AY1460" s="12"/>
      <c r="AZ1460" s="11"/>
      <c r="BA1460" s="11"/>
      <c r="BB1460" s="19"/>
      <c r="BC1460" s="19"/>
      <c r="BD1460" s="19"/>
      <c r="BE1460" s="19"/>
      <c r="BF1460" s="19"/>
      <c r="BG1460" s="19"/>
      <c r="BH1460" s="19"/>
      <c r="BI1460" s="19"/>
      <c r="BJ1460" s="19"/>
      <c r="BK1460" s="19"/>
      <c r="BL1460" s="19"/>
      <c r="BM1460" s="19"/>
      <c r="BN1460" s="19"/>
      <c r="BO1460" s="19"/>
      <c r="BP1460" s="19"/>
      <c r="BQ1460" s="19"/>
      <c r="BR1460" s="19"/>
      <c r="BS1460" s="19"/>
      <c r="BT1460" s="19"/>
      <c r="BU1460" s="19"/>
      <c r="BV1460" s="19"/>
      <c r="BW1460" s="19"/>
      <c r="BX1460" s="19"/>
      <c r="BY1460" s="20"/>
      <c r="BZ1460" s="11"/>
      <c r="CA1460" s="11"/>
      <c r="CB1460" s="11"/>
      <c r="CC1460" s="12"/>
      <c r="CD1460" s="12"/>
      <c r="CE1460" s="11"/>
      <c r="CF1460" s="11"/>
      <c r="CG1460" s="11"/>
    </row>
    <row r="1461">
      <c r="A1461" s="5"/>
      <c r="B1461" s="6"/>
      <c r="C1461" s="7"/>
      <c r="D1461" s="8"/>
      <c r="E1461" s="11"/>
      <c r="F1461" s="11"/>
      <c r="G1461" s="11"/>
      <c r="H1461" s="11"/>
      <c r="I1461" s="24"/>
      <c r="J1461" s="11"/>
      <c r="K1461" s="11"/>
      <c r="L1461" s="12"/>
      <c r="M1461" s="11"/>
      <c r="N1461" s="11"/>
      <c r="O1461" s="11"/>
      <c r="P1461" s="11"/>
      <c r="Q1461" s="11"/>
      <c r="R1461" s="12"/>
      <c r="S1461" s="48"/>
      <c r="T1461" s="11"/>
      <c r="U1461" s="49"/>
      <c r="V1461" s="19"/>
      <c r="W1461" s="19"/>
      <c r="X1461" s="19"/>
      <c r="Y1461" s="19"/>
      <c r="Z1461" s="20"/>
      <c r="AA1461" s="19"/>
      <c r="AB1461" s="11"/>
      <c r="AC1461" s="12"/>
      <c r="AD1461" s="11"/>
      <c r="AE1461" s="12"/>
      <c r="AF1461" s="11"/>
      <c r="AG1461" s="11"/>
      <c r="AH1461" s="12"/>
      <c r="AI1461" s="11"/>
      <c r="AJ1461" s="12"/>
      <c r="AK1461" s="11"/>
      <c r="AL1461" s="11"/>
      <c r="AM1461" s="12"/>
      <c r="AN1461" s="11"/>
      <c r="AO1461" s="12"/>
      <c r="AP1461" s="11"/>
      <c r="AQ1461" s="11"/>
      <c r="AR1461" s="12"/>
      <c r="AS1461" s="11"/>
      <c r="AT1461" s="12"/>
      <c r="AU1461" s="11"/>
      <c r="AV1461" s="11"/>
      <c r="AW1461" s="12"/>
      <c r="AX1461" s="11"/>
      <c r="AY1461" s="12"/>
      <c r="AZ1461" s="11"/>
      <c r="BA1461" s="11"/>
      <c r="BB1461" s="19"/>
      <c r="BC1461" s="19"/>
      <c r="BD1461" s="19"/>
      <c r="BE1461" s="19"/>
      <c r="BF1461" s="19"/>
      <c r="BG1461" s="19"/>
      <c r="BH1461" s="19"/>
      <c r="BI1461" s="19"/>
      <c r="BJ1461" s="19"/>
      <c r="BK1461" s="19"/>
      <c r="BL1461" s="19"/>
      <c r="BM1461" s="19"/>
      <c r="BN1461" s="19"/>
      <c r="BO1461" s="19"/>
      <c r="BP1461" s="19"/>
      <c r="BQ1461" s="19"/>
      <c r="BR1461" s="19"/>
      <c r="BS1461" s="19"/>
      <c r="BT1461" s="19"/>
      <c r="BU1461" s="19"/>
      <c r="BV1461" s="19"/>
      <c r="BW1461" s="19"/>
      <c r="BX1461" s="19"/>
      <c r="BY1461" s="20"/>
      <c r="BZ1461" s="11"/>
      <c r="CA1461" s="11"/>
      <c r="CB1461" s="11"/>
      <c r="CC1461" s="12"/>
      <c r="CD1461" s="12"/>
      <c r="CE1461" s="11"/>
      <c r="CF1461" s="11"/>
      <c r="CG1461" s="11"/>
    </row>
    <row r="1462">
      <c r="A1462" s="5"/>
      <c r="B1462" s="6"/>
      <c r="C1462" s="7"/>
      <c r="D1462" s="8"/>
      <c r="E1462" s="11"/>
      <c r="F1462" s="11"/>
      <c r="G1462" s="11"/>
      <c r="H1462" s="11"/>
      <c r="I1462" s="24"/>
      <c r="J1462" s="11"/>
      <c r="K1462" s="11"/>
      <c r="L1462" s="12"/>
      <c r="M1462" s="11"/>
      <c r="N1462" s="11"/>
      <c r="O1462" s="11"/>
      <c r="P1462" s="11"/>
      <c r="Q1462" s="11"/>
      <c r="R1462" s="12"/>
      <c r="S1462" s="48"/>
      <c r="T1462" s="11"/>
      <c r="U1462" s="49"/>
      <c r="V1462" s="19"/>
      <c r="W1462" s="19"/>
      <c r="X1462" s="19"/>
      <c r="Y1462" s="19"/>
      <c r="Z1462" s="20"/>
      <c r="AA1462" s="19"/>
      <c r="AB1462" s="11"/>
      <c r="AC1462" s="12"/>
      <c r="AD1462" s="11"/>
      <c r="AE1462" s="12"/>
      <c r="AF1462" s="11"/>
      <c r="AG1462" s="11"/>
      <c r="AH1462" s="12"/>
      <c r="AI1462" s="11"/>
      <c r="AJ1462" s="12"/>
      <c r="AK1462" s="11"/>
      <c r="AL1462" s="11"/>
      <c r="AM1462" s="12"/>
      <c r="AN1462" s="11"/>
      <c r="AO1462" s="12"/>
      <c r="AP1462" s="11"/>
      <c r="AQ1462" s="11"/>
      <c r="AR1462" s="12"/>
      <c r="AS1462" s="11"/>
      <c r="AT1462" s="12"/>
      <c r="AU1462" s="11"/>
      <c r="AV1462" s="11"/>
      <c r="AW1462" s="12"/>
      <c r="AX1462" s="11"/>
      <c r="AY1462" s="12"/>
      <c r="AZ1462" s="11"/>
      <c r="BA1462" s="11"/>
      <c r="BB1462" s="19"/>
      <c r="BC1462" s="19"/>
      <c r="BD1462" s="19"/>
      <c r="BE1462" s="19"/>
      <c r="BF1462" s="19"/>
      <c r="BG1462" s="19"/>
      <c r="BH1462" s="19"/>
      <c r="BI1462" s="19"/>
      <c r="BJ1462" s="19"/>
      <c r="BK1462" s="19"/>
      <c r="BL1462" s="19"/>
      <c r="BM1462" s="19"/>
      <c r="BN1462" s="19"/>
      <c r="BO1462" s="19"/>
      <c r="BP1462" s="19"/>
      <c r="BQ1462" s="19"/>
      <c r="BR1462" s="19"/>
      <c r="BS1462" s="19"/>
      <c r="BT1462" s="19"/>
      <c r="BU1462" s="19"/>
      <c r="BV1462" s="19"/>
      <c r="BW1462" s="19"/>
      <c r="BX1462" s="19"/>
      <c r="BY1462" s="20"/>
      <c r="BZ1462" s="11"/>
      <c r="CA1462" s="11"/>
      <c r="CB1462" s="11"/>
      <c r="CC1462" s="12"/>
      <c r="CD1462" s="12"/>
      <c r="CE1462" s="11"/>
      <c r="CF1462" s="11"/>
      <c r="CG1462" s="11"/>
    </row>
    <row r="1463">
      <c r="A1463" s="5"/>
      <c r="B1463" s="6"/>
      <c r="C1463" s="7"/>
      <c r="D1463" s="8"/>
      <c r="E1463" s="11"/>
      <c r="F1463" s="11"/>
      <c r="G1463" s="11"/>
      <c r="H1463" s="11"/>
      <c r="I1463" s="24"/>
      <c r="J1463" s="11"/>
      <c r="K1463" s="11"/>
      <c r="L1463" s="12"/>
      <c r="M1463" s="11"/>
      <c r="N1463" s="11"/>
      <c r="O1463" s="11"/>
      <c r="P1463" s="11"/>
      <c r="Q1463" s="11"/>
      <c r="R1463" s="12"/>
      <c r="S1463" s="48"/>
      <c r="T1463" s="11"/>
      <c r="U1463" s="49"/>
      <c r="V1463" s="19"/>
      <c r="W1463" s="19"/>
      <c r="X1463" s="19"/>
      <c r="Y1463" s="19"/>
      <c r="Z1463" s="20"/>
      <c r="AA1463" s="19"/>
      <c r="AB1463" s="11"/>
      <c r="AC1463" s="12"/>
      <c r="AD1463" s="11"/>
      <c r="AE1463" s="12"/>
      <c r="AF1463" s="11"/>
      <c r="AG1463" s="11"/>
      <c r="AH1463" s="12"/>
      <c r="AI1463" s="11"/>
      <c r="AJ1463" s="12"/>
      <c r="AK1463" s="11"/>
      <c r="AL1463" s="11"/>
      <c r="AM1463" s="12"/>
      <c r="AN1463" s="11"/>
      <c r="AO1463" s="12"/>
      <c r="AP1463" s="11"/>
      <c r="AQ1463" s="11"/>
      <c r="AR1463" s="12"/>
      <c r="AS1463" s="11"/>
      <c r="AT1463" s="12"/>
      <c r="AU1463" s="11"/>
      <c r="AV1463" s="11"/>
      <c r="AW1463" s="12"/>
      <c r="AX1463" s="11"/>
      <c r="AY1463" s="12"/>
      <c r="AZ1463" s="11"/>
      <c r="BA1463" s="11"/>
      <c r="BB1463" s="19"/>
      <c r="BC1463" s="19"/>
      <c r="BD1463" s="19"/>
      <c r="BE1463" s="19"/>
      <c r="BF1463" s="19"/>
      <c r="BG1463" s="19"/>
      <c r="BH1463" s="19"/>
      <c r="BI1463" s="19"/>
      <c r="BJ1463" s="19"/>
      <c r="BK1463" s="19"/>
      <c r="BL1463" s="19"/>
      <c r="BM1463" s="19"/>
      <c r="BN1463" s="19"/>
      <c r="BO1463" s="19"/>
      <c r="BP1463" s="19"/>
      <c r="BQ1463" s="19"/>
      <c r="BR1463" s="19"/>
      <c r="BS1463" s="19"/>
      <c r="BT1463" s="19"/>
      <c r="BU1463" s="19"/>
      <c r="BV1463" s="19"/>
      <c r="BW1463" s="19"/>
      <c r="BX1463" s="19"/>
      <c r="BY1463" s="20"/>
      <c r="BZ1463" s="11"/>
      <c r="CA1463" s="11"/>
      <c r="CB1463" s="11"/>
      <c r="CC1463" s="12"/>
      <c r="CD1463" s="12"/>
      <c r="CE1463" s="11"/>
      <c r="CF1463" s="11"/>
      <c r="CG1463" s="11"/>
    </row>
    <row r="1464">
      <c r="A1464" s="5"/>
      <c r="B1464" s="6"/>
      <c r="C1464" s="7"/>
      <c r="D1464" s="8"/>
      <c r="E1464" s="11"/>
      <c r="F1464" s="11"/>
      <c r="G1464" s="11"/>
      <c r="H1464" s="11"/>
      <c r="I1464" s="24"/>
      <c r="J1464" s="11"/>
      <c r="K1464" s="11"/>
      <c r="L1464" s="12"/>
      <c r="M1464" s="11"/>
      <c r="N1464" s="11"/>
      <c r="O1464" s="11"/>
      <c r="P1464" s="11"/>
      <c r="Q1464" s="11"/>
      <c r="R1464" s="12"/>
      <c r="S1464" s="48"/>
      <c r="T1464" s="11"/>
      <c r="U1464" s="49"/>
      <c r="V1464" s="19"/>
      <c r="W1464" s="19"/>
      <c r="X1464" s="19"/>
      <c r="Y1464" s="19"/>
      <c r="Z1464" s="20"/>
      <c r="AA1464" s="19"/>
      <c r="AB1464" s="11"/>
      <c r="AC1464" s="12"/>
      <c r="AD1464" s="11"/>
      <c r="AE1464" s="12"/>
      <c r="AF1464" s="11"/>
      <c r="AG1464" s="11"/>
      <c r="AH1464" s="12"/>
      <c r="AI1464" s="11"/>
      <c r="AJ1464" s="12"/>
      <c r="AK1464" s="11"/>
      <c r="AL1464" s="11"/>
      <c r="AM1464" s="12"/>
      <c r="AN1464" s="11"/>
      <c r="AO1464" s="12"/>
      <c r="AP1464" s="11"/>
      <c r="AQ1464" s="11"/>
      <c r="AR1464" s="12"/>
      <c r="AS1464" s="11"/>
      <c r="AT1464" s="12"/>
      <c r="AU1464" s="11"/>
      <c r="AV1464" s="11"/>
      <c r="AW1464" s="12"/>
      <c r="AX1464" s="11"/>
      <c r="AY1464" s="12"/>
      <c r="AZ1464" s="11"/>
      <c r="BA1464" s="11"/>
      <c r="BB1464" s="19"/>
      <c r="BC1464" s="19"/>
      <c r="BD1464" s="19"/>
      <c r="BE1464" s="19"/>
      <c r="BF1464" s="19"/>
      <c r="BG1464" s="19"/>
      <c r="BH1464" s="19"/>
      <c r="BI1464" s="19"/>
      <c r="BJ1464" s="19"/>
      <c r="BK1464" s="19"/>
      <c r="BL1464" s="19"/>
      <c r="BM1464" s="19"/>
      <c r="BN1464" s="19"/>
      <c r="BO1464" s="19"/>
      <c r="BP1464" s="19"/>
      <c r="BQ1464" s="19"/>
      <c r="BR1464" s="19"/>
      <c r="BS1464" s="19"/>
      <c r="BT1464" s="19"/>
      <c r="BU1464" s="19"/>
      <c r="BV1464" s="19"/>
      <c r="BW1464" s="19"/>
      <c r="BX1464" s="19"/>
      <c r="BY1464" s="20"/>
      <c r="BZ1464" s="11"/>
      <c r="CA1464" s="11"/>
      <c r="CB1464" s="11"/>
      <c r="CC1464" s="12"/>
      <c r="CD1464" s="12"/>
      <c r="CE1464" s="11"/>
      <c r="CF1464" s="11"/>
      <c r="CG1464" s="11"/>
    </row>
    <row r="1465">
      <c r="A1465" s="5"/>
      <c r="B1465" s="6"/>
      <c r="C1465" s="7"/>
      <c r="D1465" s="8"/>
      <c r="E1465" s="11"/>
      <c r="F1465" s="11"/>
      <c r="G1465" s="11"/>
      <c r="H1465" s="11"/>
      <c r="I1465" s="24"/>
      <c r="J1465" s="11"/>
      <c r="K1465" s="11"/>
      <c r="L1465" s="12"/>
      <c r="M1465" s="11"/>
      <c r="N1465" s="11"/>
      <c r="O1465" s="11"/>
      <c r="P1465" s="11"/>
      <c r="Q1465" s="11"/>
      <c r="R1465" s="12"/>
      <c r="S1465" s="48"/>
      <c r="T1465" s="11"/>
      <c r="U1465" s="49"/>
      <c r="V1465" s="19"/>
      <c r="W1465" s="19"/>
      <c r="X1465" s="19"/>
      <c r="Y1465" s="19"/>
      <c r="Z1465" s="20"/>
      <c r="AA1465" s="19"/>
      <c r="AB1465" s="11"/>
      <c r="AC1465" s="12"/>
      <c r="AD1465" s="11"/>
      <c r="AE1465" s="12"/>
      <c r="AF1465" s="11"/>
      <c r="AG1465" s="11"/>
      <c r="AH1465" s="12"/>
      <c r="AI1465" s="11"/>
      <c r="AJ1465" s="12"/>
      <c r="AK1465" s="11"/>
      <c r="AL1465" s="11"/>
      <c r="AM1465" s="12"/>
      <c r="AN1465" s="11"/>
      <c r="AO1465" s="12"/>
      <c r="AP1465" s="11"/>
      <c r="AQ1465" s="11"/>
      <c r="AR1465" s="12"/>
      <c r="AS1465" s="11"/>
      <c r="AT1465" s="12"/>
      <c r="AU1465" s="11"/>
      <c r="AV1465" s="11"/>
      <c r="AW1465" s="12"/>
      <c r="AX1465" s="11"/>
      <c r="AY1465" s="12"/>
      <c r="AZ1465" s="11"/>
      <c r="BA1465" s="11"/>
      <c r="BB1465" s="19"/>
      <c r="BC1465" s="19"/>
      <c r="BD1465" s="19"/>
      <c r="BE1465" s="19"/>
      <c r="BF1465" s="19"/>
      <c r="BG1465" s="19"/>
      <c r="BH1465" s="19"/>
      <c r="BI1465" s="19"/>
      <c r="BJ1465" s="19"/>
      <c r="BK1465" s="19"/>
      <c r="BL1465" s="19"/>
      <c r="BM1465" s="19"/>
      <c r="BN1465" s="19"/>
      <c r="BO1465" s="19"/>
      <c r="BP1465" s="19"/>
      <c r="BQ1465" s="19"/>
      <c r="BR1465" s="19"/>
      <c r="BS1465" s="19"/>
      <c r="BT1465" s="19"/>
      <c r="BU1465" s="19"/>
      <c r="BV1465" s="19"/>
      <c r="BW1465" s="19"/>
      <c r="BX1465" s="19"/>
      <c r="BY1465" s="20"/>
      <c r="BZ1465" s="11"/>
      <c r="CA1465" s="11"/>
      <c r="CB1465" s="11"/>
      <c r="CC1465" s="12"/>
      <c r="CD1465" s="12"/>
      <c r="CE1465" s="11"/>
      <c r="CF1465" s="11"/>
      <c r="CG1465" s="11"/>
    </row>
    <row r="1466">
      <c r="A1466" s="5"/>
      <c r="B1466" s="6"/>
      <c r="C1466" s="7"/>
      <c r="D1466" s="8"/>
      <c r="E1466" s="11"/>
      <c r="F1466" s="11"/>
      <c r="G1466" s="11"/>
      <c r="H1466" s="11"/>
      <c r="I1466" s="24"/>
      <c r="J1466" s="11"/>
      <c r="K1466" s="11"/>
      <c r="L1466" s="12"/>
      <c r="M1466" s="11"/>
      <c r="N1466" s="11"/>
      <c r="O1466" s="11"/>
      <c r="P1466" s="11"/>
      <c r="Q1466" s="11"/>
      <c r="R1466" s="12"/>
      <c r="S1466" s="48"/>
      <c r="T1466" s="11"/>
      <c r="U1466" s="49"/>
      <c r="V1466" s="19"/>
      <c r="W1466" s="19"/>
      <c r="X1466" s="19"/>
      <c r="Y1466" s="19"/>
      <c r="Z1466" s="20"/>
      <c r="AA1466" s="19"/>
      <c r="AB1466" s="11"/>
      <c r="AC1466" s="12"/>
      <c r="AD1466" s="11"/>
      <c r="AE1466" s="12"/>
      <c r="AF1466" s="11"/>
      <c r="AG1466" s="11"/>
      <c r="AH1466" s="12"/>
      <c r="AI1466" s="11"/>
      <c r="AJ1466" s="12"/>
      <c r="AK1466" s="11"/>
      <c r="AL1466" s="11"/>
      <c r="AM1466" s="12"/>
      <c r="AN1466" s="11"/>
      <c r="AO1466" s="12"/>
      <c r="AP1466" s="11"/>
      <c r="AQ1466" s="11"/>
      <c r="AR1466" s="12"/>
      <c r="AS1466" s="11"/>
      <c r="AT1466" s="12"/>
      <c r="AU1466" s="11"/>
      <c r="AV1466" s="11"/>
      <c r="AW1466" s="12"/>
      <c r="AX1466" s="11"/>
      <c r="AY1466" s="12"/>
      <c r="AZ1466" s="11"/>
      <c r="BA1466" s="11"/>
      <c r="BB1466" s="19"/>
      <c r="BC1466" s="19"/>
      <c r="BD1466" s="19"/>
      <c r="BE1466" s="19"/>
      <c r="BF1466" s="19"/>
      <c r="BG1466" s="19"/>
      <c r="BH1466" s="19"/>
      <c r="BI1466" s="19"/>
      <c r="BJ1466" s="19"/>
      <c r="BK1466" s="19"/>
      <c r="BL1466" s="19"/>
      <c r="BM1466" s="19"/>
      <c r="BN1466" s="19"/>
      <c r="BO1466" s="19"/>
      <c r="BP1466" s="19"/>
      <c r="BQ1466" s="19"/>
      <c r="BR1466" s="19"/>
      <c r="BS1466" s="19"/>
      <c r="BT1466" s="19"/>
      <c r="BU1466" s="19"/>
      <c r="BV1466" s="19"/>
      <c r="BW1466" s="19"/>
      <c r="BX1466" s="19"/>
      <c r="BY1466" s="20"/>
      <c r="BZ1466" s="11"/>
      <c r="CA1466" s="11"/>
      <c r="CB1466" s="11"/>
      <c r="CC1466" s="12"/>
      <c r="CD1466" s="12"/>
      <c r="CE1466" s="11"/>
      <c r="CF1466" s="11"/>
      <c r="CG1466" s="11"/>
    </row>
    <row r="1467">
      <c r="A1467" s="5"/>
      <c r="B1467" s="6"/>
      <c r="C1467" s="7"/>
      <c r="D1467" s="8"/>
      <c r="E1467" s="11"/>
      <c r="F1467" s="11"/>
      <c r="G1467" s="11"/>
      <c r="H1467" s="11"/>
      <c r="I1467" s="24"/>
      <c r="J1467" s="11"/>
      <c r="K1467" s="11"/>
      <c r="L1467" s="12"/>
      <c r="M1467" s="11"/>
      <c r="N1467" s="11"/>
      <c r="O1467" s="11"/>
      <c r="P1467" s="11"/>
      <c r="Q1467" s="11"/>
      <c r="R1467" s="12"/>
      <c r="S1467" s="48"/>
      <c r="T1467" s="11"/>
      <c r="U1467" s="49"/>
      <c r="V1467" s="19"/>
      <c r="W1467" s="19"/>
      <c r="X1467" s="19"/>
      <c r="Y1467" s="19"/>
      <c r="Z1467" s="20"/>
      <c r="AA1467" s="19"/>
      <c r="AB1467" s="11"/>
      <c r="AC1467" s="12"/>
      <c r="AD1467" s="11"/>
      <c r="AE1467" s="12"/>
      <c r="AF1467" s="11"/>
      <c r="AG1467" s="11"/>
      <c r="AH1467" s="12"/>
      <c r="AI1467" s="11"/>
      <c r="AJ1467" s="12"/>
      <c r="AK1467" s="11"/>
      <c r="AL1467" s="11"/>
      <c r="AM1467" s="12"/>
      <c r="AN1467" s="11"/>
      <c r="AO1467" s="12"/>
      <c r="AP1467" s="11"/>
      <c r="AQ1467" s="11"/>
      <c r="AR1467" s="12"/>
      <c r="AS1467" s="11"/>
      <c r="AT1467" s="12"/>
      <c r="AU1467" s="11"/>
      <c r="AV1467" s="11"/>
      <c r="AW1467" s="12"/>
      <c r="AX1467" s="11"/>
      <c r="AY1467" s="12"/>
      <c r="AZ1467" s="11"/>
      <c r="BA1467" s="11"/>
      <c r="BB1467" s="19"/>
      <c r="BC1467" s="19"/>
      <c r="BD1467" s="19"/>
      <c r="BE1467" s="19"/>
      <c r="BF1467" s="19"/>
      <c r="BG1467" s="19"/>
      <c r="BH1467" s="19"/>
      <c r="BI1467" s="19"/>
      <c r="BJ1467" s="19"/>
      <c r="BK1467" s="19"/>
      <c r="BL1467" s="19"/>
      <c r="BM1467" s="19"/>
      <c r="BN1467" s="19"/>
      <c r="BO1467" s="19"/>
      <c r="BP1467" s="19"/>
      <c r="BQ1467" s="19"/>
      <c r="BR1467" s="19"/>
      <c r="BS1467" s="19"/>
      <c r="BT1467" s="19"/>
      <c r="BU1467" s="19"/>
      <c r="BV1467" s="19"/>
      <c r="BW1467" s="19"/>
      <c r="BX1467" s="19"/>
      <c r="BY1467" s="20"/>
      <c r="BZ1467" s="11"/>
      <c r="CA1467" s="11"/>
      <c r="CB1467" s="11"/>
      <c r="CC1467" s="12"/>
      <c r="CD1467" s="12"/>
      <c r="CE1467" s="11"/>
      <c r="CF1467" s="11"/>
      <c r="CG1467" s="11"/>
    </row>
    <row r="1468">
      <c r="A1468" s="5"/>
      <c r="B1468" s="6"/>
      <c r="C1468" s="7"/>
      <c r="D1468" s="8"/>
      <c r="E1468" s="11"/>
      <c r="F1468" s="11"/>
      <c r="G1468" s="11"/>
      <c r="H1468" s="11"/>
      <c r="I1468" s="24"/>
      <c r="J1468" s="11"/>
      <c r="K1468" s="11"/>
      <c r="L1468" s="12"/>
      <c r="M1468" s="11"/>
      <c r="N1468" s="11"/>
      <c r="O1468" s="11"/>
      <c r="P1468" s="11"/>
      <c r="Q1468" s="11"/>
      <c r="R1468" s="12"/>
      <c r="S1468" s="48"/>
      <c r="T1468" s="11"/>
      <c r="U1468" s="49"/>
      <c r="V1468" s="19"/>
      <c r="W1468" s="19"/>
      <c r="X1468" s="19"/>
      <c r="Y1468" s="19"/>
      <c r="Z1468" s="20"/>
      <c r="AA1468" s="19"/>
      <c r="AB1468" s="11"/>
      <c r="AC1468" s="12"/>
      <c r="AD1468" s="11"/>
      <c r="AE1468" s="12"/>
      <c r="AF1468" s="11"/>
      <c r="AG1468" s="11"/>
      <c r="AH1468" s="12"/>
      <c r="AI1468" s="11"/>
      <c r="AJ1468" s="12"/>
      <c r="AK1468" s="11"/>
      <c r="AL1468" s="11"/>
      <c r="AM1468" s="12"/>
      <c r="AN1468" s="11"/>
      <c r="AO1468" s="12"/>
      <c r="AP1468" s="11"/>
      <c r="AQ1468" s="11"/>
      <c r="AR1468" s="12"/>
      <c r="AS1468" s="11"/>
      <c r="AT1468" s="12"/>
      <c r="AU1468" s="11"/>
      <c r="AV1468" s="11"/>
      <c r="AW1468" s="12"/>
      <c r="AX1468" s="11"/>
      <c r="AY1468" s="12"/>
      <c r="AZ1468" s="11"/>
      <c r="BA1468" s="11"/>
      <c r="BB1468" s="19"/>
      <c r="BC1468" s="19"/>
      <c r="BD1468" s="19"/>
      <c r="BE1468" s="19"/>
      <c r="BF1468" s="19"/>
      <c r="BG1468" s="19"/>
      <c r="BH1468" s="19"/>
      <c r="BI1468" s="19"/>
      <c r="BJ1468" s="19"/>
      <c r="BK1468" s="19"/>
      <c r="BL1468" s="19"/>
      <c r="BM1468" s="19"/>
      <c r="BN1468" s="19"/>
      <c r="BO1468" s="19"/>
      <c r="BP1468" s="19"/>
      <c r="BQ1468" s="19"/>
      <c r="BR1468" s="19"/>
      <c r="BS1468" s="19"/>
      <c r="BT1468" s="19"/>
      <c r="BU1468" s="19"/>
      <c r="BV1468" s="19"/>
      <c r="BW1468" s="19"/>
      <c r="BX1468" s="19"/>
      <c r="BY1468" s="20"/>
      <c r="BZ1468" s="11"/>
      <c r="CA1468" s="11"/>
      <c r="CB1468" s="11"/>
      <c r="CC1468" s="12"/>
      <c r="CD1468" s="12"/>
      <c r="CE1468" s="11"/>
      <c r="CF1468" s="11"/>
      <c r="CG1468" s="11"/>
    </row>
    <row r="1469">
      <c r="A1469" s="5"/>
      <c r="B1469" s="6"/>
      <c r="C1469" s="7"/>
      <c r="D1469" s="8"/>
      <c r="E1469" s="11"/>
      <c r="F1469" s="11"/>
      <c r="G1469" s="11"/>
      <c r="H1469" s="11"/>
      <c r="I1469" s="24"/>
      <c r="J1469" s="11"/>
      <c r="K1469" s="11"/>
      <c r="L1469" s="12"/>
      <c r="M1469" s="11"/>
      <c r="N1469" s="11"/>
      <c r="O1469" s="11"/>
      <c r="P1469" s="11"/>
      <c r="Q1469" s="11"/>
      <c r="R1469" s="12"/>
      <c r="S1469" s="48"/>
      <c r="T1469" s="11"/>
      <c r="U1469" s="49"/>
      <c r="V1469" s="19"/>
      <c r="W1469" s="19"/>
      <c r="X1469" s="19"/>
      <c r="Y1469" s="19"/>
      <c r="Z1469" s="20"/>
      <c r="AA1469" s="19"/>
      <c r="AB1469" s="11"/>
      <c r="AC1469" s="12"/>
      <c r="AD1469" s="11"/>
      <c r="AE1469" s="12"/>
      <c r="AF1469" s="11"/>
      <c r="AG1469" s="11"/>
      <c r="AH1469" s="12"/>
      <c r="AI1469" s="11"/>
      <c r="AJ1469" s="12"/>
      <c r="AK1469" s="11"/>
      <c r="AL1469" s="11"/>
      <c r="AM1469" s="12"/>
      <c r="AN1469" s="11"/>
      <c r="AO1469" s="12"/>
      <c r="AP1469" s="11"/>
      <c r="AQ1469" s="11"/>
      <c r="AR1469" s="12"/>
      <c r="AS1469" s="11"/>
      <c r="AT1469" s="12"/>
      <c r="AU1469" s="11"/>
      <c r="AV1469" s="11"/>
      <c r="AW1469" s="12"/>
      <c r="AX1469" s="11"/>
      <c r="AY1469" s="12"/>
      <c r="AZ1469" s="11"/>
      <c r="BA1469" s="11"/>
      <c r="BB1469" s="19"/>
      <c r="BC1469" s="19"/>
      <c r="BD1469" s="19"/>
      <c r="BE1469" s="19"/>
      <c r="BF1469" s="19"/>
      <c r="BG1469" s="19"/>
      <c r="BH1469" s="19"/>
      <c r="BI1469" s="19"/>
      <c r="BJ1469" s="19"/>
      <c r="BK1469" s="19"/>
      <c r="BL1469" s="19"/>
      <c r="BM1469" s="19"/>
      <c r="BN1469" s="19"/>
      <c r="BO1469" s="19"/>
      <c r="BP1469" s="19"/>
      <c r="BQ1469" s="19"/>
      <c r="BR1469" s="19"/>
      <c r="BS1469" s="19"/>
      <c r="BT1469" s="19"/>
      <c r="BU1469" s="19"/>
      <c r="BV1469" s="19"/>
      <c r="BW1469" s="19"/>
      <c r="BX1469" s="19"/>
      <c r="BY1469" s="20"/>
      <c r="BZ1469" s="11"/>
      <c r="CA1469" s="11"/>
      <c r="CB1469" s="11"/>
      <c r="CC1469" s="12"/>
      <c r="CD1469" s="12"/>
      <c r="CE1469" s="11"/>
      <c r="CF1469" s="11"/>
      <c r="CG1469" s="11"/>
    </row>
    <row r="1470">
      <c r="A1470" s="5"/>
      <c r="B1470" s="6"/>
      <c r="C1470" s="7"/>
      <c r="D1470" s="8"/>
      <c r="E1470" s="11"/>
      <c r="F1470" s="11"/>
      <c r="G1470" s="11"/>
      <c r="H1470" s="11"/>
      <c r="I1470" s="24"/>
      <c r="J1470" s="11"/>
      <c r="K1470" s="11"/>
      <c r="L1470" s="12"/>
      <c r="M1470" s="11"/>
      <c r="N1470" s="11"/>
      <c r="O1470" s="11"/>
      <c r="P1470" s="11"/>
      <c r="Q1470" s="11"/>
      <c r="R1470" s="12"/>
      <c r="S1470" s="48"/>
      <c r="T1470" s="11"/>
      <c r="U1470" s="49"/>
      <c r="V1470" s="19"/>
      <c r="W1470" s="19"/>
      <c r="X1470" s="19"/>
      <c r="Y1470" s="19"/>
      <c r="Z1470" s="20"/>
      <c r="AA1470" s="19"/>
      <c r="AB1470" s="11"/>
      <c r="AC1470" s="12"/>
      <c r="AD1470" s="11"/>
      <c r="AE1470" s="12"/>
      <c r="AF1470" s="11"/>
      <c r="AG1470" s="11"/>
      <c r="AH1470" s="12"/>
      <c r="AI1470" s="11"/>
      <c r="AJ1470" s="12"/>
      <c r="AK1470" s="11"/>
      <c r="AL1470" s="11"/>
      <c r="AM1470" s="12"/>
      <c r="AN1470" s="11"/>
      <c r="AO1470" s="12"/>
      <c r="AP1470" s="11"/>
      <c r="AQ1470" s="11"/>
      <c r="AR1470" s="12"/>
      <c r="AS1470" s="11"/>
      <c r="AT1470" s="12"/>
      <c r="AU1470" s="11"/>
      <c r="AV1470" s="11"/>
      <c r="AW1470" s="12"/>
      <c r="AX1470" s="11"/>
      <c r="AY1470" s="12"/>
      <c r="AZ1470" s="11"/>
      <c r="BA1470" s="11"/>
      <c r="BB1470" s="19"/>
      <c r="BC1470" s="19"/>
      <c r="BD1470" s="19"/>
      <c r="BE1470" s="19"/>
      <c r="BF1470" s="19"/>
      <c r="BG1470" s="19"/>
      <c r="BH1470" s="19"/>
      <c r="BI1470" s="19"/>
      <c r="BJ1470" s="19"/>
      <c r="BK1470" s="19"/>
      <c r="BL1470" s="19"/>
      <c r="BM1470" s="19"/>
      <c r="BN1470" s="19"/>
      <c r="BO1470" s="19"/>
      <c r="BP1470" s="19"/>
      <c r="BQ1470" s="19"/>
      <c r="BR1470" s="19"/>
      <c r="BS1470" s="19"/>
      <c r="BT1470" s="19"/>
      <c r="BU1470" s="19"/>
      <c r="BV1470" s="19"/>
      <c r="BW1470" s="19"/>
      <c r="BX1470" s="19"/>
      <c r="BY1470" s="20"/>
      <c r="BZ1470" s="11"/>
      <c r="CA1470" s="11"/>
      <c r="CB1470" s="11"/>
      <c r="CC1470" s="12"/>
      <c r="CD1470" s="12"/>
      <c r="CE1470" s="11"/>
      <c r="CF1470" s="11"/>
      <c r="CG1470" s="11"/>
    </row>
    <row r="1471">
      <c r="A1471" s="5"/>
      <c r="B1471" s="6"/>
      <c r="C1471" s="7"/>
      <c r="D1471" s="8"/>
      <c r="E1471" s="11"/>
      <c r="F1471" s="11"/>
      <c r="G1471" s="11"/>
      <c r="H1471" s="11"/>
      <c r="I1471" s="24"/>
      <c r="J1471" s="11"/>
      <c r="K1471" s="11"/>
      <c r="L1471" s="12"/>
      <c r="M1471" s="11"/>
      <c r="N1471" s="11"/>
      <c r="O1471" s="11"/>
      <c r="P1471" s="11"/>
      <c r="Q1471" s="11"/>
      <c r="R1471" s="12"/>
      <c r="S1471" s="48"/>
      <c r="T1471" s="11"/>
      <c r="U1471" s="49"/>
      <c r="V1471" s="19"/>
      <c r="W1471" s="19"/>
      <c r="X1471" s="19"/>
      <c r="Y1471" s="19"/>
      <c r="Z1471" s="20"/>
      <c r="AA1471" s="19"/>
      <c r="AB1471" s="11"/>
      <c r="AC1471" s="12"/>
      <c r="AD1471" s="11"/>
      <c r="AE1471" s="12"/>
      <c r="AF1471" s="11"/>
      <c r="AG1471" s="11"/>
      <c r="AH1471" s="12"/>
      <c r="AI1471" s="11"/>
      <c r="AJ1471" s="12"/>
      <c r="AK1471" s="11"/>
      <c r="AL1471" s="11"/>
      <c r="AM1471" s="12"/>
      <c r="AN1471" s="11"/>
      <c r="AO1471" s="12"/>
      <c r="AP1471" s="11"/>
      <c r="AQ1471" s="11"/>
      <c r="AR1471" s="12"/>
      <c r="AS1471" s="11"/>
      <c r="AT1471" s="12"/>
      <c r="AU1471" s="11"/>
      <c r="AV1471" s="11"/>
      <c r="AW1471" s="12"/>
      <c r="AX1471" s="11"/>
      <c r="AY1471" s="12"/>
      <c r="AZ1471" s="11"/>
      <c r="BA1471" s="11"/>
      <c r="BB1471" s="19"/>
      <c r="BC1471" s="19"/>
      <c r="BD1471" s="19"/>
      <c r="BE1471" s="19"/>
      <c r="BF1471" s="19"/>
      <c r="BG1471" s="19"/>
      <c r="BH1471" s="19"/>
      <c r="BI1471" s="19"/>
      <c r="BJ1471" s="19"/>
      <c r="BK1471" s="19"/>
      <c r="BL1471" s="19"/>
      <c r="BM1471" s="19"/>
      <c r="BN1471" s="19"/>
      <c r="BO1471" s="19"/>
      <c r="BP1471" s="19"/>
      <c r="BQ1471" s="19"/>
      <c r="BR1471" s="19"/>
      <c r="BS1471" s="19"/>
      <c r="BT1471" s="19"/>
      <c r="BU1471" s="19"/>
      <c r="BV1471" s="19"/>
      <c r="BW1471" s="19"/>
      <c r="BX1471" s="19"/>
      <c r="BY1471" s="20"/>
      <c r="BZ1471" s="11"/>
      <c r="CA1471" s="11"/>
      <c r="CB1471" s="11"/>
      <c r="CC1471" s="12"/>
      <c r="CD1471" s="12"/>
      <c r="CE1471" s="11"/>
      <c r="CF1471" s="11"/>
      <c r="CG1471" s="11"/>
    </row>
    <row r="1472">
      <c r="A1472" s="5"/>
      <c r="B1472" s="6"/>
      <c r="C1472" s="7"/>
      <c r="D1472" s="8"/>
      <c r="E1472" s="11"/>
      <c r="F1472" s="11"/>
      <c r="G1472" s="11"/>
      <c r="H1472" s="11"/>
      <c r="I1472" s="24"/>
      <c r="J1472" s="11"/>
      <c r="K1472" s="11"/>
      <c r="L1472" s="12"/>
      <c r="M1472" s="11"/>
      <c r="N1472" s="11"/>
      <c r="O1472" s="11"/>
      <c r="P1472" s="11"/>
      <c r="Q1472" s="11"/>
      <c r="R1472" s="12"/>
      <c r="S1472" s="48"/>
      <c r="T1472" s="11"/>
      <c r="U1472" s="49"/>
      <c r="V1472" s="19"/>
      <c r="W1472" s="19"/>
      <c r="X1472" s="19"/>
      <c r="Y1472" s="19"/>
      <c r="Z1472" s="20"/>
      <c r="AA1472" s="19"/>
      <c r="AB1472" s="11"/>
      <c r="AC1472" s="12"/>
      <c r="AD1472" s="11"/>
      <c r="AE1472" s="12"/>
      <c r="AF1472" s="11"/>
      <c r="AG1472" s="11"/>
      <c r="AH1472" s="12"/>
      <c r="AI1472" s="11"/>
      <c r="AJ1472" s="12"/>
      <c r="AK1472" s="11"/>
      <c r="AL1472" s="11"/>
      <c r="AM1472" s="12"/>
      <c r="AN1472" s="11"/>
      <c r="AO1472" s="12"/>
      <c r="AP1472" s="11"/>
      <c r="AQ1472" s="11"/>
      <c r="AR1472" s="12"/>
      <c r="AS1472" s="11"/>
      <c r="AT1472" s="12"/>
      <c r="AU1472" s="11"/>
      <c r="AV1472" s="11"/>
      <c r="AW1472" s="12"/>
      <c r="AX1472" s="11"/>
      <c r="AY1472" s="12"/>
      <c r="AZ1472" s="11"/>
      <c r="BA1472" s="11"/>
      <c r="BB1472" s="19"/>
      <c r="BC1472" s="19"/>
      <c r="BD1472" s="19"/>
      <c r="BE1472" s="19"/>
      <c r="BF1472" s="19"/>
      <c r="BG1472" s="19"/>
      <c r="BH1472" s="19"/>
      <c r="BI1472" s="19"/>
      <c r="BJ1472" s="19"/>
      <c r="BK1472" s="19"/>
      <c r="BL1472" s="19"/>
      <c r="BM1472" s="19"/>
      <c r="BN1472" s="19"/>
      <c r="BO1472" s="19"/>
      <c r="BP1472" s="19"/>
      <c r="BQ1472" s="19"/>
      <c r="BR1472" s="19"/>
      <c r="BS1472" s="19"/>
      <c r="BT1472" s="19"/>
      <c r="BU1472" s="19"/>
      <c r="BV1472" s="19"/>
      <c r="BW1472" s="19"/>
      <c r="BX1472" s="19"/>
      <c r="BY1472" s="20"/>
      <c r="BZ1472" s="11"/>
      <c r="CA1472" s="11"/>
      <c r="CB1472" s="11"/>
      <c r="CC1472" s="12"/>
      <c r="CD1472" s="12"/>
      <c r="CE1472" s="11"/>
      <c r="CF1472" s="11"/>
      <c r="CG1472" s="11"/>
    </row>
    <row r="1473">
      <c r="A1473" s="5"/>
      <c r="B1473" s="6"/>
      <c r="C1473" s="7"/>
      <c r="D1473" s="8"/>
      <c r="E1473" s="11"/>
      <c r="F1473" s="11"/>
      <c r="G1473" s="11"/>
      <c r="H1473" s="11"/>
      <c r="I1473" s="24"/>
      <c r="J1473" s="11"/>
      <c r="K1473" s="11"/>
      <c r="L1473" s="12"/>
      <c r="M1473" s="11"/>
      <c r="N1473" s="11"/>
      <c r="O1473" s="11"/>
      <c r="P1473" s="11"/>
      <c r="Q1473" s="11"/>
      <c r="R1473" s="12"/>
      <c r="S1473" s="48"/>
      <c r="T1473" s="11"/>
      <c r="U1473" s="49"/>
      <c r="V1473" s="19"/>
      <c r="W1473" s="19"/>
      <c r="X1473" s="19"/>
      <c r="Y1473" s="19"/>
      <c r="Z1473" s="20"/>
      <c r="AA1473" s="19"/>
      <c r="AB1473" s="11"/>
      <c r="AC1473" s="12"/>
      <c r="AD1473" s="11"/>
      <c r="AE1473" s="12"/>
      <c r="AF1473" s="11"/>
      <c r="AG1473" s="11"/>
      <c r="AH1473" s="12"/>
      <c r="AI1473" s="11"/>
      <c r="AJ1473" s="12"/>
      <c r="AK1473" s="11"/>
      <c r="AL1473" s="11"/>
      <c r="AM1473" s="12"/>
      <c r="AN1473" s="11"/>
      <c r="AO1473" s="12"/>
      <c r="AP1473" s="11"/>
      <c r="AQ1473" s="11"/>
      <c r="AR1473" s="12"/>
      <c r="AS1473" s="11"/>
      <c r="AT1473" s="12"/>
      <c r="AU1473" s="11"/>
      <c r="AV1473" s="11"/>
      <c r="AW1473" s="12"/>
      <c r="AX1473" s="11"/>
      <c r="AY1473" s="12"/>
      <c r="AZ1473" s="11"/>
      <c r="BA1473" s="11"/>
      <c r="BB1473" s="19"/>
      <c r="BC1473" s="19"/>
      <c r="BD1473" s="19"/>
      <c r="BE1473" s="19"/>
      <c r="BF1473" s="19"/>
      <c r="BG1473" s="19"/>
      <c r="BH1473" s="19"/>
      <c r="BI1473" s="19"/>
      <c r="BJ1473" s="19"/>
      <c r="BK1473" s="19"/>
      <c r="BL1473" s="19"/>
      <c r="BM1473" s="19"/>
      <c r="BN1473" s="19"/>
      <c r="BO1473" s="19"/>
      <c r="BP1473" s="19"/>
      <c r="BQ1473" s="19"/>
      <c r="BR1473" s="19"/>
      <c r="BS1473" s="19"/>
      <c r="BT1473" s="19"/>
      <c r="BU1473" s="19"/>
      <c r="BV1473" s="19"/>
      <c r="BW1473" s="19"/>
      <c r="BX1473" s="19"/>
      <c r="BY1473" s="20"/>
      <c r="BZ1473" s="11"/>
      <c r="CA1473" s="11"/>
      <c r="CB1473" s="11"/>
      <c r="CC1473" s="12"/>
      <c r="CD1473" s="12"/>
      <c r="CE1473" s="11"/>
      <c r="CF1473" s="11"/>
      <c r="CG1473" s="11"/>
    </row>
    <row r="1474">
      <c r="A1474" s="5"/>
      <c r="B1474" s="6"/>
      <c r="C1474" s="7"/>
      <c r="D1474" s="8"/>
      <c r="E1474" s="11"/>
      <c r="F1474" s="11"/>
      <c r="G1474" s="11"/>
      <c r="H1474" s="11"/>
      <c r="I1474" s="24"/>
      <c r="J1474" s="11"/>
      <c r="K1474" s="11"/>
      <c r="L1474" s="12"/>
      <c r="M1474" s="11"/>
      <c r="N1474" s="11"/>
      <c r="O1474" s="11"/>
      <c r="P1474" s="11"/>
      <c r="Q1474" s="11"/>
      <c r="R1474" s="12"/>
      <c r="S1474" s="48"/>
      <c r="T1474" s="11"/>
      <c r="U1474" s="49"/>
      <c r="V1474" s="19"/>
      <c r="W1474" s="19"/>
      <c r="X1474" s="19"/>
      <c r="Y1474" s="19"/>
      <c r="Z1474" s="20"/>
      <c r="AA1474" s="19"/>
      <c r="AB1474" s="11"/>
      <c r="AC1474" s="12"/>
      <c r="AD1474" s="11"/>
      <c r="AE1474" s="12"/>
      <c r="AF1474" s="11"/>
      <c r="AG1474" s="11"/>
      <c r="AH1474" s="12"/>
      <c r="AI1474" s="11"/>
      <c r="AJ1474" s="12"/>
      <c r="AK1474" s="11"/>
      <c r="AL1474" s="11"/>
      <c r="AM1474" s="12"/>
      <c r="AN1474" s="11"/>
      <c r="AO1474" s="12"/>
      <c r="AP1474" s="11"/>
      <c r="AQ1474" s="11"/>
      <c r="AR1474" s="12"/>
      <c r="AS1474" s="11"/>
      <c r="AT1474" s="12"/>
      <c r="AU1474" s="11"/>
      <c r="AV1474" s="11"/>
      <c r="AW1474" s="12"/>
      <c r="AX1474" s="11"/>
      <c r="AY1474" s="12"/>
      <c r="AZ1474" s="11"/>
      <c r="BA1474" s="11"/>
      <c r="BB1474" s="19"/>
      <c r="BC1474" s="19"/>
      <c r="BD1474" s="19"/>
      <c r="BE1474" s="19"/>
      <c r="BF1474" s="19"/>
      <c r="BG1474" s="19"/>
      <c r="BH1474" s="19"/>
      <c r="BI1474" s="19"/>
      <c r="BJ1474" s="19"/>
      <c r="BK1474" s="19"/>
      <c r="BL1474" s="19"/>
      <c r="BM1474" s="19"/>
      <c r="BN1474" s="19"/>
      <c r="BO1474" s="19"/>
      <c r="BP1474" s="19"/>
      <c r="BQ1474" s="19"/>
      <c r="BR1474" s="19"/>
      <c r="BS1474" s="19"/>
      <c r="BT1474" s="19"/>
      <c r="BU1474" s="19"/>
      <c r="BV1474" s="19"/>
      <c r="BW1474" s="19"/>
      <c r="BX1474" s="19"/>
      <c r="BY1474" s="20"/>
      <c r="BZ1474" s="11"/>
      <c r="CA1474" s="11"/>
      <c r="CB1474" s="11"/>
      <c r="CC1474" s="12"/>
      <c r="CD1474" s="12"/>
      <c r="CE1474" s="11"/>
      <c r="CF1474" s="11"/>
      <c r="CG1474" s="11"/>
    </row>
    <row r="1475">
      <c r="A1475" s="5"/>
      <c r="B1475" s="6"/>
      <c r="C1475" s="7"/>
      <c r="D1475" s="8"/>
      <c r="E1475" s="11"/>
      <c r="F1475" s="11"/>
      <c r="G1475" s="11"/>
      <c r="H1475" s="11"/>
      <c r="I1475" s="24"/>
      <c r="J1475" s="11"/>
      <c r="K1475" s="11"/>
      <c r="L1475" s="12"/>
      <c r="M1475" s="11"/>
      <c r="N1475" s="11"/>
      <c r="O1475" s="11"/>
      <c r="P1475" s="11"/>
      <c r="Q1475" s="11"/>
      <c r="R1475" s="12"/>
      <c r="S1475" s="48"/>
      <c r="T1475" s="11"/>
      <c r="U1475" s="49"/>
      <c r="V1475" s="19"/>
      <c r="W1475" s="19"/>
      <c r="X1475" s="19"/>
      <c r="Y1475" s="19"/>
      <c r="Z1475" s="20"/>
      <c r="AA1475" s="19"/>
      <c r="AB1475" s="11"/>
      <c r="AC1475" s="12"/>
      <c r="AD1475" s="11"/>
      <c r="AE1475" s="12"/>
      <c r="AF1475" s="11"/>
      <c r="AG1475" s="11"/>
      <c r="AH1475" s="12"/>
      <c r="AI1475" s="11"/>
      <c r="AJ1475" s="12"/>
      <c r="AK1475" s="11"/>
      <c r="AL1475" s="11"/>
      <c r="AM1475" s="12"/>
      <c r="AN1475" s="11"/>
      <c r="AO1475" s="12"/>
      <c r="AP1475" s="11"/>
      <c r="AQ1475" s="11"/>
      <c r="AR1475" s="12"/>
      <c r="AS1475" s="11"/>
      <c r="AT1475" s="12"/>
      <c r="AU1475" s="11"/>
      <c r="AV1475" s="11"/>
      <c r="AW1475" s="12"/>
      <c r="AX1475" s="11"/>
      <c r="AY1475" s="12"/>
      <c r="AZ1475" s="11"/>
      <c r="BA1475" s="11"/>
      <c r="BB1475" s="19"/>
      <c r="BC1475" s="19"/>
      <c r="BD1475" s="19"/>
      <c r="BE1475" s="19"/>
      <c r="BF1475" s="19"/>
      <c r="BG1475" s="19"/>
      <c r="BH1475" s="19"/>
      <c r="BI1475" s="19"/>
      <c r="BJ1475" s="19"/>
      <c r="BK1475" s="19"/>
      <c r="BL1475" s="19"/>
      <c r="BM1475" s="19"/>
      <c r="BN1475" s="19"/>
      <c r="BO1475" s="19"/>
      <c r="BP1475" s="19"/>
      <c r="BQ1475" s="19"/>
      <c r="BR1475" s="19"/>
      <c r="BS1475" s="19"/>
      <c r="BT1475" s="19"/>
      <c r="BU1475" s="19"/>
      <c r="BV1475" s="19"/>
      <c r="BW1475" s="19"/>
      <c r="BX1475" s="19"/>
      <c r="BY1475" s="20"/>
      <c r="BZ1475" s="11"/>
      <c r="CA1475" s="11"/>
      <c r="CB1475" s="11"/>
      <c r="CC1475" s="12"/>
      <c r="CD1475" s="12"/>
      <c r="CE1475" s="11"/>
      <c r="CF1475" s="11"/>
      <c r="CG1475" s="11"/>
    </row>
    <row r="1476">
      <c r="A1476" s="5"/>
      <c r="B1476" s="6"/>
      <c r="C1476" s="7"/>
      <c r="D1476" s="8"/>
      <c r="E1476" s="11"/>
      <c r="F1476" s="11"/>
      <c r="G1476" s="11"/>
      <c r="H1476" s="11"/>
      <c r="I1476" s="24"/>
      <c r="J1476" s="11"/>
      <c r="K1476" s="11"/>
      <c r="L1476" s="12"/>
      <c r="M1476" s="11"/>
      <c r="N1476" s="11"/>
      <c r="O1476" s="11"/>
      <c r="P1476" s="11"/>
      <c r="Q1476" s="11"/>
      <c r="R1476" s="12"/>
      <c r="S1476" s="48"/>
      <c r="T1476" s="11"/>
      <c r="U1476" s="49"/>
      <c r="V1476" s="19"/>
      <c r="W1476" s="19"/>
      <c r="X1476" s="19"/>
      <c r="Y1476" s="19"/>
      <c r="Z1476" s="20"/>
      <c r="AA1476" s="19"/>
      <c r="AB1476" s="11"/>
      <c r="AC1476" s="12"/>
      <c r="AD1476" s="11"/>
      <c r="AE1476" s="12"/>
      <c r="AF1476" s="11"/>
      <c r="AG1476" s="11"/>
      <c r="AH1476" s="12"/>
      <c r="AI1476" s="11"/>
      <c r="AJ1476" s="12"/>
      <c r="AK1476" s="11"/>
      <c r="AL1476" s="11"/>
      <c r="AM1476" s="12"/>
      <c r="AN1476" s="11"/>
      <c r="AO1476" s="12"/>
      <c r="AP1476" s="11"/>
      <c r="AQ1476" s="11"/>
      <c r="AR1476" s="12"/>
      <c r="AS1476" s="11"/>
      <c r="AT1476" s="12"/>
      <c r="AU1476" s="11"/>
      <c r="AV1476" s="11"/>
      <c r="AW1476" s="12"/>
      <c r="AX1476" s="11"/>
      <c r="AY1476" s="12"/>
      <c r="AZ1476" s="11"/>
      <c r="BA1476" s="11"/>
      <c r="BB1476" s="19"/>
      <c r="BC1476" s="19"/>
      <c r="BD1476" s="19"/>
      <c r="BE1476" s="19"/>
      <c r="BF1476" s="19"/>
      <c r="BG1476" s="19"/>
      <c r="BH1476" s="19"/>
      <c r="BI1476" s="19"/>
      <c r="BJ1476" s="19"/>
      <c r="BK1476" s="19"/>
      <c r="BL1476" s="19"/>
      <c r="BM1476" s="19"/>
      <c r="BN1476" s="19"/>
      <c r="BO1476" s="19"/>
      <c r="BP1476" s="19"/>
      <c r="BQ1476" s="19"/>
      <c r="BR1476" s="19"/>
      <c r="BS1476" s="19"/>
      <c r="BT1476" s="19"/>
      <c r="BU1476" s="19"/>
      <c r="BV1476" s="19"/>
      <c r="BW1476" s="19"/>
      <c r="BX1476" s="19"/>
      <c r="BY1476" s="20"/>
      <c r="BZ1476" s="11"/>
      <c r="CA1476" s="11"/>
      <c r="CB1476" s="11"/>
      <c r="CC1476" s="12"/>
      <c r="CD1476" s="12"/>
      <c r="CE1476" s="11"/>
      <c r="CF1476" s="11"/>
      <c r="CG1476" s="11"/>
    </row>
    <row r="1477">
      <c r="A1477" s="5"/>
      <c r="B1477" s="6"/>
      <c r="C1477" s="7"/>
      <c r="D1477" s="8"/>
      <c r="E1477" s="11"/>
      <c r="F1477" s="11"/>
      <c r="G1477" s="11"/>
      <c r="H1477" s="11"/>
      <c r="I1477" s="24"/>
      <c r="J1477" s="11"/>
      <c r="K1477" s="11"/>
      <c r="L1477" s="12"/>
      <c r="M1477" s="11"/>
      <c r="N1477" s="11"/>
      <c r="O1477" s="11"/>
      <c r="P1477" s="11"/>
      <c r="Q1477" s="11"/>
      <c r="R1477" s="12"/>
      <c r="S1477" s="48"/>
      <c r="T1477" s="11"/>
      <c r="U1477" s="49"/>
      <c r="V1477" s="19"/>
      <c r="W1477" s="19"/>
      <c r="X1477" s="19"/>
      <c r="Y1477" s="19"/>
      <c r="Z1477" s="20"/>
      <c r="AA1477" s="19"/>
      <c r="AB1477" s="11"/>
      <c r="AC1477" s="12"/>
      <c r="AD1477" s="11"/>
      <c r="AE1477" s="12"/>
      <c r="AF1477" s="11"/>
      <c r="AG1477" s="11"/>
      <c r="AH1477" s="12"/>
      <c r="AI1477" s="11"/>
      <c r="AJ1477" s="12"/>
      <c r="AK1477" s="11"/>
      <c r="AL1477" s="11"/>
      <c r="AM1477" s="12"/>
      <c r="AN1477" s="11"/>
      <c r="AO1477" s="12"/>
      <c r="AP1477" s="11"/>
      <c r="AQ1477" s="11"/>
      <c r="AR1477" s="12"/>
      <c r="AS1477" s="11"/>
      <c r="AT1477" s="12"/>
      <c r="AU1477" s="11"/>
      <c r="AV1477" s="11"/>
      <c r="AW1477" s="12"/>
      <c r="AX1477" s="11"/>
      <c r="AY1477" s="12"/>
      <c r="AZ1477" s="11"/>
      <c r="BA1477" s="11"/>
      <c r="BB1477" s="19"/>
      <c r="BC1477" s="19"/>
      <c r="BD1477" s="19"/>
      <c r="BE1477" s="19"/>
      <c r="BF1477" s="19"/>
      <c r="BG1477" s="19"/>
      <c r="BH1477" s="19"/>
      <c r="BI1477" s="19"/>
      <c r="BJ1477" s="19"/>
      <c r="BK1477" s="19"/>
      <c r="BL1477" s="19"/>
      <c r="BM1477" s="19"/>
      <c r="BN1477" s="19"/>
      <c r="BO1477" s="19"/>
      <c r="BP1477" s="19"/>
      <c r="BQ1477" s="19"/>
      <c r="BR1477" s="19"/>
      <c r="BS1477" s="19"/>
      <c r="BT1477" s="19"/>
      <c r="BU1477" s="19"/>
      <c r="BV1477" s="19"/>
      <c r="BW1477" s="19"/>
      <c r="BX1477" s="19"/>
      <c r="BY1477" s="20"/>
      <c r="BZ1477" s="11"/>
      <c r="CA1477" s="11"/>
      <c r="CB1477" s="11"/>
      <c r="CC1477" s="12"/>
      <c r="CD1477" s="12"/>
      <c r="CE1477" s="11"/>
      <c r="CF1477" s="11"/>
      <c r="CG1477" s="11"/>
    </row>
    <row r="1478">
      <c r="A1478" s="5"/>
      <c r="B1478" s="6"/>
      <c r="C1478" s="7"/>
      <c r="D1478" s="8"/>
      <c r="E1478" s="11"/>
      <c r="F1478" s="11"/>
      <c r="G1478" s="11"/>
      <c r="H1478" s="11"/>
      <c r="I1478" s="24"/>
      <c r="J1478" s="11"/>
      <c r="K1478" s="11"/>
      <c r="L1478" s="12"/>
      <c r="M1478" s="11"/>
      <c r="N1478" s="11"/>
      <c r="O1478" s="11"/>
      <c r="P1478" s="11"/>
      <c r="Q1478" s="11"/>
      <c r="R1478" s="12"/>
      <c r="S1478" s="48"/>
      <c r="T1478" s="11"/>
      <c r="U1478" s="49"/>
      <c r="V1478" s="19"/>
      <c r="W1478" s="19"/>
      <c r="X1478" s="19"/>
      <c r="Y1478" s="19"/>
      <c r="Z1478" s="20"/>
      <c r="AA1478" s="19"/>
      <c r="AB1478" s="11"/>
      <c r="AC1478" s="12"/>
      <c r="AD1478" s="11"/>
      <c r="AE1478" s="12"/>
      <c r="AF1478" s="11"/>
      <c r="AG1478" s="11"/>
      <c r="AH1478" s="12"/>
      <c r="AI1478" s="11"/>
      <c r="AJ1478" s="12"/>
      <c r="AK1478" s="11"/>
      <c r="AL1478" s="11"/>
      <c r="AM1478" s="12"/>
      <c r="AN1478" s="11"/>
      <c r="AO1478" s="12"/>
      <c r="AP1478" s="11"/>
      <c r="AQ1478" s="11"/>
      <c r="AR1478" s="12"/>
      <c r="AS1478" s="11"/>
      <c r="AT1478" s="12"/>
      <c r="AU1478" s="11"/>
      <c r="AV1478" s="11"/>
      <c r="AW1478" s="12"/>
      <c r="AX1478" s="11"/>
      <c r="AY1478" s="12"/>
      <c r="AZ1478" s="11"/>
      <c r="BA1478" s="11"/>
      <c r="BB1478" s="19"/>
      <c r="BC1478" s="19"/>
      <c r="BD1478" s="19"/>
      <c r="BE1478" s="19"/>
      <c r="BF1478" s="19"/>
      <c r="BG1478" s="19"/>
      <c r="BH1478" s="19"/>
      <c r="BI1478" s="19"/>
      <c r="BJ1478" s="19"/>
      <c r="BK1478" s="19"/>
      <c r="BL1478" s="19"/>
      <c r="BM1478" s="19"/>
      <c r="BN1478" s="19"/>
      <c r="BO1478" s="19"/>
      <c r="BP1478" s="19"/>
      <c r="BQ1478" s="19"/>
      <c r="BR1478" s="19"/>
      <c r="BS1478" s="19"/>
      <c r="BT1478" s="19"/>
      <c r="BU1478" s="19"/>
      <c r="BV1478" s="19"/>
      <c r="BW1478" s="19"/>
      <c r="BX1478" s="19"/>
      <c r="BY1478" s="20"/>
      <c r="BZ1478" s="11"/>
      <c r="CA1478" s="11"/>
      <c r="CB1478" s="11"/>
      <c r="CC1478" s="12"/>
      <c r="CD1478" s="12"/>
      <c r="CE1478" s="11"/>
      <c r="CF1478" s="11"/>
      <c r="CG1478" s="11"/>
    </row>
    <row r="1479">
      <c r="A1479" s="5"/>
      <c r="B1479" s="6"/>
      <c r="C1479" s="7"/>
      <c r="D1479" s="8"/>
      <c r="E1479" s="11"/>
      <c r="F1479" s="11"/>
      <c r="G1479" s="11"/>
      <c r="H1479" s="11"/>
      <c r="I1479" s="24"/>
      <c r="J1479" s="11"/>
      <c r="K1479" s="11"/>
      <c r="L1479" s="12"/>
      <c r="M1479" s="11"/>
      <c r="N1479" s="11"/>
      <c r="O1479" s="11"/>
      <c r="P1479" s="11"/>
      <c r="Q1479" s="11"/>
      <c r="R1479" s="12"/>
      <c r="S1479" s="48"/>
      <c r="T1479" s="11"/>
      <c r="U1479" s="49"/>
      <c r="V1479" s="19"/>
      <c r="W1479" s="19"/>
      <c r="X1479" s="19"/>
      <c r="Y1479" s="19"/>
      <c r="Z1479" s="20"/>
      <c r="AA1479" s="19"/>
      <c r="AB1479" s="11"/>
      <c r="AC1479" s="12"/>
      <c r="AD1479" s="11"/>
      <c r="AE1479" s="12"/>
      <c r="AF1479" s="11"/>
      <c r="AG1479" s="11"/>
      <c r="AH1479" s="12"/>
      <c r="AI1479" s="11"/>
      <c r="AJ1479" s="12"/>
      <c r="AK1479" s="11"/>
      <c r="AL1479" s="11"/>
      <c r="AM1479" s="12"/>
      <c r="AN1479" s="11"/>
      <c r="AO1479" s="12"/>
      <c r="AP1479" s="11"/>
      <c r="AQ1479" s="11"/>
      <c r="AR1479" s="12"/>
      <c r="AS1479" s="11"/>
      <c r="AT1479" s="12"/>
      <c r="AU1479" s="11"/>
      <c r="AV1479" s="11"/>
      <c r="AW1479" s="12"/>
      <c r="AX1479" s="11"/>
      <c r="AY1479" s="12"/>
      <c r="AZ1479" s="11"/>
      <c r="BA1479" s="11"/>
      <c r="BB1479" s="19"/>
      <c r="BC1479" s="19"/>
      <c r="BD1479" s="19"/>
      <c r="BE1479" s="19"/>
      <c r="BF1479" s="19"/>
      <c r="BG1479" s="19"/>
      <c r="BH1479" s="19"/>
      <c r="BI1479" s="19"/>
      <c r="BJ1479" s="19"/>
      <c r="BK1479" s="19"/>
      <c r="BL1479" s="19"/>
      <c r="BM1479" s="19"/>
      <c r="BN1479" s="19"/>
      <c r="BO1479" s="19"/>
      <c r="BP1479" s="19"/>
      <c r="BQ1479" s="19"/>
      <c r="BR1479" s="19"/>
      <c r="BS1479" s="19"/>
      <c r="BT1479" s="19"/>
      <c r="BU1479" s="19"/>
      <c r="BV1479" s="19"/>
      <c r="BW1479" s="19"/>
      <c r="BX1479" s="19"/>
      <c r="BY1479" s="20"/>
      <c r="BZ1479" s="11"/>
      <c r="CA1479" s="11"/>
      <c r="CB1479" s="11"/>
      <c r="CC1479" s="12"/>
      <c r="CD1479" s="12"/>
      <c r="CE1479" s="11"/>
      <c r="CF1479" s="11"/>
      <c r="CG1479" s="11"/>
    </row>
    <row r="1480">
      <c r="A1480" s="5"/>
      <c r="B1480" s="6"/>
      <c r="C1480" s="7"/>
      <c r="D1480" s="8"/>
      <c r="E1480" s="11"/>
      <c r="F1480" s="11"/>
      <c r="G1480" s="11"/>
      <c r="H1480" s="11"/>
      <c r="I1480" s="24"/>
      <c r="J1480" s="11"/>
      <c r="K1480" s="11"/>
      <c r="L1480" s="12"/>
      <c r="M1480" s="11"/>
      <c r="N1480" s="11"/>
      <c r="O1480" s="11"/>
      <c r="P1480" s="11"/>
      <c r="Q1480" s="11"/>
      <c r="R1480" s="12"/>
      <c r="S1480" s="48"/>
      <c r="T1480" s="11"/>
      <c r="U1480" s="49"/>
      <c r="V1480" s="19"/>
      <c r="W1480" s="19"/>
      <c r="X1480" s="19"/>
      <c r="Y1480" s="19"/>
      <c r="Z1480" s="20"/>
      <c r="AA1480" s="19"/>
      <c r="AB1480" s="11"/>
      <c r="AC1480" s="12"/>
      <c r="AD1480" s="11"/>
      <c r="AE1480" s="12"/>
      <c r="AF1480" s="11"/>
      <c r="AG1480" s="11"/>
      <c r="AH1480" s="12"/>
      <c r="AI1480" s="11"/>
      <c r="AJ1480" s="12"/>
      <c r="AK1480" s="11"/>
      <c r="AL1480" s="11"/>
      <c r="AM1480" s="12"/>
      <c r="AN1480" s="11"/>
      <c r="AO1480" s="12"/>
      <c r="AP1480" s="11"/>
      <c r="AQ1480" s="11"/>
      <c r="AR1480" s="12"/>
      <c r="AS1480" s="11"/>
      <c r="AT1480" s="12"/>
      <c r="AU1480" s="11"/>
      <c r="AV1480" s="11"/>
      <c r="AW1480" s="12"/>
      <c r="AX1480" s="11"/>
      <c r="AY1480" s="12"/>
      <c r="AZ1480" s="11"/>
      <c r="BA1480" s="11"/>
      <c r="BB1480" s="19"/>
      <c r="BC1480" s="19"/>
      <c r="BD1480" s="19"/>
      <c r="BE1480" s="19"/>
      <c r="BF1480" s="19"/>
      <c r="BG1480" s="19"/>
      <c r="BH1480" s="19"/>
      <c r="BI1480" s="19"/>
      <c r="BJ1480" s="19"/>
      <c r="BK1480" s="19"/>
      <c r="BL1480" s="19"/>
      <c r="BM1480" s="19"/>
      <c r="BN1480" s="19"/>
      <c r="BO1480" s="19"/>
      <c r="BP1480" s="19"/>
      <c r="BQ1480" s="19"/>
      <c r="BR1480" s="19"/>
      <c r="BS1480" s="19"/>
      <c r="BT1480" s="19"/>
      <c r="BU1480" s="19"/>
      <c r="BV1480" s="19"/>
      <c r="BW1480" s="19"/>
      <c r="BX1480" s="19"/>
      <c r="BY1480" s="20"/>
      <c r="BZ1480" s="11"/>
      <c r="CA1480" s="11"/>
      <c r="CB1480" s="11"/>
      <c r="CC1480" s="12"/>
      <c r="CD1480" s="12"/>
      <c r="CE1480" s="11"/>
      <c r="CF1480" s="11"/>
      <c r="CG1480" s="11"/>
    </row>
    <row r="1481">
      <c r="A1481" s="5"/>
      <c r="B1481" s="6"/>
      <c r="C1481" s="7"/>
      <c r="D1481" s="8"/>
      <c r="E1481" s="11"/>
      <c r="F1481" s="11"/>
      <c r="G1481" s="11"/>
      <c r="H1481" s="11"/>
      <c r="I1481" s="24"/>
      <c r="J1481" s="11"/>
      <c r="K1481" s="11"/>
      <c r="L1481" s="12"/>
      <c r="M1481" s="11"/>
      <c r="N1481" s="11"/>
      <c r="O1481" s="11"/>
      <c r="P1481" s="11"/>
      <c r="Q1481" s="11"/>
      <c r="R1481" s="12"/>
      <c r="S1481" s="48"/>
      <c r="T1481" s="11"/>
      <c r="U1481" s="49"/>
      <c r="V1481" s="19"/>
      <c r="W1481" s="19"/>
      <c r="X1481" s="19"/>
      <c r="Y1481" s="19"/>
      <c r="Z1481" s="20"/>
      <c r="AA1481" s="19"/>
      <c r="AB1481" s="11"/>
      <c r="AC1481" s="12"/>
      <c r="AD1481" s="11"/>
      <c r="AE1481" s="12"/>
      <c r="AF1481" s="11"/>
      <c r="AG1481" s="11"/>
      <c r="AH1481" s="12"/>
      <c r="AI1481" s="11"/>
      <c r="AJ1481" s="12"/>
      <c r="AK1481" s="11"/>
      <c r="AL1481" s="11"/>
      <c r="AM1481" s="12"/>
      <c r="AN1481" s="11"/>
      <c r="AO1481" s="12"/>
      <c r="AP1481" s="11"/>
      <c r="AQ1481" s="11"/>
      <c r="AR1481" s="12"/>
      <c r="AS1481" s="11"/>
      <c r="AT1481" s="12"/>
      <c r="AU1481" s="11"/>
      <c r="AV1481" s="11"/>
      <c r="AW1481" s="12"/>
      <c r="AX1481" s="11"/>
      <c r="AY1481" s="12"/>
      <c r="AZ1481" s="11"/>
      <c r="BA1481" s="11"/>
      <c r="BB1481" s="19"/>
      <c r="BC1481" s="19"/>
      <c r="BD1481" s="19"/>
      <c r="BE1481" s="19"/>
      <c r="BF1481" s="19"/>
      <c r="BG1481" s="19"/>
      <c r="BH1481" s="19"/>
      <c r="BI1481" s="19"/>
      <c r="BJ1481" s="19"/>
      <c r="BK1481" s="19"/>
      <c r="BL1481" s="19"/>
      <c r="BM1481" s="19"/>
      <c r="BN1481" s="19"/>
      <c r="BO1481" s="19"/>
      <c r="BP1481" s="19"/>
      <c r="BQ1481" s="19"/>
      <c r="BR1481" s="19"/>
      <c r="BS1481" s="19"/>
      <c r="BT1481" s="19"/>
      <c r="BU1481" s="19"/>
      <c r="BV1481" s="19"/>
      <c r="BW1481" s="19"/>
      <c r="BX1481" s="19"/>
      <c r="BY1481" s="20"/>
      <c r="BZ1481" s="11"/>
      <c r="CA1481" s="11"/>
      <c r="CB1481" s="11"/>
      <c r="CC1481" s="12"/>
      <c r="CD1481" s="12"/>
      <c r="CE1481" s="11"/>
      <c r="CF1481" s="11"/>
      <c r="CG1481" s="11"/>
    </row>
    <row r="1482">
      <c r="A1482" s="5"/>
      <c r="B1482" s="6"/>
      <c r="C1482" s="7"/>
      <c r="D1482" s="8"/>
      <c r="E1482" s="11"/>
      <c r="F1482" s="11"/>
      <c r="G1482" s="11"/>
      <c r="H1482" s="11"/>
      <c r="I1482" s="24"/>
      <c r="J1482" s="11"/>
      <c r="K1482" s="11"/>
      <c r="L1482" s="12"/>
      <c r="M1482" s="11"/>
      <c r="N1482" s="11"/>
      <c r="O1482" s="11"/>
      <c r="P1482" s="11"/>
      <c r="Q1482" s="11"/>
      <c r="R1482" s="12"/>
      <c r="S1482" s="48"/>
      <c r="T1482" s="11"/>
      <c r="U1482" s="49"/>
      <c r="V1482" s="19"/>
      <c r="W1482" s="19"/>
      <c r="X1482" s="19"/>
      <c r="Y1482" s="19"/>
      <c r="Z1482" s="20"/>
      <c r="AA1482" s="19"/>
      <c r="AB1482" s="11"/>
      <c r="AC1482" s="12"/>
      <c r="AD1482" s="11"/>
      <c r="AE1482" s="12"/>
      <c r="AF1482" s="11"/>
      <c r="AG1482" s="11"/>
      <c r="AH1482" s="12"/>
      <c r="AI1482" s="11"/>
      <c r="AJ1482" s="12"/>
      <c r="AK1482" s="11"/>
      <c r="AL1482" s="11"/>
      <c r="AM1482" s="12"/>
      <c r="AN1482" s="11"/>
      <c r="AO1482" s="12"/>
      <c r="AP1482" s="11"/>
      <c r="AQ1482" s="11"/>
      <c r="AR1482" s="12"/>
      <c r="AS1482" s="11"/>
      <c r="AT1482" s="12"/>
      <c r="AU1482" s="11"/>
      <c r="AV1482" s="11"/>
      <c r="AW1482" s="12"/>
      <c r="AX1482" s="11"/>
      <c r="AY1482" s="12"/>
      <c r="AZ1482" s="11"/>
      <c r="BA1482" s="11"/>
      <c r="BB1482" s="19"/>
      <c r="BC1482" s="19"/>
      <c r="BD1482" s="19"/>
      <c r="BE1482" s="19"/>
      <c r="BF1482" s="19"/>
      <c r="BG1482" s="19"/>
      <c r="BH1482" s="19"/>
      <c r="BI1482" s="19"/>
      <c r="BJ1482" s="19"/>
      <c r="BK1482" s="19"/>
      <c r="BL1482" s="19"/>
      <c r="BM1482" s="19"/>
      <c r="BN1482" s="19"/>
      <c r="BO1482" s="19"/>
      <c r="BP1482" s="19"/>
      <c r="BQ1482" s="19"/>
      <c r="BR1482" s="19"/>
      <c r="BS1482" s="19"/>
      <c r="BT1482" s="19"/>
      <c r="BU1482" s="19"/>
      <c r="BV1482" s="19"/>
      <c r="BW1482" s="19"/>
      <c r="BX1482" s="19"/>
      <c r="BY1482" s="20"/>
      <c r="BZ1482" s="11"/>
      <c r="CA1482" s="11"/>
      <c r="CB1482" s="11"/>
      <c r="CC1482" s="12"/>
      <c r="CD1482" s="12"/>
      <c r="CE1482" s="11"/>
      <c r="CF1482" s="11"/>
      <c r="CG1482" s="11"/>
    </row>
    <row r="1483">
      <c r="A1483" s="5"/>
      <c r="B1483" s="6"/>
      <c r="C1483" s="7"/>
      <c r="D1483" s="8"/>
      <c r="E1483" s="11"/>
      <c r="F1483" s="11"/>
      <c r="G1483" s="11"/>
      <c r="H1483" s="11"/>
      <c r="I1483" s="24"/>
      <c r="J1483" s="11"/>
      <c r="K1483" s="11"/>
      <c r="L1483" s="12"/>
      <c r="M1483" s="11"/>
      <c r="N1483" s="11"/>
      <c r="O1483" s="11"/>
      <c r="P1483" s="11"/>
      <c r="Q1483" s="11"/>
      <c r="R1483" s="12"/>
      <c r="S1483" s="48"/>
      <c r="T1483" s="11"/>
      <c r="U1483" s="49"/>
      <c r="V1483" s="19"/>
      <c r="W1483" s="19"/>
      <c r="X1483" s="19"/>
      <c r="Y1483" s="19"/>
      <c r="Z1483" s="20"/>
      <c r="AA1483" s="19"/>
      <c r="AB1483" s="11"/>
      <c r="AC1483" s="12"/>
      <c r="AD1483" s="11"/>
      <c r="AE1483" s="12"/>
      <c r="AF1483" s="11"/>
      <c r="AG1483" s="11"/>
      <c r="AH1483" s="12"/>
      <c r="AI1483" s="11"/>
      <c r="AJ1483" s="12"/>
      <c r="AK1483" s="11"/>
      <c r="AL1483" s="11"/>
      <c r="AM1483" s="12"/>
      <c r="AN1483" s="11"/>
      <c r="AO1483" s="12"/>
      <c r="AP1483" s="11"/>
      <c r="AQ1483" s="11"/>
      <c r="AR1483" s="12"/>
      <c r="AS1483" s="11"/>
      <c r="AT1483" s="12"/>
      <c r="AU1483" s="11"/>
      <c r="AV1483" s="11"/>
      <c r="AW1483" s="12"/>
      <c r="AX1483" s="11"/>
      <c r="AY1483" s="12"/>
      <c r="AZ1483" s="11"/>
      <c r="BA1483" s="11"/>
      <c r="BB1483" s="19"/>
      <c r="BC1483" s="19"/>
      <c r="BD1483" s="19"/>
      <c r="BE1483" s="19"/>
      <c r="BF1483" s="19"/>
      <c r="BG1483" s="19"/>
      <c r="BH1483" s="19"/>
      <c r="BI1483" s="19"/>
      <c r="BJ1483" s="19"/>
      <c r="BK1483" s="19"/>
      <c r="BL1483" s="19"/>
      <c r="BM1483" s="19"/>
      <c r="BN1483" s="19"/>
      <c r="BO1483" s="19"/>
      <c r="BP1483" s="19"/>
      <c r="BQ1483" s="19"/>
      <c r="BR1483" s="19"/>
      <c r="BS1483" s="19"/>
      <c r="BT1483" s="19"/>
      <c r="BU1483" s="19"/>
      <c r="BV1483" s="19"/>
      <c r="BW1483" s="19"/>
      <c r="BX1483" s="19"/>
      <c r="BY1483" s="20"/>
      <c r="BZ1483" s="11"/>
      <c r="CA1483" s="11"/>
      <c r="CB1483" s="11"/>
      <c r="CC1483" s="12"/>
      <c r="CD1483" s="12"/>
      <c r="CE1483" s="11"/>
      <c r="CF1483" s="11"/>
      <c r="CG1483" s="11"/>
    </row>
    <row r="1484">
      <c r="A1484" s="5"/>
      <c r="B1484" s="6"/>
      <c r="C1484" s="7"/>
      <c r="D1484" s="8"/>
      <c r="E1484" s="11"/>
      <c r="F1484" s="11"/>
      <c r="G1484" s="11"/>
      <c r="H1484" s="11"/>
      <c r="I1484" s="24"/>
      <c r="J1484" s="11"/>
      <c r="K1484" s="11"/>
      <c r="L1484" s="12"/>
      <c r="M1484" s="11"/>
      <c r="N1484" s="11"/>
      <c r="O1484" s="11"/>
      <c r="P1484" s="11"/>
      <c r="Q1484" s="11"/>
      <c r="R1484" s="12"/>
      <c r="S1484" s="48"/>
      <c r="T1484" s="11"/>
      <c r="U1484" s="49"/>
      <c r="V1484" s="19"/>
      <c r="W1484" s="19"/>
      <c r="X1484" s="19"/>
      <c r="Y1484" s="19"/>
      <c r="Z1484" s="20"/>
      <c r="AA1484" s="19"/>
      <c r="AB1484" s="11"/>
      <c r="AC1484" s="12"/>
      <c r="AD1484" s="11"/>
      <c r="AE1484" s="12"/>
      <c r="AF1484" s="11"/>
      <c r="AG1484" s="11"/>
      <c r="AH1484" s="12"/>
      <c r="AI1484" s="11"/>
      <c r="AJ1484" s="12"/>
      <c r="AK1484" s="11"/>
      <c r="AL1484" s="11"/>
      <c r="AM1484" s="12"/>
      <c r="AN1484" s="11"/>
      <c r="AO1484" s="12"/>
      <c r="AP1484" s="11"/>
      <c r="AQ1484" s="11"/>
      <c r="AR1484" s="12"/>
      <c r="AS1484" s="11"/>
      <c r="AT1484" s="12"/>
      <c r="AU1484" s="11"/>
      <c r="AV1484" s="11"/>
      <c r="AW1484" s="12"/>
      <c r="AX1484" s="11"/>
      <c r="AY1484" s="12"/>
      <c r="AZ1484" s="11"/>
      <c r="BA1484" s="11"/>
      <c r="BB1484" s="19"/>
      <c r="BC1484" s="19"/>
      <c r="BD1484" s="19"/>
      <c r="BE1484" s="19"/>
      <c r="BF1484" s="19"/>
      <c r="BG1484" s="19"/>
      <c r="BH1484" s="19"/>
      <c r="BI1484" s="19"/>
      <c r="BJ1484" s="19"/>
      <c r="BK1484" s="19"/>
      <c r="BL1484" s="19"/>
      <c r="BM1484" s="19"/>
      <c r="BN1484" s="19"/>
      <c r="BO1484" s="19"/>
      <c r="BP1484" s="19"/>
      <c r="BQ1484" s="19"/>
      <c r="BR1484" s="19"/>
      <c r="BS1484" s="19"/>
      <c r="BT1484" s="19"/>
      <c r="BU1484" s="19"/>
      <c r="BV1484" s="19"/>
      <c r="BW1484" s="19"/>
      <c r="BX1484" s="19"/>
      <c r="BY1484" s="20"/>
      <c r="BZ1484" s="11"/>
      <c r="CA1484" s="11"/>
      <c r="CB1484" s="11"/>
      <c r="CC1484" s="12"/>
      <c r="CD1484" s="12"/>
      <c r="CE1484" s="11"/>
      <c r="CF1484" s="11"/>
      <c r="CG1484" s="11"/>
    </row>
    <row r="1485">
      <c r="A1485" s="5"/>
      <c r="B1485" s="6"/>
      <c r="C1485" s="7"/>
      <c r="D1485" s="8"/>
      <c r="E1485" s="11"/>
      <c r="F1485" s="11"/>
      <c r="G1485" s="11"/>
      <c r="H1485" s="11"/>
      <c r="I1485" s="24"/>
      <c r="J1485" s="11"/>
      <c r="K1485" s="11"/>
      <c r="L1485" s="12"/>
      <c r="M1485" s="11"/>
      <c r="N1485" s="11"/>
      <c r="O1485" s="11"/>
      <c r="P1485" s="11"/>
      <c r="Q1485" s="11"/>
      <c r="R1485" s="12"/>
      <c r="S1485" s="48"/>
      <c r="T1485" s="11"/>
      <c r="U1485" s="49"/>
      <c r="V1485" s="19"/>
      <c r="W1485" s="19"/>
      <c r="X1485" s="19"/>
      <c r="Y1485" s="19"/>
      <c r="Z1485" s="20"/>
      <c r="AA1485" s="19"/>
      <c r="AB1485" s="11"/>
      <c r="AC1485" s="12"/>
      <c r="AD1485" s="11"/>
      <c r="AE1485" s="12"/>
      <c r="AF1485" s="11"/>
      <c r="AG1485" s="11"/>
      <c r="AH1485" s="12"/>
      <c r="AI1485" s="11"/>
      <c r="AJ1485" s="12"/>
      <c r="AK1485" s="11"/>
      <c r="AL1485" s="11"/>
      <c r="AM1485" s="12"/>
      <c r="AN1485" s="11"/>
      <c r="AO1485" s="12"/>
      <c r="AP1485" s="11"/>
      <c r="AQ1485" s="11"/>
      <c r="AR1485" s="12"/>
      <c r="AS1485" s="11"/>
      <c r="AT1485" s="12"/>
      <c r="AU1485" s="11"/>
      <c r="AV1485" s="11"/>
      <c r="AW1485" s="12"/>
      <c r="AX1485" s="11"/>
      <c r="AY1485" s="12"/>
      <c r="AZ1485" s="11"/>
      <c r="BA1485" s="11"/>
      <c r="BB1485" s="19"/>
      <c r="BC1485" s="19"/>
      <c r="BD1485" s="19"/>
      <c r="BE1485" s="19"/>
      <c r="BF1485" s="19"/>
      <c r="BG1485" s="19"/>
      <c r="BH1485" s="19"/>
      <c r="BI1485" s="19"/>
      <c r="BJ1485" s="19"/>
      <c r="BK1485" s="19"/>
      <c r="BL1485" s="19"/>
      <c r="BM1485" s="19"/>
      <c r="BN1485" s="19"/>
      <c r="BO1485" s="19"/>
      <c r="BP1485" s="19"/>
      <c r="BQ1485" s="19"/>
      <c r="BR1485" s="19"/>
      <c r="BS1485" s="19"/>
      <c r="BT1485" s="19"/>
      <c r="BU1485" s="19"/>
      <c r="BV1485" s="19"/>
      <c r="BW1485" s="19"/>
      <c r="BX1485" s="19"/>
      <c r="BY1485" s="20"/>
      <c r="BZ1485" s="11"/>
      <c r="CA1485" s="11"/>
      <c r="CB1485" s="11"/>
      <c r="CC1485" s="12"/>
      <c r="CD1485" s="12"/>
      <c r="CE1485" s="11"/>
      <c r="CF1485" s="11"/>
      <c r="CG1485" s="11"/>
    </row>
    <row r="1486">
      <c r="A1486" s="5"/>
      <c r="B1486" s="6"/>
      <c r="C1486" s="7"/>
      <c r="D1486" s="8"/>
      <c r="E1486" s="11"/>
      <c r="F1486" s="11"/>
      <c r="G1486" s="11"/>
      <c r="H1486" s="11"/>
      <c r="I1486" s="24"/>
      <c r="J1486" s="11"/>
      <c r="K1486" s="11"/>
      <c r="L1486" s="12"/>
      <c r="M1486" s="11"/>
      <c r="N1486" s="11"/>
      <c r="O1486" s="11"/>
      <c r="P1486" s="11"/>
      <c r="Q1486" s="11"/>
      <c r="R1486" s="12"/>
      <c r="S1486" s="48"/>
      <c r="T1486" s="11"/>
      <c r="U1486" s="49"/>
      <c r="V1486" s="19"/>
      <c r="W1486" s="19"/>
      <c r="X1486" s="19"/>
      <c r="Y1486" s="19"/>
      <c r="Z1486" s="20"/>
      <c r="AA1486" s="19"/>
      <c r="AB1486" s="11"/>
      <c r="AC1486" s="12"/>
      <c r="AD1486" s="11"/>
      <c r="AE1486" s="12"/>
      <c r="AF1486" s="11"/>
      <c r="AG1486" s="11"/>
      <c r="AH1486" s="12"/>
      <c r="AI1486" s="11"/>
      <c r="AJ1486" s="12"/>
      <c r="AK1486" s="11"/>
      <c r="AL1486" s="11"/>
      <c r="AM1486" s="12"/>
      <c r="AN1486" s="11"/>
      <c r="AO1486" s="12"/>
      <c r="AP1486" s="11"/>
      <c r="AQ1486" s="11"/>
      <c r="AR1486" s="12"/>
      <c r="AS1486" s="11"/>
      <c r="AT1486" s="12"/>
      <c r="AU1486" s="11"/>
      <c r="AV1486" s="11"/>
      <c r="AW1486" s="12"/>
      <c r="AX1486" s="11"/>
      <c r="AY1486" s="12"/>
      <c r="AZ1486" s="11"/>
      <c r="BA1486" s="11"/>
      <c r="BB1486" s="19"/>
      <c r="BC1486" s="19"/>
      <c r="BD1486" s="19"/>
      <c r="BE1486" s="19"/>
      <c r="BF1486" s="19"/>
      <c r="BG1486" s="19"/>
      <c r="BH1486" s="19"/>
      <c r="BI1486" s="19"/>
      <c r="BJ1486" s="19"/>
      <c r="BK1486" s="19"/>
      <c r="BL1486" s="19"/>
      <c r="BM1486" s="19"/>
      <c r="BN1486" s="19"/>
      <c r="BO1486" s="19"/>
      <c r="BP1486" s="19"/>
      <c r="BQ1486" s="19"/>
      <c r="BR1486" s="19"/>
      <c r="BS1486" s="19"/>
      <c r="BT1486" s="19"/>
      <c r="BU1486" s="19"/>
      <c r="BV1486" s="19"/>
      <c r="BW1486" s="19"/>
      <c r="BX1486" s="19"/>
      <c r="BY1486" s="20"/>
      <c r="BZ1486" s="11"/>
      <c r="CA1486" s="11"/>
      <c r="CB1486" s="11"/>
      <c r="CC1486" s="12"/>
      <c r="CD1486" s="12"/>
      <c r="CE1486" s="11"/>
      <c r="CF1486" s="11"/>
      <c r="CG1486" s="11"/>
    </row>
    <row r="1487">
      <c r="A1487" s="5"/>
      <c r="B1487" s="6"/>
      <c r="C1487" s="7"/>
      <c r="D1487" s="8"/>
      <c r="E1487" s="11"/>
      <c r="F1487" s="11"/>
      <c r="G1487" s="11"/>
      <c r="H1487" s="11"/>
      <c r="I1487" s="24"/>
      <c r="J1487" s="11"/>
      <c r="K1487" s="11"/>
      <c r="L1487" s="12"/>
      <c r="M1487" s="11"/>
      <c r="N1487" s="11"/>
      <c r="O1487" s="11"/>
      <c r="P1487" s="11"/>
      <c r="Q1487" s="11"/>
      <c r="R1487" s="12"/>
      <c r="S1487" s="48"/>
      <c r="T1487" s="11"/>
      <c r="U1487" s="49"/>
      <c r="V1487" s="19"/>
      <c r="W1487" s="19"/>
      <c r="X1487" s="19"/>
      <c r="Y1487" s="19"/>
      <c r="Z1487" s="20"/>
      <c r="AA1487" s="19"/>
      <c r="AB1487" s="11"/>
      <c r="AC1487" s="12"/>
      <c r="AD1487" s="11"/>
      <c r="AE1487" s="12"/>
      <c r="AF1487" s="11"/>
      <c r="AG1487" s="11"/>
      <c r="AH1487" s="12"/>
      <c r="AI1487" s="11"/>
      <c r="AJ1487" s="12"/>
      <c r="AK1487" s="11"/>
      <c r="AL1487" s="11"/>
      <c r="AM1487" s="12"/>
      <c r="AN1487" s="11"/>
      <c r="AO1487" s="12"/>
      <c r="AP1487" s="11"/>
      <c r="AQ1487" s="11"/>
      <c r="AR1487" s="12"/>
      <c r="AS1487" s="11"/>
      <c r="AT1487" s="12"/>
      <c r="AU1487" s="11"/>
      <c r="AV1487" s="11"/>
      <c r="AW1487" s="12"/>
      <c r="AX1487" s="11"/>
      <c r="AY1487" s="12"/>
      <c r="AZ1487" s="11"/>
      <c r="BA1487" s="11"/>
      <c r="BB1487" s="19"/>
      <c r="BC1487" s="19"/>
      <c r="BD1487" s="19"/>
      <c r="BE1487" s="19"/>
      <c r="BF1487" s="19"/>
      <c r="BG1487" s="19"/>
      <c r="BH1487" s="19"/>
      <c r="BI1487" s="19"/>
      <c r="BJ1487" s="19"/>
      <c r="BK1487" s="19"/>
      <c r="BL1487" s="19"/>
      <c r="BM1487" s="19"/>
      <c r="BN1487" s="19"/>
      <c r="BO1487" s="19"/>
      <c r="BP1487" s="19"/>
      <c r="BQ1487" s="19"/>
      <c r="BR1487" s="19"/>
      <c r="BS1487" s="19"/>
      <c r="BT1487" s="19"/>
      <c r="BU1487" s="19"/>
      <c r="BV1487" s="19"/>
      <c r="BW1487" s="19"/>
      <c r="BX1487" s="19"/>
      <c r="BY1487" s="20"/>
      <c r="BZ1487" s="11"/>
      <c r="CA1487" s="11"/>
      <c r="CB1487" s="11"/>
      <c r="CC1487" s="12"/>
      <c r="CD1487" s="12"/>
      <c r="CE1487" s="11"/>
      <c r="CF1487" s="11"/>
      <c r="CG1487" s="11"/>
    </row>
    <row r="1488">
      <c r="A1488" s="5"/>
      <c r="B1488" s="6"/>
      <c r="C1488" s="7"/>
      <c r="D1488" s="8"/>
      <c r="E1488" s="11"/>
      <c r="F1488" s="11"/>
      <c r="G1488" s="11"/>
      <c r="H1488" s="11"/>
      <c r="I1488" s="24"/>
      <c r="J1488" s="11"/>
      <c r="K1488" s="11"/>
      <c r="L1488" s="12"/>
      <c r="M1488" s="11"/>
      <c r="N1488" s="11"/>
      <c r="O1488" s="11"/>
      <c r="P1488" s="11"/>
      <c r="Q1488" s="11"/>
      <c r="R1488" s="12"/>
      <c r="S1488" s="48"/>
      <c r="T1488" s="11"/>
      <c r="U1488" s="49"/>
      <c r="V1488" s="19"/>
      <c r="W1488" s="19"/>
      <c r="X1488" s="19"/>
      <c r="Y1488" s="19"/>
      <c r="Z1488" s="20"/>
      <c r="AA1488" s="19"/>
      <c r="AB1488" s="11"/>
      <c r="AC1488" s="12"/>
      <c r="AD1488" s="11"/>
      <c r="AE1488" s="12"/>
      <c r="AF1488" s="11"/>
      <c r="AG1488" s="11"/>
      <c r="AH1488" s="12"/>
      <c r="AI1488" s="11"/>
      <c r="AJ1488" s="12"/>
      <c r="AK1488" s="11"/>
      <c r="AL1488" s="11"/>
      <c r="AM1488" s="12"/>
      <c r="AN1488" s="11"/>
      <c r="AO1488" s="12"/>
      <c r="AP1488" s="11"/>
      <c r="AQ1488" s="11"/>
      <c r="AR1488" s="12"/>
      <c r="AS1488" s="11"/>
      <c r="AT1488" s="12"/>
      <c r="AU1488" s="11"/>
      <c r="AV1488" s="11"/>
      <c r="AW1488" s="12"/>
      <c r="AX1488" s="11"/>
      <c r="AY1488" s="12"/>
      <c r="AZ1488" s="11"/>
      <c r="BA1488" s="11"/>
      <c r="BB1488" s="19"/>
      <c r="BC1488" s="19"/>
      <c r="BD1488" s="19"/>
      <c r="BE1488" s="19"/>
      <c r="BF1488" s="19"/>
      <c r="BG1488" s="19"/>
      <c r="BH1488" s="19"/>
      <c r="BI1488" s="19"/>
      <c r="BJ1488" s="19"/>
      <c r="BK1488" s="19"/>
      <c r="BL1488" s="19"/>
      <c r="BM1488" s="19"/>
      <c r="BN1488" s="19"/>
      <c r="BO1488" s="19"/>
      <c r="BP1488" s="19"/>
      <c r="BQ1488" s="19"/>
      <c r="BR1488" s="19"/>
      <c r="BS1488" s="19"/>
      <c r="BT1488" s="19"/>
      <c r="BU1488" s="19"/>
      <c r="BV1488" s="19"/>
      <c r="BW1488" s="19"/>
      <c r="BX1488" s="19"/>
      <c r="BY1488" s="20"/>
      <c r="BZ1488" s="11"/>
      <c r="CA1488" s="11"/>
      <c r="CB1488" s="11"/>
      <c r="CC1488" s="12"/>
      <c r="CD1488" s="12"/>
      <c r="CE1488" s="11"/>
      <c r="CF1488" s="11"/>
      <c r="CG1488" s="11"/>
    </row>
    <row r="1489">
      <c r="A1489" s="5"/>
      <c r="B1489" s="6"/>
      <c r="C1489" s="7"/>
      <c r="D1489" s="8"/>
      <c r="E1489" s="11"/>
      <c r="F1489" s="11"/>
      <c r="G1489" s="11"/>
      <c r="H1489" s="11"/>
      <c r="I1489" s="24"/>
      <c r="J1489" s="11"/>
      <c r="K1489" s="11"/>
      <c r="L1489" s="12"/>
      <c r="M1489" s="11"/>
      <c r="N1489" s="11"/>
      <c r="O1489" s="11"/>
      <c r="P1489" s="11"/>
      <c r="Q1489" s="11"/>
      <c r="R1489" s="12"/>
      <c r="S1489" s="48"/>
      <c r="T1489" s="11"/>
      <c r="U1489" s="49"/>
      <c r="V1489" s="19"/>
      <c r="W1489" s="19"/>
      <c r="X1489" s="19"/>
      <c r="Y1489" s="19"/>
      <c r="Z1489" s="20"/>
      <c r="AA1489" s="19"/>
      <c r="AB1489" s="11"/>
      <c r="AC1489" s="12"/>
      <c r="AD1489" s="11"/>
      <c r="AE1489" s="12"/>
      <c r="AF1489" s="11"/>
      <c r="AG1489" s="11"/>
      <c r="AH1489" s="12"/>
      <c r="AI1489" s="11"/>
      <c r="AJ1489" s="12"/>
      <c r="AK1489" s="11"/>
      <c r="AL1489" s="11"/>
      <c r="AM1489" s="12"/>
      <c r="AN1489" s="11"/>
      <c r="AO1489" s="12"/>
      <c r="AP1489" s="11"/>
      <c r="AQ1489" s="11"/>
      <c r="AR1489" s="12"/>
      <c r="AS1489" s="11"/>
      <c r="AT1489" s="12"/>
      <c r="AU1489" s="11"/>
      <c r="AV1489" s="11"/>
      <c r="AW1489" s="12"/>
      <c r="AX1489" s="11"/>
      <c r="AY1489" s="12"/>
      <c r="AZ1489" s="11"/>
      <c r="BA1489" s="11"/>
      <c r="BB1489" s="19"/>
      <c r="BC1489" s="19"/>
      <c r="BD1489" s="19"/>
      <c r="BE1489" s="19"/>
      <c r="BF1489" s="19"/>
      <c r="BG1489" s="19"/>
      <c r="BH1489" s="19"/>
      <c r="BI1489" s="19"/>
      <c r="BJ1489" s="19"/>
      <c r="BK1489" s="19"/>
      <c r="BL1489" s="19"/>
      <c r="BM1489" s="19"/>
      <c r="BN1489" s="19"/>
      <c r="BO1489" s="19"/>
      <c r="BP1489" s="19"/>
      <c r="BQ1489" s="19"/>
      <c r="BR1489" s="19"/>
      <c r="BS1489" s="19"/>
      <c r="BT1489" s="19"/>
      <c r="BU1489" s="19"/>
      <c r="BV1489" s="19"/>
      <c r="BW1489" s="19"/>
      <c r="BX1489" s="19"/>
      <c r="BY1489" s="20"/>
      <c r="BZ1489" s="11"/>
      <c r="CA1489" s="11"/>
      <c r="CB1489" s="11"/>
      <c r="CC1489" s="12"/>
      <c r="CD1489" s="12"/>
      <c r="CE1489" s="11"/>
      <c r="CF1489" s="11"/>
      <c r="CG1489" s="11"/>
    </row>
    <row r="1490">
      <c r="A1490" s="5"/>
      <c r="B1490" s="6"/>
      <c r="C1490" s="7"/>
      <c r="D1490" s="8"/>
      <c r="E1490" s="11"/>
      <c r="F1490" s="11"/>
      <c r="G1490" s="11"/>
      <c r="H1490" s="11"/>
      <c r="I1490" s="24"/>
      <c r="J1490" s="11"/>
      <c r="K1490" s="11"/>
      <c r="L1490" s="12"/>
      <c r="M1490" s="11"/>
      <c r="N1490" s="11"/>
      <c r="O1490" s="11"/>
      <c r="P1490" s="11"/>
      <c r="Q1490" s="11"/>
      <c r="R1490" s="12"/>
      <c r="S1490" s="48"/>
      <c r="T1490" s="11"/>
      <c r="U1490" s="49"/>
      <c r="V1490" s="19"/>
      <c r="W1490" s="19"/>
      <c r="X1490" s="19"/>
      <c r="Y1490" s="19"/>
      <c r="Z1490" s="20"/>
      <c r="AA1490" s="19"/>
      <c r="AB1490" s="11"/>
      <c r="AC1490" s="12"/>
      <c r="AD1490" s="11"/>
      <c r="AE1490" s="12"/>
      <c r="AF1490" s="11"/>
      <c r="AG1490" s="11"/>
      <c r="AH1490" s="12"/>
      <c r="AI1490" s="11"/>
      <c r="AJ1490" s="12"/>
      <c r="AK1490" s="11"/>
      <c r="AL1490" s="11"/>
      <c r="AM1490" s="12"/>
      <c r="AN1490" s="11"/>
      <c r="AO1490" s="12"/>
      <c r="AP1490" s="11"/>
      <c r="AQ1490" s="11"/>
      <c r="AR1490" s="12"/>
      <c r="AS1490" s="11"/>
      <c r="AT1490" s="12"/>
      <c r="AU1490" s="11"/>
      <c r="AV1490" s="11"/>
      <c r="AW1490" s="12"/>
      <c r="AX1490" s="11"/>
      <c r="AY1490" s="12"/>
      <c r="AZ1490" s="11"/>
      <c r="BA1490" s="11"/>
      <c r="BB1490" s="19"/>
      <c r="BC1490" s="19"/>
      <c r="BD1490" s="19"/>
      <c r="BE1490" s="19"/>
      <c r="BF1490" s="19"/>
      <c r="BG1490" s="19"/>
      <c r="BH1490" s="19"/>
      <c r="BI1490" s="19"/>
      <c r="BJ1490" s="19"/>
      <c r="BK1490" s="19"/>
      <c r="BL1490" s="19"/>
      <c r="BM1490" s="19"/>
      <c r="BN1490" s="19"/>
      <c r="BO1490" s="19"/>
      <c r="BP1490" s="19"/>
      <c r="BQ1490" s="19"/>
      <c r="BR1490" s="19"/>
      <c r="BS1490" s="19"/>
      <c r="BT1490" s="19"/>
      <c r="BU1490" s="19"/>
      <c r="BV1490" s="19"/>
      <c r="BW1490" s="19"/>
      <c r="BX1490" s="19"/>
      <c r="BY1490" s="20"/>
      <c r="BZ1490" s="11"/>
      <c r="CA1490" s="11"/>
      <c r="CB1490" s="11"/>
      <c r="CC1490" s="12"/>
      <c r="CD1490" s="12"/>
      <c r="CE1490" s="11"/>
      <c r="CF1490" s="11"/>
      <c r="CG1490" s="11"/>
    </row>
    <row r="1491">
      <c r="A1491" s="5"/>
      <c r="B1491" s="6"/>
      <c r="C1491" s="7"/>
      <c r="D1491" s="8"/>
      <c r="E1491" s="11"/>
      <c r="F1491" s="11"/>
      <c r="G1491" s="11"/>
      <c r="H1491" s="11"/>
      <c r="I1491" s="24"/>
      <c r="J1491" s="11"/>
      <c r="K1491" s="11"/>
      <c r="L1491" s="12"/>
      <c r="M1491" s="11"/>
      <c r="N1491" s="11"/>
      <c r="O1491" s="11"/>
      <c r="P1491" s="11"/>
      <c r="Q1491" s="11"/>
      <c r="R1491" s="12"/>
      <c r="S1491" s="48"/>
      <c r="T1491" s="11"/>
      <c r="U1491" s="49"/>
      <c r="V1491" s="19"/>
      <c r="W1491" s="19"/>
      <c r="X1491" s="19"/>
      <c r="Y1491" s="19"/>
      <c r="Z1491" s="20"/>
      <c r="AA1491" s="19"/>
      <c r="AB1491" s="11"/>
      <c r="AC1491" s="12"/>
      <c r="AD1491" s="11"/>
      <c r="AE1491" s="12"/>
      <c r="AF1491" s="11"/>
      <c r="AG1491" s="11"/>
      <c r="AH1491" s="12"/>
      <c r="AI1491" s="11"/>
      <c r="AJ1491" s="12"/>
      <c r="AK1491" s="11"/>
      <c r="AL1491" s="11"/>
      <c r="AM1491" s="12"/>
      <c r="AN1491" s="11"/>
      <c r="AO1491" s="12"/>
      <c r="AP1491" s="11"/>
      <c r="AQ1491" s="11"/>
      <c r="AR1491" s="12"/>
      <c r="AS1491" s="11"/>
      <c r="AT1491" s="12"/>
      <c r="AU1491" s="11"/>
      <c r="AV1491" s="11"/>
      <c r="AW1491" s="12"/>
      <c r="AX1491" s="11"/>
      <c r="AY1491" s="12"/>
      <c r="AZ1491" s="11"/>
      <c r="BA1491" s="11"/>
      <c r="BB1491" s="19"/>
      <c r="BC1491" s="19"/>
      <c r="BD1491" s="19"/>
      <c r="BE1491" s="19"/>
      <c r="BF1491" s="19"/>
      <c r="BG1491" s="19"/>
      <c r="BH1491" s="19"/>
      <c r="BI1491" s="19"/>
      <c r="BJ1491" s="19"/>
      <c r="BK1491" s="19"/>
      <c r="BL1491" s="19"/>
      <c r="BM1491" s="19"/>
      <c r="BN1491" s="19"/>
      <c r="BO1491" s="19"/>
      <c r="BP1491" s="19"/>
      <c r="BQ1491" s="19"/>
      <c r="BR1491" s="19"/>
      <c r="BS1491" s="19"/>
      <c r="BT1491" s="19"/>
      <c r="BU1491" s="19"/>
      <c r="BV1491" s="19"/>
      <c r="BW1491" s="19"/>
      <c r="BX1491" s="19"/>
      <c r="BY1491" s="20"/>
      <c r="BZ1491" s="11"/>
      <c r="CA1491" s="11"/>
      <c r="CB1491" s="11"/>
      <c r="CC1491" s="12"/>
      <c r="CD1491" s="12"/>
      <c r="CE1491" s="11"/>
      <c r="CF1491" s="11"/>
      <c r="CG1491" s="11"/>
    </row>
    <row r="1492">
      <c r="A1492" s="5"/>
      <c r="B1492" s="6"/>
      <c r="C1492" s="7"/>
      <c r="D1492" s="8"/>
      <c r="E1492" s="11"/>
      <c r="F1492" s="11"/>
      <c r="G1492" s="11"/>
      <c r="H1492" s="11"/>
      <c r="I1492" s="24"/>
      <c r="J1492" s="11"/>
      <c r="K1492" s="11"/>
      <c r="L1492" s="12"/>
      <c r="M1492" s="11"/>
      <c r="N1492" s="11"/>
      <c r="O1492" s="11"/>
      <c r="P1492" s="11"/>
      <c r="Q1492" s="11"/>
      <c r="R1492" s="12"/>
      <c r="S1492" s="48"/>
      <c r="T1492" s="11"/>
      <c r="U1492" s="49"/>
      <c r="V1492" s="19"/>
      <c r="W1492" s="19"/>
      <c r="X1492" s="19"/>
      <c r="Y1492" s="19"/>
      <c r="Z1492" s="20"/>
      <c r="AA1492" s="19"/>
      <c r="AB1492" s="11"/>
      <c r="AC1492" s="12"/>
      <c r="AD1492" s="11"/>
      <c r="AE1492" s="12"/>
      <c r="AF1492" s="11"/>
      <c r="AG1492" s="11"/>
      <c r="AH1492" s="12"/>
      <c r="AI1492" s="11"/>
      <c r="AJ1492" s="12"/>
      <c r="AK1492" s="11"/>
      <c r="AL1492" s="11"/>
      <c r="AM1492" s="12"/>
      <c r="AN1492" s="11"/>
      <c r="AO1492" s="12"/>
      <c r="AP1492" s="11"/>
      <c r="AQ1492" s="11"/>
      <c r="AR1492" s="12"/>
      <c r="AS1492" s="11"/>
      <c r="AT1492" s="12"/>
      <c r="AU1492" s="11"/>
      <c r="AV1492" s="11"/>
      <c r="AW1492" s="12"/>
      <c r="AX1492" s="11"/>
      <c r="AY1492" s="12"/>
      <c r="AZ1492" s="11"/>
      <c r="BA1492" s="11"/>
      <c r="BB1492" s="19"/>
      <c r="BC1492" s="19"/>
      <c r="BD1492" s="19"/>
      <c r="BE1492" s="19"/>
      <c r="BF1492" s="19"/>
      <c r="BG1492" s="19"/>
      <c r="BH1492" s="19"/>
      <c r="BI1492" s="19"/>
      <c r="BJ1492" s="19"/>
      <c r="BK1492" s="19"/>
      <c r="BL1492" s="19"/>
      <c r="BM1492" s="19"/>
      <c r="BN1492" s="19"/>
      <c r="BO1492" s="19"/>
      <c r="BP1492" s="19"/>
      <c r="BQ1492" s="19"/>
      <c r="BR1492" s="19"/>
      <c r="BS1492" s="19"/>
      <c r="BT1492" s="19"/>
      <c r="BU1492" s="19"/>
      <c r="BV1492" s="19"/>
      <c r="BW1492" s="19"/>
      <c r="BX1492" s="19"/>
      <c r="BY1492" s="20"/>
      <c r="BZ1492" s="11"/>
      <c r="CA1492" s="11"/>
      <c r="CB1492" s="11"/>
      <c r="CC1492" s="12"/>
      <c r="CD1492" s="12"/>
      <c r="CE1492" s="11"/>
      <c r="CF1492" s="11"/>
      <c r="CG1492" s="11"/>
    </row>
    <row r="1493">
      <c r="A1493" s="5"/>
      <c r="B1493" s="6"/>
      <c r="C1493" s="7"/>
      <c r="D1493" s="8"/>
      <c r="E1493" s="11"/>
      <c r="F1493" s="11"/>
      <c r="G1493" s="11"/>
      <c r="H1493" s="11"/>
      <c r="I1493" s="24"/>
      <c r="J1493" s="11"/>
      <c r="K1493" s="11"/>
      <c r="L1493" s="12"/>
      <c r="M1493" s="11"/>
      <c r="N1493" s="11"/>
      <c r="O1493" s="11"/>
      <c r="P1493" s="11"/>
      <c r="Q1493" s="11"/>
      <c r="R1493" s="12"/>
      <c r="S1493" s="48"/>
      <c r="T1493" s="11"/>
      <c r="U1493" s="49"/>
      <c r="V1493" s="19"/>
      <c r="W1493" s="19"/>
      <c r="X1493" s="19"/>
      <c r="Y1493" s="19"/>
      <c r="Z1493" s="20"/>
      <c r="AA1493" s="19"/>
      <c r="AB1493" s="11"/>
      <c r="AC1493" s="12"/>
      <c r="AD1493" s="11"/>
      <c r="AE1493" s="12"/>
      <c r="AF1493" s="11"/>
      <c r="AG1493" s="11"/>
      <c r="AH1493" s="12"/>
      <c r="AI1493" s="11"/>
      <c r="AJ1493" s="12"/>
      <c r="AK1493" s="11"/>
      <c r="AL1493" s="11"/>
      <c r="AM1493" s="12"/>
      <c r="AN1493" s="11"/>
      <c r="AO1493" s="12"/>
      <c r="AP1493" s="11"/>
      <c r="AQ1493" s="11"/>
      <c r="AR1493" s="12"/>
      <c r="AS1493" s="11"/>
      <c r="AT1493" s="12"/>
      <c r="AU1493" s="11"/>
      <c r="AV1493" s="11"/>
      <c r="AW1493" s="12"/>
      <c r="AX1493" s="11"/>
      <c r="AY1493" s="12"/>
      <c r="AZ1493" s="11"/>
      <c r="BA1493" s="11"/>
      <c r="BB1493" s="19"/>
      <c r="BC1493" s="19"/>
      <c r="BD1493" s="19"/>
      <c r="BE1493" s="19"/>
      <c r="BF1493" s="19"/>
      <c r="BG1493" s="19"/>
      <c r="BH1493" s="19"/>
      <c r="BI1493" s="19"/>
      <c r="BJ1493" s="19"/>
      <c r="BK1493" s="19"/>
      <c r="BL1493" s="19"/>
      <c r="BM1493" s="19"/>
      <c r="BN1493" s="19"/>
      <c r="BO1493" s="19"/>
      <c r="BP1493" s="19"/>
      <c r="BQ1493" s="19"/>
      <c r="BR1493" s="19"/>
      <c r="BS1493" s="19"/>
      <c r="BT1493" s="19"/>
      <c r="BU1493" s="19"/>
      <c r="BV1493" s="19"/>
      <c r="BW1493" s="19"/>
      <c r="BX1493" s="19"/>
      <c r="BY1493" s="20"/>
      <c r="BZ1493" s="11"/>
      <c r="CA1493" s="11"/>
      <c r="CB1493" s="11"/>
      <c r="CC1493" s="12"/>
      <c r="CD1493" s="12"/>
      <c r="CE1493" s="11"/>
      <c r="CF1493" s="11"/>
      <c r="CG1493" s="11"/>
    </row>
    <row r="1494">
      <c r="A1494" s="5"/>
      <c r="B1494" s="6"/>
      <c r="C1494" s="7"/>
      <c r="D1494" s="8"/>
      <c r="E1494" s="11"/>
      <c r="F1494" s="11"/>
      <c r="G1494" s="11"/>
      <c r="H1494" s="11"/>
      <c r="I1494" s="24"/>
      <c r="J1494" s="11"/>
      <c r="K1494" s="11"/>
      <c r="L1494" s="12"/>
      <c r="M1494" s="11"/>
      <c r="N1494" s="11"/>
      <c r="O1494" s="11"/>
      <c r="P1494" s="11"/>
      <c r="Q1494" s="11"/>
      <c r="R1494" s="12"/>
      <c r="S1494" s="48"/>
      <c r="T1494" s="11"/>
      <c r="U1494" s="49"/>
      <c r="V1494" s="19"/>
      <c r="W1494" s="19"/>
      <c r="X1494" s="19"/>
      <c r="Y1494" s="19"/>
      <c r="Z1494" s="20"/>
      <c r="AA1494" s="19"/>
      <c r="AB1494" s="11"/>
      <c r="AC1494" s="12"/>
      <c r="AD1494" s="11"/>
      <c r="AE1494" s="12"/>
      <c r="AF1494" s="11"/>
      <c r="AG1494" s="11"/>
      <c r="AH1494" s="12"/>
      <c r="AI1494" s="11"/>
      <c r="AJ1494" s="12"/>
      <c r="AK1494" s="11"/>
      <c r="AL1494" s="11"/>
      <c r="AM1494" s="12"/>
      <c r="AN1494" s="11"/>
      <c r="AO1494" s="12"/>
      <c r="AP1494" s="11"/>
      <c r="AQ1494" s="11"/>
      <c r="AR1494" s="12"/>
      <c r="AS1494" s="11"/>
      <c r="AT1494" s="12"/>
      <c r="AU1494" s="11"/>
      <c r="AV1494" s="11"/>
      <c r="AW1494" s="12"/>
      <c r="AX1494" s="11"/>
      <c r="AY1494" s="12"/>
      <c r="AZ1494" s="11"/>
      <c r="BA1494" s="11"/>
      <c r="BB1494" s="19"/>
      <c r="BC1494" s="19"/>
      <c r="BD1494" s="19"/>
      <c r="BE1494" s="19"/>
      <c r="BF1494" s="19"/>
      <c r="BG1494" s="19"/>
      <c r="BH1494" s="19"/>
      <c r="BI1494" s="19"/>
      <c r="BJ1494" s="19"/>
      <c r="BK1494" s="19"/>
      <c r="BL1494" s="19"/>
      <c r="BM1494" s="19"/>
      <c r="BN1494" s="19"/>
      <c r="BO1494" s="19"/>
      <c r="BP1494" s="19"/>
      <c r="BQ1494" s="19"/>
      <c r="BR1494" s="19"/>
      <c r="BS1494" s="19"/>
      <c r="BT1494" s="19"/>
      <c r="BU1494" s="19"/>
      <c r="BV1494" s="19"/>
      <c r="BW1494" s="19"/>
      <c r="BX1494" s="19"/>
      <c r="BY1494" s="20"/>
      <c r="BZ1494" s="11"/>
      <c r="CA1494" s="11"/>
      <c r="CB1494" s="11"/>
      <c r="CC1494" s="12"/>
      <c r="CD1494" s="12"/>
      <c r="CE1494" s="11"/>
      <c r="CF1494" s="11"/>
      <c r="CG1494" s="11"/>
    </row>
    <row r="1495">
      <c r="A1495" s="5"/>
      <c r="B1495" s="6"/>
      <c r="C1495" s="7"/>
      <c r="D1495" s="8"/>
      <c r="E1495" s="11"/>
      <c r="F1495" s="11"/>
      <c r="G1495" s="11"/>
      <c r="H1495" s="11"/>
      <c r="I1495" s="24"/>
      <c r="J1495" s="11"/>
      <c r="K1495" s="11"/>
      <c r="L1495" s="12"/>
      <c r="M1495" s="11"/>
      <c r="N1495" s="11"/>
      <c r="O1495" s="11"/>
      <c r="P1495" s="11"/>
      <c r="Q1495" s="11"/>
      <c r="R1495" s="12"/>
      <c r="S1495" s="48"/>
      <c r="T1495" s="11"/>
      <c r="U1495" s="49"/>
      <c r="V1495" s="19"/>
      <c r="W1495" s="19"/>
      <c r="X1495" s="19"/>
      <c r="Y1495" s="19"/>
      <c r="Z1495" s="20"/>
      <c r="AA1495" s="19"/>
      <c r="AB1495" s="11"/>
      <c r="AC1495" s="12"/>
      <c r="AD1495" s="11"/>
      <c r="AE1495" s="12"/>
      <c r="AF1495" s="11"/>
      <c r="AG1495" s="11"/>
      <c r="AH1495" s="12"/>
      <c r="AI1495" s="11"/>
      <c r="AJ1495" s="12"/>
      <c r="AK1495" s="11"/>
      <c r="AL1495" s="11"/>
      <c r="AM1495" s="12"/>
      <c r="AN1495" s="11"/>
      <c r="AO1495" s="12"/>
      <c r="AP1495" s="11"/>
      <c r="AQ1495" s="11"/>
      <c r="AR1495" s="12"/>
      <c r="AS1495" s="11"/>
      <c r="AT1495" s="12"/>
      <c r="AU1495" s="11"/>
      <c r="AV1495" s="11"/>
      <c r="AW1495" s="12"/>
      <c r="AX1495" s="11"/>
      <c r="AY1495" s="12"/>
      <c r="AZ1495" s="11"/>
      <c r="BA1495" s="11"/>
      <c r="BB1495" s="19"/>
      <c r="BC1495" s="19"/>
      <c r="BD1495" s="19"/>
      <c r="BE1495" s="19"/>
      <c r="BF1495" s="19"/>
      <c r="BG1495" s="19"/>
      <c r="BH1495" s="19"/>
      <c r="BI1495" s="19"/>
      <c r="BJ1495" s="19"/>
      <c r="BK1495" s="19"/>
      <c r="BL1495" s="19"/>
      <c r="BM1495" s="19"/>
      <c r="BN1495" s="19"/>
      <c r="BO1495" s="19"/>
      <c r="BP1495" s="19"/>
      <c r="BQ1495" s="19"/>
      <c r="BR1495" s="19"/>
      <c r="BS1495" s="19"/>
      <c r="BT1495" s="19"/>
      <c r="BU1495" s="19"/>
      <c r="BV1495" s="19"/>
      <c r="BW1495" s="19"/>
      <c r="BX1495" s="19"/>
      <c r="BY1495" s="20"/>
      <c r="BZ1495" s="11"/>
      <c r="CA1495" s="11"/>
      <c r="CB1495" s="11"/>
      <c r="CC1495" s="12"/>
      <c r="CD1495" s="12"/>
      <c r="CE1495" s="11"/>
      <c r="CF1495" s="11"/>
      <c r="CG1495" s="11"/>
    </row>
    <row r="1496">
      <c r="A1496" s="5"/>
      <c r="B1496" s="6"/>
      <c r="C1496" s="7"/>
      <c r="D1496" s="8"/>
      <c r="E1496" s="11"/>
      <c r="F1496" s="11"/>
      <c r="G1496" s="11"/>
      <c r="H1496" s="11"/>
      <c r="I1496" s="24"/>
      <c r="J1496" s="11"/>
      <c r="K1496" s="11"/>
      <c r="L1496" s="12"/>
      <c r="M1496" s="11"/>
      <c r="N1496" s="11"/>
      <c r="O1496" s="11"/>
      <c r="P1496" s="11"/>
      <c r="Q1496" s="11"/>
      <c r="R1496" s="12"/>
      <c r="S1496" s="48"/>
      <c r="T1496" s="11"/>
      <c r="U1496" s="49"/>
      <c r="V1496" s="19"/>
      <c r="W1496" s="19"/>
      <c r="X1496" s="19"/>
      <c r="Y1496" s="19"/>
      <c r="Z1496" s="20"/>
      <c r="AA1496" s="19"/>
      <c r="AB1496" s="11"/>
      <c r="AC1496" s="12"/>
      <c r="AD1496" s="11"/>
      <c r="AE1496" s="12"/>
      <c r="AF1496" s="11"/>
      <c r="AG1496" s="11"/>
      <c r="AH1496" s="12"/>
      <c r="AI1496" s="11"/>
      <c r="AJ1496" s="12"/>
      <c r="AK1496" s="11"/>
      <c r="AL1496" s="11"/>
      <c r="AM1496" s="12"/>
      <c r="AN1496" s="11"/>
      <c r="AO1496" s="12"/>
      <c r="AP1496" s="11"/>
      <c r="AQ1496" s="11"/>
      <c r="AR1496" s="12"/>
      <c r="AS1496" s="11"/>
      <c r="AT1496" s="12"/>
      <c r="AU1496" s="11"/>
      <c r="AV1496" s="11"/>
      <c r="AW1496" s="12"/>
      <c r="AX1496" s="11"/>
      <c r="AY1496" s="12"/>
      <c r="AZ1496" s="11"/>
      <c r="BA1496" s="11"/>
      <c r="BB1496" s="19"/>
      <c r="BC1496" s="19"/>
      <c r="BD1496" s="19"/>
      <c r="BE1496" s="19"/>
      <c r="BF1496" s="19"/>
      <c r="BG1496" s="19"/>
      <c r="BH1496" s="19"/>
      <c r="BI1496" s="19"/>
      <c r="BJ1496" s="19"/>
      <c r="BK1496" s="19"/>
      <c r="BL1496" s="19"/>
      <c r="BM1496" s="19"/>
      <c r="BN1496" s="19"/>
      <c r="BO1496" s="19"/>
      <c r="BP1496" s="19"/>
      <c r="BQ1496" s="19"/>
      <c r="BR1496" s="19"/>
      <c r="BS1496" s="19"/>
      <c r="BT1496" s="19"/>
      <c r="BU1496" s="19"/>
      <c r="BV1496" s="19"/>
      <c r="BW1496" s="19"/>
      <c r="BX1496" s="19"/>
      <c r="BY1496" s="20"/>
      <c r="BZ1496" s="11"/>
      <c r="CA1496" s="11"/>
      <c r="CB1496" s="11"/>
      <c r="CC1496" s="12"/>
      <c r="CD1496" s="12"/>
      <c r="CE1496" s="11"/>
      <c r="CF1496" s="11"/>
      <c r="CG1496" s="11"/>
    </row>
    <row r="1497">
      <c r="A1497" s="5"/>
      <c r="B1497" s="6"/>
      <c r="C1497" s="7"/>
      <c r="D1497" s="8"/>
      <c r="E1497" s="11"/>
      <c r="F1497" s="11"/>
      <c r="G1497" s="11"/>
      <c r="H1497" s="11"/>
      <c r="I1497" s="24"/>
      <c r="J1497" s="11"/>
      <c r="K1497" s="11"/>
      <c r="L1497" s="12"/>
      <c r="M1497" s="11"/>
      <c r="N1497" s="11"/>
      <c r="O1497" s="11"/>
      <c r="P1497" s="11"/>
      <c r="Q1497" s="11"/>
      <c r="R1497" s="12"/>
      <c r="S1497" s="48"/>
      <c r="T1497" s="11"/>
      <c r="U1497" s="49"/>
      <c r="V1497" s="19"/>
      <c r="W1497" s="19"/>
      <c r="X1497" s="19"/>
      <c r="Y1497" s="19"/>
      <c r="Z1497" s="20"/>
      <c r="AA1497" s="19"/>
      <c r="AB1497" s="11"/>
      <c r="AC1497" s="12"/>
      <c r="AD1497" s="11"/>
      <c r="AE1497" s="12"/>
      <c r="AF1497" s="11"/>
      <c r="AG1497" s="11"/>
      <c r="AH1497" s="12"/>
      <c r="AI1497" s="11"/>
      <c r="AJ1497" s="12"/>
      <c r="AK1497" s="11"/>
      <c r="AL1497" s="11"/>
      <c r="AM1497" s="12"/>
      <c r="AN1497" s="11"/>
      <c r="AO1497" s="12"/>
      <c r="AP1497" s="11"/>
      <c r="AQ1497" s="11"/>
      <c r="AR1497" s="12"/>
      <c r="AS1497" s="11"/>
      <c r="AT1497" s="12"/>
      <c r="AU1497" s="11"/>
      <c r="AV1497" s="11"/>
      <c r="AW1497" s="12"/>
      <c r="AX1497" s="11"/>
      <c r="AY1497" s="12"/>
      <c r="AZ1497" s="11"/>
      <c r="BA1497" s="11"/>
      <c r="BB1497" s="19"/>
      <c r="BC1497" s="19"/>
      <c r="BD1497" s="19"/>
      <c r="BE1497" s="19"/>
      <c r="BF1497" s="19"/>
      <c r="BG1497" s="19"/>
      <c r="BH1497" s="19"/>
      <c r="BI1497" s="19"/>
      <c r="BJ1497" s="19"/>
      <c r="BK1497" s="19"/>
      <c r="BL1497" s="19"/>
      <c r="BM1497" s="19"/>
      <c r="BN1497" s="19"/>
      <c r="BO1497" s="19"/>
      <c r="BP1497" s="19"/>
      <c r="BQ1497" s="19"/>
      <c r="BR1497" s="19"/>
      <c r="BS1497" s="19"/>
      <c r="BT1497" s="19"/>
      <c r="BU1497" s="19"/>
      <c r="BV1497" s="19"/>
      <c r="BW1497" s="19"/>
      <c r="BX1497" s="19"/>
      <c r="BY1497" s="20"/>
      <c r="BZ1497" s="11"/>
      <c r="CA1497" s="11"/>
      <c r="CB1497" s="11"/>
      <c r="CC1497" s="12"/>
      <c r="CD1497" s="12"/>
      <c r="CE1497" s="11"/>
      <c r="CF1497" s="11"/>
      <c r="CG1497" s="11"/>
    </row>
    <row r="1498">
      <c r="A1498" s="5"/>
      <c r="B1498" s="6"/>
      <c r="C1498" s="7"/>
      <c r="D1498" s="8"/>
      <c r="E1498" s="11"/>
      <c r="F1498" s="11"/>
      <c r="G1498" s="11"/>
      <c r="H1498" s="11"/>
      <c r="I1498" s="24"/>
      <c r="J1498" s="11"/>
      <c r="K1498" s="11"/>
      <c r="L1498" s="12"/>
      <c r="M1498" s="11"/>
      <c r="N1498" s="11"/>
      <c r="O1498" s="11"/>
      <c r="P1498" s="11"/>
      <c r="Q1498" s="11"/>
      <c r="R1498" s="12"/>
      <c r="S1498" s="48"/>
      <c r="T1498" s="11"/>
      <c r="U1498" s="49"/>
      <c r="V1498" s="19"/>
      <c r="W1498" s="19"/>
      <c r="X1498" s="19"/>
      <c r="Y1498" s="19"/>
      <c r="Z1498" s="20"/>
      <c r="AA1498" s="19"/>
      <c r="AB1498" s="11"/>
      <c r="AC1498" s="12"/>
      <c r="AD1498" s="11"/>
      <c r="AE1498" s="12"/>
      <c r="AF1498" s="11"/>
      <c r="AG1498" s="11"/>
      <c r="AH1498" s="12"/>
      <c r="AI1498" s="11"/>
      <c r="AJ1498" s="12"/>
      <c r="AK1498" s="11"/>
      <c r="AL1498" s="11"/>
      <c r="AM1498" s="12"/>
      <c r="AN1498" s="11"/>
      <c r="AO1498" s="12"/>
      <c r="AP1498" s="11"/>
      <c r="AQ1498" s="11"/>
      <c r="AR1498" s="12"/>
      <c r="AS1498" s="11"/>
      <c r="AT1498" s="12"/>
      <c r="AU1498" s="11"/>
      <c r="AV1498" s="11"/>
      <c r="AW1498" s="12"/>
      <c r="AX1498" s="11"/>
      <c r="AY1498" s="12"/>
      <c r="AZ1498" s="11"/>
      <c r="BA1498" s="11"/>
      <c r="BB1498" s="19"/>
      <c r="BC1498" s="19"/>
      <c r="BD1498" s="19"/>
      <c r="BE1498" s="19"/>
      <c r="BF1498" s="19"/>
      <c r="BG1498" s="19"/>
      <c r="BH1498" s="19"/>
      <c r="BI1498" s="19"/>
      <c r="BJ1498" s="19"/>
      <c r="BK1498" s="19"/>
      <c r="BL1498" s="19"/>
      <c r="BM1498" s="19"/>
      <c r="BN1498" s="19"/>
      <c r="BO1498" s="19"/>
      <c r="BP1498" s="19"/>
      <c r="BQ1498" s="19"/>
      <c r="BR1498" s="19"/>
      <c r="BS1498" s="19"/>
      <c r="BT1498" s="19"/>
      <c r="BU1498" s="19"/>
      <c r="BV1498" s="19"/>
      <c r="BW1498" s="19"/>
      <c r="BX1498" s="19"/>
      <c r="BY1498" s="20"/>
      <c r="BZ1498" s="11"/>
      <c r="CA1498" s="11"/>
      <c r="CB1498" s="11"/>
      <c r="CC1498" s="12"/>
      <c r="CD1498" s="12"/>
      <c r="CE1498" s="11"/>
      <c r="CF1498" s="11"/>
      <c r="CG1498" s="11"/>
    </row>
    <row r="1499">
      <c r="A1499" s="5"/>
      <c r="B1499" s="6"/>
      <c r="C1499" s="7"/>
      <c r="D1499" s="8"/>
      <c r="E1499" s="11"/>
      <c r="F1499" s="11"/>
      <c r="G1499" s="11"/>
      <c r="H1499" s="11"/>
      <c r="I1499" s="24"/>
      <c r="J1499" s="11"/>
      <c r="K1499" s="11"/>
      <c r="L1499" s="12"/>
      <c r="M1499" s="11"/>
      <c r="N1499" s="11"/>
      <c r="O1499" s="11"/>
      <c r="P1499" s="11"/>
      <c r="Q1499" s="11"/>
      <c r="R1499" s="12"/>
      <c r="S1499" s="48"/>
      <c r="T1499" s="11"/>
      <c r="U1499" s="49"/>
      <c r="V1499" s="19"/>
      <c r="W1499" s="19"/>
      <c r="X1499" s="19"/>
      <c r="Y1499" s="19"/>
      <c r="Z1499" s="20"/>
      <c r="AA1499" s="19"/>
      <c r="AB1499" s="11"/>
      <c r="AC1499" s="12"/>
      <c r="AD1499" s="11"/>
      <c r="AE1499" s="12"/>
      <c r="AF1499" s="11"/>
      <c r="AG1499" s="11"/>
      <c r="AH1499" s="12"/>
      <c r="AI1499" s="11"/>
      <c r="AJ1499" s="12"/>
      <c r="AK1499" s="11"/>
      <c r="AL1499" s="11"/>
      <c r="AM1499" s="12"/>
      <c r="AN1499" s="11"/>
      <c r="AO1499" s="12"/>
      <c r="AP1499" s="11"/>
      <c r="AQ1499" s="11"/>
      <c r="AR1499" s="12"/>
      <c r="AS1499" s="11"/>
      <c r="AT1499" s="12"/>
      <c r="AU1499" s="11"/>
      <c r="AV1499" s="11"/>
      <c r="AW1499" s="12"/>
      <c r="AX1499" s="11"/>
      <c r="AY1499" s="12"/>
      <c r="AZ1499" s="11"/>
      <c r="BA1499" s="11"/>
      <c r="BB1499" s="19"/>
      <c r="BC1499" s="19"/>
      <c r="BD1499" s="19"/>
      <c r="BE1499" s="19"/>
      <c r="BF1499" s="19"/>
      <c r="BG1499" s="19"/>
      <c r="BH1499" s="19"/>
      <c r="BI1499" s="19"/>
      <c r="BJ1499" s="19"/>
      <c r="BK1499" s="19"/>
      <c r="BL1499" s="19"/>
      <c r="BM1499" s="19"/>
      <c r="BN1499" s="19"/>
      <c r="BO1499" s="19"/>
      <c r="BP1499" s="19"/>
      <c r="BQ1499" s="19"/>
      <c r="BR1499" s="19"/>
      <c r="BS1499" s="19"/>
      <c r="BT1499" s="19"/>
      <c r="BU1499" s="19"/>
      <c r="BV1499" s="19"/>
      <c r="BW1499" s="19"/>
      <c r="BX1499" s="19"/>
      <c r="BY1499" s="20"/>
      <c r="BZ1499" s="11"/>
      <c r="CA1499" s="11"/>
      <c r="CB1499" s="11"/>
      <c r="CC1499" s="12"/>
      <c r="CD1499" s="12"/>
      <c r="CE1499" s="11"/>
      <c r="CF1499" s="11"/>
      <c r="CG1499" s="11"/>
    </row>
    <row r="1500">
      <c r="A1500" s="5"/>
      <c r="B1500" s="6"/>
      <c r="C1500" s="7"/>
      <c r="D1500" s="8"/>
      <c r="E1500" s="11"/>
      <c r="F1500" s="11"/>
      <c r="G1500" s="11"/>
      <c r="H1500" s="11"/>
      <c r="I1500" s="24"/>
      <c r="J1500" s="11"/>
      <c r="K1500" s="11"/>
      <c r="L1500" s="12"/>
      <c r="M1500" s="11"/>
      <c r="N1500" s="11"/>
      <c r="O1500" s="11"/>
      <c r="P1500" s="11"/>
      <c r="Q1500" s="11"/>
      <c r="R1500" s="12"/>
      <c r="S1500" s="48"/>
      <c r="T1500" s="11"/>
      <c r="U1500" s="49"/>
      <c r="V1500" s="19"/>
      <c r="W1500" s="19"/>
      <c r="X1500" s="19"/>
      <c r="Y1500" s="19"/>
      <c r="Z1500" s="20"/>
      <c r="AA1500" s="19"/>
      <c r="AB1500" s="11"/>
      <c r="AC1500" s="12"/>
      <c r="AD1500" s="11"/>
      <c r="AE1500" s="12"/>
      <c r="AF1500" s="11"/>
      <c r="AG1500" s="11"/>
      <c r="AH1500" s="12"/>
      <c r="AI1500" s="11"/>
      <c r="AJ1500" s="12"/>
      <c r="AK1500" s="11"/>
      <c r="AL1500" s="11"/>
      <c r="AM1500" s="12"/>
      <c r="AN1500" s="11"/>
      <c r="AO1500" s="12"/>
      <c r="AP1500" s="11"/>
      <c r="AQ1500" s="11"/>
      <c r="AR1500" s="12"/>
      <c r="AS1500" s="11"/>
      <c r="AT1500" s="12"/>
      <c r="AU1500" s="11"/>
      <c r="AV1500" s="11"/>
      <c r="AW1500" s="12"/>
      <c r="AX1500" s="11"/>
      <c r="AY1500" s="12"/>
      <c r="AZ1500" s="11"/>
      <c r="BA1500" s="11"/>
      <c r="BB1500" s="19"/>
      <c r="BC1500" s="19"/>
      <c r="BD1500" s="19"/>
      <c r="BE1500" s="19"/>
      <c r="BF1500" s="19"/>
      <c r="BG1500" s="19"/>
      <c r="BH1500" s="19"/>
      <c r="BI1500" s="19"/>
      <c r="BJ1500" s="19"/>
      <c r="BK1500" s="19"/>
      <c r="BL1500" s="19"/>
      <c r="BM1500" s="19"/>
      <c r="BN1500" s="19"/>
      <c r="BO1500" s="19"/>
      <c r="BP1500" s="19"/>
      <c r="BQ1500" s="19"/>
      <c r="BR1500" s="19"/>
      <c r="BS1500" s="19"/>
      <c r="BT1500" s="19"/>
      <c r="BU1500" s="19"/>
      <c r="BV1500" s="19"/>
      <c r="BW1500" s="19"/>
      <c r="BX1500" s="19"/>
      <c r="BY1500" s="20"/>
      <c r="BZ1500" s="11"/>
      <c r="CA1500" s="11"/>
      <c r="CB1500" s="11"/>
      <c r="CC1500" s="12"/>
      <c r="CD1500" s="12"/>
      <c r="CE1500" s="11"/>
      <c r="CF1500" s="11"/>
      <c r="CG1500" s="11"/>
    </row>
    <row r="1501">
      <c r="A1501" s="5"/>
      <c r="B1501" s="6"/>
      <c r="C1501" s="7"/>
      <c r="D1501" s="8"/>
      <c r="E1501" s="11"/>
      <c r="F1501" s="11"/>
      <c r="G1501" s="11"/>
      <c r="H1501" s="11"/>
      <c r="I1501" s="24"/>
      <c r="J1501" s="11"/>
      <c r="K1501" s="11"/>
      <c r="L1501" s="12"/>
      <c r="M1501" s="11"/>
      <c r="N1501" s="11"/>
      <c r="O1501" s="11"/>
      <c r="P1501" s="11"/>
      <c r="Q1501" s="11"/>
      <c r="R1501" s="12"/>
      <c r="S1501" s="48"/>
      <c r="T1501" s="11"/>
      <c r="U1501" s="49"/>
      <c r="V1501" s="19"/>
      <c r="W1501" s="19"/>
      <c r="X1501" s="19"/>
      <c r="Y1501" s="19"/>
      <c r="Z1501" s="20"/>
      <c r="AA1501" s="19"/>
      <c r="AB1501" s="11"/>
      <c r="AC1501" s="12"/>
      <c r="AD1501" s="11"/>
      <c r="AE1501" s="12"/>
      <c r="AF1501" s="11"/>
      <c r="AG1501" s="11"/>
      <c r="AH1501" s="12"/>
      <c r="AI1501" s="11"/>
      <c r="AJ1501" s="12"/>
      <c r="AK1501" s="11"/>
      <c r="AL1501" s="11"/>
      <c r="AM1501" s="12"/>
      <c r="AN1501" s="11"/>
      <c r="AO1501" s="12"/>
      <c r="AP1501" s="11"/>
      <c r="AQ1501" s="11"/>
      <c r="AR1501" s="12"/>
      <c r="AS1501" s="11"/>
      <c r="AT1501" s="12"/>
      <c r="AU1501" s="11"/>
      <c r="AV1501" s="11"/>
      <c r="AW1501" s="12"/>
      <c r="AX1501" s="11"/>
      <c r="AY1501" s="12"/>
      <c r="AZ1501" s="11"/>
      <c r="BA1501" s="11"/>
      <c r="BB1501" s="19"/>
      <c r="BC1501" s="19"/>
      <c r="BD1501" s="19"/>
      <c r="BE1501" s="19"/>
      <c r="BF1501" s="19"/>
      <c r="BG1501" s="19"/>
      <c r="BH1501" s="19"/>
      <c r="BI1501" s="19"/>
      <c r="BJ1501" s="19"/>
      <c r="BK1501" s="19"/>
      <c r="BL1501" s="19"/>
      <c r="BM1501" s="19"/>
      <c r="BN1501" s="19"/>
      <c r="BO1501" s="19"/>
      <c r="BP1501" s="19"/>
      <c r="BQ1501" s="19"/>
      <c r="BR1501" s="19"/>
      <c r="BS1501" s="19"/>
      <c r="BT1501" s="19"/>
      <c r="BU1501" s="19"/>
      <c r="BV1501" s="19"/>
      <c r="BW1501" s="19"/>
      <c r="BX1501" s="19"/>
      <c r="BY1501" s="20"/>
      <c r="BZ1501" s="11"/>
      <c r="CA1501" s="11"/>
      <c r="CB1501" s="11"/>
      <c r="CC1501" s="12"/>
      <c r="CD1501" s="12"/>
      <c r="CE1501" s="11"/>
      <c r="CF1501" s="11"/>
      <c r="CG1501" s="11"/>
    </row>
    <row r="1502">
      <c r="A1502" s="5"/>
      <c r="B1502" s="6"/>
      <c r="C1502" s="7"/>
      <c r="D1502" s="8"/>
      <c r="E1502" s="11"/>
      <c r="F1502" s="11"/>
      <c r="G1502" s="11"/>
      <c r="H1502" s="11"/>
      <c r="I1502" s="24"/>
      <c r="J1502" s="11"/>
      <c r="K1502" s="11"/>
      <c r="L1502" s="12"/>
      <c r="M1502" s="11"/>
      <c r="N1502" s="11"/>
      <c r="O1502" s="11"/>
      <c r="P1502" s="11"/>
      <c r="Q1502" s="11"/>
      <c r="R1502" s="12"/>
      <c r="S1502" s="48"/>
      <c r="T1502" s="11"/>
      <c r="U1502" s="49"/>
      <c r="V1502" s="19"/>
      <c r="W1502" s="19"/>
      <c r="X1502" s="19"/>
      <c r="Y1502" s="19"/>
      <c r="Z1502" s="20"/>
      <c r="AA1502" s="19"/>
      <c r="AB1502" s="11"/>
      <c r="AC1502" s="12"/>
      <c r="AD1502" s="11"/>
      <c r="AE1502" s="12"/>
      <c r="AF1502" s="11"/>
      <c r="AG1502" s="11"/>
      <c r="AH1502" s="12"/>
      <c r="AI1502" s="11"/>
      <c r="AJ1502" s="12"/>
      <c r="AK1502" s="11"/>
      <c r="AL1502" s="11"/>
      <c r="AM1502" s="12"/>
      <c r="AN1502" s="11"/>
      <c r="AO1502" s="12"/>
      <c r="AP1502" s="11"/>
      <c r="AQ1502" s="11"/>
      <c r="AR1502" s="12"/>
      <c r="AS1502" s="11"/>
      <c r="AT1502" s="12"/>
      <c r="AU1502" s="11"/>
      <c r="AV1502" s="11"/>
      <c r="AW1502" s="12"/>
      <c r="AX1502" s="11"/>
      <c r="AY1502" s="12"/>
      <c r="AZ1502" s="11"/>
      <c r="BA1502" s="11"/>
      <c r="BB1502" s="19"/>
      <c r="BC1502" s="19"/>
      <c r="BD1502" s="19"/>
      <c r="BE1502" s="19"/>
      <c r="BF1502" s="19"/>
      <c r="BG1502" s="19"/>
      <c r="BH1502" s="19"/>
      <c r="BI1502" s="19"/>
      <c r="BJ1502" s="19"/>
      <c r="BK1502" s="19"/>
      <c r="BL1502" s="19"/>
      <c r="BM1502" s="19"/>
      <c r="BN1502" s="19"/>
      <c r="BO1502" s="19"/>
      <c r="BP1502" s="19"/>
      <c r="BQ1502" s="19"/>
      <c r="BR1502" s="19"/>
      <c r="BS1502" s="19"/>
      <c r="BT1502" s="19"/>
      <c r="BU1502" s="19"/>
      <c r="BV1502" s="19"/>
      <c r="BW1502" s="19"/>
      <c r="BX1502" s="19"/>
      <c r="BY1502" s="20"/>
      <c r="BZ1502" s="11"/>
      <c r="CA1502" s="11"/>
      <c r="CB1502" s="11"/>
      <c r="CC1502" s="12"/>
      <c r="CD1502" s="12"/>
      <c r="CE1502" s="11"/>
      <c r="CF1502" s="11"/>
      <c r="CG1502" s="11"/>
    </row>
    <row r="1503">
      <c r="A1503" s="5"/>
      <c r="B1503" s="6"/>
      <c r="C1503" s="7"/>
      <c r="D1503" s="8"/>
      <c r="E1503" s="11"/>
      <c r="F1503" s="11"/>
      <c r="G1503" s="11"/>
      <c r="H1503" s="11"/>
      <c r="I1503" s="24"/>
      <c r="J1503" s="11"/>
      <c r="K1503" s="11"/>
      <c r="L1503" s="12"/>
      <c r="M1503" s="11"/>
      <c r="N1503" s="11"/>
      <c r="O1503" s="11"/>
      <c r="P1503" s="11"/>
      <c r="Q1503" s="11"/>
      <c r="R1503" s="12"/>
      <c r="S1503" s="48"/>
      <c r="T1503" s="11"/>
      <c r="U1503" s="49"/>
      <c r="V1503" s="19"/>
      <c r="W1503" s="19"/>
      <c r="X1503" s="19"/>
      <c r="Y1503" s="19"/>
      <c r="Z1503" s="20"/>
      <c r="AA1503" s="19"/>
      <c r="AB1503" s="11"/>
      <c r="AC1503" s="12"/>
      <c r="AD1503" s="11"/>
      <c r="AE1503" s="12"/>
      <c r="AF1503" s="11"/>
      <c r="AG1503" s="11"/>
      <c r="AH1503" s="12"/>
      <c r="AI1503" s="11"/>
      <c r="AJ1503" s="12"/>
      <c r="AK1503" s="11"/>
      <c r="AL1503" s="11"/>
      <c r="AM1503" s="12"/>
      <c r="AN1503" s="11"/>
      <c r="AO1503" s="12"/>
      <c r="AP1503" s="11"/>
      <c r="AQ1503" s="11"/>
      <c r="AR1503" s="12"/>
      <c r="AS1503" s="11"/>
      <c r="AT1503" s="12"/>
      <c r="AU1503" s="11"/>
      <c r="AV1503" s="11"/>
      <c r="AW1503" s="12"/>
      <c r="AX1503" s="11"/>
      <c r="AY1503" s="12"/>
      <c r="AZ1503" s="11"/>
      <c r="BA1503" s="11"/>
      <c r="BB1503" s="19"/>
      <c r="BC1503" s="19"/>
      <c r="BD1503" s="19"/>
      <c r="BE1503" s="19"/>
      <c r="BF1503" s="19"/>
      <c r="BG1503" s="19"/>
      <c r="BH1503" s="19"/>
      <c r="BI1503" s="19"/>
      <c r="BJ1503" s="19"/>
      <c r="BK1503" s="19"/>
      <c r="BL1503" s="19"/>
      <c r="BM1503" s="19"/>
      <c r="BN1503" s="19"/>
      <c r="BO1503" s="19"/>
      <c r="BP1503" s="19"/>
      <c r="BQ1503" s="19"/>
      <c r="BR1503" s="19"/>
      <c r="BS1503" s="19"/>
      <c r="BT1503" s="19"/>
      <c r="BU1503" s="19"/>
      <c r="BV1503" s="19"/>
      <c r="BW1503" s="19"/>
      <c r="BX1503" s="19"/>
      <c r="BY1503" s="20"/>
      <c r="BZ1503" s="11"/>
      <c r="CA1503" s="11"/>
      <c r="CB1503" s="11"/>
      <c r="CC1503" s="12"/>
      <c r="CD1503" s="12"/>
      <c r="CE1503" s="11"/>
      <c r="CF1503" s="11"/>
      <c r="CG1503" s="11"/>
    </row>
    <row r="1504">
      <c r="A1504" s="5"/>
      <c r="B1504" s="6"/>
      <c r="C1504" s="7"/>
      <c r="D1504" s="8"/>
      <c r="E1504" s="11"/>
      <c r="F1504" s="11"/>
      <c r="G1504" s="11"/>
      <c r="H1504" s="11"/>
      <c r="I1504" s="24"/>
      <c r="J1504" s="11"/>
      <c r="K1504" s="11"/>
      <c r="L1504" s="12"/>
      <c r="M1504" s="11"/>
      <c r="N1504" s="11"/>
      <c r="O1504" s="11"/>
      <c r="P1504" s="11"/>
      <c r="Q1504" s="11"/>
      <c r="R1504" s="12"/>
      <c r="S1504" s="48"/>
      <c r="T1504" s="11"/>
      <c r="U1504" s="49"/>
      <c r="V1504" s="19"/>
      <c r="W1504" s="19"/>
      <c r="X1504" s="19"/>
      <c r="Y1504" s="19"/>
      <c r="Z1504" s="20"/>
      <c r="AA1504" s="19"/>
      <c r="AB1504" s="11"/>
      <c r="AC1504" s="12"/>
      <c r="AD1504" s="11"/>
      <c r="AE1504" s="12"/>
      <c r="AF1504" s="11"/>
      <c r="AG1504" s="11"/>
      <c r="AH1504" s="12"/>
      <c r="AI1504" s="11"/>
      <c r="AJ1504" s="12"/>
      <c r="AK1504" s="11"/>
      <c r="AL1504" s="11"/>
      <c r="AM1504" s="12"/>
      <c r="AN1504" s="11"/>
      <c r="AO1504" s="12"/>
      <c r="AP1504" s="11"/>
      <c r="AQ1504" s="11"/>
      <c r="AR1504" s="12"/>
      <c r="AS1504" s="11"/>
      <c r="AT1504" s="12"/>
      <c r="AU1504" s="11"/>
      <c r="AV1504" s="11"/>
      <c r="AW1504" s="12"/>
      <c r="AX1504" s="11"/>
      <c r="AY1504" s="12"/>
      <c r="AZ1504" s="11"/>
      <c r="BA1504" s="11"/>
      <c r="BB1504" s="19"/>
      <c r="BC1504" s="19"/>
      <c r="BD1504" s="19"/>
      <c r="BE1504" s="19"/>
      <c r="BF1504" s="19"/>
      <c r="BG1504" s="19"/>
      <c r="BH1504" s="19"/>
      <c r="BI1504" s="19"/>
      <c r="BJ1504" s="19"/>
      <c r="BK1504" s="19"/>
      <c r="BL1504" s="19"/>
      <c r="BM1504" s="19"/>
      <c r="BN1504" s="19"/>
      <c r="BO1504" s="19"/>
      <c r="BP1504" s="19"/>
      <c r="BQ1504" s="19"/>
      <c r="BR1504" s="19"/>
      <c r="BS1504" s="19"/>
      <c r="BT1504" s="19"/>
      <c r="BU1504" s="19"/>
      <c r="BV1504" s="19"/>
      <c r="BW1504" s="19"/>
      <c r="BX1504" s="19"/>
      <c r="BY1504" s="20"/>
      <c r="BZ1504" s="11"/>
      <c r="CA1504" s="11"/>
      <c r="CB1504" s="11"/>
      <c r="CC1504" s="12"/>
      <c r="CD1504" s="12"/>
      <c r="CE1504" s="11"/>
      <c r="CF1504" s="11"/>
      <c r="CG1504" s="11"/>
    </row>
    <row r="1505">
      <c r="A1505" s="5"/>
      <c r="B1505" s="6"/>
      <c r="C1505" s="7"/>
      <c r="D1505" s="8"/>
      <c r="E1505" s="11"/>
      <c r="F1505" s="11"/>
      <c r="G1505" s="11"/>
      <c r="H1505" s="11"/>
      <c r="I1505" s="24"/>
      <c r="J1505" s="11"/>
      <c r="K1505" s="11"/>
      <c r="L1505" s="12"/>
      <c r="M1505" s="11"/>
      <c r="N1505" s="11"/>
      <c r="O1505" s="11"/>
      <c r="P1505" s="11"/>
      <c r="Q1505" s="11"/>
      <c r="R1505" s="12"/>
      <c r="S1505" s="48"/>
      <c r="T1505" s="11"/>
      <c r="U1505" s="49"/>
      <c r="V1505" s="19"/>
      <c r="W1505" s="19"/>
      <c r="X1505" s="19"/>
      <c r="Y1505" s="19"/>
      <c r="Z1505" s="20"/>
      <c r="AA1505" s="19"/>
      <c r="AB1505" s="11"/>
      <c r="AC1505" s="12"/>
      <c r="AD1505" s="11"/>
      <c r="AE1505" s="12"/>
      <c r="AF1505" s="11"/>
      <c r="AG1505" s="11"/>
      <c r="AH1505" s="12"/>
      <c r="AI1505" s="11"/>
      <c r="AJ1505" s="12"/>
      <c r="AK1505" s="11"/>
      <c r="AL1505" s="11"/>
      <c r="AM1505" s="12"/>
      <c r="AN1505" s="11"/>
      <c r="AO1505" s="12"/>
      <c r="AP1505" s="11"/>
      <c r="AQ1505" s="11"/>
      <c r="AR1505" s="12"/>
      <c r="AS1505" s="11"/>
      <c r="AT1505" s="12"/>
      <c r="AU1505" s="11"/>
      <c r="AV1505" s="11"/>
      <c r="AW1505" s="12"/>
      <c r="AX1505" s="11"/>
      <c r="AY1505" s="12"/>
      <c r="AZ1505" s="11"/>
      <c r="BA1505" s="11"/>
      <c r="BB1505" s="19"/>
      <c r="BC1505" s="19"/>
      <c r="BD1505" s="19"/>
      <c r="BE1505" s="19"/>
      <c r="BF1505" s="19"/>
      <c r="BG1505" s="19"/>
      <c r="BH1505" s="19"/>
      <c r="BI1505" s="19"/>
      <c r="BJ1505" s="19"/>
      <c r="BK1505" s="19"/>
      <c r="BL1505" s="19"/>
      <c r="BM1505" s="19"/>
      <c r="BN1505" s="19"/>
      <c r="BO1505" s="19"/>
      <c r="BP1505" s="19"/>
      <c r="BQ1505" s="19"/>
      <c r="BR1505" s="19"/>
      <c r="BS1505" s="19"/>
      <c r="BT1505" s="19"/>
      <c r="BU1505" s="19"/>
      <c r="BV1505" s="19"/>
      <c r="BW1505" s="19"/>
      <c r="BX1505" s="19"/>
      <c r="BY1505" s="20"/>
      <c r="BZ1505" s="11"/>
      <c r="CA1505" s="11"/>
      <c r="CB1505" s="11"/>
      <c r="CC1505" s="12"/>
      <c r="CD1505" s="12"/>
      <c r="CE1505" s="11"/>
      <c r="CF1505" s="11"/>
      <c r="CG1505" s="11"/>
    </row>
    <row r="1506">
      <c r="A1506" s="5"/>
      <c r="B1506" s="6"/>
      <c r="C1506" s="7"/>
      <c r="D1506" s="8"/>
      <c r="E1506" s="11"/>
      <c r="F1506" s="11"/>
      <c r="G1506" s="11"/>
      <c r="H1506" s="11"/>
      <c r="I1506" s="24"/>
      <c r="J1506" s="11"/>
      <c r="K1506" s="11"/>
      <c r="L1506" s="12"/>
      <c r="M1506" s="11"/>
      <c r="N1506" s="11"/>
      <c r="O1506" s="11"/>
      <c r="P1506" s="11"/>
      <c r="Q1506" s="11"/>
      <c r="R1506" s="12"/>
      <c r="S1506" s="48"/>
      <c r="T1506" s="11"/>
      <c r="U1506" s="49"/>
      <c r="V1506" s="19"/>
      <c r="W1506" s="19"/>
      <c r="X1506" s="19"/>
      <c r="Y1506" s="19"/>
      <c r="Z1506" s="20"/>
      <c r="AA1506" s="19"/>
      <c r="AB1506" s="11"/>
      <c r="AC1506" s="12"/>
      <c r="AD1506" s="11"/>
      <c r="AE1506" s="12"/>
      <c r="AF1506" s="11"/>
      <c r="AG1506" s="11"/>
      <c r="AH1506" s="12"/>
      <c r="AI1506" s="11"/>
      <c r="AJ1506" s="12"/>
      <c r="AK1506" s="11"/>
      <c r="AL1506" s="11"/>
      <c r="AM1506" s="12"/>
      <c r="AN1506" s="11"/>
      <c r="AO1506" s="12"/>
      <c r="AP1506" s="11"/>
      <c r="AQ1506" s="11"/>
      <c r="AR1506" s="12"/>
      <c r="AS1506" s="11"/>
      <c r="AT1506" s="12"/>
      <c r="AU1506" s="11"/>
      <c r="AV1506" s="11"/>
      <c r="AW1506" s="12"/>
      <c r="AX1506" s="11"/>
      <c r="AY1506" s="12"/>
      <c r="AZ1506" s="11"/>
      <c r="BA1506" s="11"/>
      <c r="BB1506" s="19"/>
      <c r="BC1506" s="19"/>
      <c r="BD1506" s="19"/>
      <c r="BE1506" s="19"/>
      <c r="BF1506" s="19"/>
      <c r="BG1506" s="19"/>
      <c r="BH1506" s="19"/>
      <c r="BI1506" s="19"/>
      <c r="BJ1506" s="19"/>
      <c r="BK1506" s="19"/>
      <c r="BL1506" s="19"/>
      <c r="BM1506" s="19"/>
      <c r="BN1506" s="19"/>
      <c r="BO1506" s="19"/>
      <c r="BP1506" s="19"/>
      <c r="BQ1506" s="19"/>
      <c r="BR1506" s="19"/>
      <c r="BS1506" s="19"/>
      <c r="BT1506" s="19"/>
      <c r="BU1506" s="19"/>
      <c r="BV1506" s="19"/>
      <c r="BW1506" s="19"/>
      <c r="BX1506" s="19"/>
      <c r="BY1506" s="20"/>
      <c r="BZ1506" s="11"/>
      <c r="CA1506" s="11"/>
      <c r="CB1506" s="11"/>
      <c r="CC1506" s="12"/>
      <c r="CD1506" s="12"/>
      <c r="CE1506" s="11"/>
      <c r="CF1506" s="11"/>
      <c r="CG1506" s="11"/>
    </row>
    <row r="1507">
      <c r="A1507" s="5"/>
      <c r="B1507" s="6"/>
      <c r="C1507" s="7"/>
      <c r="D1507" s="8"/>
      <c r="E1507" s="11"/>
      <c r="F1507" s="11"/>
      <c r="G1507" s="11"/>
      <c r="H1507" s="11"/>
      <c r="I1507" s="24"/>
      <c r="J1507" s="11"/>
      <c r="K1507" s="11"/>
      <c r="L1507" s="12"/>
      <c r="M1507" s="11"/>
      <c r="N1507" s="11"/>
      <c r="O1507" s="11"/>
      <c r="P1507" s="11"/>
      <c r="Q1507" s="11"/>
      <c r="R1507" s="12"/>
      <c r="S1507" s="48"/>
      <c r="T1507" s="11"/>
      <c r="U1507" s="49"/>
      <c r="V1507" s="19"/>
      <c r="W1507" s="19"/>
      <c r="X1507" s="19"/>
      <c r="Y1507" s="19"/>
      <c r="Z1507" s="20"/>
      <c r="AA1507" s="19"/>
      <c r="AB1507" s="11"/>
      <c r="AC1507" s="12"/>
      <c r="AD1507" s="11"/>
      <c r="AE1507" s="12"/>
      <c r="AF1507" s="11"/>
      <c r="AG1507" s="11"/>
      <c r="AH1507" s="12"/>
      <c r="AI1507" s="11"/>
      <c r="AJ1507" s="12"/>
      <c r="AK1507" s="11"/>
      <c r="AL1507" s="11"/>
      <c r="AM1507" s="12"/>
      <c r="AN1507" s="11"/>
      <c r="AO1507" s="12"/>
      <c r="AP1507" s="11"/>
      <c r="AQ1507" s="11"/>
      <c r="AR1507" s="12"/>
      <c r="AS1507" s="11"/>
      <c r="AT1507" s="12"/>
      <c r="AU1507" s="11"/>
      <c r="AV1507" s="11"/>
      <c r="AW1507" s="12"/>
      <c r="AX1507" s="11"/>
      <c r="AY1507" s="12"/>
      <c r="AZ1507" s="11"/>
      <c r="BA1507" s="11"/>
      <c r="BB1507" s="19"/>
      <c r="BC1507" s="19"/>
      <c r="BD1507" s="19"/>
      <c r="BE1507" s="19"/>
      <c r="BF1507" s="19"/>
      <c r="BG1507" s="19"/>
      <c r="BH1507" s="19"/>
      <c r="BI1507" s="19"/>
      <c r="BJ1507" s="19"/>
      <c r="BK1507" s="19"/>
      <c r="BL1507" s="19"/>
      <c r="BM1507" s="19"/>
      <c r="BN1507" s="19"/>
      <c r="BO1507" s="19"/>
      <c r="BP1507" s="19"/>
      <c r="BQ1507" s="19"/>
      <c r="BR1507" s="19"/>
      <c r="BS1507" s="19"/>
      <c r="BT1507" s="19"/>
      <c r="BU1507" s="19"/>
      <c r="BV1507" s="19"/>
      <c r="BW1507" s="19"/>
      <c r="BX1507" s="19"/>
      <c r="BY1507" s="20"/>
      <c r="BZ1507" s="11"/>
      <c r="CA1507" s="11"/>
      <c r="CB1507" s="11"/>
      <c r="CC1507" s="12"/>
      <c r="CD1507" s="12"/>
      <c r="CE1507" s="11"/>
      <c r="CF1507" s="11"/>
      <c r="CG1507" s="11"/>
    </row>
    <row r="1508">
      <c r="A1508" s="5"/>
      <c r="B1508" s="6"/>
      <c r="C1508" s="7"/>
      <c r="D1508" s="8"/>
      <c r="E1508" s="11"/>
      <c r="F1508" s="11"/>
      <c r="G1508" s="11"/>
      <c r="H1508" s="11"/>
      <c r="I1508" s="24"/>
      <c r="J1508" s="11"/>
      <c r="K1508" s="11"/>
      <c r="L1508" s="12"/>
      <c r="M1508" s="11"/>
      <c r="N1508" s="11"/>
      <c r="O1508" s="11"/>
      <c r="P1508" s="11"/>
      <c r="Q1508" s="11"/>
      <c r="R1508" s="12"/>
      <c r="S1508" s="48"/>
      <c r="T1508" s="11"/>
      <c r="U1508" s="49"/>
      <c r="V1508" s="19"/>
      <c r="W1508" s="19"/>
      <c r="X1508" s="19"/>
      <c r="Y1508" s="19"/>
      <c r="Z1508" s="20"/>
      <c r="AA1508" s="19"/>
      <c r="AB1508" s="11"/>
      <c r="AC1508" s="12"/>
      <c r="AD1508" s="11"/>
      <c r="AE1508" s="12"/>
      <c r="AF1508" s="11"/>
      <c r="AG1508" s="11"/>
      <c r="AH1508" s="12"/>
      <c r="AI1508" s="11"/>
      <c r="AJ1508" s="12"/>
      <c r="AK1508" s="11"/>
      <c r="AL1508" s="11"/>
      <c r="AM1508" s="12"/>
      <c r="AN1508" s="11"/>
      <c r="AO1508" s="12"/>
      <c r="AP1508" s="11"/>
      <c r="AQ1508" s="11"/>
      <c r="AR1508" s="12"/>
      <c r="AS1508" s="11"/>
      <c r="AT1508" s="12"/>
      <c r="AU1508" s="11"/>
      <c r="AV1508" s="11"/>
      <c r="AW1508" s="12"/>
      <c r="AX1508" s="11"/>
      <c r="AY1508" s="12"/>
      <c r="AZ1508" s="11"/>
      <c r="BA1508" s="11"/>
      <c r="BB1508" s="19"/>
      <c r="BC1508" s="19"/>
      <c r="BD1508" s="19"/>
      <c r="BE1508" s="19"/>
      <c r="BF1508" s="19"/>
      <c r="BG1508" s="19"/>
      <c r="BH1508" s="19"/>
      <c r="BI1508" s="19"/>
      <c r="BJ1508" s="19"/>
      <c r="BK1508" s="19"/>
      <c r="BL1508" s="19"/>
      <c r="BM1508" s="19"/>
      <c r="BN1508" s="19"/>
      <c r="BO1508" s="19"/>
      <c r="BP1508" s="19"/>
      <c r="BQ1508" s="19"/>
      <c r="BR1508" s="19"/>
      <c r="BS1508" s="19"/>
      <c r="BT1508" s="19"/>
      <c r="BU1508" s="19"/>
      <c r="BV1508" s="19"/>
      <c r="BW1508" s="19"/>
      <c r="BX1508" s="19"/>
      <c r="BY1508" s="20"/>
      <c r="BZ1508" s="11"/>
      <c r="CA1508" s="11"/>
      <c r="CB1508" s="11"/>
      <c r="CC1508" s="12"/>
      <c r="CD1508" s="12"/>
      <c r="CE1508" s="11"/>
      <c r="CF1508" s="11"/>
      <c r="CG1508" s="11"/>
    </row>
    <row r="1509">
      <c r="A1509" s="5"/>
      <c r="B1509" s="6"/>
      <c r="C1509" s="7"/>
      <c r="D1509" s="8"/>
      <c r="E1509" s="11"/>
      <c r="F1509" s="11"/>
      <c r="G1509" s="11"/>
      <c r="H1509" s="11"/>
      <c r="I1509" s="24"/>
      <c r="J1509" s="11"/>
      <c r="K1509" s="11"/>
      <c r="L1509" s="12"/>
      <c r="M1509" s="11"/>
      <c r="N1509" s="11"/>
      <c r="O1509" s="11"/>
      <c r="P1509" s="11"/>
      <c r="Q1509" s="11"/>
      <c r="R1509" s="12"/>
      <c r="S1509" s="48"/>
      <c r="T1509" s="11"/>
      <c r="U1509" s="49"/>
      <c r="V1509" s="19"/>
      <c r="W1509" s="19"/>
      <c r="X1509" s="19"/>
      <c r="Y1509" s="19"/>
      <c r="Z1509" s="20"/>
      <c r="AA1509" s="19"/>
      <c r="AB1509" s="11"/>
      <c r="AC1509" s="12"/>
      <c r="AD1509" s="11"/>
      <c r="AE1509" s="12"/>
      <c r="AF1509" s="11"/>
      <c r="AG1509" s="11"/>
      <c r="AH1509" s="12"/>
      <c r="AI1509" s="11"/>
      <c r="AJ1509" s="12"/>
      <c r="AK1509" s="11"/>
      <c r="AL1509" s="11"/>
      <c r="AM1509" s="12"/>
      <c r="AN1509" s="11"/>
      <c r="AO1509" s="12"/>
      <c r="AP1509" s="11"/>
      <c r="AQ1509" s="11"/>
      <c r="AR1509" s="12"/>
      <c r="AS1509" s="11"/>
      <c r="AT1509" s="12"/>
      <c r="AU1509" s="11"/>
      <c r="AV1509" s="11"/>
      <c r="AW1509" s="12"/>
      <c r="AX1509" s="11"/>
      <c r="AY1509" s="12"/>
      <c r="AZ1509" s="11"/>
      <c r="BA1509" s="11"/>
      <c r="BB1509" s="19"/>
      <c r="BC1509" s="19"/>
      <c r="BD1509" s="19"/>
      <c r="BE1509" s="19"/>
      <c r="BF1509" s="19"/>
      <c r="BG1509" s="19"/>
      <c r="BH1509" s="19"/>
      <c r="BI1509" s="19"/>
      <c r="BJ1509" s="19"/>
      <c r="BK1509" s="19"/>
      <c r="BL1509" s="19"/>
      <c r="BM1509" s="19"/>
      <c r="BN1509" s="19"/>
      <c r="BO1509" s="19"/>
      <c r="BP1509" s="19"/>
      <c r="BQ1509" s="19"/>
      <c r="BR1509" s="19"/>
      <c r="BS1509" s="19"/>
      <c r="BT1509" s="19"/>
      <c r="BU1509" s="19"/>
      <c r="BV1509" s="19"/>
      <c r="BW1509" s="19"/>
      <c r="BX1509" s="19"/>
      <c r="BY1509" s="20"/>
      <c r="BZ1509" s="11"/>
      <c r="CA1509" s="11"/>
      <c r="CB1509" s="11"/>
      <c r="CC1509" s="12"/>
      <c r="CD1509" s="12"/>
      <c r="CE1509" s="11"/>
      <c r="CF1509" s="11"/>
      <c r="CG1509" s="11"/>
    </row>
    <row r="1510">
      <c r="A1510" s="5"/>
      <c r="B1510" s="6"/>
      <c r="C1510" s="7"/>
      <c r="D1510" s="8"/>
      <c r="E1510" s="11"/>
      <c r="F1510" s="11"/>
      <c r="G1510" s="11"/>
      <c r="H1510" s="11"/>
      <c r="I1510" s="24"/>
      <c r="J1510" s="11"/>
      <c r="K1510" s="11"/>
      <c r="L1510" s="12"/>
      <c r="M1510" s="11"/>
      <c r="N1510" s="11"/>
      <c r="O1510" s="11"/>
      <c r="P1510" s="11"/>
      <c r="Q1510" s="11"/>
      <c r="R1510" s="12"/>
      <c r="S1510" s="48"/>
      <c r="T1510" s="11"/>
      <c r="U1510" s="49"/>
      <c r="V1510" s="19"/>
      <c r="W1510" s="19"/>
      <c r="X1510" s="19"/>
      <c r="Y1510" s="19"/>
      <c r="Z1510" s="20"/>
      <c r="AA1510" s="19"/>
      <c r="AB1510" s="11"/>
      <c r="AC1510" s="12"/>
      <c r="AD1510" s="11"/>
      <c r="AE1510" s="12"/>
      <c r="AF1510" s="11"/>
      <c r="AG1510" s="11"/>
      <c r="AH1510" s="12"/>
      <c r="AI1510" s="11"/>
      <c r="AJ1510" s="12"/>
      <c r="AK1510" s="11"/>
      <c r="AL1510" s="11"/>
      <c r="AM1510" s="12"/>
      <c r="AN1510" s="11"/>
      <c r="AO1510" s="12"/>
      <c r="AP1510" s="11"/>
      <c r="AQ1510" s="11"/>
      <c r="AR1510" s="12"/>
      <c r="AS1510" s="11"/>
      <c r="AT1510" s="12"/>
      <c r="AU1510" s="11"/>
      <c r="AV1510" s="11"/>
      <c r="AW1510" s="12"/>
      <c r="AX1510" s="11"/>
      <c r="AY1510" s="12"/>
      <c r="AZ1510" s="11"/>
      <c r="BA1510" s="11"/>
      <c r="BB1510" s="19"/>
      <c r="BC1510" s="19"/>
      <c r="BD1510" s="19"/>
      <c r="BE1510" s="19"/>
      <c r="BF1510" s="19"/>
      <c r="BG1510" s="19"/>
      <c r="BH1510" s="19"/>
      <c r="BI1510" s="19"/>
      <c r="BJ1510" s="19"/>
      <c r="BK1510" s="19"/>
      <c r="BL1510" s="19"/>
      <c r="BM1510" s="19"/>
      <c r="BN1510" s="19"/>
      <c r="BO1510" s="19"/>
      <c r="BP1510" s="19"/>
      <c r="BQ1510" s="19"/>
      <c r="BR1510" s="19"/>
      <c r="BS1510" s="19"/>
      <c r="BT1510" s="19"/>
      <c r="BU1510" s="19"/>
      <c r="BV1510" s="19"/>
      <c r="BW1510" s="19"/>
      <c r="BX1510" s="19"/>
      <c r="BY1510" s="20"/>
      <c r="BZ1510" s="11"/>
      <c r="CA1510" s="11"/>
      <c r="CB1510" s="11"/>
      <c r="CC1510" s="12"/>
      <c r="CD1510" s="12"/>
      <c r="CE1510" s="11"/>
      <c r="CF1510" s="11"/>
      <c r="CG1510" s="11"/>
    </row>
    <row r="1511">
      <c r="A1511" s="5"/>
      <c r="B1511" s="6"/>
      <c r="C1511" s="7"/>
      <c r="D1511" s="8"/>
      <c r="E1511" s="11"/>
      <c r="F1511" s="11"/>
      <c r="G1511" s="11"/>
      <c r="H1511" s="11"/>
      <c r="I1511" s="24"/>
      <c r="J1511" s="11"/>
      <c r="K1511" s="11"/>
      <c r="L1511" s="12"/>
      <c r="M1511" s="11"/>
      <c r="N1511" s="11"/>
      <c r="O1511" s="11"/>
      <c r="P1511" s="11"/>
      <c r="Q1511" s="11"/>
      <c r="R1511" s="12"/>
      <c r="S1511" s="48"/>
      <c r="T1511" s="11"/>
      <c r="U1511" s="49"/>
      <c r="V1511" s="19"/>
      <c r="W1511" s="19"/>
      <c r="X1511" s="19"/>
      <c r="Y1511" s="19"/>
      <c r="Z1511" s="20"/>
      <c r="AA1511" s="19"/>
      <c r="AB1511" s="11"/>
      <c r="AC1511" s="12"/>
      <c r="AD1511" s="11"/>
      <c r="AE1511" s="12"/>
      <c r="AF1511" s="11"/>
      <c r="AG1511" s="11"/>
      <c r="AH1511" s="12"/>
      <c r="AI1511" s="11"/>
      <c r="AJ1511" s="12"/>
      <c r="AK1511" s="11"/>
      <c r="AL1511" s="11"/>
      <c r="AM1511" s="12"/>
      <c r="AN1511" s="11"/>
      <c r="AO1511" s="12"/>
      <c r="AP1511" s="11"/>
      <c r="AQ1511" s="11"/>
      <c r="AR1511" s="12"/>
      <c r="AS1511" s="11"/>
      <c r="AT1511" s="12"/>
      <c r="AU1511" s="11"/>
      <c r="AV1511" s="11"/>
      <c r="AW1511" s="12"/>
      <c r="AX1511" s="11"/>
      <c r="AY1511" s="12"/>
      <c r="AZ1511" s="11"/>
      <c r="BA1511" s="11"/>
      <c r="BB1511" s="19"/>
      <c r="BC1511" s="19"/>
      <c r="BD1511" s="19"/>
      <c r="BE1511" s="19"/>
      <c r="BF1511" s="19"/>
      <c r="BG1511" s="19"/>
      <c r="BH1511" s="19"/>
      <c r="BI1511" s="19"/>
      <c r="BJ1511" s="19"/>
      <c r="BK1511" s="19"/>
      <c r="BL1511" s="19"/>
      <c r="BM1511" s="19"/>
      <c r="BN1511" s="19"/>
      <c r="BO1511" s="19"/>
      <c r="BP1511" s="19"/>
      <c r="BQ1511" s="19"/>
      <c r="BR1511" s="19"/>
      <c r="BS1511" s="19"/>
      <c r="BT1511" s="19"/>
      <c r="BU1511" s="19"/>
      <c r="BV1511" s="19"/>
      <c r="BW1511" s="19"/>
      <c r="BX1511" s="19"/>
      <c r="BY1511" s="20"/>
      <c r="BZ1511" s="11"/>
      <c r="CA1511" s="11"/>
      <c r="CB1511" s="11"/>
      <c r="CC1511" s="12"/>
      <c r="CD1511" s="12"/>
      <c r="CE1511" s="11"/>
      <c r="CF1511" s="11"/>
      <c r="CG1511" s="11"/>
    </row>
    <row r="1512">
      <c r="A1512" s="5"/>
      <c r="B1512" s="6"/>
      <c r="C1512" s="7"/>
      <c r="D1512" s="8"/>
      <c r="E1512" s="11"/>
      <c r="F1512" s="11"/>
      <c r="G1512" s="11"/>
      <c r="H1512" s="11"/>
      <c r="I1512" s="24"/>
      <c r="J1512" s="11"/>
      <c r="K1512" s="11"/>
      <c r="L1512" s="12"/>
      <c r="M1512" s="11"/>
      <c r="N1512" s="11"/>
      <c r="O1512" s="11"/>
      <c r="P1512" s="11"/>
      <c r="Q1512" s="11"/>
      <c r="R1512" s="12"/>
      <c r="S1512" s="48"/>
      <c r="T1512" s="11"/>
      <c r="U1512" s="49"/>
      <c r="V1512" s="19"/>
      <c r="W1512" s="19"/>
      <c r="X1512" s="19"/>
      <c r="Y1512" s="19"/>
      <c r="Z1512" s="20"/>
      <c r="AA1512" s="19"/>
      <c r="AB1512" s="11"/>
      <c r="AC1512" s="12"/>
      <c r="AD1512" s="11"/>
      <c r="AE1512" s="12"/>
      <c r="AF1512" s="11"/>
      <c r="AG1512" s="11"/>
      <c r="AH1512" s="12"/>
      <c r="AI1512" s="11"/>
      <c r="AJ1512" s="12"/>
      <c r="AK1512" s="11"/>
      <c r="AL1512" s="11"/>
      <c r="AM1512" s="12"/>
      <c r="AN1512" s="11"/>
      <c r="AO1512" s="12"/>
      <c r="AP1512" s="11"/>
      <c r="AQ1512" s="11"/>
      <c r="AR1512" s="12"/>
      <c r="AS1512" s="11"/>
      <c r="AT1512" s="12"/>
      <c r="AU1512" s="11"/>
      <c r="AV1512" s="11"/>
      <c r="AW1512" s="12"/>
      <c r="AX1512" s="11"/>
      <c r="AY1512" s="12"/>
      <c r="AZ1512" s="11"/>
      <c r="BA1512" s="11"/>
      <c r="BB1512" s="19"/>
      <c r="BC1512" s="19"/>
      <c r="BD1512" s="19"/>
      <c r="BE1512" s="19"/>
      <c r="BF1512" s="19"/>
      <c r="BG1512" s="19"/>
      <c r="BH1512" s="19"/>
      <c r="BI1512" s="19"/>
      <c r="BJ1512" s="19"/>
      <c r="BK1512" s="19"/>
      <c r="BL1512" s="19"/>
      <c r="BM1512" s="19"/>
      <c r="BN1512" s="19"/>
      <c r="BO1512" s="19"/>
      <c r="BP1512" s="19"/>
      <c r="BQ1512" s="19"/>
      <c r="BR1512" s="19"/>
      <c r="BS1512" s="19"/>
      <c r="BT1512" s="19"/>
      <c r="BU1512" s="19"/>
      <c r="BV1512" s="19"/>
      <c r="BW1512" s="19"/>
      <c r="BX1512" s="19"/>
      <c r="BY1512" s="20"/>
      <c r="BZ1512" s="11"/>
      <c r="CA1512" s="11"/>
      <c r="CB1512" s="11"/>
      <c r="CC1512" s="12"/>
      <c r="CD1512" s="12"/>
      <c r="CE1512" s="11"/>
      <c r="CF1512" s="11"/>
      <c r="CG1512" s="11"/>
    </row>
    <row r="1513">
      <c r="A1513" s="5"/>
      <c r="B1513" s="6"/>
      <c r="C1513" s="7"/>
      <c r="D1513" s="8"/>
      <c r="E1513" s="11"/>
      <c r="F1513" s="11"/>
      <c r="G1513" s="11"/>
      <c r="H1513" s="11"/>
      <c r="I1513" s="24"/>
      <c r="J1513" s="11"/>
      <c r="K1513" s="11"/>
      <c r="L1513" s="12"/>
      <c r="M1513" s="11"/>
      <c r="N1513" s="11"/>
      <c r="O1513" s="11"/>
      <c r="P1513" s="11"/>
      <c r="Q1513" s="11"/>
      <c r="R1513" s="12"/>
      <c r="S1513" s="48"/>
      <c r="T1513" s="11"/>
      <c r="U1513" s="49"/>
      <c r="V1513" s="19"/>
      <c r="W1513" s="19"/>
      <c r="X1513" s="19"/>
      <c r="Y1513" s="19"/>
      <c r="Z1513" s="20"/>
      <c r="AA1513" s="19"/>
      <c r="AB1513" s="11"/>
      <c r="AC1513" s="12"/>
      <c r="AD1513" s="11"/>
      <c r="AE1513" s="12"/>
      <c r="AF1513" s="11"/>
      <c r="AG1513" s="11"/>
      <c r="AH1513" s="12"/>
      <c r="AI1513" s="11"/>
      <c r="AJ1513" s="12"/>
      <c r="AK1513" s="11"/>
      <c r="AL1513" s="11"/>
      <c r="AM1513" s="12"/>
      <c r="AN1513" s="11"/>
      <c r="AO1513" s="12"/>
      <c r="AP1513" s="11"/>
      <c r="AQ1513" s="11"/>
      <c r="AR1513" s="12"/>
      <c r="AS1513" s="11"/>
      <c r="AT1513" s="12"/>
      <c r="AU1513" s="11"/>
      <c r="AV1513" s="11"/>
      <c r="AW1513" s="12"/>
      <c r="AX1513" s="11"/>
      <c r="AY1513" s="12"/>
      <c r="AZ1513" s="11"/>
      <c r="BA1513" s="11"/>
      <c r="BB1513" s="19"/>
      <c r="BC1513" s="19"/>
      <c r="BD1513" s="19"/>
      <c r="BE1513" s="19"/>
      <c r="BF1513" s="19"/>
      <c r="BG1513" s="19"/>
      <c r="BH1513" s="19"/>
      <c r="BI1513" s="19"/>
      <c r="BJ1513" s="19"/>
      <c r="BK1513" s="19"/>
      <c r="BL1513" s="19"/>
      <c r="BM1513" s="19"/>
      <c r="BN1513" s="19"/>
      <c r="BO1513" s="19"/>
      <c r="BP1513" s="19"/>
      <c r="BQ1513" s="19"/>
      <c r="BR1513" s="19"/>
      <c r="BS1513" s="19"/>
      <c r="BT1513" s="19"/>
      <c r="BU1513" s="19"/>
      <c r="BV1513" s="19"/>
      <c r="BW1513" s="19"/>
      <c r="BX1513" s="19"/>
      <c r="BY1513" s="20"/>
      <c r="BZ1513" s="11"/>
      <c r="CA1513" s="11"/>
      <c r="CB1513" s="11"/>
      <c r="CC1513" s="12"/>
      <c r="CD1513" s="12"/>
      <c r="CE1513" s="11"/>
      <c r="CF1513" s="11"/>
      <c r="CG1513" s="11"/>
    </row>
    <row r="1514">
      <c r="A1514" s="5"/>
      <c r="B1514" s="6"/>
      <c r="C1514" s="7"/>
      <c r="D1514" s="8"/>
      <c r="E1514" s="11"/>
      <c r="F1514" s="11"/>
      <c r="G1514" s="11"/>
      <c r="H1514" s="11"/>
      <c r="I1514" s="24"/>
      <c r="J1514" s="11"/>
      <c r="K1514" s="11"/>
      <c r="L1514" s="12"/>
      <c r="M1514" s="11"/>
      <c r="N1514" s="11"/>
      <c r="O1514" s="11"/>
      <c r="P1514" s="11"/>
      <c r="Q1514" s="11"/>
      <c r="R1514" s="12"/>
      <c r="S1514" s="48"/>
      <c r="T1514" s="11"/>
      <c r="U1514" s="49"/>
      <c r="V1514" s="19"/>
      <c r="W1514" s="19"/>
      <c r="X1514" s="19"/>
      <c r="Y1514" s="19"/>
      <c r="Z1514" s="20"/>
      <c r="AA1514" s="19"/>
      <c r="AB1514" s="11"/>
      <c r="AC1514" s="12"/>
      <c r="AD1514" s="11"/>
      <c r="AE1514" s="12"/>
      <c r="AF1514" s="11"/>
      <c r="AG1514" s="11"/>
      <c r="AH1514" s="12"/>
      <c r="AI1514" s="11"/>
      <c r="AJ1514" s="12"/>
      <c r="AK1514" s="11"/>
      <c r="AL1514" s="11"/>
      <c r="AM1514" s="12"/>
      <c r="AN1514" s="11"/>
      <c r="AO1514" s="12"/>
      <c r="AP1514" s="11"/>
      <c r="AQ1514" s="11"/>
      <c r="AR1514" s="12"/>
      <c r="AS1514" s="11"/>
      <c r="AT1514" s="12"/>
      <c r="AU1514" s="11"/>
      <c r="AV1514" s="11"/>
      <c r="AW1514" s="12"/>
      <c r="AX1514" s="11"/>
      <c r="AY1514" s="12"/>
      <c r="AZ1514" s="11"/>
      <c r="BA1514" s="11"/>
      <c r="BB1514" s="19"/>
      <c r="BC1514" s="19"/>
      <c r="BD1514" s="19"/>
      <c r="BE1514" s="19"/>
      <c r="BF1514" s="19"/>
      <c r="BG1514" s="19"/>
      <c r="BH1514" s="19"/>
      <c r="BI1514" s="19"/>
      <c r="BJ1514" s="19"/>
      <c r="BK1514" s="19"/>
      <c r="BL1514" s="19"/>
      <c r="BM1514" s="19"/>
      <c r="BN1514" s="19"/>
      <c r="BO1514" s="19"/>
      <c r="BP1514" s="19"/>
      <c r="BQ1514" s="19"/>
      <c r="BR1514" s="19"/>
      <c r="BS1514" s="19"/>
      <c r="BT1514" s="19"/>
      <c r="BU1514" s="19"/>
      <c r="BV1514" s="19"/>
      <c r="BW1514" s="19"/>
      <c r="BX1514" s="19"/>
      <c r="BY1514" s="20"/>
      <c r="BZ1514" s="11"/>
      <c r="CA1514" s="11"/>
      <c r="CB1514" s="11"/>
      <c r="CC1514" s="12"/>
      <c r="CD1514" s="12"/>
      <c r="CE1514" s="11"/>
      <c r="CF1514" s="11"/>
      <c r="CG1514" s="11"/>
    </row>
    <row r="1515">
      <c r="A1515" s="5"/>
      <c r="B1515" s="6"/>
      <c r="C1515" s="7"/>
      <c r="D1515" s="8"/>
      <c r="E1515" s="11"/>
      <c r="F1515" s="11"/>
      <c r="G1515" s="11"/>
      <c r="H1515" s="11"/>
      <c r="I1515" s="24"/>
      <c r="J1515" s="11"/>
      <c r="K1515" s="11"/>
      <c r="L1515" s="12"/>
      <c r="M1515" s="11"/>
      <c r="N1515" s="11"/>
      <c r="O1515" s="11"/>
      <c r="P1515" s="11"/>
      <c r="Q1515" s="11"/>
      <c r="R1515" s="12"/>
      <c r="S1515" s="48"/>
      <c r="T1515" s="11"/>
      <c r="U1515" s="49"/>
      <c r="V1515" s="19"/>
      <c r="W1515" s="19"/>
      <c r="X1515" s="19"/>
      <c r="Y1515" s="19"/>
      <c r="Z1515" s="20"/>
      <c r="AA1515" s="19"/>
      <c r="AB1515" s="11"/>
      <c r="AC1515" s="12"/>
      <c r="AD1515" s="11"/>
      <c r="AE1515" s="12"/>
      <c r="AF1515" s="11"/>
      <c r="AG1515" s="11"/>
      <c r="AH1515" s="12"/>
      <c r="AI1515" s="11"/>
      <c r="AJ1515" s="12"/>
      <c r="AK1515" s="11"/>
      <c r="AL1515" s="11"/>
      <c r="AM1515" s="12"/>
      <c r="AN1515" s="11"/>
      <c r="AO1515" s="12"/>
      <c r="AP1515" s="11"/>
      <c r="AQ1515" s="11"/>
      <c r="AR1515" s="12"/>
      <c r="AS1515" s="11"/>
      <c r="AT1515" s="12"/>
      <c r="AU1515" s="11"/>
      <c r="AV1515" s="11"/>
      <c r="AW1515" s="12"/>
      <c r="AX1515" s="11"/>
      <c r="AY1515" s="12"/>
      <c r="AZ1515" s="11"/>
      <c r="BA1515" s="11"/>
      <c r="BB1515" s="19"/>
      <c r="BC1515" s="19"/>
      <c r="BD1515" s="19"/>
      <c r="BE1515" s="19"/>
      <c r="BF1515" s="19"/>
      <c r="BG1515" s="19"/>
      <c r="BH1515" s="19"/>
      <c r="BI1515" s="19"/>
      <c r="BJ1515" s="19"/>
      <c r="BK1515" s="19"/>
      <c r="BL1515" s="19"/>
      <c r="BM1515" s="19"/>
      <c r="BN1515" s="19"/>
      <c r="BO1515" s="19"/>
      <c r="BP1515" s="19"/>
      <c r="BQ1515" s="19"/>
      <c r="BR1515" s="19"/>
      <c r="BS1515" s="19"/>
      <c r="BT1515" s="19"/>
      <c r="BU1515" s="19"/>
      <c r="BV1515" s="19"/>
      <c r="BW1515" s="19"/>
      <c r="BX1515" s="19"/>
      <c r="BY1515" s="20"/>
      <c r="BZ1515" s="11"/>
      <c r="CA1515" s="11"/>
      <c r="CB1515" s="11"/>
      <c r="CC1515" s="12"/>
      <c r="CD1515" s="12"/>
      <c r="CE1515" s="11"/>
      <c r="CF1515" s="11"/>
      <c r="CG1515" s="11"/>
    </row>
    <row r="1516">
      <c r="A1516" s="5"/>
      <c r="B1516" s="6"/>
      <c r="C1516" s="7"/>
      <c r="D1516" s="8"/>
      <c r="E1516" s="11"/>
      <c r="F1516" s="11"/>
      <c r="G1516" s="11"/>
      <c r="H1516" s="11"/>
      <c r="I1516" s="24"/>
      <c r="J1516" s="11"/>
      <c r="K1516" s="11"/>
      <c r="L1516" s="12"/>
      <c r="M1516" s="11"/>
      <c r="N1516" s="11"/>
      <c r="O1516" s="11"/>
      <c r="P1516" s="11"/>
      <c r="Q1516" s="11"/>
      <c r="R1516" s="12"/>
      <c r="S1516" s="48"/>
      <c r="T1516" s="11"/>
      <c r="U1516" s="49"/>
      <c r="V1516" s="19"/>
      <c r="W1516" s="19"/>
      <c r="X1516" s="19"/>
      <c r="Y1516" s="19"/>
      <c r="Z1516" s="20"/>
      <c r="AA1516" s="19"/>
      <c r="AB1516" s="11"/>
      <c r="AC1516" s="12"/>
      <c r="AD1516" s="11"/>
      <c r="AE1516" s="12"/>
      <c r="AF1516" s="11"/>
      <c r="AG1516" s="11"/>
      <c r="AH1516" s="12"/>
      <c r="AI1516" s="11"/>
      <c r="AJ1516" s="12"/>
      <c r="AK1516" s="11"/>
      <c r="AL1516" s="11"/>
      <c r="AM1516" s="12"/>
      <c r="AN1516" s="11"/>
      <c r="AO1516" s="12"/>
      <c r="AP1516" s="11"/>
      <c r="AQ1516" s="11"/>
      <c r="AR1516" s="12"/>
      <c r="AS1516" s="11"/>
      <c r="AT1516" s="12"/>
      <c r="AU1516" s="11"/>
      <c r="AV1516" s="11"/>
      <c r="AW1516" s="12"/>
      <c r="AX1516" s="11"/>
      <c r="AY1516" s="12"/>
      <c r="AZ1516" s="11"/>
      <c r="BA1516" s="11"/>
      <c r="BB1516" s="19"/>
      <c r="BC1516" s="19"/>
      <c r="BD1516" s="19"/>
      <c r="BE1516" s="19"/>
      <c r="BF1516" s="19"/>
      <c r="BG1516" s="19"/>
      <c r="BH1516" s="19"/>
      <c r="BI1516" s="19"/>
      <c r="BJ1516" s="19"/>
      <c r="BK1516" s="19"/>
      <c r="BL1516" s="19"/>
      <c r="BM1516" s="19"/>
      <c r="BN1516" s="19"/>
      <c r="BO1516" s="19"/>
      <c r="BP1516" s="19"/>
      <c r="BQ1516" s="19"/>
      <c r="BR1516" s="19"/>
      <c r="BS1516" s="19"/>
      <c r="BT1516" s="19"/>
      <c r="BU1516" s="19"/>
      <c r="BV1516" s="19"/>
      <c r="BW1516" s="19"/>
      <c r="BX1516" s="19"/>
      <c r="BY1516" s="20"/>
      <c r="BZ1516" s="11"/>
      <c r="CA1516" s="11"/>
      <c r="CB1516" s="11"/>
      <c r="CC1516" s="12"/>
      <c r="CD1516" s="12"/>
      <c r="CE1516" s="11"/>
      <c r="CF1516" s="11"/>
      <c r="CG1516" s="11"/>
    </row>
    <row r="1517">
      <c r="A1517" s="5"/>
      <c r="B1517" s="6"/>
      <c r="C1517" s="7"/>
      <c r="D1517" s="8"/>
      <c r="E1517" s="11"/>
      <c r="F1517" s="11"/>
      <c r="G1517" s="11"/>
      <c r="H1517" s="11"/>
      <c r="I1517" s="24"/>
      <c r="J1517" s="11"/>
      <c r="K1517" s="11"/>
      <c r="L1517" s="12"/>
      <c r="M1517" s="11"/>
      <c r="N1517" s="11"/>
      <c r="O1517" s="11"/>
      <c r="P1517" s="11"/>
      <c r="Q1517" s="11"/>
      <c r="R1517" s="12"/>
      <c r="S1517" s="48"/>
      <c r="T1517" s="11"/>
      <c r="U1517" s="49"/>
      <c r="V1517" s="19"/>
      <c r="W1517" s="19"/>
      <c r="X1517" s="19"/>
      <c r="Y1517" s="19"/>
      <c r="Z1517" s="20"/>
      <c r="AA1517" s="19"/>
      <c r="AB1517" s="11"/>
      <c r="AC1517" s="12"/>
      <c r="AD1517" s="11"/>
      <c r="AE1517" s="12"/>
      <c r="AF1517" s="11"/>
      <c r="AG1517" s="11"/>
      <c r="AH1517" s="12"/>
      <c r="AI1517" s="11"/>
      <c r="AJ1517" s="12"/>
      <c r="AK1517" s="11"/>
      <c r="AL1517" s="11"/>
      <c r="AM1517" s="12"/>
      <c r="AN1517" s="11"/>
      <c r="AO1517" s="12"/>
      <c r="AP1517" s="11"/>
      <c r="AQ1517" s="11"/>
      <c r="AR1517" s="12"/>
      <c r="AS1517" s="11"/>
      <c r="AT1517" s="12"/>
      <c r="AU1517" s="11"/>
      <c r="AV1517" s="11"/>
      <c r="AW1517" s="12"/>
      <c r="AX1517" s="11"/>
      <c r="AY1517" s="12"/>
      <c r="AZ1517" s="11"/>
      <c r="BA1517" s="11"/>
      <c r="BB1517" s="19"/>
      <c r="BC1517" s="19"/>
      <c r="BD1517" s="19"/>
      <c r="BE1517" s="19"/>
      <c r="BF1517" s="19"/>
      <c r="BG1517" s="19"/>
      <c r="BH1517" s="19"/>
      <c r="BI1517" s="19"/>
      <c r="BJ1517" s="19"/>
      <c r="BK1517" s="19"/>
      <c r="BL1517" s="19"/>
      <c r="BM1517" s="19"/>
      <c r="BN1517" s="19"/>
      <c r="BO1517" s="19"/>
      <c r="BP1517" s="19"/>
      <c r="BQ1517" s="19"/>
      <c r="BR1517" s="19"/>
      <c r="BS1517" s="19"/>
      <c r="BT1517" s="19"/>
      <c r="BU1517" s="19"/>
      <c r="BV1517" s="19"/>
      <c r="BW1517" s="19"/>
      <c r="BX1517" s="19"/>
      <c r="BY1517" s="20"/>
      <c r="BZ1517" s="11"/>
      <c r="CA1517" s="11"/>
      <c r="CB1517" s="11"/>
      <c r="CC1517" s="12"/>
      <c r="CD1517" s="12"/>
      <c r="CE1517" s="11"/>
      <c r="CF1517" s="11"/>
      <c r="CG1517" s="11"/>
    </row>
    <row r="1518">
      <c r="A1518" s="5"/>
      <c r="B1518" s="6"/>
      <c r="C1518" s="7"/>
      <c r="D1518" s="8"/>
      <c r="E1518" s="11"/>
      <c r="F1518" s="11"/>
      <c r="G1518" s="11"/>
      <c r="H1518" s="11"/>
      <c r="I1518" s="24"/>
      <c r="J1518" s="11"/>
      <c r="K1518" s="11"/>
      <c r="L1518" s="12"/>
      <c r="M1518" s="11"/>
      <c r="N1518" s="11"/>
      <c r="O1518" s="11"/>
      <c r="P1518" s="11"/>
      <c r="Q1518" s="11"/>
      <c r="R1518" s="12"/>
      <c r="S1518" s="48"/>
      <c r="T1518" s="11"/>
      <c r="U1518" s="49"/>
      <c r="V1518" s="19"/>
      <c r="W1518" s="19"/>
      <c r="X1518" s="19"/>
      <c r="Y1518" s="19"/>
      <c r="Z1518" s="20"/>
      <c r="AA1518" s="19"/>
      <c r="AB1518" s="11"/>
      <c r="AC1518" s="12"/>
      <c r="AD1518" s="11"/>
      <c r="AE1518" s="12"/>
      <c r="AF1518" s="11"/>
      <c r="AG1518" s="11"/>
      <c r="AH1518" s="12"/>
      <c r="AI1518" s="11"/>
      <c r="AJ1518" s="12"/>
      <c r="AK1518" s="11"/>
      <c r="AL1518" s="11"/>
      <c r="AM1518" s="12"/>
      <c r="AN1518" s="11"/>
      <c r="AO1518" s="12"/>
      <c r="AP1518" s="11"/>
      <c r="AQ1518" s="11"/>
      <c r="AR1518" s="12"/>
      <c r="AS1518" s="11"/>
      <c r="AT1518" s="12"/>
      <c r="AU1518" s="11"/>
      <c r="AV1518" s="11"/>
      <c r="AW1518" s="12"/>
      <c r="AX1518" s="11"/>
      <c r="AY1518" s="12"/>
      <c r="AZ1518" s="11"/>
      <c r="BA1518" s="11"/>
      <c r="BB1518" s="19"/>
      <c r="BC1518" s="19"/>
      <c r="BD1518" s="19"/>
      <c r="BE1518" s="19"/>
      <c r="BF1518" s="19"/>
      <c r="BG1518" s="19"/>
      <c r="BH1518" s="19"/>
      <c r="BI1518" s="19"/>
      <c r="BJ1518" s="19"/>
      <c r="BK1518" s="19"/>
      <c r="BL1518" s="19"/>
      <c r="BM1518" s="19"/>
      <c r="BN1518" s="19"/>
      <c r="BO1518" s="19"/>
      <c r="BP1518" s="19"/>
      <c r="BQ1518" s="19"/>
      <c r="BR1518" s="19"/>
      <c r="BS1518" s="19"/>
      <c r="BT1518" s="19"/>
      <c r="BU1518" s="19"/>
      <c r="BV1518" s="19"/>
      <c r="BW1518" s="19"/>
      <c r="BX1518" s="19"/>
      <c r="BY1518" s="20"/>
      <c r="BZ1518" s="11"/>
      <c r="CA1518" s="11"/>
      <c r="CB1518" s="11"/>
      <c r="CC1518" s="12"/>
      <c r="CD1518" s="12"/>
      <c r="CE1518" s="11"/>
      <c r="CF1518" s="11"/>
      <c r="CG1518" s="11"/>
    </row>
    <row r="1519">
      <c r="A1519" s="5"/>
      <c r="B1519" s="6"/>
      <c r="C1519" s="7"/>
      <c r="D1519" s="8"/>
      <c r="E1519" s="11"/>
      <c r="F1519" s="11"/>
      <c r="G1519" s="11"/>
      <c r="H1519" s="11"/>
      <c r="I1519" s="24"/>
      <c r="J1519" s="11"/>
      <c r="K1519" s="11"/>
      <c r="L1519" s="12"/>
      <c r="M1519" s="11"/>
      <c r="N1519" s="11"/>
      <c r="O1519" s="11"/>
      <c r="P1519" s="11"/>
      <c r="Q1519" s="11"/>
      <c r="R1519" s="12"/>
      <c r="S1519" s="48"/>
      <c r="T1519" s="11"/>
      <c r="U1519" s="49"/>
      <c r="V1519" s="19"/>
      <c r="W1519" s="19"/>
      <c r="X1519" s="19"/>
      <c r="Y1519" s="19"/>
      <c r="Z1519" s="20"/>
      <c r="AA1519" s="19"/>
      <c r="AB1519" s="11"/>
      <c r="AC1519" s="12"/>
      <c r="AD1519" s="11"/>
      <c r="AE1519" s="12"/>
      <c r="AF1519" s="11"/>
      <c r="AG1519" s="11"/>
      <c r="AH1519" s="12"/>
      <c r="AI1519" s="11"/>
      <c r="AJ1519" s="12"/>
      <c r="AK1519" s="11"/>
      <c r="AL1519" s="11"/>
      <c r="AM1519" s="12"/>
      <c r="AN1519" s="11"/>
      <c r="AO1519" s="12"/>
      <c r="AP1519" s="11"/>
      <c r="AQ1519" s="11"/>
      <c r="AR1519" s="12"/>
      <c r="AS1519" s="11"/>
      <c r="AT1519" s="12"/>
      <c r="AU1519" s="11"/>
      <c r="AV1519" s="11"/>
      <c r="AW1519" s="12"/>
      <c r="AX1519" s="11"/>
      <c r="AY1519" s="12"/>
      <c r="AZ1519" s="11"/>
      <c r="BA1519" s="11"/>
      <c r="BB1519" s="19"/>
      <c r="BC1519" s="19"/>
      <c r="BD1519" s="19"/>
      <c r="BE1519" s="19"/>
      <c r="BF1519" s="19"/>
      <c r="BG1519" s="19"/>
      <c r="BH1519" s="19"/>
      <c r="BI1519" s="19"/>
      <c r="BJ1519" s="19"/>
      <c r="BK1519" s="19"/>
      <c r="BL1519" s="19"/>
      <c r="BM1519" s="19"/>
      <c r="BN1519" s="19"/>
      <c r="BO1519" s="19"/>
      <c r="BP1519" s="19"/>
      <c r="BQ1519" s="19"/>
      <c r="BR1519" s="19"/>
      <c r="BS1519" s="19"/>
      <c r="BT1519" s="19"/>
      <c r="BU1519" s="19"/>
      <c r="BV1519" s="19"/>
      <c r="BW1519" s="19"/>
      <c r="BX1519" s="19"/>
      <c r="BY1519" s="20"/>
      <c r="BZ1519" s="11"/>
      <c r="CA1519" s="11"/>
      <c r="CB1519" s="11"/>
      <c r="CC1519" s="12"/>
      <c r="CD1519" s="12"/>
      <c r="CE1519" s="11"/>
      <c r="CF1519" s="11"/>
      <c r="CG1519" s="11"/>
    </row>
    <row r="1520">
      <c r="A1520" s="5"/>
      <c r="B1520" s="6"/>
      <c r="C1520" s="7"/>
      <c r="D1520" s="8"/>
      <c r="E1520" s="11"/>
      <c r="F1520" s="11"/>
      <c r="G1520" s="11"/>
      <c r="H1520" s="11"/>
      <c r="I1520" s="24"/>
      <c r="J1520" s="11"/>
      <c r="K1520" s="11"/>
      <c r="L1520" s="12"/>
      <c r="M1520" s="11"/>
      <c r="N1520" s="11"/>
      <c r="O1520" s="11"/>
      <c r="P1520" s="11"/>
      <c r="Q1520" s="11"/>
      <c r="R1520" s="12"/>
      <c r="S1520" s="48"/>
      <c r="T1520" s="11"/>
      <c r="U1520" s="49"/>
      <c r="V1520" s="19"/>
      <c r="W1520" s="19"/>
      <c r="X1520" s="19"/>
      <c r="Y1520" s="19"/>
      <c r="Z1520" s="20"/>
      <c r="AA1520" s="19"/>
      <c r="AB1520" s="11"/>
      <c r="AC1520" s="12"/>
      <c r="AD1520" s="11"/>
      <c r="AE1520" s="12"/>
      <c r="AF1520" s="11"/>
      <c r="AG1520" s="11"/>
      <c r="AH1520" s="12"/>
      <c r="AI1520" s="11"/>
      <c r="AJ1520" s="12"/>
      <c r="AK1520" s="11"/>
      <c r="AL1520" s="11"/>
      <c r="AM1520" s="12"/>
      <c r="AN1520" s="11"/>
      <c r="AO1520" s="12"/>
      <c r="AP1520" s="11"/>
      <c r="AQ1520" s="11"/>
      <c r="AR1520" s="12"/>
      <c r="AS1520" s="11"/>
      <c r="AT1520" s="12"/>
      <c r="AU1520" s="11"/>
      <c r="AV1520" s="11"/>
      <c r="AW1520" s="12"/>
      <c r="AX1520" s="11"/>
      <c r="AY1520" s="12"/>
      <c r="AZ1520" s="11"/>
      <c r="BA1520" s="11"/>
      <c r="BB1520" s="19"/>
      <c r="BC1520" s="19"/>
      <c r="BD1520" s="19"/>
      <c r="BE1520" s="19"/>
      <c r="BF1520" s="19"/>
      <c r="BG1520" s="19"/>
      <c r="BH1520" s="19"/>
      <c r="BI1520" s="19"/>
      <c r="BJ1520" s="19"/>
      <c r="BK1520" s="19"/>
      <c r="BL1520" s="19"/>
      <c r="BM1520" s="19"/>
      <c r="BN1520" s="19"/>
      <c r="BO1520" s="19"/>
      <c r="BP1520" s="19"/>
      <c r="BQ1520" s="19"/>
      <c r="BR1520" s="19"/>
      <c r="BS1520" s="19"/>
      <c r="BT1520" s="19"/>
      <c r="BU1520" s="19"/>
      <c r="BV1520" s="19"/>
      <c r="BW1520" s="19"/>
      <c r="BX1520" s="19"/>
      <c r="BY1520" s="20"/>
      <c r="BZ1520" s="11"/>
      <c r="CA1520" s="11"/>
      <c r="CB1520" s="11"/>
      <c r="CC1520" s="12"/>
      <c r="CD1520" s="12"/>
      <c r="CE1520" s="11"/>
      <c r="CF1520" s="11"/>
      <c r="CG1520" s="11"/>
    </row>
    <row r="1521">
      <c r="A1521" s="5"/>
      <c r="B1521" s="6"/>
      <c r="C1521" s="7"/>
      <c r="D1521" s="8"/>
      <c r="E1521" s="11"/>
      <c r="F1521" s="11"/>
      <c r="G1521" s="11"/>
      <c r="H1521" s="11"/>
      <c r="I1521" s="24"/>
      <c r="J1521" s="11"/>
      <c r="K1521" s="11"/>
      <c r="L1521" s="12"/>
      <c r="M1521" s="11"/>
      <c r="N1521" s="11"/>
      <c r="O1521" s="11"/>
      <c r="P1521" s="11"/>
      <c r="Q1521" s="11"/>
      <c r="R1521" s="12"/>
      <c r="S1521" s="48"/>
      <c r="T1521" s="11"/>
      <c r="U1521" s="49"/>
      <c r="V1521" s="19"/>
      <c r="W1521" s="19"/>
      <c r="X1521" s="19"/>
      <c r="Y1521" s="19"/>
      <c r="Z1521" s="20"/>
      <c r="AA1521" s="19"/>
      <c r="AB1521" s="11"/>
      <c r="AC1521" s="12"/>
      <c r="AD1521" s="11"/>
      <c r="AE1521" s="12"/>
      <c r="AF1521" s="11"/>
      <c r="AG1521" s="11"/>
      <c r="AH1521" s="12"/>
      <c r="AI1521" s="11"/>
      <c r="AJ1521" s="12"/>
      <c r="AK1521" s="11"/>
      <c r="AL1521" s="11"/>
      <c r="AM1521" s="12"/>
      <c r="AN1521" s="11"/>
      <c r="AO1521" s="12"/>
      <c r="AP1521" s="11"/>
      <c r="AQ1521" s="11"/>
      <c r="AR1521" s="12"/>
      <c r="AS1521" s="11"/>
      <c r="AT1521" s="12"/>
      <c r="AU1521" s="11"/>
      <c r="AV1521" s="11"/>
      <c r="AW1521" s="12"/>
      <c r="AX1521" s="11"/>
      <c r="AY1521" s="12"/>
      <c r="AZ1521" s="11"/>
      <c r="BA1521" s="11"/>
      <c r="BB1521" s="19"/>
      <c r="BC1521" s="19"/>
      <c r="BD1521" s="19"/>
      <c r="BE1521" s="19"/>
      <c r="BF1521" s="19"/>
      <c r="BG1521" s="19"/>
      <c r="BH1521" s="19"/>
      <c r="BI1521" s="19"/>
      <c r="BJ1521" s="19"/>
      <c r="BK1521" s="19"/>
      <c r="BL1521" s="19"/>
      <c r="BM1521" s="19"/>
      <c r="BN1521" s="19"/>
      <c r="BO1521" s="19"/>
      <c r="BP1521" s="19"/>
      <c r="BQ1521" s="19"/>
      <c r="BR1521" s="19"/>
      <c r="BS1521" s="19"/>
      <c r="BT1521" s="19"/>
      <c r="BU1521" s="19"/>
      <c r="BV1521" s="19"/>
      <c r="BW1521" s="19"/>
      <c r="BX1521" s="19"/>
      <c r="BY1521" s="20"/>
      <c r="BZ1521" s="11"/>
      <c r="CA1521" s="11"/>
      <c r="CB1521" s="11"/>
      <c r="CC1521" s="12"/>
      <c r="CD1521" s="12"/>
      <c r="CE1521" s="11"/>
      <c r="CF1521" s="11"/>
      <c r="CG1521" s="11"/>
    </row>
    <row r="1522">
      <c r="A1522" s="5"/>
      <c r="B1522" s="6"/>
      <c r="C1522" s="7"/>
      <c r="D1522" s="8"/>
      <c r="E1522" s="11"/>
      <c r="F1522" s="11"/>
      <c r="G1522" s="11"/>
      <c r="H1522" s="11"/>
      <c r="I1522" s="24"/>
      <c r="J1522" s="11"/>
      <c r="K1522" s="11"/>
      <c r="L1522" s="12"/>
      <c r="M1522" s="11"/>
      <c r="N1522" s="11"/>
      <c r="O1522" s="11"/>
      <c r="P1522" s="11"/>
      <c r="Q1522" s="11"/>
      <c r="R1522" s="12"/>
      <c r="S1522" s="48"/>
      <c r="T1522" s="11"/>
      <c r="U1522" s="49"/>
      <c r="V1522" s="19"/>
      <c r="W1522" s="19"/>
      <c r="X1522" s="19"/>
      <c r="Y1522" s="19"/>
      <c r="Z1522" s="20"/>
      <c r="AA1522" s="19"/>
      <c r="AB1522" s="11"/>
      <c r="AC1522" s="12"/>
      <c r="AD1522" s="11"/>
      <c r="AE1522" s="12"/>
      <c r="AF1522" s="11"/>
      <c r="AG1522" s="11"/>
      <c r="AH1522" s="12"/>
      <c r="AI1522" s="11"/>
      <c r="AJ1522" s="12"/>
      <c r="AK1522" s="11"/>
      <c r="AL1522" s="11"/>
      <c r="AM1522" s="12"/>
      <c r="AN1522" s="11"/>
      <c r="AO1522" s="12"/>
      <c r="AP1522" s="11"/>
      <c r="AQ1522" s="11"/>
      <c r="AR1522" s="12"/>
      <c r="AS1522" s="11"/>
      <c r="AT1522" s="12"/>
      <c r="AU1522" s="11"/>
      <c r="AV1522" s="11"/>
      <c r="AW1522" s="12"/>
      <c r="AX1522" s="11"/>
      <c r="AY1522" s="12"/>
      <c r="AZ1522" s="11"/>
      <c r="BA1522" s="11"/>
      <c r="BB1522" s="19"/>
      <c r="BC1522" s="19"/>
      <c r="BD1522" s="19"/>
      <c r="BE1522" s="19"/>
      <c r="BF1522" s="19"/>
      <c r="BG1522" s="19"/>
      <c r="BH1522" s="19"/>
      <c r="BI1522" s="19"/>
      <c r="BJ1522" s="19"/>
      <c r="BK1522" s="19"/>
      <c r="BL1522" s="19"/>
      <c r="BM1522" s="19"/>
      <c r="BN1522" s="19"/>
      <c r="BO1522" s="19"/>
      <c r="BP1522" s="19"/>
      <c r="BQ1522" s="19"/>
      <c r="BR1522" s="19"/>
      <c r="BS1522" s="19"/>
      <c r="BT1522" s="19"/>
      <c r="BU1522" s="19"/>
      <c r="BV1522" s="19"/>
      <c r="BW1522" s="19"/>
      <c r="BX1522" s="19"/>
      <c r="BY1522" s="20"/>
      <c r="BZ1522" s="11"/>
      <c r="CA1522" s="11"/>
      <c r="CB1522" s="11"/>
      <c r="CC1522" s="12"/>
      <c r="CD1522" s="12"/>
      <c r="CE1522" s="11"/>
      <c r="CF1522" s="11"/>
      <c r="CG1522" s="11"/>
    </row>
    <row r="1523">
      <c r="A1523" s="5"/>
      <c r="B1523" s="6"/>
      <c r="C1523" s="7"/>
      <c r="D1523" s="8"/>
      <c r="E1523" s="11"/>
      <c r="F1523" s="11"/>
      <c r="G1523" s="11"/>
      <c r="H1523" s="11"/>
      <c r="I1523" s="24"/>
      <c r="J1523" s="11"/>
      <c r="K1523" s="11"/>
      <c r="L1523" s="12"/>
      <c r="M1523" s="11"/>
      <c r="N1523" s="11"/>
      <c r="O1523" s="11"/>
      <c r="P1523" s="11"/>
      <c r="Q1523" s="11"/>
      <c r="R1523" s="12"/>
      <c r="S1523" s="48"/>
      <c r="T1523" s="11"/>
      <c r="U1523" s="49"/>
      <c r="V1523" s="19"/>
      <c r="W1523" s="19"/>
      <c r="X1523" s="19"/>
      <c r="Y1523" s="19"/>
      <c r="Z1523" s="20"/>
      <c r="AA1523" s="19"/>
      <c r="AB1523" s="11"/>
      <c r="AC1523" s="12"/>
      <c r="AD1523" s="11"/>
      <c r="AE1523" s="12"/>
      <c r="AF1523" s="11"/>
      <c r="AG1523" s="11"/>
      <c r="AH1523" s="12"/>
      <c r="AI1523" s="11"/>
      <c r="AJ1523" s="12"/>
      <c r="AK1523" s="11"/>
      <c r="AL1523" s="11"/>
      <c r="AM1523" s="12"/>
      <c r="AN1523" s="11"/>
      <c r="AO1523" s="12"/>
      <c r="AP1523" s="11"/>
      <c r="AQ1523" s="11"/>
      <c r="AR1523" s="12"/>
      <c r="AS1523" s="11"/>
      <c r="AT1523" s="12"/>
      <c r="AU1523" s="11"/>
      <c r="AV1523" s="11"/>
      <c r="AW1523" s="12"/>
      <c r="AX1523" s="11"/>
      <c r="AY1523" s="12"/>
      <c r="AZ1523" s="11"/>
      <c r="BA1523" s="11"/>
      <c r="BB1523" s="19"/>
      <c r="BC1523" s="19"/>
      <c r="BD1523" s="19"/>
      <c r="BE1523" s="19"/>
      <c r="BF1523" s="19"/>
      <c r="BG1523" s="19"/>
      <c r="BH1523" s="19"/>
      <c r="BI1523" s="19"/>
      <c r="BJ1523" s="19"/>
      <c r="BK1523" s="19"/>
      <c r="BL1523" s="19"/>
      <c r="BM1523" s="19"/>
      <c r="BN1523" s="19"/>
      <c r="BO1523" s="19"/>
      <c r="BP1523" s="19"/>
      <c r="BQ1523" s="19"/>
      <c r="BR1523" s="19"/>
      <c r="BS1523" s="19"/>
      <c r="BT1523" s="19"/>
      <c r="BU1523" s="19"/>
      <c r="BV1523" s="19"/>
      <c r="BW1523" s="19"/>
      <c r="BX1523" s="19"/>
      <c r="BY1523" s="20"/>
      <c r="BZ1523" s="11"/>
      <c r="CA1523" s="11"/>
      <c r="CB1523" s="11"/>
      <c r="CC1523" s="12"/>
      <c r="CD1523" s="12"/>
      <c r="CE1523" s="11"/>
      <c r="CF1523" s="11"/>
      <c r="CG1523" s="11"/>
    </row>
    <row r="1524">
      <c r="A1524" s="5"/>
      <c r="B1524" s="6"/>
      <c r="C1524" s="7"/>
      <c r="D1524" s="8"/>
      <c r="E1524" s="11"/>
      <c r="F1524" s="11"/>
      <c r="G1524" s="11"/>
      <c r="H1524" s="11"/>
      <c r="I1524" s="24"/>
      <c r="J1524" s="11"/>
      <c r="K1524" s="11"/>
      <c r="L1524" s="12"/>
      <c r="M1524" s="11"/>
      <c r="N1524" s="11"/>
      <c r="O1524" s="11"/>
      <c r="P1524" s="11"/>
      <c r="Q1524" s="11"/>
      <c r="R1524" s="12"/>
      <c r="S1524" s="48"/>
      <c r="T1524" s="11"/>
      <c r="U1524" s="49"/>
      <c r="V1524" s="19"/>
      <c r="W1524" s="19"/>
      <c r="X1524" s="19"/>
      <c r="Y1524" s="19"/>
      <c r="Z1524" s="20"/>
      <c r="AA1524" s="19"/>
      <c r="AB1524" s="11"/>
      <c r="AC1524" s="12"/>
      <c r="AD1524" s="11"/>
      <c r="AE1524" s="12"/>
      <c r="AF1524" s="11"/>
      <c r="AG1524" s="11"/>
      <c r="AH1524" s="12"/>
      <c r="AI1524" s="11"/>
      <c r="AJ1524" s="12"/>
      <c r="AK1524" s="11"/>
      <c r="AL1524" s="11"/>
      <c r="AM1524" s="12"/>
      <c r="AN1524" s="11"/>
      <c r="AO1524" s="12"/>
      <c r="AP1524" s="11"/>
      <c r="AQ1524" s="11"/>
      <c r="AR1524" s="12"/>
      <c r="AS1524" s="11"/>
      <c r="AT1524" s="12"/>
      <c r="AU1524" s="11"/>
      <c r="AV1524" s="11"/>
      <c r="AW1524" s="12"/>
      <c r="AX1524" s="11"/>
      <c r="AY1524" s="12"/>
      <c r="AZ1524" s="11"/>
      <c r="BA1524" s="11"/>
      <c r="BB1524" s="19"/>
      <c r="BC1524" s="19"/>
      <c r="BD1524" s="19"/>
      <c r="BE1524" s="19"/>
      <c r="BF1524" s="19"/>
      <c r="BG1524" s="19"/>
      <c r="BH1524" s="19"/>
      <c r="BI1524" s="19"/>
      <c r="BJ1524" s="19"/>
      <c r="BK1524" s="19"/>
      <c r="BL1524" s="19"/>
      <c r="BM1524" s="19"/>
      <c r="BN1524" s="19"/>
      <c r="BO1524" s="19"/>
      <c r="BP1524" s="19"/>
      <c r="BQ1524" s="19"/>
      <c r="BR1524" s="19"/>
      <c r="BS1524" s="19"/>
      <c r="BT1524" s="19"/>
      <c r="BU1524" s="19"/>
      <c r="BV1524" s="19"/>
      <c r="BW1524" s="19"/>
      <c r="BX1524" s="19"/>
      <c r="BY1524" s="20"/>
      <c r="BZ1524" s="11"/>
      <c r="CA1524" s="11"/>
      <c r="CB1524" s="11"/>
      <c r="CC1524" s="12"/>
      <c r="CD1524" s="12"/>
      <c r="CE1524" s="11"/>
      <c r="CF1524" s="11"/>
      <c r="CG1524" s="11"/>
    </row>
    <row r="1525">
      <c r="A1525" s="5"/>
      <c r="B1525" s="6"/>
      <c r="C1525" s="7"/>
      <c r="D1525" s="8"/>
      <c r="E1525" s="11"/>
      <c r="F1525" s="11"/>
      <c r="G1525" s="11"/>
      <c r="H1525" s="11"/>
      <c r="I1525" s="24"/>
      <c r="J1525" s="11"/>
      <c r="K1525" s="11"/>
      <c r="L1525" s="12"/>
      <c r="M1525" s="11"/>
      <c r="N1525" s="11"/>
      <c r="O1525" s="11"/>
      <c r="P1525" s="11"/>
      <c r="Q1525" s="11"/>
      <c r="R1525" s="12"/>
      <c r="S1525" s="48"/>
      <c r="T1525" s="11"/>
      <c r="U1525" s="49"/>
      <c r="V1525" s="19"/>
      <c r="W1525" s="19"/>
      <c r="X1525" s="19"/>
      <c r="Y1525" s="19"/>
      <c r="Z1525" s="20"/>
      <c r="AA1525" s="19"/>
      <c r="AB1525" s="11"/>
      <c r="AC1525" s="12"/>
      <c r="AD1525" s="11"/>
      <c r="AE1525" s="12"/>
      <c r="AF1525" s="11"/>
      <c r="AG1525" s="11"/>
      <c r="AH1525" s="12"/>
      <c r="AI1525" s="11"/>
      <c r="AJ1525" s="12"/>
      <c r="AK1525" s="11"/>
      <c r="AL1525" s="11"/>
      <c r="AM1525" s="12"/>
      <c r="AN1525" s="11"/>
      <c r="AO1525" s="12"/>
      <c r="AP1525" s="11"/>
      <c r="AQ1525" s="11"/>
      <c r="AR1525" s="12"/>
      <c r="AS1525" s="11"/>
      <c r="AT1525" s="12"/>
      <c r="AU1525" s="11"/>
      <c r="AV1525" s="11"/>
      <c r="AW1525" s="12"/>
      <c r="AX1525" s="11"/>
      <c r="AY1525" s="12"/>
      <c r="AZ1525" s="11"/>
      <c r="BA1525" s="11"/>
      <c r="BB1525" s="19"/>
      <c r="BC1525" s="19"/>
      <c r="BD1525" s="19"/>
      <c r="BE1525" s="19"/>
      <c r="BF1525" s="19"/>
      <c r="BG1525" s="19"/>
      <c r="BH1525" s="19"/>
      <c r="BI1525" s="19"/>
      <c r="BJ1525" s="19"/>
      <c r="BK1525" s="19"/>
      <c r="BL1525" s="19"/>
      <c r="BM1525" s="19"/>
      <c r="BN1525" s="19"/>
      <c r="BO1525" s="19"/>
      <c r="BP1525" s="19"/>
      <c r="BQ1525" s="19"/>
      <c r="BR1525" s="19"/>
      <c r="BS1525" s="19"/>
      <c r="BT1525" s="19"/>
      <c r="BU1525" s="19"/>
      <c r="BV1525" s="19"/>
      <c r="BW1525" s="19"/>
      <c r="BX1525" s="19"/>
      <c r="BY1525" s="20"/>
      <c r="BZ1525" s="11"/>
      <c r="CA1525" s="11"/>
      <c r="CB1525" s="11"/>
      <c r="CC1525" s="12"/>
      <c r="CD1525" s="12"/>
      <c r="CE1525" s="11"/>
      <c r="CF1525" s="11"/>
      <c r="CG1525" s="11"/>
    </row>
    <row r="1526">
      <c r="A1526" s="5"/>
      <c r="B1526" s="6"/>
      <c r="C1526" s="7"/>
      <c r="D1526" s="8"/>
      <c r="E1526" s="11"/>
      <c r="F1526" s="11"/>
      <c r="G1526" s="11"/>
      <c r="H1526" s="11"/>
      <c r="I1526" s="24"/>
      <c r="J1526" s="11"/>
      <c r="K1526" s="11"/>
      <c r="L1526" s="12"/>
      <c r="M1526" s="11"/>
      <c r="N1526" s="11"/>
      <c r="O1526" s="11"/>
      <c r="P1526" s="11"/>
      <c r="Q1526" s="11"/>
      <c r="R1526" s="12"/>
      <c r="S1526" s="48"/>
      <c r="T1526" s="11"/>
      <c r="U1526" s="49"/>
      <c r="V1526" s="19"/>
      <c r="W1526" s="19"/>
      <c r="X1526" s="19"/>
      <c r="Y1526" s="19"/>
      <c r="Z1526" s="20"/>
      <c r="AA1526" s="19"/>
      <c r="AB1526" s="11"/>
      <c r="AC1526" s="12"/>
      <c r="AD1526" s="11"/>
      <c r="AE1526" s="12"/>
      <c r="AF1526" s="11"/>
      <c r="AG1526" s="11"/>
      <c r="AH1526" s="12"/>
      <c r="AI1526" s="11"/>
      <c r="AJ1526" s="12"/>
      <c r="AK1526" s="11"/>
      <c r="AL1526" s="11"/>
      <c r="AM1526" s="12"/>
      <c r="AN1526" s="11"/>
      <c r="AO1526" s="12"/>
      <c r="AP1526" s="11"/>
      <c r="AQ1526" s="11"/>
      <c r="AR1526" s="12"/>
      <c r="AS1526" s="11"/>
      <c r="AT1526" s="12"/>
      <c r="AU1526" s="11"/>
      <c r="AV1526" s="11"/>
      <c r="AW1526" s="12"/>
      <c r="AX1526" s="11"/>
      <c r="AY1526" s="12"/>
      <c r="AZ1526" s="11"/>
      <c r="BA1526" s="11"/>
      <c r="BB1526" s="19"/>
      <c r="BC1526" s="19"/>
      <c r="BD1526" s="19"/>
      <c r="BE1526" s="19"/>
      <c r="BF1526" s="19"/>
      <c r="BG1526" s="19"/>
      <c r="BH1526" s="19"/>
      <c r="BI1526" s="19"/>
      <c r="BJ1526" s="19"/>
      <c r="BK1526" s="19"/>
      <c r="BL1526" s="19"/>
      <c r="BM1526" s="19"/>
      <c r="BN1526" s="19"/>
      <c r="BO1526" s="19"/>
      <c r="BP1526" s="19"/>
      <c r="BQ1526" s="19"/>
      <c r="BR1526" s="19"/>
      <c r="BS1526" s="19"/>
      <c r="BT1526" s="19"/>
      <c r="BU1526" s="19"/>
      <c r="BV1526" s="19"/>
      <c r="BW1526" s="19"/>
      <c r="BX1526" s="19"/>
      <c r="BY1526" s="20"/>
      <c r="BZ1526" s="11"/>
      <c r="CA1526" s="11"/>
      <c r="CB1526" s="11"/>
      <c r="CC1526" s="12"/>
      <c r="CD1526" s="12"/>
      <c r="CE1526" s="11"/>
      <c r="CF1526" s="11"/>
      <c r="CG1526" s="11"/>
    </row>
    <row r="1527">
      <c r="A1527" s="5"/>
      <c r="B1527" s="6"/>
      <c r="C1527" s="7"/>
      <c r="D1527" s="8"/>
      <c r="E1527" s="11"/>
      <c r="F1527" s="11"/>
      <c r="G1527" s="11"/>
      <c r="H1527" s="11"/>
      <c r="I1527" s="24"/>
      <c r="J1527" s="11"/>
      <c r="K1527" s="11"/>
      <c r="L1527" s="12"/>
      <c r="M1527" s="11"/>
      <c r="N1527" s="11"/>
      <c r="O1527" s="11"/>
      <c r="P1527" s="11"/>
      <c r="Q1527" s="11"/>
      <c r="R1527" s="12"/>
      <c r="S1527" s="48"/>
      <c r="T1527" s="11"/>
      <c r="U1527" s="49"/>
      <c r="V1527" s="19"/>
      <c r="W1527" s="19"/>
      <c r="X1527" s="19"/>
      <c r="Y1527" s="19"/>
      <c r="Z1527" s="20"/>
      <c r="AA1527" s="19"/>
      <c r="AB1527" s="11"/>
      <c r="AC1527" s="12"/>
      <c r="AD1527" s="11"/>
      <c r="AE1527" s="12"/>
      <c r="AF1527" s="11"/>
      <c r="AG1527" s="11"/>
      <c r="AH1527" s="12"/>
      <c r="AI1527" s="11"/>
      <c r="AJ1527" s="12"/>
      <c r="AK1527" s="11"/>
      <c r="AL1527" s="11"/>
      <c r="AM1527" s="12"/>
      <c r="AN1527" s="11"/>
      <c r="AO1527" s="12"/>
      <c r="AP1527" s="11"/>
      <c r="AQ1527" s="11"/>
      <c r="AR1527" s="12"/>
      <c r="AS1527" s="11"/>
      <c r="AT1527" s="12"/>
      <c r="AU1527" s="11"/>
      <c r="AV1527" s="11"/>
      <c r="AW1527" s="12"/>
      <c r="AX1527" s="11"/>
      <c r="AY1527" s="12"/>
      <c r="AZ1527" s="11"/>
      <c r="BA1527" s="11"/>
      <c r="BB1527" s="19"/>
      <c r="BC1527" s="19"/>
      <c r="BD1527" s="19"/>
      <c r="BE1527" s="19"/>
      <c r="BF1527" s="19"/>
      <c r="BG1527" s="19"/>
      <c r="BH1527" s="19"/>
      <c r="BI1527" s="19"/>
      <c r="BJ1527" s="19"/>
      <c r="BK1527" s="19"/>
      <c r="BL1527" s="19"/>
      <c r="BM1527" s="19"/>
      <c r="BN1527" s="19"/>
      <c r="BO1527" s="19"/>
      <c r="BP1527" s="19"/>
      <c r="BQ1527" s="19"/>
      <c r="BR1527" s="19"/>
      <c r="BS1527" s="19"/>
      <c r="BT1527" s="19"/>
      <c r="BU1527" s="19"/>
      <c r="BV1527" s="19"/>
      <c r="BW1527" s="19"/>
      <c r="BX1527" s="19"/>
      <c r="BY1527" s="20"/>
      <c r="BZ1527" s="11"/>
      <c r="CA1527" s="11"/>
      <c r="CB1527" s="11"/>
      <c r="CC1527" s="12"/>
      <c r="CD1527" s="12"/>
      <c r="CE1527" s="11"/>
      <c r="CF1527" s="11"/>
      <c r="CG1527" s="11"/>
    </row>
    <row r="1528">
      <c r="A1528" s="5"/>
      <c r="B1528" s="6"/>
      <c r="C1528" s="7"/>
      <c r="D1528" s="8"/>
      <c r="E1528" s="11"/>
      <c r="F1528" s="11"/>
      <c r="G1528" s="11"/>
      <c r="H1528" s="11"/>
      <c r="I1528" s="24"/>
      <c r="J1528" s="11"/>
      <c r="K1528" s="11"/>
      <c r="L1528" s="12"/>
      <c r="M1528" s="11"/>
      <c r="N1528" s="11"/>
      <c r="O1528" s="11"/>
      <c r="P1528" s="11"/>
      <c r="Q1528" s="11"/>
      <c r="R1528" s="12"/>
      <c r="S1528" s="48"/>
      <c r="T1528" s="11"/>
      <c r="U1528" s="49"/>
      <c r="V1528" s="19"/>
      <c r="W1528" s="19"/>
      <c r="X1528" s="19"/>
      <c r="Y1528" s="19"/>
      <c r="Z1528" s="20"/>
      <c r="AA1528" s="19"/>
      <c r="AB1528" s="11"/>
      <c r="AC1528" s="12"/>
      <c r="AD1528" s="11"/>
      <c r="AE1528" s="12"/>
      <c r="AF1528" s="11"/>
      <c r="AG1528" s="11"/>
      <c r="AH1528" s="12"/>
      <c r="AI1528" s="11"/>
      <c r="AJ1528" s="12"/>
      <c r="AK1528" s="11"/>
      <c r="AL1528" s="11"/>
      <c r="AM1528" s="12"/>
      <c r="AN1528" s="11"/>
      <c r="AO1528" s="12"/>
      <c r="AP1528" s="11"/>
      <c r="AQ1528" s="11"/>
      <c r="AR1528" s="12"/>
      <c r="AS1528" s="11"/>
      <c r="AT1528" s="12"/>
      <c r="AU1528" s="11"/>
      <c r="AV1528" s="11"/>
      <c r="AW1528" s="12"/>
      <c r="AX1528" s="11"/>
      <c r="AY1528" s="12"/>
      <c r="AZ1528" s="11"/>
      <c r="BA1528" s="11"/>
      <c r="BB1528" s="19"/>
      <c r="BC1528" s="19"/>
      <c r="BD1528" s="19"/>
      <c r="BE1528" s="19"/>
      <c r="BF1528" s="19"/>
      <c r="BG1528" s="19"/>
      <c r="BH1528" s="19"/>
      <c r="BI1528" s="19"/>
      <c r="BJ1528" s="19"/>
      <c r="BK1528" s="19"/>
      <c r="BL1528" s="19"/>
      <c r="BM1528" s="19"/>
      <c r="BN1528" s="19"/>
      <c r="BO1528" s="19"/>
      <c r="BP1528" s="19"/>
      <c r="BQ1528" s="19"/>
      <c r="BR1528" s="19"/>
      <c r="BS1528" s="19"/>
      <c r="BT1528" s="19"/>
      <c r="BU1528" s="19"/>
      <c r="BV1528" s="19"/>
      <c r="BW1528" s="19"/>
      <c r="BX1528" s="19"/>
      <c r="BY1528" s="20"/>
      <c r="BZ1528" s="11"/>
      <c r="CA1528" s="11"/>
      <c r="CB1528" s="11"/>
      <c r="CC1528" s="12"/>
      <c r="CD1528" s="12"/>
      <c r="CE1528" s="11"/>
      <c r="CF1528" s="11"/>
      <c r="CG1528" s="11"/>
    </row>
    <row r="1529">
      <c r="A1529" s="5"/>
      <c r="B1529" s="6"/>
      <c r="C1529" s="7"/>
      <c r="D1529" s="8"/>
      <c r="E1529" s="11"/>
      <c r="F1529" s="11"/>
      <c r="G1529" s="11"/>
      <c r="H1529" s="11"/>
      <c r="I1529" s="24"/>
      <c r="J1529" s="11"/>
      <c r="K1529" s="11"/>
      <c r="L1529" s="12"/>
      <c r="M1529" s="11"/>
      <c r="N1529" s="11"/>
      <c r="O1529" s="11"/>
      <c r="P1529" s="11"/>
      <c r="Q1529" s="11"/>
      <c r="R1529" s="12"/>
      <c r="S1529" s="48"/>
      <c r="T1529" s="11"/>
      <c r="U1529" s="49"/>
      <c r="V1529" s="19"/>
      <c r="W1529" s="19"/>
      <c r="X1529" s="19"/>
      <c r="Y1529" s="19"/>
      <c r="Z1529" s="20"/>
      <c r="AA1529" s="19"/>
      <c r="AB1529" s="11"/>
      <c r="AC1529" s="12"/>
      <c r="AD1529" s="11"/>
      <c r="AE1529" s="12"/>
      <c r="AF1529" s="11"/>
      <c r="AG1529" s="11"/>
      <c r="AH1529" s="12"/>
      <c r="AI1529" s="11"/>
      <c r="AJ1529" s="12"/>
      <c r="AK1529" s="11"/>
      <c r="AL1529" s="11"/>
      <c r="AM1529" s="12"/>
      <c r="AN1529" s="11"/>
      <c r="AO1529" s="12"/>
      <c r="AP1529" s="11"/>
      <c r="AQ1529" s="11"/>
      <c r="AR1529" s="12"/>
      <c r="AS1529" s="11"/>
      <c r="AT1529" s="12"/>
      <c r="AU1529" s="11"/>
      <c r="AV1529" s="11"/>
      <c r="AW1529" s="12"/>
      <c r="AX1529" s="11"/>
      <c r="AY1529" s="12"/>
      <c r="AZ1529" s="11"/>
      <c r="BA1529" s="11"/>
      <c r="BB1529" s="19"/>
      <c r="BC1529" s="19"/>
      <c r="BD1529" s="19"/>
      <c r="BE1529" s="19"/>
      <c r="BF1529" s="19"/>
      <c r="BG1529" s="19"/>
      <c r="BH1529" s="19"/>
      <c r="BI1529" s="19"/>
      <c r="BJ1529" s="19"/>
      <c r="BK1529" s="19"/>
      <c r="BL1529" s="19"/>
      <c r="BM1529" s="19"/>
      <c r="BN1529" s="19"/>
      <c r="BO1529" s="19"/>
      <c r="BP1529" s="19"/>
      <c r="BQ1529" s="19"/>
      <c r="BR1529" s="19"/>
      <c r="BS1529" s="19"/>
      <c r="BT1529" s="19"/>
      <c r="BU1529" s="19"/>
      <c r="BV1529" s="19"/>
      <c r="BW1529" s="19"/>
      <c r="BX1529" s="19"/>
      <c r="BY1529" s="20"/>
      <c r="BZ1529" s="11"/>
      <c r="CA1529" s="11"/>
      <c r="CB1529" s="11"/>
      <c r="CC1529" s="12"/>
      <c r="CD1529" s="12"/>
      <c r="CE1529" s="11"/>
      <c r="CF1529" s="11"/>
      <c r="CG1529" s="11"/>
    </row>
    <row r="1530">
      <c r="A1530" s="5"/>
      <c r="B1530" s="6"/>
      <c r="C1530" s="7"/>
      <c r="D1530" s="8"/>
      <c r="E1530" s="11"/>
      <c r="F1530" s="11"/>
      <c r="G1530" s="11"/>
      <c r="H1530" s="11"/>
      <c r="I1530" s="24"/>
      <c r="J1530" s="11"/>
      <c r="K1530" s="11"/>
      <c r="L1530" s="12"/>
      <c r="M1530" s="11"/>
      <c r="N1530" s="11"/>
      <c r="O1530" s="11"/>
      <c r="P1530" s="11"/>
      <c r="Q1530" s="11"/>
      <c r="R1530" s="12"/>
      <c r="S1530" s="48"/>
      <c r="T1530" s="11"/>
      <c r="U1530" s="49"/>
      <c r="V1530" s="19"/>
      <c r="W1530" s="19"/>
      <c r="X1530" s="19"/>
      <c r="Y1530" s="19"/>
      <c r="Z1530" s="20"/>
      <c r="AA1530" s="19"/>
      <c r="AB1530" s="11"/>
      <c r="AC1530" s="12"/>
      <c r="AD1530" s="11"/>
      <c r="AE1530" s="12"/>
      <c r="AF1530" s="11"/>
      <c r="AG1530" s="11"/>
      <c r="AH1530" s="12"/>
      <c r="AI1530" s="11"/>
      <c r="AJ1530" s="12"/>
      <c r="AK1530" s="11"/>
      <c r="AL1530" s="11"/>
      <c r="AM1530" s="12"/>
      <c r="AN1530" s="11"/>
      <c r="AO1530" s="12"/>
      <c r="AP1530" s="11"/>
      <c r="AQ1530" s="11"/>
      <c r="AR1530" s="12"/>
      <c r="AS1530" s="11"/>
      <c r="AT1530" s="12"/>
      <c r="AU1530" s="11"/>
      <c r="AV1530" s="11"/>
      <c r="AW1530" s="12"/>
      <c r="AX1530" s="11"/>
      <c r="AY1530" s="12"/>
      <c r="AZ1530" s="11"/>
      <c r="BA1530" s="11"/>
      <c r="BB1530" s="19"/>
      <c r="BC1530" s="19"/>
      <c r="BD1530" s="19"/>
      <c r="BE1530" s="19"/>
      <c r="BF1530" s="19"/>
      <c r="BG1530" s="19"/>
      <c r="BH1530" s="19"/>
      <c r="BI1530" s="19"/>
      <c r="BJ1530" s="19"/>
      <c r="BK1530" s="19"/>
      <c r="BL1530" s="19"/>
      <c r="BM1530" s="19"/>
      <c r="BN1530" s="19"/>
      <c r="BO1530" s="19"/>
      <c r="BP1530" s="19"/>
      <c r="BQ1530" s="19"/>
      <c r="BR1530" s="19"/>
      <c r="BS1530" s="19"/>
      <c r="BT1530" s="19"/>
      <c r="BU1530" s="19"/>
      <c r="BV1530" s="19"/>
      <c r="BW1530" s="19"/>
      <c r="BX1530" s="19"/>
      <c r="BY1530" s="20"/>
      <c r="BZ1530" s="11"/>
      <c r="CA1530" s="11"/>
      <c r="CB1530" s="11"/>
      <c r="CC1530" s="12"/>
      <c r="CD1530" s="12"/>
      <c r="CE1530" s="11"/>
      <c r="CF1530" s="11"/>
      <c r="CG1530" s="11"/>
    </row>
    <row r="1531">
      <c r="A1531" s="5"/>
      <c r="B1531" s="6"/>
      <c r="C1531" s="7"/>
      <c r="D1531" s="8"/>
      <c r="E1531" s="11"/>
      <c r="F1531" s="11"/>
      <c r="G1531" s="11"/>
      <c r="H1531" s="11"/>
      <c r="I1531" s="24"/>
      <c r="J1531" s="11"/>
      <c r="K1531" s="11"/>
      <c r="L1531" s="12"/>
      <c r="M1531" s="11"/>
      <c r="N1531" s="11"/>
      <c r="O1531" s="11"/>
      <c r="P1531" s="11"/>
      <c r="Q1531" s="11"/>
      <c r="R1531" s="12"/>
      <c r="S1531" s="48"/>
      <c r="T1531" s="11"/>
      <c r="U1531" s="49"/>
      <c r="V1531" s="19"/>
      <c r="W1531" s="19"/>
      <c r="X1531" s="19"/>
      <c r="Y1531" s="19"/>
      <c r="Z1531" s="20"/>
      <c r="AA1531" s="19"/>
      <c r="AB1531" s="11"/>
      <c r="AC1531" s="12"/>
      <c r="AD1531" s="11"/>
      <c r="AE1531" s="12"/>
      <c r="AF1531" s="11"/>
      <c r="AG1531" s="11"/>
      <c r="AH1531" s="12"/>
      <c r="AI1531" s="11"/>
      <c r="AJ1531" s="12"/>
      <c r="AK1531" s="11"/>
      <c r="AL1531" s="11"/>
      <c r="AM1531" s="12"/>
      <c r="AN1531" s="11"/>
      <c r="AO1531" s="12"/>
      <c r="AP1531" s="11"/>
      <c r="AQ1531" s="11"/>
      <c r="AR1531" s="12"/>
      <c r="AS1531" s="11"/>
      <c r="AT1531" s="12"/>
      <c r="AU1531" s="11"/>
      <c r="AV1531" s="11"/>
      <c r="AW1531" s="12"/>
      <c r="AX1531" s="11"/>
      <c r="AY1531" s="12"/>
      <c r="AZ1531" s="11"/>
      <c r="BA1531" s="11"/>
      <c r="BB1531" s="19"/>
      <c r="BC1531" s="19"/>
      <c r="BD1531" s="19"/>
      <c r="BE1531" s="19"/>
      <c r="BF1531" s="19"/>
      <c r="BG1531" s="19"/>
      <c r="BH1531" s="19"/>
      <c r="BI1531" s="19"/>
      <c r="BJ1531" s="19"/>
      <c r="BK1531" s="19"/>
      <c r="BL1531" s="19"/>
      <c r="BM1531" s="19"/>
      <c r="BN1531" s="19"/>
      <c r="BO1531" s="19"/>
      <c r="BP1531" s="19"/>
      <c r="BQ1531" s="19"/>
      <c r="BR1531" s="19"/>
      <c r="BS1531" s="19"/>
      <c r="BT1531" s="19"/>
      <c r="BU1531" s="19"/>
      <c r="BV1531" s="19"/>
      <c r="BW1531" s="19"/>
      <c r="BX1531" s="19"/>
      <c r="BY1531" s="20"/>
      <c r="BZ1531" s="11"/>
      <c r="CA1531" s="11"/>
      <c r="CB1531" s="11"/>
      <c r="CC1531" s="12"/>
      <c r="CD1531" s="12"/>
      <c r="CE1531" s="11"/>
      <c r="CF1531" s="11"/>
      <c r="CG1531" s="11"/>
    </row>
    <row r="1532">
      <c r="A1532" s="5"/>
      <c r="B1532" s="6"/>
      <c r="C1532" s="7"/>
      <c r="D1532" s="8"/>
      <c r="E1532" s="11"/>
      <c r="F1532" s="11"/>
      <c r="G1532" s="11"/>
      <c r="H1532" s="11"/>
      <c r="I1532" s="24"/>
      <c r="J1532" s="11"/>
      <c r="K1532" s="11"/>
      <c r="L1532" s="12"/>
      <c r="M1532" s="11"/>
      <c r="N1532" s="11"/>
      <c r="O1532" s="11"/>
      <c r="P1532" s="11"/>
      <c r="Q1532" s="11"/>
      <c r="R1532" s="12"/>
      <c r="S1532" s="48"/>
      <c r="T1532" s="11"/>
      <c r="U1532" s="49"/>
      <c r="V1532" s="19"/>
      <c r="W1532" s="19"/>
      <c r="X1532" s="19"/>
      <c r="Y1532" s="19"/>
      <c r="Z1532" s="20"/>
      <c r="AA1532" s="19"/>
      <c r="AB1532" s="11"/>
      <c r="AC1532" s="12"/>
      <c r="AD1532" s="11"/>
      <c r="AE1532" s="12"/>
      <c r="AF1532" s="11"/>
      <c r="AG1532" s="11"/>
      <c r="AH1532" s="12"/>
      <c r="AI1532" s="11"/>
      <c r="AJ1532" s="12"/>
      <c r="AK1532" s="11"/>
      <c r="AL1532" s="11"/>
      <c r="AM1532" s="12"/>
      <c r="AN1532" s="11"/>
      <c r="AO1532" s="12"/>
      <c r="AP1532" s="11"/>
      <c r="AQ1532" s="11"/>
      <c r="AR1532" s="12"/>
      <c r="AS1532" s="11"/>
      <c r="AT1532" s="12"/>
      <c r="AU1532" s="11"/>
      <c r="AV1532" s="11"/>
      <c r="AW1532" s="12"/>
      <c r="AX1532" s="11"/>
      <c r="AY1532" s="12"/>
      <c r="AZ1532" s="11"/>
      <c r="BA1532" s="11"/>
      <c r="BB1532" s="19"/>
      <c r="BC1532" s="19"/>
      <c r="BD1532" s="19"/>
      <c r="BE1532" s="19"/>
      <c r="BF1532" s="19"/>
      <c r="BG1532" s="19"/>
      <c r="BH1532" s="19"/>
      <c r="BI1532" s="19"/>
      <c r="BJ1532" s="19"/>
      <c r="BK1532" s="19"/>
      <c r="BL1532" s="19"/>
      <c r="BM1532" s="19"/>
      <c r="BN1532" s="19"/>
      <c r="BO1532" s="19"/>
      <c r="BP1532" s="19"/>
      <c r="BQ1532" s="19"/>
      <c r="BR1532" s="19"/>
      <c r="BS1532" s="19"/>
      <c r="BT1532" s="19"/>
      <c r="BU1532" s="19"/>
      <c r="BV1532" s="19"/>
      <c r="BW1532" s="19"/>
      <c r="BX1532" s="19"/>
      <c r="BY1532" s="20"/>
      <c r="BZ1532" s="11"/>
      <c r="CA1532" s="11"/>
      <c r="CB1532" s="11"/>
      <c r="CC1532" s="12"/>
      <c r="CD1532" s="12"/>
      <c r="CE1532" s="11"/>
      <c r="CF1532" s="11"/>
      <c r="CG1532" s="11"/>
    </row>
    <row r="1533">
      <c r="A1533" s="5"/>
      <c r="B1533" s="6"/>
      <c r="C1533" s="7"/>
      <c r="D1533" s="8"/>
      <c r="E1533" s="11"/>
      <c r="F1533" s="11"/>
      <c r="G1533" s="11"/>
      <c r="H1533" s="11"/>
      <c r="I1533" s="24"/>
      <c r="J1533" s="11"/>
      <c r="K1533" s="11"/>
      <c r="L1533" s="12"/>
      <c r="M1533" s="11"/>
      <c r="N1533" s="11"/>
      <c r="O1533" s="11"/>
      <c r="P1533" s="11"/>
      <c r="Q1533" s="11"/>
      <c r="R1533" s="12"/>
      <c r="S1533" s="48"/>
      <c r="T1533" s="11"/>
      <c r="U1533" s="49"/>
      <c r="V1533" s="19"/>
      <c r="W1533" s="19"/>
      <c r="X1533" s="19"/>
      <c r="Y1533" s="19"/>
      <c r="Z1533" s="20"/>
      <c r="AA1533" s="19"/>
      <c r="AB1533" s="11"/>
      <c r="AC1533" s="12"/>
      <c r="AD1533" s="11"/>
      <c r="AE1533" s="12"/>
      <c r="AF1533" s="11"/>
      <c r="AG1533" s="11"/>
      <c r="AH1533" s="12"/>
      <c r="AI1533" s="11"/>
      <c r="AJ1533" s="12"/>
      <c r="AK1533" s="11"/>
      <c r="AL1533" s="11"/>
      <c r="AM1533" s="12"/>
      <c r="AN1533" s="11"/>
      <c r="AO1533" s="12"/>
      <c r="AP1533" s="11"/>
      <c r="AQ1533" s="11"/>
      <c r="AR1533" s="12"/>
      <c r="AS1533" s="11"/>
      <c r="AT1533" s="12"/>
      <c r="AU1533" s="11"/>
      <c r="AV1533" s="11"/>
      <c r="AW1533" s="12"/>
      <c r="AX1533" s="11"/>
      <c r="AY1533" s="12"/>
      <c r="AZ1533" s="11"/>
      <c r="BA1533" s="11"/>
      <c r="BB1533" s="19"/>
      <c r="BC1533" s="19"/>
      <c r="BD1533" s="19"/>
      <c r="BE1533" s="19"/>
      <c r="BF1533" s="19"/>
      <c r="BG1533" s="19"/>
      <c r="BH1533" s="19"/>
      <c r="BI1533" s="19"/>
      <c r="BJ1533" s="19"/>
      <c r="BK1533" s="19"/>
      <c r="BL1533" s="19"/>
      <c r="BM1533" s="19"/>
      <c r="BN1533" s="19"/>
      <c r="BO1533" s="19"/>
      <c r="BP1533" s="19"/>
      <c r="BQ1533" s="19"/>
      <c r="BR1533" s="19"/>
      <c r="BS1533" s="19"/>
      <c r="BT1533" s="19"/>
      <c r="BU1533" s="19"/>
      <c r="BV1533" s="19"/>
      <c r="BW1533" s="19"/>
      <c r="BX1533" s="19"/>
      <c r="BY1533" s="20"/>
      <c r="BZ1533" s="11"/>
      <c r="CA1533" s="11"/>
      <c r="CB1533" s="11"/>
      <c r="CC1533" s="12"/>
      <c r="CD1533" s="12"/>
      <c r="CE1533" s="11"/>
      <c r="CF1533" s="11"/>
      <c r="CG1533" s="11"/>
    </row>
    <row r="1534">
      <c r="A1534" s="5"/>
      <c r="B1534" s="6"/>
      <c r="C1534" s="7"/>
      <c r="D1534" s="8"/>
      <c r="E1534" s="11"/>
      <c r="F1534" s="11"/>
      <c r="G1534" s="11"/>
      <c r="H1534" s="11"/>
      <c r="I1534" s="24"/>
      <c r="J1534" s="11"/>
      <c r="K1534" s="11"/>
      <c r="L1534" s="12"/>
      <c r="M1534" s="11"/>
      <c r="N1534" s="11"/>
      <c r="O1534" s="11"/>
      <c r="P1534" s="11"/>
      <c r="Q1534" s="11"/>
      <c r="R1534" s="12"/>
      <c r="S1534" s="48"/>
      <c r="T1534" s="11"/>
      <c r="U1534" s="49"/>
      <c r="V1534" s="19"/>
      <c r="W1534" s="19"/>
      <c r="X1534" s="19"/>
      <c r="Y1534" s="19"/>
      <c r="Z1534" s="20"/>
      <c r="AA1534" s="19"/>
      <c r="AB1534" s="11"/>
      <c r="AC1534" s="12"/>
      <c r="AD1534" s="11"/>
      <c r="AE1534" s="12"/>
      <c r="AF1534" s="11"/>
      <c r="AG1534" s="11"/>
      <c r="AH1534" s="12"/>
      <c r="AI1534" s="11"/>
      <c r="AJ1534" s="12"/>
      <c r="AK1534" s="11"/>
      <c r="AL1534" s="11"/>
      <c r="AM1534" s="12"/>
      <c r="AN1534" s="11"/>
      <c r="AO1534" s="12"/>
      <c r="AP1534" s="11"/>
      <c r="AQ1534" s="11"/>
      <c r="AR1534" s="12"/>
      <c r="AS1534" s="11"/>
      <c r="AT1534" s="12"/>
      <c r="AU1534" s="11"/>
      <c r="AV1534" s="11"/>
      <c r="AW1534" s="12"/>
      <c r="AX1534" s="11"/>
      <c r="AY1534" s="12"/>
      <c r="AZ1534" s="11"/>
      <c r="BA1534" s="11"/>
      <c r="BB1534" s="19"/>
      <c r="BC1534" s="19"/>
      <c r="BD1534" s="19"/>
      <c r="BE1534" s="19"/>
      <c r="BF1534" s="19"/>
      <c r="BG1534" s="19"/>
      <c r="BH1534" s="19"/>
      <c r="BI1534" s="19"/>
      <c r="BJ1534" s="19"/>
      <c r="BK1534" s="19"/>
      <c r="BL1534" s="19"/>
      <c r="BM1534" s="19"/>
      <c r="BN1534" s="19"/>
      <c r="BO1534" s="19"/>
      <c r="BP1534" s="19"/>
      <c r="BQ1534" s="19"/>
      <c r="BR1534" s="19"/>
      <c r="BS1534" s="19"/>
      <c r="BT1534" s="19"/>
      <c r="BU1534" s="19"/>
      <c r="BV1534" s="19"/>
      <c r="BW1534" s="19"/>
      <c r="BX1534" s="19"/>
      <c r="BY1534" s="20"/>
      <c r="BZ1534" s="11"/>
      <c r="CA1534" s="11"/>
      <c r="CB1534" s="11"/>
      <c r="CC1534" s="12"/>
      <c r="CD1534" s="12"/>
      <c r="CE1534" s="11"/>
      <c r="CF1534" s="11"/>
      <c r="CG1534" s="11"/>
    </row>
    <row r="1535">
      <c r="A1535" s="5"/>
      <c r="B1535" s="6"/>
      <c r="C1535" s="7"/>
      <c r="D1535" s="8"/>
      <c r="E1535" s="11"/>
      <c r="F1535" s="11"/>
      <c r="G1535" s="11"/>
      <c r="H1535" s="11"/>
      <c r="I1535" s="24"/>
      <c r="J1535" s="11"/>
      <c r="K1535" s="11"/>
      <c r="L1535" s="12"/>
      <c r="M1535" s="11"/>
      <c r="N1535" s="11"/>
      <c r="O1535" s="11"/>
      <c r="P1535" s="11"/>
      <c r="Q1535" s="11"/>
      <c r="R1535" s="12"/>
      <c r="S1535" s="48"/>
      <c r="T1535" s="11"/>
      <c r="U1535" s="49"/>
      <c r="V1535" s="19"/>
      <c r="W1535" s="19"/>
      <c r="X1535" s="19"/>
      <c r="Y1535" s="19"/>
      <c r="Z1535" s="20"/>
      <c r="AA1535" s="19"/>
      <c r="AB1535" s="11"/>
      <c r="AC1535" s="12"/>
      <c r="AD1535" s="11"/>
      <c r="AE1535" s="12"/>
      <c r="AF1535" s="11"/>
      <c r="AG1535" s="11"/>
      <c r="AH1535" s="12"/>
      <c r="AI1535" s="11"/>
      <c r="AJ1535" s="12"/>
      <c r="AK1535" s="11"/>
      <c r="AL1535" s="11"/>
      <c r="AM1535" s="12"/>
      <c r="AN1535" s="11"/>
      <c r="AO1535" s="12"/>
      <c r="AP1535" s="11"/>
      <c r="AQ1535" s="11"/>
      <c r="AR1535" s="12"/>
      <c r="AS1535" s="11"/>
      <c r="AT1535" s="12"/>
      <c r="AU1535" s="11"/>
      <c r="AV1535" s="11"/>
      <c r="AW1535" s="12"/>
      <c r="AX1535" s="11"/>
      <c r="AY1535" s="12"/>
      <c r="AZ1535" s="11"/>
      <c r="BA1535" s="11"/>
      <c r="BB1535" s="19"/>
      <c r="BC1535" s="19"/>
      <c r="BD1535" s="19"/>
      <c r="BE1535" s="19"/>
      <c r="BF1535" s="19"/>
      <c r="BG1535" s="19"/>
      <c r="BH1535" s="19"/>
      <c r="BI1535" s="19"/>
      <c r="BJ1535" s="19"/>
      <c r="BK1535" s="19"/>
      <c r="BL1535" s="19"/>
      <c r="BM1535" s="19"/>
      <c r="BN1535" s="19"/>
      <c r="BO1535" s="19"/>
      <c r="BP1535" s="19"/>
      <c r="BQ1535" s="19"/>
      <c r="BR1535" s="19"/>
      <c r="BS1535" s="19"/>
      <c r="BT1535" s="19"/>
      <c r="BU1535" s="19"/>
      <c r="BV1535" s="19"/>
      <c r="BW1535" s="19"/>
      <c r="BX1535" s="19"/>
      <c r="BY1535" s="20"/>
      <c r="BZ1535" s="11"/>
      <c r="CA1535" s="11"/>
      <c r="CB1535" s="11"/>
      <c r="CC1535" s="12"/>
      <c r="CD1535" s="12"/>
      <c r="CE1535" s="11"/>
      <c r="CF1535" s="11"/>
      <c r="CG1535" s="11"/>
    </row>
    <row r="1536">
      <c r="A1536" s="5"/>
      <c r="B1536" s="6"/>
      <c r="C1536" s="7"/>
      <c r="D1536" s="8"/>
      <c r="E1536" s="11"/>
      <c r="F1536" s="11"/>
      <c r="G1536" s="11"/>
      <c r="H1536" s="11"/>
      <c r="I1536" s="24"/>
      <c r="J1536" s="11"/>
      <c r="K1536" s="11"/>
      <c r="L1536" s="12"/>
      <c r="M1536" s="11"/>
      <c r="N1536" s="11"/>
      <c r="O1536" s="11"/>
      <c r="P1536" s="11"/>
      <c r="Q1536" s="11"/>
      <c r="R1536" s="12"/>
      <c r="S1536" s="48"/>
      <c r="T1536" s="11"/>
      <c r="U1536" s="49"/>
      <c r="V1536" s="19"/>
      <c r="W1536" s="19"/>
      <c r="X1536" s="19"/>
      <c r="Y1536" s="19"/>
      <c r="Z1536" s="20"/>
      <c r="AA1536" s="19"/>
      <c r="AB1536" s="11"/>
      <c r="AC1536" s="12"/>
      <c r="AD1536" s="11"/>
      <c r="AE1536" s="12"/>
      <c r="AF1536" s="11"/>
      <c r="AG1536" s="11"/>
      <c r="AH1536" s="12"/>
      <c r="AI1536" s="11"/>
      <c r="AJ1536" s="12"/>
      <c r="AK1536" s="11"/>
      <c r="AL1536" s="11"/>
      <c r="AM1536" s="12"/>
      <c r="AN1536" s="11"/>
      <c r="AO1536" s="12"/>
      <c r="AP1536" s="11"/>
      <c r="AQ1536" s="11"/>
      <c r="AR1536" s="12"/>
      <c r="AS1536" s="11"/>
      <c r="AT1536" s="12"/>
      <c r="AU1536" s="11"/>
      <c r="AV1536" s="11"/>
      <c r="AW1536" s="12"/>
      <c r="AX1536" s="11"/>
      <c r="AY1536" s="12"/>
      <c r="AZ1536" s="11"/>
      <c r="BA1536" s="11"/>
      <c r="BB1536" s="19"/>
      <c r="BC1536" s="19"/>
      <c r="BD1536" s="19"/>
      <c r="BE1536" s="19"/>
      <c r="BF1536" s="19"/>
      <c r="BG1536" s="19"/>
      <c r="BH1536" s="19"/>
      <c r="BI1536" s="19"/>
      <c r="BJ1536" s="19"/>
      <c r="BK1536" s="19"/>
      <c r="BL1536" s="19"/>
      <c r="BM1536" s="19"/>
      <c r="BN1536" s="19"/>
      <c r="BO1536" s="19"/>
      <c r="BP1536" s="19"/>
      <c r="BQ1536" s="19"/>
      <c r="BR1536" s="19"/>
      <c r="BS1536" s="19"/>
      <c r="BT1536" s="19"/>
      <c r="BU1536" s="19"/>
      <c r="BV1536" s="19"/>
      <c r="BW1536" s="19"/>
      <c r="BX1536" s="19"/>
      <c r="BY1536" s="20"/>
      <c r="BZ1536" s="11"/>
      <c r="CA1536" s="11"/>
      <c r="CB1536" s="11"/>
      <c r="CC1536" s="12"/>
      <c r="CD1536" s="12"/>
      <c r="CE1536" s="11"/>
      <c r="CF1536" s="11"/>
      <c r="CG1536" s="11"/>
    </row>
    <row r="1537">
      <c r="A1537" s="5"/>
      <c r="B1537" s="6"/>
      <c r="C1537" s="7"/>
      <c r="D1537" s="8"/>
      <c r="E1537" s="11"/>
      <c r="F1537" s="11"/>
      <c r="G1537" s="11"/>
      <c r="H1537" s="11"/>
      <c r="I1537" s="24"/>
      <c r="J1537" s="11"/>
      <c r="K1537" s="11"/>
      <c r="L1537" s="12"/>
      <c r="M1537" s="11"/>
      <c r="N1537" s="11"/>
      <c r="O1537" s="11"/>
      <c r="P1537" s="11"/>
      <c r="Q1537" s="11"/>
      <c r="R1537" s="12"/>
      <c r="S1537" s="48"/>
      <c r="T1537" s="11"/>
      <c r="U1537" s="49"/>
      <c r="V1537" s="19"/>
      <c r="W1537" s="19"/>
      <c r="X1537" s="19"/>
      <c r="Y1537" s="19"/>
      <c r="Z1537" s="20"/>
      <c r="AA1537" s="19"/>
      <c r="AB1537" s="11"/>
      <c r="AC1537" s="12"/>
      <c r="AD1537" s="11"/>
      <c r="AE1537" s="12"/>
      <c r="AF1537" s="11"/>
      <c r="AG1537" s="11"/>
      <c r="AH1537" s="12"/>
      <c r="AI1537" s="11"/>
      <c r="AJ1537" s="12"/>
      <c r="AK1537" s="11"/>
      <c r="AL1537" s="11"/>
      <c r="AM1537" s="12"/>
      <c r="AN1537" s="11"/>
      <c r="AO1537" s="12"/>
      <c r="AP1537" s="11"/>
      <c r="AQ1537" s="11"/>
      <c r="AR1537" s="12"/>
      <c r="AS1537" s="11"/>
      <c r="AT1537" s="12"/>
      <c r="AU1537" s="11"/>
      <c r="AV1537" s="11"/>
      <c r="AW1537" s="12"/>
      <c r="AX1537" s="11"/>
      <c r="AY1537" s="12"/>
      <c r="AZ1537" s="11"/>
      <c r="BA1537" s="11"/>
      <c r="BB1537" s="19"/>
      <c r="BC1537" s="19"/>
      <c r="BD1537" s="19"/>
      <c r="BE1537" s="19"/>
      <c r="BF1537" s="19"/>
      <c r="BG1537" s="19"/>
      <c r="BH1537" s="19"/>
      <c r="BI1537" s="19"/>
      <c r="BJ1537" s="19"/>
      <c r="BK1537" s="19"/>
      <c r="BL1537" s="19"/>
      <c r="BM1537" s="19"/>
      <c r="BN1537" s="19"/>
      <c r="BO1537" s="19"/>
      <c r="BP1537" s="19"/>
      <c r="BQ1537" s="19"/>
      <c r="BR1537" s="19"/>
      <c r="BS1537" s="19"/>
      <c r="BT1537" s="19"/>
      <c r="BU1537" s="19"/>
      <c r="BV1537" s="19"/>
      <c r="BW1537" s="19"/>
      <c r="BX1537" s="19"/>
      <c r="BY1537" s="20"/>
      <c r="BZ1537" s="11"/>
      <c r="CA1537" s="11"/>
      <c r="CB1537" s="11"/>
      <c r="CC1537" s="12"/>
      <c r="CD1537" s="12"/>
      <c r="CE1537" s="11"/>
      <c r="CF1537" s="11"/>
      <c r="CG1537" s="11"/>
    </row>
    <row r="1538">
      <c r="A1538" s="5"/>
      <c r="B1538" s="6"/>
      <c r="C1538" s="7"/>
      <c r="D1538" s="8"/>
      <c r="E1538" s="11"/>
      <c r="F1538" s="11"/>
      <c r="G1538" s="11"/>
      <c r="H1538" s="11"/>
      <c r="I1538" s="24"/>
      <c r="J1538" s="11"/>
      <c r="K1538" s="11"/>
      <c r="L1538" s="12"/>
      <c r="M1538" s="11"/>
      <c r="N1538" s="11"/>
      <c r="O1538" s="11"/>
      <c r="P1538" s="11"/>
      <c r="Q1538" s="11"/>
      <c r="R1538" s="12"/>
      <c r="S1538" s="48"/>
      <c r="T1538" s="11"/>
      <c r="U1538" s="49"/>
      <c r="V1538" s="19"/>
      <c r="W1538" s="19"/>
      <c r="X1538" s="19"/>
      <c r="Y1538" s="19"/>
      <c r="Z1538" s="20"/>
      <c r="AA1538" s="19"/>
      <c r="AB1538" s="11"/>
      <c r="AC1538" s="12"/>
      <c r="AD1538" s="11"/>
      <c r="AE1538" s="12"/>
      <c r="AF1538" s="11"/>
      <c r="AG1538" s="11"/>
      <c r="AH1538" s="12"/>
      <c r="AI1538" s="11"/>
      <c r="AJ1538" s="12"/>
      <c r="AK1538" s="11"/>
      <c r="AL1538" s="11"/>
      <c r="AM1538" s="12"/>
      <c r="AN1538" s="11"/>
      <c r="AO1538" s="12"/>
      <c r="AP1538" s="11"/>
      <c r="AQ1538" s="11"/>
      <c r="AR1538" s="12"/>
      <c r="AS1538" s="11"/>
      <c r="AT1538" s="12"/>
      <c r="AU1538" s="11"/>
      <c r="AV1538" s="11"/>
      <c r="AW1538" s="12"/>
      <c r="AX1538" s="11"/>
      <c r="AY1538" s="12"/>
      <c r="AZ1538" s="11"/>
      <c r="BA1538" s="11"/>
      <c r="BB1538" s="19"/>
      <c r="BC1538" s="19"/>
      <c r="BD1538" s="19"/>
      <c r="BE1538" s="19"/>
      <c r="BF1538" s="19"/>
      <c r="BG1538" s="19"/>
      <c r="BH1538" s="19"/>
      <c r="BI1538" s="19"/>
      <c r="BJ1538" s="19"/>
      <c r="BK1538" s="19"/>
      <c r="BL1538" s="19"/>
      <c r="BM1538" s="19"/>
      <c r="BN1538" s="19"/>
      <c r="BO1538" s="19"/>
      <c r="BP1538" s="19"/>
      <c r="BQ1538" s="19"/>
      <c r="BR1538" s="19"/>
      <c r="BS1538" s="19"/>
      <c r="BT1538" s="19"/>
      <c r="BU1538" s="19"/>
      <c r="BV1538" s="19"/>
      <c r="BW1538" s="19"/>
      <c r="BX1538" s="19"/>
      <c r="BY1538" s="20"/>
      <c r="BZ1538" s="11"/>
      <c r="CA1538" s="11"/>
      <c r="CB1538" s="11"/>
      <c r="CC1538" s="12"/>
      <c r="CD1538" s="12"/>
      <c r="CE1538" s="11"/>
      <c r="CF1538" s="11"/>
      <c r="CG1538" s="11"/>
    </row>
    <row r="1539">
      <c r="A1539" s="5"/>
      <c r="B1539" s="6"/>
      <c r="C1539" s="7"/>
      <c r="D1539" s="8"/>
      <c r="E1539" s="11"/>
      <c r="F1539" s="11"/>
      <c r="G1539" s="11"/>
      <c r="H1539" s="11"/>
      <c r="I1539" s="24"/>
      <c r="J1539" s="11"/>
      <c r="K1539" s="11"/>
      <c r="L1539" s="12"/>
      <c r="M1539" s="11"/>
      <c r="N1539" s="11"/>
      <c r="O1539" s="11"/>
      <c r="P1539" s="11"/>
      <c r="Q1539" s="11"/>
      <c r="R1539" s="12"/>
      <c r="S1539" s="48"/>
      <c r="T1539" s="11"/>
      <c r="U1539" s="49"/>
      <c r="V1539" s="19"/>
      <c r="W1539" s="19"/>
      <c r="X1539" s="19"/>
      <c r="Y1539" s="19"/>
      <c r="Z1539" s="20"/>
      <c r="AA1539" s="19"/>
      <c r="AB1539" s="11"/>
      <c r="AC1539" s="12"/>
      <c r="AD1539" s="11"/>
      <c r="AE1539" s="12"/>
      <c r="AF1539" s="11"/>
      <c r="AG1539" s="11"/>
      <c r="AH1539" s="12"/>
      <c r="AI1539" s="11"/>
      <c r="AJ1539" s="12"/>
      <c r="AK1539" s="11"/>
      <c r="AL1539" s="11"/>
      <c r="AM1539" s="12"/>
      <c r="AN1539" s="11"/>
      <c r="AO1539" s="12"/>
      <c r="AP1539" s="11"/>
      <c r="AQ1539" s="11"/>
      <c r="AR1539" s="12"/>
      <c r="AS1539" s="11"/>
      <c r="AT1539" s="12"/>
      <c r="AU1539" s="11"/>
      <c r="AV1539" s="11"/>
      <c r="AW1539" s="12"/>
      <c r="AX1539" s="11"/>
      <c r="AY1539" s="12"/>
      <c r="AZ1539" s="11"/>
      <c r="BA1539" s="11"/>
      <c r="BB1539" s="19"/>
      <c r="BC1539" s="19"/>
      <c r="BD1539" s="19"/>
      <c r="BE1539" s="19"/>
      <c r="BF1539" s="19"/>
      <c r="BG1539" s="19"/>
      <c r="BH1539" s="19"/>
      <c r="BI1539" s="19"/>
      <c r="BJ1539" s="19"/>
      <c r="BK1539" s="19"/>
      <c r="BL1539" s="19"/>
      <c r="BM1539" s="19"/>
      <c r="BN1539" s="19"/>
      <c r="BO1539" s="19"/>
      <c r="BP1539" s="19"/>
      <c r="BQ1539" s="19"/>
      <c r="BR1539" s="19"/>
      <c r="BS1539" s="19"/>
      <c r="BT1539" s="19"/>
      <c r="BU1539" s="19"/>
      <c r="BV1539" s="19"/>
      <c r="BW1539" s="19"/>
      <c r="BX1539" s="19"/>
      <c r="BY1539" s="20"/>
      <c r="BZ1539" s="11"/>
      <c r="CA1539" s="11"/>
      <c r="CB1539" s="11"/>
      <c r="CC1539" s="12"/>
      <c r="CD1539" s="12"/>
      <c r="CE1539" s="11"/>
      <c r="CF1539" s="11"/>
      <c r="CG1539" s="11"/>
    </row>
    <row r="1540">
      <c r="A1540" s="5"/>
      <c r="B1540" s="6"/>
      <c r="C1540" s="7"/>
      <c r="D1540" s="8"/>
      <c r="E1540" s="11"/>
      <c r="F1540" s="11"/>
      <c r="G1540" s="11"/>
      <c r="H1540" s="11"/>
      <c r="I1540" s="24"/>
      <c r="J1540" s="11"/>
      <c r="K1540" s="11"/>
      <c r="L1540" s="12"/>
      <c r="M1540" s="11"/>
      <c r="N1540" s="11"/>
      <c r="O1540" s="11"/>
      <c r="P1540" s="11"/>
      <c r="Q1540" s="11"/>
      <c r="R1540" s="12"/>
      <c r="S1540" s="48"/>
      <c r="T1540" s="11"/>
      <c r="U1540" s="49"/>
      <c r="V1540" s="19"/>
      <c r="W1540" s="19"/>
      <c r="X1540" s="19"/>
      <c r="Y1540" s="19"/>
      <c r="Z1540" s="20"/>
      <c r="AA1540" s="19"/>
      <c r="AB1540" s="11"/>
      <c r="AC1540" s="12"/>
      <c r="AD1540" s="11"/>
      <c r="AE1540" s="12"/>
      <c r="AF1540" s="11"/>
      <c r="AG1540" s="11"/>
      <c r="AH1540" s="12"/>
      <c r="AI1540" s="11"/>
      <c r="AJ1540" s="12"/>
      <c r="AK1540" s="11"/>
      <c r="AL1540" s="11"/>
      <c r="AM1540" s="12"/>
      <c r="AN1540" s="11"/>
      <c r="AO1540" s="12"/>
      <c r="AP1540" s="11"/>
      <c r="AQ1540" s="11"/>
      <c r="AR1540" s="12"/>
      <c r="AS1540" s="11"/>
      <c r="AT1540" s="12"/>
      <c r="AU1540" s="11"/>
      <c r="AV1540" s="11"/>
      <c r="AW1540" s="12"/>
      <c r="AX1540" s="11"/>
      <c r="AY1540" s="12"/>
      <c r="AZ1540" s="11"/>
      <c r="BA1540" s="11"/>
      <c r="BB1540" s="19"/>
      <c r="BC1540" s="19"/>
      <c r="BD1540" s="19"/>
      <c r="BE1540" s="19"/>
      <c r="BF1540" s="19"/>
      <c r="BG1540" s="19"/>
      <c r="BH1540" s="19"/>
      <c r="BI1540" s="19"/>
      <c r="BJ1540" s="19"/>
      <c r="BK1540" s="19"/>
      <c r="BL1540" s="19"/>
      <c r="BM1540" s="19"/>
      <c r="BN1540" s="19"/>
      <c r="BO1540" s="19"/>
      <c r="BP1540" s="19"/>
      <c r="BQ1540" s="19"/>
      <c r="BR1540" s="19"/>
      <c r="BS1540" s="19"/>
      <c r="BT1540" s="19"/>
      <c r="BU1540" s="19"/>
      <c r="BV1540" s="19"/>
      <c r="BW1540" s="19"/>
      <c r="BX1540" s="19"/>
      <c r="BY1540" s="20"/>
      <c r="BZ1540" s="11"/>
      <c r="CA1540" s="11"/>
      <c r="CB1540" s="11"/>
      <c r="CC1540" s="12"/>
      <c r="CD1540" s="12"/>
      <c r="CE1540" s="11"/>
      <c r="CF1540" s="11"/>
      <c r="CG1540" s="11"/>
    </row>
    <row r="1541">
      <c r="A1541" s="5"/>
      <c r="B1541" s="6"/>
      <c r="C1541" s="7"/>
      <c r="D1541" s="8"/>
      <c r="E1541" s="11"/>
      <c r="F1541" s="11"/>
      <c r="G1541" s="11"/>
      <c r="H1541" s="11"/>
      <c r="I1541" s="24"/>
      <c r="J1541" s="11"/>
      <c r="K1541" s="11"/>
      <c r="L1541" s="12"/>
      <c r="M1541" s="11"/>
      <c r="N1541" s="11"/>
      <c r="O1541" s="11"/>
      <c r="P1541" s="11"/>
      <c r="Q1541" s="11"/>
      <c r="R1541" s="12"/>
      <c r="S1541" s="48"/>
      <c r="T1541" s="11"/>
      <c r="U1541" s="49"/>
      <c r="V1541" s="19"/>
      <c r="W1541" s="19"/>
      <c r="X1541" s="19"/>
      <c r="Y1541" s="19"/>
      <c r="Z1541" s="20"/>
      <c r="AA1541" s="19"/>
      <c r="AB1541" s="11"/>
      <c r="AC1541" s="12"/>
      <c r="AD1541" s="11"/>
      <c r="AE1541" s="12"/>
      <c r="AF1541" s="11"/>
      <c r="AG1541" s="11"/>
      <c r="AH1541" s="12"/>
      <c r="AI1541" s="11"/>
      <c r="AJ1541" s="12"/>
      <c r="AK1541" s="11"/>
      <c r="AL1541" s="11"/>
      <c r="AM1541" s="12"/>
      <c r="AN1541" s="11"/>
      <c r="AO1541" s="12"/>
      <c r="AP1541" s="11"/>
      <c r="AQ1541" s="11"/>
      <c r="AR1541" s="12"/>
      <c r="AS1541" s="11"/>
      <c r="AT1541" s="12"/>
      <c r="AU1541" s="11"/>
      <c r="AV1541" s="11"/>
      <c r="AW1541" s="12"/>
      <c r="AX1541" s="11"/>
      <c r="AY1541" s="12"/>
      <c r="AZ1541" s="11"/>
      <c r="BA1541" s="11"/>
      <c r="BB1541" s="19"/>
      <c r="BC1541" s="19"/>
      <c r="BD1541" s="19"/>
      <c r="BE1541" s="19"/>
      <c r="BF1541" s="19"/>
      <c r="BG1541" s="19"/>
      <c r="BH1541" s="19"/>
      <c r="BI1541" s="19"/>
      <c r="BJ1541" s="19"/>
      <c r="BK1541" s="19"/>
      <c r="BL1541" s="19"/>
      <c r="BM1541" s="19"/>
      <c r="BN1541" s="19"/>
      <c r="BO1541" s="19"/>
      <c r="BP1541" s="19"/>
      <c r="BQ1541" s="19"/>
      <c r="BR1541" s="19"/>
      <c r="BS1541" s="19"/>
      <c r="BT1541" s="19"/>
      <c r="BU1541" s="19"/>
      <c r="BV1541" s="19"/>
      <c r="BW1541" s="19"/>
      <c r="BX1541" s="19"/>
      <c r="BY1541" s="20"/>
      <c r="BZ1541" s="11"/>
      <c r="CA1541" s="11"/>
      <c r="CB1541" s="11"/>
      <c r="CC1541" s="12"/>
      <c r="CD1541" s="12"/>
      <c r="CE1541" s="11"/>
      <c r="CF1541" s="11"/>
      <c r="CG1541" s="11"/>
    </row>
    <row r="1542">
      <c r="A1542" s="5"/>
      <c r="B1542" s="6"/>
      <c r="C1542" s="7"/>
      <c r="D1542" s="8"/>
      <c r="E1542" s="11"/>
      <c r="F1542" s="11"/>
      <c r="G1542" s="11"/>
      <c r="H1542" s="11"/>
      <c r="I1542" s="24"/>
      <c r="J1542" s="11"/>
      <c r="K1542" s="11"/>
      <c r="L1542" s="12"/>
      <c r="M1542" s="11"/>
      <c r="N1542" s="11"/>
      <c r="O1542" s="11"/>
      <c r="P1542" s="11"/>
      <c r="Q1542" s="11"/>
      <c r="R1542" s="12"/>
      <c r="S1542" s="48"/>
      <c r="T1542" s="11"/>
      <c r="U1542" s="49"/>
      <c r="V1542" s="19"/>
      <c r="W1542" s="19"/>
      <c r="X1542" s="19"/>
      <c r="Y1542" s="19"/>
      <c r="Z1542" s="20"/>
      <c r="AA1542" s="19"/>
      <c r="AB1542" s="11"/>
      <c r="AC1542" s="12"/>
      <c r="AD1542" s="11"/>
      <c r="AE1542" s="12"/>
      <c r="AF1542" s="11"/>
      <c r="AG1542" s="11"/>
      <c r="AH1542" s="12"/>
      <c r="AI1542" s="11"/>
      <c r="AJ1542" s="12"/>
      <c r="AK1542" s="11"/>
      <c r="AL1542" s="11"/>
      <c r="AM1542" s="12"/>
      <c r="AN1542" s="11"/>
      <c r="AO1542" s="12"/>
      <c r="AP1542" s="11"/>
      <c r="AQ1542" s="11"/>
      <c r="AR1542" s="12"/>
      <c r="AS1542" s="11"/>
      <c r="AT1542" s="12"/>
      <c r="AU1542" s="11"/>
      <c r="AV1542" s="11"/>
      <c r="AW1542" s="12"/>
      <c r="AX1542" s="11"/>
      <c r="AY1542" s="12"/>
      <c r="AZ1542" s="11"/>
      <c r="BA1542" s="11"/>
      <c r="BB1542" s="19"/>
      <c r="BC1542" s="19"/>
      <c r="BD1542" s="19"/>
      <c r="BE1542" s="19"/>
      <c r="BF1542" s="19"/>
      <c r="BG1542" s="19"/>
      <c r="BH1542" s="19"/>
      <c r="BI1542" s="19"/>
      <c r="BJ1542" s="19"/>
      <c r="BK1542" s="19"/>
      <c r="BL1542" s="19"/>
      <c r="BM1542" s="19"/>
      <c r="BN1542" s="19"/>
      <c r="BO1542" s="19"/>
      <c r="BP1542" s="19"/>
      <c r="BQ1542" s="19"/>
      <c r="BR1542" s="19"/>
      <c r="BS1542" s="19"/>
      <c r="BT1542" s="19"/>
      <c r="BU1542" s="19"/>
      <c r="BV1542" s="19"/>
      <c r="BW1542" s="19"/>
      <c r="BX1542" s="19"/>
      <c r="BY1542" s="20"/>
      <c r="BZ1542" s="11"/>
      <c r="CA1542" s="11"/>
      <c r="CB1542" s="11"/>
      <c r="CC1542" s="12"/>
      <c r="CD1542" s="12"/>
      <c r="CE1542" s="11"/>
      <c r="CF1542" s="11"/>
      <c r="CG1542" s="11"/>
    </row>
    <row r="1543">
      <c r="A1543" s="5"/>
      <c r="B1543" s="6"/>
      <c r="C1543" s="7"/>
      <c r="D1543" s="8"/>
      <c r="E1543" s="11"/>
      <c r="F1543" s="11"/>
      <c r="G1543" s="11"/>
      <c r="H1543" s="11"/>
      <c r="I1543" s="24"/>
      <c r="J1543" s="11"/>
      <c r="K1543" s="11"/>
      <c r="L1543" s="12"/>
      <c r="M1543" s="11"/>
      <c r="N1543" s="11"/>
      <c r="O1543" s="11"/>
      <c r="P1543" s="11"/>
      <c r="Q1543" s="11"/>
      <c r="R1543" s="12"/>
      <c r="S1543" s="48"/>
      <c r="T1543" s="11"/>
      <c r="U1543" s="49"/>
      <c r="V1543" s="19"/>
      <c r="W1543" s="19"/>
      <c r="X1543" s="19"/>
      <c r="Y1543" s="19"/>
      <c r="Z1543" s="20"/>
      <c r="AA1543" s="19"/>
      <c r="AB1543" s="11"/>
      <c r="AC1543" s="12"/>
      <c r="AD1543" s="11"/>
      <c r="AE1543" s="12"/>
      <c r="AF1543" s="11"/>
      <c r="AG1543" s="11"/>
      <c r="AH1543" s="12"/>
      <c r="AI1543" s="11"/>
      <c r="AJ1543" s="12"/>
      <c r="AK1543" s="11"/>
      <c r="AL1543" s="11"/>
      <c r="AM1543" s="12"/>
      <c r="AN1543" s="11"/>
      <c r="AO1543" s="12"/>
      <c r="AP1543" s="11"/>
      <c r="AQ1543" s="11"/>
      <c r="AR1543" s="12"/>
      <c r="AS1543" s="11"/>
      <c r="AT1543" s="12"/>
      <c r="AU1543" s="11"/>
      <c r="AV1543" s="11"/>
      <c r="AW1543" s="12"/>
      <c r="AX1543" s="11"/>
      <c r="AY1543" s="12"/>
      <c r="AZ1543" s="11"/>
      <c r="BA1543" s="11"/>
      <c r="BB1543" s="19"/>
      <c r="BC1543" s="19"/>
      <c r="BD1543" s="19"/>
      <c r="BE1543" s="19"/>
      <c r="BF1543" s="19"/>
      <c r="BG1543" s="19"/>
      <c r="BH1543" s="19"/>
      <c r="BI1543" s="19"/>
      <c r="BJ1543" s="19"/>
      <c r="BK1543" s="19"/>
      <c r="BL1543" s="19"/>
      <c r="BM1543" s="19"/>
      <c r="BN1543" s="19"/>
      <c r="BO1543" s="19"/>
      <c r="BP1543" s="19"/>
      <c r="BQ1543" s="19"/>
      <c r="BR1543" s="19"/>
      <c r="BS1543" s="19"/>
      <c r="BT1543" s="19"/>
      <c r="BU1543" s="19"/>
      <c r="BV1543" s="19"/>
      <c r="BW1543" s="19"/>
      <c r="BX1543" s="19"/>
      <c r="BY1543" s="20"/>
      <c r="BZ1543" s="11"/>
      <c r="CA1543" s="11"/>
      <c r="CB1543" s="11"/>
      <c r="CC1543" s="12"/>
      <c r="CD1543" s="12"/>
      <c r="CE1543" s="11"/>
      <c r="CF1543" s="11"/>
      <c r="CG1543" s="11"/>
    </row>
    <row r="1544">
      <c r="A1544" s="5"/>
      <c r="B1544" s="6"/>
      <c r="C1544" s="7"/>
      <c r="D1544" s="8"/>
      <c r="E1544" s="11"/>
      <c r="F1544" s="11"/>
      <c r="G1544" s="11"/>
      <c r="H1544" s="11"/>
      <c r="I1544" s="24"/>
      <c r="J1544" s="11"/>
      <c r="K1544" s="11"/>
      <c r="L1544" s="12"/>
      <c r="M1544" s="11"/>
      <c r="N1544" s="11"/>
      <c r="O1544" s="11"/>
      <c r="P1544" s="11"/>
      <c r="Q1544" s="11"/>
      <c r="R1544" s="12"/>
      <c r="S1544" s="48"/>
      <c r="T1544" s="11"/>
      <c r="U1544" s="49"/>
      <c r="V1544" s="19"/>
      <c r="W1544" s="19"/>
      <c r="X1544" s="19"/>
      <c r="Y1544" s="19"/>
      <c r="Z1544" s="20"/>
      <c r="AA1544" s="19"/>
      <c r="AB1544" s="11"/>
      <c r="AC1544" s="12"/>
      <c r="AD1544" s="11"/>
      <c r="AE1544" s="12"/>
      <c r="AF1544" s="11"/>
      <c r="AG1544" s="11"/>
      <c r="AH1544" s="12"/>
      <c r="AI1544" s="11"/>
      <c r="AJ1544" s="12"/>
      <c r="AK1544" s="11"/>
      <c r="AL1544" s="11"/>
      <c r="AM1544" s="12"/>
      <c r="AN1544" s="11"/>
      <c r="AO1544" s="12"/>
      <c r="AP1544" s="11"/>
      <c r="AQ1544" s="11"/>
      <c r="AR1544" s="12"/>
      <c r="AS1544" s="11"/>
      <c r="AT1544" s="12"/>
      <c r="AU1544" s="11"/>
      <c r="AV1544" s="11"/>
      <c r="AW1544" s="12"/>
      <c r="AX1544" s="11"/>
      <c r="AY1544" s="12"/>
      <c r="AZ1544" s="11"/>
      <c r="BA1544" s="11"/>
      <c r="BB1544" s="19"/>
      <c r="BC1544" s="19"/>
      <c r="BD1544" s="19"/>
      <c r="BE1544" s="19"/>
      <c r="BF1544" s="19"/>
      <c r="BG1544" s="19"/>
      <c r="BH1544" s="19"/>
      <c r="BI1544" s="19"/>
      <c r="BJ1544" s="19"/>
      <c r="BK1544" s="19"/>
      <c r="BL1544" s="19"/>
      <c r="BM1544" s="19"/>
      <c r="BN1544" s="19"/>
      <c r="BO1544" s="19"/>
      <c r="BP1544" s="19"/>
      <c r="BQ1544" s="19"/>
      <c r="BR1544" s="19"/>
      <c r="BS1544" s="19"/>
      <c r="BT1544" s="19"/>
      <c r="BU1544" s="19"/>
      <c r="BV1544" s="19"/>
      <c r="BW1544" s="19"/>
      <c r="BX1544" s="19"/>
      <c r="BY1544" s="20"/>
      <c r="BZ1544" s="11"/>
      <c r="CA1544" s="11"/>
      <c r="CB1544" s="11"/>
      <c r="CC1544" s="12"/>
      <c r="CD1544" s="12"/>
      <c r="CE1544" s="11"/>
      <c r="CF1544" s="11"/>
      <c r="CG1544" s="11"/>
    </row>
    <row r="1545">
      <c r="A1545" s="5"/>
      <c r="B1545" s="6"/>
      <c r="C1545" s="7"/>
      <c r="D1545" s="8"/>
      <c r="E1545" s="11"/>
      <c r="F1545" s="11"/>
      <c r="G1545" s="11"/>
      <c r="H1545" s="11"/>
      <c r="I1545" s="24"/>
      <c r="J1545" s="11"/>
      <c r="K1545" s="11"/>
      <c r="L1545" s="12"/>
      <c r="M1545" s="11"/>
      <c r="N1545" s="11"/>
      <c r="O1545" s="11"/>
      <c r="P1545" s="11"/>
      <c r="Q1545" s="11"/>
      <c r="R1545" s="12"/>
      <c r="S1545" s="48"/>
      <c r="T1545" s="11"/>
      <c r="U1545" s="49"/>
      <c r="V1545" s="19"/>
      <c r="W1545" s="19"/>
      <c r="X1545" s="19"/>
      <c r="Y1545" s="19"/>
      <c r="Z1545" s="20"/>
      <c r="AA1545" s="19"/>
      <c r="AB1545" s="11"/>
      <c r="AC1545" s="12"/>
      <c r="AD1545" s="11"/>
      <c r="AE1545" s="12"/>
      <c r="AF1545" s="11"/>
      <c r="AG1545" s="11"/>
      <c r="AH1545" s="12"/>
      <c r="AI1545" s="11"/>
      <c r="AJ1545" s="12"/>
      <c r="AK1545" s="11"/>
      <c r="AL1545" s="11"/>
      <c r="AM1545" s="12"/>
      <c r="AN1545" s="11"/>
      <c r="AO1545" s="12"/>
      <c r="AP1545" s="11"/>
      <c r="AQ1545" s="11"/>
      <c r="AR1545" s="12"/>
      <c r="AS1545" s="11"/>
      <c r="AT1545" s="12"/>
      <c r="AU1545" s="11"/>
      <c r="AV1545" s="11"/>
      <c r="AW1545" s="12"/>
      <c r="AX1545" s="11"/>
      <c r="AY1545" s="12"/>
      <c r="AZ1545" s="11"/>
      <c r="BA1545" s="11"/>
      <c r="BB1545" s="19"/>
      <c r="BC1545" s="19"/>
      <c r="BD1545" s="19"/>
      <c r="BE1545" s="19"/>
      <c r="BF1545" s="19"/>
      <c r="BG1545" s="19"/>
      <c r="BH1545" s="19"/>
      <c r="BI1545" s="19"/>
      <c r="BJ1545" s="19"/>
      <c r="BK1545" s="19"/>
      <c r="BL1545" s="19"/>
      <c r="BM1545" s="19"/>
      <c r="BN1545" s="19"/>
      <c r="BO1545" s="19"/>
      <c r="BP1545" s="19"/>
      <c r="BQ1545" s="19"/>
      <c r="BR1545" s="19"/>
      <c r="BS1545" s="19"/>
      <c r="BT1545" s="19"/>
      <c r="BU1545" s="19"/>
      <c r="BV1545" s="19"/>
      <c r="BW1545" s="19"/>
      <c r="BX1545" s="19"/>
      <c r="BY1545" s="20"/>
      <c r="BZ1545" s="11"/>
      <c r="CA1545" s="11"/>
      <c r="CB1545" s="11"/>
      <c r="CC1545" s="12"/>
      <c r="CD1545" s="12"/>
      <c r="CE1545" s="11"/>
      <c r="CF1545" s="11"/>
      <c r="CG1545" s="11"/>
    </row>
    <row r="1546">
      <c r="A1546" s="5"/>
      <c r="B1546" s="6"/>
      <c r="C1546" s="7"/>
      <c r="D1546" s="8"/>
      <c r="E1546" s="11"/>
      <c r="F1546" s="11"/>
      <c r="G1546" s="11"/>
      <c r="H1546" s="11"/>
      <c r="I1546" s="24"/>
      <c r="J1546" s="11"/>
      <c r="K1546" s="11"/>
      <c r="L1546" s="12"/>
      <c r="M1546" s="11"/>
      <c r="N1546" s="11"/>
      <c r="O1546" s="11"/>
      <c r="P1546" s="11"/>
      <c r="Q1546" s="11"/>
      <c r="R1546" s="12"/>
      <c r="S1546" s="48"/>
      <c r="T1546" s="11"/>
      <c r="U1546" s="49"/>
      <c r="V1546" s="19"/>
      <c r="W1546" s="19"/>
      <c r="X1546" s="19"/>
      <c r="Y1546" s="19"/>
      <c r="Z1546" s="20"/>
      <c r="AA1546" s="19"/>
      <c r="AB1546" s="11"/>
      <c r="AC1546" s="12"/>
      <c r="AD1546" s="11"/>
      <c r="AE1546" s="12"/>
      <c r="AF1546" s="11"/>
      <c r="AG1546" s="11"/>
      <c r="AH1546" s="12"/>
      <c r="AI1546" s="11"/>
      <c r="AJ1546" s="12"/>
      <c r="AK1546" s="11"/>
      <c r="AL1546" s="11"/>
      <c r="AM1546" s="12"/>
      <c r="AN1546" s="11"/>
      <c r="AO1546" s="12"/>
      <c r="AP1546" s="11"/>
      <c r="AQ1546" s="11"/>
      <c r="AR1546" s="12"/>
      <c r="AS1546" s="11"/>
      <c r="AT1546" s="12"/>
      <c r="AU1546" s="11"/>
      <c r="AV1546" s="11"/>
      <c r="AW1546" s="12"/>
      <c r="AX1546" s="11"/>
      <c r="AY1546" s="12"/>
      <c r="AZ1546" s="11"/>
      <c r="BA1546" s="11"/>
      <c r="BB1546" s="19"/>
      <c r="BC1546" s="19"/>
      <c r="BD1546" s="19"/>
      <c r="BE1546" s="19"/>
      <c r="BF1546" s="19"/>
      <c r="BG1546" s="19"/>
      <c r="BH1546" s="19"/>
      <c r="BI1546" s="19"/>
      <c r="BJ1546" s="19"/>
      <c r="BK1546" s="19"/>
      <c r="BL1546" s="19"/>
      <c r="BM1546" s="19"/>
      <c r="BN1546" s="19"/>
      <c r="BO1546" s="19"/>
      <c r="BP1546" s="19"/>
      <c r="BQ1546" s="19"/>
      <c r="BR1546" s="19"/>
      <c r="BS1546" s="19"/>
      <c r="BT1546" s="19"/>
      <c r="BU1546" s="19"/>
      <c r="BV1546" s="19"/>
      <c r="BW1546" s="19"/>
      <c r="BX1546" s="19"/>
      <c r="BY1546" s="20"/>
      <c r="BZ1546" s="11"/>
      <c r="CA1546" s="11"/>
      <c r="CB1546" s="11"/>
      <c r="CC1546" s="12"/>
      <c r="CD1546" s="12"/>
      <c r="CE1546" s="11"/>
      <c r="CF1546" s="11"/>
      <c r="CG1546" s="11"/>
    </row>
    <row r="1547">
      <c r="A1547" s="5"/>
      <c r="B1547" s="6"/>
      <c r="C1547" s="7"/>
      <c r="D1547" s="8"/>
      <c r="E1547" s="11"/>
      <c r="F1547" s="11"/>
      <c r="G1547" s="11"/>
      <c r="H1547" s="11"/>
      <c r="I1547" s="24"/>
      <c r="J1547" s="11"/>
      <c r="K1547" s="11"/>
      <c r="L1547" s="12"/>
      <c r="M1547" s="11"/>
      <c r="N1547" s="11"/>
      <c r="O1547" s="11"/>
      <c r="P1547" s="11"/>
      <c r="Q1547" s="11"/>
      <c r="R1547" s="12"/>
      <c r="S1547" s="48"/>
      <c r="T1547" s="11"/>
      <c r="U1547" s="49"/>
      <c r="V1547" s="19"/>
      <c r="W1547" s="19"/>
      <c r="X1547" s="19"/>
      <c r="Y1547" s="19"/>
      <c r="Z1547" s="20"/>
      <c r="AA1547" s="19"/>
      <c r="AB1547" s="11"/>
      <c r="AC1547" s="12"/>
      <c r="AD1547" s="11"/>
      <c r="AE1547" s="12"/>
      <c r="AF1547" s="11"/>
      <c r="AG1547" s="11"/>
      <c r="AH1547" s="12"/>
      <c r="AI1547" s="11"/>
      <c r="AJ1547" s="12"/>
      <c r="AK1547" s="11"/>
      <c r="AL1547" s="11"/>
      <c r="AM1547" s="12"/>
      <c r="AN1547" s="11"/>
      <c r="AO1547" s="12"/>
      <c r="AP1547" s="11"/>
      <c r="AQ1547" s="11"/>
      <c r="AR1547" s="12"/>
      <c r="AS1547" s="11"/>
      <c r="AT1547" s="12"/>
      <c r="AU1547" s="11"/>
      <c r="AV1547" s="11"/>
      <c r="AW1547" s="12"/>
      <c r="AX1547" s="11"/>
      <c r="AY1547" s="12"/>
      <c r="AZ1547" s="11"/>
      <c r="BA1547" s="11"/>
      <c r="BB1547" s="19"/>
      <c r="BC1547" s="19"/>
      <c r="BD1547" s="19"/>
      <c r="BE1547" s="19"/>
      <c r="BF1547" s="19"/>
      <c r="BG1547" s="19"/>
      <c r="BH1547" s="19"/>
      <c r="BI1547" s="19"/>
      <c r="BJ1547" s="19"/>
      <c r="BK1547" s="19"/>
      <c r="BL1547" s="19"/>
      <c r="BM1547" s="19"/>
      <c r="BN1547" s="19"/>
      <c r="BO1547" s="19"/>
      <c r="BP1547" s="19"/>
      <c r="BQ1547" s="19"/>
      <c r="BR1547" s="19"/>
      <c r="BS1547" s="19"/>
      <c r="BT1547" s="19"/>
      <c r="BU1547" s="19"/>
      <c r="BV1547" s="19"/>
      <c r="BW1547" s="19"/>
      <c r="BX1547" s="19"/>
      <c r="BY1547" s="20"/>
      <c r="BZ1547" s="11"/>
      <c r="CA1547" s="11"/>
      <c r="CB1547" s="11"/>
      <c r="CC1547" s="12"/>
      <c r="CD1547" s="12"/>
      <c r="CE1547" s="11"/>
      <c r="CF1547" s="11"/>
      <c r="CG1547" s="11"/>
    </row>
    <row r="1548">
      <c r="A1548" s="5"/>
      <c r="B1548" s="6"/>
      <c r="C1548" s="7"/>
      <c r="D1548" s="8"/>
      <c r="E1548" s="11"/>
      <c r="F1548" s="11"/>
      <c r="G1548" s="11"/>
      <c r="H1548" s="11"/>
      <c r="I1548" s="24"/>
      <c r="J1548" s="11"/>
      <c r="K1548" s="11"/>
      <c r="L1548" s="12"/>
      <c r="M1548" s="11"/>
      <c r="N1548" s="11"/>
      <c r="O1548" s="11"/>
      <c r="P1548" s="11"/>
      <c r="Q1548" s="11"/>
      <c r="R1548" s="12"/>
      <c r="S1548" s="48"/>
      <c r="T1548" s="11"/>
      <c r="U1548" s="49"/>
      <c r="V1548" s="19"/>
      <c r="W1548" s="19"/>
      <c r="X1548" s="19"/>
      <c r="Y1548" s="19"/>
      <c r="Z1548" s="20"/>
      <c r="AA1548" s="19"/>
      <c r="AB1548" s="11"/>
      <c r="AC1548" s="12"/>
      <c r="AD1548" s="11"/>
      <c r="AE1548" s="12"/>
      <c r="AF1548" s="11"/>
      <c r="AG1548" s="11"/>
      <c r="AH1548" s="12"/>
      <c r="AI1548" s="11"/>
      <c r="AJ1548" s="12"/>
      <c r="AK1548" s="11"/>
      <c r="AL1548" s="11"/>
      <c r="AM1548" s="12"/>
      <c r="AN1548" s="11"/>
      <c r="AO1548" s="12"/>
      <c r="AP1548" s="11"/>
      <c r="AQ1548" s="11"/>
      <c r="AR1548" s="12"/>
      <c r="AS1548" s="11"/>
      <c r="AT1548" s="12"/>
      <c r="AU1548" s="11"/>
      <c r="AV1548" s="11"/>
      <c r="AW1548" s="12"/>
      <c r="AX1548" s="11"/>
      <c r="AY1548" s="12"/>
      <c r="AZ1548" s="11"/>
      <c r="BA1548" s="11"/>
      <c r="BB1548" s="19"/>
      <c r="BC1548" s="19"/>
      <c r="BD1548" s="19"/>
      <c r="BE1548" s="19"/>
      <c r="BF1548" s="19"/>
      <c r="BG1548" s="19"/>
      <c r="BH1548" s="19"/>
      <c r="BI1548" s="19"/>
      <c r="BJ1548" s="19"/>
      <c r="BK1548" s="19"/>
      <c r="BL1548" s="19"/>
      <c r="BM1548" s="19"/>
      <c r="BN1548" s="19"/>
      <c r="BO1548" s="19"/>
      <c r="BP1548" s="19"/>
      <c r="BQ1548" s="19"/>
      <c r="BR1548" s="19"/>
      <c r="BS1548" s="19"/>
      <c r="BT1548" s="19"/>
      <c r="BU1548" s="19"/>
      <c r="BV1548" s="19"/>
      <c r="BW1548" s="19"/>
      <c r="BX1548" s="19"/>
      <c r="BY1548" s="20"/>
      <c r="BZ1548" s="11"/>
      <c r="CA1548" s="11"/>
      <c r="CB1548" s="11"/>
      <c r="CC1548" s="12"/>
      <c r="CD1548" s="12"/>
      <c r="CE1548" s="11"/>
      <c r="CF1548" s="11"/>
      <c r="CG1548" s="11"/>
    </row>
    <row r="1549">
      <c r="A1549" s="5"/>
      <c r="B1549" s="6"/>
      <c r="C1549" s="7"/>
      <c r="D1549" s="8"/>
      <c r="E1549" s="11"/>
      <c r="F1549" s="11"/>
      <c r="G1549" s="11"/>
      <c r="H1549" s="11"/>
      <c r="I1549" s="24"/>
      <c r="J1549" s="11"/>
      <c r="K1549" s="11"/>
      <c r="L1549" s="12"/>
      <c r="M1549" s="11"/>
      <c r="N1549" s="11"/>
      <c r="O1549" s="11"/>
      <c r="P1549" s="11"/>
      <c r="Q1549" s="11"/>
      <c r="R1549" s="12"/>
      <c r="S1549" s="48"/>
      <c r="T1549" s="11"/>
      <c r="U1549" s="49"/>
      <c r="V1549" s="19"/>
      <c r="W1549" s="19"/>
      <c r="X1549" s="19"/>
      <c r="Y1549" s="19"/>
      <c r="Z1549" s="20"/>
      <c r="AA1549" s="19"/>
      <c r="AB1549" s="11"/>
      <c r="AC1549" s="12"/>
      <c r="AD1549" s="11"/>
      <c r="AE1549" s="12"/>
      <c r="AF1549" s="11"/>
      <c r="AG1549" s="11"/>
      <c r="AH1549" s="12"/>
      <c r="AI1549" s="11"/>
      <c r="AJ1549" s="12"/>
      <c r="AK1549" s="11"/>
      <c r="AL1549" s="11"/>
      <c r="AM1549" s="12"/>
      <c r="AN1549" s="11"/>
      <c r="AO1549" s="12"/>
      <c r="AP1549" s="11"/>
      <c r="AQ1549" s="11"/>
      <c r="AR1549" s="12"/>
      <c r="AS1549" s="11"/>
      <c r="AT1549" s="12"/>
      <c r="AU1549" s="11"/>
      <c r="AV1549" s="11"/>
      <c r="AW1549" s="12"/>
      <c r="AX1549" s="11"/>
      <c r="AY1549" s="12"/>
      <c r="AZ1549" s="11"/>
      <c r="BA1549" s="11"/>
      <c r="BB1549" s="19"/>
      <c r="BC1549" s="19"/>
      <c r="BD1549" s="19"/>
      <c r="BE1549" s="19"/>
      <c r="BF1549" s="19"/>
      <c r="BG1549" s="19"/>
      <c r="BH1549" s="19"/>
      <c r="BI1549" s="19"/>
      <c r="BJ1549" s="19"/>
      <c r="BK1549" s="19"/>
      <c r="BL1549" s="19"/>
      <c r="BM1549" s="19"/>
      <c r="BN1549" s="19"/>
      <c r="BO1549" s="19"/>
      <c r="BP1549" s="19"/>
      <c r="BQ1549" s="19"/>
      <c r="BR1549" s="19"/>
      <c r="BS1549" s="19"/>
      <c r="BT1549" s="19"/>
      <c r="BU1549" s="19"/>
      <c r="BV1549" s="19"/>
      <c r="BW1549" s="19"/>
      <c r="BX1549" s="19"/>
      <c r="BY1549" s="20"/>
      <c r="BZ1549" s="11"/>
      <c r="CA1549" s="11"/>
      <c r="CB1549" s="11"/>
      <c r="CC1549" s="12"/>
      <c r="CD1549" s="12"/>
      <c r="CE1549" s="11"/>
      <c r="CF1549" s="11"/>
      <c r="CG1549" s="11"/>
    </row>
    <row r="1550">
      <c r="A1550" s="5"/>
      <c r="B1550" s="6"/>
      <c r="C1550" s="7"/>
      <c r="D1550" s="8"/>
      <c r="E1550" s="11"/>
      <c r="F1550" s="11"/>
      <c r="G1550" s="11"/>
      <c r="H1550" s="11"/>
      <c r="I1550" s="24"/>
      <c r="J1550" s="11"/>
      <c r="K1550" s="11"/>
      <c r="L1550" s="12"/>
      <c r="M1550" s="11"/>
      <c r="N1550" s="11"/>
      <c r="O1550" s="11"/>
      <c r="P1550" s="11"/>
      <c r="Q1550" s="11"/>
      <c r="R1550" s="12"/>
      <c r="S1550" s="48"/>
      <c r="T1550" s="11"/>
      <c r="U1550" s="49"/>
      <c r="V1550" s="19"/>
      <c r="W1550" s="19"/>
      <c r="X1550" s="19"/>
      <c r="Y1550" s="19"/>
      <c r="Z1550" s="20"/>
      <c r="AA1550" s="19"/>
      <c r="AB1550" s="11"/>
      <c r="AC1550" s="12"/>
      <c r="AD1550" s="11"/>
      <c r="AE1550" s="12"/>
      <c r="AF1550" s="11"/>
      <c r="AG1550" s="11"/>
      <c r="AH1550" s="12"/>
      <c r="AI1550" s="11"/>
      <c r="AJ1550" s="12"/>
      <c r="AK1550" s="11"/>
      <c r="AL1550" s="11"/>
      <c r="AM1550" s="12"/>
      <c r="AN1550" s="11"/>
      <c r="AO1550" s="12"/>
      <c r="AP1550" s="11"/>
      <c r="AQ1550" s="11"/>
      <c r="AR1550" s="12"/>
      <c r="AS1550" s="11"/>
      <c r="AT1550" s="12"/>
      <c r="AU1550" s="11"/>
      <c r="AV1550" s="11"/>
      <c r="AW1550" s="12"/>
      <c r="AX1550" s="11"/>
      <c r="AY1550" s="12"/>
      <c r="AZ1550" s="11"/>
      <c r="BA1550" s="11"/>
      <c r="BB1550" s="19"/>
      <c r="BC1550" s="19"/>
      <c r="BD1550" s="19"/>
      <c r="BE1550" s="19"/>
      <c r="BF1550" s="19"/>
      <c r="BG1550" s="19"/>
      <c r="BH1550" s="19"/>
      <c r="BI1550" s="19"/>
      <c r="BJ1550" s="19"/>
      <c r="BK1550" s="19"/>
      <c r="BL1550" s="19"/>
      <c r="BM1550" s="19"/>
      <c r="BN1550" s="19"/>
      <c r="BO1550" s="19"/>
      <c r="BP1550" s="19"/>
      <c r="BQ1550" s="19"/>
      <c r="BR1550" s="19"/>
      <c r="BS1550" s="19"/>
      <c r="BT1550" s="19"/>
      <c r="BU1550" s="19"/>
      <c r="BV1550" s="19"/>
      <c r="BW1550" s="19"/>
      <c r="BX1550" s="19"/>
      <c r="BY1550" s="20"/>
      <c r="BZ1550" s="11"/>
      <c r="CA1550" s="11"/>
      <c r="CB1550" s="11"/>
      <c r="CC1550" s="12"/>
      <c r="CD1550" s="12"/>
      <c r="CE1550" s="11"/>
      <c r="CF1550" s="11"/>
      <c r="CG1550" s="11"/>
    </row>
    <row r="1551">
      <c r="A1551" s="5"/>
      <c r="B1551" s="6"/>
      <c r="C1551" s="7"/>
      <c r="D1551" s="8"/>
      <c r="E1551" s="11"/>
      <c r="F1551" s="11"/>
      <c r="G1551" s="11"/>
      <c r="H1551" s="11"/>
      <c r="I1551" s="24"/>
      <c r="J1551" s="11"/>
      <c r="K1551" s="11"/>
      <c r="L1551" s="12"/>
      <c r="M1551" s="11"/>
      <c r="N1551" s="11"/>
      <c r="O1551" s="11"/>
      <c r="P1551" s="11"/>
      <c r="Q1551" s="11"/>
      <c r="R1551" s="12"/>
      <c r="S1551" s="48"/>
      <c r="T1551" s="11"/>
      <c r="U1551" s="49"/>
      <c r="V1551" s="19"/>
      <c r="W1551" s="19"/>
      <c r="X1551" s="19"/>
      <c r="Y1551" s="19"/>
      <c r="Z1551" s="20"/>
      <c r="AA1551" s="19"/>
      <c r="AB1551" s="11"/>
      <c r="AC1551" s="12"/>
      <c r="AD1551" s="11"/>
      <c r="AE1551" s="12"/>
      <c r="AF1551" s="11"/>
      <c r="AG1551" s="11"/>
      <c r="AH1551" s="12"/>
      <c r="AI1551" s="11"/>
      <c r="AJ1551" s="12"/>
      <c r="AK1551" s="11"/>
      <c r="AL1551" s="11"/>
      <c r="AM1551" s="12"/>
      <c r="AN1551" s="11"/>
      <c r="AO1551" s="12"/>
      <c r="AP1551" s="11"/>
      <c r="AQ1551" s="11"/>
      <c r="AR1551" s="12"/>
      <c r="AS1551" s="11"/>
      <c r="AT1551" s="12"/>
      <c r="AU1551" s="11"/>
      <c r="AV1551" s="11"/>
      <c r="AW1551" s="12"/>
      <c r="AX1551" s="11"/>
      <c r="AY1551" s="12"/>
      <c r="AZ1551" s="11"/>
      <c r="BA1551" s="11"/>
      <c r="BB1551" s="19"/>
      <c r="BC1551" s="19"/>
      <c r="BD1551" s="19"/>
      <c r="BE1551" s="19"/>
      <c r="BF1551" s="19"/>
      <c r="BG1551" s="19"/>
      <c r="BH1551" s="19"/>
      <c r="BI1551" s="19"/>
      <c r="BJ1551" s="19"/>
      <c r="BK1551" s="19"/>
      <c r="BL1551" s="19"/>
      <c r="BM1551" s="19"/>
      <c r="BN1551" s="19"/>
      <c r="BO1551" s="19"/>
      <c r="BP1551" s="19"/>
      <c r="BQ1551" s="19"/>
      <c r="BR1551" s="19"/>
      <c r="BS1551" s="19"/>
      <c r="BT1551" s="19"/>
      <c r="BU1551" s="19"/>
      <c r="BV1551" s="19"/>
      <c r="BW1551" s="19"/>
      <c r="BX1551" s="19"/>
      <c r="BY1551" s="20"/>
      <c r="BZ1551" s="11"/>
      <c r="CA1551" s="11"/>
      <c r="CB1551" s="11"/>
      <c r="CC1551" s="12"/>
      <c r="CD1551" s="12"/>
      <c r="CE1551" s="11"/>
      <c r="CF1551" s="11"/>
      <c r="CG1551" s="11"/>
    </row>
    <row r="1552">
      <c r="A1552" s="5"/>
      <c r="B1552" s="6"/>
      <c r="C1552" s="7"/>
      <c r="D1552" s="8"/>
      <c r="E1552" s="11"/>
      <c r="F1552" s="11"/>
      <c r="G1552" s="11"/>
      <c r="H1552" s="11"/>
      <c r="I1552" s="24"/>
      <c r="J1552" s="11"/>
      <c r="K1552" s="11"/>
      <c r="L1552" s="12"/>
      <c r="M1552" s="11"/>
      <c r="N1552" s="11"/>
      <c r="O1552" s="11"/>
      <c r="P1552" s="11"/>
      <c r="Q1552" s="11"/>
      <c r="R1552" s="12"/>
      <c r="S1552" s="48"/>
      <c r="T1552" s="11"/>
      <c r="U1552" s="49"/>
      <c r="V1552" s="19"/>
      <c r="W1552" s="19"/>
      <c r="X1552" s="19"/>
      <c r="Y1552" s="19"/>
      <c r="Z1552" s="20"/>
      <c r="AA1552" s="19"/>
      <c r="AB1552" s="11"/>
      <c r="AC1552" s="12"/>
      <c r="AD1552" s="11"/>
      <c r="AE1552" s="12"/>
      <c r="AF1552" s="11"/>
      <c r="AG1552" s="11"/>
      <c r="AH1552" s="12"/>
      <c r="AI1552" s="11"/>
      <c r="AJ1552" s="12"/>
      <c r="AK1552" s="11"/>
      <c r="AL1552" s="11"/>
      <c r="AM1552" s="12"/>
      <c r="AN1552" s="11"/>
      <c r="AO1552" s="12"/>
      <c r="AP1552" s="11"/>
      <c r="AQ1552" s="11"/>
      <c r="AR1552" s="12"/>
      <c r="AS1552" s="11"/>
      <c r="AT1552" s="12"/>
      <c r="AU1552" s="11"/>
      <c r="AV1552" s="11"/>
      <c r="AW1552" s="12"/>
      <c r="AX1552" s="11"/>
      <c r="AY1552" s="12"/>
      <c r="AZ1552" s="11"/>
      <c r="BA1552" s="11"/>
      <c r="BB1552" s="19"/>
      <c r="BC1552" s="19"/>
      <c r="BD1552" s="19"/>
      <c r="BE1552" s="19"/>
      <c r="BF1552" s="19"/>
      <c r="BG1552" s="19"/>
      <c r="BH1552" s="19"/>
      <c r="BI1552" s="19"/>
      <c r="BJ1552" s="19"/>
      <c r="BK1552" s="19"/>
      <c r="BL1552" s="19"/>
      <c r="BM1552" s="19"/>
      <c r="BN1552" s="19"/>
      <c r="BO1552" s="19"/>
      <c r="BP1552" s="19"/>
      <c r="BQ1552" s="19"/>
      <c r="BR1552" s="19"/>
      <c r="BS1552" s="19"/>
      <c r="BT1552" s="19"/>
      <c r="BU1552" s="19"/>
      <c r="BV1552" s="19"/>
      <c r="BW1552" s="19"/>
      <c r="BX1552" s="19"/>
      <c r="BY1552" s="20"/>
      <c r="BZ1552" s="11"/>
      <c r="CA1552" s="11"/>
      <c r="CB1552" s="11"/>
      <c r="CC1552" s="12"/>
      <c r="CD1552" s="12"/>
      <c r="CE1552" s="11"/>
      <c r="CF1552" s="11"/>
      <c r="CG1552" s="11"/>
    </row>
    <row r="1553">
      <c r="A1553" s="5"/>
      <c r="B1553" s="6"/>
      <c r="C1553" s="7"/>
      <c r="D1553" s="8"/>
      <c r="E1553" s="11"/>
      <c r="F1553" s="11"/>
      <c r="G1553" s="11"/>
      <c r="H1553" s="11"/>
      <c r="I1553" s="24"/>
      <c r="J1553" s="11"/>
      <c r="K1553" s="11"/>
      <c r="L1553" s="12"/>
      <c r="M1553" s="11"/>
      <c r="N1553" s="11"/>
      <c r="O1553" s="11"/>
      <c r="P1553" s="11"/>
      <c r="Q1553" s="11"/>
      <c r="R1553" s="12"/>
      <c r="S1553" s="48"/>
      <c r="T1553" s="11"/>
      <c r="U1553" s="49"/>
      <c r="V1553" s="19"/>
      <c r="W1553" s="19"/>
      <c r="X1553" s="19"/>
      <c r="Y1553" s="19"/>
      <c r="Z1553" s="20"/>
      <c r="AA1553" s="19"/>
      <c r="AB1553" s="11"/>
      <c r="AC1553" s="12"/>
      <c r="AD1553" s="11"/>
      <c r="AE1553" s="12"/>
      <c r="AF1553" s="11"/>
      <c r="AG1553" s="11"/>
      <c r="AH1553" s="12"/>
      <c r="AI1553" s="11"/>
      <c r="AJ1553" s="12"/>
      <c r="AK1553" s="11"/>
      <c r="AL1553" s="11"/>
      <c r="AM1553" s="12"/>
      <c r="AN1553" s="11"/>
      <c r="AO1553" s="12"/>
      <c r="AP1553" s="11"/>
      <c r="AQ1553" s="11"/>
      <c r="AR1553" s="12"/>
      <c r="AS1553" s="11"/>
      <c r="AT1553" s="12"/>
      <c r="AU1553" s="11"/>
      <c r="AV1553" s="11"/>
      <c r="AW1553" s="12"/>
      <c r="AX1553" s="11"/>
      <c r="AY1553" s="12"/>
      <c r="AZ1553" s="11"/>
      <c r="BA1553" s="11"/>
      <c r="BB1553" s="19"/>
      <c r="BC1553" s="19"/>
      <c r="BD1553" s="19"/>
      <c r="BE1553" s="19"/>
      <c r="BF1553" s="19"/>
      <c r="BG1553" s="19"/>
      <c r="BH1553" s="19"/>
      <c r="BI1553" s="19"/>
      <c r="BJ1553" s="19"/>
      <c r="BK1553" s="19"/>
      <c r="BL1553" s="19"/>
      <c r="BM1553" s="19"/>
      <c r="BN1553" s="19"/>
      <c r="BO1553" s="19"/>
      <c r="BP1553" s="19"/>
      <c r="BQ1553" s="19"/>
      <c r="BR1553" s="19"/>
      <c r="BS1553" s="19"/>
      <c r="BT1553" s="19"/>
      <c r="BU1553" s="19"/>
      <c r="BV1553" s="19"/>
      <c r="BW1553" s="19"/>
      <c r="BX1553" s="19"/>
      <c r="BY1553" s="20"/>
      <c r="BZ1553" s="11"/>
      <c r="CA1553" s="11"/>
      <c r="CB1553" s="11"/>
      <c r="CC1553" s="12"/>
      <c r="CD1553" s="12"/>
      <c r="CE1553" s="11"/>
      <c r="CF1553" s="11"/>
      <c r="CG1553" s="11"/>
    </row>
    <row r="1554">
      <c r="A1554" s="5"/>
      <c r="B1554" s="6"/>
      <c r="C1554" s="7"/>
      <c r="D1554" s="8"/>
      <c r="E1554" s="11"/>
      <c r="F1554" s="11"/>
      <c r="G1554" s="11"/>
      <c r="H1554" s="11"/>
      <c r="I1554" s="24"/>
      <c r="J1554" s="11"/>
      <c r="K1554" s="11"/>
      <c r="L1554" s="12"/>
      <c r="M1554" s="11"/>
      <c r="N1554" s="11"/>
      <c r="O1554" s="11"/>
      <c r="P1554" s="11"/>
      <c r="Q1554" s="11"/>
      <c r="R1554" s="12"/>
      <c r="S1554" s="48"/>
      <c r="T1554" s="11"/>
      <c r="U1554" s="49"/>
      <c r="V1554" s="19"/>
      <c r="W1554" s="19"/>
      <c r="X1554" s="19"/>
      <c r="Y1554" s="19"/>
      <c r="Z1554" s="20"/>
      <c r="AA1554" s="19"/>
      <c r="AB1554" s="11"/>
      <c r="AC1554" s="12"/>
      <c r="AD1554" s="11"/>
      <c r="AE1554" s="12"/>
      <c r="AF1554" s="11"/>
      <c r="AG1554" s="11"/>
      <c r="AH1554" s="12"/>
      <c r="AI1554" s="11"/>
      <c r="AJ1554" s="12"/>
      <c r="AK1554" s="11"/>
      <c r="AL1554" s="11"/>
      <c r="AM1554" s="12"/>
      <c r="AN1554" s="11"/>
      <c r="AO1554" s="12"/>
      <c r="AP1554" s="11"/>
      <c r="AQ1554" s="11"/>
      <c r="AR1554" s="12"/>
      <c r="AS1554" s="11"/>
      <c r="AT1554" s="12"/>
      <c r="AU1554" s="11"/>
      <c r="AV1554" s="11"/>
      <c r="AW1554" s="12"/>
      <c r="AX1554" s="11"/>
      <c r="AY1554" s="12"/>
      <c r="AZ1554" s="11"/>
      <c r="BA1554" s="11"/>
      <c r="BB1554" s="19"/>
      <c r="BC1554" s="19"/>
      <c r="BD1554" s="19"/>
      <c r="BE1554" s="19"/>
      <c r="BF1554" s="19"/>
      <c r="BG1554" s="19"/>
      <c r="BH1554" s="19"/>
      <c r="BI1554" s="19"/>
      <c r="BJ1554" s="19"/>
      <c r="BK1554" s="19"/>
      <c r="BL1554" s="19"/>
      <c r="BM1554" s="19"/>
      <c r="BN1554" s="19"/>
      <c r="BO1554" s="19"/>
      <c r="BP1554" s="19"/>
      <c r="BQ1554" s="19"/>
      <c r="BR1554" s="19"/>
      <c r="BS1554" s="19"/>
      <c r="BT1554" s="19"/>
      <c r="BU1554" s="19"/>
      <c r="BV1554" s="19"/>
      <c r="BW1554" s="19"/>
      <c r="BX1554" s="19"/>
      <c r="BY1554" s="20"/>
      <c r="BZ1554" s="11"/>
      <c r="CA1554" s="11"/>
      <c r="CB1554" s="11"/>
      <c r="CC1554" s="12"/>
      <c r="CD1554" s="12"/>
      <c r="CE1554" s="11"/>
      <c r="CF1554" s="11"/>
      <c r="CG1554" s="11"/>
    </row>
    <row r="1555">
      <c r="A1555" s="5"/>
      <c r="B1555" s="6"/>
      <c r="C1555" s="7"/>
      <c r="D1555" s="8"/>
      <c r="E1555" s="11"/>
      <c r="F1555" s="11"/>
      <c r="G1555" s="11"/>
      <c r="H1555" s="11"/>
      <c r="I1555" s="24"/>
      <c r="J1555" s="11"/>
      <c r="K1555" s="11"/>
      <c r="L1555" s="12"/>
      <c r="M1555" s="11"/>
      <c r="N1555" s="11"/>
      <c r="O1555" s="11"/>
      <c r="P1555" s="11"/>
      <c r="Q1555" s="11"/>
      <c r="R1555" s="12"/>
      <c r="S1555" s="48"/>
      <c r="T1555" s="11"/>
      <c r="U1555" s="49"/>
      <c r="V1555" s="19"/>
      <c r="W1555" s="19"/>
      <c r="X1555" s="19"/>
      <c r="Y1555" s="19"/>
      <c r="Z1555" s="20"/>
      <c r="AA1555" s="19"/>
      <c r="AB1555" s="11"/>
      <c r="AC1555" s="12"/>
      <c r="AD1555" s="11"/>
      <c r="AE1555" s="12"/>
      <c r="AF1555" s="11"/>
      <c r="AG1555" s="11"/>
      <c r="AH1555" s="12"/>
      <c r="AI1555" s="11"/>
      <c r="AJ1555" s="12"/>
      <c r="AK1555" s="11"/>
      <c r="AL1555" s="11"/>
      <c r="AM1555" s="12"/>
      <c r="AN1555" s="11"/>
      <c r="AO1555" s="12"/>
      <c r="AP1555" s="11"/>
      <c r="AQ1555" s="11"/>
      <c r="AR1555" s="12"/>
      <c r="AS1555" s="11"/>
      <c r="AT1555" s="12"/>
      <c r="AU1555" s="11"/>
      <c r="AV1555" s="11"/>
      <c r="AW1555" s="12"/>
      <c r="AX1555" s="11"/>
      <c r="AY1555" s="12"/>
      <c r="AZ1555" s="11"/>
      <c r="BA1555" s="11"/>
      <c r="BB1555" s="19"/>
      <c r="BC1555" s="19"/>
      <c r="BD1555" s="19"/>
      <c r="BE1555" s="19"/>
      <c r="BF1555" s="19"/>
      <c r="BG1555" s="19"/>
      <c r="BH1555" s="19"/>
      <c r="BI1555" s="19"/>
      <c r="BJ1555" s="19"/>
      <c r="BK1555" s="19"/>
      <c r="BL1555" s="19"/>
      <c r="BM1555" s="19"/>
      <c r="BN1555" s="19"/>
      <c r="BO1555" s="19"/>
      <c r="BP1555" s="19"/>
      <c r="BQ1555" s="19"/>
      <c r="BR1555" s="19"/>
      <c r="BS1555" s="19"/>
      <c r="BT1555" s="19"/>
      <c r="BU1555" s="19"/>
      <c r="BV1555" s="19"/>
      <c r="BW1555" s="19"/>
      <c r="BX1555" s="19"/>
      <c r="BY1555" s="20"/>
      <c r="BZ1555" s="11"/>
      <c r="CA1555" s="11"/>
      <c r="CB1555" s="11"/>
      <c r="CC1555" s="12"/>
      <c r="CD1555" s="12"/>
      <c r="CE1555" s="11"/>
      <c r="CF1555" s="11"/>
      <c r="CG1555" s="11"/>
    </row>
    <row r="1556">
      <c r="A1556" s="5"/>
      <c r="B1556" s="6"/>
      <c r="C1556" s="7"/>
      <c r="D1556" s="8"/>
      <c r="E1556" s="11"/>
      <c r="F1556" s="11"/>
      <c r="G1556" s="11"/>
      <c r="H1556" s="11"/>
      <c r="I1556" s="24"/>
      <c r="J1556" s="11"/>
      <c r="K1556" s="11"/>
      <c r="L1556" s="12"/>
      <c r="M1556" s="11"/>
      <c r="N1556" s="11"/>
      <c r="O1556" s="11"/>
      <c r="P1556" s="11"/>
      <c r="Q1556" s="11"/>
      <c r="R1556" s="12"/>
      <c r="S1556" s="48"/>
      <c r="T1556" s="11"/>
      <c r="U1556" s="49"/>
      <c r="V1556" s="19"/>
      <c r="W1556" s="19"/>
      <c r="X1556" s="19"/>
      <c r="Y1556" s="19"/>
      <c r="Z1556" s="20"/>
      <c r="AA1556" s="19"/>
      <c r="AB1556" s="11"/>
      <c r="AC1556" s="12"/>
      <c r="AD1556" s="11"/>
      <c r="AE1556" s="12"/>
      <c r="AF1556" s="11"/>
      <c r="AG1556" s="11"/>
      <c r="AH1556" s="12"/>
      <c r="AI1556" s="11"/>
      <c r="AJ1556" s="12"/>
      <c r="AK1556" s="11"/>
      <c r="AL1556" s="11"/>
      <c r="AM1556" s="12"/>
      <c r="AN1556" s="11"/>
      <c r="AO1556" s="12"/>
      <c r="AP1556" s="11"/>
      <c r="AQ1556" s="11"/>
      <c r="AR1556" s="12"/>
      <c r="AS1556" s="11"/>
      <c r="AT1556" s="12"/>
      <c r="AU1556" s="11"/>
      <c r="AV1556" s="11"/>
      <c r="AW1556" s="12"/>
      <c r="AX1556" s="11"/>
      <c r="AY1556" s="12"/>
      <c r="AZ1556" s="11"/>
      <c r="BA1556" s="11"/>
      <c r="BB1556" s="19"/>
      <c r="BC1556" s="19"/>
      <c r="BD1556" s="19"/>
      <c r="BE1556" s="19"/>
      <c r="BF1556" s="19"/>
      <c r="BG1556" s="19"/>
      <c r="BH1556" s="19"/>
      <c r="BI1556" s="19"/>
      <c r="BJ1556" s="19"/>
      <c r="BK1556" s="19"/>
      <c r="BL1556" s="19"/>
      <c r="BM1556" s="19"/>
      <c r="BN1556" s="19"/>
      <c r="BO1556" s="19"/>
      <c r="BP1556" s="19"/>
      <c r="BQ1556" s="19"/>
      <c r="BR1556" s="19"/>
      <c r="BS1556" s="19"/>
      <c r="BT1556" s="19"/>
      <c r="BU1556" s="19"/>
      <c r="BV1556" s="19"/>
      <c r="BW1556" s="19"/>
      <c r="BX1556" s="19"/>
      <c r="BY1556" s="20"/>
      <c r="BZ1556" s="11"/>
      <c r="CA1556" s="11"/>
      <c r="CB1556" s="11"/>
      <c r="CC1556" s="12"/>
      <c r="CD1556" s="12"/>
      <c r="CE1556" s="11"/>
      <c r="CF1556" s="11"/>
      <c r="CG1556" s="11"/>
    </row>
    <row r="1557">
      <c r="A1557" s="5"/>
      <c r="B1557" s="6"/>
      <c r="C1557" s="7"/>
      <c r="D1557" s="8"/>
      <c r="E1557" s="11"/>
      <c r="F1557" s="11"/>
      <c r="G1557" s="11"/>
      <c r="H1557" s="11"/>
      <c r="I1557" s="24"/>
      <c r="J1557" s="11"/>
      <c r="K1557" s="11"/>
      <c r="L1557" s="12"/>
      <c r="M1557" s="11"/>
      <c r="N1557" s="11"/>
      <c r="O1557" s="11"/>
      <c r="P1557" s="11"/>
      <c r="Q1557" s="11"/>
      <c r="R1557" s="12"/>
      <c r="S1557" s="48"/>
      <c r="T1557" s="11"/>
      <c r="U1557" s="49"/>
      <c r="V1557" s="19"/>
      <c r="W1557" s="19"/>
      <c r="X1557" s="19"/>
      <c r="Y1557" s="19"/>
      <c r="Z1557" s="20"/>
      <c r="AA1557" s="19"/>
      <c r="AB1557" s="11"/>
      <c r="AC1557" s="12"/>
      <c r="AD1557" s="11"/>
      <c r="AE1557" s="12"/>
      <c r="AF1557" s="11"/>
      <c r="AG1557" s="11"/>
      <c r="AH1557" s="12"/>
      <c r="AI1557" s="11"/>
      <c r="AJ1557" s="12"/>
      <c r="AK1557" s="11"/>
      <c r="AL1557" s="11"/>
      <c r="AM1557" s="12"/>
      <c r="AN1557" s="11"/>
      <c r="AO1557" s="12"/>
      <c r="AP1557" s="11"/>
      <c r="AQ1557" s="11"/>
      <c r="AR1557" s="12"/>
      <c r="AS1557" s="11"/>
      <c r="AT1557" s="12"/>
      <c r="AU1557" s="11"/>
      <c r="AV1557" s="11"/>
      <c r="AW1557" s="12"/>
      <c r="AX1557" s="11"/>
      <c r="AY1557" s="12"/>
      <c r="AZ1557" s="11"/>
      <c r="BA1557" s="11"/>
      <c r="BB1557" s="19"/>
      <c r="BC1557" s="19"/>
      <c r="BD1557" s="19"/>
      <c r="BE1557" s="19"/>
      <c r="BF1557" s="19"/>
      <c r="BG1557" s="19"/>
      <c r="BH1557" s="19"/>
      <c r="BI1557" s="19"/>
      <c r="BJ1557" s="19"/>
      <c r="BK1557" s="19"/>
      <c r="BL1557" s="19"/>
      <c r="BM1557" s="19"/>
      <c r="BN1557" s="19"/>
      <c r="BO1557" s="19"/>
      <c r="BP1557" s="19"/>
      <c r="BQ1557" s="19"/>
      <c r="BR1557" s="19"/>
      <c r="BS1557" s="19"/>
      <c r="BT1557" s="19"/>
      <c r="BU1557" s="19"/>
      <c r="BV1557" s="19"/>
      <c r="BW1557" s="19"/>
      <c r="BX1557" s="19"/>
      <c r="BY1557" s="20"/>
      <c r="BZ1557" s="11"/>
      <c r="CA1557" s="11"/>
      <c r="CB1557" s="11"/>
      <c r="CC1557" s="12"/>
      <c r="CD1557" s="12"/>
      <c r="CE1557" s="11"/>
      <c r="CF1557" s="11"/>
      <c r="CG1557" s="11"/>
    </row>
    <row r="1558">
      <c r="A1558" s="5"/>
      <c r="B1558" s="6"/>
      <c r="C1558" s="7"/>
      <c r="D1558" s="8"/>
      <c r="E1558" s="11"/>
      <c r="F1558" s="11"/>
      <c r="G1558" s="11"/>
      <c r="H1558" s="11"/>
      <c r="I1558" s="24"/>
      <c r="J1558" s="11"/>
      <c r="K1558" s="11"/>
      <c r="L1558" s="12"/>
      <c r="M1558" s="11"/>
      <c r="N1558" s="11"/>
      <c r="O1558" s="11"/>
      <c r="P1558" s="11"/>
      <c r="Q1558" s="11"/>
      <c r="R1558" s="12"/>
      <c r="S1558" s="48"/>
      <c r="T1558" s="11"/>
      <c r="U1558" s="49"/>
      <c r="V1558" s="19"/>
      <c r="W1558" s="19"/>
      <c r="X1558" s="19"/>
      <c r="Y1558" s="19"/>
      <c r="Z1558" s="20"/>
      <c r="AA1558" s="19"/>
      <c r="AB1558" s="11"/>
      <c r="AC1558" s="12"/>
      <c r="AD1558" s="11"/>
      <c r="AE1558" s="12"/>
      <c r="AF1558" s="11"/>
      <c r="AG1558" s="11"/>
      <c r="AH1558" s="12"/>
      <c r="AI1558" s="11"/>
      <c r="AJ1558" s="12"/>
      <c r="AK1558" s="11"/>
      <c r="AL1558" s="11"/>
      <c r="AM1558" s="12"/>
      <c r="AN1558" s="11"/>
      <c r="AO1558" s="12"/>
      <c r="AP1558" s="11"/>
      <c r="AQ1558" s="11"/>
      <c r="AR1558" s="12"/>
      <c r="AS1558" s="11"/>
      <c r="AT1558" s="12"/>
      <c r="AU1558" s="11"/>
      <c r="AV1558" s="11"/>
      <c r="AW1558" s="12"/>
      <c r="AX1558" s="11"/>
      <c r="AY1558" s="12"/>
      <c r="AZ1558" s="11"/>
      <c r="BA1558" s="11"/>
      <c r="BB1558" s="19"/>
      <c r="BC1558" s="19"/>
      <c r="BD1558" s="19"/>
      <c r="BE1558" s="19"/>
      <c r="BF1558" s="19"/>
      <c r="BG1558" s="19"/>
      <c r="BH1558" s="19"/>
      <c r="BI1558" s="19"/>
      <c r="BJ1558" s="19"/>
      <c r="BK1558" s="19"/>
      <c r="BL1558" s="19"/>
      <c r="BM1558" s="19"/>
      <c r="BN1558" s="19"/>
      <c r="BO1558" s="19"/>
      <c r="BP1558" s="19"/>
      <c r="BQ1558" s="19"/>
      <c r="BR1558" s="19"/>
      <c r="BS1558" s="19"/>
      <c r="BT1558" s="19"/>
      <c r="BU1558" s="19"/>
      <c r="BV1558" s="19"/>
      <c r="BW1558" s="19"/>
      <c r="BX1558" s="19"/>
      <c r="BY1558" s="20"/>
      <c r="BZ1558" s="11"/>
      <c r="CA1558" s="11"/>
      <c r="CB1558" s="11"/>
      <c r="CC1558" s="12"/>
      <c r="CD1558" s="12"/>
      <c r="CE1558" s="11"/>
      <c r="CF1558" s="11"/>
      <c r="CG1558" s="11"/>
    </row>
    <row r="1559">
      <c r="A1559" s="5"/>
      <c r="B1559" s="6"/>
      <c r="C1559" s="7"/>
      <c r="D1559" s="8"/>
      <c r="E1559" s="11"/>
      <c r="F1559" s="11"/>
      <c r="G1559" s="11"/>
      <c r="H1559" s="11"/>
      <c r="I1559" s="24"/>
      <c r="J1559" s="11"/>
      <c r="K1559" s="11"/>
      <c r="L1559" s="12"/>
      <c r="M1559" s="11"/>
      <c r="N1559" s="11"/>
      <c r="O1559" s="11"/>
      <c r="P1559" s="11"/>
      <c r="Q1559" s="11"/>
      <c r="R1559" s="12"/>
      <c r="S1559" s="48"/>
      <c r="T1559" s="11"/>
      <c r="U1559" s="49"/>
      <c r="V1559" s="19"/>
      <c r="W1559" s="19"/>
      <c r="X1559" s="19"/>
      <c r="Y1559" s="19"/>
      <c r="Z1559" s="20"/>
      <c r="AA1559" s="19"/>
      <c r="AB1559" s="11"/>
      <c r="AC1559" s="12"/>
      <c r="AD1559" s="11"/>
      <c r="AE1559" s="12"/>
      <c r="AF1559" s="11"/>
      <c r="AG1559" s="11"/>
      <c r="AH1559" s="12"/>
      <c r="AI1559" s="11"/>
      <c r="AJ1559" s="12"/>
      <c r="AK1559" s="11"/>
      <c r="AL1559" s="11"/>
      <c r="AM1559" s="12"/>
      <c r="AN1559" s="11"/>
      <c r="AO1559" s="12"/>
      <c r="AP1559" s="11"/>
      <c r="AQ1559" s="11"/>
      <c r="AR1559" s="12"/>
      <c r="AS1559" s="11"/>
      <c r="AT1559" s="12"/>
      <c r="AU1559" s="11"/>
      <c r="AV1559" s="11"/>
      <c r="AW1559" s="12"/>
      <c r="AX1559" s="11"/>
      <c r="AY1559" s="12"/>
      <c r="AZ1559" s="11"/>
      <c r="BA1559" s="11"/>
      <c r="BB1559" s="19"/>
      <c r="BC1559" s="19"/>
      <c r="BD1559" s="19"/>
      <c r="BE1559" s="19"/>
      <c r="BF1559" s="19"/>
      <c r="BG1559" s="19"/>
      <c r="BH1559" s="19"/>
      <c r="BI1559" s="19"/>
      <c r="BJ1559" s="19"/>
      <c r="BK1559" s="19"/>
      <c r="BL1559" s="19"/>
      <c r="BM1559" s="19"/>
      <c r="BN1559" s="19"/>
      <c r="BO1559" s="19"/>
      <c r="BP1559" s="19"/>
      <c r="BQ1559" s="19"/>
      <c r="BR1559" s="19"/>
      <c r="BS1559" s="19"/>
      <c r="BT1559" s="19"/>
      <c r="BU1559" s="19"/>
      <c r="BV1559" s="19"/>
      <c r="BW1559" s="19"/>
      <c r="BX1559" s="19"/>
      <c r="BY1559" s="20"/>
      <c r="BZ1559" s="11"/>
      <c r="CA1559" s="11"/>
      <c r="CB1559" s="11"/>
      <c r="CC1559" s="12"/>
      <c r="CD1559" s="12"/>
      <c r="CE1559" s="11"/>
      <c r="CF1559" s="11"/>
      <c r="CG1559" s="11"/>
    </row>
    <row r="1560">
      <c r="A1560" s="5"/>
      <c r="B1560" s="6"/>
      <c r="C1560" s="7"/>
      <c r="D1560" s="8"/>
      <c r="E1560" s="11"/>
      <c r="F1560" s="11"/>
      <c r="G1560" s="11"/>
      <c r="H1560" s="11"/>
      <c r="I1560" s="24"/>
      <c r="J1560" s="11"/>
      <c r="K1560" s="11"/>
      <c r="L1560" s="12"/>
      <c r="M1560" s="11"/>
      <c r="N1560" s="11"/>
      <c r="O1560" s="11"/>
      <c r="P1560" s="11"/>
      <c r="Q1560" s="11"/>
      <c r="R1560" s="12"/>
      <c r="S1560" s="48"/>
      <c r="T1560" s="11"/>
      <c r="U1560" s="49"/>
      <c r="V1560" s="19"/>
      <c r="W1560" s="19"/>
      <c r="X1560" s="19"/>
      <c r="Y1560" s="19"/>
      <c r="Z1560" s="20"/>
      <c r="AA1560" s="19"/>
      <c r="AB1560" s="11"/>
      <c r="AC1560" s="12"/>
      <c r="AD1560" s="11"/>
      <c r="AE1560" s="12"/>
      <c r="AF1560" s="11"/>
      <c r="AG1560" s="11"/>
      <c r="AH1560" s="12"/>
      <c r="AI1560" s="11"/>
      <c r="AJ1560" s="12"/>
      <c r="AK1560" s="11"/>
      <c r="AL1560" s="11"/>
      <c r="AM1560" s="12"/>
      <c r="AN1560" s="11"/>
      <c r="AO1560" s="12"/>
      <c r="AP1560" s="11"/>
      <c r="AQ1560" s="11"/>
      <c r="AR1560" s="12"/>
      <c r="AS1560" s="11"/>
      <c r="AT1560" s="12"/>
      <c r="AU1560" s="11"/>
      <c r="AV1560" s="11"/>
      <c r="AW1560" s="12"/>
      <c r="AX1560" s="11"/>
      <c r="AY1560" s="12"/>
      <c r="AZ1560" s="11"/>
      <c r="BA1560" s="11"/>
      <c r="BB1560" s="19"/>
      <c r="BC1560" s="19"/>
      <c r="BD1560" s="19"/>
      <c r="BE1560" s="19"/>
      <c r="BF1560" s="19"/>
      <c r="BG1560" s="19"/>
      <c r="BH1560" s="19"/>
      <c r="BI1560" s="19"/>
      <c r="BJ1560" s="19"/>
      <c r="BK1560" s="19"/>
      <c r="BL1560" s="19"/>
      <c r="BM1560" s="19"/>
      <c r="BN1560" s="19"/>
      <c r="BO1560" s="19"/>
      <c r="BP1560" s="19"/>
      <c r="BQ1560" s="19"/>
      <c r="BR1560" s="19"/>
      <c r="BS1560" s="19"/>
      <c r="BT1560" s="19"/>
      <c r="BU1560" s="19"/>
      <c r="BV1560" s="19"/>
      <c r="BW1560" s="19"/>
      <c r="BX1560" s="19"/>
      <c r="BY1560" s="20"/>
      <c r="BZ1560" s="11"/>
      <c r="CA1560" s="11"/>
      <c r="CB1560" s="11"/>
      <c r="CC1560" s="12"/>
      <c r="CD1560" s="12"/>
      <c r="CE1560" s="11"/>
      <c r="CF1560" s="11"/>
      <c r="CG1560" s="11"/>
    </row>
    <row r="1561">
      <c r="A1561" s="5"/>
      <c r="B1561" s="6"/>
      <c r="C1561" s="7"/>
      <c r="D1561" s="8"/>
      <c r="E1561" s="11"/>
      <c r="F1561" s="11"/>
      <c r="G1561" s="11"/>
      <c r="H1561" s="11"/>
      <c r="I1561" s="24"/>
      <c r="J1561" s="11"/>
      <c r="K1561" s="11"/>
      <c r="L1561" s="12"/>
      <c r="M1561" s="11"/>
      <c r="N1561" s="11"/>
      <c r="O1561" s="11"/>
      <c r="P1561" s="11"/>
      <c r="Q1561" s="11"/>
      <c r="R1561" s="12"/>
      <c r="S1561" s="48"/>
      <c r="T1561" s="11"/>
      <c r="U1561" s="49"/>
      <c r="V1561" s="19"/>
      <c r="W1561" s="19"/>
      <c r="X1561" s="19"/>
      <c r="Y1561" s="19"/>
      <c r="Z1561" s="20"/>
      <c r="AA1561" s="19"/>
      <c r="AB1561" s="11"/>
      <c r="AC1561" s="12"/>
      <c r="AD1561" s="11"/>
      <c r="AE1561" s="12"/>
      <c r="AF1561" s="11"/>
      <c r="AG1561" s="11"/>
      <c r="AH1561" s="12"/>
      <c r="AI1561" s="11"/>
      <c r="AJ1561" s="12"/>
      <c r="AK1561" s="11"/>
      <c r="AL1561" s="11"/>
      <c r="AM1561" s="12"/>
      <c r="AN1561" s="11"/>
      <c r="AO1561" s="12"/>
      <c r="AP1561" s="11"/>
      <c r="AQ1561" s="11"/>
      <c r="AR1561" s="12"/>
      <c r="AS1561" s="11"/>
      <c r="AT1561" s="12"/>
      <c r="AU1561" s="11"/>
      <c r="AV1561" s="11"/>
      <c r="AW1561" s="12"/>
      <c r="AX1561" s="11"/>
      <c r="AY1561" s="12"/>
      <c r="AZ1561" s="11"/>
      <c r="BA1561" s="11"/>
      <c r="BB1561" s="19"/>
      <c r="BC1561" s="19"/>
      <c r="BD1561" s="19"/>
      <c r="BE1561" s="19"/>
      <c r="BF1561" s="19"/>
      <c r="BG1561" s="19"/>
      <c r="BH1561" s="19"/>
      <c r="BI1561" s="19"/>
      <c r="BJ1561" s="19"/>
      <c r="BK1561" s="19"/>
      <c r="BL1561" s="19"/>
      <c r="BM1561" s="19"/>
      <c r="BN1561" s="19"/>
      <c r="BO1561" s="19"/>
      <c r="BP1561" s="19"/>
      <c r="BQ1561" s="19"/>
      <c r="BR1561" s="19"/>
      <c r="BS1561" s="19"/>
      <c r="BT1561" s="19"/>
      <c r="BU1561" s="19"/>
      <c r="BV1561" s="19"/>
      <c r="BW1561" s="19"/>
      <c r="BX1561" s="19"/>
      <c r="BY1561" s="20"/>
      <c r="BZ1561" s="11"/>
      <c r="CA1561" s="11"/>
      <c r="CB1561" s="11"/>
      <c r="CC1561" s="12"/>
      <c r="CD1561" s="12"/>
      <c r="CE1561" s="11"/>
      <c r="CF1561" s="11"/>
      <c r="CG1561" s="11"/>
    </row>
    <row r="1562">
      <c r="A1562" s="5"/>
      <c r="B1562" s="6"/>
      <c r="C1562" s="7"/>
      <c r="D1562" s="8"/>
      <c r="E1562" s="11"/>
      <c r="F1562" s="11"/>
      <c r="G1562" s="11"/>
      <c r="H1562" s="11"/>
      <c r="I1562" s="24"/>
      <c r="J1562" s="11"/>
      <c r="K1562" s="11"/>
      <c r="L1562" s="12"/>
      <c r="M1562" s="11"/>
      <c r="N1562" s="11"/>
      <c r="O1562" s="11"/>
      <c r="P1562" s="11"/>
      <c r="Q1562" s="11"/>
      <c r="R1562" s="12"/>
      <c r="S1562" s="48"/>
      <c r="T1562" s="11"/>
      <c r="U1562" s="49"/>
      <c r="V1562" s="19"/>
      <c r="W1562" s="19"/>
      <c r="X1562" s="19"/>
      <c r="Y1562" s="19"/>
      <c r="Z1562" s="20"/>
      <c r="AA1562" s="19"/>
      <c r="AB1562" s="11"/>
      <c r="AC1562" s="12"/>
      <c r="AD1562" s="11"/>
      <c r="AE1562" s="12"/>
      <c r="AF1562" s="11"/>
      <c r="AG1562" s="11"/>
      <c r="AH1562" s="12"/>
      <c r="AI1562" s="11"/>
      <c r="AJ1562" s="12"/>
      <c r="AK1562" s="11"/>
      <c r="AL1562" s="11"/>
      <c r="AM1562" s="12"/>
      <c r="AN1562" s="11"/>
      <c r="AO1562" s="12"/>
      <c r="AP1562" s="11"/>
      <c r="AQ1562" s="11"/>
      <c r="AR1562" s="12"/>
      <c r="AS1562" s="11"/>
      <c r="AT1562" s="12"/>
      <c r="AU1562" s="11"/>
      <c r="AV1562" s="11"/>
      <c r="AW1562" s="12"/>
      <c r="AX1562" s="11"/>
      <c r="AY1562" s="12"/>
      <c r="AZ1562" s="11"/>
      <c r="BA1562" s="11"/>
      <c r="BB1562" s="19"/>
      <c r="BC1562" s="19"/>
      <c r="BD1562" s="19"/>
      <c r="BE1562" s="19"/>
      <c r="BF1562" s="19"/>
      <c r="BG1562" s="19"/>
      <c r="BH1562" s="19"/>
      <c r="BI1562" s="19"/>
      <c r="BJ1562" s="19"/>
      <c r="BK1562" s="19"/>
      <c r="BL1562" s="19"/>
      <c r="BM1562" s="19"/>
      <c r="BN1562" s="19"/>
      <c r="BO1562" s="19"/>
      <c r="BP1562" s="19"/>
      <c r="BQ1562" s="19"/>
      <c r="BR1562" s="19"/>
      <c r="BS1562" s="19"/>
      <c r="BT1562" s="19"/>
      <c r="BU1562" s="19"/>
      <c r="BV1562" s="19"/>
      <c r="BW1562" s="19"/>
      <c r="BX1562" s="19"/>
      <c r="BY1562" s="20"/>
      <c r="BZ1562" s="11"/>
      <c r="CA1562" s="11"/>
      <c r="CB1562" s="11"/>
      <c r="CC1562" s="12"/>
      <c r="CD1562" s="12"/>
      <c r="CE1562" s="11"/>
      <c r="CF1562" s="11"/>
      <c r="CG1562" s="11"/>
    </row>
    <row r="1563">
      <c r="A1563" s="5"/>
      <c r="B1563" s="6"/>
      <c r="C1563" s="7"/>
      <c r="D1563" s="8"/>
      <c r="E1563" s="11"/>
      <c r="F1563" s="11"/>
      <c r="G1563" s="11"/>
      <c r="H1563" s="11"/>
      <c r="I1563" s="24"/>
      <c r="J1563" s="11"/>
      <c r="K1563" s="11"/>
      <c r="L1563" s="12"/>
      <c r="M1563" s="11"/>
      <c r="N1563" s="11"/>
      <c r="O1563" s="11"/>
      <c r="P1563" s="11"/>
      <c r="Q1563" s="11"/>
      <c r="R1563" s="12"/>
      <c r="S1563" s="48"/>
      <c r="T1563" s="11"/>
      <c r="U1563" s="49"/>
      <c r="V1563" s="19"/>
      <c r="W1563" s="19"/>
      <c r="X1563" s="19"/>
      <c r="Y1563" s="19"/>
      <c r="Z1563" s="20"/>
      <c r="AA1563" s="19"/>
      <c r="AB1563" s="11"/>
      <c r="AC1563" s="12"/>
      <c r="AD1563" s="11"/>
      <c r="AE1563" s="12"/>
      <c r="AF1563" s="11"/>
      <c r="AG1563" s="11"/>
      <c r="AH1563" s="12"/>
      <c r="AI1563" s="11"/>
      <c r="AJ1563" s="12"/>
      <c r="AK1563" s="11"/>
      <c r="AL1563" s="11"/>
      <c r="AM1563" s="12"/>
      <c r="AN1563" s="11"/>
      <c r="AO1563" s="12"/>
      <c r="AP1563" s="11"/>
      <c r="AQ1563" s="11"/>
      <c r="AR1563" s="12"/>
      <c r="AS1563" s="11"/>
      <c r="AT1563" s="12"/>
      <c r="AU1563" s="11"/>
      <c r="AV1563" s="11"/>
      <c r="AW1563" s="12"/>
      <c r="AX1563" s="11"/>
      <c r="AY1563" s="12"/>
      <c r="AZ1563" s="11"/>
      <c r="BA1563" s="11"/>
      <c r="BB1563" s="19"/>
      <c r="BC1563" s="19"/>
      <c r="BD1563" s="19"/>
      <c r="BE1563" s="19"/>
      <c r="BF1563" s="19"/>
      <c r="BG1563" s="19"/>
      <c r="BH1563" s="19"/>
      <c r="BI1563" s="19"/>
      <c r="BJ1563" s="19"/>
      <c r="BK1563" s="19"/>
      <c r="BL1563" s="19"/>
      <c r="BM1563" s="19"/>
      <c r="BN1563" s="19"/>
      <c r="BO1563" s="19"/>
      <c r="BP1563" s="19"/>
      <c r="BQ1563" s="19"/>
      <c r="BR1563" s="19"/>
      <c r="BS1563" s="19"/>
      <c r="BT1563" s="19"/>
      <c r="BU1563" s="19"/>
      <c r="BV1563" s="19"/>
      <c r="BW1563" s="19"/>
      <c r="BX1563" s="19"/>
      <c r="BY1563" s="20"/>
      <c r="BZ1563" s="11"/>
      <c r="CA1563" s="11"/>
      <c r="CB1563" s="11"/>
      <c r="CC1563" s="12"/>
      <c r="CD1563" s="12"/>
      <c r="CE1563" s="11"/>
      <c r="CF1563" s="11"/>
      <c r="CG1563" s="11"/>
    </row>
    <row r="1564">
      <c r="A1564" s="5"/>
      <c r="B1564" s="6"/>
      <c r="C1564" s="7"/>
      <c r="D1564" s="8"/>
      <c r="E1564" s="11"/>
      <c r="F1564" s="11"/>
      <c r="G1564" s="11"/>
      <c r="H1564" s="11"/>
      <c r="I1564" s="24"/>
      <c r="J1564" s="11"/>
      <c r="K1564" s="11"/>
      <c r="L1564" s="12"/>
      <c r="M1564" s="11"/>
      <c r="N1564" s="11"/>
      <c r="O1564" s="11"/>
      <c r="P1564" s="11"/>
      <c r="Q1564" s="11"/>
      <c r="R1564" s="12"/>
      <c r="S1564" s="48"/>
      <c r="T1564" s="11"/>
      <c r="U1564" s="49"/>
      <c r="V1564" s="19"/>
      <c r="W1564" s="19"/>
      <c r="X1564" s="19"/>
      <c r="Y1564" s="19"/>
      <c r="Z1564" s="20"/>
      <c r="AA1564" s="19"/>
      <c r="AB1564" s="11"/>
      <c r="AC1564" s="12"/>
      <c r="AD1564" s="11"/>
      <c r="AE1564" s="12"/>
      <c r="AF1564" s="11"/>
      <c r="AG1564" s="11"/>
      <c r="AH1564" s="12"/>
      <c r="AI1564" s="11"/>
      <c r="AJ1564" s="12"/>
      <c r="AK1564" s="11"/>
      <c r="AL1564" s="11"/>
      <c r="AM1564" s="12"/>
      <c r="AN1564" s="11"/>
      <c r="AO1564" s="12"/>
      <c r="AP1564" s="11"/>
      <c r="AQ1564" s="11"/>
      <c r="AR1564" s="12"/>
      <c r="AS1564" s="11"/>
      <c r="AT1564" s="12"/>
      <c r="AU1564" s="11"/>
      <c r="AV1564" s="11"/>
      <c r="AW1564" s="12"/>
      <c r="AX1564" s="11"/>
      <c r="AY1564" s="12"/>
      <c r="AZ1564" s="11"/>
      <c r="BA1564" s="11"/>
      <c r="BB1564" s="19"/>
      <c r="BC1564" s="19"/>
      <c r="BD1564" s="19"/>
      <c r="BE1564" s="19"/>
      <c r="BF1564" s="19"/>
      <c r="BG1564" s="19"/>
      <c r="BH1564" s="19"/>
      <c r="BI1564" s="19"/>
      <c r="BJ1564" s="19"/>
      <c r="BK1564" s="19"/>
      <c r="BL1564" s="19"/>
      <c r="BM1564" s="19"/>
      <c r="BN1564" s="19"/>
      <c r="BO1564" s="19"/>
      <c r="BP1564" s="19"/>
      <c r="BQ1564" s="19"/>
      <c r="BR1564" s="19"/>
      <c r="BS1564" s="19"/>
      <c r="BT1564" s="19"/>
      <c r="BU1564" s="19"/>
      <c r="BV1564" s="19"/>
      <c r="BW1564" s="19"/>
      <c r="BX1564" s="19"/>
      <c r="BY1564" s="20"/>
      <c r="BZ1564" s="11"/>
      <c r="CA1564" s="11"/>
      <c r="CB1564" s="11"/>
      <c r="CC1564" s="12"/>
      <c r="CD1564" s="12"/>
      <c r="CE1564" s="11"/>
      <c r="CF1564" s="11"/>
      <c r="CG1564" s="11"/>
    </row>
    <row r="1565">
      <c r="A1565" s="5"/>
      <c r="B1565" s="6"/>
      <c r="C1565" s="7"/>
      <c r="D1565" s="8"/>
      <c r="E1565" s="11"/>
      <c r="F1565" s="11"/>
      <c r="G1565" s="11"/>
      <c r="H1565" s="11"/>
      <c r="I1565" s="24"/>
      <c r="J1565" s="11"/>
      <c r="K1565" s="11"/>
      <c r="L1565" s="12"/>
      <c r="M1565" s="11"/>
      <c r="N1565" s="11"/>
      <c r="O1565" s="11"/>
      <c r="P1565" s="11"/>
      <c r="Q1565" s="11"/>
      <c r="R1565" s="12"/>
      <c r="S1565" s="48"/>
      <c r="T1565" s="11"/>
      <c r="U1565" s="49"/>
      <c r="V1565" s="19"/>
      <c r="W1565" s="19"/>
      <c r="X1565" s="19"/>
      <c r="Y1565" s="19"/>
      <c r="Z1565" s="20"/>
      <c r="AA1565" s="19"/>
      <c r="AB1565" s="11"/>
      <c r="AC1565" s="12"/>
      <c r="AD1565" s="11"/>
      <c r="AE1565" s="12"/>
      <c r="AF1565" s="11"/>
      <c r="AG1565" s="11"/>
      <c r="AH1565" s="12"/>
      <c r="AI1565" s="11"/>
      <c r="AJ1565" s="12"/>
      <c r="AK1565" s="11"/>
      <c r="AL1565" s="11"/>
      <c r="AM1565" s="12"/>
      <c r="AN1565" s="11"/>
      <c r="AO1565" s="12"/>
      <c r="AP1565" s="11"/>
      <c r="AQ1565" s="11"/>
      <c r="AR1565" s="12"/>
      <c r="AS1565" s="11"/>
      <c r="AT1565" s="12"/>
      <c r="AU1565" s="11"/>
      <c r="AV1565" s="11"/>
      <c r="AW1565" s="12"/>
      <c r="AX1565" s="11"/>
      <c r="AY1565" s="12"/>
      <c r="AZ1565" s="11"/>
      <c r="BA1565" s="11"/>
      <c r="BB1565" s="19"/>
      <c r="BC1565" s="19"/>
      <c r="BD1565" s="19"/>
      <c r="BE1565" s="19"/>
      <c r="BF1565" s="19"/>
      <c r="BG1565" s="19"/>
      <c r="BH1565" s="19"/>
      <c r="BI1565" s="19"/>
      <c r="BJ1565" s="19"/>
      <c r="BK1565" s="19"/>
      <c r="BL1565" s="19"/>
      <c r="BM1565" s="19"/>
      <c r="BN1565" s="19"/>
      <c r="BO1565" s="19"/>
      <c r="BP1565" s="19"/>
      <c r="BQ1565" s="19"/>
      <c r="BR1565" s="19"/>
      <c r="BS1565" s="19"/>
      <c r="BT1565" s="19"/>
      <c r="BU1565" s="19"/>
      <c r="BV1565" s="19"/>
      <c r="BW1565" s="19"/>
      <c r="BX1565" s="19"/>
      <c r="BY1565" s="20"/>
      <c r="BZ1565" s="11"/>
      <c r="CA1565" s="11"/>
      <c r="CB1565" s="11"/>
      <c r="CC1565" s="12"/>
      <c r="CD1565" s="12"/>
      <c r="CE1565" s="11"/>
      <c r="CF1565" s="11"/>
      <c r="CG1565" s="11"/>
    </row>
    <row r="1566">
      <c r="A1566" s="5"/>
      <c r="B1566" s="6"/>
      <c r="C1566" s="7"/>
      <c r="D1566" s="8"/>
      <c r="E1566" s="11"/>
      <c r="F1566" s="11"/>
      <c r="G1566" s="11"/>
      <c r="H1566" s="11"/>
      <c r="I1566" s="24"/>
      <c r="J1566" s="11"/>
      <c r="K1566" s="11"/>
      <c r="L1566" s="12"/>
      <c r="M1566" s="11"/>
      <c r="N1566" s="11"/>
      <c r="O1566" s="11"/>
      <c r="P1566" s="11"/>
      <c r="Q1566" s="11"/>
      <c r="R1566" s="12"/>
      <c r="S1566" s="48"/>
      <c r="T1566" s="11"/>
      <c r="U1566" s="49"/>
      <c r="V1566" s="19"/>
      <c r="W1566" s="19"/>
      <c r="X1566" s="19"/>
      <c r="Y1566" s="19"/>
      <c r="Z1566" s="20"/>
      <c r="AA1566" s="19"/>
      <c r="AB1566" s="11"/>
      <c r="AC1566" s="12"/>
      <c r="AD1566" s="11"/>
      <c r="AE1566" s="12"/>
      <c r="AF1566" s="11"/>
      <c r="AG1566" s="11"/>
      <c r="AH1566" s="12"/>
      <c r="AI1566" s="11"/>
      <c r="AJ1566" s="12"/>
      <c r="AK1566" s="11"/>
      <c r="AL1566" s="11"/>
      <c r="AM1566" s="12"/>
      <c r="AN1566" s="11"/>
      <c r="AO1566" s="12"/>
      <c r="AP1566" s="11"/>
      <c r="AQ1566" s="11"/>
      <c r="AR1566" s="12"/>
      <c r="AS1566" s="11"/>
      <c r="AT1566" s="12"/>
      <c r="AU1566" s="11"/>
      <c r="AV1566" s="11"/>
      <c r="AW1566" s="12"/>
      <c r="AX1566" s="11"/>
      <c r="AY1566" s="12"/>
      <c r="AZ1566" s="11"/>
      <c r="BA1566" s="11"/>
      <c r="BB1566" s="19"/>
      <c r="BC1566" s="19"/>
      <c r="BD1566" s="19"/>
      <c r="BE1566" s="19"/>
      <c r="BF1566" s="19"/>
      <c r="BG1566" s="19"/>
      <c r="BH1566" s="19"/>
      <c r="BI1566" s="19"/>
      <c r="BJ1566" s="19"/>
      <c r="BK1566" s="19"/>
      <c r="BL1566" s="19"/>
      <c r="BM1566" s="19"/>
      <c r="BN1566" s="19"/>
      <c r="BO1566" s="19"/>
      <c r="BP1566" s="19"/>
      <c r="BQ1566" s="19"/>
      <c r="BR1566" s="19"/>
      <c r="BS1566" s="19"/>
      <c r="BT1566" s="19"/>
      <c r="BU1566" s="19"/>
      <c r="BV1566" s="19"/>
      <c r="BW1566" s="19"/>
      <c r="BX1566" s="19"/>
      <c r="BY1566" s="20"/>
      <c r="BZ1566" s="11"/>
      <c r="CA1566" s="11"/>
      <c r="CB1566" s="11"/>
      <c r="CC1566" s="12"/>
      <c r="CD1566" s="12"/>
      <c r="CE1566" s="11"/>
      <c r="CF1566" s="11"/>
      <c r="CG1566" s="11"/>
    </row>
    <row r="1567">
      <c r="A1567" s="5"/>
      <c r="B1567" s="6"/>
      <c r="C1567" s="7"/>
      <c r="D1567" s="8"/>
      <c r="E1567" s="11"/>
      <c r="F1567" s="11"/>
      <c r="G1567" s="11"/>
      <c r="H1567" s="11"/>
      <c r="I1567" s="24"/>
      <c r="J1567" s="11"/>
      <c r="K1567" s="11"/>
      <c r="L1567" s="12"/>
      <c r="M1567" s="11"/>
      <c r="N1567" s="11"/>
      <c r="O1567" s="11"/>
      <c r="P1567" s="11"/>
      <c r="Q1567" s="11"/>
      <c r="R1567" s="12"/>
      <c r="S1567" s="48"/>
      <c r="T1567" s="11"/>
      <c r="U1567" s="49"/>
      <c r="V1567" s="19"/>
      <c r="W1567" s="19"/>
      <c r="X1567" s="19"/>
      <c r="Y1567" s="19"/>
      <c r="Z1567" s="20"/>
      <c r="AA1567" s="19"/>
      <c r="AB1567" s="11"/>
      <c r="AC1567" s="12"/>
      <c r="AD1567" s="11"/>
      <c r="AE1567" s="12"/>
      <c r="AF1567" s="11"/>
      <c r="AG1567" s="11"/>
      <c r="AH1567" s="12"/>
      <c r="AI1567" s="11"/>
      <c r="AJ1567" s="12"/>
      <c r="AK1567" s="11"/>
      <c r="AL1567" s="11"/>
      <c r="AM1567" s="12"/>
      <c r="AN1567" s="11"/>
      <c r="AO1567" s="12"/>
      <c r="AP1567" s="11"/>
      <c r="AQ1567" s="11"/>
      <c r="AR1567" s="12"/>
      <c r="AS1567" s="11"/>
      <c r="AT1567" s="12"/>
      <c r="AU1567" s="11"/>
      <c r="AV1567" s="11"/>
      <c r="AW1567" s="12"/>
      <c r="AX1567" s="11"/>
      <c r="AY1567" s="12"/>
      <c r="AZ1567" s="11"/>
      <c r="BA1567" s="11"/>
      <c r="BB1567" s="19"/>
      <c r="BC1567" s="19"/>
      <c r="BD1567" s="19"/>
      <c r="BE1567" s="19"/>
      <c r="BF1567" s="19"/>
      <c r="BG1567" s="19"/>
      <c r="BH1567" s="19"/>
      <c r="BI1567" s="19"/>
      <c r="BJ1567" s="19"/>
      <c r="BK1567" s="19"/>
      <c r="BL1567" s="19"/>
      <c r="BM1567" s="19"/>
      <c r="BN1567" s="19"/>
      <c r="BO1567" s="19"/>
      <c r="BP1567" s="19"/>
      <c r="BQ1567" s="19"/>
      <c r="BR1567" s="19"/>
      <c r="BS1567" s="19"/>
      <c r="BT1567" s="19"/>
      <c r="BU1567" s="19"/>
      <c r="BV1567" s="19"/>
      <c r="BW1567" s="19"/>
      <c r="BX1567" s="19"/>
      <c r="BY1567" s="20"/>
      <c r="BZ1567" s="11"/>
      <c r="CA1567" s="11"/>
      <c r="CB1567" s="11"/>
      <c r="CC1567" s="12"/>
      <c r="CD1567" s="12"/>
      <c r="CE1567" s="11"/>
      <c r="CF1567" s="11"/>
      <c r="CG1567" s="11"/>
    </row>
    <row r="1568">
      <c r="A1568" s="5"/>
      <c r="B1568" s="6"/>
      <c r="C1568" s="7"/>
      <c r="D1568" s="8"/>
      <c r="E1568" s="11"/>
      <c r="F1568" s="11"/>
      <c r="G1568" s="11"/>
      <c r="H1568" s="11"/>
      <c r="I1568" s="24"/>
      <c r="J1568" s="11"/>
      <c r="K1568" s="11"/>
      <c r="L1568" s="12"/>
      <c r="M1568" s="11"/>
      <c r="N1568" s="11"/>
      <c r="O1568" s="11"/>
      <c r="P1568" s="11"/>
      <c r="Q1568" s="11"/>
      <c r="R1568" s="12"/>
      <c r="S1568" s="48"/>
      <c r="T1568" s="11"/>
      <c r="U1568" s="49"/>
      <c r="V1568" s="19"/>
      <c r="W1568" s="19"/>
      <c r="X1568" s="19"/>
      <c r="Y1568" s="19"/>
      <c r="Z1568" s="20"/>
      <c r="AA1568" s="19"/>
      <c r="AB1568" s="11"/>
      <c r="AC1568" s="12"/>
      <c r="AD1568" s="11"/>
      <c r="AE1568" s="12"/>
      <c r="AF1568" s="11"/>
      <c r="AG1568" s="11"/>
      <c r="AH1568" s="12"/>
      <c r="AI1568" s="11"/>
      <c r="AJ1568" s="12"/>
      <c r="AK1568" s="11"/>
      <c r="AL1568" s="11"/>
      <c r="AM1568" s="12"/>
      <c r="AN1568" s="11"/>
      <c r="AO1568" s="12"/>
      <c r="AP1568" s="11"/>
      <c r="AQ1568" s="11"/>
      <c r="AR1568" s="12"/>
      <c r="AS1568" s="11"/>
      <c r="AT1568" s="12"/>
      <c r="AU1568" s="11"/>
      <c r="AV1568" s="11"/>
      <c r="AW1568" s="12"/>
      <c r="AX1568" s="11"/>
      <c r="AY1568" s="12"/>
      <c r="AZ1568" s="11"/>
      <c r="BA1568" s="11"/>
      <c r="BB1568" s="19"/>
      <c r="BC1568" s="19"/>
      <c r="BD1568" s="19"/>
      <c r="BE1568" s="19"/>
      <c r="BF1568" s="19"/>
      <c r="BG1568" s="19"/>
      <c r="BH1568" s="19"/>
      <c r="BI1568" s="19"/>
      <c r="BJ1568" s="19"/>
      <c r="BK1568" s="19"/>
      <c r="BL1568" s="19"/>
      <c r="BM1568" s="19"/>
      <c r="BN1568" s="19"/>
      <c r="BO1568" s="19"/>
      <c r="BP1568" s="19"/>
      <c r="BQ1568" s="19"/>
      <c r="BR1568" s="19"/>
      <c r="BS1568" s="19"/>
      <c r="BT1568" s="19"/>
      <c r="BU1568" s="19"/>
      <c r="BV1568" s="19"/>
      <c r="BW1568" s="19"/>
      <c r="BX1568" s="19"/>
      <c r="BY1568" s="20"/>
      <c r="BZ1568" s="11"/>
      <c r="CA1568" s="11"/>
      <c r="CB1568" s="11"/>
      <c r="CC1568" s="12"/>
      <c r="CD1568" s="12"/>
      <c r="CE1568" s="11"/>
      <c r="CF1568" s="11"/>
      <c r="CG1568" s="11"/>
    </row>
    <row r="1569">
      <c r="A1569" s="5"/>
      <c r="B1569" s="6"/>
      <c r="C1569" s="7"/>
      <c r="D1569" s="8"/>
      <c r="E1569" s="11"/>
      <c r="F1569" s="11"/>
      <c r="G1569" s="11"/>
      <c r="H1569" s="11"/>
      <c r="I1569" s="24"/>
      <c r="J1569" s="11"/>
      <c r="K1569" s="11"/>
      <c r="L1569" s="12"/>
      <c r="M1569" s="11"/>
      <c r="N1569" s="11"/>
      <c r="O1569" s="11"/>
      <c r="P1569" s="11"/>
      <c r="Q1569" s="11"/>
      <c r="R1569" s="12"/>
      <c r="S1569" s="48"/>
      <c r="T1569" s="11"/>
      <c r="U1569" s="49"/>
      <c r="V1569" s="19"/>
      <c r="W1569" s="19"/>
      <c r="X1569" s="19"/>
      <c r="Y1569" s="19"/>
      <c r="Z1569" s="20"/>
      <c r="AA1569" s="19"/>
      <c r="AB1569" s="11"/>
      <c r="AC1569" s="12"/>
      <c r="AD1569" s="11"/>
      <c r="AE1569" s="12"/>
      <c r="AF1569" s="11"/>
      <c r="AG1569" s="11"/>
      <c r="AH1569" s="12"/>
      <c r="AI1569" s="11"/>
      <c r="AJ1569" s="12"/>
      <c r="AK1569" s="11"/>
      <c r="AL1569" s="11"/>
      <c r="AM1569" s="12"/>
      <c r="AN1569" s="11"/>
      <c r="AO1569" s="12"/>
      <c r="AP1569" s="11"/>
      <c r="AQ1569" s="11"/>
      <c r="AR1569" s="12"/>
      <c r="AS1569" s="11"/>
      <c r="AT1569" s="12"/>
      <c r="AU1569" s="11"/>
      <c r="AV1569" s="11"/>
      <c r="AW1569" s="12"/>
      <c r="AX1569" s="11"/>
      <c r="AY1569" s="12"/>
      <c r="AZ1569" s="11"/>
      <c r="BA1569" s="11"/>
      <c r="BB1569" s="19"/>
      <c r="BC1569" s="19"/>
      <c r="BD1569" s="19"/>
      <c r="BE1569" s="19"/>
      <c r="BF1569" s="19"/>
      <c r="BG1569" s="19"/>
      <c r="BH1569" s="19"/>
      <c r="BI1569" s="19"/>
      <c r="BJ1569" s="19"/>
      <c r="BK1569" s="19"/>
      <c r="BL1569" s="19"/>
      <c r="BM1569" s="19"/>
      <c r="BN1569" s="19"/>
      <c r="BO1569" s="19"/>
      <c r="BP1569" s="19"/>
      <c r="BQ1569" s="19"/>
      <c r="BR1569" s="19"/>
      <c r="BS1569" s="19"/>
      <c r="BT1569" s="19"/>
      <c r="BU1569" s="19"/>
      <c r="BV1569" s="19"/>
      <c r="BW1569" s="19"/>
      <c r="BX1569" s="19"/>
      <c r="BY1569" s="20"/>
      <c r="BZ1569" s="11"/>
      <c r="CA1569" s="11"/>
      <c r="CB1569" s="11"/>
      <c r="CC1569" s="12"/>
      <c r="CD1569" s="12"/>
      <c r="CE1569" s="11"/>
      <c r="CF1569" s="11"/>
      <c r="CG1569" s="11"/>
    </row>
    <row r="1570">
      <c r="A1570" s="5"/>
      <c r="B1570" s="6"/>
      <c r="C1570" s="7"/>
      <c r="D1570" s="8"/>
      <c r="E1570" s="11"/>
      <c r="F1570" s="11"/>
      <c r="G1570" s="11"/>
      <c r="H1570" s="11"/>
      <c r="I1570" s="24"/>
      <c r="J1570" s="11"/>
      <c r="K1570" s="11"/>
      <c r="L1570" s="12"/>
      <c r="M1570" s="11"/>
      <c r="N1570" s="11"/>
      <c r="O1570" s="11"/>
      <c r="P1570" s="11"/>
      <c r="Q1570" s="11"/>
      <c r="R1570" s="12"/>
      <c r="S1570" s="48"/>
      <c r="T1570" s="11"/>
      <c r="U1570" s="49"/>
      <c r="V1570" s="19"/>
      <c r="W1570" s="19"/>
      <c r="X1570" s="19"/>
      <c r="Y1570" s="19"/>
      <c r="Z1570" s="20"/>
      <c r="AA1570" s="19"/>
      <c r="AB1570" s="11"/>
      <c r="AC1570" s="12"/>
      <c r="AD1570" s="11"/>
      <c r="AE1570" s="12"/>
      <c r="AF1570" s="11"/>
      <c r="AG1570" s="11"/>
      <c r="AH1570" s="12"/>
      <c r="AI1570" s="11"/>
      <c r="AJ1570" s="12"/>
      <c r="AK1570" s="11"/>
      <c r="AL1570" s="11"/>
      <c r="AM1570" s="12"/>
      <c r="AN1570" s="11"/>
      <c r="AO1570" s="12"/>
      <c r="AP1570" s="11"/>
      <c r="AQ1570" s="11"/>
      <c r="AR1570" s="12"/>
      <c r="AS1570" s="11"/>
      <c r="AT1570" s="12"/>
      <c r="AU1570" s="11"/>
      <c r="AV1570" s="11"/>
      <c r="AW1570" s="12"/>
      <c r="AX1570" s="11"/>
      <c r="AY1570" s="12"/>
      <c r="AZ1570" s="11"/>
      <c r="BA1570" s="11"/>
      <c r="BB1570" s="19"/>
      <c r="BC1570" s="19"/>
      <c r="BD1570" s="19"/>
      <c r="BE1570" s="19"/>
      <c r="BF1570" s="19"/>
      <c r="BG1570" s="19"/>
      <c r="BH1570" s="19"/>
      <c r="BI1570" s="19"/>
      <c r="BJ1570" s="19"/>
      <c r="BK1570" s="19"/>
      <c r="BL1570" s="19"/>
      <c r="BM1570" s="19"/>
      <c r="BN1570" s="19"/>
      <c r="BO1570" s="19"/>
      <c r="BP1570" s="19"/>
      <c r="BQ1570" s="19"/>
      <c r="BR1570" s="19"/>
      <c r="BS1570" s="19"/>
      <c r="BT1570" s="19"/>
      <c r="BU1570" s="19"/>
      <c r="BV1570" s="19"/>
      <c r="BW1570" s="19"/>
      <c r="BX1570" s="19"/>
      <c r="BY1570" s="20"/>
      <c r="BZ1570" s="11"/>
      <c r="CA1570" s="11"/>
      <c r="CB1570" s="11"/>
      <c r="CC1570" s="12"/>
      <c r="CD1570" s="12"/>
      <c r="CE1570" s="11"/>
      <c r="CF1570" s="11"/>
      <c r="CG1570" s="11"/>
    </row>
    <row r="1571">
      <c r="A1571" s="5"/>
      <c r="B1571" s="6"/>
      <c r="C1571" s="7"/>
      <c r="D1571" s="8"/>
      <c r="E1571" s="11"/>
      <c r="F1571" s="11"/>
      <c r="G1571" s="11"/>
      <c r="H1571" s="11"/>
      <c r="I1571" s="24"/>
      <c r="J1571" s="11"/>
      <c r="K1571" s="11"/>
      <c r="L1571" s="12"/>
      <c r="M1571" s="11"/>
      <c r="N1571" s="11"/>
      <c r="O1571" s="11"/>
      <c r="P1571" s="11"/>
      <c r="Q1571" s="11"/>
      <c r="R1571" s="12"/>
      <c r="S1571" s="48"/>
      <c r="T1571" s="11"/>
      <c r="U1571" s="49"/>
      <c r="V1571" s="19"/>
      <c r="W1571" s="19"/>
      <c r="X1571" s="19"/>
      <c r="Y1571" s="19"/>
      <c r="Z1571" s="20"/>
      <c r="AA1571" s="19"/>
      <c r="AB1571" s="11"/>
      <c r="AC1571" s="12"/>
      <c r="AD1571" s="11"/>
      <c r="AE1571" s="12"/>
      <c r="AF1571" s="11"/>
      <c r="AG1571" s="11"/>
      <c r="AH1571" s="12"/>
      <c r="AI1571" s="11"/>
      <c r="AJ1571" s="12"/>
      <c r="AK1571" s="11"/>
      <c r="AL1571" s="11"/>
      <c r="AM1571" s="12"/>
      <c r="AN1571" s="11"/>
      <c r="AO1571" s="12"/>
      <c r="AP1571" s="11"/>
      <c r="AQ1571" s="11"/>
      <c r="AR1571" s="12"/>
      <c r="AS1571" s="11"/>
      <c r="AT1571" s="12"/>
      <c r="AU1571" s="11"/>
      <c r="AV1571" s="11"/>
      <c r="AW1571" s="12"/>
      <c r="AX1571" s="11"/>
      <c r="AY1571" s="12"/>
      <c r="AZ1571" s="11"/>
      <c r="BA1571" s="11"/>
      <c r="BB1571" s="19"/>
      <c r="BC1571" s="19"/>
      <c r="BD1571" s="19"/>
      <c r="BE1571" s="19"/>
      <c r="BF1571" s="19"/>
      <c r="BG1571" s="19"/>
      <c r="BH1571" s="19"/>
      <c r="BI1571" s="19"/>
      <c r="BJ1571" s="19"/>
      <c r="BK1571" s="19"/>
      <c r="BL1571" s="19"/>
      <c r="BM1571" s="19"/>
      <c r="BN1571" s="19"/>
      <c r="BO1571" s="19"/>
      <c r="BP1571" s="19"/>
      <c r="BQ1571" s="19"/>
      <c r="BR1571" s="19"/>
      <c r="BS1571" s="19"/>
      <c r="BT1571" s="19"/>
      <c r="BU1571" s="19"/>
      <c r="BV1571" s="19"/>
      <c r="BW1571" s="19"/>
      <c r="BX1571" s="19"/>
      <c r="BY1571" s="20"/>
      <c r="BZ1571" s="11"/>
      <c r="CA1571" s="11"/>
      <c r="CB1571" s="11"/>
      <c r="CC1571" s="12"/>
      <c r="CD1571" s="12"/>
      <c r="CE1571" s="11"/>
      <c r="CF1571" s="11"/>
      <c r="CG1571" s="11"/>
    </row>
    <row r="1572">
      <c r="A1572" s="5"/>
      <c r="B1572" s="6"/>
      <c r="C1572" s="7"/>
      <c r="D1572" s="8"/>
      <c r="E1572" s="11"/>
      <c r="F1572" s="11"/>
      <c r="G1572" s="11"/>
      <c r="H1572" s="11"/>
      <c r="I1572" s="24"/>
      <c r="J1572" s="11"/>
      <c r="K1572" s="11"/>
      <c r="L1572" s="12"/>
      <c r="M1572" s="11"/>
      <c r="N1572" s="11"/>
      <c r="O1572" s="11"/>
      <c r="P1572" s="11"/>
      <c r="Q1572" s="11"/>
      <c r="R1572" s="12"/>
      <c r="S1572" s="48"/>
      <c r="T1572" s="11"/>
      <c r="U1572" s="49"/>
      <c r="V1572" s="19"/>
      <c r="W1572" s="19"/>
      <c r="X1572" s="19"/>
      <c r="Y1572" s="19"/>
      <c r="Z1572" s="20"/>
      <c r="AA1572" s="19"/>
      <c r="AB1572" s="11"/>
      <c r="AC1572" s="12"/>
      <c r="AD1572" s="11"/>
      <c r="AE1572" s="12"/>
      <c r="AF1572" s="11"/>
      <c r="AG1572" s="11"/>
      <c r="AH1572" s="12"/>
      <c r="AI1572" s="11"/>
      <c r="AJ1572" s="12"/>
      <c r="AK1572" s="11"/>
      <c r="AL1572" s="11"/>
      <c r="AM1572" s="12"/>
      <c r="AN1572" s="11"/>
      <c r="AO1572" s="12"/>
      <c r="AP1572" s="11"/>
      <c r="AQ1572" s="11"/>
      <c r="AR1572" s="12"/>
      <c r="AS1572" s="11"/>
      <c r="AT1572" s="12"/>
      <c r="AU1572" s="11"/>
      <c r="AV1572" s="11"/>
      <c r="AW1572" s="12"/>
      <c r="AX1572" s="11"/>
      <c r="AY1572" s="12"/>
      <c r="AZ1572" s="11"/>
      <c r="BA1572" s="11"/>
      <c r="BB1572" s="19"/>
      <c r="BC1572" s="19"/>
      <c r="BD1572" s="19"/>
      <c r="BE1572" s="19"/>
      <c r="BF1572" s="19"/>
      <c r="BG1572" s="19"/>
      <c r="BH1572" s="19"/>
      <c r="BI1572" s="19"/>
      <c r="BJ1572" s="19"/>
      <c r="BK1572" s="19"/>
      <c r="BL1572" s="19"/>
      <c r="BM1572" s="19"/>
      <c r="BN1572" s="19"/>
      <c r="BO1572" s="19"/>
      <c r="BP1572" s="19"/>
      <c r="BQ1572" s="19"/>
      <c r="BR1572" s="19"/>
      <c r="BS1572" s="19"/>
      <c r="BT1572" s="19"/>
      <c r="BU1572" s="19"/>
      <c r="BV1572" s="19"/>
      <c r="BW1572" s="19"/>
      <c r="BX1572" s="19"/>
      <c r="BY1572" s="20"/>
      <c r="BZ1572" s="11"/>
      <c r="CA1572" s="11"/>
      <c r="CB1572" s="11"/>
      <c r="CC1572" s="12"/>
      <c r="CD1572" s="12"/>
      <c r="CE1572" s="11"/>
      <c r="CF1572" s="11"/>
      <c r="CG1572" s="11"/>
    </row>
    <row r="1573">
      <c r="A1573" s="5"/>
      <c r="B1573" s="6"/>
      <c r="C1573" s="7"/>
      <c r="D1573" s="8"/>
      <c r="E1573" s="11"/>
      <c r="F1573" s="11"/>
      <c r="G1573" s="11"/>
      <c r="H1573" s="11"/>
      <c r="I1573" s="24"/>
      <c r="J1573" s="11"/>
      <c r="K1573" s="11"/>
      <c r="L1573" s="12"/>
      <c r="M1573" s="11"/>
      <c r="N1573" s="11"/>
      <c r="O1573" s="11"/>
      <c r="P1573" s="11"/>
      <c r="Q1573" s="11"/>
      <c r="R1573" s="12"/>
      <c r="S1573" s="48"/>
      <c r="T1573" s="11"/>
      <c r="U1573" s="49"/>
      <c r="V1573" s="19"/>
      <c r="W1573" s="19"/>
      <c r="X1573" s="19"/>
      <c r="Y1573" s="19"/>
      <c r="Z1573" s="20"/>
      <c r="AA1573" s="19"/>
      <c r="AB1573" s="11"/>
      <c r="AC1573" s="12"/>
      <c r="AD1573" s="11"/>
      <c r="AE1573" s="12"/>
      <c r="AF1573" s="11"/>
      <c r="AG1573" s="11"/>
      <c r="AH1573" s="12"/>
      <c r="AI1573" s="11"/>
      <c r="AJ1573" s="12"/>
      <c r="AK1573" s="11"/>
      <c r="AL1573" s="11"/>
      <c r="AM1573" s="12"/>
      <c r="AN1573" s="11"/>
      <c r="AO1573" s="12"/>
      <c r="AP1573" s="11"/>
      <c r="AQ1573" s="11"/>
      <c r="AR1573" s="12"/>
      <c r="AS1573" s="11"/>
      <c r="AT1573" s="12"/>
      <c r="AU1573" s="11"/>
      <c r="AV1573" s="11"/>
      <c r="AW1573" s="12"/>
      <c r="AX1573" s="11"/>
      <c r="AY1573" s="12"/>
      <c r="AZ1573" s="11"/>
      <c r="BA1573" s="11"/>
      <c r="BB1573" s="19"/>
      <c r="BC1573" s="19"/>
      <c r="BD1573" s="19"/>
      <c r="BE1573" s="19"/>
      <c r="BF1573" s="19"/>
      <c r="BG1573" s="19"/>
      <c r="BH1573" s="19"/>
      <c r="BI1573" s="19"/>
      <c r="BJ1573" s="19"/>
      <c r="BK1573" s="19"/>
      <c r="BL1573" s="19"/>
      <c r="BM1573" s="19"/>
      <c r="BN1573" s="19"/>
      <c r="BO1573" s="19"/>
      <c r="BP1573" s="19"/>
      <c r="BQ1573" s="19"/>
      <c r="BR1573" s="19"/>
      <c r="BS1573" s="19"/>
      <c r="BT1573" s="19"/>
      <c r="BU1573" s="19"/>
      <c r="BV1573" s="19"/>
      <c r="BW1573" s="19"/>
      <c r="BX1573" s="19"/>
      <c r="BY1573" s="20"/>
      <c r="BZ1573" s="11"/>
      <c r="CA1573" s="11"/>
      <c r="CB1573" s="11"/>
      <c r="CC1573" s="12"/>
      <c r="CD1573" s="12"/>
      <c r="CE1573" s="11"/>
      <c r="CF1573" s="11"/>
      <c r="CG1573" s="11"/>
    </row>
    <row r="1574">
      <c r="A1574" s="5"/>
      <c r="B1574" s="6"/>
      <c r="C1574" s="7"/>
      <c r="D1574" s="8"/>
      <c r="E1574" s="11"/>
      <c r="F1574" s="11"/>
      <c r="G1574" s="11"/>
      <c r="H1574" s="11"/>
      <c r="I1574" s="24"/>
      <c r="J1574" s="11"/>
      <c r="K1574" s="11"/>
      <c r="L1574" s="12"/>
      <c r="M1574" s="11"/>
      <c r="N1574" s="11"/>
      <c r="O1574" s="11"/>
      <c r="P1574" s="11"/>
      <c r="Q1574" s="11"/>
      <c r="R1574" s="12"/>
      <c r="S1574" s="48"/>
      <c r="T1574" s="11"/>
      <c r="U1574" s="49"/>
      <c r="V1574" s="19"/>
      <c r="W1574" s="19"/>
      <c r="X1574" s="19"/>
      <c r="Y1574" s="19"/>
      <c r="Z1574" s="20"/>
      <c r="AA1574" s="19"/>
      <c r="AB1574" s="11"/>
      <c r="AC1574" s="12"/>
      <c r="AD1574" s="11"/>
      <c r="AE1574" s="12"/>
      <c r="AF1574" s="11"/>
      <c r="AG1574" s="11"/>
      <c r="AH1574" s="12"/>
      <c r="AI1574" s="11"/>
      <c r="AJ1574" s="12"/>
      <c r="AK1574" s="11"/>
      <c r="AL1574" s="11"/>
      <c r="AM1574" s="12"/>
      <c r="AN1574" s="11"/>
      <c r="AO1574" s="12"/>
      <c r="AP1574" s="11"/>
      <c r="AQ1574" s="11"/>
      <c r="AR1574" s="12"/>
      <c r="AS1574" s="11"/>
      <c r="AT1574" s="12"/>
      <c r="AU1574" s="11"/>
      <c r="AV1574" s="11"/>
      <c r="AW1574" s="12"/>
      <c r="AX1574" s="11"/>
      <c r="AY1574" s="12"/>
      <c r="AZ1574" s="11"/>
      <c r="BA1574" s="11"/>
      <c r="BB1574" s="19"/>
      <c r="BC1574" s="19"/>
      <c r="BD1574" s="19"/>
      <c r="BE1574" s="19"/>
      <c r="BF1574" s="19"/>
      <c r="BG1574" s="19"/>
      <c r="BH1574" s="19"/>
      <c r="BI1574" s="19"/>
      <c r="BJ1574" s="19"/>
      <c r="BK1574" s="19"/>
      <c r="BL1574" s="19"/>
      <c r="BM1574" s="19"/>
      <c r="BN1574" s="19"/>
      <c r="BO1574" s="19"/>
      <c r="BP1574" s="19"/>
      <c r="BQ1574" s="19"/>
      <c r="BR1574" s="19"/>
      <c r="BS1574" s="19"/>
      <c r="BT1574" s="19"/>
      <c r="BU1574" s="19"/>
      <c r="BV1574" s="19"/>
      <c r="BW1574" s="19"/>
      <c r="BX1574" s="19"/>
      <c r="BY1574" s="20"/>
      <c r="BZ1574" s="11"/>
      <c r="CA1574" s="11"/>
      <c r="CB1574" s="11"/>
      <c r="CC1574" s="12"/>
      <c r="CD1574" s="12"/>
      <c r="CE1574" s="11"/>
      <c r="CF1574" s="11"/>
      <c r="CG1574" s="11"/>
    </row>
    <row r="1575">
      <c r="A1575" s="5"/>
      <c r="B1575" s="6"/>
      <c r="C1575" s="7"/>
      <c r="D1575" s="8"/>
      <c r="E1575" s="11"/>
      <c r="F1575" s="11"/>
      <c r="G1575" s="11"/>
      <c r="H1575" s="11"/>
      <c r="I1575" s="24"/>
      <c r="J1575" s="11"/>
      <c r="K1575" s="11"/>
      <c r="L1575" s="12"/>
      <c r="M1575" s="11"/>
      <c r="N1575" s="11"/>
      <c r="O1575" s="11"/>
      <c r="P1575" s="11"/>
      <c r="Q1575" s="11"/>
      <c r="R1575" s="12"/>
      <c r="S1575" s="48"/>
      <c r="T1575" s="11"/>
      <c r="U1575" s="49"/>
      <c r="V1575" s="19"/>
      <c r="W1575" s="19"/>
      <c r="X1575" s="19"/>
      <c r="Y1575" s="19"/>
      <c r="Z1575" s="20"/>
      <c r="AA1575" s="19"/>
      <c r="AB1575" s="11"/>
      <c r="AC1575" s="12"/>
      <c r="AD1575" s="11"/>
      <c r="AE1575" s="12"/>
      <c r="AF1575" s="11"/>
      <c r="AG1575" s="11"/>
      <c r="AH1575" s="12"/>
      <c r="AI1575" s="11"/>
      <c r="AJ1575" s="12"/>
      <c r="AK1575" s="11"/>
      <c r="AL1575" s="11"/>
      <c r="AM1575" s="12"/>
      <c r="AN1575" s="11"/>
      <c r="AO1575" s="12"/>
      <c r="AP1575" s="11"/>
      <c r="AQ1575" s="11"/>
      <c r="AR1575" s="12"/>
      <c r="AS1575" s="11"/>
      <c r="AT1575" s="12"/>
      <c r="AU1575" s="11"/>
      <c r="AV1575" s="11"/>
      <c r="AW1575" s="12"/>
      <c r="AX1575" s="11"/>
      <c r="AY1575" s="12"/>
      <c r="AZ1575" s="11"/>
      <c r="BA1575" s="11"/>
      <c r="BB1575" s="19"/>
      <c r="BC1575" s="19"/>
      <c r="BD1575" s="19"/>
      <c r="BE1575" s="19"/>
      <c r="BF1575" s="19"/>
      <c r="BG1575" s="19"/>
      <c r="BH1575" s="19"/>
      <c r="BI1575" s="19"/>
      <c r="BJ1575" s="19"/>
      <c r="BK1575" s="19"/>
      <c r="BL1575" s="19"/>
      <c r="BM1575" s="19"/>
      <c r="BN1575" s="19"/>
      <c r="BO1575" s="19"/>
      <c r="BP1575" s="19"/>
      <c r="BQ1575" s="19"/>
      <c r="BR1575" s="19"/>
      <c r="BS1575" s="19"/>
      <c r="BT1575" s="19"/>
      <c r="BU1575" s="19"/>
      <c r="BV1575" s="19"/>
      <c r="BW1575" s="19"/>
      <c r="BX1575" s="19"/>
      <c r="BY1575" s="20"/>
      <c r="BZ1575" s="11"/>
      <c r="CA1575" s="11"/>
      <c r="CB1575" s="11"/>
      <c r="CC1575" s="12"/>
      <c r="CD1575" s="12"/>
      <c r="CE1575" s="11"/>
      <c r="CF1575" s="11"/>
      <c r="CG1575" s="11"/>
    </row>
    <row r="1576">
      <c r="A1576" s="5"/>
      <c r="B1576" s="6"/>
      <c r="C1576" s="7"/>
      <c r="D1576" s="8"/>
      <c r="E1576" s="11"/>
      <c r="F1576" s="11"/>
      <c r="G1576" s="11"/>
      <c r="H1576" s="11"/>
      <c r="I1576" s="24"/>
      <c r="J1576" s="11"/>
      <c r="K1576" s="11"/>
      <c r="L1576" s="12"/>
      <c r="M1576" s="11"/>
      <c r="N1576" s="11"/>
      <c r="O1576" s="11"/>
      <c r="P1576" s="11"/>
      <c r="Q1576" s="11"/>
      <c r="R1576" s="12"/>
      <c r="S1576" s="48"/>
      <c r="T1576" s="11"/>
      <c r="U1576" s="49"/>
      <c r="V1576" s="19"/>
      <c r="W1576" s="19"/>
      <c r="X1576" s="19"/>
      <c r="Y1576" s="19"/>
      <c r="Z1576" s="20"/>
      <c r="AA1576" s="19"/>
      <c r="AB1576" s="11"/>
      <c r="AC1576" s="12"/>
      <c r="AD1576" s="11"/>
      <c r="AE1576" s="12"/>
      <c r="AF1576" s="11"/>
      <c r="AG1576" s="11"/>
      <c r="AH1576" s="12"/>
      <c r="AI1576" s="11"/>
      <c r="AJ1576" s="12"/>
      <c r="AK1576" s="11"/>
      <c r="AL1576" s="11"/>
      <c r="AM1576" s="12"/>
      <c r="AN1576" s="11"/>
      <c r="AO1576" s="12"/>
      <c r="AP1576" s="11"/>
      <c r="AQ1576" s="11"/>
      <c r="AR1576" s="12"/>
      <c r="AS1576" s="11"/>
      <c r="AT1576" s="12"/>
      <c r="AU1576" s="11"/>
      <c r="AV1576" s="11"/>
      <c r="AW1576" s="12"/>
      <c r="AX1576" s="11"/>
      <c r="AY1576" s="12"/>
      <c r="AZ1576" s="11"/>
      <c r="BA1576" s="11"/>
      <c r="BB1576" s="19"/>
      <c r="BC1576" s="19"/>
      <c r="BD1576" s="19"/>
      <c r="BE1576" s="19"/>
      <c r="BF1576" s="19"/>
      <c r="BG1576" s="19"/>
      <c r="BH1576" s="19"/>
      <c r="BI1576" s="19"/>
      <c r="BJ1576" s="19"/>
      <c r="BK1576" s="19"/>
      <c r="BL1576" s="19"/>
      <c r="BM1576" s="19"/>
      <c r="BN1576" s="19"/>
      <c r="BO1576" s="19"/>
      <c r="BP1576" s="19"/>
      <c r="BQ1576" s="19"/>
      <c r="BR1576" s="19"/>
      <c r="BS1576" s="19"/>
      <c r="BT1576" s="19"/>
      <c r="BU1576" s="19"/>
      <c r="BV1576" s="19"/>
      <c r="BW1576" s="19"/>
      <c r="BX1576" s="19"/>
      <c r="BY1576" s="20"/>
      <c r="BZ1576" s="11"/>
      <c r="CA1576" s="11"/>
      <c r="CB1576" s="11"/>
      <c r="CC1576" s="12"/>
      <c r="CD1576" s="12"/>
      <c r="CE1576" s="11"/>
      <c r="CF1576" s="11"/>
      <c r="CG1576" s="11"/>
    </row>
    <row r="1577">
      <c r="A1577" s="5"/>
      <c r="B1577" s="6"/>
      <c r="C1577" s="7"/>
      <c r="D1577" s="8"/>
      <c r="E1577" s="11"/>
      <c r="F1577" s="11"/>
      <c r="G1577" s="11"/>
      <c r="H1577" s="11"/>
      <c r="I1577" s="24"/>
      <c r="J1577" s="11"/>
      <c r="K1577" s="11"/>
      <c r="L1577" s="12"/>
      <c r="M1577" s="11"/>
      <c r="N1577" s="11"/>
      <c r="O1577" s="11"/>
      <c r="P1577" s="11"/>
      <c r="Q1577" s="11"/>
      <c r="R1577" s="12"/>
      <c r="S1577" s="48"/>
      <c r="T1577" s="11"/>
      <c r="U1577" s="49"/>
      <c r="V1577" s="19"/>
      <c r="W1577" s="19"/>
      <c r="X1577" s="19"/>
      <c r="Y1577" s="19"/>
      <c r="Z1577" s="20"/>
      <c r="AA1577" s="19"/>
      <c r="AB1577" s="11"/>
      <c r="AC1577" s="12"/>
      <c r="AD1577" s="11"/>
      <c r="AE1577" s="12"/>
      <c r="AF1577" s="11"/>
      <c r="AG1577" s="11"/>
      <c r="AH1577" s="12"/>
      <c r="AI1577" s="11"/>
      <c r="AJ1577" s="12"/>
      <c r="AK1577" s="11"/>
      <c r="AL1577" s="11"/>
      <c r="AM1577" s="12"/>
      <c r="AN1577" s="11"/>
      <c r="AO1577" s="12"/>
      <c r="AP1577" s="11"/>
      <c r="AQ1577" s="11"/>
      <c r="AR1577" s="12"/>
      <c r="AS1577" s="11"/>
      <c r="AT1577" s="12"/>
      <c r="AU1577" s="11"/>
      <c r="AV1577" s="11"/>
      <c r="AW1577" s="12"/>
      <c r="AX1577" s="11"/>
      <c r="AY1577" s="12"/>
      <c r="AZ1577" s="11"/>
      <c r="BA1577" s="11"/>
      <c r="BB1577" s="19"/>
      <c r="BC1577" s="19"/>
      <c r="BD1577" s="19"/>
      <c r="BE1577" s="19"/>
      <c r="BF1577" s="19"/>
      <c r="BG1577" s="19"/>
      <c r="BH1577" s="19"/>
      <c r="BI1577" s="19"/>
      <c r="BJ1577" s="19"/>
      <c r="BK1577" s="19"/>
      <c r="BL1577" s="19"/>
      <c r="BM1577" s="19"/>
      <c r="BN1577" s="19"/>
      <c r="BO1577" s="19"/>
      <c r="BP1577" s="19"/>
      <c r="BQ1577" s="19"/>
      <c r="BR1577" s="19"/>
      <c r="BS1577" s="19"/>
      <c r="BT1577" s="19"/>
      <c r="BU1577" s="19"/>
      <c r="BV1577" s="19"/>
      <c r="BW1577" s="19"/>
      <c r="BX1577" s="19"/>
      <c r="BY1577" s="20"/>
      <c r="BZ1577" s="11"/>
      <c r="CA1577" s="11"/>
      <c r="CB1577" s="11"/>
      <c r="CC1577" s="12"/>
      <c r="CD1577" s="12"/>
      <c r="CE1577" s="11"/>
      <c r="CF1577" s="11"/>
      <c r="CG1577" s="11"/>
    </row>
    <row r="1578">
      <c r="A1578" s="5"/>
      <c r="B1578" s="6"/>
      <c r="C1578" s="7"/>
      <c r="D1578" s="8"/>
      <c r="E1578" s="11"/>
      <c r="F1578" s="11"/>
      <c r="G1578" s="11"/>
      <c r="H1578" s="11"/>
      <c r="I1578" s="24"/>
      <c r="J1578" s="11"/>
      <c r="K1578" s="11"/>
      <c r="L1578" s="12"/>
      <c r="M1578" s="11"/>
      <c r="N1578" s="11"/>
      <c r="O1578" s="11"/>
      <c r="P1578" s="11"/>
      <c r="Q1578" s="11"/>
      <c r="R1578" s="12"/>
      <c r="S1578" s="48"/>
      <c r="T1578" s="11"/>
      <c r="U1578" s="49"/>
      <c r="V1578" s="19"/>
      <c r="W1578" s="19"/>
      <c r="X1578" s="19"/>
      <c r="Y1578" s="19"/>
      <c r="Z1578" s="20"/>
      <c r="AA1578" s="19"/>
      <c r="AB1578" s="11"/>
      <c r="AC1578" s="12"/>
      <c r="AD1578" s="11"/>
      <c r="AE1578" s="12"/>
      <c r="AF1578" s="11"/>
      <c r="AG1578" s="11"/>
      <c r="AH1578" s="12"/>
      <c r="AI1578" s="11"/>
      <c r="AJ1578" s="12"/>
      <c r="AK1578" s="11"/>
      <c r="AL1578" s="11"/>
      <c r="AM1578" s="12"/>
      <c r="AN1578" s="11"/>
      <c r="AO1578" s="12"/>
      <c r="AP1578" s="11"/>
      <c r="AQ1578" s="11"/>
      <c r="AR1578" s="12"/>
      <c r="AS1578" s="11"/>
      <c r="AT1578" s="12"/>
      <c r="AU1578" s="11"/>
      <c r="AV1578" s="11"/>
      <c r="AW1578" s="12"/>
      <c r="AX1578" s="11"/>
      <c r="AY1578" s="12"/>
      <c r="AZ1578" s="11"/>
      <c r="BA1578" s="11"/>
      <c r="BB1578" s="19"/>
      <c r="BC1578" s="19"/>
      <c r="BD1578" s="19"/>
      <c r="BE1578" s="19"/>
      <c r="BF1578" s="19"/>
      <c r="BG1578" s="19"/>
      <c r="BH1578" s="19"/>
      <c r="BI1578" s="19"/>
      <c r="BJ1578" s="19"/>
      <c r="BK1578" s="19"/>
      <c r="BL1578" s="19"/>
      <c r="BM1578" s="19"/>
      <c r="BN1578" s="19"/>
      <c r="BO1578" s="19"/>
      <c r="BP1578" s="19"/>
      <c r="BQ1578" s="19"/>
      <c r="BR1578" s="19"/>
      <c r="BS1578" s="19"/>
      <c r="BT1578" s="19"/>
      <c r="BU1578" s="19"/>
      <c r="BV1578" s="19"/>
      <c r="BW1578" s="19"/>
      <c r="BX1578" s="19"/>
      <c r="BY1578" s="20"/>
      <c r="BZ1578" s="11"/>
      <c r="CA1578" s="11"/>
      <c r="CB1578" s="11"/>
      <c r="CC1578" s="12"/>
      <c r="CD1578" s="12"/>
      <c r="CE1578" s="11"/>
      <c r="CF1578" s="11"/>
      <c r="CG1578" s="11"/>
    </row>
    <row r="1579">
      <c r="A1579" s="5"/>
      <c r="B1579" s="6"/>
      <c r="C1579" s="7"/>
      <c r="D1579" s="8"/>
      <c r="E1579" s="11"/>
      <c r="F1579" s="11"/>
      <c r="G1579" s="11"/>
      <c r="H1579" s="11"/>
      <c r="I1579" s="24"/>
      <c r="J1579" s="11"/>
      <c r="K1579" s="11"/>
      <c r="L1579" s="12"/>
      <c r="M1579" s="11"/>
      <c r="N1579" s="11"/>
      <c r="O1579" s="11"/>
      <c r="P1579" s="11"/>
      <c r="Q1579" s="11"/>
      <c r="R1579" s="12"/>
      <c r="S1579" s="48"/>
      <c r="T1579" s="11"/>
      <c r="U1579" s="49"/>
      <c r="V1579" s="19"/>
      <c r="W1579" s="19"/>
      <c r="X1579" s="19"/>
      <c r="Y1579" s="19"/>
      <c r="Z1579" s="20"/>
      <c r="AA1579" s="19"/>
      <c r="AB1579" s="11"/>
      <c r="AC1579" s="12"/>
      <c r="AD1579" s="11"/>
      <c r="AE1579" s="12"/>
      <c r="AF1579" s="11"/>
      <c r="AG1579" s="11"/>
      <c r="AH1579" s="12"/>
      <c r="AI1579" s="11"/>
      <c r="AJ1579" s="12"/>
      <c r="AK1579" s="11"/>
      <c r="AL1579" s="11"/>
      <c r="AM1579" s="12"/>
      <c r="AN1579" s="11"/>
      <c r="AO1579" s="12"/>
      <c r="AP1579" s="11"/>
      <c r="AQ1579" s="11"/>
      <c r="AR1579" s="12"/>
      <c r="AS1579" s="11"/>
      <c r="AT1579" s="12"/>
      <c r="AU1579" s="11"/>
      <c r="AV1579" s="11"/>
      <c r="AW1579" s="12"/>
      <c r="AX1579" s="11"/>
      <c r="AY1579" s="12"/>
      <c r="AZ1579" s="11"/>
      <c r="BA1579" s="11"/>
      <c r="BB1579" s="19"/>
      <c r="BC1579" s="19"/>
      <c r="BD1579" s="19"/>
      <c r="BE1579" s="19"/>
      <c r="BF1579" s="19"/>
      <c r="BG1579" s="19"/>
      <c r="BH1579" s="19"/>
      <c r="BI1579" s="19"/>
      <c r="BJ1579" s="19"/>
      <c r="BK1579" s="19"/>
      <c r="BL1579" s="19"/>
      <c r="BM1579" s="19"/>
      <c r="BN1579" s="19"/>
      <c r="BO1579" s="19"/>
      <c r="BP1579" s="19"/>
      <c r="BQ1579" s="19"/>
      <c r="BR1579" s="19"/>
      <c r="BS1579" s="19"/>
      <c r="BT1579" s="19"/>
      <c r="BU1579" s="19"/>
      <c r="BV1579" s="19"/>
      <c r="BW1579" s="19"/>
      <c r="BX1579" s="19"/>
      <c r="BY1579" s="20"/>
      <c r="BZ1579" s="11"/>
      <c r="CA1579" s="11"/>
      <c r="CB1579" s="11"/>
      <c r="CC1579" s="12"/>
      <c r="CD1579" s="12"/>
      <c r="CE1579" s="11"/>
      <c r="CF1579" s="11"/>
      <c r="CG1579" s="11"/>
    </row>
    <row r="1580">
      <c r="A1580" s="5"/>
      <c r="B1580" s="6"/>
      <c r="C1580" s="7"/>
      <c r="D1580" s="8"/>
      <c r="E1580" s="11"/>
      <c r="F1580" s="11"/>
      <c r="G1580" s="11"/>
      <c r="H1580" s="11"/>
      <c r="I1580" s="24"/>
      <c r="J1580" s="11"/>
      <c r="K1580" s="11"/>
      <c r="L1580" s="12"/>
      <c r="M1580" s="11"/>
      <c r="N1580" s="11"/>
      <c r="O1580" s="11"/>
      <c r="P1580" s="11"/>
      <c r="Q1580" s="11"/>
      <c r="R1580" s="12"/>
      <c r="S1580" s="48"/>
      <c r="T1580" s="11"/>
      <c r="U1580" s="49"/>
      <c r="V1580" s="19"/>
      <c r="W1580" s="19"/>
      <c r="X1580" s="19"/>
      <c r="Y1580" s="19"/>
      <c r="Z1580" s="20"/>
      <c r="AA1580" s="19"/>
      <c r="AB1580" s="11"/>
      <c r="AC1580" s="12"/>
      <c r="AD1580" s="11"/>
      <c r="AE1580" s="12"/>
      <c r="AF1580" s="11"/>
      <c r="AG1580" s="11"/>
      <c r="AH1580" s="12"/>
      <c r="AI1580" s="11"/>
      <c r="AJ1580" s="12"/>
      <c r="AK1580" s="11"/>
      <c r="AL1580" s="11"/>
      <c r="AM1580" s="12"/>
      <c r="AN1580" s="11"/>
      <c r="AO1580" s="12"/>
      <c r="AP1580" s="11"/>
      <c r="AQ1580" s="11"/>
      <c r="AR1580" s="12"/>
      <c r="AS1580" s="11"/>
      <c r="AT1580" s="12"/>
      <c r="AU1580" s="11"/>
      <c r="AV1580" s="11"/>
      <c r="AW1580" s="12"/>
      <c r="AX1580" s="11"/>
      <c r="AY1580" s="12"/>
      <c r="AZ1580" s="11"/>
      <c r="BA1580" s="11"/>
      <c r="BB1580" s="19"/>
      <c r="BC1580" s="19"/>
      <c r="BD1580" s="19"/>
      <c r="BE1580" s="19"/>
      <c r="BF1580" s="19"/>
      <c r="BG1580" s="19"/>
      <c r="BH1580" s="19"/>
      <c r="BI1580" s="19"/>
      <c r="BJ1580" s="19"/>
      <c r="BK1580" s="19"/>
      <c r="BL1580" s="19"/>
      <c r="BM1580" s="19"/>
      <c r="BN1580" s="19"/>
      <c r="BO1580" s="19"/>
      <c r="BP1580" s="19"/>
      <c r="BQ1580" s="19"/>
      <c r="BR1580" s="19"/>
      <c r="BS1580" s="19"/>
      <c r="BT1580" s="19"/>
      <c r="BU1580" s="19"/>
      <c r="BV1580" s="19"/>
      <c r="BW1580" s="19"/>
      <c r="BX1580" s="19"/>
      <c r="BY1580" s="20"/>
      <c r="BZ1580" s="11"/>
      <c r="CA1580" s="11"/>
      <c r="CB1580" s="11"/>
      <c r="CC1580" s="12"/>
      <c r="CD1580" s="12"/>
      <c r="CE1580" s="11"/>
      <c r="CF1580" s="11"/>
      <c r="CG1580" s="11"/>
    </row>
    <row r="1581">
      <c r="A1581" s="5"/>
      <c r="B1581" s="6"/>
      <c r="C1581" s="7"/>
      <c r="D1581" s="8"/>
      <c r="E1581" s="11"/>
      <c r="F1581" s="11"/>
      <c r="G1581" s="11"/>
      <c r="H1581" s="11"/>
      <c r="I1581" s="24"/>
      <c r="J1581" s="11"/>
      <c r="K1581" s="11"/>
      <c r="L1581" s="12"/>
      <c r="M1581" s="11"/>
      <c r="N1581" s="11"/>
      <c r="O1581" s="11"/>
      <c r="P1581" s="11"/>
      <c r="Q1581" s="11"/>
      <c r="R1581" s="12"/>
      <c r="S1581" s="48"/>
      <c r="T1581" s="11"/>
      <c r="U1581" s="49"/>
      <c r="V1581" s="19"/>
      <c r="W1581" s="19"/>
      <c r="X1581" s="19"/>
      <c r="Y1581" s="19"/>
      <c r="Z1581" s="20"/>
      <c r="AA1581" s="19"/>
      <c r="AB1581" s="11"/>
      <c r="AC1581" s="12"/>
      <c r="AD1581" s="11"/>
      <c r="AE1581" s="12"/>
      <c r="AF1581" s="11"/>
      <c r="AG1581" s="11"/>
      <c r="AH1581" s="12"/>
      <c r="AI1581" s="11"/>
      <c r="AJ1581" s="12"/>
      <c r="AK1581" s="11"/>
      <c r="AL1581" s="11"/>
      <c r="AM1581" s="12"/>
      <c r="AN1581" s="11"/>
      <c r="AO1581" s="12"/>
      <c r="AP1581" s="11"/>
      <c r="AQ1581" s="11"/>
      <c r="AR1581" s="12"/>
      <c r="AS1581" s="11"/>
      <c r="AT1581" s="12"/>
      <c r="AU1581" s="11"/>
      <c r="AV1581" s="11"/>
      <c r="AW1581" s="12"/>
      <c r="AX1581" s="11"/>
      <c r="AY1581" s="12"/>
      <c r="AZ1581" s="11"/>
      <c r="BA1581" s="11"/>
      <c r="BB1581" s="19"/>
      <c r="BC1581" s="19"/>
      <c r="BD1581" s="19"/>
      <c r="BE1581" s="19"/>
      <c r="BF1581" s="19"/>
      <c r="BG1581" s="19"/>
      <c r="BH1581" s="19"/>
      <c r="BI1581" s="19"/>
      <c r="BJ1581" s="19"/>
      <c r="BK1581" s="19"/>
      <c r="BL1581" s="19"/>
      <c r="BM1581" s="19"/>
      <c r="BN1581" s="19"/>
      <c r="BO1581" s="19"/>
      <c r="BP1581" s="19"/>
      <c r="BQ1581" s="19"/>
      <c r="BR1581" s="19"/>
      <c r="BS1581" s="19"/>
      <c r="BT1581" s="19"/>
      <c r="BU1581" s="19"/>
      <c r="BV1581" s="19"/>
      <c r="BW1581" s="19"/>
      <c r="BX1581" s="19"/>
      <c r="BY1581" s="20"/>
      <c r="BZ1581" s="11"/>
      <c r="CA1581" s="11"/>
      <c r="CB1581" s="11"/>
      <c r="CC1581" s="12"/>
      <c r="CD1581" s="12"/>
      <c r="CE1581" s="11"/>
      <c r="CF1581" s="11"/>
      <c r="CG1581" s="11"/>
    </row>
    <row r="1582">
      <c r="A1582" s="5"/>
      <c r="B1582" s="6"/>
      <c r="C1582" s="7"/>
      <c r="D1582" s="8"/>
      <c r="E1582" s="11"/>
      <c r="F1582" s="11"/>
      <c r="G1582" s="11"/>
      <c r="H1582" s="11"/>
      <c r="I1582" s="24"/>
      <c r="J1582" s="11"/>
      <c r="K1582" s="11"/>
      <c r="L1582" s="12"/>
      <c r="M1582" s="11"/>
      <c r="N1582" s="11"/>
      <c r="O1582" s="11"/>
      <c r="P1582" s="11"/>
      <c r="Q1582" s="11"/>
      <c r="R1582" s="12"/>
      <c r="S1582" s="48"/>
      <c r="T1582" s="11"/>
      <c r="U1582" s="49"/>
      <c r="V1582" s="19"/>
      <c r="W1582" s="19"/>
      <c r="X1582" s="19"/>
      <c r="Y1582" s="19"/>
      <c r="Z1582" s="20"/>
      <c r="AA1582" s="19"/>
      <c r="AB1582" s="11"/>
      <c r="AC1582" s="12"/>
      <c r="AD1582" s="11"/>
      <c r="AE1582" s="12"/>
      <c r="AF1582" s="11"/>
      <c r="AG1582" s="11"/>
      <c r="AH1582" s="12"/>
      <c r="AI1582" s="11"/>
      <c r="AJ1582" s="12"/>
      <c r="AK1582" s="11"/>
      <c r="AL1582" s="11"/>
      <c r="AM1582" s="12"/>
      <c r="AN1582" s="11"/>
      <c r="AO1582" s="12"/>
      <c r="AP1582" s="11"/>
      <c r="AQ1582" s="11"/>
      <c r="AR1582" s="12"/>
      <c r="AS1582" s="11"/>
      <c r="AT1582" s="12"/>
      <c r="AU1582" s="11"/>
      <c r="AV1582" s="11"/>
      <c r="AW1582" s="12"/>
      <c r="AX1582" s="11"/>
      <c r="AY1582" s="12"/>
      <c r="AZ1582" s="11"/>
      <c r="BA1582" s="11"/>
      <c r="BB1582" s="19"/>
      <c r="BC1582" s="19"/>
      <c r="BD1582" s="19"/>
      <c r="BE1582" s="19"/>
      <c r="BF1582" s="19"/>
      <c r="BG1582" s="19"/>
      <c r="BH1582" s="19"/>
      <c r="BI1582" s="19"/>
      <c r="BJ1582" s="19"/>
      <c r="BK1582" s="19"/>
      <c r="BL1582" s="19"/>
      <c r="BM1582" s="19"/>
      <c r="BN1582" s="19"/>
      <c r="BO1582" s="19"/>
      <c r="BP1582" s="19"/>
      <c r="BQ1582" s="19"/>
      <c r="BR1582" s="19"/>
      <c r="BS1582" s="19"/>
      <c r="BT1582" s="19"/>
      <c r="BU1582" s="19"/>
      <c r="BV1582" s="19"/>
      <c r="BW1582" s="19"/>
      <c r="BX1582" s="19"/>
      <c r="BY1582" s="20"/>
      <c r="BZ1582" s="11"/>
      <c r="CA1582" s="11"/>
      <c r="CB1582" s="11"/>
      <c r="CC1582" s="12"/>
      <c r="CD1582" s="12"/>
      <c r="CE1582" s="11"/>
      <c r="CF1582" s="11"/>
      <c r="CG1582" s="11"/>
    </row>
    <row r="1583">
      <c r="A1583" s="5"/>
      <c r="B1583" s="6"/>
      <c r="C1583" s="7"/>
      <c r="D1583" s="8"/>
      <c r="E1583" s="11"/>
      <c r="F1583" s="11"/>
      <c r="G1583" s="11"/>
      <c r="H1583" s="11"/>
      <c r="I1583" s="24"/>
      <c r="J1583" s="11"/>
      <c r="K1583" s="11"/>
      <c r="L1583" s="12"/>
      <c r="M1583" s="11"/>
      <c r="N1583" s="11"/>
      <c r="O1583" s="11"/>
      <c r="P1583" s="11"/>
      <c r="Q1583" s="11"/>
      <c r="R1583" s="12"/>
      <c r="S1583" s="48"/>
      <c r="T1583" s="11"/>
      <c r="U1583" s="49"/>
      <c r="V1583" s="19"/>
      <c r="W1583" s="19"/>
      <c r="X1583" s="19"/>
      <c r="Y1583" s="19"/>
      <c r="Z1583" s="20"/>
      <c r="AA1583" s="19"/>
      <c r="AB1583" s="11"/>
      <c r="AC1583" s="12"/>
      <c r="AD1583" s="11"/>
      <c r="AE1583" s="12"/>
      <c r="AF1583" s="11"/>
      <c r="AG1583" s="11"/>
      <c r="AH1583" s="12"/>
      <c r="AI1583" s="11"/>
      <c r="AJ1583" s="12"/>
      <c r="AK1583" s="11"/>
      <c r="AL1583" s="11"/>
      <c r="AM1583" s="12"/>
      <c r="AN1583" s="11"/>
      <c r="AO1583" s="12"/>
      <c r="AP1583" s="11"/>
      <c r="AQ1583" s="11"/>
      <c r="AR1583" s="12"/>
      <c r="AS1583" s="11"/>
      <c r="AT1583" s="12"/>
      <c r="AU1583" s="11"/>
      <c r="AV1583" s="11"/>
      <c r="AW1583" s="12"/>
      <c r="AX1583" s="11"/>
      <c r="AY1583" s="12"/>
      <c r="AZ1583" s="11"/>
      <c r="BA1583" s="11"/>
      <c r="BB1583" s="19"/>
      <c r="BC1583" s="19"/>
      <c r="BD1583" s="19"/>
      <c r="BE1583" s="19"/>
      <c r="BF1583" s="19"/>
      <c r="BG1583" s="19"/>
      <c r="BH1583" s="19"/>
      <c r="BI1583" s="19"/>
      <c r="BJ1583" s="19"/>
      <c r="BK1583" s="19"/>
      <c r="BL1583" s="19"/>
      <c r="BM1583" s="19"/>
      <c r="BN1583" s="19"/>
      <c r="BO1583" s="19"/>
      <c r="BP1583" s="19"/>
      <c r="BQ1583" s="19"/>
      <c r="BR1583" s="19"/>
      <c r="BS1583" s="19"/>
      <c r="BT1583" s="19"/>
      <c r="BU1583" s="19"/>
      <c r="BV1583" s="19"/>
      <c r="BW1583" s="19"/>
      <c r="BX1583" s="19"/>
      <c r="BY1583" s="20"/>
      <c r="BZ1583" s="11"/>
      <c r="CA1583" s="11"/>
      <c r="CB1583" s="11"/>
      <c r="CC1583" s="12"/>
      <c r="CD1583" s="12"/>
      <c r="CE1583" s="11"/>
      <c r="CF1583" s="11"/>
      <c r="CG1583" s="11"/>
    </row>
    <row r="1584">
      <c r="A1584" s="5"/>
      <c r="B1584" s="6"/>
      <c r="C1584" s="7"/>
      <c r="D1584" s="8"/>
      <c r="E1584" s="11"/>
      <c r="F1584" s="11"/>
      <c r="G1584" s="11"/>
      <c r="H1584" s="11"/>
      <c r="I1584" s="24"/>
      <c r="J1584" s="11"/>
      <c r="K1584" s="11"/>
      <c r="L1584" s="12"/>
      <c r="M1584" s="11"/>
      <c r="N1584" s="11"/>
      <c r="O1584" s="11"/>
      <c r="P1584" s="11"/>
      <c r="Q1584" s="11"/>
      <c r="R1584" s="12"/>
      <c r="S1584" s="48"/>
      <c r="T1584" s="11"/>
      <c r="U1584" s="49"/>
      <c r="V1584" s="19"/>
      <c r="W1584" s="19"/>
      <c r="X1584" s="19"/>
      <c r="Y1584" s="19"/>
      <c r="Z1584" s="20"/>
      <c r="AA1584" s="19"/>
      <c r="AB1584" s="11"/>
      <c r="AC1584" s="12"/>
      <c r="AD1584" s="11"/>
      <c r="AE1584" s="12"/>
      <c r="AF1584" s="11"/>
      <c r="AG1584" s="11"/>
      <c r="AH1584" s="12"/>
      <c r="AI1584" s="11"/>
      <c r="AJ1584" s="12"/>
      <c r="AK1584" s="11"/>
      <c r="AL1584" s="11"/>
      <c r="AM1584" s="12"/>
      <c r="AN1584" s="11"/>
      <c r="AO1584" s="12"/>
      <c r="AP1584" s="11"/>
      <c r="AQ1584" s="11"/>
      <c r="AR1584" s="12"/>
      <c r="AS1584" s="11"/>
      <c r="AT1584" s="12"/>
      <c r="AU1584" s="11"/>
      <c r="AV1584" s="11"/>
      <c r="AW1584" s="12"/>
      <c r="AX1584" s="11"/>
      <c r="AY1584" s="12"/>
      <c r="AZ1584" s="11"/>
      <c r="BA1584" s="11"/>
      <c r="BB1584" s="19"/>
      <c r="BC1584" s="19"/>
      <c r="BD1584" s="19"/>
      <c r="BE1584" s="19"/>
      <c r="BF1584" s="19"/>
      <c r="BG1584" s="19"/>
      <c r="BH1584" s="19"/>
      <c r="BI1584" s="19"/>
      <c r="BJ1584" s="19"/>
      <c r="BK1584" s="19"/>
      <c r="BL1584" s="19"/>
      <c r="BM1584" s="19"/>
      <c r="BN1584" s="19"/>
      <c r="BO1584" s="19"/>
      <c r="BP1584" s="19"/>
      <c r="BQ1584" s="19"/>
      <c r="BR1584" s="19"/>
      <c r="BS1584" s="19"/>
      <c r="BT1584" s="19"/>
      <c r="BU1584" s="19"/>
      <c r="BV1584" s="19"/>
      <c r="BW1584" s="19"/>
      <c r="BX1584" s="19"/>
      <c r="BY1584" s="20"/>
      <c r="BZ1584" s="11"/>
      <c r="CA1584" s="11"/>
      <c r="CB1584" s="11"/>
      <c r="CC1584" s="12"/>
      <c r="CD1584" s="12"/>
      <c r="CE1584" s="11"/>
      <c r="CF1584" s="11"/>
      <c r="CG1584" s="11"/>
    </row>
    <row r="1585">
      <c r="A1585" s="5"/>
      <c r="B1585" s="6"/>
      <c r="C1585" s="7"/>
      <c r="D1585" s="8"/>
      <c r="E1585" s="11"/>
      <c r="F1585" s="11"/>
      <c r="G1585" s="11"/>
      <c r="H1585" s="11"/>
      <c r="I1585" s="24"/>
      <c r="J1585" s="11"/>
      <c r="K1585" s="11"/>
      <c r="L1585" s="12"/>
      <c r="M1585" s="11"/>
      <c r="N1585" s="11"/>
      <c r="O1585" s="11"/>
      <c r="P1585" s="11"/>
      <c r="Q1585" s="11"/>
      <c r="R1585" s="12"/>
      <c r="S1585" s="48"/>
      <c r="T1585" s="11"/>
      <c r="U1585" s="49"/>
      <c r="V1585" s="19"/>
      <c r="W1585" s="19"/>
      <c r="X1585" s="19"/>
      <c r="Y1585" s="19"/>
      <c r="Z1585" s="20"/>
      <c r="AA1585" s="19"/>
      <c r="AB1585" s="11"/>
      <c r="AC1585" s="12"/>
      <c r="AD1585" s="11"/>
      <c r="AE1585" s="12"/>
      <c r="AF1585" s="11"/>
      <c r="AG1585" s="11"/>
      <c r="AH1585" s="12"/>
      <c r="AI1585" s="11"/>
      <c r="AJ1585" s="12"/>
      <c r="AK1585" s="11"/>
      <c r="AL1585" s="11"/>
      <c r="AM1585" s="12"/>
      <c r="AN1585" s="11"/>
      <c r="AO1585" s="12"/>
      <c r="AP1585" s="11"/>
      <c r="AQ1585" s="11"/>
      <c r="AR1585" s="12"/>
      <c r="AS1585" s="11"/>
      <c r="AT1585" s="12"/>
      <c r="AU1585" s="11"/>
      <c r="AV1585" s="11"/>
      <c r="AW1585" s="12"/>
      <c r="AX1585" s="11"/>
      <c r="AY1585" s="12"/>
      <c r="AZ1585" s="11"/>
      <c r="BA1585" s="11"/>
      <c r="BB1585" s="19"/>
      <c r="BC1585" s="19"/>
      <c r="BD1585" s="19"/>
      <c r="BE1585" s="19"/>
      <c r="BF1585" s="19"/>
      <c r="BG1585" s="19"/>
      <c r="BH1585" s="19"/>
      <c r="BI1585" s="19"/>
      <c r="BJ1585" s="19"/>
      <c r="BK1585" s="19"/>
      <c r="BL1585" s="19"/>
      <c r="BM1585" s="19"/>
      <c r="BN1585" s="19"/>
      <c r="BO1585" s="19"/>
      <c r="BP1585" s="19"/>
      <c r="BQ1585" s="19"/>
      <c r="BR1585" s="19"/>
      <c r="BS1585" s="19"/>
      <c r="BT1585" s="19"/>
      <c r="BU1585" s="19"/>
      <c r="BV1585" s="19"/>
      <c r="BW1585" s="19"/>
      <c r="BX1585" s="19"/>
      <c r="BY1585" s="20"/>
      <c r="BZ1585" s="11"/>
      <c r="CA1585" s="11"/>
      <c r="CB1585" s="11"/>
      <c r="CC1585" s="12"/>
      <c r="CD1585" s="12"/>
      <c r="CE1585" s="11"/>
      <c r="CF1585" s="11"/>
      <c r="CG1585" s="11"/>
    </row>
    <row r="1586">
      <c r="A1586" s="5"/>
      <c r="B1586" s="6"/>
      <c r="C1586" s="7"/>
      <c r="D1586" s="8"/>
      <c r="E1586" s="11"/>
      <c r="F1586" s="11"/>
      <c r="G1586" s="11"/>
      <c r="H1586" s="11"/>
      <c r="I1586" s="24"/>
      <c r="J1586" s="11"/>
      <c r="K1586" s="11"/>
      <c r="L1586" s="12"/>
      <c r="M1586" s="11"/>
      <c r="N1586" s="11"/>
      <c r="O1586" s="11"/>
      <c r="P1586" s="11"/>
      <c r="Q1586" s="11"/>
      <c r="R1586" s="12"/>
      <c r="S1586" s="48"/>
      <c r="T1586" s="11"/>
      <c r="U1586" s="49"/>
      <c r="V1586" s="19"/>
      <c r="W1586" s="19"/>
      <c r="X1586" s="19"/>
      <c r="Y1586" s="19"/>
      <c r="Z1586" s="20"/>
      <c r="AA1586" s="19"/>
      <c r="AB1586" s="11"/>
      <c r="AC1586" s="12"/>
      <c r="AD1586" s="11"/>
      <c r="AE1586" s="12"/>
      <c r="AF1586" s="11"/>
      <c r="AG1586" s="11"/>
      <c r="AH1586" s="12"/>
      <c r="AI1586" s="11"/>
      <c r="AJ1586" s="12"/>
      <c r="AK1586" s="11"/>
      <c r="AL1586" s="11"/>
      <c r="AM1586" s="12"/>
      <c r="AN1586" s="11"/>
      <c r="AO1586" s="12"/>
      <c r="AP1586" s="11"/>
      <c r="AQ1586" s="11"/>
      <c r="AR1586" s="12"/>
      <c r="AS1586" s="11"/>
      <c r="AT1586" s="12"/>
      <c r="AU1586" s="11"/>
      <c r="AV1586" s="11"/>
      <c r="AW1586" s="12"/>
      <c r="AX1586" s="11"/>
      <c r="AY1586" s="12"/>
      <c r="AZ1586" s="11"/>
      <c r="BA1586" s="11"/>
      <c r="BB1586" s="19"/>
      <c r="BC1586" s="19"/>
      <c r="BD1586" s="19"/>
      <c r="BE1586" s="19"/>
      <c r="BF1586" s="19"/>
      <c r="BG1586" s="19"/>
      <c r="BH1586" s="19"/>
      <c r="BI1586" s="19"/>
      <c r="BJ1586" s="19"/>
      <c r="BK1586" s="19"/>
      <c r="BL1586" s="19"/>
      <c r="BM1586" s="19"/>
      <c r="BN1586" s="19"/>
      <c r="BO1586" s="19"/>
      <c r="BP1586" s="19"/>
      <c r="BQ1586" s="19"/>
      <c r="BR1586" s="19"/>
      <c r="BS1586" s="19"/>
      <c r="BT1586" s="19"/>
      <c r="BU1586" s="19"/>
      <c r="BV1586" s="19"/>
      <c r="BW1586" s="19"/>
      <c r="BX1586" s="19"/>
      <c r="BY1586" s="20"/>
      <c r="BZ1586" s="11"/>
      <c r="CA1586" s="11"/>
      <c r="CB1586" s="11"/>
      <c r="CC1586" s="12"/>
      <c r="CD1586" s="12"/>
      <c r="CE1586" s="11"/>
      <c r="CF1586" s="11"/>
      <c r="CG1586" s="11"/>
    </row>
    <row r="1587">
      <c r="A1587" s="5"/>
      <c r="B1587" s="6"/>
      <c r="C1587" s="7"/>
      <c r="D1587" s="8"/>
      <c r="E1587" s="11"/>
      <c r="F1587" s="11"/>
      <c r="G1587" s="11"/>
      <c r="H1587" s="11"/>
      <c r="I1587" s="24"/>
      <c r="J1587" s="11"/>
      <c r="K1587" s="11"/>
      <c r="L1587" s="12"/>
      <c r="M1587" s="11"/>
      <c r="N1587" s="11"/>
      <c r="O1587" s="11"/>
      <c r="P1587" s="11"/>
      <c r="Q1587" s="11"/>
      <c r="R1587" s="12"/>
      <c r="S1587" s="48"/>
      <c r="T1587" s="11"/>
      <c r="U1587" s="49"/>
      <c r="V1587" s="19"/>
      <c r="W1587" s="19"/>
      <c r="X1587" s="19"/>
      <c r="Y1587" s="19"/>
      <c r="Z1587" s="20"/>
      <c r="AA1587" s="19"/>
      <c r="AB1587" s="11"/>
      <c r="AC1587" s="12"/>
      <c r="AD1587" s="11"/>
      <c r="AE1587" s="12"/>
      <c r="AF1587" s="11"/>
      <c r="AG1587" s="11"/>
      <c r="AH1587" s="12"/>
      <c r="AI1587" s="11"/>
      <c r="AJ1587" s="12"/>
      <c r="AK1587" s="11"/>
      <c r="AL1587" s="11"/>
      <c r="AM1587" s="12"/>
      <c r="AN1587" s="11"/>
      <c r="AO1587" s="12"/>
      <c r="AP1587" s="11"/>
      <c r="AQ1587" s="11"/>
      <c r="AR1587" s="12"/>
      <c r="AS1587" s="11"/>
      <c r="AT1587" s="12"/>
      <c r="AU1587" s="11"/>
      <c r="AV1587" s="11"/>
      <c r="AW1587" s="12"/>
      <c r="AX1587" s="11"/>
      <c r="AY1587" s="12"/>
      <c r="AZ1587" s="11"/>
      <c r="BA1587" s="11"/>
      <c r="BB1587" s="19"/>
      <c r="BC1587" s="19"/>
      <c r="BD1587" s="19"/>
      <c r="BE1587" s="19"/>
      <c r="BF1587" s="19"/>
      <c r="BG1587" s="19"/>
      <c r="BH1587" s="19"/>
      <c r="BI1587" s="19"/>
      <c r="BJ1587" s="19"/>
      <c r="BK1587" s="19"/>
      <c r="BL1587" s="19"/>
      <c r="BM1587" s="19"/>
      <c r="BN1587" s="19"/>
      <c r="BO1587" s="19"/>
      <c r="BP1587" s="19"/>
      <c r="BQ1587" s="19"/>
      <c r="BR1587" s="19"/>
      <c r="BS1587" s="19"/>
      <c r="BT1587" s="19"/>
      <c r="BU1587" s="19"/>
      <c r="BV1587" s="19"/>
      <c r="BW1587" s="19"/>
      <c r="BX1587" s="19"/>
      <c r="BY1587" s="20"/>
      <c r="BZ1587" s="11"/>
      <c r="CA1587" s="11"/>
      <c r="CB1587" s="11"/>
      <c r="CC1587" s="12"/>
      <c r="CD1587" s="12"/>
      <c r="CE1587" s="11"/>
      <c r="CF1587" s="11"/>
      <c r="CG1587" s="11"/>
    </row>
    <row r="1588">
      <c r="A1588" s="5"/>
      <c r="B1588" s="6"/>
      <c r="C1588" s="7"/>
      <c r="D1588" s="8"/>
      <c r="E1588" s="11"/>
      <c r="F1588" s="11"/>
      <c r="G1588" s="11"/>
      <c r="H1588" s="11"/>
      <c r="I1588" s="24"/>
      <c r="J1588" s="11"/>
      <c r="K1588" s="11"/>
      <c r="L1588" s="12"/>
      <c r="M1588" s="11"/>
      <c r="N1588" s="11"/>
      <c r="O1588" s="11"/>
      <c r="P1588" s="11"/>
      <c r="Q1588" s="11"/>
      <c r="R1588" s="12"/>
      <c r="S1588" s="48"/>
      <c r="T1588" s="11"/>
      <c r="U1588" s="49"/>
      <c r="V1588" s="19"/>
      <c r="W1588" s="19"/>
      <c r="X1588" s="19"/>
      <c r="Y1588" s="19"/>
      <c r="Z1588" s="20"/>
      <c r="AA1588" s="19"/>
      <c r="AB1588" s="11"/>
      <c r="AC1588" s="12"/>
      <c r="AD1588" s="11"/>
      <c r="AE1588" s="12"/>
      <c r="AF1588" s="11"/>
      <c r="AG1588" s="11"/>
      <c r="AH1588" s="12"/>
      <c r="AI1588" s="11"/>
      <c r="AJ1588" s="12"/>
      <c r="AK1588" s="11"/>
      <c r="AL1588" s="11"/>
      <c r="AM1588" s="12"/>
      <c r="AN1588" s="11"/>
      <c r="AO1588" s="12"/>
      <c r="AP1588" s="11"/>
      <c r="AQ1588" s="11"/>
      <c r="AR1588" s="12"/>
      <c r="AS1588" s="11"/>
      <c r="AT1588" s="12"/>
      <c r="AU1588" s="11"/>
      <c r="AV1588" s="11"/>
      <c r="AW1588" s="12"/>
      <c r="AX1588" s="11"/>
      <c r="AY1588" s="12"/>
      <c r="AZ1588" s="11"/>
      <c r="BA1588" s="11"/>
      <c r="BB1588" s="19"/>
      <c r="BC1588" s="19"/>
      <c r="BD1588" s="19"/>
      <c r="BE1588" s="19"/>
      <c r="BF1588" s="19"/>
      <c r="BG1588" s="19"/>
      <c r="BH1588" s="19"/>
      <c r="BI1588" s="19"/>
      <c r="BJ1588" s="19"/>
      <c r="BK1588" s="19"/>
      <c r="BL1588" s="19"/>
      <c r="BM1588" s="19"/>
      <c r="BN1588" s="19"/>
      <c r="BO1588" s="19"/>
      <c r="BP1588" s="19"/>
      <c r="BQ1588" s="19"/>
      <c r="BR1588" s="19"/>
      <c r="BS1588" s="19"/>
      <c r="BT1588" s="19"/>
      <c r="BU1588" s="19"/>
      <c r="BV1588" s="19"/>
      <c r="BW1588" s="19"/>
      <c r="BX1588" s="19"/>
      <c r="BY1588" s="20"/>
      <c r="BZ1588" s="11"/>
      <c r="CA1588" s="11"/>
      <c r="CB1588" s="11"/>
      <c r="CC1588" s="12"/>
      <c r="CD1588" s="12"/>
      <c r="CE1588" s="11"/>
      <c r="CF1588" s="11"/>
      <c r="CG1588" s="11"/>
    </row>
    <row r="1589">
      <c r="A1589" s="5"/>
      <c r="B1589" s="6"/>
      <c r="C1589" s="7"/>
      <c r="D1589" s="8"/>
      <c r="E1589" s="11"/>
      <c r="F1589" s="11"/>
      <c r="G1589" s="11"/>
      <c r="H1589" s="11"/>
      <c r="I1589" s="24"/>
      <c r="J1589" s="11"/>
      <c r="K1589" s="11"/>
      <c r="L1589" s="12"/>
      <c r="M1589" s="11"/>
      <c r="N1589" s="11"/>
      <c r="O1589" s="11"/>
      <c r="P1589" s="11"/>
      <c r="Q1589" s="11"/>
      <c r="R1589" s="12"/>
      <c r="S1589" s="48"/>
      <c r="T1589" s="11"/>
      <c r="U1589" s="49"/>
      <c r="V1589" s="19"/>
      <c r="W1589" s="19"/>
      <c r="X1589" s="19"/>
      <c r="Y1589" s="19"/>
      <c r="Z1589" s="20"/>
      <c r="AA1589" s="19"/>
      <c r="AB1589" s="11"/>
      <c r="AC1589" s="12"/>
      <c r="AD1589" s="11"/>
      <c r="AE1589" s="12"/>
      <c r="AF1589" s="11"/>
      <c r="AG1589" s="11"/>
      <c r="AH1589" s="12"/>
      <c r="AI1589" s="11"/>
      <c r="AJ1589" s="12"/>
      <c r="AK1589" s="11"/>
      <c r="AL1589" s="11"/>
      <c r="AM1589" s="12"/>
      <c r="AN1589" s="11"/>
      <c r="AO1589" s="12"/>
      <c r="AP1589" s="11"/>
      <c r="AQ1589" s="11"/>
      <c r="AR1589" s="12"/>
      <c r="AS1589" s="11"/>
      <c r="AT1589" s="12"/>
      <c r="AU1589" s="11"/>
      <c r="AV1589" s="11"/>
      <c r="AW1589" s="12"/>
      <c r="AX1589" s="11"/>
      <c r="AY1589" s="12"/>
      <c r="AZ1589" s="11"/>
      <c r="BA1589" s="11"/>
      <c r="BB1589" s="19"/>
      <c r="BC1589" s="19"/>
      <c r="BD1589" s="19"/>
      <c r="BE1589" s="19"/>
      <c r="BF1589" s="19"/>
      <c r="BG1589" s="19"/>
      <c r="BH1589" s="19"/>
      <c r="BI1589" s="19"/>
      <c r="BJ1589" s="19"/>
      <c r="BK1589" s="19"/>
      <c r="BL1589" s="19"/>
      <c r="BM1589" s="19"/>
      <c r="BN1589" s="19"/>
      <c r="BO1589" s="19"/>
      <c r="BP1589" s="19"/>
      <c r="BQ1589" s="19"/>
      <c r="BR1589" s="19"/>
      <c r="BS1589" s="19"/>
      <c r="BT1589" s="19"/>
      <c r="BU1589" s="19"/>
      <c r="BV1589" s="19"/>
      <c r="BW1589" s="19"/>
      <c r="BX1589" s="19"/>
      <c r="BY1589" s="20"/>
      <c r="BZ1589" s="11"/>
      <c r="CA1589" s="11"/>
      <c r="CB1589" s="11"/>
      <c r="CC1589" s="12"/>
      <c r="CD1589" s="12"/>
      <c r="CE1589" s="11"/>
      <c r="CF1589" s="11"/>
      <c r="CG1589" s="11"/>
    </row>
    <row r="1590">
      <c r="A1590" s="5"/>
      <c r="B1590" s="6"/>
      <c r="C1590" s="7"/>
      <c r="D1590" s="8"/>
      <c r="E1590" s="11"/>
      <c r="F1590" s="11"/>
      <c r="G1590" s="11"/>
      <c r="H1590" s="11"/>
      <c r="I1590" s="24"/>
      <c r="J1590" s="11"/>
      <c r="K1590" s="11"/>
      <c r="L1590" s="12"/>
      <c r="M1590" s="11"/>
      <c r="N1590" s="11"/>
      <c r="O1590" s="11"/>
      <c r="P1590" s="11"/>
      <c r="Q1590" s="11"/>
      <c r="R1590" s="12"/>
      <c r="S1590" s="48"/>
      <c r="T1590" s="11"/>
      <c r="U1590" s="49"/>
      <c r="V1590" s="19"/>
      <c r="W1590" s="19"/>
      <c r="X1590" s="19"/>
      <c r="Y1590" s="19"/>
      <c r="Z1590" s="20"/>
      <c r="AA1590" s="19"/>
      <c r="AB1590" s="11"/>
      <c r="AC1590" s="12"/>
      <c r="AD1590" s="11"/>
      <c r="AE1590" s="12"/>
      <c r="AF1590" s="11"/>
      <c r="AG1590" s="11"/>
      <c r="AH1590" s="12"/>
      <c r="AI1590" s="11"/>
      <c r="AJ1590" s="12"/>
      <c r="AK1590" s="11"/>
      <c r="AL1590" s="11"/>
      <c r="AM1590" s="12"/>
      <c r="AN1590" s="11"/>
      <c r="AO1590" s="12"/>
      <c r="AP1590" s="11"/>
      <c r="AQ1590" s="11"/>
      <c r="AR1590" s="12"/>
      <c r="AS1590" s="11"/>
      <c r="AT1590" s="12"/>
      <c r="AU1590" s="11"/>
      <c r="AV1590" s="11"/>
      <c r="AW1590" s="12"/>
      <c r="AX1590" s="11"/>
      <c r="AY1590" s="12"/>
      <c r="AZ1590" s="11"/>
      <c r="BA1590" s="11"/>
      <c r="BB1590" s="19"/>
      <c r="BC1590" s="19"/>
      <c r="BD1590" s="19"/>
      <c r="BE1590" s="19"/>
      <c r="BF1590" s="19"/>
      <c r="BG1590" s="19"/>
      <c r="BH1590" s="19"/>
      <c r="BI1590" s="19"/>
      <c r="BJ1590" s="19"/>
      <c r="BK1590" s="19"/>
      <c r="BL1590" s="19"/>
      <c r="BM1590" s="19"/>
      <c r="BN1590" s="19"/>
      <c r="BO1590" s="19"/>
      <c r="BP1590" s="19"/>
      <c r="BQ1590" s="19"/>
      <c r="BR1590" s="19"/>
      <c r="BS1590" s="19"/>
      <c r="BT1590" s="19"/>
      <c r="BU1590" s="19"/>
      <c r="BV1590" s="19"/>
      <c r="BW1590" s="19"/>
      <c r="BX1590" s="19"/>
      <c r="BY1590" s="20"/>
      <c r="BZ1590" s="11"/>
      <c r="CA1590" s="11"/>
      <c r="CB1590" s="11"/>
      <c r="CC1590" s="12"/>
      <c r="CD1590" s="12"/>
      <c r="CE1590" s="11"/>
      <c r="CF1590" s="11"/>
      <c r="CG1590" s="11"/>
    </row>
    <row r="1591">
      <c r="A1591" s="5"/>
      <c r="B1591" s="6"/>
      <c r="C1591" s="7"/>
      <c r="D1591" s="8"/>
      <c r="E1591" s="11"/>
      <c r="F1591" s="11"/>
      <c r="G1591" s="11"/>
      <c r="H1591" s="11"/>
      <c r="I1591" s="24"/>
      <c r="J1591" s="11"/>
      <c r="K1591" s="11"/>
      <c r="L1591" s="12"/>
      <c r="M1591" s="11"/>
      <c r="N1591" s="11"/>
      <c r="O1591" s="11"/>
      <c r="P1591" s="11"/>
      <c r="Q1591" s="11"/>
      <c r="R1591" s="12"/>
      <c r="S1591" s="48"/>
      <c r="T1591" s="11"/>
      <c r="U1591" s="49"/>
      <c r="V1591" s="19"/>
      <c r="W1591" s="19"/>
      <c r="X1591" s="19"/>
      <c r="Y1591" s="19"/>
      <c r="Z1591" s="20"/>
      <c r="AA1591" s="19"/>
      <c r="AB1591" s="11"/>
      <c r="AC1591" s="12"/>
      <c r="AD1591" s="11"/>
      <c r="AE1591" s="12"/>
      <c r="AF1591" s="11"/>
      <c r="AG1591" s="11"/>
      <c r="AH1591" s="12"/>
      <c r="AI1591" s="11"/>
      <c r="AJ1591" s="12"/>
      <c r="AK1591" s="11"/>
      <c r="AL1591" s="11"/>
      <c r="AM1591" s="12"/>
      <c r="AN1591" s="11"/>
      <c r="AO1591" s="12"/>
      <c r="AP1591" s="11"/>
      <c r="AQ1591" s="11"/>
      <c r="AR1591" s="12"/>
      <c r="AS1591" s="11"/>
      <c r="AT1591" s="12"/>
      <c r="AU1591" s="11"/>
      <c r="AV1591" s="11"/>
      <c r="AW1591" s="12"/>
      <c r="AX1591" s="11"/>
      <c r="AY1591" s="12"/>
      <c r="AZ1591" s="11"/>
      <c r="BA1591" s="11"/>
      <c r="BB1591" s="19"/>
      <c r="BC1591" s="19"/>
      <c r="BD1591" s="19"/>
      <c r="BE1591" s="19"/>
      <c r="BF1591" s="19"/>
      <c r="BG1591" s="19"/>
      <c r="BH1591" s="19"/>
      <c r="BI1591" s="19"/>
      <c r="BJ1591" s="19"/>
      <c r="BK1591" s="19"/>
      <c r="BL1591" s="19"/>
      <c r="BM1591" s="19"/>
      <c r="BN1591" s="19"/>
      <c r="BO1591" s="19"/>
      <c r="BP1591" s="19"/>
      <c r="BQ1591" s="19"/>
      <c r="BR1591" s="19"/>
      <c r="BS1591" s="19"/>
      <c r="BT1591" s="19"/>
      <c r="BU1591" s="19"/>
      <c r="BV1591" s="19"/>
      <c r="BW1591" s="19"/>
      <c r="BX1591" s="19"/>
      <c r="BY1591" s="20"/>
      <c r="BZ1591" s="11"/>
      <c r="CA1591" s="11"/>
      <c r="CB1591" s="11"/>
      <c r="CC1591" s="12"/>
      <c r="CD1591" s="12"/>
      <c r="CE1591" s="11"/>
      <c r="CF1591" s="11"/>
      <c r="CG1591" s="11"/>
    </row>
    <row r="1592">
      <c r="A1592" s="5"/>
      <c r="B1592" s="6"/>
      <c r="C1592" s="7"/>
      <c r="D1592" s="8"/>
      <c r="E1592" s="11"/>
      <c r="F1592" s="11"/>
      <c r="G1592" s="11"/>
      <c r="H1592" s="11"/>
      <c r="I1592" s="24"/>
      <c r="J1592" s="11"/>
      <c r="K1592" s="11"/>
      <c r="L1592" s="12"/>
      <c r="M1592" s="11"/>
      <c r="N1592" s="11"/>
      <c r="O1592" s="11"/>
      <c r="P1592" s="11"/>
      <c r="Q1592" s="11"/>
      <c r="R1592" s="12"/>
      <c r="S1592" s="48"/>
      <c r="T1592" s="11"/>
      <c r="U1592" s="49"/>
      <c r="V1592" s="19"/>
      <c r="W1592" s="19"/>
      <c r="X1592" s="19"/>
      <c r="Y1592" s="19"/>
      <c r="Z1592" s="20"/>
      <c r="AA1592" s="19"/>
      <c r="AB1592" s="11"/>
      <c r="AC1592" s="12"/>
      <c r="AD1592" s="11"/>
      <c r="AE1592" s="12"/>
      <c r="AF1592" s="11"/>
      <c r="AG1592" s="11"/>
      <c r="AH1592" s="12"/>
      <c r="AI1592" s="11"/>
      <c r="AJ1592" s="12"/>
      <c r="AK1592" s="11"/>
      <c r="AL1592" s="11"/>
      <c r="AM1592" s="12"/>
      <c r="AN1592" s="11"/>
      <c r="AO1592" s="12"/>
      <c r="AP1592" s="11"/>
      <c r="AQ1592" s="11"/>
      <c r="AR1592" s="12"/>
      <c r="AS1592" s="11"/>
      <c r="AT1592" s="12"/>
      <c r="AU1592" s="11"/>
      <c r="AV1592" s="11"/>
      <c r="AW1592" s="12"/>
      <c r="AX1592" s="11"/>
      <c r="AY1592" s="12"/>
      <c r="AZ1592" s="11"/>
      <c r="BA1592" s="11"/>
      <c r="BB1592" s="19"/>
      <c r="BC1592" s="19"/>
      <c r="BD1592" s="19"/>
      <c r="BE1592" s="19"/>
      <c r="BF1592" s="19"/>
      <c r="BG1592" s="19"/>
      <c r="BH1592" s="19"/>
      <c r="BI1592" s="19"/>
      <c r="BJ1592" s="19"/>
      <c r="BK1592" s="19"/>
      <c r="BL1592" s="19"/>
      <c r="BM1592" s="19"/>
      <c r="BN1592" s="19"/>
      <c r="BO1592" s="19"/>
      <c r="BP1592" s="19"/>
      <c r="BQ1592" s="19"/>
      <c r="BR1592" s="19"/>
      <c r="BS1592" s="19"/>
      <c r="BT1592" s="19"/>
      <c r="BU1592" s="19"/>
      <c r="BV1592" s="19"/>
      <c r="BW1592" s="19"/>
      <c r="BX1592" s="19"/>
      <c r="BY1592" s="20"/>
      <c r="BZ1592" s="11"/>
      <c r="CA1592" s="11"/>
      <c r="CB1592" s="11"/>
      <c r="CC1592" s="12"/>
      <c r="CD1592" s="12"/>
      <c r="CE1592" s="11"/>
      <c r="CF1592" s="11"/>
      <c r="CG1592" s="11"/>
    </row>
    <row r="1593">
      <c r="A1593" s="5"/>
      <c r="B1593" s="6"/>
      <c r="C1593" s="7"/>
      <c r="D1593" s="8"/>
      <c r="E1593" s="11"/>
      <c r="F1593" s="11"/>
      <c r="G1593" s="11"/>
      <c r="H1593" s="11"/>
      <c r="I1593" s="24"/>
      <c r="J1593" s="11"/>
      <c r="K1593" s="11"/>
      <c r="L1593" s="12"/>
      <c r="M1593" s="11"/>
      <c r="N1593" s="11"/>
      <c r="O1593" s="11"/>
      <c r="P1593" s="11"/>
      <c r="Q1593" s="11"/>
      <c r="R1593" s="12"/>
      <c r="S1593" s="48"/>
      <c r="T1593" s="11"/>
      <c r="U1593" s="49"/>
      <c r="V1593" s="19"/>
      <c r="W1593" s="19"/>
      <c r="X1593" s="19"/>
      <c r="Y1593" s="19"/>
      <c r="Z1593" s="20"/>
      <c r="AA1593" s="19"/>
      <c r="AB1593" s="11"/>
      <c r="AC1593" s="12"/>
      <c r="AD1593" s="11"/>
      <c r="AE1593" s="12"/>
      <c r="AF1593" s="11"/>
      <c r="AG1593" s="11"/>
      <c r="AH1593" s="12"/>
      <c r="AI1593" s="11"/>
      <c r="AJ1593" s="12"/>
      <c r="AK1593" s="11"/>
      <c r="AL1593" s="11"/>
      <c r="AM1593" s="12"/>
      <c r="AN1593" s="11"/>
      <c r="AO1593" s="12"/>
      <c r="AP1593" s="11"/>
      <c r="AQ1593" s="11"/>
      <c r="AR1593" s="12"/>
      <c r="AS1593" s="11"/>
      <c r="AT1593" s="12"/>
      <c r="AU1593" s="11"/>
      <c r="AV1593" s="11"/>
      <c r="AW1593" s="12"/>
      <c r="AX1593" s="11"/>
      <c r="AY1593" s="12"/>
      <c r="AZ1593" s="11"/>
      <c r="BA1593" s="11"/>
      <c r="BB1593" s="19"/>
      <c r="BC1593" s="19"/>
      <c r="BD1593" s="19"/>
      <c r="BE1593" s="19"/>
      <c r="BF1593" s="19"/>
      <c r="BG1593" s="19"/>
      <c r="BH1593" s="19"/>
      <c r="BI1593" s="19"/>
      <c r="BJ1593" s="19"/>
      <c r="BK1593" s="19"/>
      <c r="BL1593" s="19"/>
      <c r="BM1593" s="19"/>
      <c r="BN1593" s="19"/>
      <c r="BO1593" s="19"/>
      <c r="BP1593" s="19"/>
      <c r="BQ1593" s="19"/>
      <c r="BR1593" s="19"/>
      <c r="BS1593" s="19"/>
      <c r="BT1593" s="19"/>
      <c r="BU1593" s="19"/>
      <c r="BV1593" s="19"/>
      <c r="BW1593" s="19"/>
      <c r="BX1593" s="19"/>
      <c r="BY1593" s="20"/>
      <c r="BZ1593" s="11"/>
      <c r="CA1593" s="11"/>
      <c r="CB1593" s="11"/>
      <c r="CC1593" s="12"/>
      <c r="CD1593" s="12"/>
      <c r="CE1593" s="11"/>
      <c r="CF1593" s="11"/>
      <c r="CG1593" s="11"/>
    </row>
    <row r="1594">
      <c r="A1594" s="5"/>
      <c r="B1594" s="6"/>
      <c r="C1594" s="7"/>
      <c r="D1594" s="8"/>
      <c r="E1594" s="11"/>
      <c r="F1594" s="11"/>
      <c r="G1594" s="11"/>
      <c r="H1594" s="11"/>
      <c r="I1594" s="24"/>
      <c r="J1594" s="11"/>
      <c r="K1594" s="11"/>
      <c r="L1594" s="12"/>
      <c r="M1594" s="11"/>
      <c r="N1594" s="11"/>
      <c r="O1594" s="11"/>
      <c r="P1594" s="11"/>
      <c r="Q1594" s="11"/>
      <c r="R1594" s="12"/>
      <c r="S1594" s="48"/>
      <c r="T1594" s="11"/>
      <c r="U1594" s="49"/>
      <c r="V1594" s="19"/>
      <c r="W1594" s="19"/>
      <c r="X1594" s="19"/>
      <c r="Y1594" s="19"/>
      <c r="Z1594" s="20"/>
      <c r="AA1594" s="19"/>
      <c r="AB1594" s="11"/>
      <c r="AC1594" s="12"/>
      <c r="AD1594" s="11"/>
      <c r="AE1594" s="12"/>
      <c r="AF1594" s="11"/>
      <c r="AG1594" s="11"/>
      <c r="AH1594" s="12"/>
      <c r="AI1594" s="11"/>
      <c r="AJ1594" s="12"/>
      <c r="AK1594" s="11"/>
      <c r="AL1594" s="11"/>
      <c r="AM1594" s="12"/>
      <c r="AN1594" s="11"/>
      <c r="AO1594" s="12"/>
      <c r="AP1594" s="11"/>
      <c r="AQ1594" s="11"/>
      <c r="AR1594" s="12"/>
      <c r="AS1594" s="11"/>
      <c r="AT1594" s="12"/>
      <c r="AU1594" s="11"/>
      <c r="AV1594" s="11"/>
      <c r="AW1594" s="12"/>
      <c r="AX1594" s="11"/>
      <c r="AY1594" s="12"/>
      <c r="AZ1594" s="11"/>
      <c r="BA1594" s="11"/>
      <c r="BB1594" s="19"/>
      <c r="BC1594" s="19"/>
      <c r="BD1594" s="19"/>
      <c r="BE1594" s="19"/>
      <c r="BF1594" s="19"/>
      <c r="BG1594" s="19"/>
      <c r="BH1594" s="19"/>
      <c r="BI1594" s="19"/>
      <c r="BJ1594" s="19"/>
      <c r="BK1594" s="19"/>
      <c r="BL1594" s="19"/>
      <c r="BM1594" s="19"/>
      <c r="BN1594" s="19"/>
      <c r="BO1594" s="19"/>
      <c r="BP1594" s="19"/>
      <c r="BQ1594" s="19"/>
      <c r="BR1594" s="19"/>
      <c r="BS1594" s="19"/>
      <c r="BT1594" s="19"/>
      <c r="BU1594" s="19"/>
      <c r="BV1594" s="19"/>
      <c r="BW1594" s="19"/>
      <c r="BX1594" s="19"/>
      <c r="BY1594" s="20"/>
      <c r="BZ1594" s="11"/>
      <c r="CA1594" s="11"/>
      <c r="CB1594" s="11"/>
      <c r="CC1594" s="12"/>
      <c r="CD1594" s="12"/>
      <c r="CE1594" s="11"/>
      <c r="CF1594" s="11"/>
      <c r="CG1594" s="11"/>
    </row>
    <row r="1595">
      <c r="A1595" s="5"/>
      <c r="B1595" s="6"/>
      <c r="C1595" s="7"/>
      <c r="D1595" s="8"/>
      <c r="E1595" s="11"/>
      <c r="F1595" s="11"/>
      <c r="G1595" s="11"/>
      <c r="H1595" s="11"/>
      <c r="I1595" s="24"/>
      <c r="J1595" s="11"/>
      <c r="K1595" s="11"/>
      <c r="L1595" s="12"/>
      <c r="M1595" s="11"/>
      <c r="N1595" s="11"/>
      <c r="O1595" s="11"/>
      <c r="P1595" s="11"/>
      <c r="Q1595" s="11"/>
      <c r="R1595" s="12"/>
      <c r="S1595" s="48"/>
      <c r="T1595" s="11"/>
      <c r="U1595" s="49"/>
      <c r="V1595" s="19"/>
      <c r="W1595" s="19"/>
      <c r="X1595" s="19"/>
      <c r="Y1595" s="19"/>
      <c r="Z1595" s="20"/>
      <c r="AA1595" s="19"/>
      <c r="AB1595" s="11"/>
      <c r="AC1595" s="12"/>
      <c r="AD1595" s="11"/>
      <c r="AE1595" s="12"/>
      <c r="AF1595" s="11"/>
      <c r="AG1595" s="11"/>
      <c r="AH1595" s="12"/>
      <c r="AI1595" s="11"/>
      <c r="AJ1595" s="12"/>
      <c r="AK1595" s="11"/>
      <c r="AL1595" s="11"/>
      <c r="AM1595" s="12"/>
      <c r="AN1595" s="11"/>
      <c r="AO1595" s="12"/>
      <c r="AP1595" s="11"/>
      <c r="AQ1595" s="11"/>
      <c r="AR1595" s="12"/>
      <c r="AS1595" s="11"/>
      <c r="AT1595" s="12"/>
      <c r="AU1595" s="11"/>
      <c r="AV1595" s="11"/>
      <c r="AW1595" s="12"/>
      <c r="AX1595" s="11"/>
      <c r="AY1595" s="12"/>
      <c r="AZ1595" s="11"/>
      <c r="BA1595" s="11"/>
      <c r="BB1595" s="19"/>
      <c r="BC1595" s="19"/>
      <c r="BD1595" s="19"/>
      <c r="BE1595" s="19"/>
      <c r="BF1595" s="19"/>
      <c r="BG1595" s="19"/>
      <c r="BH1595" s="19"/>
      <c r="BI1595" s="19"/>
      <c r="BJ1595" s="19"/>
      <c r="BK1595" s="19"/>
      <c r="BL1595" s="19"/>
      <c r="BM1595" s="19"/>
      <c r="BN1595" s="19"/>
      <c r="BO1595" s="19"/>
      <c r="BP1595" s="19"/>
      <c r="BQ1595" s="19"/>
      <c r="BR1595" s="19"/>
      <c r="BS1595" s="19"/>
      <c r="BT1595" s="19"/>
      <c r="BU1595" s="19"/>
      <c r="BV1595" s="19"/>
      <c r="BW1595" s="19"/>
      <c r="BX1595" s="19"/>
      <c r="BY1595" s="20"/>
      <c r="BZ1595" s="11"/>
      <c r="CA1595" s="11"/>
      <c r="CB1595" s="11"/>
      <c r="CC1595" s="12"/>
      <c r="CD1595" s="12"/>
      <c r="CE1595" s="11"/>
      <c r="CF1595" s="11"/>
      <c r="CG1595" s="11"/>
    </row>
    <row r="1596">
      <c r="A1596" s="5"/>
      <c r="B1596" s="6"/>
      <c r="C1596" s="7"/>
      <c r="D1596" s="8"/>
      <c r="E1596" s="11"/>
      <c r="F1596" s="11"/>
      <c r="G1596" s="11"/>
      <c r="H1596" s="11"/>
      <c r="I1596" s="24"/>
      <c r="J1596" s="11"/>
      <c r="K1596" s="11"/>
      <c r="L1596" s="12"/>
      <c r="M1596" s="11"/>
      <c r="N1596" s="11"/>
      <c r="O1596" s="11"/>
      <c r="P1596" s="11"/>
      <c r="Q1596" s="11"/>
      <c r="R1596" s="12"/>
      <c r="S1596" s="48"/>
      <c r="T1596" s="11"/>
      <c r="U1596" s="49"/>
      <c r="V1596" s="19"/>
      <c r="W1596" s="19"/>
      <c r="X1596" s="19"/>
      <c r="Y1596" s="19"/>
      <c r="Z1596" s="20"/>
      <c r="AA1596" s="19"/>
      <c r="AB1596" s="11"/>
      <c r="AC1596" s="12"/>
      <c r="AD1596" s="11"/>
      <c r="AE1596" s="12"/>
      <c r="AF1596" s="11"/>
      <c r="AG1596" s="11"/>
      <c r="AH1596" s="12"/>
      <c r="AI1596" s="11"/>
      <c r="AJ1596" s="12"/>
      <c r="AK1596" s="11"/>
      <c r="AL1596" s="11"/>
      <c r="AM1596" s="12"/>
      <c r="AN1596" s="11"/>
      <c r="AO1596" s="12"/>
      <c r="AP1596" s="11"/>
      <c r="AQ1596" s="11"/>
      <c r="AR1596" s="12"/>
      <c r="AS1596" s="11"/>
      <c r="AT1596" s="12"/>
      <c r="AU1596" s="11"/>
      <c r="AV1596" s="11"/>
      <c r="AW1596" s="12"/>
      <c r="AX1596" s="11"/>
      <c r="AY1596" s="12"/>
      <c r="AZ1596" s="11"/>
      <c r="BA1596" s="11"/>
      <c r="BB1596" s="19"/>
      <c r="BC1596" s="19"/>
      <c r="BD1596" s="19"/>
      <c r="BE1596" s="19"/>
      <c r="BF1596" s="19"/>
      <c r="BG1596" s="19"/>
      <c r="BH1596" s="19"/>
      <c r="BI1596" s="19"/>
      <c r="BJ1596" s="19"/>
      <c r="BK1596" s="19"/>
      <c r="BL1596" s="19"/>
      <c r="BM1596" s="19"/>
      <c r="BN1596" s="19"/>
      <c r="BO1596" s="19"/>
      <c r="BP1596" s="19"/>
      <c r="BQ1596" s="19"/>
      <c r="BR1596" s="19"/>
      <c r="BS1596" s="19"/>
      <c r="BT1596" s="19"/>
      <c r="BU1596" s="19"/>
      <c r="BV1596" s="19"/>
      <c r="BW1596" s="19"/>
      <c r="BX1596" s="19"/>
      <c r="BY1596" s="20"/>
      <c r="BZ1596" s="11"/>
      <c r="CA1596" s="11"/>
      <c r="CB1596" s="11"/>
      <c r="CC1596" s="12"/>
      <c r="CD1596" s="12"/>
      <c r="CE1596" s="11"/>
      <c r="CF1596" s="11"/>
      <c r="CG1596" s="11"/>
    </row>
    <row r="1597">
      <c r="A1597" s="5"/>
      <c r="B1597" s="6"/>
      <c r="C1597" s="7"/>
      <c r="D1597" s="8"/>
      <c r="E1597" s="11"/>
      <c r="F1597" s="11"/>
      <c r="G1597" s="11"/>
      <c r="H1597" s="11"/>
      <c r="I1597" s="24"/>
      <c r="J1597" s="11"/>
      <c r="K1597" s="11"/>
      <c r="L1597" s="12"/>
      <c r="M1597" s="11"/>
      <c r="N1597" s="11"/>
      <c r="O1597" s="11"/>
      <c r="P1597" s="11"/>
      <c r="Q1597" s="11"/>
      <c r="R1597" s="12"/>
      <c r="S1597" s="48"/>
      <c r="T1597" s="11"/>
      <c r="U1597" s="49"/>
      <c r="V1597" s="19"/>
      <c r="W1597" s="19"/>
      <c r="X1597" s="19"/>
      <c r="Y1597" s="19"/>
      <c r="Z1597" s="20"/>
      <c r="AA1597" s="19"/>
      <c r="AB1597" s="11"/>
      <c r="AC1597" s="12"/>
      <c r="AD1597" s="11"/>
      <c r="AE1597" s="12"/>
      <c r="AF1597" s="11"/>
      <c r="AG1597" s="11"/>
      <c r="AH1597" s="12"/>
      <c r="AI1597" s="11"/>
      <c r="AJ1597" s="12"/>
      <c r="AK1597" s="11"/>
      <c r="AL1597" s="11"/>
      <c r="AM1597" s="12"/>
      <c r="AN1597" s="11"/>
      <c r="AO1597" s="12"/>
      <c r="AP1597" s="11"/>
      <c r="AQ1597" s="11"/>
      <c r="AR1597" s="12"/>
      <c r="AS1597" s="11"/>
      <c r="AT1597" s="12"/>
      <c r="AU1597" s="11"/>
      <c r="AV1597" s="11"/>
      <c r="AW1597" s="12"/>
      <c r="AX1597" s="11"/>
      <c r="AY1597" s="12"/>
      <c r="AZ1597" s="11"/>
      <c r="BA1597" s="11"/>
      <c r="BB1597" s="19"/>
      <c r="BC1597" s="19"/>
      <c r="BD1597" s="19"/>
      <c r="BE1597" s="19"/>
      <c r="BF1597" s="19"/>
      <c r="BG1597" s="19"/>
      <c r="BH1597" s="19"/>
      <c r="BI1597" s="19"/>
      <c r="BJ1597" s="19"/>
      <c r="BK1597" s="19"/>
      <c r="BL1597" s="19"/>
      <c r="BM1597" s="19"/>
      <c r="BN1597" s="19"/>
      <c r="BO1597" s="19"/>
      <c r="BP1597" s="19"/>
      <c r="BQ1597" s="19"/>
      <c r="BR1597" s="19"/>
      <c r="BS1597" s="19"/>
      <c r="BT1597" s="19"/>
      <c r="BU1597" s="19"/>
      <c r="BV1597" s="19"/>
      <c r="BW1597" s="19"/>
      <c r="BX1597" s="19"/>
      <c r="BY1597" s="20"/>
      <c r="BZ1597" s="11"/>
      <c r="CA1597" s="11"/>
      <c r="CB1597" s="11"/>
      <c r="CC1597" s="12"/>
      <c r="CD1597" s="12"/>
      <c r="CE1597" s="11"/>
      <c r="CF1597" s="11"/>
      <c r="CG1597" s="11"/>
    </row>
    <row r="1598">
      <c r="A1598" s="5"/>
      <c r="B1598" s="6"/>
      <c r="C1598" s="7"/>
      <c r="D1598" s="8"/>
      <c r="E1598" s="11"/>
      <c r="F1598" s="11"/>
      <c r="G1598" s="11"/>
      <c r="H1598" s="11"/>
      <c r="I1598" s="24"/>
      <c r="J1598" s="11"/>
      <c r="K1598" s="11"/>
      <c r="L1598" s="12"/>
      <c r="M1598" s="11"/>
      <c r="N1598" s="11"/>
      <c r="O1598" s="11"/>
      <c r="P1598" s="11"/>
      <c r="Q1598" s="11"/>
      <c r="R1598" s="12"/>
      <c r="S1598" s="48"/>
      <c r="T1598" s="11"/>
      <c r="U1598" s="49"/>
      <c r="V1598" s="19"/>
      <c r="W1598" s="19"/>
      <c r="X1598" s="19"/>
      <c r="Y1598" s="19"/>
      <c r="Z1598" s="20"/>
      <c r="AA1598" s="19"/>
      <c r="AB1598" s="11"/>
      <c r="AC1598" s="12"/>
      <c r="AD1598" s="11"/>
      <c r="AE1598" s="12"/>
      <c r="AF1598" s="11"/>
      <c r="AG1598" s="11"/>
      <c r="AH1598" s="12"/>
      <c r="AI1598" s="11"/>
      <c r="AJ1598" s="12"/>
      <c r="AK1598" s="11"/>
      <c r="AL1598" s="11"/>
      <c r="AM1598" s="12"/>
      <c r="AN1598" s="11"/>
      <c r="AO1598" s="12"/>
      <c r="AP1598" s="11"/>
      <c r="AQ1598" s="11"/>
      <c r="AR1598" s="12"/>
      <c r="AS1598" s="11"/>
      <c r="AT1598" s="12"/>
      <c r="AU1598" s="11"/>
      <c r="AV1598" s="11"/>
      <c r="AW1598" s="12"/>
      <c r="AX1598" s="11"/>
      <c r="AY1598" s="12"/>
      <c r="AZ1598" s="11"/>
      <c r="BA1598" s="11"/>
      <c r="BB1598" s="19"/>
      <c r="BC1598" s="19"/>
      <c r="BD1598" s="19"/>
      <c r="BE1598" s="19"/>
      <c r="BF1598" s="19"/>
      <c r="BG1598" s="19"/>
      <c r="BH1598" s="19"/>
      <c r="BI1598" s="19"/>
      <c r="BJ1598" s="19"/>
      <c r="BK1598" s="19"/>
      <c r="BL1598" s="19"/>
      <c r="BM1598" s="19"/>
      <c r="BN1598" s="19"/>
      <c r="BO1598" s="19"/>
      <c r="BP1598" s="19"/>
      <c r="BQ1598" s="19"/>
      <c r="BR1598" s="19"/>
      <c r="BS1598" s="19"/>
      <c r="BT1598" s="19"/>
      <c r="BU1598" s="19"/>
      <c r="BV1598" s="19"/>
      <c r="BW1598" s="19"/>
      <c r="BX1598" s="19"/>
      <c r="BY1598" s="20"/>
      <c r="BZ1598" s="11"/>
      <c r="CA1598" s="11"/>
      <c r="CB1598" s="11"/>
      <c r="CC1598" s="12"/>
      <c r="CD1598" s="12"/>
      <c r="CE1598" s="11"/>
      <c r="CF1598" s="11"/>
      <c r="CG1598" s="11"/>
    </row>
    <row r="1599">
      <c r="A1599" s="5"/>
      <c r="B1599" s="6"/>
      <c r="C1599" s="7"/>
      <c r="D1599" s="8"/>
      <c r="E1599" s="11"/>
      <c r="F1599" s="11"/>
      <c r="G1599" s="11"/>
      <c r="H1599" s="11"/>
      <c r="I1599" s="24"/>
      <c r="J1599" s="11"/>
      <c r="K1599" s="11"/>
      <c r="L1599" s="12"/>
      <c r="M1599" s="11"/>
      <c r="N1599" s="11"/>
      <c r="O1599" s="11"/>
      <c r="P1599" s="11"/>
      <c r="Q1599" s="11"/>
      <c r="R1599" s="12"/>
      <c r="S1599" s="48"/>
      <c r="T1599" s="11"/>
      <c r="U1599" s="49"/>
      <c r="V1599" s="19"/>
      <c r="W1599" s="19"/>
      <c r="X1599" s="19"/>
      <c r="Y1599" s="19"/>
      <c r="Z1599" s="20"/>
      <c r="AA1599" s="19"/>
      <c r="AB1599" s="11"/>
      <c r="AC1599" s="12"/>
      <c r="AD1599" s="11"/>
      <c r="AE1599" s="12"/>
      <c r="AF1599" s="11"/>
      <c r="AG1599" s="11"/>
      <c r="AH1599" s="12"/>
      <c r="AI1599" s="11"/>
      <c r="AJ1599" s="12"/>
      <c r="AK1599" s="11"/>
      <c r="AL1599" s="11"/>
      <c r="AM1599" s="12"/>
      <c r="AN1599" s="11"/>
      <c r="AO1599" s="12"/>
      <c r="AP1599" s="11"/>
      <c r="AQ1599" s="11"/>
      <c r="AR1599" s="12"/>
      <c r="AS1599" s="11"/>
      <c r="AT1599" s="12"/>
      <c r="AU1599" s="11"/>
      <c r="AV1599" s="11"/>
      <c r="AW1599" s="12"/>
      <c r="AX1599" s="11"/>
      <c r="AY1599" s="12"/>
      <c r="AZ1599" s="11"/>
      <c r="BA1599" s="11"/>
      <c r="BB1599" s="19"/>
      <c r="BC1599" s="19"/>
      <c r="BD1599" s="19"/>
      <c r="BE1599" s="19"/>
      <c r="BF1599" s="19"/>
      <c r="BG1599" s="19"/>
      <c r="BH1599" s="19"/>
      <c r="BI1599" s="19"/>
      <c r="BJ1599" s="19"/>
      <c r="BK1599" s="19"/>
      <c r="BL1599" s="19"/>
      <c r="BM1599" s="19"/>
      <c r="BN1599" s="19"/>
      <c r="BO1599" s="19"/>
      <c r="BP1599" s="19"/>
      <c r="BQ1599" s="19"/>
      <c r="BR1599" s="19"/>
      <c r="BS1599" s="19"/>
      <c r="BT1599" s="19"/>
      <c r="BU1599" s="19"/>
      <c r="BV1599" s="19"/>
      <c r="BW1599" s="19"/>
      <c r="BX1599" s="19"/>
      <c r="BY1599" s="20"/>
      <c r="BZ1599" s="11"/>
      <c r="CA1599" s="11"/>
      <c r="CB1599" s="11"/>
      <c r="CC1599" s="12"/>
      <c r="CD1599" s="12"/>
      <c r="CE1599" s="11"/>
      <c r="CF1599" s="11"/>
      <c r="CG1599" s="11"/>
    </row>
    <row r="1600">
      <c r="A1600" s="5"/>
      <c r="B1600" s="6"/>
      <c r="C1600" s="7"/>
      <c r="D1600" s="8"/>
      <c r="E1600" s="11"/>
      <c r="F1600" s="11"/>
      <c r="G1600" s="11"/>
      <c r="H1600" s="11"/>
      <c r="I1600" s="24"/>
      <c r="J1600" s="11"/>
      <c r="K1600" s="11"/>
      <c r="L1600" s="12"/>
      <c r="M1600" s="11"/>
      <c r="N1600" s="11"/>
      <c r="O1600" s="11"/>
      <c r="P1600" s="11"/>
      <c r="Q1600" s="11"/>
      <c r="R1600" s="12"/>
      <c r="S1600" s="48"/>
      <c r="T1600" s="11"/>
      <c r="U1600" s="49"/>
      <c r="V1600" s="19"/>
      <c r="W1600" s="19"/>
      <c r="X1600" s="19"/>
      <c r="Y1600" s="19"/>
      <c r="Z1600" s="20"/>
      <c r="AA1600" s="19"/>
      <c r="AB1600" s="11"/>
      <c r="AC1600" s="12"/>
      <c r="AD1600" s="11"/>
      <c r="AE1600" s="12"/>
      <c r="AF1600" s="11"/>
      <c r="AG1600" s="11"/>
      <c r="AH1600" s="12"/>
      <c r="AI1600" s="11"/>
      <c r="AJ1600" s="12"/>
      <c r="AK1600" s="11"/>
      <c r="AL1600" s="11"/>
      <c r="AM1600" s="12"/>
      <c r="AN1600" s="11"/>
      <c r="AO1600" s="12"/>
      <c r="AP1600" s="11"/>
      <c r="AQ1600" s="11"/>
      <c r="AR1600" s="12"/>
      <c r="AS1600" s="11"/>
      <c r="AT1600" s="12"/>
      <c r="AU1600" s="11"/>
      <c r="AV1600" s="11"/>
      <c r="AW1600" s="12"/>
      <c r="AX1600" s="11"/>
      <c r="AY1600" s="12"/>
      <c r="AZ1600" s="11"/>
      <c r="BA1600" s="11"/>
      <c r="BB1600" s="19"/>
      <c r="BC1600" s="19"/>
      <c r="BD1600" s="19"/>
      <c r="BE1600" s="19"/>
      <c r="BF1600" s="19"/>
      <c r="BG1600" s="19"/>
      <c r="BH1600" s="19"/>
      <c r="BI1600" s="19"/>
      <c r="BJ1600" s="19"/>
      <c r="BK1600" s="19"/>
      <c r="BL1600" s="19"/>
      <c r="BM1600" s="19"/>
      <c r="BN1600" s="19"/>
      <c r="BO1600" s="19"/>
      <c r="BP1600" s="19"/>
      <c r="BQ1600" s="19"/>
      <c r="BR1600" s="19"/>
      <c r="BS1600" s="19"/>
      <c r="BT1600" s="19"/>
      <c r="BU1600" s="19"/>
      <c r="BV1600" s="19"/>
      <c r="BW1600" s="19"/>
      <c r="BX1600" s="19"/>
      <c r="BY1600" s="20"/>
      <c r="BZ1600" s="11"/>
      <c r="CA1600" s="11"/>
      <c r="CB1600" s="11"/>
      <c r="CC1600" s="12"/>
      <c r="CD1600" s="12"/>
      <c r="CE1600" s="11"/>
      <c r="CF1600" s="11"/>
      <c r="CG1600" s="11"/>
    </row>
    <row r="1601">
      <c r="A1601" s="5"/>
      <c r="B1601" s="6"/>
      <c r="C1601" s="7"/>
      <c r="D1601" s="8"/>
      <c r="E1601" s="11"/>
      <c r="F1601" s="11"/>
      <c r="G1601" s="11"/>
      <c r="H1601" s="11"/>
      <c r="I1601" s="24"/>
      <c r="J1601" s="11"/>
      <c r="K1601" s="11"/>
      <c r="L1601" s="12"/>
      <c r="M1601" s="11"/>
      <c r="N1601" s="11"/>
      <c r="O1601" s="11"/>
      <c r="P1601" s="11"/>
      <c r="Q1601" s="11"/>
      <c r="R1601" s="12"/>
      <c r="S1601" s="48"/>
      <c r="T1601" s="11"/>
      <c r="U1601" s="49"/>
      <c r="V1601" s="19"/>
      <c r="W1601" s="19"/>
      <c r="X1601" s="19"/>
      <c r="Y1601" s="19"/>
      <c r="Z1601" s="20"/>
      <c r="AA1601" s="19"/>
      <c r="AB1601" s="11"/>
      <c r="AC1601" s="12"/>
      <c r="AD1601" s="11"/>
      <c r="AE1601" s="12"/>
      <c r="AF1601" s="11"/>
      <c r="AG1601" s="11"/>
      <c r="AH1601" s="12"/>
      <c r="AI1601" s="11"/>
      <c r="AJ1601" s="12"/>
      <c r="AK1601" s="11"/>
      <c r="AL1601" s="11"/>
      <c r="AM1601" s="12"/>
      <c r="AN1601" s="11"/>
      <c r="AO1601" s="12"/>
      <c r="AP1601" s="11"/>
      <c r="AQ1601" s="11"/>
      <c r="AR1601" s="12"/>
      <c r="AS1601" s="11"/>
      <c r="AT1601" s="12"/>
      <c r="AU1601" s="11"/>
      <c r="AV1601" s="11"/>
      <c r="AW1601" s="12"/>
      <c r="AX1601" s="11"/>
      <c r="AY1601" s="12"/>
      <c r="AZ1601" s="11"/>
      <c r="BA1601" s="11"/>
      <c r="BB1601" s="19"/>
      <c r="BC1601" s="19"/>
      <c r="BD1601" s="19"/>
      <c r="BE1601" s="19"/>
      <c r="BF1601" s="19"/>
      <c r="BG1601" s="19"/>
      <c r="BH1601" s="19"/>
      <c r="BI1601" s="19"/>
      <c r="BJ1601" s="19"/>
      <c r="BK1601" s="19"/>
      <c r="BL1601" s="19"/>
      <c r="BM1601" s="19"/>
      <c r="BN1601" s="19"/>
      <c r="BO1601" s="19"/>
      <c r="BP1601" s="19"/>
      <c r="BQ1601" s="19"/>
      <c r="BR1601" s="19"/>
      <c r="BS1601" s="19"/>
      <c r="BT1601" s="19"/>
      <c r="BU1601" s="19"/>
      <c r="BV1601" s="19"/>
      <c r="BW1601" s="19"/>
      <c r="BX1601" s="19"/>
      <c r="BY1601" s="20"/>
      <c r="BZ1601" s="11"/>
      <c r="CA1601" s="11"/>
      <c r="CB1601" s="11"/>
      <c r="CC1601" s="12"/>
      <c r="CD1601" s="12"/>
      <c r="CE1601" s="11"/>
      <c r="CF1601" s="11"/>
      <c r="CG1601" s="11"/>
    </row>
    <row r="1602">
      <c r="A1602" s="5"/>
      <c r="B1602" s="6"/>
      <c r="C1602" s="7"/>
      <c r="D1602" s="8"/>
      <c r="E1602" s="11"/>
      <c r="F1602" s="11"/>
      <c r="G1602" s="11"/>
      <c r="H1602" s="11"/>
      <c r="I1602" s="24"/>
      <c r="J1602" s="11"/>
      <c r="K1602" s="11"/>
      <c r="L1602" s="12"/>
      <c r="M1602" s="11"/>
      <c r="N1602" s="11"/>
      <c r="O1602" s="11"/>
      <c r="P1602" s="11"/>
      <c r="Q1602" s="11"/>
      <c r="R1602" s="12"/>
      <c r="S1602" s="48"/>
      <c r="T1602" s="11"/>
      <c r="U1602" s="49"/>
      <c r="V1602" s="19"/>
      <c r="W1602" s="19"/>
      <c r="X1602" s="19"/>
      <c r="Y1602" s="19"/>
      <c r="Z1602" s="20"/>
      <c r="AA1602" s="19"/>
      <c r="AB1602" s="11"/>
      <c r="AC1602" s="12"/>
      <c r="AD1602" s="11"/>
      <c r="AE1602" s="12"/>
      <c r="AF1602" s="11"/>
      <c r="AG1602" s="11"/>
      <c r="AH1602" s="12"/>
      <c r="AI1602" s="11"/>
      <c r="AJ1602" s="12"/>
      <c r="AK1602" s="11"/>
      <c r="AL1602" s="11"/>
      <c r="AM1602" s="12"/>
      <c r="AN1602" s="11"/>
      <c r="AO1602" s="12"/>
      <c r="AP1602" s="11"/>
      <c r="AQ1602" s="11"/>
      <c r="AR1602" s="12"/>
      <c r="AS1602" s="11"/>
      <c r="AT1602" s="12"/>
      <c r="AU1602" s="11"/>
      <c r="AV1602" s="11"/>
      <c r="AW1602" s="12"/>
      <c r="AX1602" s="11"/>
      <c r="AY1602" s="12"/>
      <c r="AZ1602" s="11"/>
      <c r="BA1602" s="11"/>
      <c r="BB1602" s="19"/>
      <c r="BC1602" s="19"/>
      <c r="BD1602" s="19"/>
      <c r="BE1602" s="19"/>
      <c r="BF1602" s="19"/>
      <c r="BG1602" s="19"/>
      <c r="BH1602" s="19"/>
      <c r="BI1602" s="19"/>
      <c r="BJ1602" s="19"/>
      <c r="BK1602" s="19"/>
      <c r="BL1602" s="19"/>
      <c r="BM1602" s="19"/>
      <c r="BN1602" s="19"/>
      <c r="BO1602" s="19"/>
      <c r="BP1602" s="19"/>
      <c r="BQ1602" s="19"/>
      <c r="BR1602" s="19"/>
      <c r="BS1602" s="19"/>
      <c r="BT1602" s="19"/>
      <c r="BU1602" s="19"/>
      <c r="BV1602" s="19"/>
      <c r="BW1602" s="19"/>
      <c r="BX1602" s="19"/>
      <c r="BY1602" s="20"/>
      <c r="BZ1602" s="11"/>
      <c r="CA1602" s="11"/>
      <c r="CB1602" s="11"/>
      <c r="CC1602" s="12"/>
      <c r="CD1602" s="12"/>
      <c r="CE1602" s="11"/>
      <c r="CF1602" s="11"/>
      <c r="CG1602" s="11"/>
    </row>
    <row r="1603">
      <c r="A1603" s="5"/>
      <c r="B1603" s="6"/>
      <c r="C1603" s="7"/>
      <c r="D1603" s="8"/>
      <c r="E1603" s="11"/>
      <c r="F1603" s="11"/>
      <c r="G1603" s="11"/>
      <c r="H1603" s="11"/>
      <c r="I1603" s="24"/>
      <c r="J1603" s="11"/>
      <c r="K1603" s="11"/>
      <c r="L1603" s="12"/>
      <c r="M1603" s="11"/>
      <c r="N1603" s="11"/>
      <c r="O1603" s="11"/>
      <c r="P1603" s="11"/>
      <c r="Q1603" s="11"/>
      <c r="R1603" s="12"/>
      <c r="S1603" s="48"/>
      <c r="T1603" s="11"/>
      <c r="U1603" s="49"/>
      <c r="V1603" s="19"/>
      <c r="W1603" s="19"/>
      <c r="X1603" s="19"/>
      <c r="Y1603" s="19"/>
      <c r="Z1603" s="20"/>
      <c r="AA1603" s="19"/>
      <c r="AB1603" s="11"/>
      <c r="AC1603" s="12"/>
      <c r="AD1603" s="11"/>
      <c r="AE1603" s="12"/>
      <c r="AF1603" s="11"/>
      <c r="AG1603" s="11"/>
      <c r="AH1603" s="12"/>
      <c r="AI1603" s="11"/>
      <c r="AJ1603" s="12"/>
      <c r="AK1603" s="11"/>
      <c r="AL1603" s="11"/>
      <c r="AM1603" s="12"/>
      <c r="AN1603" s="11"/>
      <c r="AO1603" s="12"/>
      <c r="AP1603" s="11"/>
      <c r="AQ1603" s="11"/>
      <c r="AR1603" s="12"/>
      <c r="AS1603" s="11"/>
      <c r="AT1603" s="12"/>
      <c r="AU1603" s="11"/>
      <c r="AV1603" s="11"/>
      <c r="AW1603" s="12"/>
      <c r="AX1603" s="11"/>
      <c r="AY1603" s="12"/>
      <c r="AZ1603" s="11"/>
      <c r="BA1603" s="11"/>
      <c r="BB1603" s="19"/>
      <c r="BC1603" s="19"/>
      <c r="BD1603" s="19"/>
      <c r="BE1603" s="19"/>
      <c r="BF1603" s="19"/>
      <c r="BG1603" s="19"/>
      <c r="BH1603" s="19"/>
      <c r="BI1603" s="19"/>
      <c r="BJ1603" s="19"/>
      <c r="BK1603" s="19"/>
      <c r="BL1603" s="19"/>
      <c r="BM1603" s="19"/>
      <c r="BN1603" s="19"/>
      <c r="BO1603" s="19"/>
      <c r="BP1603" s="19"/>
      <c r="BQ1603" s="19"/>
      <c r="BR1603" s="19"/>
      <c r="BS1603" s="19"/>
      <c r="BT1603" s="19"/>
      <c r="BU1603" s="19"/>
      <c r="BV1603" s="19"/>
      <c r="BW1603" s="19"/>
      <c r="BX1603" s="19"/>
      <c r="BY1603" s="20"/>
      <c r="BZ1603" s="11"/>
      <c r="CA1603" s="11"/>
      <c r="CB1603" s="11"/>
      <c r="CC1603" s="12"/>
      <c r="CD1603" s="12"/>
      <c r="CE1603" s="11"/>
      <c r="CF1603" s="11"/>
      <c r="CG1603" s="11"/>
    </row>
    <row r="1604">
      <c r="A1604" s="5"/>
      <c r="B1604" s="6"/>
      <c r="C1604" s="7"/>
      <c r="D1604" s="8"/>
      <c r="E1604" s="11"/>
      <c r="F1604" s="11"/>
      <c r="G1604" s="11"/>
      <c r="H1604" s="11"/>
      <c r="I1604" s="24"/>
      <c r="J1604" s="11"/>
      <c r="K1604" s="11"/>
      <c r="L1604" s="12"/>
      <c r="M1604" s="11"/>
      <c r="N1604" s="11"/>
      <c r="O1604" s="11"/>
      <c r="P1604" s="11"/>
      <c r="Q1604" s="11"/>
      <c r="R1604" s="12"/>
      <c r="S1604" s="48"/>
      <c r="T1604" s="11"/>
      <c r="U1604" s="49"/>
      <c r="V1604" s="19"/>
      <c r="W1604" s="19"/>
      <c r="X1604" s="19"/>
      <c r="Y1604" s="19"/>
      <c r="Z1604" s="20"/>
      <c r="AA1604" s="19"/>
      <c r="AB1604" s="11"/>
      <c r="AC1604" s="12"/>
      <c r="AD1604" s="11"/>
      <c r="AE1604" s="12"/>
      <c r="AF1604" s="11"/>
      <c r="AG1604" s="11"/>
      <c r="AH1604" s="12"/>
      <c r="AI1604" s="11"/>
      <c r="AJ1604" s="12"/>
      <c r="AK1604" s="11"/>
      <c r="AL1604" s="11"/>
      <c r="AM1604" s="12"/>
      <c r="AN1604" s="11"/>
      <c r="AO1604" s="12"/>
      <c r="AP1604" s="11"/>
      <c r="AQ1604" s="11"/>
      <c r="AR1604" s="12"/>
      <c r="AS1604" s="11"/>
      <c r="AT1604" s="12"/>
      <c r="AU1604" s="11"/>
      <c r="AV1604" s="11"/>
      <c r="AW1604" s="12"/>
      <c r="AX1604" s="11"/>
      <c r="AY1604" s="12"/>
      <c r="AZ1604" s="11"/>
      <c r="BA1604" s="11"/>
      <c r="BB1604" s="19"/>
      <c r="BC1604" s="19"/>
      <c r="BD1604" s="19"/>
      <c r="BE1604" s="19"/>
      <c r="BF1604" s="19"/>
      <c r="BG1604" s="19"/>
      <c r="BH1604" s="19"/>
      <c r="BI1604" s="19"/>
      <c r="BJ1604" s="19"/>
      <c r="BK1604" s="19"/>
      <c r="BL1604" s="19"/>
      <c r="BM1604" s="19"/>
      <c r="BN1604" s="19"/>
      <c r="BO1604" s="19"/>
      <c r="BP1604" s="19"/>
      <c r="BQ1604" s="19"/>
      <c r="BR1604" s="19"/>
      <c r="BS1604" s="19"/>
      <c r="BT1604" s="19"/>
      <c r="BU1604" s="19"/>
      <c r="BV1604" s="19"/>
      <c r="BW1604" s="19"/>
      <c r="BX1604" s="19"/>
      <c r="BY1604" s="20"/>
      <c r="BZ1604" s="11"/>
      <c r="CA1604" s="11"/>
      <c r="CB1604" s="11"/>
      <c r="CC1604" s="12"/>
      <c r="CD1604" s="12"/>
      <c r="CE1604" s="11"/>
      <c r="CF1604" s="11"/>
      <c r="CG1604" s="11"/>
    </row>
    <row r="1605">
      <c r="A1605" s="5"/>
      <c r="B1605" s="6"/>
      <c r="C1605" s="7"/>
      <c r="D1605" s="8"/>
      <c r="E1605" s="11"/>
      <c r="F1605" s="11"/>
      <c r="G1605" s="11"/>
      <c r="H1605" s="11"/>
      <c r="I1605" s="24"/>
      <c r="J1605" s="11"/>
      <c r="K1605" s="11"/>
      <c r="L1605" s="12"/>
      <c r="M1605" s="11"/>
      <c r="N1605" s="11"/>
      <c r="O1605" s="11"/>
      <c r="P1605" s="11"/>
      <c r="Q1605" s="11"/>
      <c r="R1605" s="12"/>
      <c r="S1605" s="48"/>
      <c r="T1605" s="11"/>
      <c r="U1605" s="49"/>
      <c r="V1605" s="19"/>
      <c r="W1605" s="19"/>
      <c r="X1605" s="19"/>
      <c r="Y1605" s="19"/>
      <c r="Z1605" s="20"/>
      <c r="AA1605" s="19"/>
      <c r="AB1605" s="11"/>
      <c r="AC1605" s="12"/>
      <c r="AD1605" s="11"/>
      <c r="AE1605" s="12"/>
      <c r="AF1605" s="11"/>
      <c r="AG1605" s="11"/>
      <c r="AH1605" s="12"/>
      <c r="AI1605" s="11"/>
      <c r="AJ1605" s="12"/>
      <c r="AK1605" s="11"/>
      <c r="AL1605" s="11"/>
      <c r="AM1605" s="12"/>
      <c r="AN1605" s="11"/>
      <c r="AO1605" s="12"/>
      <c r="AP1605" s="11"/>
      <c r="AQ1605" s="11"/>
      <c r="AR1605" s="12"/>
      <c r="AS1605" s="11"/>
      <c r="AT1605" s="12"/>
      <c r="AU1605" s="11"/>
      <c r="AV1605" s="11"/>
      <c r="AW1605" s="12"/>
      <c r="AX1605" s="11"/>
      <c r="AY1605" s="12"/>
      <c r="AZ1605" s="11"/>
      <c r="BA1605" s="11"/>
      <c r="BB1605" s="19"/>
      <c r="BC1605" s="19"/>
      <c r="BD1605" s="19"/>
      <c r="BE1605" s="19"/>
      <c r="BF1605" s="19"/>
      <c r="BG1605" s="19"/>
      <c r="BH1605" s="19"/>
      <c r="BI1605" s="19"/>
      <c r="BJ1605" s="19"/>
      <c r="BK1605" s="19"/>
      <c r="BL1605" s="19"/>
      <c r="BM1605" s="19"/>
      <c r="BN1605" s="19"/>
      <c r="BO1605" s="19"/>
      <c r="BP1605" s="19"/>
      <c r="BQ1605" s="19"/>
      <c r="BR1605" s="19"/>
      <c r="BS1605" s="19"/>
      <c r="BT1605" s="19"/>
      <c r="BU1605" s="19"/>
      <c r="BV1605" s="19"/>
      <c r="BW1605" s="19"/>
      <c r="BX1605" s="19"/>
      <c r="BY1605" s="20"/>
      <c r="BZ1605" s="11"/>
      <c r="CA1605" s="11"/>
      <c r="CB1605" s="11"/>
      <c r="CC1605" s="12"/>
      <c r="CD1605" s="12"/>
      <c r="CE1605" s="11"/>
      <c r="CF1605" s="11"/>
      <c r="CG1605" s="11"/>
    </row>
    <row r="1606">
      <c r="A1606" s="5"/>
      <c r="B1606" s="6"/>
      <c r="C1606" s="7"/>
      <c r="D1606" s="8"/>
      <c r="E1606" s="11"/>
      <c r="F1606" s="11"/>
      <c r="G1606" s="11"/>
      <c r="H1606" s="11"/>
      <c r="I1606" s="24"/>
      <c r="J1606" s="11"/>
      <c r="K1606" s="11"/>
      <c r="L1606" s="12"/>
      <c r="M1606" s="11"/>
      <c r="N1606" s="11"/>
      <c r="O1606" s="11"/>
      <c r="P1606" s="11"/>
      <c r="Q1606" s="11"/>
      <c r="R1606" s="12"/>
      <c r="S1606" s="48"/>
      <c r="T1606" s="11"/>
      <c r="U1606" s="49"/>
      <c r="V1606" s="19"/>
      <c r="W1606" s="19"/>
      <c r="X1606" s="19"/>
      <c r="Y1606" s="19"/>
      <c r="Z1606" s="20"/>
      <c r="AA1606" s="19"/>
      <c r="AB1606" s="11"/>
      <c r="AC1606" s="12"/>
      <c r="AD1606" s="11"/>
      <c r="AE1606" s="12"/>
      <c r="AF1606" s="11"/>
      <c r="AG1606" s="11"/>
      <c r="AH1606" s="12"/>
      <c r="AI1606" s="11"/>
      <c r="AJ1606" s="12"/>
      <c r="AK1606" s="11"/>
      <c r="AL1606" s="11"/>
      <c r="AM1606" s="12"/>
      <c r="AN1606" s="11"/>
      <c r="AO1606" s="12"/>
      <c r="AP1606" s="11"/>
      <c r="AQ1606" s="11"/>
      <c r="AR1606" s="12"/>
      <c r="AS1606" s="11"/>
      <c r="AT1606" s="12"/>
      <c r="AU1606" s="11"/>
      <c r="AV1606" s="11"/>
      <c r="AW1606" s="12"/>
      <c r="AX1606" s="11"/>
      <c r="AY1606" s="12"/>
      <c r="AZ1606" s="11"/>
      <c r="BA1606" s="11"/>
      <c r="BB1606" s="19"/>
      <c r="BC1606" s="19"/>
      <c r="BD1606" s="19"/>
      <c r="BE1606" s="19"/>
      <c r="BF1606" s="19"/>
      <c r="BG1606" s="19"/>
      <c r="BH1606" s="19"/>
      <c r="BI1606" s="19"/>
      <c r="BJ1606" s="19"/>
      <c r="BK1606" s="19"/>
      <c r="BL1606" s="19"/>
      <c r="BM1606" s="19"/>
      <c r="BN1606" s="19"/>
      <c r="BO1606" s="19"/>
      <c r="BP1606" s="19"/>
      <c r="BQ1606" s="19"/>
      <c r="BR1606" s="19"/>
      <c r="BS1606" s="19"/>
      <c r="BT1606" s="19"/>
      <c r="BU1606" s="19"/>
      <c r="BV1606" s="19"/>
      <c r="BW1606" s="19"/>
      <c r="BX1606" s="19"/>
      <c r="BY1606" s="20"/>
      <c r="BZ1606" s="11"/>
      <c r="CA1606" s="11"/>
      <c r="CB1606" s="11"/>
      <c r="CC1606" s="12"/>
      <c r="CD1606" s="12"/>
      <c r="CE1606" s="11"/>
      <c r="CF1606" s="11"/>
      <c r="CG1606" s="11"/>
    </row>
    <row r="1607">
      <c r="A1607" s="5"/>
      <c r="B1607" s="6"/>
      <c r="C1607" s="7"/>
      <c r="D1607" s="8"/>
      <c r="E1607" s="11"/>
      <c r="F1607" s="11"/>
      <c r="G1607" s="11"/>
      <c r="H1607" s="11"/>
      <c r="I1607" s="24"/>
      <c r="J1607" s="11"/>
      <c r="K1607" s="11"/>
      <c r="L1607" s="12"/>
      <c r="M1607" s="11"/>
      <c r="N1607" s="11"/>
      <c r="O1607" s="11"/>
      <c r="P1607" s="11"/>
      <c r="Q1607" s="11"/>
      <c r="R1607" s="12"/>
      <c r="S1607" s="48"/>
      <c r="T1607" s="11"/>
      <c r="U1607" s="49"/>
      <c r="V1607" s="19"/>
      <c r="W1607" s="19"/>
      <c r="X1607" s="19"/>
      <c r="Y1607" s="19"/>
      <c r="Z1607" s="20"/>
      <c r="AA1607" s="19"/>
      <c r="AB1607" s="11"/>
      <c r="AC1607" s="12"/>
      <c r="AD1607" s="11"/>
      <c r="AE1607" s="12"/>
      <c r="AF1607" s="11"/>
      <c r="AG1607" s="11"/>
      <c r="AH1607" s="12"/>
      <c r="AI1607" s="11"/>
      <c r="AJ1607" s="12"/>
      <c r="AK1607" s="11"/>
      <c r="AL1607" s="11"/>
      <c r="AM1607" s="12"/>
      <c r="AN1607" s="11"/>
      <c r="AO1607" s="12"/>
      <c r="AP1607" s="11"/>
      <c r="AQ1607" s="11"/>
      <c r="AR1607" s="12"/>
      <c r="AS1607" s="11"/>
      <c r="AT1607" s="12"/>
      <c r="AU1607" s="11"/>
      <c r="AV1607" s="11"/>
      <c r="AW1607" s="12"/>
      <c r="AX1607" s="11"/>
      <c r="AY1607" s="12"/>
      <c r="AZ1607" s="11"/>
      <c r="BA1607" s="11"/>
      <c r="BB1607" s="19"/>
      <c r="BC1607" s="19"/>
      <c r="BD1607" s="19"/>
      <c r="BE1607" s="19"/>
      <c r="BF1607" s="19"/>
      <c r="BG1607" s="19"/>
      <c r="BH1607" s="19"/>
      <c r="BI1607" s="19"/>
      <c r="BJ1607" s="19"/>
      <c r="BK1607" s="19"/>
      <c r="BL1607" s="19"/>
      <c r="BM1607" s="19"/>
      <c r="BN1607" s="19"/>
      <c r="BO1607" s="19"/>
      <c r="BP1607" s="19"/>
      <c r="BQ1607" s="19"/>
      <c r="BR1607" s="19"/>
      <c r="BS1607" s="19"/>
      <c r="BT1607" s="19"/>
      <c r="BU1607" s="19"/>
      <c r="BV1607" s="19"/>
      <c r="BW1607" s="19"/>
      <c r="BX1607" s="19"/>
      <c r="BY1607" s="20"/>
      <c r="BZ1607" s="11"/>
      <c r="CA1607" s="11"/>
      <c r="CB1607" s="11"/>
      <c r="CC1607" s="12"/>
      <c r="CD1607" s="12"/>
      <c r="CE1607" s="11"/>
      <c r="CF1607" s="11"/>
      <c r="CG1607" s="11"/>
    </row>
    <row r="1608">
      <c r="A1608" s="5"/>
      <c r="B1608" s="6"/>
      <c r="C1608" s="7"/>
      <c r="D1608" s="8"/>
      <c r="E1608" s="11"/>
      <c r="F1608" s="11"/>
      <c r="G1608" s="11"/>
      <c r="H1608" s="11"/>
      <c r="I1608" s="24"/>
      <c r="J1608" s="11"/>
      <c r="K1608" s="11"/>
      <c r="L1608" s="12"/>
      <c r="M1608" s="11"/>
      <c r="N1608" s="11"/>
      <c r="O1608" s="11"/>
      <c r="P1608" s="11"/>
      <c r="Q1608" s="11"/>
      <c r="R1608" s="12"/>
      <c r="S1608" s="48"/>
      <c r="T1608" s="11"/>
      <c r="U1608" s="49"/>
      <c r="V1608" s="19"/>
      <c r="W1608" s="19"/>
      <c r="X1608" s="19"/>
      <c r="Y1608" s="19"/>
      <c r="Z1608" s="20"/>
      <c r="AA1608" s="19"/>
      <c r="AB1608" s="11"/>
      <c r="AC1608" s="12"/>
      <c r="AD1608" s="11"/>
      <c r="AE1608" s="12"/>
      <c r="AF1608" s="11"/>
      <c r="AG1608" s="11"/>
      <c r="AH1608" s="12"/>
      <c r="AI1608" s="11"/>
      <c r="AJ1608" s="12"/>
      <c r="AK1608" s="11"/>
      <c r="AL1608" s="11"/>
      <c r="AM1608" s="12"/>
      <c r="AN1608" s="11"/>
      <c r="AO1608" s="12"/>
      <c r="AP1608" s="11"/>
      <c r="AQ1608" s="11"/>
      <c r="AR1608" s="12"/>
      <c r="AS1608" s="11"/>
      <c r="AT1608" s="12"/>
      <c r="AU1608" s="11"/>
      <c r="AV1608" s="11"/>
      <c r="AW1608" s="12"/>
      <c r="AX1608" s="11"/>
      <c r="AY1608" s="12"/>
      <c r="AZ1608" s="11"/>
      <c r="BA1608" s="11"/>
      <c r="BB1608" s="19"/>
      <c r="BC1608" s="19"/>
      <c r="BD1608" s="19"/>
      <c r="BE1608" s="19"/>
      <c r="BF1608" s="19"/>
      <c r="BG1608" s="19"/>
      <c r="BH1608" s="19"/>
      <c r="BI1608" s="19"/>
      <c r="BJ1608" s="19"/>
      <c r="BK1608" s="19"/>
      <c r="BL1608" s="19"/>
      <c r="BM1608" s="19"/>
      <c r="BN1608" s="19"/>
      <c r="BO1608" s="19"/>
      <c r="BP1608" s="19"/>
      <c r="BQ1608" s="19"/>
      <c r="BR1608" s="19"/>
      <c r="BS1608" s="19"/>
      <c r="BT1608" s="19"/>
      <c r="BU1608" s="19"/>
      <c r="BV1608" s="19"/>
      <c r="BW1608" s="19"/>
      <c r="BX1608" s="19"/>
      <c r="BY1608" s="20"/>
      <c r="BZ1608" s="11"/>
      <c r="CA1608" s="11"/>
      <c r="CB1608" s="11"/>
      <c r="CC1608" s="12"/>
      <c r="CD1608" s="12"/>
      <c r="CE1608" s="11"/>
      <c r="CF1608" s="11"/>
      <c r="CG1608" s="11"/>
    </row>
    <row r="1609">
      <c r="A1609" s="5"/>
      <c r="B1609" s="6"/>
      <c r="C1609" s="7"/>
      <c r="D1609" s="8"/>
      <c r="E1609" s="11"/>
      <c r="F1609" s="11"/>
      <c r="G1609" s="11"/>
      <c r="H1609" s="11"/>
      <c r="I1609" s="24"/>
      <c r="J1609" s="11"/>
      <c r="K1609" s="11"/>
      <c r="L1609" s="12"/>
      <c r="M1609" s="11"/>
      <c r="N1609" s="11"/>
      <c r="O1609" s="11"/>
      <c r="P1609" s="11"/>
      <c r="Q1609" s="11"/>
      <c r="R1609" s="12"/>
      <c r="S1609" s="48"/>
      <c r="T1609" s="11"/>
      <c r="U1609" s="49"/>
      <c r="V1609" s="19"/>
      <c r="W1609" s="19"/>
      <c r="X1609" s="19"/>
      <c r="Y1609" s="19"/>
      <c r="Z1609" s="20"/>
      <c r="AA1609" s="19"/>
      <c r="AB1609" s="11"/>
      <c r="AC1609" s="12"/>
      <c r="AD1609" s="11"/>
      <c r="AE1609" s="12"/>
      <c r="AF1609" s="11"/>
      <c r="AG1609" s="11"/>
      <c r="AH1609" s="12"/>
      <c r="AI1609" s="11"/>
      <c r="AJ1609" s="12"/>
      <c r="AK1609" s="11"/>
      <c r="AL1609" s="11"/>
      <c r="AM1609" s="12"/>
      <c r="AN1609" s="11"/>
      <c r="AO1609" s="12"/>
      <c r="AP1609" s="11"/>
      <c r="AQ1609" s="11"/>
      <c r="AR1609" s="12"/>
      <c r="AS1609" s="11"/>
      <c r="AT1609" s="12"/>
      <c r="AU1609" s="11"/>
      <c r="AV1609" s="11"/>
      <c r="AW1609" s="12"/>
      <c r="AX1609" s="11"/>
      <c r="AY1609" s="12"/>
      <c r="AZ1609" s="11"/>
      <c r="BA1609" s="11"/>
      <c r="BB1609" s="19"/>
      <c r="BC1609" s="19"/>
      <c r="BD1609" s="19"/>
      <c r="BE1609" s="19"/>
      <c r="BF1609" s="19"/>
      <c r="BG1609" s="19"/>
      <c r="BH1609" s="19"/>
      <c r="BI1609" s="19"/>
      <c r="BJ1609" s="19"/>
      <c r="BK1609" s="19"/>
      <c r="BL1609" s="19"/>
      <c r="BM1609" s="19"/>
      <c r="BN1609" s="19"/>
      <c r="BO1609" s="19"/>
      <c r="BP1609" s="19"/>
      <c r="BQ1609" s="19"/>
      <c r="BR1609" s="19"/>
      <c r="BS1609" s="19"/>
      <c r="BT1609" s="19"/>
      <c r="BU1609" s="19"/>
      <c r="BV1609" s="19"/>
      <c r="BW1609" s="19"/>
      <c r="BX1609" s="19"/>
      <c r="BY1609" s="20"/>
      <c r="BZ1609" s="11"/>
      <c r="CA1609" s="11"/>
      <c r="CB1609" s="11"/>
      <c r="CC1609" s="12"/>
      <c r="CD1609" s="12"/>
      <c r="CE1609" s="11"/>
      <c r="CF1609" s="11"/>
      <c r="CG1609" s="11"/>
    </row>
    <row r="1610">
      <c r="A1610" s="5"/>
      <c r="B1610" s="6"/>
      <c r="C1610" s="7"/>
      <c r="D1610" s="8"/>
      <c r="E1610" s="11"/>
      <c r="F1610" s="11"/>
      <c r="G1610" s="11"/>
      <c r="H1610" s="11"/>
      <c r="I1610" s="24"/>
      <c r="J1610" s="11"/>
      <c r="K1610" s="11"/>
      <c r="L1610" s="12"/>
      <c r="M1610" s="11"/>
      <c r="N1610" s="11"/>
      <c r="O1610" s="11"/>
      <c r="P1610" s="11"/>
      <c r="Q1610" s="11"/>
      <c r="R1610" s="12"/>
      <c r="S1610" s="48"/>
      <c r="T1610" s="11"/>
      <c r="U1610" s="49"/>
      <c r="V1610" s="19"/>
      <c r="W1610" s="19"/>
      <c r="X1610" s="19"/>
      <c r="Y1610" s="19"/>
      <c r="Z1610" s="20"/>
      <c r="AA1610" s="19"/>
      <c r="AB1610" s="11"/>
      <c r="AC1610" s="12"/>
      <c r="AD1610" s="11"/>
      <c r="AE1610" s="12"/>
      <c r="AF1610" s="11"/>
      <c r="AG1610" s="11"/>
      <c r="AH1610" s="12"/>
      <c r="AI1610" s="11"/>
      <c r="AJ1610" s="12"/>
      <c r="AK1610" s="11"/>
      <c r="AL1610" s="11"/>
      <c r="AM1610" s="12"/>
      <c r="AN1610" s="11"/>
      <c r="AO1610" s="12"/>
      <c r="AP1610" s="11"/>
      <c r="AQ1610" s="11"/>
      <c r="AR1610" s="12"/>
      <c r="AS1610" s="11"/>
      <c r="AT1610" s="12"/>
      <c r="AU1610" s="11"/>
      <c r="AV1610" s="11"/>
      <c r="AW1610" s="12"/>
      <c r="AX1610" s="11"/>
      <c r="AY1610" s="12"/>
      <c r="AZ1610" s="11"/>
      <c r="BA1610" s="11"/>
      <c r="BB1610" s="19"/>
      <c r="BC1610" s="19"/>
      <c r="BD1610" s="19"/>
      <c r="BE1610" s="19"/>
      <c r="BF1610" s="19"/>
      <c r="BG1610" s="19"/>
      <c r="BH1610" s="19"/>
      <c r="BI1610" s="19"/>
      <c r="BJ1610" s="19"/>
      <c r="BK1610" s="19"/>
      <c r="BL1610" s="19"/>
      <c r="BM1610" s="19"/>
      <c r="BN1610" s="19"/>
      <c r="BO1610" s="19"/>
      <c r="BP1610" s="19"/>
      <c r="BQ1610" s="19"/>
      <c r="BR1610" s="19"/>
      <c r="BS1610" s="19"/>
      <c r="BT1610" s="19"/>
      <c r="BU1610" s="19"/>
      <c r="BV1610" s="19"/>
      <c r="BW1610" s="19"/>
      <c r="BX1610" s="19"/>
      <c r="BY1610" s="20"/>
      <c r="BZ1610" s="11"/>
      <c r="CA1610" s="11"/>
      <c r="CB1610" s="11"/>
      <c r="CC1610" s="12"/>
      <c r="CD1610" s="12"/>
      <c r="CE1610" s="11"/>
      <c r="CF1610" s="11"/>
      <c r="CG1610" s="11"/>
    </row>
    <row r="1611">
      <c r="A1611" s="5"/>
      <c r="B1611" s="6"/>
      <c r="C1611" s="7"/>
      <c r="D1611" s="8"/>
      <c r="E1611" s="11"/>
      <c r="F1611" s="11"/>
      <c r="G1611" s="11"/>
      <c r="H1611" s="11"/>
      <c r="I1611" s="24"/>
      <c r="J1611" s="11"/>
      <c r="K1611" s="11"/>
      <c r="L1611" s="12"/>
      <c r="M1611" s="11"/>
      <c r="N1611" s="11"/>
      <c r="O1611" s="11"/>
      <c r="P1611" s="11"/>
      <c r="Q1611" s="11"/>
      <c r="R1611" s="12"/>
      <c r="S1611" s="48"/>
      <c r="T1611" s="11"/>
      <c r="U1611" s="49"/>
      <c r="V1611" s="19"/>
      <c r="W1611" s="19"/>
      <c r="X1611" s="19"/>
      <c r="Y1611" s="19"/>
      <c r="Z1611" s="20"/>
      <c r="AA1611" s="19"/>
      <c r="AB1611" s="11"/>
      <c r="AC1611" s="12"/>
      <c r="AD1611" s="11"/>
      <c r="AE1611" s="12"/>
      <c r="AF1611" s="11"/>
      <c r="AG1611" s="11"/>
      <c r="AH1611" s="12"/>
      <c r="AI1611" s="11"/>
      <c r="AJ1611" s="12"/>
      <c r="AK1611" s="11"/>
      <c r="AL1611" s="11"/>
      <c r="AM1611" s="12"/>
      <c r="AN1611" s="11"/>
      <c r="AO1611" s="12"/>
      <c r="AP1611" s="11"/>
      <c r="AQ1611" s="11"/>
      <c r="AR1611" s="12"/>
      <c r="AS1611" s="11"/>
      <c r="AT1611" s="12"/>
      <c r="AU1611" s="11"/>
      <c r="AV1611" s="11"/>
      <c r="AW1611" s="12"/>
      <c r="AX1611" s="11"/>
      <c r="AY1611" s="12"/>
      <c r="AZ1611" s="11"/>
      <c r="BA1611" s="11"/>
      <c r="BB1611" s="19"/>
      <c r="BC1611" s="19"/>
      <c r="BD1611" s="19"/>
      <c r="BE1611" s="19"/>
      <c r="BF1611" s="19"/>
      <c r="BG1611" s="19"/>
      <c r="BH1611" s="19"/>
      <c r="BI1611" s="19"/>
      <c r="BJ1611" s="19"/>
      <c r="BK1611" s="19"/>
      <c r="BL1611" s="19"/>
      <c r="BM1611" s="19"/>
      <c r="BN1611" s="19"/>
      <c r="BO1611" s="19"/>
      <c r="BP1611" s="19"/>
      <c r="BQ1611" s="19"/>
      <c r="BR1611" s="19"/>
      <c r="BS1611" s="19"/>
      <c r="BT1611" s="19"/>
      <c r="BU1611" s="19"/>
      <c r="BV1611" s="19"/>
      <c r="BW1611" s="19"/>
      <c r="BX1611" s="19"/>
      <c r="BY1611" s="20"/>
      <c r="BZ1611" s="11"/>
      <c r="CA1611" s="11"/>
      <c r="CB1611" s="11"/>
      <c r="CC1611" s="12"/>
      <c r="CD1611" s="12"/>
      <c r="CE1611" s="11"/>
      <c r="CF1611" s="11"/>
      <c r="CG1611" s="11"/>
    </row>
    <row r="1612">
      <c r="A1612" s="5"/>
      <c r="B1612" s="6"/>
      <c r="C1612" s="7"/>
      <c r="D1612" s="8"/>
      <c r="E1612" s="11"/>
      <c r="F1612" s="11"/>
      <c r="G1612" s="11"/>
      <c r="H1612" s="11"/>
      <c r="I1612" s="24"/>
      <c r="J1612" s="11"/>
      <c r="K1612" s="11"/>
      <c r="L1612" s="12"/>
      <c r="M1612" s="11"/>
      <c r="N1612" s="11"/>
      <c r="O1612" s="11"/>
      <c r="P1612" s="11"/>
      <c r="Q1612" s="11"/>
      <c r="R1612" s="12"/>
      <c r="S1612" s="48"/>
      <c r="T1612" s="11"/>
      <c r="U1612" s="49"/>
      <c r="V1612" s="19"/>
      <c r="W1612" s="19"/>
      <c r="X1612" s="19"/>
      <c r="Y1612" s="19"/>
      <c r="Z1612" s="20"/>
      <c r="AA1612" s="19"/>
      <c r="AB1612" s="11"/>
      <c r="AC1612" s="12"/>
      <c r="AD1612" s="11"/>
      <c r="AE1612" s="12"/>
      <c r="AF1612" s="11"/>
      <c r="AG1612" s="11"/>
      <c r="AH1612" s="12"/>
      <c r="AI1612" s="11"/>
      <c r="AJ1612" s="12"/>
      <c r="AK1612" s="11"/>
      <c r="AL1612" s="11"/>
      <c r="AM1612" s="12"/>
      <c r="AN1612" s="11"/>
      <c r="AO1612" s="12"/>
      <c r="AP1612" s="11"/>
      <c r="AQ1612" s="11"/>
      <c r="AR1612" s="12"/>
      <c r="AS1612" s="11"/>
      <c r="AT1612" s="12"/>
      <c r="AU1612" s="11"/>
      <c r="AV1612" s="11"/>
      <c r="AW1612" s="12"/>
      <c r="AX1612" s="11"/>
      <c r="AY1612" s="12"/>
      <c r="AZ1612" s="11"/>
      <c r="BA1612" s="11"/>
      <c r="BB1612" s="19"/>
      <c r="BC1612" s="19"/>
      <c r="BD1612" s="19"/>
      <c r="BE1612" s="19"/>
      <c r="BF1612" s="19"/>
      <c r="BG1612" s="19"/>
      <c r="BH1612" s="19"/>
      <c r="BI1612" s="19"/>
      <c r="BJ1612" s="19"/>
      <c r="BK1612" s="19"/>
      <c r="BL1612" s="19"/>
      <c r="BM1612" s="19"/>
      <c r="BN1612" s="19"/>
      <c r="BO1612" s="19"/>
      <c r="BP1612" s="19"/>
      <c r="BQ1612" s="19"/>
      <c r="BR1612" s="19"/>
      <c r="BS1612" s="19"/>
      <c r="BT1612" s="19"/>
      <c r="BU1612" s="19"/>
      <c r="BV1612" s="19"/>
      <c r="BW1612" s="19"/>
      <c r="BX1612" s="19"/>
      <c r="BY1612" s="20"/>
      <c r="BZ1612" s="11"/>
      <c r="CA1612" s="11"/>
      <c r="CB1612" s="11"/>
      <c r="CC1612" s="12"/>
      <c r="CD1612" s="12"/>
      <c r="CE1612" s="11"/>
      <c r="CF1612" s="11"/>
      <c r="CG1612" s="11"/>
    </row>
    <row r="1613">
      <c r="A1613" s="5"/>
      <c r="B1613" s="6"/>
      <c r="C1613" s="7"/>
      <c r="D1613" s="8"/>
      <c r="E1613" s="11"/>
      <c r="F1613" s="11"/>
      <c r="G1613" s="11"/>
      <c r="H1613" s="11"/>
      <c r="I1613" s="24"/>
      <c r="J1613" s="11"/>
      <c r="K1613" s="11"/>
      <c r="L1613" s="12"/>
      <c r="M1613" s="11"/>
      <c r="N1613" s="11"/>
      <c r="O1613" s="11"/>
      <c r="P1613" s="11"/>
      <c r="Q1613" s="11"/>
      <c r="R1613" s="12"/>
      <c r="S1613" s="48"/>
      <c r="T1613" s="11"/>
      <c r="U1613" s="49"/>
      <c r="V1613" s="19"/>
      <c r="W1613" s="19"/>
      <c r="X1613" s="19"/>
      <c r="Y1613" s="19"/>
      <c r="Z1613" s="20"/>
      <c r="AA1613" s="19"/>
      <c r="AB1613" s="11"/>
      <c r="AC1613" s="12"/>
      <c r="AD1613" s="11"/>
      <c r="AE1613" s="12"/>
      <c r="AF1613" s="11"/>
      <c r="AG1613" s="11"/>
      <c r="AH1613" s="12"/>
      <c r="AI1613" s="11"/>
      <c r="AJ1613" s="12"/>
      <c r="AK1613" s="11"/>
      <c r="AL1613" s="11"/>
      <c r="AM1613" s="12"/>
      <c r="AN1613" s="11"/>
      <c r="AO1613" s="12"/>
      <c r="AP1613" s="11"/>
      <c r="AQ1613" s="11"/>
      <c r="AR1613" s="12"/>
      <c r="AS1613" s="11"/>
      <c r="AT1613" s="12"/>
      <c r="AU1613" s="11"/>
      <c r="AV1613" s="11"/>
      <c r="AW1613" s="12"/>
      <c r="AX1613" s="11"/>
      <c r="AY1613" s="12"/>
      <c r="AZ1613" s="11"/>
      <c r="BA1613" s="11"/>
      <c r="BB1613" s="19"/>
      <c r="BC1613" s="19"/>
      <c r="BD1613" s="19"/>
      <c r="BE1613" s="19"/>
      <c r="BF1613" s="19"/>
      <c r="BG1613" s="19"/>
      <c r="BH1613" s="19"/>
      <c r="BI1613" s="19"/>
      <c r="BJ1613" s="19"/>
      <c r="BK1613" s="19"/>
      <c r="BL1613" s="19"/>
      <c r="BM1613" s="19"/>
      <c r="BN1613" s="19"/>
      <c r="BO1613" s="19"/>
      <c r="BP1613" s="19"/>
      <c r="BQ1613" s="19"/>
      <c r="BR1613" s="19"/>
      <c r="BS1613" s="19"/>
      <c r="BT1613" s="19"/>
      <c r="BU1613" s="19"/>
      <c r="BV1613" s="19"/>
      <c r="BW1613" s="19"/>
      <c r="BX1613" s="19"/>
      <c r="BY1613" s="20"/>
      <c r="BZ1613" s="11"/>
      <c r="CA1613" s="11"/>
      <c r="CB1613" s="11"/>
      <c r="CC1613" s="12"/>
      <c r="CD1613" s="12"/>
      <c r="CE1613" s="11"/>
      <c r="CF1613" s="11"/>
      <c r="CG1613" s="11"/>
    </row>
    <row r="1614">
      <c r="A1614" s="5"/>
      <c r="B1614" s="6"/>
      <c r="C1614" s="7"/>
      <c r="D1614" s="8"/>
      <c r="E1614" s="11"/>
      <c r="F1614" s="11"/>
      <c r="G1614" s="11"/>
      <c r="H1614" s="11"/>
      <c r="I1614" s="24"/>
      <c r="J1614" s="11"/>
      <c r="K1614" s="11"/>
      <c r="L1614" s="12"/>
      <c r="M1614" s="11"/>
      <c r="N1614" s="11"/>
      <c r="O1614" s="11"/>
      <c r="P1614" s="11"/>
      <c r="Q1614" s="11"/>
      <c r="R1614" s="12"/>
      <c r="S1614" s="48"/>
      <c r="T1614" s="11"/>
      <c r="U1614" s="49"/>
      <c r="V1614" s="19"/>
      <c r="W1614" s="19"/>
      <c r="X1614" s="19"/>
      <c r="Y1614" s="19"/>
      <c r="Z1614" s="20"/>
      <c r="AA1614" s="19"/>
      <c r="AB1614" s="11"/>
      <c r="AC1614" s="12"/>
      <c r="AD1614" s="11"/>
      <c r="AE1614" s="12"/>
      <c r="AF1614" s="11"/>
      <c r="AG1614" s="11"/>
      <c r="AH1614" s="12"/>
      <c r="AI1614" s="11"/>
      <c r="AJ1614" s="12"/>
      <c r="AK1614" s="11"/>
      <c r="AL1614" s="11"/>
      <c r="AM1614" s="12"/>
      <c r="AN1614" s="11"/>
      <c r="AO1614" s="12"/>
      <c r="AP1614" s="11"/>
      <c r="AQ1614" s="11"/>
      <c r="AR1614" s="12"/>
      <c r="AS1614" s="11"/>
      <c r="AT1614" s="12"/>
      <c r="AU1614" s="11"/>
      <c r="AV1614" s="11"/>
      <c r="AW1614" s="12"/>
      <c r="AX1614" s="11"/>
      <c r="AY1614" s="12"/>
      <c r="AZ1614" s="11"/>
      <c r="BA1614" s="11"/>
      <c r="BB1614" s="19"/>
      <c r="BC1614" s="19"/>
      <c r="BD1614" s="19"/>
      <c r="BE1614" s="19"/>
      <c r="BF1614" s="19"/>
      <c r="BG1614" s="19"/>
      <c r="BH1614" s="19"/>
      <c r="BI1614" s="19"/>
      <c r="BJ1614" s="19"/>
      <c r="BK1614" s="19"/>
      <c r="BL1614" s="19"/>
      <c r="BM1614" s="19"/>
      <c r="BN1614" s="19"/>
      <c r="BO1614" s="19"/>
      <c r="BP1614" s="19"/>
      <c r="BQ1614" s="19"/>
      <c r="BR1614" s="19"/>
      <c r="BS1614" s="19"/>
      <c r="BT1614" s="19"/>
      <c r="BU1614" s="19"/>
      <c r="BV1614" s="19"/>
      <c r="BW1614" s="19"/>
      <c r="BX1614" s="19"/>
      <c r="BY1614" s="20"/>
      <c r="BZ1614" s="11"/>
      <c r="CA1614" s="11"/>
      <c r="CB1614" s="11"/>
      <c r="CC1614" s="12"/>
      <c r="CD1614" s="12"/>
      <c r="CE1614" s="11"/>
      <c r="CF1614" s="11"/>
      <c r="CG1614" s="11"/>
    </row>
    <row r="1615">
      <c r="A1615" s="5"/>
      <c r="B1615" s="6"/>
      <c r="C1615" s="7"/>
      <c r="D1615" s="8"/>
      <c r="E1615" s="11"/>
      <c r="F1615" s="11"/>
      <c r="G1615" s="11"/>
      <c r="H1615" s="11"/>
      <c r="I1615" s="24"/>
      <c r="J1615" s="11"/>
      <c r="K1615" s="11"/>
      <c r="L1615" s="12"/>
      <c r="M1615" s="11"/>
      <c r="N1615" s="11"/>
      <c r="O1615" s="11"/>
      <c r="P1615" s="11"/>
      <c r="Q1615" s="11"/>
      <c r="R1615" s="12"/>
      <c r="S1615" s="48"/>
      <c r="T1615" s="11"/>
      <c r="U1615" s="49"/>
      <c r="V1615" s="19"/>
      <c r="W1615" s="19"/>
      <c r="X1615" s="19"/>
      <c r="Y1615" s="19"/>
      <c r="Z1615" s="20"/>
      <c r="AA1615" s="19"/>
      <c r="AB1615" s="11"/>
      <c r="AC1615" s="12"/>
      <c r="AD1615" s="11"/>
      <c r="AE1615" s="12"/>
      <c r="AF1615" s="11"/>
      <c r="AG1615" s="11"/>
      <c r="AH1615" s="12"/>
      <c r="AI1615" s="11"/>
      <c r="AJ1615" s="12"/>
      <c r="AK1615" s="11"/>
      <c r="AL1615" s="11"/>
      <c r="AM1615" s="12"/>
      <c r="AN1615" s="11"/>
      <c r="AO1615" s="12"/>
      <c r="AP1615" s="11"/>
      <c r="AQ1615" s="11"/>
      <c r="AR1615" s="12"/>
      <c r="AS1615" s="11"/>
      <c r="AT1615" s="12"/>
      <c r="AU1615" s="11"/>
      <c r="AV1615" s="11"/>
      <c r="AW1615" s="12"/>
      <c r="AX1615" s="11"/>
      <c r="AY1615" s="12"/>
      <c r="AZ1615" s="11"/>
      <c r="BA1615" s="11"/>
      <c r="BB1615" s="19"/>
      <c r="BC1615" s="19"/>
      <c r="BD1615" s="19"/>
      <c r="BE1615" s="19"/>
      <c r="BF1615" s="19"/>
      <c r="BG1615" s="19"/>
      <c r="BH1615" s="19"/>
      <c r="BI1615" s="19"/>
      <c r="BJ1615" s="19"/>
      <c r="BK1615" s="19"/>
      <c r="BL1615" s="19"/>
      <c r="BM1615" s="19"/>
      <c r="BN1615" s="19"/>
      <c r="BO1615" s="19"/>
      <c r="BP1615" s="19"/>
      <c r="BQ1615" s="19"/>
      <c r="BR1615" s="19"/>
      <c r="BS1615" s="19"/>
      <c r="BT1615" s="19"/>
      <c r="BU1615" s="19"/>
      <c r="BV1615" s="19"/>
      <c r="BW1615" s="19"/>
      <c r="BX1615" s="19"/>
      <c r="BY1615" s="20"/>
      <c r="BZ1615" s="11"/>
      <c r="CA1615" s="11"/>
      <c r="CB1615" s="11"/>
      <c r="CC1615" s="12"/>
      <c r="CD1615" s="12"/>
      <c r="CE1615" s="11"/>
      <c r="CF1615" s="11"/>
      <c r="CG1615" s="11"/>
    </row>
    <row r="1616">
      <c r="A1616" s="5"/>
      <c r="B1616" s="6"/>
      <c r="C1616" s="7"/>
      <c r="D1616" s="8"/>
      <c r="E1616" s="11"/>
      <c r="F1616" s="11"/>
      <c r="G1616" s="11"/>
      <c r="H1616" s="11"/>
      <c r="I1616" s="24"/>
      <c r="J1616" s="11"/>
      <c r="K1616" s="11"/>
      <c r="L1616" s="12"/>
      <c r="M1616" s="11"/>
      <c r="N1616" s="11"/>
      <c r="O1616" s="11"/>
      <c r="P1616" s="11"/>
      <c r="Q1616" s="11"/>
      <c r="R1616" s="12"/>
      <c r="S1616" s="48"/>
      <c r="T1616" s="11"/>
      <c r="U1616" s="49"/>
      <c r="V1616" s="19"/>
      <c r="W1616" s="19"/>
      <c r="X1616" s="19"/>
      <c r="Y1616" s="19"/>
      <c r="Z1616" s="20"/>
      <c r="AA1616" s="19"/>
      <c r="AB1616" s="11"/>
      <c r="AC1616" s="12"/>
      <c r="AD1616" s="11"/>
      <c r="AE1616" s="12"/>
      <c r="AF1616" s="11"/>
      <c r="AG1616" s="11"/>
      <c r="AH1616" s="12"/>
      <c r="AI1616" s="11"/>
      <c r="AJ1616" s="12"/>
      <c r="AK1616" s="11"/>
      <c r="AL1616" s="11"/>
      <c r="AM1616" s="12"/>
      <c r="AN1616" s="11"/>
      <c r="AO1616" s="12"/>
      <c r="AP1616" s="11"/>
      <c r="AQ1616" s="11"/>
      <c r="AR1616" s="12"/>
      <c r="AS1616" s="11"/>
      <c r="AT1616" s="12"/>
      <c r="AU1616" s="11"/>
      <c r="AV1616" s="11"/>
      <c r="AW1616" s="12"/>
      <c r="AX1616" s="11"/>
      <c r="AY1616" s="12"/>
      <c r="AZ1616" s="11"/>
      <c r="BA1616" s="11"/>
      <c r="BB1616" s="19"/>
      <c r="BC1616" s="19"/>
      <c r="BD1616" s="19"/>
      <c r="BE1616" s="19"/>
      <c r="BF1616" s="19"/>
      <c r="BG1616" s="19"/>
      <c r="BH1616" s="19"/>
      <c r="BI1616" s="19"/>
      <c r="BJ1616" s="19"/>
      <c r="BK1616" s="19"/>
      <c r="BL1616" s="19"/>
      <c r="BM1616" s="19"/>
      <c r="BN1616" s="19"/>
      <c r="BO1616" s="19"/>
      <c r="BP1616" s="19"/>
      <c r="BQ1616" s="19"/>
      <c r="BR1616" s="19"/>
      <c r="BS1616" s="19"/>
      <c r="BT1616" s="19"/>
      <c r="BU1616" s="19"/>
      <c r="BV1616" s="19"/>
      <c r="BW1616" s="19"/>
      <c r="BX1616" s="19"/>
      <c r="BY1616" s="20"/>
      <c r="BZ1616" s="11"/>
      <c r="CA1616" s="11"/>
      <c r="CB1616" s="11"/>
      <c r="CC1616" s="12"/>
      <c r="CD1616" s="12"/>
      <c r="CE1616" s="11"/>
      <c r="CF1616" s="11"/>
      <c r="CG1616" s="11"/>
    </row>
    <row r="1617">
      <c r="A1617" s="5"/>
      <c r="B1617" s="6"/>
      <c r="C1617" s="7"/>
      <c r="D1617" s="8"/>
      <c r="E1617" s="11"/>
      <c r="F1617" s="11"/>
      <c r="G1617" s="11"/>
      <c r="H1617" s="11"/>
      <c r="I1617" s="24"/>
      <c r="J1617" s="11"/>
      <c r="K1617" s="11"/>
      <c r="L1617" s="12"/>
      <c r="M1617" s="11"/>
      <c r="N1617" s="11"/>
      <c r="O1617" s="11"/>
      <c r="P1617" s="11"/>
      <c r="Q1617" s="11"/>
      <c r="R1617" s="12"/>
      <c r="S1617" s="48"/>
      <c r="T1617" s="11"/>
      <c r="U1617" s="49"/>
      <c r="V1617" s="19"/>
      <c r="W1617" s="19"/>
      <c r="X1617" s="19"/>
      <c r="Y1617" s="19"/>
      <c r="Z1617" s="20"/>
      <c r="AA1617" s="19"/>
      <c r="AB1617" s="11"/>
      <c r="AC1617" s="12"/>
      <c r="AD1617" s="11"/>
      <c r="AE1617" s="12"/>
      <c r="AF1617" s="11"/>
      <c r="AG1617" s="11"/>
      <c r="AH1617" s="12"/>
      <c r="AI1617" s="11"/>
      <c r="AJ1617" s="12"/>
      <c r="AK1617" s="11"/>
      <c r="AL1617" s="11"/>
      <c r="AM1617" s="12"/>
      <c r="AN1617" s="11"/>
      <c r="AO1617" s="12"/>
      <c r="AP1617" s="11"/>
      <c r="AQ1617" s="11"/>
      <c r="AR1617" s="12"/>
      <c r="AS1617" s="11"/>
      <c r="AT1617" s="12"/>
      <c r="AU1617" s="11"/>
      <c r="AV1617" s="11"/>
      <c r="AW1617" s="12"/>
      <c r="AX1617" s="11"/>
      <c r="AY1617" s="12"/>
      <c r="AZ1617" s="11"/>
      <c r="BA1617" s="11"/>
      <c r="BB1617" s="19"/>
      <c r="BC1617" s="19"/>
      <c r="BD1617" s="19"/>
      <c r="BE1617" s="19"/>
      <c r="BF1617" s="19"/>
      <c r="BG1617" s="19"/>
      <c r="BH1617" s="19"/>
      <c r="BI1617" s="19"/>
      <c r="BJ1617" s="19"/>
      <c r="BK1617" s="19"/>
      <c r="BL1617" s="19"/>
      <c r="BM1617" s="19"/>
      <c r="BN1617" s="19"/>
      <c r="BO1617" s="19"/>
      <c r="BP1617" s="19"/>
      <c r="BQ1617" s="19"/>
      <c r="BR1617" s="19"/>
      <c r="BS1617" s="19"/>
      <c r="BT1617" s="19"/>
      <c r="BU1617" s="19"/>
      <c r="BV1617" s="19"/>
      <c r="BW1617" s="19"/>
      <c r="BX1617" s="19"/>
      <c r="BY1617" s="20"/>
      <c r="BZ1617" s="11"/>
      <c r="CA1617" s="11"/>
      <c r="CB1617" s="11"/>
      <c r="CC1617" s="12"/>
      <c r="CD1617" s="12"/>
      <c r="CE1617" s="11"/>
      <c r="CF1617" s="11"/>
      <c r="CG1617" s="11"/>
    </row>
    <row r="1618">
      <c r="A1618" s="5"/>
      <c r="B1618" s="6"/>
      <c r="C1618" s="7"/>
      <c r="D1618" s="8"/>
      <c r="E1618" s="11"/>
      <c r="F1618" s="11"/>
      <c r="G1618" s="11"/>
      <c r="H1618" s="11"/>
      <c r="I1618" s="24"/>
      <c r="J1618" s="11"/>
      <c r="K1618" s="11"/>
      <c r="L1618" s="12"/>
      <c r="M1618" s="11"/>
      <c r="N1618" s="11"/>
      <c r="O1618" s="11"/>
      <c r="P1618" s="11"/>
      <c r="Q1618" s="11"/>
      <c r="R1618" s="12"/>
      <c r="S1618" s="48"/>
      <c r="T1618" s="11"/>
      <c r="U1618" s="49"/>
      <c r="V1618" s="19"/>
      <c r="W1618" s="19"/>
      <c r="X1618" s="19"/>
      <c r="Y1618" s="19"/>
      <c r="Z1618" s="20"/>
      <c r="AA1618" s="19"/>
      <c r="AB1618" s="11"/>
      <c r="AC1618" s="12"/>
      <c r="AD1618" s="11"/>
      <c r="AE1618" s="12"/>
      <c r="AF1618" s="11"/>
      <c r="AG1618" s="11"/>
      <c r="AH1618" s="12"/>
      <c r="AI1618" s="11"/>
      <c r="AJ1618" s="12"/>
      <c r="AK1618" s="11"/>
      <c r="AL1618" s="11"/>
      <c r="AM1618" s="12"/>
      <c r="AN1618" s="11"/>
      <c r="AO1618" s="12"/>
      <c r="AP1618" s="11"/>
      <c r="AQ1618" s="11"/>
      <c r="AR1618" s="12"/>
      <c r="AS1618" s="11"/>
      <c r="AT1618" s="12"/>
      <c r="AU1618" s="11"/>
      <c r="AV1618" s="11"/>
      <c r="AW1618" s="12"/>
      <c r="AX1618" s="11"/>
      <c r="AY1618" s="12"/>
      <c r="AZ1618" s="11"/>
      <c r="BA1618" s="11"/>
      <c r="BB1618" s="19"/>
      <c r="BC1618" s="19"/>
      <c r="BD1618" s="19"/>
      <c r="BE1618" s="19"/>
      <c r="BF1618" s="19"/>
      <c r="BG1618" s="19"/>
      <c r="BH1618" s="19"/>
      <c r="BI1618" s="19"/>
      <c r="BJ1618" s="19"/>
      <c r="BK1618" s="19"/>
      <c r="BL1618" s="19"/>
      <c r="BM1618" s="19"/>
      <c r="BN1618" s="19"/>
      <c r="BO1618" s="19"/>
      <c r="BP1618" s="19"/>
      <c r="BQ1618" s="19"/>
      <c r="BR1618" s="19"/>
      <c r="BS1618" s="19"/>
      <c r="BT1618" s="19"/>
      <c r="BU1618" s="19"/>
      <c r="BV1618" s="19"/>
      <c r="BW1618" s="19"/>
      <c r="BX1618" s="19"/>
      <c r="BY1618" s="20"/>
      <c r="BZ1618" s="11"/>
      <c r="CA1618" s="11"/>
      <c r="CB1618" s="11"/>
      <c r="CC1618" s="12"/>
      <c r="CD1618" s="12"/>
      <c r="CE1618" s="11"/>
      <c r="CF1618" s="11"/>
      <c r="CG1618" s="11"/>
    </row>
    <row r="1619">
      <c r="A1619" s="5"/>
      <c r="B1619" s="6"/>
      <c r="C1619" s="7"/>
      <c r="D1619" s="8"/>
      <c r="E1619" s="11"/>
      <c r="F1619" s="11"/>
      <c r="G1619" s="11"/>
      <c r="H1619" s="11"/>
      <c r="I1619" s="24"/>
      <c r="J1619" s="11"/>
      <c r="K1619" s="11"/>
      <c r="L1619" s="12"/>
      <c r="M1619" s="11"/>
      <c r="N1619" s="11"/>
      <c r="O1619" s="11"/>
      <c r="P1619" s="11"/>
      <c r="Q1619" s="11"/>
      <c r="R1619" s="12"/>
      <c r="S1619" s="48"/>
      <c r="T1619" s="11"/>
      <c r="U1619" s="49"/>
      <c r="V1619" s="19"/>
      <c r="W1619" s="19"/>
      <c r="X1619" s="19"/>
      <c r="Y1619" s="19"/>
      <c r="Z1619" s="20"/>
      <c r="AA1619" s="19"/>
      <c r="AB1619" s="11"/>
      <c r="AC1619" s="12"/>
      <c r="AD1619" s="11"/>
      <c r="AE1619" s="12"/>
      <c r="AF1619" s="11"/>
      <c r="AG1619" s="11"/>
      <c r="AH1619" s="12"/>
      <c r="AI1619" s="11"/>
      <c r="AJ1619" s="12"/>
      <c r="AK1619" s="11"/>
      <c r="AL1619" s="11"/>
      <c r="AM1619" s="12"/>
      <c r="AN1619" s="11"/>
      <c r="AO1619" s="12"/>
      <c r="AP1619" s="11"/>
      <c r="AQ1619" s="11"/>
      <c r="AR1619" s="12"/>
      <c r="AS1619" s="11"/>
      <c r="AT1619" s="12"/>
      <c r="AU1619" s="11"/>
      <c r="AV1619" s="11"/>
      <c r="AW1619" s="12"/>
      <c r="AX1619" s="11"/>
      <c r="AY1619" s="12"/>
      <c r="AZ1619" s="11"/>
      <c r="BA1619" s="11"/>
      <c r="BB1619" s="19"/>
      <c r="BC1619" s="19"/>
      <c r="BD1619" s="19"/>
      <c r="BE1619" s="19"/>
      <c r="BF1619" s="19"/>
      <c r="BG1619" s="19"/>
      <c r="BH1619" s="19"/>
      <c r="BI1619" s="19"/>
      <c r="BJ1619" s="19"/>
      <c r="BK1619" s="19"/>
      <c r="BL1619" s="19"/>
      <c r="BM1619" s="19"/>
      <c r="BN1619" s="19"/>
      <c r="BO1619" s="19"/>
      <c r="BP1619" s="19"/>
      <c r="BQ1619" s="19"/>
      <c r="BR1619" s="19"/>
      <c r="BS1619" s="19"/>
      <c r="BT1619" s="19"/>
      <c r="BU1619" s="19"/>
      <c r="BV1619" s="19"/>
      <c r="BW1619" s="19"/>
      <c r="BX1619" s="19"/>
      <c r="BY1619" s="20"/>
      <c r="BZ1619" s="11"/>
      <c r="CA1619" s="11"/>
      <c r="CB1619" s="11"/>
      <c r="CC1619" s="12"/>
      <c r="CD1619" s="12"/>
      <c r="CE1619" s="11"/>
      <c r="CF1619" s="11"/>
      <c r="CG1619" s="11"/>
    </row>
    <row r="1620">
      <c r="A1620" s="5"/>
      <c r="B1620" s="6"/>
      <c r="C1620" s="7"/>
      <c r="D1620" s="8"/>
      <c r="E1620" s="11"/>
      <c r="F1620" s="11"/>
      <c r="G1620" s="11"/>
      <c r="H1620" s="11"/>
      <c r="I1620" s="24"/>
      <c r="J1620" s="11"/>
      <c r="K1620" s="11"/>
      <c r="L1620" s="12"/>
      <c r="M1620" s="11"/>
      <c r="N1620" s="11"/>
      <c r="O1620" s="11"/>
      <c r="P1620" s="11"/>
      <c r="Q1620" s="11"/>
      <c r="R1620" s="12"/>
      <c r="S1620" s="48"/>
      <c r="T1620" s="11"/>
      <c r="U1620" s="49"/>
      <c r="V1620" s="19"/>
      <c r="W1620" s="19"/>
      <c r="X1620" s="19"/>
      <c r="Y1620" s="19"/>
      <c r="Z1620" s="20"/>
      <c r="AA1620" s="19"/>
      <c r="AB1620" s="11"/>
      <c r="AC1620" s="12"/>
      <c r="AD1620" s="11"/>
      <c r="AE1620" s="12"/>
      <c r="AF1620" s="11"/>
      <c r="AG1620" s="11"/>
      <c r="AH1620" s="12"/>
      <c r="AI1620" s="11"/>
      <c r="AJ1620" s="12"/>
      <c r="AK1620" s="11"/>
      <c r="AL1620" s="11"/>
      <c r="AM1620" s="12"/>
      <c r="AN1620" s="11"/>
      <c r="AO1620" s="12"/>
      <c r="AP1620" s="11"/>
      <c r="AQ1620" s="11"/>
      <c r="AR1620" s="12"/>
      <c r="AS1620" s="11"/>
      <c r="AT1620" s="12"/>
      <c r="AU1620" s="11"/>
      <c r="AV1620" s="11"/>
      <c r="AW1620" s="12"/>
      <c r="AX1620" s="11"/>
      <c r="AY1620" s="12"/>
      <c r="AZ1620" s="11"/>
      <c r="BA1620" s="11"/>
      <c r="BB1620" s="19"/>
      <c r="BC1620" s="19"/>
      <c r="BD1620" s="19"/>
      <c r="BE1620" s="19"/>
      <c r="BF1620" s="19"/>
      <c r="BG1620" s="19"/>
      <c r="BH1620" s="19"/>
      <c r="BI1620" s="19"/>
      <c r="BJ1620" s="19"/>
      <c r="BK1620" s="19"/>
      <c r="BL1620" s="19"/>
      <c r="BM1620" s="19"/>
      <c r="BN1620" s="19"/>
      <c r="BO1620" s="19"/>
      <c r="BP1620" s="19"/>
      <c r="BQ1620" s="19"/>
      <c r="BR1620" s="19"/>
      <c r="BS1620" s="19"/>
      <c r="BT1620" s="19"/>
      <c r="BU1620" s="19"/>
      <c r="BV1620" s="19"/>
      <c r="BW1620" s="19"/>
      <c r="BX1620" s="19"/>
      <c r="BY1620" s="20"/>
      <c r="BZ1620" s="11"/>
      <c r="CA1620" s="11"/>
      <c r="CB1620" s="11"/>
      <c r="CC1620" s="12"/>
      <c r="CD1620" s="12"/>
      <c r="CE1620" s="11"/>
      <c r="CF1620" s="11"/>
      <c r="CG1620" s="11"/>
    </row>
    <row r="1621">
      <c r="A1621" s="5"/>
      <c r="B1621" s="6"/>
      <c r="C1621" s="7"/>
      <c r="D1621" s="8"/>
      <c r="E1621" s="11"/>
      <c r="F1621" s="11"/>
      <c r="G1621" s="11"/>
      <c r="H1621" s="11"/>
      <c r="I1621" s="24"/>
      <c r="J1621" s="11"/>
      <c r="K1621" s="11"/>
      <c r="L1621" s="12"/>
      <c r="M1621" s="11"/>
      <c r="N1621" s="11"/>
      <c r="O1621" s="11"/>
      <c r="P1621" s="11"/>
      <c r="Q1621" s="11"/>
      <c r="R1621" s="12"/>
      <c r="S1621" s="48"/>
      <c r="T1621" s="11"/>
      <c r="U1621" s="49"/>
      <c r="V1621" s="19"/>
      <c r="W1621" s="19"/>
      <c r="X1621" s="19"/>
      <c r="Y1621" s="19"/>
      <c r="Z1621" s="20"/>
      <c r="AA1621" s="19"/>
      <c r="AB1621" s="11"/>
      <c r="AC1621" s="12"/>
      <c r="AD1621" s="11"/>
      <c r="AE1621" s="12"/>
      <c r="AF1621" s="11"/>
      <c r="AG1621" s="11"/>
      <c r="AH1621" s="12"/>
      <c r="AI1621" s="11"/>
      <c r="AJ1621" s="12"/>
      <c r="AK1621" s="11"/>
      <c r="AL1621" s="11"/>
      <c r="AM1621" s="12"/>
      <c r="AN1621" s="11"/>
      <c r="AO1621" s="12"/>
      <c r="AP1621" s="11"/>
      <c r="AQ1621" s="11"/>
      <c r="AR1621" s="12"/>
      <c r="AS1621" s="11"/>
      <c r="AT1621" s="12"/>
      <c r="AU1621" s="11"/>
      <c r="AV1621" s="11"/>
      <c r="AW1621" s="12"/>
      <c r="AX1621" s="11"/>
      <c r="AY1621" s="12"/>
      <c r="AZ1621" s="11"/>
      <c r="BA1621" s="11"/>
      <c r="BB1621" s="19"/>
      <c r="BC1621" s="19"/>
      <c r="BD1621" s="19"/>
      <c r="BE1621" s="19"/>
      <c r="BF1621" s="19"/>
      <c r="BG1621" s="19"/>
      <c r="BH1621" s="19"/>
      <c r="BI1621" s="19"/>
      <c r="BJ1621" s="19"/>
      <c r="BK1621" s="19"/>
      <c r="BL1621" s="19"/>
      <c r="BM1621" s="19"/>
      <c r="BN1621" s="19"/>
      <c r="BO1621" s="19"/>
      <c r="BP1621" s="19"/>
      <c r="BQ1621" s="19"/>
      <c r="BR1621" s="19"/>
      <c r="BS1621" s="19"/>
      <c r="BT1621" s="19"/>
      <c r="BU1621" s="19"/>
      <c r="BV1621" s="19"/>
      <c r="BW1621" s="19"/>
      <c r="BX1621" s="19"/>
      <c r="BY1621" s="20"/>
      <c r="BZ1621" s="11"/>
      <c r="CA1621" s="11"/>
      <c r="CB1621" s="11"/>
      <c r="CC1621" s="12"/>
      <c r="CD1621" s="12"/>
      <c r="CE1621" s="11"/>
      <c r="CF1621" s="11"/>
      <c r="CG1621" s="11"/>
    </row>
    <row r="1622">
      <c r="A1622" s="5"/>
      <c r="B1622" s="6"/>
      <c r="C1622" s="7"/>
      <c r="D1622" s="8"/>
      <c r="E1622" s="11"/>
      <c r="F1622" s="11"/>
      <c r="G1622" s="11"/>
      <c r="H1622" s="11"/>
      <c r="I1622" s="24"/>
      <c r="J1622" s="11"/>
      <c r="K1622" s="11"/>
      <c r="L1622" s="12"/>
      <c r="M1622" s="11"/>
      <c r="N1622" s="11"/>
      <c r="O1622" s="11"/>
      <c r="P1622" s="11"/>
      <c r="Q1622" s="11"/>
      <c r="R1622" s="12"/>
      <c r="S1622" s="48"/>
      <c r="T1622" s="11"/>
      <c r="U1622" s="49"/>
      <c r="V1622" s="19"/>
      <c r="W1622" s="19"/>
      <c r="X1622" s="19"/>
      <c r="Y1622" s="19"/>
      <c r="Z1622" s="20"/>
      <c r="AA1622" s="19"/>
      <c r="AB1622" s="11"/>
      <c r="AC1622" s="12"/>
      <c r="AD1622" s="11"/>
      <c r="AE1622" s="12"/>
      <c r="AF1622" s="11"/>
      <c r="AG1622" s="11"/>
      <c r="AH1622" s="12"/>
      <c r="AI1622" s="11"/>
      <c r="AJ1622" s="12"/>
      <c r="AK1622" s="11"/>
      <c r="AL1622" s="11"/>
      <c r="AM1622" s="12"/>
      <c r="AN1622" s="11"/>
      <c r="AO1622" s="12"/>
      <c r="AP1622" s="11"/>
      <c r="AQ1622" s="11"/>
      <c r="AR1622" s="12"/>
      <c r="AS1622" s="11"/>
      <c r="AT1622" s="12"/>
      <c r="AU1622" s="11"/>
      <c r="AV1622" s="11"/>
      <c r="AW1622" s="12"/>
      <c r="AX1622" s="11"/>
      <c r="AY1622" s="12"/>
      <c r="AZ1622" s="11"/>
      <c r="BA1622" s="11"/>
      <c r="BB1622" s="19"/>
      <c r="BC1622" s="19"/>
      <c r="BD1622" s="19"/>
      <c r="BE1622" s="19"/>
      <c r="BF1622" s="19"/>
      <c r="BG1622" s="19"/>
      <c r="BH1622" s="19"/>
      <c r="BI1622" s="19"/>
      <c r="BJ1622" s="19"/>
      <c r="BK1622" s="19"/>
      <c r="BL1622" s="19"/>
      <c r="BM1622" s="19"/>
      <c r="BN1622" s="19"/>
      <c r="BO1622" s="19"/>
      <c r="BP1622" s="19"/>
      <c r="BQ1622" s="19"/>
      <c r="BR1622" s="19"/>
      <c r="BS1622" s="19"/>
      <c r="BT1622" s="19"/>
      <c r="BU1622" s="19"/>
      <c r="BV1622" s="19"/>
      <c r="BW1622" s="19"/>
      <c r="BX1622" s="19"/>
      <c r="BY1622" s="20"/>
      <c r="BZ1622" s="11"/>
      <c r="CA1622" s="11"/>
      <c r="CB1622" s="11"/>
      <c r="CC1622" s="12"/>
      <c r="CD1622" s="12"/>
      <c r="CE1622" s="11"/>
      <c r="CF1622" s="11"/>
      <c r="CG1622" s="11"/>
    </row>
    <row r="1623">
      <c r="A1623" s="5"/>
      <c r="B1623" s="6"/>
      <c r="C1623" s="7"/>
      <c r="D1623" s="8"/>
      <c r="E1623" s="11"/>
      <c r="F1623" s="11"/>
      <c r="G1623" s="11"/>
      <c r="H1623" s="11"/>
      <c r="I1623" s="24"/>
      <c r="J1623" s="11"/>
      <c r="K1623" s="11"/>
      <c r="L1623" s="12"/>
      <c r="M1623" s="11"/>
      <c r="N1623" s="11"/>
      <c r="O1623" s="11"/>
      <c r="P1623" s="11"/>
      <c r="Q1623" s="11"/>
      <c r="R1623" s="12"/>
      <c r="S1623" s="48"/>
      <c r="T1623" s="11"/>
      <c r="U1623" s="49"/>
      <c r="V1623" s="19"/>
      <c r="W1623" s="19"/>
      <c r="X1623" s="19"/>
      <c r="Y1623" s="19"/>
      <c r="Z1623" s="20"/>
      <c r="AA1623" s="19"/>
      <c r="AB1623" s="11"/>
      <c r="AC1623" s="12"/>
      <c r="AD1623" s="11"/>
      <c r="AE1623" s="12"/>
      <c r="AF1623" s="11"/>
      <c r="AG1623" s="11"/>
      <c r="AH1623" s="12"/>
      <c r="AI1623" s="11"/>
      <c r="AJ1623" s="12"/>
      <c r="AK1623" s="11"/>
      <c r="AL1623" s="11"/>
      <c r="AM1623" s="12"/>
      <c r="AN1623" s="11"/>
      <c r="AO1623" s="12"/>
      <c r="AP1623" s="11"/>
      <c r="AQ1623" s="11"/>
      <c r="AR1623" s="12"/>
      <c r="AS1623" s="11"/>
      <c r="AT1623" s="12"/>
      <c r="AU1623" s="11"/>
      <c r="AV1623" s="11"/>
      <c r="AW1623" s="12"/>
      <c r="AX1623" s="11"/>
      <c r="AY1623" s="12"/>
      <c r="AZ1623" s="11"/>
      <c r="BA1623" s="11"/>
      <c r="BB1623" s="19"/>
      <c r="BC1623" s="19"/>
      <c r="BD1623" s="19"/>
      <c r="BE1623" s="19"/>
      <c r="BF1623" s="19"/>
      <c r="BG1623" s="19"/>
      <c r="BH1623" s="19"/>
      <c r="BI1623" s="19"/>
      <c r="BJ1623" s="19"/>
      <c r="BK1623" s="19"/>
      <c r="BL1623" s="19"/>
      <c r="BM1623" s="19"/>
      <c r="BN1623" s="19"/>
      <c r="BO1623" s="19"/>
      <c r="BP1623" s="19"/>
      <c r="BQ1623" s="19"/>
      <c r="BR1623" s="19"/>
      <c r="BS1623" s="19"/>
      <c r="BT1623" s="19"/>
      <c r="BU1623" s="19"/>
      <c r="BV1623" s="19"/>
      <c r="BW1623" s="19"/>
      <c r="BX1623" s="19"/>
      <c r="BY1623" s="20"/>
      <c r="BZ1623" s="11"/>
      <c r="CA1623" s="11"/>
      <c r="CB1623" s="11"/>
      <c r="CC1623" s="12"/>
      <c r="CD1623" s="12"/>
      <c r="CE1623" s="11"/>
      <c r="CF1623" s="11"/>
      <c r="CG1623" s="11"/>
    </row>
    <row r="1624">
      <c r="A1624" s="5"/>
      <c r="B1624" s="6"/>
      <c r="C1624" s="7"/>
      <c r="D1624" s="8"/>
      <c r="E1624" s="11"/>
      <c r="F1624" s="11"/>
      <c r="G1624" s="11"/>
      <c r="H1624" s="11"/>
      <c r="I1624" s="24"/>
      <c r="J1624" s="11"/>
      <c r="K1624" s="11"/>
      <c r="L1624" s="12"/>
      <c r="M1624" s="11"/>
      <c r="N1624" s="11"/>
      <c r="O1624" s="11"/>
      <c r="P1624" s="11"/>
      <c r="Q1624" s="11"/>
      <c r="R1624" s="12"/>
      <c r="S1624" s="48"/>
      <c r="T1624" s="11"/>
      <c r="U1624" s="49"/>
      <c r="V1624" s="19"/>
      <c r="W1624" s="19"/>
      <c r="X1624" s="19"/>
      <c r="Y1624" s="19"/>
      <c r="Z1624" s="20"/>
      <c r="AA1624" s="19"/>
      <c r="AB1624" s="11"/>
      <c r="AC1624" s="12"/>
      <c r="AD1624" s="11"/>
      <c r="AE1624" s="12"/>
      <c r="AF1624" s="11"/>
      <c r="AG1624" s="11"/>
      <c r="AH1624" s="12"/>
      <c r="AI1624" s="11"/>
      <c r="AJ1624" s="12"/>
      <c r="AK1624" s="11"/>
      <c r="AL1624" s="11"/>
      <c r="AM1624" s="12"/>
      <c r="AN1624" s="11"/>
      <c r="AO1624" s="12"/>
      <c r="AP1624" s="11"/>
      <c r="AQ1624" s="11"/>
      <c r="AR1624" s="12"/>
      <c r="AS1624" s="11"/>
      <c r="AT1624" s="12"/>
      <c r="AU1624" s="11"/>
      <c r="AV1624" s="11"/>
      <c r="AW1624" s="12"/>
      <c r="AX1624" s="11"/>
      <c r="AY1624" s="12"/>
      <c r="AZ1624" s="11"/>
      <c r="BA1624" s="11"/>
      <c r="BB1624" s="19"/>
      <c r="BC1624" s="19"/>
      <c r="BD1624" s="19"/>
      <c r="BE1624" s="19"/>
      <c r="BF1624" s="19"/>
      <c r="BG1624" s="19"/>
      <c r="BH1624" s="19"/>
      <c r="BI1624" s="19"/>
      <c r="BJ1624" s="19"/>
      <c r="BK1624" s="19"/>
      <c r="BL1624" s="19"/>
      <c r="BM1624" s="19"/>
      <c r="BN1624" s="19"/>
      <c r="BO1624" s="19"/>
      <c r="BP1624" s="19"/>
      <c r="BQ1624" s="19"/>
      <c r="BR1624" s="19"/>
      <c r="BS1624" s="19"/>
      <c r="BT1624" s="19"/>
      <c r="BU1624" s="19"/>
      <c r="BV1624" s="19"/>
      <c r="BW1624" s="19"/>
      <c r="BX1624" s="19"/>
      <c r="BY1624" s="20"/>
      <c r="BZ1624" s="11"/>
      <c r="CA1624" s="11"/>
      <c r="CB1624" s="11"/>
      <c r="CC1624" s="12"/>
      <c r="CD1624" s="12"/>
      <c r="CE1624" s="11"/>
      <c r="CF1624" s="11"/>
      <c r="CG1624" s="11"/>
    </row>
    <row r="1625">
      <c r="A1625" s="5"/>
      <c r="B1625" s="6"/>
      <c r="C1625" s="7"/>
      <c r="D1625" s="8"/>
      <c r="E1625" s="11"/>
      <c r="F1625" s="11"/>
      <c r="G1625" s="11"/>
      <c r="H1625" s="11"/>
      <c r="I1625" s="24"/>
      <c r="J1625" s="11"/>
      <c r="K1625" s="11"/>
      <c r="L1625" s="12"/>
      <c r="M1625" s="11"/>
      <c r="N1625" s="11"/>
      <c r="O1625" s="11"/>
      <c r="P1625" s="11"/>
      <c r="Q1625" s="11"/>
      <c r="R1625" s="12"/>
      <c r="S1625" s="48"/>
      <c r="T1625" s="11"/>
      <c r="U1625" s="49"/>
      <c r="V1625" s="19"/>
      <c r="W1625" s="19"/>
      <c r="X1625" s="19"/>
      <c r="Y1625" s="19"/>
      <c r="Z1625" s="20"/>
      <c r="AA1625" s="19"/>
      <c r="AB1625" s="11"/>
      <c r="AC1625" s="12"/>
      <c r="AD1625" s="11"/>
      <c r="AE1625" s="12"/>
      <c r="AF1625" s="11"/>
      <c r="AG1625" s="11"/>
      <c r="AH1625" s="12"/>
      <c r="AI1625" s="11"/>
      <c r="AJ1625" s="12"/>
      <c r="AK1625" s="11"/>
      <c r="AL1625" s="11"/>
      <c r="AM1625" s="12"/>
      <c r="AN1625" s="11"/>
      <c r="AO1625" s="12"/>
      <c r="AP1625" s="11"/>
      <c r="AQ1625" s="11"/>
      <c r="AR1625" s="12"/>
      <c r="AS1625" s="11"/>
      <c r="AT1625" s="12"/>
      <c r="AU1625" s="11"/>
      <c r="AV1625" s="11"/>
      <c r="AW1625" s="12"/>
      <c r="AX1625" s="11"/>
      <c r="AY1625" s="12"/>
      <c r="AZ1625" s="11"/>
      <c r="BA1625" s="11"/>
      <c r="BB1625" s="19"/>
      <c r="BC1625" s="19"/>
      <c r="BD1625" s="19"/>
      <c r="BE1625" s="19"/>
      <c r="BF1625" s="19"/>
      <c r="BG1625" s="19"/>
      <c r="BH1625" s="19"/>
      <c r="BI1625" s="19"/>
      <c r="BJ1625" s="19"/>
      <c r="BK1625" s="19"/>
      <c r="BL1625" s="19"/>
      <c r="BM1625" s="19"/>
      <c r="BN1625" s="19"/>
      <c r="BO1625" s="19"/>
      <c r="BP1625" s="19"/>
      <c r="BQ1625" s="19"/>
      <c r="BR1625" s="19"/>
      <c r="BS1625" s="19"/>
      <c r="BT1625" s="19"/>
      <c r="BU1625" s="19"/>
      <c r="BV1625" s="19"/>
      <c r="BW1625" s="19"/>
      <c r="BX1625" s="19"/>
      <c r="BY1625" s="20"/>
      <c r="BZ1625" s="11"/>
      <c r="CA1625" s="11"/>
      <c r="CB1625" s="11"/>
      <c r="CC1625" s="12"/>
      <c r="CD1625" s="12"/>
      <c r="CE1625" s="11"/>
      <c r="CF1625" s="11"/>
      <c r="CG1625" s="11"/>
    </row>
    <row r="1626">
      <c r="A1626" s="5"/>
      <c r="B1626" s="6"/>
      <c r="C1626" s="7"/>
      <c r="D1626" s="8"/>
      <c r="E1626" s="11"/>
      <c r="F1626" s="11"/>
      <c r="G1626" s="11"/>
      <c r="H1626" s="11"/>
      <c r="I1626" s="24"/>
      <c r="J1626" s="11"/>
      <c r="K1626" s="11"/>
      <c r="L1626" s="12"/>
      <c r="M1626" s="11"/>
      <c r="N1626" s="11"/>
      <c r="O1626" s="11"/>
      <c r="P1626" s="11"/>
      <c r="Q1626" s="11"/>
      <c r="R1626" s="12"/>
      <c r="S1626" s="48"/>
      <c r="T1626" s="11"/>
      <c r="U1626" s="49"/>
      <c r="V1626" s="19"/>
      <c r="W1626" s="19"/>
      <c r="X1626" s="19"/>
      <c r="Y1626" s="19"/>
      <c r="Z1626" s="20"/>
      <c r="AA1626" s="19"/>
      <c r="AB1626" s="11"/>
      <c r="AC1626" s="12"/>
      <c r="AD1626" s="11"/>
      <c r="AE1626" s="12"/>
      <c r="AF1626" s="11"/>
      <c r="AG1626" s="11"/>
      <c r="AH1626" s="12"/>
      <c r="AI1626" s="11"/>
      <c r="AJ1626" s="12"/>
      <c r="AK1626" s="11"/>
      <c r="AL1626" s="11"/>
      <c r="AM1626" s="12"/>
      <c r="AN1626" s="11"/>
      <c r="AO1626" s="12"/>
      <c r="AP1626" s="11"/>
      <c r="AQ1626" s="11"/>
      <c r="AR1626" s="12"/>
      <c r="AS1626" s="11"/>
      <c r="AT1626" s="12"/>
      <c r="AU1626" s="11"/>
      <c r="AV1626" s="11"/>
      <c r="AW1626" s="12"/>
      <c r="AX1626" s="11"/>
      <c r="AY1626" s="12"/>
      <c r="AZ1626" s="11"/>
      <c r="BA1626" s="11"/>
      <c r="BB1626" s="19"/>
      <c r="BC1626" s="19"/>
      <c r="BD1626" s="19"/>
      <c r="BE1626" s="19"/>
      <c r="BF1626" s="19"/>
      <c r="BG1626" s="19"/>
      <c r="BH1626" s="19"/>
      <c r="BI1626" s="19"/>
      <c r="BJ1626" s="19"/>
      <c r="BK1626" s="19"/>
      <c r="BL1626" s="19"/>
      <c r="BM1626" s="19"/>
      <c r="BN1626" s="19"/>
      <c r="BO1626" s="19"/>
      <c r="BP1626" s="19"/>
      <c r="BQ1626" s="19"/>
      <c r="BR1626" s="19"/>
      <c r="BS1626" s="19"/>
      <c r="BT1626" s="19"/>
      <c r="BU1626" s="19"/>
      <c r="BV1626" s="19"/>
      <c r="BW1626" s="19"/>
      <c r="BX1626" s="19"/>
      <c r="BY1626" s="20"/>
      <c r="BZ1626" s="11"/>
      <c r="CA1626" s="11"/>
      <c r="CB1626" s="11"/>
      <c r="CC1626" s="12"/>
      <c r="CD1626" s="12"/>
      <c r="CE1626" s="11"/>
      <c r="CF1626" s="11"/>
      <c r="CG1626" s="11"/>
    </row>
    <row r="1627">
      <c r="A1627" s="5"/>
      <c r="B1627" s="6"/>
      <c r="C1627" s="7"/>
      <c r="D1627" s="8"/>
      <c r="E1627" s="11"/>
      <c r="F1627" s="11"/>
      <c r="G1627" s="11"/>
      <c r="H1627" s="11"/>
      <c r="I1627" s="24"/>
      <c r="J1627" s="11"/>
      <c r="K1627" s="11"/>
      <c r="L1627" s="12"/>
      <c r="M1627" s="11"/>
      <c r="N1627" s="11"/>
      <c r="O1627" s="11"/>
      <c r="P1627" s="11"/>
      <c r="Q1627" s="11"/>
      <c r="R1627" s="12"/>
      <c r="S1627" s="48"/>
      <c r="T1627" s="11"/>
      <c r="U1627" s="49"/>
      <c r="V1627" s="19"/>
      <c r="W1627" s="19"/>
      <c r="X1627" s="19"/>
      <c r="Y1627" s="19"/>
      <c r="Z1627" s="20"/>
      <c r="AA1627" s="19"/>
      <c r="AB1627" s="11"/>
      <c r="AC1627" s="12"/>
      <c r="AD1627" s="11"/>
      <c r="AE1627" s="12"/>
      <c r="AF1627" s="11"/>
      <c r="AG1627" s="11"/>
      <c r="AH1627" s="12"/>
      <c r="AI1627" s="11"/>
      <c r="AJ1627" s="12"/>
      <c r="AK1627" s="11"/>
      <c r="AL1627" s="11"/>
      <c r="AM1627" s="12"/>
      <c r="AN1627" s="11"/>
      <c r="AO1627" s="12"/>
      <c r="AP1627" s="11"/>
      <c r="AQ1627" s="11"/>
      <c r="AR1627" s="12"/>
      <c r="AS1627" s="11"/>
      <c r="AT1627" s="12"/>
      <c r="AU1627" s="11"/>
      <c r="AV1627" s="11"/>
      <c r="AW1627" s="12"/>
      <c r="AX1627" s="11"/>
      <c r="AY1627" s="12"/>
      <c r="AZ1627" s="11"/>
      <c r="BA1627" s="11"/>
      <c r="BB1627" s="19"/>
      <c r="BC1627" s="19"/>
      <c r="BD1627" s="19"/>
      <c r="BE1627" s="19"/>
      <c r="BF1627" s="19"/>
      <c r="BG1627" s="19"/>
      <c r="BH1627" s="19"/>
      <c r="BI1627" s="19"/>
      <c r="BJ1627" s="19"/>
      <c r="BK1627" s="19"/>
      <c r="BL1627" s="19"/>
      <c r="BM1627" s="19"/>
      <c r="BN1627" s="19"/>
      <c r="BO1627" s="19"/>
      <c r="BP1627" s="19"/>
      <c r="BQ1627" s="19"/>
      <c r="BR1627" s="19"/>
      <c r="BS1627" s="19"/>
      <c r="BT1627" s="19"/>
      <c r="BU1627" s="19"/>
      <c r="BV1627" s="19"/>
      <c r="BW1627" s="19"/>
      <c r="BX1627" s="19"/>
      <c r="BY1627" s="20"/>
      <c r="BZ1627" s="11"/>
      <c r="CA1627" s="11"/>
      <c r="CB1627" s="11"/>
      <c r="CC1627" s="12"/>
      <c r="CD1627" s="12"/>
      <c r="CE1627" s="11"/>
      <c r="CF1627" s="11"/>
      <c r="CG1627" s="11"/>
    </row>
    <row r="1628">
      <c r="A1628" s="5"/>
      <c r="B1628" s="6"/>
      <c r="C1628" s="7"/>
      <c r="D1628" s="8"/>
      <c r="E1628" s="11"/>
      <c r="F1628" s="11"/>
      <c r="G1628" s="11"/>
      <c r="H1628" s="11"/>
      <c r="I1628" s="24"/>
      <c r="J1628" s="11"/>
      <c r="K1628" s="11"/>
      <c r="L1628" s="12"/>
      <c r="M1628" s="11"/>
      <c r="N1628" s="11"/>
      <c r="O1628" s="11"/>
      <c r="P1628" s="11"/>
      <c r="Q1628" s="11"/>
      <c r="R1628" s="12"/>
      <c r="S1628" s="48"/>
      <c r="T1628" s="11"/>
      <c r="U1628" s="49"/>
      <c r="V1628" s="19"/>
      <c r="W1628" s="19"/>
      <c r="X1628" s="19"/>
      <c r="Y1628" s="19"/>
      <c r="Z1628" s="20"/>
      <c r="AA1628" s="19"/>
      <c r="AB1628" s="11"/>
      <c r="AC1628" s="12"/>
      <c r="AD1628" s="11"/>
      <c r="AE1628" s="12"/>
      <c r="AF1628" s="11"/>
      <c r="AG1628" s="11"/>
      <c r="AH1628" s="12"/>
      <c r="AI1628" s="11"/>
      <c r="AJ1628" s="12"/>
      <c r="AK1628" s="11"/>
      <c r="AL1628" s="11"/>
      <c r="AM1628" s="12"/>
      <c r="AN1628" s="11"/>
      <c r="AO1628" s="12"/>
      <c r="AP1628" s="11"/>
      <c r="AQ1628" s="11"/>
      <c r="AR1628" s="12"/>
      <c r="AS1628" s="11"/>
      <c r="AT1628" s="12"/>
      <c r="AU1628" s="11"/>
      <c r="AV1628" s="11"/>
      <c r="AW1628" s="12"/>
      <c r="AX1628" s="11"/>
      <c r="AY1628" s="12"/>
      <c r="AZ1628" s="11"/>
      <c r="BA1628" s="11"/>
      <c r="BB1628" s="19"/>
      <c r="BC1628" s="19"/>
      <c r="BD1628" s="19"/>
      <c r="BE1628" s="19"/>
      <c r="BF1628" s="19"/>
      <c r="BG1628" s="19"/>
      <c r="BH1628" s="19"/>
      <c r="BI1628" s="19"/>
      <c r="BJ1628" s="19"/>
      <c r="BK1628" s="19"/>
      <c r="BL1628" s="19"/>
      <c r="BM1628" s="19"/>
      <c r="BN1628" s="19"/>
      <c r="BO1628" s="19"/>
      <c r="BP1628" s="19"/>
      <c r="BQ1628" s="19"/>
      <c r="BR1628" s="19"/>
      <c r="BS1628" s="19"/>
      <c r="BT1628" s="19"/>
      <c r="BU1628" s="19"/>
      <c r="BV1628" s="19"/>
      <c r="BW1628" s="19"/>
      <c r="BX1628" s="19"/>
      <c r="BY1628" s="20"/>
      <c r="BZ1628" s="11"/>
      <c r="CA1628" s="11"/>
      <c r="CB1628" s="11"/>
      <c r="CC1628" s="12"/>
      <c r="CD1628" s="12"/>
      <c r="CE1628" s="11"/>
      <c r="CF1628" s="11"/>
      <c r="CG1628" s="11"/>
    </row>
    <row r="1629">
      <c r="A1629" s="5"/>
      <c r="B1629" s="6"/>
      <c r="C1629" s="7"/>
      <c r="D1629" s="8"/>
      <c r="E1629" s="11"/>
      <c r="F1629" s="11"/>
      <c r="G1629" s="11"/>
      <c r="H1629" s="11"/>
      <c r="I1629" s="24"/>
      <c r="J1629" s="11"/>
      <c r="K1629" s="11"/>
      <c r="L1629" s="12"/>
      <c r="M1629" s="11"/>
      <c r="N1629" s="11"/>
      <c r="O1629" s="11"/>
      <c r="P1629" s="11"/>
      <c r="Q1629" s="11"/>
      <c r="R1629" s="12"/>
      <c r="S1629" s="48"/>
      <c r="T1629" s="11"/>
      <c r="U1629" s="49"/>
      <c r="V1629" s="19"/>
      <c r="W1629" s="19"/>
      <c r="X1629" s="19"/>
      <c r="Y1629" s="19"/>
      <c r="Z1629" s="20"/>
      <c r="AA1629" s="19"/>
      <c r="AB1629" s="11"/>
      <c r="AC1629" s="12"/>
      <c r="AD1629" s="11"/>
      <c r="AE1629" s="12"/>
      <c r="AF1629" s="11"/>
      <c r="AG1629" s="11"/>
      <c r="AH1629" s="12"/>
      <c r="AI1629" s="11"/>
      <c r="AJ1629" s="12"/>
      <c r="AK1629" s="11"/>
      <c r="AL1629" s="11"/>
      <c r="AM1629" s="12"/>
      <c r="AN1629" s="11"/>
      <c r="AO1629" s="12"/>
      <c r="AP1629" s="11"/>
      <c r="AQ1629" s="11"/>
      <c r="AR1629" s="12"/>
      <c r="AS1629" s="11"/>
      <c r="AT1629" s="12"/>
      <c r="AU1629" s="11"/>
      <c r="AV1629" s="11"/>
      <c r="AW1629" s="12"/>
      <c r="AX1629" s="11"/>
      <c r="AY1629" s="12"/>
      <c r="AZ1629" s="11"/>
      <c r="BA1629" s="11"/>
      <c r="BB1629" s="19"/>
      <c r="BC1629" s="19"/>
      <c r="BD1629" s="19"/>
      <c r="BE1629" s="19"/>
      <c r="BF1629" s="19"/>
      <c r="BG1629" s="19"/>
      <c r="BH1629" s="19"/>
      <c r="BI1629" s="19"/>
      <c r="BJ1629" s="19"/>
      <c r="BK1629" s="19"/>
      <c r="BL1629" s="19"/>
      <c r="BM1629" s="19"/>
      <c r="BN1629" s="19"/>
      <c r="BO1629" s="19"/>
      <c r="BP1629" s="19"/>
      <c r="BQ1629" s="19"/>
      <c r="BR1629" s="19"/>
      <c r="BS1629" s="19"/>
      <c r="BT1629" s="19"/>
      <c r="BU1629" s="19"/>
      <c r="BV1629" s="19"/>
      <c r="BW1629" s="19"/>
      <c r="BX1629" s="19"/>
      <c r="BY1629" s="20"/>
      <c r="BZ1629" s="11"/>
      <c r="CA1629" s="11"/>
      <c r="CB1629" s="11"/>
      <c r="CC1629" s="12"/>
      <c r="CD1629" s="12"/>
      <c r="CE1629" s="11"/>
      <c r="CF1629" s="11"/>
      <c r="CG1629" s="11"/>
    </row>
    <row r="1630">
      <c r="A1630" s="5"/>
      <c r="B1630" s="6"/>
      <c r="C1630" s="7"/>
      <c r="D1630" s="8"/>
      <c r="E1630" s="11"/>
      <c r="F1630" s="11"/>
      <c r="G1630" s="11"/>
      <c r="H1630" s="11"/>
      <c r="I1630" s="24"/>
      <c r="J1630" s="11"/>
      <c r="K1630" s="11"/>
      <c r="L1630" s="12"/>
      <c r="M1630" s="11"/>
      <c r="N1630" s="11"/>
      <c r="O1630" s="11"/>
      <c r="P1630" s="11"/>
      <c r="Q1630" s="11"/>
      <c r="R1630" s="12"/>
      <c r="S1630" s="48"/>
      <c r="T1630" s="11"/>
      <c r="U1630" s="49"/>
      <c r="V1630" s="19"/>
      <c r="W1630" s="19"/>
      <c r="X1630" s="19"/>
      <c r="Y1630" s="19"/>
      <c r="Z1630" s="20"/>
      <c r="AA1630" s="19"/>
      <c r="AB1630" s="11"/>
      <c r="AC1630" s="12"/>
      <c r="AD1630" s="11"/>
      <c r="AE1630" s="12"/>
      <c r="AF1630" s="11"/>
      <c r="AG1630" s="11"/>
      <c r="AH1630" s="12"/>
      <c r="AI1630" s="11"/>
      <c r="AJ1630" s="12"/>
      <c r="AK1630" s="11"/>
      <c r="AL1630" s="11"/>
      <c r="AM1630" s="12"/>
      <c r="AN1630" s="11"/>
      <c r="AO1630" s="12"/>
      <c r="AP1630" s="11"/>
      <c r="AQ1630" s="11"/>
      <c r="AR1630" s="12"/>
      <c r="AS1630" s="11"/>
      <c r="AT1630" s="12"/>
      <c r="AU1630" s="11"/>
      <c r="AV1630" s="11"/>
      <c r="AW1630" s="12"/>
      <c r="AX1630" s="11"/>
      <c r="AY1630" s="12"/>
      <c r="AZ1630" s="11"/>
      <c r="BA1630" s="11"/>
      <c r="BB1630" s="19"/>
      <c r="BC1630" s="19"/>
      <c r="BD1630" s="19"/>
      <c r="BE1630" s="19"/>
      <c r="BF1630" s="19"/>
      <c r="BG1630" s="19"/>
      <c r="BH1630" s="19"/>
      <c r="BI1630" s="19"/>
      <c r="BJ1630" s="19"/>
      <c r="BK1630" s="19"/>
      <c r="BL1630" s="19"/>
      <c r="BM1630" s="19"/>
      <c r="BN1630" s="19"/>
      <c r="BO1630" s="19"/>
      <c r="BP1630" s="19"/>
      <c r="BQ1630" s="19"/>
      <c r="BR1630" s="19"/>
      <c r="BS1630" s="19"/>
      <c r="BT1630" s="19"/>
      <c r="BU1630" s="19"/>
      <c r="BV1630" s="19"/>
      <c r="BW1630" s="19"/>
      <c r="BX1630" s="19"/>
      <c r="BY1630" s="20"/>
      <c r="BZ1630" s="11"/>
      <c r="CA1630" s="11"/>
      <c r="CB1630" s="11"/>
      <c r="CC1630" s="12"/>
      <c r="CD1630" s="12"/>
      <c r="CE1630" s="11"/>
      <c r="CF1630" s="11"/>
      <c r="CG1630" s="11"/>
    </row>
    <row r="1631">
      <c r="A1631" s="5"/>
      <c r="B1631" s="6"/>
      <c r="C1631" s="7"/>
      <c r="D1631" s="8"/>
      <c r="E1631" s="11"/>
      <c r="F1631" s="11"/>
      <c r="G1631" s="11"/>
      <c r="H1631" s="11"/>
      <c r="I1631" s="24"/>
      <c r="J1631" s="11"/>
      <c r="K1631" s="11"/>
      <c r="L1631" s="12"/>
      <c r="M1631" s="11"/>
      <c r="N1631" s="11"/>
      <c r="O1631" s="11"/>
      <c r="P1631" s="11"/>
      <c r="Q1631" s="11"/>
      <c r="R1631" s="12"/>
      <c r="S1631" s="48"/>
      <c r="T1631" s="11"/>
      <c r="U1631" s="49"/>
      <c r="V1631" s="19"/>
      <c r="W1631" s="19"/>
      <c r="X1631" s="19"/>
      <c r="Y1631" s="19"/>
      <c r="Z1631" s="20"/>
      <c r="AA1631" s="19"/>
      <c r="AB1631" s="11"/>
      <c r="AC1631" s="12"/>
      <c r="AD1631" s="11"/>
      <c r="AE1631" s="12"/>
      <c r="AF1631" s="11"/>
      <c r="AG1631" s="11"/>
      <c r="AH1631" s="12"/>
      <c r="AI1631" s="11"/>
      <c r="AJ1631" s="12"/>
      <c r="AK1631" s="11"/>
      <c r="AL1631" s="11"/>
      <c r="AM1631" s="12"/>
      <c r="AN1631" s="11"/>
      <c r="AO1631" s="12"/>
      <c r="AP1631" s="11"/>
      <c r="AQ1631" s="11"/>
      <c r="AR1631" s="12"/>
      <c r="AS1631" s="11"/>
      <c r="AT1631" s="12"/>
      <c r="AU1631" s="11"/>
      <c r="AV1631" s="11"/>
      <c r="AW1631" s="12"/>
      <c r="AX1631" s="11"/>
      <c r="AY1631" s="12"/>
      <c r="AZ1631" s="11"/>
      <c r="BA1631" s="11"/>
      <c r="BB1631" s="19"/>
      <c r="BC1631" s="19"/>
      <c r="BD1631" s="19"/>
      <c r="BE1631" s="19"/>
      <c r="BF1631" s="19"/>
      <c r="BG1631" s="19"/>
      <c r="BH1631" s="19"/>
      <c r="BI1631" s="19"/>
      <c r="BJ1631" s="19"/>
      <c r="BK1631" s="19"/>
      <c r="BL1631" s="19"/>
      <c r="BM1631" s="19"/>
      <c r="BN1631" s="19"/>
      <c r="BO1631" s="19"/>
      <c r="BP1631" s="19"/>
      <c r="BQ1631" s="19"/>
      <c r="BR1631" s="19"/>
      <c r="BS1631" s="19"/>
      <c r="BT1631" s="19"/>
      <c r="BU1631" s="19"/>
      <c r="BV1631" s="19"/>
      <c r="BW1631" s="19"/>
      <c r="BX1631" s="19"/>
      <c r="BY1631" s="20"/>
      <c r="BZ1631" s="11"/>
      <c r="CA1631" s="11"/>
      <c r="CB1631" s="11"/>
      <c r="CC1631" s="12"/>
      <c r="CD1631" s="12"/>
      <c r="CE1631" s="11"/>
      <c r="CF1631" s="11"/>
      <c r="CG1631" s="11"/>
    </row>
    <row r="1632">
      <c r="A1632" s="5"/>
      <c r="B1632" s="6"/>
      <c r="C1632" s="7"/>
      <c r="D1632" s="8"/>
      <c r="E1632" s="11"/>
      <c r="F1632" s="11"/>
      <c r="G1632" s="11"/>
      <c r="H1632" s="11"/>
      <c r="I1632" s="24"/>
      <c r="J1632" s="11"/>
      <c r="K1632" s="11"/>
      <c r="L1632" s="12"/>
      <c r="M1632" s="11"/>
      <c r="N1632" s="11"/>
      <c r="O1632" s="11"/>
      <c r="P1632" s="11"/>
      <c r="Q1632" s="11"/>
      <c r="R1632" s="12"/>
      <c r="S1632" s="48"/>
      <c r="T1632" s="11"/>
      <c r="U1632" s="49"/>
      <c r="V1632" s="19"/>
      <c r="W1632" s="19"/>
      <c r="X1632" s="19"/>
      <c r="Y1632" s="19"/>
      <c r="Z1632" s="20"/>
      <c r="AA1632" s="19"/>
      <c r="AB1632" s="11"/>
      <c r="AC1632" s="12"/>
      <c r="AD1632" s="11"/>
      <c r="AE1632" s="12"/>
      <c r="AF1632" s="11"/>
      <c r="AG1632" s="11"/>
      <c r="AH1632" s="12"/>
      <c r="AI1632" s="11"/>
      <c r="AJ1632" s="12"/>
      <c r="AK1632" s="11"/>
      <c r="AL1632" s="11"/>
      <c r="AM1632" s="12"/>
      <c r="AN1632" s="11"/>
      <c r="AO1632" s="12"/>
      <c r="AP1632" s="11"/>
      <c r="AQ1632" s="11"/>
      <c r="AR1632" s="12"/>
      <c r="AS1632" s="11"/>
      <c r="AT1632" s="12"/>
      <c r="AU1632" s="11"/>
      <c r="AV1632" s="11"/>
      <c r="AW1632" s="12"/>
      <c r="AX1632" s="11"/>
      <c r="AY1632" s="12"/>
      <c r="AZ1632" s="11"/>
      <c r="BA1632" s="11"/>
      <c r="BB1632" s="19"/>
      <c r="BC1632" s="19"/>
      <c r="BD1632" s="19"/>
      <c r="BE1632" s="19"/>
      <c r="BF1632" s="19"/>
      <c r="BG1632" s="19"/>
      <c r="BH1632" s="19"/>
      <c r="BI1632" s="19"/>
      <c r="BJ1632" s="19"/>
      <c r="BK1632" s="19"/>
      <c r="BL1632" s="19"/>
      <c r="BM1632" s="19"/>
      <c r="BN1632" s="19"/>
      <c r="BO1632" s="19"/>
      <c r="BP1632" s="19"/>
      <c r="BQ1632" s="19"/>
      <c r="BR1632" s="19"/>
      <c r="BS1632" s="19"/>
      <c r="BT1632" s="19"/>
      <c r="BU1632" s="19"/>
      <c r="BV1632" s="19"/>
      <c r="BW1632" s="19"/>
      <c r="BX1632" s="19"/>
      <c r="BY1632" s="20"/>
      <c r="BZ1632" s="11"/>
      <c r="CA1632" s="11"/>
      <c r="CB1632" s="11"/>
      <c r="CC1632" s="12"/>
      <c r="CD1632" s="12"/>
      <c r="CE1632" s="11"/>
      <c r="CF1632" s="11"/>
      <c r="CG1632" s="11"/>
    </row>
    <row r="1633">
      <c r="A1633" s="5"/>
      <c r="B1633" s="6"/>
      <c r="C1633" s="7"/>
      <c r="D1633" s="8"/>
      <c r="E1633" s="11"/>
      <c r="F1633" s="11"/>
      <c r="G1633" s="11"/>
      <c r="H1633" s="11"/>
      <c r="I1633" s="24"/>
      <c r="J1633" s="11"/>
      <c r="K1633" s="11"/>
      <c r="L1633" s="12"/>
      <c r="M1633" s="11"/>
      <c r="N1633" s="11"/>
      <c r="O1633" s="11"/>
      <c r="P1633" s="11"/>
      <c r="Q1633" s="11"/>
      <c r="R1633" s="12"/>
      <c r="S1633" s="48"/>
      <c r="T1633" s="11"/>
      <c r="U1633" s="49"/>
      <c r="V1633" s="19"/>
      <c r="W1633" s="19"/>
      <c r="X1633" s="19"/>
      <c r="Y1633" s="19"/>
      <c r="Z1633" s="20"/>
      <c r="AA1633" s="19"/>
      <c r="AB1633" s="11"/>
      <c r="AC1633" s="12"/>
      <c r="AD1633" s="11"/>
      <c r="AE1633" s="12"/>
      <c r="AF1633" s="11"/>
      <c r="AG1633" s="11"/>
      <c r="AH1633" s="12"/>
      <c r="AI1633" s="11"/>
      <c r="AJ1633" s="12"/>
      <c r="AK1633" s="11"/>
      <c r="AL1633" s="11"/>
      <c r="AM1633" s="12"/>
      <c r="AN1633" s="11"/>
      <c r="AO1633" s="12"/>
      <c r="AP1633" s="11"/>
      <c r="AQ1633" s="11"/>
      <c r="AR1633" s="12"/>
      <c r="AS1633" s="11"/>
      <c r="AT1633" s="12"/>
      <c r="AU1633" s="11"/>
      <c r="AV1633" s="11"/>
      <c r="AW1633" s="12"/>
      <c r="AX1633" s="11"/>
      <c r="AY1633" s="12"/>
      <c r="AZ1633" s="11"/>
      <c r="BA1633" s="11"/>
      <c r="BB1633" s="19"/>
      <c r="BC1633" s="19"/>
      <c r="BD1633" s="19"/>
      <c r="BE1633" s="19"/>
      <c r="BF1633" s="19"/>
      <c r="BG1633" s="19"/>
      <c r="BH1633" s="19"/>
      <c r="BI1633" s="19"/>
      <c r="BJ1633" s="19"/>
      <c r="BK1633" s="19"/>
      <c r="BL1633" s="19"/>
      <c r="BM1633" s="19"/>
      <c r="BN1633" s="19"/>
      <c r="BO1633" s="19"/>
      <c r="BP1633" s="19"/>
      <c r="BQ1633" s="19"/>
      <c r="BR1633" s="19"/>
      <c r="BS1633" s="19"/>
      <c r="BT1633" s="19"/>
      <c r="BU1633" s="19"/>
      <c r="BV1633" s="19"/>
      <c r="BW1633" s="19"/>
      <c r="BX1633" s="19"/>
      <c r="BY1633" s="20"/>
      <c r="BZ1633" s="11"/>
      <c r="CA1633" s="11"/>
      <c r="CB1633" s="11"/>
      <c r="CC1633" s="12"/>
      <c r="CD1633" s="12"/>
      <c r="CE1633" s="11"/>
      <c r="CF1633" s="11"/>
      <c r="CG1633" s="11"/>
    </row>
    <row r="1634">
      <c r="A1634" s="5"/>
      <c r="B1634" s="6"/>
      <c r="C1634" s="7"/>
      <c r="D1634" s="8"/>
      <c r="E1634" s="11"/>
      <c r="F1634" s="11"/>
      <c r="G1634" s="11"/>
      <c r="H1634" s="11"/>
      <c r="I1634" s="24"/>
      <c r="J1634" s="11"/>
      <c r="K1634" s="11"/>
      <c r="L1634" s="12"/>
      <c r="M1634" s="11"/>
      <c r="N1634" s="11"/>
      <c r="O1634" s="11"/>
      <c r="P1634" s="11"/>
      <c r="Q1634" s="11"/>
      <c r="R1634" s="12"/>
      <c r="S1634" s="48"/>
      <c r="T1634" s="11"/>
      <c r="U1634" s="49"/>
      <c r="V1634" s="19"/>
      <c r="W1634" s="19"/>
      <c r="X1634" s="19"/>
      <c r="Y1634" s="19"/>
      <c r="Z1634" s="20"/>
      <c r="AA1634" s="19"/>
      <c r="AB1634" s="11"/>
      <c r="AC1634" s="12"/>
      <c r="AD1634" s="11"/>
      <c r="AE1634" s="12"/>
      <c r="AF1634" s="11"/>
      <c r="AG1634" s="11"/>
      <c r="AH1634" s="12"/>
      <c r="AI1634" s="11"/>
      <c r="AJ1634" s="12"/>
      <c r="AK1634" s="11"/>
      <c r="AL1634" s="11"/>
      <c r="AM1634" s="12"/>
      <c r="AN1634" s="11"/>
      <c r="AO1634" s="12"/>
      <c r="AP1634" s="11"/>
      <c r="AQ1634" s="11"/>
      <c r="AR1634" s="12"/>
      <c r="AS1634" s="11"/>
      <c r="AT1634" s="12"/>
      <c r="AU1634" s="11"/>
      <c r="AV1634" s="11"/>
      <c r="AW1634" s="12"/>
      <c r="AX1634" s="11"/>
      <c r="AY1634" s="12"/>
      <c r="AZ1634" s="11"/>
      <c r="BA1634" s="11"/>
      <c r="BB1634" s="19"/>
      <c r="BC1634" s="19"/>
      <c r="BD1634" s="19"/>
      <c r="BE1634" s="19"/>
      <c r="BF1634" s="19"/>
      <c r="BG1634" s="19"/>
      <c r="BH1634" s="19"/>
      <c r="BI1634" s="19"/>
      <c r="BJ1634" s="19"/>
      <c r="BK1634" s="19"/>
      <c r="BL1634" s="19"/>
      <c r="BM1634" s="19"/>
      <c r="BN1634" s="19"/>
      <c r="BO1634" s="19"/>
      <c r="BP1634" s="19"/>
      <c r="BQ1634" s="19"/>
      <c r="BR1634" s="19"/>
      <c r="BS1634" s="19"/>
      <c r="BT1634" s="19"/>
      <c r="BU1634" s="19"/>
      <c r="BV1634" s="19"/>
      <c r="BW1634" s="19"/>
      <c r="BX1634" s="19"/>
      <c r="BY1634" s="20"/>
      <c r="BZ1634" s="11"/>
      <c r="CA1634" s="11"/>
      <c r="CB1634" s="11"/>
      <c r="CC1634" s="12"/>
      <c r="CD1634" s="12"/>
      <c r="CE1634" s="11"/>
      <c r="CF1634" s="11"/>
      <c r="CG1634" s="11"/>
    </row>
    <row r="1635">
      <c r="A1635" s="5"/>
      <c r="B1635" s="6"/>
      <c r="C1635" s="7"/>
      <c r="D1635" s="8"/>
      <c r="E1635" s="11"/>
      <c r="F1635" s="11"/>
      <c r="G1635" s="11"/>
      <c r="H1635" s="11"/>
      <c r="I1635" s="24"/>
      <c r="J1635" s="11"/>
      <c r="K1635" s="11"/>
      <c r="L1635" s="12"/>
      <c r="M1635" s="11"/>
      <c r="N1635" s="11"/>
      <c r="O1635" s="11"/>
      <c r="P1635" s="11"/>
      <c r="Q1635" s="11"/>
      <c r="R1635" s="12"/>
      <c r="S1635" s="48"/>
      <c r="T1635" s="11"/>
      <c r="U1635" s="49"/>
      <c r="V1635" s="19"/>
      <c r="W1635" s="19"/>
      <c r="X1635" s="19"/>
      <c r="Y1635" s="19"/>
      <c r="Z1635" s="20"/>
      <c r="AA1635" s="19"/>
      <c r="AB1635" s="11"/>
      <c r="AC1635" s="12"/>
      <c r="AD1635" s="11"/>
      <c r="AE1635" s="12"/>
      <c r="AF1635" s="11"/>
      <c r="AG1635" s="11"/>
      <c r="AH1635" s="12"/>
      <c r="AI1635" s="11"/>
      <c r="AJ1635" s="12"/>
      <c r="AK1635" s="11"/>
      <c r="AL1635" s="11"/>
      <c r="AM1635" s="12"/>
      <c r="AN1635" s="11"/>
      <c r="AO1635" s="12"/>
      <c r="AP1635" s="11"/>
      <c r="AQ1635" s="11"/>
      <c r="AR1635" s="12"/>
      <c r="AS1635" s="11"/>
      <c r="AT1635" s="12"/>
      <c r="AU1635" s="11"/>
      <c r="AV1635" s="11"/>
      <c r="AW1635" s="12"/>
      <c r="AX1635" s="11"/>
      <c r="AY1635" s="12"/>
      <c r="AZ1635" s="11"/>
      <c r="BA1635" s="11"/>
      <c r="BB1635" s="19"/>
      <c r="BC1635" s="19"/>
      <c r="BD1635" s="19"/>
      <c r="BE1635" s="19"/>
      <c r="BF1635" s="19"/>
      <c r="BG1635" s="19"/>
      <c r="BH1635" s="19"/>
      <c r="BI1635" s="19"/>
      <c r="BJ1635" s="19"/>
      <c r="BK1635" s="19"/>
      <c r="BL1635" s="19"/>
      <c r="BM1635" s="19"/>
      <c r="BN1635" s="19"/>
      <c r="BO1635" s="19"/>
      <c r="BP1635" s="19"/>
      <c r="BQ1635" s="19"/>
      <c r="BR1635" s="19"/>
      <c r="BS1635" s="19"/>
      <c r="BT1635" s="19"/>
      <c r="BU1635" s="19"/>
      <c r="BV1635" s="19"/>
      <c r="BW1635" s="19"/>
      <c r="BX1635" s="19"/>
      <c r="BY1635" s="20"/>
      <c r="BZ1635" s="11"/>
      <c r="CA1635" s="11"/>
      <c r="CB1635" s="11"/>
      <c r="CC1635" s="12"/>
      <c r="CD1635" s="12"/>
      <c r="CE1635" s="11"/>
      <c r="CF1635" s="11"/>
      <c r="CG1635" s="11"/>
    </row>
    <row r="1636">
      <c r="A1636" s="5"/>
      <c r="B1636" s="6"/>
      <c r="C1636" s="7"/>
      <c r="D1636" s="8"/>
      <c r="E1636" s="11"/>
      <c r="F1636" s="11"/>
      <c r="G1636" s="11"/>
      <c r="H1636" s="11"/>
      <c r="I1636" s="24"/>
      <c r="J1636" s="11"/>
      <c r="K1636" s="11"/>
      <c r="L1636" s="12"/>
      <c r="M1636" s="11"/>
      <c r="N1636" s="11"/>
      <c r="O1636" s="11"/>
      <c r="P1636" s="11"/>
      <c r="Q1636" s="11"/>
      <c r="R1636" s="12"/>
      <c r="S1636" s="48"/>
      <c r="T1636" s="11"/>
      <c r="U1636" s="49"/>
      <c r="V1636" s="19"/>
      <c r="W1636" s="19"/>
      <c r="X1636" s="19"/>
      <c r="Y1636" s="19"/>
      <c r="Z1636" s="20"/>
      <c r="AA1636" s="19"/>
      <c r="AB1636" s="11"/>
      <c r="AC1636" s="12"/>
      <c r="AD1636" s="11"/>
      <c r="AE1636" s="12"/>
      <c r="AF1636" s="11"/>
      <c r="AG1636" s="11"/>
      <c r="AH1636" s="12"/>
      <c r="AI1636" s="11"/>
      <c r="AJ1636" s="12"/>
      <c r="AK1636" s="11"/>
      <c r="AL1636" s="11"/>
      <c r="AM1636" s="12"/>
      <c r="AN1636" s="11"/>
      <c r="AO1636" s="12"/>
      <c r="AP1636" s="11"/>
      <c r="AQ1636" s="11"/>
      <c r="AR1636" s="12"/>
      <c r="AS1636" s="11"/>
      <c r="AT1636" s="12"/>
      <c r="AU1636" s="11"/>
      <c r="AV1636" s="11"/>
      <c r="AW1636" s="12"/>
      <c r="AX1636" s="11"/>
      <c r="AY1636" s="12"/>
      <c r="AZ1636" s="11"/>
      <c r="BA1636" s="11"/>
      <c r="BB1636" s="19"/>
      <c r="BC1636" s="19"/>
      <c r="BD1636" s="19"/>
      <c r="BE1636" s="19"/>
      <c r="BF1636" s="19"/>
      <c r="BG1636" s="19"/>
      <c r="BH1636" s="19"/>
      <c r="BI1636" s="19"/>
      <c r="BJ1636" s="19"/>
      <c r="BK1636" s="19"/>
      <c r="BL1636" s="19"/>
      <c r="BM1636" s="19"/>
      <c r="BN1636" s="19"/>
      <c r="BO1636" s="19"/>
      <c r="BP1636" s="19"/>
      <c r="BQ1636" s="19"/>
      <c r="BR1636" s="19"/>
      <c r="BS1636" s="19"/>
      <c r="BT1636" s="19"/>
      <c r="BU1636" s="19"/>
      <c r="BV1636" s="19"/>
      <c r="BW1636" s="19"/>
      <c r="BX1636" s="19"/>
      <c r="BY1636" s="20"/>
      <c r="BZ1636" s="11"/>
      <c r="CA1636" s="11"/>
      <c r="CB1636" s="11"/>
      <c r="CC1636" s="12"/>
      <c r="CD1636" s="12"/>
      <c r="CE1636" s="11"/>
      <c r="CF1636" s="11"/>
      <c r="CG1636" s="11"/>
    </row>
    <row r="1637">
      <c r="A1637" s="5"/>
      <c r="B1637" s="6"/>
      <c r="C1637" s="7"/>
      <c r="D1637" s="8"/>
      <c r="E1637" s="11"/>
      <c r="F1637" s="11"/>
      <c r="G1637" s="11"/>
      <c r="H1637" s="11"/>
      <c r="I1637" s="24"/>
      <c r="J1637" s="11"/>
      <c r="K1637" s="11"/>
      <c r="L1637" s="12"/>
      <c r="M1637" s="11"/>
      <c r="N1637" s="11"/>
      <c r="O1637" s="11"/>
      <c r="P1637" s="11"/>
      <c r="Q1637" s="11"/>
      <c r="R1637" s="12"/>
      <c r="S1637" s="48"/>
      <c r="T1637" s="11"/>
      <c r="U1637" s="49"/>
      <c r="V1637" s="19"/>
      <c r="W1637" s="19"/>
      <c r="X1637" s="19"/>
      <c r="Y1637" s="19"/>
      <c r="Z1637" s="20"/>
      <c r="AA1637" s="19"/>
      <c r="AB1637" s="11"/>
      <c r="AC1637" s="12"/>
      <c r="AD1637" s="11"/>
      <c r="AE1637" s="12"/>
      <c r="AF1637" s="11"/>
      <c r="AG1637" s="11"/>
      <c r="AH1637" s="12"/>
      <c r="AI1637" s="11"/>
      <c r="AJ1637" s="12"/>
      <c r="AK1637" s="11"/>
      <c r="AL1637" s="11"/>
      <c r="AM1637" s="12"/>
      <c r="AN1637" s="11"/>
      <c r="AO1637" s="12"/>
      <c r="AP1637" s="11"/>
      <c r="AQ1637" s="11"/>
      <c r="AR1637" s="12"/>
      <c r="AS1637" s="11"/>
      <c r="AT1637" s="12"/>
      <c r="AU1637" s="11"/>
      <c r="AV1637" s="11"/>
      <c r="AW1637" s="12"/>
      <c r="AX1637" s="11"/>
      <c r="AY1637" s="12"/>
      <c r="AZ1637" s="11"/>
      <c r="BA1637" s="11"/>
      <c r="BB1637" s="19"/>
      <c r="BC1637" s="19"/>
      <c r="BD1637" s="19"/>
      <c r="BE1637" s="19"/>
      <c r="BF1637" s="19"/>
      <c r="BG1637" s="19"/>
      <c r="BH1637" s="19"/>
      <c r="BI1637" s="19"/>
      <c r="BJ1637" s="19"/>
      <c r="BK1637" s="19"/>
      <c r="BL1637" s="19"/>
      <c r="BM1637" s="19"/>
      <c r="BN1637" s="19"/>
      <c r="BO1637" s="19"/>
      <c r="BP1637" s="19"/>
      <c r="BQ1637" s="19"/>
      <c r="BR1637" s="19"/>
      <c r="BS1637" s="19"/>
      <c r="BT1637" s="19"/>
      <c r="BU1637" s="19"/>
      <c r="BV1637" s="19"/>
      <c r="BW1637" s="19"/>
      <c r="BX1637" s="19"/>
      <c r="BY1637" s="20"/>
      <c r="BZ1637" s="11"/>
      <c r="CA1637" s="11"/>
      <c r="CB1637" s="11"/>
      <c r="CC1637" s="12"/>
      <c r="CD1637" s="12"/>
      <c r="CE1637" s="11"/>
      <c r="CF1637" s="11"/>
      <c r="CG1637" s="11"/>
    </row>
    <row r="1638">
      <c r="A1638" s="5"/>
      <c r="B1638" s="6"/>
      <c r="C1638" s="7"/>
      <c r="D1638" s="8"/>
      <c r="E1638" s="11"/>
      <c r="F1638" s="11"/>
      <c r="G1638" s="11"/>
      <c r="H1638" s="11"/>
      <c r="I1638" s="24"/>
      <c r="J1638" s="11"/>
      <c r="K1638" s="11"/>
      <c r="L1638" s="12"/>
      <c r="M1638" s="11"/>
      <c r="N1638" s="11"/>
      <c r="O1638" s="11"/>
      <c r="P1638" s="11"/>
      <c r="Q1638" s="11"/>
      <c r="R1638" s="12"/>
      <c r="S1638" s="48"/>
      <c r="T1638" s="11"/>
      <c r="U1638" s="49"/>
      <c r="V1638" s="19"/>
      <c r="W1638" s="19"/>
      <c r="X1638" s="19"/>
      <c r="Y1638" s="19"/>
      <c r="Z1638" s="20"/>
      <c r="AA1638" s="19"/>
      <c r="AB1638" s="11"/>
      <c r="AC1638" s="12"/>
      <c r="AD1638" s="11"/>
      <c r="AE1638" s="12"/>
      <c r="AF1638" s="11"/>
      <c r="AG1638" s="11"/>
      <c r="AH1638" s="12"/>
      <c r="AI1638" s="11"/>
      <c r="AJ1638" s="12"/>
      <c r="AK1638" s="11"/>
      <c r="AL1638" s="11"/>
      <c r="AM1638" s="12"/>
      <c r="AN1638" s="11"/>
      <c r="AO1638" s="12"/>
      <c r="AP1638" s="11"/>
      <c r="AQ1638" s="11"/>
      <c r="AR1638" s="12"/>
      <c r="AS1638" s="11"/>
      <c r="AT1638" s="12"/>
      <c r="AU1638" s="11"/>
      <c r="AV1638" s="11"/>
      <c r="AW1638" s="12"/>
      <c r="AX1638" s="11"/>
      <c r="AY1638" s="12"/>
      <c r="AZ1638" s="11"/>
      <c r="BA1638" s="11"/>
      <c r="BB1638" s="19"/>
      <c r="BC1638" s="19"/>
      <c r="BD1638" s="19"/>
      <c r="BE1638" s="19"/>
      <c r="BF1638" s="19"/>
      <c r="BG1638" s="19"/>
      <c r="BH1638" s="19"/>
      <c r="BI1638" s="19"/>
      <c r="BJ1638" s="19"/>
      <c r="BK1638" s="19"/>
      <c r="BL1638" s="19"/>
      <c r="BM1638" s="19"/>
      <c r="BN1638" s="19"/>
      <c r="BO1638" s="19"/>
      <c r="BP1638" s="19"/>
      <c r="BQ1638" s="19"/>
      <c r="BR1638" s="19"/>
      <c r="BS1638" s="19"/>
      <c r="BT1638" s="19"/>
      <c r="BU1638" s="19"/>
      <c r="BV1638" s="19"/>
      <c r="BW1638" s="19"/>
      <c r="BX1638" s="19"/>
      <c r="BY1638" s="20"/>
      <c r="BZ1638" s="11"/>
      <c r="CA1638" s="11"/>
      <c r="CB1638" s="11"/>
      <c r="CC1638" s="12"/>
      <c r="CD1638" s="12"/>
      <c r="CE1638" s="11"/>
      <c r="CF1638" s="11"/>
      <c r="CG1638" s="11"/>
    </row>
    <row r="1639">
      <c r="A1639" s="5"/>
      <c r="B1639" s="6"/>
      <c r="C1639" s="7"/>
      <c r="D1639" s="8"/>
      <c r="E1639" s="11"/>
      <c r="F1639" s="11"/>
      <c r="G1639" s="11"/>
      <c r="H1639" s="11"/>
      <c r="I1639" s="24"/>
      <c r="J1639" s="11"/>
      <c r="K1639" s="11"/>
      <c r="L1639" s="12"/>
      <c r="M1639" s="11"/>
      <c r="N1639" s="11"/>
      <c r="O1639" s="11"/>
      <c r="P1639" s="11"/>
      <c r="Q1639" s="11"/>
      <c r="R1639" s="12"/>
      <c r="S1639" s="48"/>
      <c r="T1639" s="11"/>
      <c r="U1639" s="49"/>
      <c r="V1639" s="19"/>
      <c r="W1639" s="19"/>
      <c r="X1639" s="19"/>
      <c r="Y1639" s="19"/>
      <c r="Z1639" s="20"/>
      <c r="AA1639" s="19"/>
      <c r="AB1639" s="11"/>
      <c r="AC1639" s="12"/>
      <c r="AD1639" s="11"/>
      <c r="AE1639" s="12"/>
      <c r="AF1639" s="11"/>
      <c r="AG1639" s="11"/>
      <c r="AH1639" s="12"/>
      <c r="AI1639" s="11"/>
      <c r="AJ1639" s="12"/>
      <c r="AK1639" s="11"/>
      <c r="AL1639" s="11"/>
      <c r="AM1639" s="12"/>
      <c r="AN1639" s="11"/>
      <c r="AO1639" s="12"/>
      <c r="AP1639" s="11"/>
      <c r="AQ1639" s="11"/>
      <c r="AR1639" s="12"/>
      <c r="AS1639" s="11"/>
      <c r="AT1639" s="12"/>
      <c r="AU1639" s="11"/>
      <c r="AV1639" s="11"/>
      <c r="AW1639" s="12"/>
      <c r="AX1639" s="11"/>
      <c r="AY1639" s="12"/>
      <c r="AZ1639" s="11"/>
      <c r="BA1639" s="11"/>
      <c r="BB1639" s="19"/>
      <c r="BC1639" s="19"/>
      <c r="BD1639" s="19"/>
      <c r="BE1639" s="19"/>
      <c r="BF1639" s="19"/>
      <c r="BG1639" s="19"/>
      <c r="BH1639" s="19"/>
      <c r="BI1639" s="19"/>
      <c r="BJ1639" s="19"/>
      <c r="BK1639" s="19"/>
      <c r="BL1639" s="19"/>
      <c r="BM1639" s="19"/>
      <c r="BN1639" s="19"/>
      <c r="BO1639" s="19"/>
      <c r="BP1639" s="19"/>
      <c r="BQ1639" s="19"/>
      <c r="BR1639" s="19"/>
      <c r="BS1639" s="19"/>
      <c r="BT1639" s="19"/>
      <c r="BU1639" s="19"/>
      <c r="BV1639" s="19"/>
      <c r="BW1639" s="19"/>
      <c r="BX1639" s="19"/>
      <c r="BY1639" s="20"/>
      <c r="BZ1639" s="11"/>
      <c r="CA1639" s="11"/>
      <c r="CB1639" s="11"/>
      <c r="CC1639" s="12"/>
      <c r="CD1639" s="12"/>
      <c r="CE1639" s="11"/>
      <c r="CF1639" s="11"/>
      <c r="CG1639" s="11"/>
    </row>
    <row r="1640">
      <c r="A1640" s="5"/>
      <c r="B1640" s="6"/>
      <c r="C1640" s="7"/>
      <c r="D1640" s="8"/>
      <c r="E1640" s="11"/>
      <c r="F1640" s="11"/>
      <c r="G1640" s="11"/>
      <c r="H1640" s="11"/>
      <c r="I1640" s="24"/>
      <c r="J1640" s="11"/>
      <c r="K1640" s="11"/>
      <c r="L1640" s="12"/>
      <c r="M1640" s="11"/>
      <c r="N1640" s="11"/>
      <c r="O1640" s="11"/>
      <c r="P1640" s="11"/>
      <c r="Q1640" s="11"/>
      <c r="R1640" s="12"/>
      <c r="S1640" s="48"/>
      <c r="T1640" s="11"/>
      <c r="U1640" s="49"/>
      <c r="V1640" s="19"/>
      <c r="W1640" s="19"/>
      <c r="X1640" s="19"/>
      <c r="Y1640" s="19"/>
      <c r="Z1640" s="20"/>
      <c r="AA1640" s="19"/>
      <c r="AB1640" s="11"/>
      <c r="AC1640" s="12"/>
      <c r="AD1640" s="11"/>
      <c r="AE1640" s="12"/>
      <c r="AF1640" s="11"/>
      <c r="AG1640" s="11"/>
      <c r="AH1640" s="12"/>
      <c r="AI1640" s="11"/>
      <c r="AJ1640" s="12"/>
      <c r="AK1640" s="11"/>
      <c r="AL1640" s="11"/>
      <c r="AM1640" s="12"/>
      <c r="AN1640" s="11"/>
      <c r="AO1640" s="12"/>
      <c r="AP1640" s="11"/>
      <c r="AQ1640" s="11"/>
      <c r="AR1640" s="12"/>
      <c r="AS1640" s="11"/>
      <c r="AT1640" s="12"/>
      <c r="AU1640" s="11"/>
      <c r="AV1640" s="11"/>
      <c r="AW1640" s="12"/>
      <c r="AX1640" s="11"/>
      <c r="AY1640" s="12"/>
      <c r="AZ1640" s="11"/>
      <c r="BA1640" s="11"/>
      <c r="BB1640" s="19"/>
      <c r="BC1640" s="19"/>
      <c r="BD1640" s="19"/>
      <c r="BE1640" s="19"/>
      <c r="BF1640" s="19"/>
      <c r="BG1640" s="19"/>
      <c r="BH1640" s="19"/>
      <c r="BI1640" s="19"/>
      <c r="BJ1640" s="19"/>
      <c r="BK1640" s="19"/>
      <c r="BL1640" s="19"/>
      <c r="BM1640" s="19"/>
      <c r="BN1640" s="19"/>
      <c r="BO1640" s="19"/>
      <c r="BP1640" s="19"/>
      <c r="BQ1640" s="19"/>
      <c r="BR1640" s="19"/>
      <c r="BS1640" s="19"/>
      <c r="BT1640" s="19"/>
      <c r="BU1640" s="19"/>
      <c r="BV1640" s="19"/>
      <c r="BW1640" s="19"/>
      <c r="BX1640" s="19"/>
      <c r="BY1640" s="20"/>
      <c r="BZ1640" s="11"/>
      <c r="CA1640" s="11"/>
      <c r="CB1640" s="11"/>
      <c r="CC1640" s="12"/>
      <c r="CD1640" s="12"/>
      <c r="CE1640" s="11"/>
      <c r="CF1640" s="11"/>
      <c r="CG1640" s="11"/>
    </row>
    <row r="1641">
      <c r="A1641" s="5"/>
      <c r="B1641" s="6"/>
      <c r="C1641" s="7"/>
      <c r="D1641" s="8"/>
      <c r="E1641" s="11"/>
      <c r="F1641" s="11"/>
      <c r="G1641" s="11"/>
      <c r="H1641" s="11"/>
      <c r="I1641" s="24"/>
      <c r="J1641" s="11"/>
      <c r="K1641" s="11"/>
      <c r="L1641" s="12"/>
      <c r="M1641" s="11"/>
      <c r="N1641" s="11"/>
      <c r="O1641" s="11"/>
      <c r="P1641" s="11"/>
      <c r="Q1641" s="11"/>
      <c r="R1641" s="12"/>
      <c r="S1641" s="48"/>
      <c r="T1641" s="11"/>
      <c r="U1641" s="49"/>
      <c r="V1641" s="19"/>
      <c r="W1641" s="19"/>
      <c r="X1641" s="19"/>
      <c r="Y1641" s="19"/>
      <c r="Z1641" s="20"/>
      <c r="AA1641" s="19"/>
      <c r="AB1641" s="11"/>
      <c r="AC1641" s="12"/>
      <c r="AD1641" s="11"/>
      <c r="AE1641" s="12"/>
      <c r="AF1641" s="11"/>
      <c r="AG1641" s="11"/>
      <c r="AH1641" s="12"/>
      <c r="AI1641" s="11"/>
      <c r="AJ1641" s="12"/>
      <c r="AK1641" s="11"/>
      <c r="AL1641" s="11"/>
      <c r="AM1641" s="12"/>
      <c r="AN1641" s="11"/>
      <c r="AO1641" s="12"/>
      <c r="AP1641" s="11"/>
      <c r="AQ1641" s="11"/>
      <c r="AR1641" s="12"/>
      <c r="AS1641" s="11"/>
      <c r="AT1641" s="12"/>
      <c r="AU1641" s="11"/>
      <c r="AV1641" s="11"/>
      <c r="AW1641" s="12"/>
      <c r="AX1641" s="11"/>
      <c r="AY1641" s="12"/>
      <c r="AZ1641" s="11"/>
      <c r="BA1641" s="11"/>
      <c r="BB1641" s="19"/>
      <c r="BC1641" s="19"/>
      <c r="BD1641" s="19"/>
      <c r="BE1641" s="19"/>
      <c r="BF1641" s="19"/>
      <c r="BG1641" s="19"/>
      <c r="BH1641" s="19"/>
      <c r="BI1641" s="19"/>
      <c r="BJ1641" s="19"/>
      <c r="BK1641" s="19"/>
      <c r="BL1641" s="19"/>
      <c r="BM1641" s="19"/>
      <c r="BN1641" s="19"/>
      <c r="BO1641" s="19"/>
      <c r="BP1641" s="19"/>
      <c r="BQ1641" s="19"/>
      <c r="BR1641" s="19"/>
      <c r="BS1641" s="19"/>
      <c r="BT1641" s="19"/>
      <c r="BU1641" s="19"/>
      <c r="BV1641" s="19"/>
      <c r="BW1641" s="19"/>
      <c r="BX1641" s="19"/>
      <c r="BY1641" s="20"/>
      <c r="BZ1641" s="11"/>
      <c r="CA1641" s="11"/>
      <c r="CB1641" s="11"/>
      <c r="CC1641" s="12"/>
      <c r="CD1641" s="12"/>
      <c r="CE1641" s="11"/>
      <c r="CF1641" s="11"/>
      <c r="CG1641" s="11"/>
    </row>
    <row r="1642">
      <c r="A1642" s="5"/>
      <c r="B1642" s="6"/>
      <c r="C1642" s="7"/>
      <c r="D1642" s="8"/>
      <c r="E1642" s="11"/>
      <c r="F1642" s="11"/>
      <c r="G1642" s="11"/>
      <c r="H1642" s="11"/>
      <c r="I1642" s="24"/>
      <c r="J1642" s="11"/>
      <c r="K1642" s="11"/>
      <c r="L1642" s="12"/>
      <c r="M1642" s="11"/>
      <c r="N1642" s="11"/>
      <c r="O1642" s="11"/>
      <c r="P1642" s="11"/>
      <c r="Q1642" s="11"/>
      <c r="R1642" s="12"/>
      <c r="S1642" s="48"/>
      <c r="T1642" s="11"/>
      <c r="U1642" s="49"/>
      <c r="V1642" s="19"/>
      <c r="W1642" s="19"/>
      <c r="X1642" s="19"/>
      <c r="Y1642" s="19"/>
      <c r="Z1642" s="20"/>
      <c r="AA1642" s="19"/>
      <c r="AB1642" s="11"/>
      <c r="AC1642" s="12"/>
      <c r="AD1642" s="11"/>
      <c r="AE1642" s="12"/>
      <c r="AF1642" s="11"/>
      <c r="AG1642" s="11"/>
      <c r="AH1642" s="12"/>
      <c r="AI1642" s="11"/>
      <c r="AJ1642" s="12"/>
      <c r="AK1642" s="11"/>
      <c r="AL1642" s="11"/>
      <c r="AM1642" s="12"/>
      <c r="AN1642" s="11"/>
      <c r="AO1642" s="12"/>
      <c r="AP1642" s="11"/>
      <c r="AQ1642" s="11"/>
      <c r="AR1642" s="12"/>
      <c r="AS1642" s="11"/>
      <c r="AT1642" s="12"/>
      <c r="AU1642" s="11"/>
      <c r="AV1642" s="11"/>
      <c r="AW1642" s="12"/>
      <c r="AX1642" s="11"/>
      <c r="AY1642" s="12"/>
      <c r="AZ1642" s="11"/>
      <c r="BA1642" s="11"/>
      <c r="BB1642" s="19"/>
      <c r="BC1642" s="19"/>
      <c r="BD1642" s="19"/>
      <c r="BE1642" s="19"/>
      <c r="BF1642" s="19"/>
      <c r="BG1642" s="19"/>
      <c r="BH1642" s="19"/>
      <c r="BI1642" s="19"/>
      <c r="BJ1642" s="19"/>
      <c r="BK1642" s="19"/>
      <c r="BL1642" s="19"/>
      <c r="BM1642" s="19"/>
      <c r="BN1642" s="19"/>
      <c r="BO1642" s="19"/>
      <c r="BP1642" s="19"/>
      <c r="BQ1642" s="19"/>
      <c r="BR1642" s="19"/>
      <c r="BS1642" s="19"/>
      <c r="BT1642" s="19"/>
      <c r="BU1642" s="19"/>
      <c r="BV1642" s="19"/>
      <c r="BW1642" s="19"/>
      <c r="BX1642" s="19"/>
      <c r="BY1642" s="20"/>
      <c r="BZ1642" s="11"/>
      <c r="CA1642" s="11"/>
      <c r="CB1642" s="11"/>
      <c r="CC1642" s="12"/>
      <c r="CD1642" s="12"/>
      <c r="CE1642" s="11"/>
      <c r="CF1642" s="11"/>
      <c r="CG1642" s="11"/>
    </row>
    <row r="1643">
      <c r="A1643" s="5"/>
      <c r="B1643" s="6"/>
      <c r="C1643" s="7"/>
      <c r="D1643" s="8"/>
      <c r="E1643" s="11"/>
      <c r="F1643" s="11"/>
      <c r="G1643" s="11"/>
      <c r="H1643" s="11"/>
      <c r="I1643" s="24"/>
      <c r="J1643" s="11"/>
      <c r="K1643" s="11"/>
      <c r="L1643" s="12"/>
      <c r="M1643" s="11"/>
      <c r="N1643" s="11"/>
      <c r="O1643" s="11"/>
      <c r="P1643" s="11"/>
      <c r="Q1643" s="11"/>
      <c r="R1643" s="12"/>
      <c r="S1643" s="48"/>
      <c r="T1643" s="11"/>
      <c r="U1643" s="49"/>
      <c r="V1643" s="19"/>
      <c r="W1643" s="19"/>
      <c r="X1643" s="19"/>
      <c r="Y1643" s="19"/>
      <c r="Z1643" s="20"/>
      <c r="AA1643" s="19"/>
      <c r="AB1643" s="11"/>
      <c r="AC1643" s="12"/>
      <c r="AD1643" s="11"/>
      <c r="AE1643" s="12"/>
      <c r="AF1643" s="11"/>
      <c r="AG1643" s="11"/>
      <c r="AH1643" s="12"/>
      <c r="AI1643" s="11"/>
      <c r="AJ1643" s="12"/>
      <c r="AK1643" s="11"/>
      <c r="AL1643" s="11"/>
      <c r="AM1643" s="12"/>
      <c r="AN1643" s="11"/>
      <c r="AO1643" s="12"/>
      <c r="AP1643" s="11"/>
      <c r="AQ1643" s="11"/>
      <c r="AR1643" s="12"/>
      <c r="AS1643" s="11"/>
      <c r="AT1643" s="12"/>
      <c r="AU1643" s="11"/>
      <c r="AV1643" s="11"/>
      <c r="AW1643" s="12"/>
      <c r="AX1643" s="11"/>
      <c r="AY1643" s="12"/>
      <c r="AZ1643" s="11"/>
      <c r="BA1643" s="11"/>
      <c r="BB1643" s="19"/>
      <c r="BC1643" s="19"/>
      <c r="BD1643" s="19"/>
      <c r="BE1643" s="19"/>
      <c r="BF1643" s="19"/>
      <c r="BG1643" s="19"/>
      <c r="BH1643" s="19"/>
      <c r="BI1643" s="19"/>
      <c r="BJ1643" s="19"/>
      <c r="BK1643" s="19"/>
      <c r="BL1643" s="19"/>
      <c r="BM1643" s="19"/>
      <c r="BN1643" s="19"/>
      <c r="BO1643" s="19"/>
      <c r="BP1643" s="19"/>
      <c r="BQ1643" s="19"/>
      <c r="BR1643" s="19"/>
      <c r="BS1643" s="19"/>
      <c r="BT1643" s="19"/>
      <c r="BU1643" s="19"/>
      <c r="BV1643" s="19"/>
      <c r="BW1643" s="19"/>
      <c r="BX1643" s="19"/>
      <c r="BY1643" s="20"/>
      <c r="BZ1643" s="11"/>
      <c r="CA1643" s="11"/>
      <c r="CB1643" s="11"/>
      <c r="CC1643" s="12"/>
      <c r="CD1643" s="12"/>
      <c r="CE1643" s="11"/>
      <c r="CF1643" s="11"/>
      <c r="CG1643" s="11"/>
    </row>
    <row r="1644">
      <c r="A1644" s="5"/>
      <c r="B1644" s="6"/>
      <c r="C1644" s="7"/>
      <c r="D1644" s="8"/>
      <c r="E1644" s="11"/>
      <c r="F1644" s="11"/>
      <c r="G1644" s="11"/>
      <c r="H1644" s="11"/>
      <c r="I1644" s="24"/>
      <c r="J1644" s="11"/>
      <c r="K1644" s="11"/>
      <c r="L1644" s="12"/>
      <c r="M1644" s="11"/>
      <c r="N1644" s="11"/>
      <c r="O1644" s="11"/>
      <c r="P1644" s="11"/>
      <c r="Q1644" s="11"/>
      <c r="R1644" s="12"/>
      <c r="S1644" s="48"/>
      <c r="T1644" s="11"/>
      <c r="U1644" s="49"/>
      <c r="V1644" s="19"/>
      <c r="W1644" s="19"/>
      <c r="X1644" s="19"/>
      <c r="Y1644" s="19"/>
      <c r="Z1644" s="20"/>
      <c r="AA1644" s="19"/>
      <c r="AB1644" s="11"/>
      <c r="AC1644" s="12"/>
      <c r="AD1644" s="11"/>
      <c r="AE1644" s="12"/>
      <c r="AF1644" s="11"/>
      <c r="AG1644" s="11"/>
      <c r="AH1644" s="12"/>
      <c r="AI1644" s="11"/>
      <c r="AJ1644" s="12"/>
      <c r="AK1644" s="11"/>
      <c r="AL1644" s="11"/>
      <c r="AM1644" s="12"/>
      <c r="AN1644" s="11"/>
      <c r="AO1644" s="12"/>
      <c r="AP1644" s="11"/>
      <c r="AQ1644" s="11"/>
      <c r="AR1644" s="12"/>
      <c r="AS1644" s="11"/>
      <c r="AT1644" s="12"/>
      <c r="AU1644" s="11"/>
      <c r="AV1644" s="11"/>
      <c r="AW1644" s="12"/>
      <c r="AX1644" s="11"/>
      <c r="AY1644" s="12"/>
      <c r="AZ1644" s="11"/>
      <c r="BA1644" s="11"/>
      <c r="BB1644" s="19"/>
      <c r="BC1644" s="19"/>
      <c r="BD1644" s="19"/>
      <c r="BE1644" s="19"/>
      <c r="BF1644" s="19"/>
      <c r="BG1644" s="19"/>
      <c r="BH1644" s="19"/>
      <c r="BI1644" s="19"/>
      <c r="BJ1644" s="19"/>
      <c r="BK1644" s="19"/>
      <c r="BL1644" s="19"/>
      <c r="BM1644" s="19"/>
      <c r="BN1644" s="19"/>
      <c r="BO1644" s="19"/>
      <c r="BP1644" s="19"/>
      <c r="BQ1644" s="19"/>
      <c r="BR1644" s="19"/>
      <c r="BS1644" s="19"/>
      <c r="BT1644" s="19"/>
      <c r="BU1644" s="19"/>
      <c r="BV1644" s="19"/>
      <c r="BW1644" s="19"/>
      <c r="BX1644" s="19"/>
      <c r="BY1644" s="20"/>
      <c r="BZ1644" s="11"/>
      <c r="CA1644" s="11"/>
      <c r="CB1644" s="11"/>
      <c r="CC1644" s="12"/>
      <c r="CD1644" s="12"/>
      <c r="CE1644" s="11"/>
      <c r="CF1644" s="11"/>
      <c r="CG1644" s="11"/>
    </row>
    <row r="1645">
      <c r="A1645" s="5"/>
      <c r="B1645" s="6"/>
      <c r="C1645" s="7"/>
      <c r="D1645" s="8"/>
      <c r="E1645" s="11"/>
      <c r="F1645" s="11"/>
      <c r="G1645" s="11"/>
      <c r="H1645" s="11"/>
      <c r="I1645" s="24"/>
      <c r="J1645" s="11"/>
      <c r="K1645" s="11"/>
      <c r="L1645" s="12"/>
      <c r="M1645" s="11"/>
      <c r="N1645" s="11"/>
      <c r="O1645" s="11"/>
      <c r="P1645" s="11"/>
      <c r="Q1645" s="11"/>
      <c r="R1645" s="12"/>
      <c r="S1645" s="48"/>
      <c r="T1645" s="11"/>
      <c r="U1645" s="49"/>
      <c r="V1645" s="19"/>
      <c r="W1645" s="19"/>
      <c r="X1645" s="19"/>
      <c r="Y1645" s="19"/>
      <c r="Z1645" s="20"/>
      <c r="AA1645" s="19"/>
      <c r="AB1645" s="11"/>
      <c r="AC1645" s="12"/>
      <c r="AD1645" s="11"/>
      <c r="AE1645" s="12"/>
      <c r="AF1645" s="11"/>
      <c r="AG1645" s="11"/>
      <c r="AH1645" s="12"/>
      <c r="AI1645" s="11"/>
      <c r="AJ1645" s="12"/>
      <c r="AK1645" s="11"/>
      <c r="AL1645" s="11"/>
      <c r="AM1645" s="12"/>
      <c r="AN1645" s="11"/>
      <c r="AO1645" s="12"/>
      <c r="AP1645" s="11"/>
      <c r="AQ1645" s="11"/>
      <c r="AR1645" s="12"/>
      <c r="AS1645" s="11"/>
      <c r="AT1645" s="12"/>
      <c r="AU1645" s="11"/>
      <c r="AV1645" s="11"/>
      <c r="AW1645" s="12"/>
      <c r="AX1645" s="11"/>
      <c r="AY1645" s="12"/>
      <c r="AZ1645" s="11"/>
      <c r="BA1645" s="11"/>
      <c r="BB1645" s="19"/>
      <c r="BC1645" s="19"/>
      <c r="BD1645" s="19"/>
      <c r="BE1645" s="19"/>
      <c r="BF1645" s="19"/>
      <c r="BG1645" s="19"/>
      <c r="BH1645" s="19"/>
      <c r="BI1645" s="19"/>
      <c r="BJ1645" s="19"/>
      <c r="BK1645" s="19"/>
      <c r="BL1645" s="19"/>
      <c r="BM1645" s="19"/>
      <c r="BN1645" s="19"/>
      <c r="BO1645" s="19"/>
      <c r="BP1645" s="19"/>
      <c r="BQ1645" s="19"/>
      <c r="BR1645" s="19"/>
      <c r="BS1645" s="19"/>
      <c r="BT1645" s="19"/>
      <c r="BU1645" s="19"/>
      <c r="BV1645" s="19"/>
      <c r="BW1645" s="19"/>
      <c r="BX1645" s="19"/>
      <c r="BY1645" s="20"/>
      <c r="BZ1645" s="11"/>
      <c r="CA1645" s="11"/>
      <c r="CB1645" s="11"/>
      <c r="CC1645" s="12"/>
      <c r="CD1645" s="12"/>
      <c r="CE1645" s="11"/>
      <c r="CF1645" s="11"/>
      <c r="CG1645" s="11"/>
    </row>
    <row r="1646">
      <c r="A1646" s="5"/>
      <c r="B1646" s="6"/>
      <c r="C1646" s="7"/>
      <c r="D1646" s="8"/>
      <c r="E1646" s="11"/>
      <c r="F1646" s="11"/>
      <c r="G1646" s="11"/>
      <c r="H1646" s="11"/>
      <c r="I1646" s="24"/>
      <c r="J1646" s="11"/>
      <c r="K1646" s="11"/>
      <c r="L1646" s="12"/>
      <c r="M1646" s="11"/>
      <c r="N1646" s="11"/>
      <c r="O1646" s="11"/>
      <c r="P1646" s="11"/>
      <c r="Q1646" s="11"/>
      <c r="R1646" s="12"/>
      <c r="S1646" s="48"/>
      <c r="T1646" s="11"/>
      <c r="U1646" s="49"/>
      <c r="V1646" s="19"/>
      <c r="W1646" s="19"/>
      <c r="X1646" s="19"/>
      <c r="Y1646" s="19"/>
      <c r="Z1646" s="20"/>
      <c r="AA1646" s="19"/>
      <c r="AB1646" s="11"/>
      <c r="AC1646" s="12"/>
      <c r="AD1646" s="11"/>
      <c r="AE1646" s="12"/>
      <c r="AF1646" s="11"/>
      <c r="AG1646" s="11"/>
      <c r="AH1646" s="12"/>
      <c r="AI1646" s="11"/>
      <c r="AJ1646" s="12"/>
      <c r="AK1646" s="11"/>
      <c r="AL1646" s="11"/>
      <c r="AM1646" s="12"/>
      <c r="AN1646" s="11"/>
      <c r="AO1646" s="12"/>
      <c r="AP1646" s="11"/>
      <c r="AQ1646" s="11"/>
      <c r="AR1646" s="12"/>
      <c r="AS1646" s="11"/>
      <c r="AT1646" s="12"/>
      <c r="AU1646" s="11"/>
      <c r="AV1646" s="11"/>
      <c r="AW1646" s="12"/>
      <c r="AX1646" s="11"/>
      <c r="AY1646" s="12"/>
      <c r="AZ1646" s="11"/>
      <c r="BA1646" s="11"/>
      <c r="BB1646" s="19"/>
      <c r="BC1646" s="19"/>
      <c r="BD1646" s="19"/>
      <c r="BE1646" s="19"/>
      <c r="BF1646" s="19"/>
      <c r="BG1646" s="19"/>
      <c r="BH1646" s="19"/>
      <c r="BI1646" s="19"/>
      <c r="BJ1646" s="19"/>
      <c r="BK1646" s="19"/>
      <c r="BL1646" s="19"/>
      <c r="BM1646" s="19"/>
      <c r="BN1646" s="19"/>
      <c r="BO1646" s="19"/>
      <c r="BP1646" s="19"/>
      <c r="BQ1646" s="19"/>
      <c r="BR1646" s="19"/>
      <c r="BS1646" s="19"/>
      <c r="BT1646" s="19"/>
      <c r="BU1646" s="19"/>
      <c r="BV1646" s="19"/>
      <c r="BW1646" s="19"/>
      <c r="BX1646" s="19"/>
      <c r="BY1646" s="20"/>
      <c r="BZ1646" s="11"/>
      <c r="CA1646" s="11"/>
      <c r="CB1646" s="11"/>
      <c r="CC1646" s="12"/>
      <c r="CD1646" s="12"/>
      <c r="CE1646" s="11"/>
      <c r="CF1646" s="11"/>
      <c r="CG1646" s="11"/>
    </row>
    <row r="1647">
      <c r="A1647" s="5"/>
      <c r="B1647" s="6"/>
      <c r="C1647" s="7"/>
      <c r="D1647" s="8"/>
      <c r="E1647" s="11"/>
      <c r="F1647" s="11"/>
      <c r="G1647" s="11"/>
      <c r="H1647" s="11"/>
      <c r="I1647" s="24"/>
      <c r="J1647" s="11"/>
      <c r="K1647" s="11"/>
      <c r="L1647" s="12"/>
      <c r="M1647" s="11"/>
      <c r="N1647" s="11"/>
      <c r="O1647" s="11"/>
      <c r="P1647" s="11"/>
      <c r="Q1647" s="11"/>
      <c r="R1647" s="12"/>
      <c r="S1647" s="48"/>
      <c r="T1647" s="11"/>
      <c r="U1647" s="49"/>
      <c r="V1647" s="19"/>
      <c r="W1647" s="19"/>
      <c r="X1647" s="19"/>
      <c r="Y1647" s="19"/>
      <c r="Z1647" s="20"/>
      <c r="AA1647" s="19"/>
      <c r="AB1647" s="11"/>
      <c r="AC1647" s="12"/>
      <c r="AD1647" s="11"/>
      <c r="AE1647" s="12"/>
      <c r="AF1647" s="11"/>
      <c r="AG1647" s="11"/>
      <c r="AH1647" s="12"/>
      <c r="AI1647" s="11"/>
      <c r="AJ1647" s="12"/>
      <c r="AK1647" s="11"/>
      <c r="AL1647" s="11"/>
      <c r="AM1647" s="12"/>
      <c r="AN1647" s="11"/>
      <c r="AO1647" s="12"/>
      <c r="AP1647" s="11"/>
      <c r="AQ1647" s="11"/>
      <c r="AR1647" s="12"/>
      <c r="AS1647" s="11"/>
      <c r="AT1647" s="12"/>
      <c r="AU1647" s="11"/>
      <c r="AV1647" s="11"/>
      <c r="AW1647" s="12"/>
      <c r="AX1647" s="11"/>
      <c r="AY1647" s="12"/>
      <c r="AZ1647" s="11"/>
      <c r="BA1647" s="11"/>
      <c r="BB1647" s="19"/>
      <c r="BC1647" s="19"/>
      <c r="BD1647" s="19"/>
      <c r="BE1647" s="19"/>
      <c r="BF1647" s="19"/>
      <c r="BG1647" s="19"/>
      <c r="BH1647" s="19"/>
      <c r="BI1647" s="19"/>
      <c r="BJ1647" s="19"/>
      <c r="BK1647" s="19"/>
      <c r="BL1647" s="19"/>
      <c r="BM1647" s="19"/>
      <c r="BN1647" s="19"/>
      <c r="BO1647" s="19"/>
      <c r="BP1647" s="19"/>
      <c r="BQ1647" s="19"/>
      <c r="BR1647" s="19"/>
      <c r="BS1647" s="19"/>
      <c r="BT1647" s="19"/>
      <c r="BU1647" s="19"/>
      <c r="BV1647" s="19"/>
      <c r="BW1647" s="19"/>
      <c r="BX1647" s="19"/>
      <c r="BY1647" s="20"/>
      <c r="BZ1647" s="11"/>
      <c r="CA1647" s="11"/>
      <c r="CB1647" s="11"/>
      <c r="CC1647" s="12"/>
      <c r="CD1647" s="12"/>
      <c r="CE1647" s="11"/>
      <c r="CF1647" s="11"/>
      <c r="CG1647" s="11"/>
    </row>
    <row r="1648">
      <c r="A1648" s="5"/>
      <c r="B1648" s="6"/>
      <c r="C1648" s="7"/>
      <c r="D1648" s="8"/>
      <c r="E1648" s="11"/>
      <c r="F1648" s="11"/>
      <c r="G1648" s="11"/>
      <c r="H1648" s="11"/>
      <c r="I1648" s="24"/>
      <c r="J1648" s="11"/>
      <c r="K1648" s="11"/>
      <c r="L1648" s="12"/>
      <c r="M1648" s="11"/>
      <c r="N1648" s="11"/>
      <c r="O1648" s="11"/>
      <c r="P1648" s="11"/>
      <c r="Q1648" s="11"/>
      <c r="R1648" s="12"/>
      <c r="S1648" s="48"/>
      <c r="T1648" s="11"/>
      <c r="U1648" s="49"/>
      <c r="V1648" s="19"/>
      <c r="W1648" s="19"/>
      <c r="X1648" s="19"/>
      <c r="Y1648" s="19"/>
      <c r="Z1648" s="20"/>
      <c r="AA1648" s="19"/>
      <c r="AB1648" s="11"/>
      <c r="AC1648" s="12"/>
      <c r="AD1648" s="11"/>
      <c r="AE1648" s="12"/>
      <c r="AF1648" s="11"/>
      <c r="AG1648" s="11"/>
      <c r="AH1648" s="12"/>
      <c r="AI1648" s="11"/>
      <c r="AJ1648" s="12"/>
      <c r="AK1648" s="11"/>
      <c r="AL1648" s="11"/>
      <c r="AM1648" s="12"/>
      <c r="AN1648" s="11"/>
      <c r="AO1648" s="12"/>
      <c r="AP1648" s="11"/>
      <c r="AQ1648" s="11"/>
      <c r="AR1648" s="12"/>
      <c r="AS1648" s="11"/>
      <c r="AT1648" s="12"/>
      <c r="AU1648" s="11"/>
      <c r="AV1648" s="11"/>
      <c r="AW1648" s="12"/>
      <c r="AX1648" s="11"/>
      <c r="AY1648" s="12"/>
      <c r="AZ1648" s="11"/>
      <c r="BA1648" s="11"/>
      <c r="BB1648" s="19"/>
      <c r="BC1648" s="19"/>
      <c r="BD1648" s="19"/>
      <c r="BE1648" s="19"/>
      <c r="BF1648" s="19"/>
      <c r="BG1648" s="19"/>
      <c r="BH1648" s="19"/>
      <c r="BI1648" s="19"/>
      <c r="BJ1648" s="19"/>
      <c r="BK1648" s="19"/>
      <c r="BL1648" s="19"/>
      <c r="BM1648" s="19"/>
      <c r="BN1648" s="19"/>
      <c r="BO1648" s="19"/>
      <c r="BP1648" s="19"/>
      <c r="BQ1648" s="19"/>
      <c r="BR1648" s="19"/>
      <c r="BS1648" s="19"/>
      <c r="BT1648" s="19"/>
      <c r="BU1648" s="19"/>
      <c r="BV1648" s="19"/>
      <c r="BW1648" s="19"/>
      <c r="BX1648" s="19"/>
      <c r="BY1648" s="20"/>
      <c r="BZ1648" s="11"/>
      <c r="CA1648" s="11"/>
      <c r="CB1648" s="11"/>
      <c r="CC1648" s="12"/>
      <c r="CD1648" s="12"/>
      <c r="CE1648" s="11"/>
      <c r="CF1648" s="11"/>
      <c r="CG1648" s="11"/>
    </row>
    <row r="1649">
      <c r="A1649" s="5"/>
      <c r="B1649" s="6"/>
      <c r="C1649" s="7"/>
      <c r="D1649" s="8"/>
      <c r="E1649" s="11"/>
      <c r="F1649" s="11"/>
      <c r="G1649" s="11"/>
      <c r="H1649" s="11"/>
      <c r="I1649" s="24"/>
      <c r="J1649" s="11"/>
      <c r="K1649" s="11"/>
      <c r="L1649" s="12"/>
      <c r="M1649" s="11"/>
      <c r="N1649" s="11"/>
      <c r="O1649" s="11"/>
      <c r="P1649" s="11"/>
      <c r="Q1649" s="11"/>
      <c r="R1649" s="12"/>
      <c r="S1649" s="48"/>
      <c r="T1649" s="11"/>
      <c r="U1649" s="49"/>
      <c r="V1649" s="19"/>
      <c r="W1649" s="19"/>
      <c r="X1649" s="19"/>
      <c r="Y1649" s="19"/>
      <c r="Z1649" s="20"/>
      <c r="AA1649" s="19"/>
      <c r="AB1649" s="11"/>
      <c r="AC1649" s="12"/>
      <c r="AD1649" s="11"/>
      <c r="AE1649" s="12"/>
      <c r="AF1649" s="11"/>
      <c r="AG1649" s="11"/>
      <c r="AH1649" s="12"/>
      <c r="AI1649" s="11"/>
      <c r="AJ1649" s="12"/>
      <c r="AK1649" s="11"/>
      <c r="AL1649" s="11"/>
      <c r="AM1649" s="12"/>
      <c r="AN1649" s="11"/>
      <c r="AO1649" s="12"/>
      <c r="AP1649" s="11"/>
      <c r="AQ1649" s="11"/>
      <c r="AR1649" s="12"/>
      <c r="AS1649" s="11"/>
      <c r="AT1649" s="12"/>
      <c r="AU1649" s="11"/>
      <c r="AV1649" s="11"/>
      <c r="AW1649" s="12"/>
      <c r="AX1649" s="11"/>
      <c r="AY1649" s="12"/>
      <c r="AZ1649" s="11"/>
      <c r="BA1649" s="11"/>
      <c r="BB1649" s="19"/>
      <c r="BC1649" s="19"/>
      <c r="BD1649" s="19"/>
      <c r="BE1649" s="19"/>
      <c r="BF1649" s="19"/>
      <c r="BG1649" s="19"/>
      <c r="BH1649" s="19"/>
      <c r="BI1649" s="19"/>
      <c r="BJ1649" s="19"/>
      <c r="BK1649" s="19"/>
      <c r="BL1649" s="19"/>
      <c r="BM1649" s="19"/>
      <c r="BN1649" s="19"/>
      <c r="BO1649" s="19"/>
      <c r="BP1649" s="19"/>
      <c r="BQ1649" s="19"/>
      <c r="BR1649" s="19"/>
      <c r="BS1649" s="19"/>
      <c r="BT1649" s="19"/>
      <c r="BU1649" s="19"/>
      <c r="BV1649" s="19"/>
      <c r="BW1649" s="19"/>
      <c r="BX1649" s="19"/>
      <c r="BY1649" s="20"/>
      <c r="BZ1649" s="11"/>
      <c r="CA1649" s="11"/>
      <c r="CB1649" s="11"/>
      <c r="CC1649" s="12"/>
      <c r="CD1649" s="12"/>
      <c r="CE1649" s="11"/>
      <c r="CF1649" s="11"/>
      <c r="CG1649" s="11"/>
    </row>
    <row r="1650">
      <c r="A1650" s="5"/>
      <c r="B1650" s="6"/>
      <c r="C1650" s="7"/>
      <c r="D1650" s="8"/>
      <c r="E1650" s="11"/>
      <c r="F1650" s="11"/>
      <c r="G1650" s="11"/>
      <c r="H1650" s="11"/>
      <c r="I1650" s="24"/>
      <c r="J1650" s="11"/>
      <c r="K1650" s="11"/>
      <c r="L1650" s="12"/>
      <c r="M1650" s="11"/>
      <c r="N1650" s="11"/>
      <c r="O1650" s="11"/>
      <c r="P1650" s="11"/>
      <c r="Q1650" s="11"/>
      <c r="R1650" s="12"/>
      <c r="S1650" s="48"/>
      <c r="T1650" s="11"/>
      <c r="U1650" s="49"/>
      <c r="V1650" s="19"/>
      <c r="W1650" s="19"/>
      <c r="X1650" s="19"/>
      <c r="Y1650" s="19"/>
      <c r="Z1650" s="20"/>
      <c r="AA1650" s="19"/>
      <c r="AB1650" s="11"/>
      <c r="AC1650" s="12"/>
      <c r="AD1650" s="11"/>
      <c r="AE1650" s="12"/>
      <c r="AF1650" s="11"/>
      <c r="AG1650" s="11"/>
      <c r="AH1650" s="12"/>
      <c r="AI1650" s="11"/>
      <c r="AJ1650" s="12"/>
      <c r="AK1650" s="11"/>
      <c r="AL1650" s="11"/>
      <c r="AM1650" s="12"/>
      <c r="AN1650" s="11"/>
      <c r="AO1650" s="12"/>
      <c r="AP1650" s="11"/>
      <c r="AQ1650" s="11"/>
      <c r="AR1650" s="12"/>
      <c r="AS1650" s="11"/>
      <c r="AT1650" s="12"/>
      <c r="AU1650" s="11"/>
      <c r="AV1650" s="11"/>
      <c r="AW1650" s="12"/>
      <c r="AX1650" s="11"/>
      <c r="AY1650" s="12"/>
      <c r="AZ1650" s="11"/>
      <c r="BA1650" s="11"/>
      <c r="BB1650" s="19"/>
      <c r="BC1650" s="19"/>
      <c r="BD1650" s="19"/>
      <c r="BE1650" s="19"/>
      <c r="BF1650" s="19"/>
      <c r="BG1650" s="19"/>
      <c r="BH1650" s="19"/>
      <c r="BI1650" s="19"/>
      <c r="BJ1650" s="19"/>
      <c r="BK1650" s="19"/>
      <c r="BL1650" s="19"/>
      <c r="BM1650" s="19"/>
      <c r="BN1650" s="19"/>
      <c r="BO1650" s="19"/>
      <c r="BP1650" s="19"/>
      <c r="BQ1650" s="19"/>
      <c r="BR1650" s="19"/>
      <c r="BS1650" s="19"/>
      <c r="BT1650" s="19"/>
      <c r="BU1650" s="19"/>
      <c r="BV1650" s="19"/>
      <c r="BW1650" s="19"/>
      <c r="BX1650" s="19"/>
      <c r="BY1650" s="20"/>
      <c r="BZ1650" s="11"/>
      <c r="CA1650" s="11"/>
      <c r="CB1650" s="11"/>
      <c r="CC1650" s="12"/>
      <c r="CD1650" s="12"/>
      <c r="CE1650" s="11"/>
      <c r="CF1650" s="11"/>
      <c r="CG1650" s="11"/>
    </row>
    <row r="1651">
      <c r="A1651" s="5"/>
      <c r="B1651" s="6"/>
      <c r="C1651" s="7"/>
      <c r="D1651" s="8"/>
      <c r="E1651" s="11"/>
      <c r="F1651" s="11"/>
      <c r="G1651" s="11"/>
      <c r="H1651" s="11"/>
      <c r="I1651" s="24"/>
      <c r="J1651" s="11"/>
      <c r="K1651" s="11"/>
      <c r="L1651" s="12"/>
      <c r="M1651" s="11"/>
      <c r="N1651" s="11"/>
      <c r="O1651" s="11"/>
      <c r="P1651" s="11"/>
      <c r="Q1651" s="11"/>
      <c r="R1651" s="12"/>
      <c r="S1651" s="48"/>
      <c r="T1651" s="11"/>
      <c r="U1651" s="49"/>
      <c r="V1651" s="19"/>
      <c r="W1651" s="19"/>
      <c r="X1651" s="19"/>
      <c r="Y1651" s="19"/>
      <c r="Z1651" s="20"/>
      <c r="AA1651" s="19"/>
      <c r="AB1651" s="11"/>
      <c r="AC1651" s="12"/>
      <c r="AD1651" s="11"/>
      <c r="AE1651" s="12"/>
      <c r="AF1651" s="11"/>
      <c r="AG1651" s="11"/>
      <c r="AH1651" s="12"/>
      <c r="AI1651" s="11"/>
      <c r="AJ1651" s="12"/>
      <c r="AK1651" s="11"/>
      <c r="AL1651" s="11"/>
      <c r="AM1651" s="12"/>
      <c r="AN1651" s="11"/>
      <c r="AO1651" s="12"/>
      <c r="AP1651" s="11"/>
      <c r="AQ1651" s="11"/>
      <c r="AR1651" s="12"/>
      <c r="AS1651" s="11"/>
      <c r="AT1651" s="12"/>
      <c r="AU1651" s="11"/>
      <c r="AV1651" s="11"/>
      <c r="AW1651" s="12"/>
      <c r="AX1651" s="11"/>
      <c r="AY1651" s="12"/>
      <c r="AZ1651" s="11"/>
      <c r="BA1651" s="11"/>
      <c r="BB1651" s="19"/>
      <c r="BC1651" s="19"/>
      <c r="BD1651" s="19"/>
      <c r="BE1651" s="19"/>
      <c r="BF1651" s="19"/>
      <c r="BG1651" s="19"/>
      <c r="BH1651" s="19"/>
      <c r="BI1651" s="19"/>
      <c r="BJ1651" s="19"/>
      <c r="BK1651" s="19"/>
      <c r="BL1651" s="19"/>
      <c r="BM1651" s="19"/>
      <c r="BN1651" s="19"/>
      <c r="BO1651" s="19"/>
      <c r="BP1651" s="19"/>
      <c r="BQ1651" s="19"/>
      <c r="BR1651" s="19"/>
      <c r="BS1651" s="19"/>
      <c r="BT1651" s="19"/>
      <c r="BU1651" s="19"/>
      <c r="BV1651" s="19"/>
      <c r="BW1651" s="19"/>
      <c r="BX1651" s="19"/>
      <c r="BY1651" s="20"/>
      <c r="BZ1651" s="11"/>
      <c r="CA1651" s="11"/>
      <c r="CB1651" s="11"/>
      <c r="CC1651" s="12"/>
      <c r="CD1651" s="12"/>
      <c r="CE1651" s="11"/>
      <c r="CF1651" s="11"/>
      <c r="CG1651" s="11"/>
    </row>
    <row r="1652">
      <c r="A1652" s="5"/>
      <c r="B1652" s="6"/>
      <c r="C1652" s="7"/>
      <c r="D1652" s="8"/>
      <c r="E1652" s="11"/>
      <c r="F1652" s="11"/>
      <c r="G1652" s="11"/>
      <c r="H1652" s="11"/>
      <c r="I1652" s="24"/>
      <c r="J1652" s="11"/>
      <c r="K1652" s="11"/>
      <c r="L1652" s="12"/>
      <c r="M1652" s="11"/>
      <c r="N1652" s="11"/>
      <c r="O1652" s="11"/>
      <c r="P1652" s="11"/>
      <c r="Q1652" s="11"/>
      <c r="R1652" s="12"/>
      <c r="S1652" s="48"/>
      <c r="T1652" s="11"/>
      <c r="U1652" s="49"/>
      <c r="V1652" s="19"/>
      <c r="W1652" s="19"/>
      <c r="X1652" s="19"/>
      <c r="Y1652" s="19"/>
      <c r="Z1652" s="20"/>
      <c r="AA1652" s="19"/>
      <c r="AB1652" s="11"/>
      <c r="AC1652" s="12"/>
      <c r="AD1652" s="11"/>
      <c r="AE1652" s="12"/>
      <c r="AF1652" s="11"/>
      <c r="AG1652" s="11"/>
      <c r="AH1652" s="12"/>
      <c r="AI1652" s="11"/>
      <c r="AJ1652" s="12"/>
      <c r="AK1652" s="11"/>
      <c r="AL1652" s="11"/>
      <c r="AM1652" s="12"/>
      <c r="AN1652" s="11"/>
      <c r="AO1652" s="12"/>
      <c r="AP1652" s="11"/>
      <c r="AQ1652" s="11"/>
      <c r="AR1652" s="12"/>
      <c r="AS1652" s="11"/>
      <c r="AT1652" s="12"/>
      <c r="AU1652" s="11"/>
      <c r="AV1652" s="11"/>
      <c r="AW1652" s="12"/>
      <c r="AX1652" s="11"/>
      <c r="AY1652" s="12"/>
      <c r="AZ1652" s="11"/>
      <c r="BA1652" s="11"/>
      <c r="BB1652" s="19"/>
      <c r="BC1652" s="19"/>
      <c r="BD1652" s="19"/>
      <c r="BE1652" s="19"/>
      <c r="BF1652" s="19"/>
      <c r="BG1652" s="19"/>
      <c r="BH1652" s="19"/>
      <c r="BI1652" s="19"/>
      <c r="BJ1652" s="19"/>
      <c r="BK1652" s="19"/>
      <c r="BL1652" s="19"/>
      <c r="BM1652" s="19"/>
      <c r="BN1652" s="19"/>
      <c r="BO1652" s="19"/>
      <c r="BP1652" s="19"/>
      <c r="BQ1652" s="19"/>
      <c r="BR1652" s="19"/>
      <c r="BS1652" s="19"/>
      <c r="BT1652" s="19"/>
      <c r="BU1652" s="19"/>
      <c r="BV1652" s="19"/>
      <c r="BW1652" s="19"/>
      <c r="BX1652" s="19"/>
      <c r="BY1652" s="20"/>
      <c r="BZ1652" s="11"/>
      <c r="CA1652" s="11"/>
      <c r="CB1652" s="11"/>
      <c r="CC1652" s="12"/>
      <c r="CD1652" s="12"/>
      <c r="CE1652" s="11"/>
      <c r="CF1652" s="11"/>
      <c r="CG1652" s="11"/>
    </row>
    <row r="1653">
      <c r="A1653" s="5"/>
      <c r="B1653" s="6"/>
      <c r="C1653" s="7"/>
      <c r="D1653" s="8"/>
      <c r="E1653" s="11"/>
      <c r="F1653" s="11"/>
      <c r="G1653" s="11"/>
      <c r="H1653" s="11"/>
      <c r="I1653" s="24"/>
      <c r="J1653" s="11"/>
      <c r="K1653" s="11"/>
      <c r="L1653" s="12"/>
      <c r="M1653" s="11"/>
      <c r="N1653" s="11"/>
      <c r="O1653" s="11"/>
      <c r="P1653" s="11"/>
      <c r="Q1653" s="11"/>
      <c r="R1653" s="12"/>
      <c r="S1653" s="48"/>
      <c r="T1653" s="11"/>
      <c r="U1653" s="49"/>
      <c r="V1653" s="19"/>
      <c r="W1653" s="19"/>
      <c r="X1653" s="19"/>
      <c r="Y1653" s="19"/>
      <c r="Z1653" s="20"/>
      <c r="AA1653" s="19"/>
      <c r="AB1653" s="11"/>
      <c r="AC1653" s="12"/>
      <c r="AD1653" s="11"/>
      <c r="AE1653" s="12"/>
      <c r="AF1653" s="11"/>
      <c r="AG1653" s="11"/>
      <c r="AH1653" s="12"/>
      <c r="AI1653" s="11"/>
      <c r="AJ1653" s="12"/>
      <c r="AK1653" s="11"/>
      <c r="AL1653" s="11"/>
      <c r="AM1653" s="12"/>
      <c r="AN1653" s="11"/>
      <c r="AO1653" s="12"/>
      <c r="AP1653" s="11"/>
      <c r="AQ1653" s="11"/>
      <c r="AR1653" s="12"/>
      <c r="AS1653" s="11"/>
      <c r="AT1653" s="12"/>
      <c r="AU1653" s="11"/>
      <c r="AV1653" s="11"/>
      <c r="AW1653" s="12"/>
      <c r="AX1653" s="11"/>
      <c r="AY1653" s="12"/>
      <c r="AZ1653" s="11"/>
      <c r="BA1653" s="11"/>
      <c r="BB1653" s="19"/>
      <c r="BC1653" s="19"/>
      <c r="BD1653" s="19"/>
      <c r="BE1653" s="19"/>
      <c r="BF1653" s="19"/>
      <c r="BG1653" s="19"/>
      <c r="BH1653" s="19"/>
      <c r="BI1653" s="19"/>
      <c r="BJ1653" s="19"/>
      <c r="BK1653" s="19"/>
      <c r="BL1653" s="19"/>
      <c r="BM1653" s="19"/>
      <c r="BN1653" s="19"/>
      <c r="BO1653" s="19"/>
      <c r="BP1653" s="19"/>
      <c r="BQ1653" s="19"/>
      <c r="BR1653" s="19"/>
      <c r="BS1653" s="19"/>
      <c r="BT1653" s="19"/>
      <c r="BU1653" s="19"/>
      <c r="BV1653" s="19"/>
      <c r="BW1653" s="19"/>
      <c r="BX1653" s="19"/>
      <c r="BY1653" s="20"/>
      <c r="BZ1653" s="11"/>
      <c r="CA1653" s="11"/>
      <c r="CB1653" s="11"/>
      <c r="CC1653" s="12"/>
      <c r="CD1653" s="12"/>
      <c r="CE1653" s="11"/>
      <c r="CF1653" s="11"/>
      <c r="CG1653" s="11"/>
    </row>
    <row r="1654">
      <c r="A1654" s="5"/>
      <c r="B1654" s="6"/>
      <c r="C1654" s="7"/>
      <c r="D1654" s="8"/>
      <c r="E1654" s="11"/>
      <c r="F1654" s="11"/>
      <c r="G1654" s="11"/>
      <c r="H1654" s="11"/>
      <c r="I1654" s="24"/>
      <c r="J1654" s="11"/>
      <c r="K1654" s="11"/>
      <c r="L1654" s="12"/>
      <c r="M1654" s="11"/>
      <c r="N1654" s="11"/>
      <c r="O1654" s="11"/>
      <c r="P1654" s="11"/>
      <c r="Q1654" s="11"/>
      <c r="R1654" s="12"/>
      <c r="S1654" s="48"/>
      <c r="T1654" s="11"/>
      <c r="U1654" s="49"/>
      <c r="V1654" s="19"/>
      <c r="W1654" s="19"/>
      <c r="X1654" s="19"/>
      <c r="Y1654" s="19"/>
      <c r="Z1654" s="20"/>
      <c r="AA1654" s="19"/>
      <c r="AB1654" s="11"/>
      <c r="AC1654" s="12"/>
      <c r="AD1654" s="11"/>
      <c r="AE1654" s="12"/>
      <c r="AF1654" s="11"/>
      <c r="AG1654" s="11"/>
      <c r="AH1654" s="12"/>
      <c r="AI1654" s="11"/>
      <c r="AJ1654" s="12"/>
      <c r="AK1654" s="11"/>
      <c r="AL1654" s="11"/>
      <c r="AM1654" s="12"/>
      <c r="AN1654" s="11"/>
      <c r="AO1654" s="12"/>
      <c r="AP1654" s="11"/>
      <c r="AQ1654" s="11"/>
      <c r="AR1654" s="12"/>
      <c r="AS1654" s="11"/>
      <c r="AT1654" s="12"/>
      <c r="AU1654" s="11"/>
      <c r="AV1654" s="11"/>
      <c r="AW1654" s="12"/>
      <c r="AX1654" s="11"/>
      <c r="AY1654" s="12"/>
      <c r="AZ1654" s="11"/>
      <c r="BA1654" s="11"/>
      <c r="BB1654" s="19"/>
      <c r="BC1654" s="19"/>
      <c r="BD1654" s="19"/>
      <c r="BE1654" s="19"/>
      <c r="BF1654" s="19"/>
      <c r="BG1654" s="19"/>
      <c r="BH1654" s="19"/>
      <c r="BI1654" s="19"/>
      <c r="BJ1654" s="19"/>
      <c r="BK1654" s="19"/>
      <c r="BL1654" s="19"/>
      <c r="BM1654" s="19"/>
      <c r="BN1654" s="19"/>
      <c r="BO1654" s="19"/>
      <c r="BP1654" s="19"/>
      <c r="BQ1654" s="19"/>
      <c r="BR1654" s="19"/>
      <c r="BS1654" s="19"/>
      <c r="BT1654" s="19"/>
      <c r="BU1654" s="19"/>
      <c r="BV1654" s="19"/>
      <c r="BW1654" s="19"/>
      <c r="BX1654" s="19"/>
      <c r="BY1654" s="20"/>
      <c r="BZ1654" s="11"/>
      <c r="CA1654" s="11"/>
      <c r="CB1654" s="11"/>
      <c r="CC1654" s="12"/>
      <c r="CD1654" s="12"/>
      <c r="CE1654" s="11"/>
      <c r="CF1654" s="11"/>
      <c r="CG1654" s="11"/>
    </row>
    <row r="1655">
      <c r="A1655" s="5"/>
      <c r="B1655" s="6"/>
      <c r="C1655" s="7"/>
      <c r="D1655" s="8"/>
      <c r="E1655" s="11"/>
      <c r="F1655" s="11"/>
      <c r="G1655" s="11"/>
      <c r="H1655" s="11"/>
      <c r="I1655" s="24"/>
      <c r="J1655" s="11"/>
      <c r="K1655" s="11"/>
      <c r="L1655" s="12"/>
      <c r="M1655" s="11"/>
      <c r="N1655" s="11"/>
      <c r="O1655" s="11"/>
      <c r="P1655" s="11"/>
      <c r="Q1655" s="11"/>
      <c r="R1655" s="12"/>
      <c r="S1655" s="48"/>
      <c r="T1655" s="11"/>
      <c r="U1655" s="49"/>
      <c r="V1655" s="19"/>
      <c r="W1655" s="19"/>
      <c r="X1655" s="19"/>
      <c r="Y1655" s="19"/>
      <c r="Z1655" s="20"/>
      <c r="AA1655" s="19"/>
      <c r="AB1655" s="11"/>
      <c r="AC1655" s="12"/>
      <c r="AD1655" s="11"/>
      <c r="AE1655" s="12"/>
      <c r="AF1655" s="11"/>
      <c r="AG1655" s="11"/>
      <c r="AH1655" s="12"/>
      <c r="AI1655" s="11"/>
      <c r="AJ1655" s="12"/>
      <c r="AK1655" s="11"/>
      <c r="AL1655" s="11"/>
      <c r="AM1655" s="12"/>
      <c r="AN1655" s="11"/>
      <c r="AO1655" s="12"/>
      <c r="AP1655" s="11"/>
      <c r="AQ1655" s="11"/>
      <c r="AR1655" s="12"/>
      <c r="AS1655" s="11"/>
      <c r="AT1655" s="12"/>
      <c r="AU1655" s="11"/>
      <c r="AV1655" s="11"/>
      <c r="AW1655" s="12"/>
      <c r="AX1655" s="11"/>
      <c r="AY1655" s="12"/>
      <c r="AZ1655" s="11"/>
      <c r="BA1655" s="11"/>
      <c r="BB1655" s="19"/>
      <c r="BC1655" s="19"/>
      <c r="BD1655" s="19"/>
      <c r="BE1655" s="19"/>
      <c r="BF1655" s="19"/>
      <c r="BG1655" s="19"/>
      <c r="BH1655" s="19"/>
      <c r="BI1655" s="19"/>
      <c r="BJ1655" s="19"/>
      <c r="BK1655" s="19"/>
      <c r="BL1655" s="19"/>
      <c r="BM1655" s="19"/>
      <c r="BN1655" s="19"/>
      <c r="BO1655" s="19"/>
      <c r="BP1655" s="19"/>
      <c r="BQ1655" s="19"/>
      <c r="BR1655" s="19"/>
      <c r="BS1655" s="19"/>
      <c r="BT1655" s="19"/>
      <c r="BU1655" s="19"/>
      <c r="BV1655" s="19"/>
      <c r="BW1655" s="19"/>
      <c r="BX1655" s="19"/>
      <c r="BY1655" s="20"/>
      <c r="BZ1655" s="11"/>
      <c r="CA1655" s="11"/>
      <c r="CB1655" s="11"/>
      <c r="CC1655" s="12"/>
      <c r="CD1655" s="12"/>
      <c r="CE1655" s="11"/>
      <c r="CF1655" s="11"/>
      <c r="CG1655" s="11"/>
    </row>
    <row r="1656">
      <c r="A1656" s="5"/>
      <c r="B1656" s="6"/>
      <c r="C1656" s="7"/>
      <c r="D1656" s="8"/>
      <c r="E1656" s="11"/>
      <c r="F1656" s="11"/>
      <c r="G1656" s="11"/>
      <c r="H1656" s="11"/>
      <c r="I1656" s="24"/>
      <c r="J1656" s="11"/>
      <c r="K1656" s="11"/>
      <c r="L1656" s="12"/>
      <c r="M1656" s="11"/>
      <c r="N1656" s="11"/>
      <c r="O1656" s="11"/>
      <c r="P1656" s="11"/>
      <c r="Q1656" s="11"/>
      <c r="R1656" s="12"/>
      <c r="S1656" s="48"/>
      <c r="T1656" s="11"/>
      <c r="U1656" s="49"/>
      <c r="V1656" s="19"/>
      <c r="W1656" s="19"/>
      <c r="X1656" s="19"/>
      <c r="Y1656" s="19"/>
      <c r="Z1656" s="20"/>
      <c r="AA1656" s="19"/>
      <c r="AB1656" s="11"/>
      <c r="AC1656" s="12"/>
      <c r="AD1656" s="11"/>
      <c r="AE1656" s="12"/>
      <c r="AF1656" s="11"/>
      <c r="AG1656" s="11"/>
      <c r="AH1656" s="12"/>
      <c r="AI1656" s="11"/>
      <c r="AJ1656" s="12"/>
      <c r="AK1656" s="11"/>
      <c r="AL1656" s="11"/>
      <c r="AM1656" s="12"/>
      <c r="AN1656" s="11"/>
      <c r="AO1656" s="12"/>
      <c r="AP1656" s="11"/>
      <c r="AQ1656" s="11"/>
      <c r="AR1656" s="12"/>
      <c r="AS1656" s="11"/>
      <c r="AT1656" s="12"/>
      <c r="AU1656" s="11"/>
      <c r="AV1656" s="11"/>
      <c r="AW1656" s="12"/>
      <c r="AX1656" s="11"/>
      <c r="AY1656" s="12"/>
      <c r="AZ1656" s="11"/>
      <c r="BA1656" s="11"/>
      <c r="BB1656" s="19"/>
      <c r="BC1656" s="19"/>
      <c r="BD1656" s="19"/>
      <c r="BE1656" s="19"/>
      <c r="BF1656" s="19"/>
      <c r="BG1656" s="19"/>
      <c r="BH1656" s="19"/>
      <c r="BI1656" s="19"/>
      <c r="BJ1656" s="19"/>
      <c r="BK1656" s="19"/>
      <c r="BL1656" s="19"/>
      <c r="BM1656" s="19"/>
      <c r="BN1656" s="19"/>
      <c r="BO1656" s="19"/>
      <c r="BP1656" s="19"/>
      <c r="BQ1656" s="19"/>
      <c r="BR1656" s="19"/>
      <c r="BS1656" s="19"/>
      <c r="BT1656" s="19"/>
      <c r="BU1656" s="19"/>
      <c r="BV1656" s="19"/>
      <c r="BW1656" s="19"/>
      <c r="BX1656" s="19"/>
      <c r="BY1656" s="20"/>
      <c r="BZ1656" s="11"/>
      <c r="CA1656" s="11"/>
      <c r="CB1656" s="11"/>
      <c r="CC1656" s="12"/>
      <c r="CD1656" s="12"/>
      <c r="CE1656" s="11"/>
      <c r="CF1656" s="11"/>
      <c r="CG1656" s="11"/>
    </row>
    <row r="1657">
      <c r="A1657" s="5"/>
      <c r="B1657" s="6"/>
      <c r="C1657" s="7"/>
      <c r="D1657" s="8"/>
      <c r="E1657" s="11"/>
      <c r="F1657" s="11"/>
      <c r="G1657" s="11"/>
      <c r="H1657" s="11"/>
      <c r="I1657" s="24"/>
      <c r="J1657" s="11"/>
      <c r="K1657" s="11"/>
      <c r="L1657" s="12"/>
      <c r="M1657" s="11"/>
      <c r="N1657" s="11"/>
      <c r="O1657" s="11"/>
      <c r="P1657" s="11"/>
      <c r="Q1657" s="11"/>
      <c r="R1657" s="12"/>
      <c r="S1657" s="48"/>
      <c r="T1657" s="11"/>
      <c r="U1657" s="49"/>
      <c r="V1657" s="19"/>
      <c r="W1657" s="19"/>
      <c r="X1657" s="19"/>
      <c r="Y1657" s="19"/>
      <c r="Z1657" s="20"/>
      <c r="AA1657" s="19"/>
      <c r="AB1657" s="11"/>
      <c r="AC1657" s="12"/>
      <c r="AD1657" s="11"/>
      <c r="AE1657" s="12"/>
      <c r="AF1657" s="11"/>
      <c r="AG1657" s="11"/>
      <c r="AH1657" s="12"/>
      <c r="AI1657" s="11"/>
      <c r="AJ1657" s="12"/>
      <c r="AK1657" s="11"/>
      <c r="AL1657" s="11"/>
      <c r="AM1657" s="12"/>
      <c r="AN1657" s="11"/>
      <c r="AO1657" s="12"/>
      <c r="AP1657" s="11"/>
      <c r="AQ1657" s="11"/>
      <c r="AR1657" s="12"/>
      <c r="AS1657" s="11"/>
      <c r="AT1657" s="12"/>
      <c r="AU1657" s="11"/>
      <c r="AV1657" s="11"/>
      <c r="AW1657" s="12"/>
      <c r="AX1657" s="11"/>
      <c r="AY1657" s="12"/>
      <c r="AZ1657" s="11"/>
      <c r="BA1657" s="11"/>
      <c r="BB1657" s="19"/>
      <c r="BC1657" s="19"/>
      <c r="BD1657" s="19"/>
      <c r="BE1657" s="19"/>
      <c r="BF1657" s="19"/>
      <c r="BG1657" s="19"/>
      <c r="BH1657" s="19"/>
      <c r="BI1657" s="19"/>
      <c r="BJ1657" s="19"/>
      <c r="BK1657" s="19"/>
      <c r="BL1657" s="19"/>
      <c r="BM1657" s="19"/>
      <c r="BN1657" s="19"/>
      <c r="BO1657" s="19"/>
      <c r="BP1657" s="19"/>
      <c r="BQ1657" s="19"/>
      <c r="BR1657" s="19"/>
      <c r="BS1657" s="19"/>
      <c r="BT1657" s="19"/>
      <c r="BU1657" s="19"/>
      <c r="BV1657" s="19"/>
      <c r="BW1657" s="19"/>
      <c r="BX1657" s="19"/>
      <c r="BY1657" s="20"/>
      <c r="BZ1657" s="11"/>
      <c r="CA1657" s="11"/>
      <c r="CB1657" s="11"/>
      <c r="CC1657" s="12"/>
      <c r="CD1657" s="12"/>
      <c r="CE1657" s="11"/>
      <c r="CF1657" s="11"/>
      <c r="CG1657" s="11"/>
    </row>
    <row r="1658">
      <c r="A1658" s="5"/>
      <c r="B1658" s="6"/>
      <c r="C1658" s="7"/>
      <c r="D1658" s="8"/>
      <c r="E1658" s="11"/>
      <c r="F1658" s="11"/>
      <c r="G1658" s="11"/>
      <c r="H1658" s="11"/>
      <c r="I1658" s="24"/>
      <c r="J1658" s="11"/>
      <c r="K1658" s="11"/>
      <c r="L1658" s="12"/>
      <c r="M1658" s="11"/>
      <c r="N1658" s="11"/>
      <c r="O1658" s="11"/>
      <c r="P1658" s="11"/>
      <c r="Q1658" s="11"/>
      <c r="R1658" s="12"/>
      <c r="S1658" s="48"/>
      <c r="T1658" s="11"/>
      <c r="U1658" s="49"/>
      <c r="V1658" s="19"/>
      <c r="W1658" s="19"/>
      <c r="X1658" s="19"/>
      <c r="Y1658" s="19"/>
      <c r="Z1658" s="20"/>
      <c r="AA1658" s="19"/>
      <c r="AB1658" s="11"/>
      <c r="AC1658" s="12"/>
      <c r="AD1658" s="11"/>
      <c r="AE1658" s="12"/>
      <c r="AF1658" s="11"/>
      <c r="AG1658" s="11"/>
      <c r="AH1658" s="12"/>
      <c r="AI1658" s="11"/>
      <c r="AJ1658" s="12"/>
      <c r="AK1658" s="11"/>
      <c r="AL1658" s="11"/>
      <c r="AM1658" s="12"/>
      <c r="AN1658" s="11"/>
      <c r="AO1658" s="12"/>
      <c r="AP1658" s="11"/>
      <c r="AQ1658" s="11"/>
      <c r="AR1658" s="12"/>
      <c r="AS1658" s="11"/>
      <c r="AT1658" s="12"/>
      <c r="AU1658" s="11"/>
      <c r="AV1658" s="11"/>
      <c r="AW1658" s="12"/>
      <c r="AX1658" s="11"/>
      <c r="AY1658" s="12"/>
      <c r="AZ1658" s="11"/>
      <c r="BA1658" s="11"/>
      <c r="BB1658" s="19"/>
      <c r="BC1658" s="19"/>
      <c r="BD1658" s="19"/>
      <c r="BE1658" s="19"/>
      <c r="BF1658" s="19"/>
      <c r="BG1658" s="19"/>
      <c r="BH1658" s="19"/>
      <c r="BI1658" s="19"/>
      <c r="BJ1658" s="19"/>
      <c r="BK1658" s="19"/>
      <c r="BL1658" s="19"/>
      <c r="BM1658" s="19"/>
      <c r="BN1658" s="19"/>
      <c r="BO1658" s="19"/>
      <c r="BP1658" s="19"/>
      <c r="BQ1658" s="19"/>
      <c r="BR1658" s="19"/>
      <c r="BS1658" s="19"/>
      <c r="BT1658" s="19"/>
      <c r="BU1658" s="19"/>
      <c r="BV1658" s="19"/>
      <c r="BW1658" s="19"/>
      <c r="BX1658" s="19"/>
      <c r="BY1658" s="20"/>
      <c r="BZ1658" s="11"/>
      <c r="CA1658" s="11"/>
      <c r="CB1658" s="11"/>
      <c r="CC1658" s="12"/>
      <c r="CD1658" s="12"/>
      <c r="CE1658" s="11"/>
      <c r="CF1658" s="11"/>
      <c r="CG1658" s="11"/>
    </row>
    <row r="1659">
      <c r="A1659" s="5"/>
      <c r="B1659" s="6"/>
      <c r="C1659" s="7"/>
      <c r="D1659" s="8"/>
      <c r="E1659" s="11"/>
      <c r="F1659" s="11"/>
      <c r="G1659" s="11"/>
      <c r="H1659" s="11"/>
      <c r="I1659" s="24"/>
      <c r="J1659" s="11"/>
      <c r="K1659" s="11"/>
      <c r="L1659" s="12"/>
      <c r="M1659" s="11"/>
      <c r="N1659" s="11"/>
      <c r="O1659" s="11"/>
      <c r="P1659" s="11"/>
      <c r="Q1659" s="11"/>
      <c r="R1659" s="12"/>
      <c r="S1659" s="48"/>
      <c r="T1659" s="11"/>
      <c r="U1659" s="49"/>
      <c r="V1659" s="19"/>
      <c r="W1659" s="19"/>
      <c r="X1659" s="19"/>
      <c r="Y1659" s="19"/>
      <c r="Z1659" s="20"/>
      <c r="AA1659" s="19"/>
      <c r="AB1659" s="11"/>
      <c r="AC1659" s="12"/>
      <c r="AD1659" s="11"/>
      <c r="AE1659" s="12"/>
      <c r="AF1659" s="11"/>
      <c r="AG1659" s="11"/>
      <c r="AH1659" s="12"/>
      <c r="AI1659" s="11"/>
      <c r="AJ1659" s="12"/>
      <c r="AK1659" s="11"/>
      <c r="AL1659" s="11"/>
      <c r="AM1659" s="12"/>
      <c r="AN1659" s="11"/>
      <c r="AO1659" s="12"/>
      <c r="AP1659" s="11"/>
      <c r="AQ1659" s="11"/>
      <c r="AR1659" s="12"/>
      <c r="AS1659" s="11"/>
      <c r="AT1659" s="12"/>
      <c r="AU1659" s="11"/>
      <c r="AV1659" s="11"/>
      <c r="AW1659" s="12"/>
      <c r="AX1659" s="11"/>
      <c r="AY1659" s="12"/>
      <c r="AZ1659" s="11"/>
      <c r="BA1659" s="11"/>
      <c r="BB1659" s="19"/>
      <c r="BC1659" s="19"/>
      <c r="BD1659" s="19"/>
      <c r="BE1659" s="19"/>
      <c r="BF1659" s="19"/>
      <c r="BG1659" s="19"/>
      <c r="BH1659" s="19"/>
      <c r="BI1659" s="19"/>
      <c r="BJ1659" s="19"/>
      <c r="BK1659" s="19"/>
      <c r="BL1659" s="19"/>
      <c r="BM1659" s="19"/>
      <c r="BN1659" s="19"/>
      <c r="BO1659" s="19"/>
      <c r="BP1659" s="19"/>
      <c r="BQ1659" s="19"/>
      <c r="BR1659" s="19"/>
      <c r="BS1659" s="19"/>
      <c r="BT1659" s="19"/>
      <c r="BU1659" s="19"/>
      <c r="BV1659" s="19"/>
      <c r="BW1659" s="19"/>
      <c r="BX1659" s="19"/>
      <c r="BY1659" s="20"/>
      <c r="BZ1659" s="11"/>
      <c r="CA1659" s="11"/>
      <c r="CB1659" s="11"/>
      <c r="CC1659" s="12"/>
      <c r="CD1659" s="12"/>
      <c r="CE1659" s="11"/>
      <c r="CF1659" s="11"/>
      <c r="CG1659" s="11"/>
    </row>
    <row r="1660">
      <c r="A1660" s="5"/>
      <c r="B1660" s="6"/>
      <c r="C1660" s="7"/>
      <c r="D1660" s="8"/>
      <c r="E1660" s="11"/>
      <c r="F1660" s="11"/>
      <c r="G1660" s="11"/>
      <c r="H1660" s="11"/>
      <c r="I1660" s="24"/>
      <c r="J1660" s="11"/>
      <c r="K1660" s="11"/>
      <c r="L1660" s="12"/>
      <c r="M1660" s="11"/>
      <c r="N1660" s="11"/>
      <c r="O1660" s="11"/>
      <c r="P1660" s="11"/>
      <c r="Q1660" s="11"/>
      <c r="R1660" s="12"/>
      <c r="S1660" s="48"/>
      <c r="T1660" s="11"/>
      <c r="U1660" s="49"/>
      <c r="V1660" s="19"/>
      <c r="W1660" s="19"/>
      <c r="X1660" s="19"/>
      <c r="Y1660" s="19"/>
      <c r="Z1660" s="20"/>
      <c r="AA1660" s="19"/>
      <c r="AB1660" s="11"/>
      <c r="AC1660" s="12"/>
      <c r="AD1660" s="11"/>
      <c r="AE1660" s="12"/>
      <c r="AF1660" s="11"/>
      <c r="AG1660" s="11"/>
      <c r="AH1660" s="12"/>
      <c r="AI1660" s="11"/>
      <c r="AJ1660" s="12"/>
      <c r="AK1660" s="11"/>
      <c r="AL1660" s="11"/>
      <c r="AM1660" s="12"/>
      <c r="AN1660" s="11"/>
      <c r="AO1660" s="12"/>
      <c r="AP1660" s="11"/>
      <c r="AQ1660" s="11"/>
      <c r="AR1660" s="12"/>
      <c r="AS1660" s="11"/>
      <c r="AT1660" s="12"/>
      <c r="AU1660" s="11"/>
      <c r="AV1660" s="11"/>
      <c r="AW1660" s="12"/>
      <c r="AX1660" s="11"/>
      <c r="AY1660" s="12"/>
      <c r="AZ1660" s="11"/>
      <c r="BA1660" s="11"/>
      <c r="BB1660" s="19"/>
      <c r="BC1660" s="19"/>
      <c r="BD1660" s="19"/>
      <c r="BE1660" s="19"/>
      <c r="BF1660" s="19"/>
      <c r="BG1660" s="19"/>
      <c r="BH1660" s="19"/>
      <c r="BI1660" s="19"/>
      <c r="BJ1660" s="19"/>
      <c r="BK1660" s="19"/>
      <c r="BL1660" s="19"/>
      <c r="BM1660" s="19"/>
      <c r="BN1660" s="19"/>
      <c r="BO1660" s="19"/>
      <c r="BP1660" s="19"/>
      <c r="BQ1660" s="19"/>
      <c r="BR1660" s="19"/>
      <c r="BS1660" s="19"/>
      <c r="BT1660" s="19"/>
      <c r="BU1660" s="19"/>
      <c r="BV1660" s="19"/>
      <c r="BW1660" s="19"/>
      <c r="BX1660" s="19"/>
      <c r="BY1660" s="20"/>
      <c r="BZ1660" s="11"/>
      <c r="CA1660" s="11"/>
      <c r="CB1660" s="11"/>
      <c r="CC1660" s="12"/>
      <c r="CD1660" s="12"/>
      <c r="CE1660" s="11"/>
      <c r="CF1660" s="11"/>
      <c r="CG1660" s="11"/>
    </row>
    <row r="1661">
      <c r="A1661" s="5"/>
      <c r="B1661" s="6"/>
      <c r="C1661" s="7"/>
      <c r="D1661" s="8"/>
      <c r="E1661" s="11"/>
      <c r="F1661" s="11"/>
      <c r="G1661" s="11"/>
      <c r="H1661" s="11"/>
      <c r="I1661" s="24"/>
      <c r="J1661" s="11"/>
      <c r="K1661" s="11"/>
      <c r="L1661" s="12"/>
      <c r="M1661" s="11"/>
      <c r="N1661" s="11"/>
      <c r="O1661" s="11"/>
      <c r="P1661" s="11"/>
      <c r="Q1661" s="11"/>
      <c r="R1661" s="12"/>
      <c r="S1661" s="48"/>
      <c r="T1661" s="11"/>
      <c r="U1661" s="49"/>
      <c r="V1661" s="19"/>
      <c r="W1661" s="19"/>
      <c r="X1661" s="19"/>
      <c r="Y1661" s="19"/>
      <c r="Z1661" s="20"/>
      <c r="AA1661" s="19"/>
      <c r="AB1661" s="11"/>
      <c r="AC1661" s="12"/>
      <c r="AD1661" s="11"/>
      <c r="AE1661" s="12"/>
      <c r="AF1661" s="11"/>
      <c r="AG1661" s="11"/>
      <c r="AH1661" s="12"/>
      <c r="AI1661" s="11"/>
      <c r="AJ1661" s="12"/>
      <c r="AK1661" s="11"/>
      <c r="AL1661" s="11"/>
      <c r="AM1661" s="12"/>
      <c r="AN1661" s="11"/>
      <c r="AO1661" s="12"/>
      <c r="AP1661" s="11"/>
      <c r="AQ1661" s="11"/>
      <c r="AR1661" s="12"/>
      <c r="AS1661" s="11"/>
      <c r="AT1661" s="12"/>
      <c r="AU1661" s="11"/>
      <c r="AV1661" s="11"/>
      <c r="AW1661" s="12"/>
      <c r="AX1661" s="11"/>
      <c r="AY1661" s="12"/>
      <c r="AZ1661" s="11"/>
      <c r="BA1661" s="11"/>
      <c r="BB1661" s="19"/>
      <c r="BC1661" s="19"/>
      <c r="BD1661" s="19"/>
      <c r="BE1661" s="19"/>
      <c r="BF1661" s="19"/>
      <c r="BG1661" s="19"/>
      <c r="BH1661" s="19"/>
      <c r="BI1661" s="19"/>
      <c r="BJ1661" s="19"/>
      <c r="BK1661" s="19"/>
      <c r="BL1661" s="19"/>
      <c r="BM1661" s="19"/>
      <c r="BN1661" s="19"/>
      <c r="BO1661" s="19"/>
      <c r="BP1661" s="19"/>
      <c r="BQ1661" s="19"/>
      <c r="BR1661" s="19"/>
      <c r="BS1661" s="19"/>
      <c r="BT1661" s="19"/>
      <c r="BU1661" s="19"/>
      <c r="BV1661" s="19"/>
      <c r="BW1661" s="19"/>
      <c r="BX1661" s="19"/>
      <c r="BY1661" s="20"/>
      <c r="BZ1661" s="11"/>
      <c r="CA1661" s="11"/>
      <c r="CB1661" s="11"/>
      <c r="CC1661" s="12"/>
      <c r="CD1661" s="12"/>
      <c r="CE1661" s="11"/>
      <c r="CF1661" s="11"/>
      <c r="CG1661" s="11"/>
    </row>
    <row r="1662">
      <c r="A1662" s="5"/>
      <c r="B1662" s="6"/>
      <c r="C1662" s="7"/>
      <c r="D1662" s="8"/>
      <c r="E1662" s="11"/>
      <c r="F1662" s="11"/>
      <c r="G1662" s="11"/>
      <c r="H1662" s="11"/>
      <c r="I1662" s="24"/>
      <c r="J1662" s="11"/>
      <c r="K1662" s="11"/>
      <c r="L1662" s="12"/>
      <c r="M1662" s="11"/>
      <c r="N1662" s="11"/>
      <c r="O1662" s="11"/>
      <c r="P1662" s="11"/>
      <c r="Q1662" s="11"/>
      <c r="R1662" s="12"/>
      <c r="S1662" s="48"/>
      <c r="T1662" s="11"/>
      <c r="U1662" s="49"/>
      <c r="V1662" s="19"/>
      <c r="W1662" s="19"/>
      <c r="X1662" s="19"/>
      <c r="Y1662" s="19"/>
      <c r="Z1662" s="20"/>
      <c r="AA1662" s="19"/>
      <c r="AB1662" s="11"/>
      <c r="AC1662" s="12"/>
      <c r="AD1662" s="11"/>
      <c r="AE1662" s="12"/>
      <c r="AF1662" s="11"/>
      <c r="AG1662" s="11"/>
      <c r="AH1662" s="12"/>
      <c r="AI1662" s="11"/>
      <c r="AJ1662" s="12"/>
      <c r="AK1662" s="11"/>
      <c r="AL1662" s="11"/>
      <c r="AM1662" s="12"/>
      <c r="AN1662" s="11"/>
      <c r="AO1662" s="12"/>
      <c r="AP1662" s="11"/>
      <c r="AQ1662" s="11"/>
      <c r="AR1662" s="12"/>
      <c r="AS1662" s="11"/>
      <c r="AT1662" s="12"/>
      <c r="AU1662" s="11"/>
      <c r="AV1662" s="11"/>
      <c r="AW1662" s="12"/>
      <c r="AX1662" s="11"/>
      <c r="AY1662" s="12"/>
      <c r="AZ1662" s="11"/>
      <c r="BA1662" s="11"/>
      <c r="BB1662" s="19"/>
      <c r="BC1662" s="19"/>
      <c r="BD1662" s="19"/>
      <c r="BE1662" s="19"/>
      <c r="BF1662" s="19"/>
      <c r="BG1662" s="19"/>
      <c r="BH1662" s="19"/>
      <c r="BI1662" s="19"/>
      <c r="BJ1662" s="19"/>
      <c r="BK1662" s="19"/>
      <c r="BL1662" s="19"/>
      <c r="BM1662" s="19"/>
      <c r="BN1662" s="19"/>
      <c r="BO1662" s="19"/>
      <c r="BP1662" s="19"/>
      <c r="BQ1662" s="19"/>
      <c r="BR1662" s="19"/>
      <c r="BS1662" s="19"/>
      <c r="BT1662" s="19"/>
      <c r="BU1662" s="19"/>
      <c r="BV1662" s="19"/>
      <c r="BW1662" s="19"/>
      <c r="BX1662" s="19"/>
      <c r="BY1662" s="20"/>
      <c r="BZ1662" s="11"/>
      <c r="CA1662" s="11"/>
      <c r="CB1662" s="11"/>
      <c r="CC1662" s="12"/>
      <c r="CD1662" s="12"/>
      <c r="CE1662" s="11"/>
      <c r="CF1662" s="11"/>
      <c r="CG1662" s="11"/>
    </row>
    <row r="1663">
      <c r="A1663" s="5"/>
      <c r="B1663" s="6"/>
      <c r="C1663" s="7"/>
      <c r="D1663" s="8"/>
      <c r="E1663" s="11"/>
      <c r="F1663" s="11"/>
      <c r="G1663" s="11"/>
      <c r="H1663" s="11"/>
      <c r="I1663" s="24"/>
      <c r="J1663" s="11"/>
      <c r="K1663" s="11"/>
      <c r="L1663" s="12"/>
      <c r="M1663" s="11"/>
      <c r="N1663" s="11"/>
      <c r="O1663" s="11"/>
      <c r="P1663" s="11"/>
      <c r="Q1663" s="11"/>
      <c r="R1663" s="12"/>
      <c r="S1663" s="48"/>
      <c r="T1663" s="11"/>
      <c r="U1663" s="49"/>
      <c r="V1663" s="19"/>
      <c r="W1663" s="19"/>
      <c r="X1663" s="19"/>
      <c r="Y1663" s="19"/>
      <c r="Z1663" s="20"/>
      <c r="AA1663" s="19"/>
      <c r="AB1663" s="11"/>
      <c r="AC1663" s="12"/>
      <c r="AD1663" s="11"/>
      <c r="AE1663" s="12"/>
      <c r="AF1663" s="11"/>
      <c r="AG1663" s="11"/>
      <c r="AH1663" s="12"/>
      <c r="AI1663" s="11"/>
      <c r="AJ1663" s="12"/>
      <c r="AK1663" s="11"/>
      <c r="AL1663" s="11"/>
      <c r="AM1663" s="12"/>
      <c r="AN1663" s="11"/>
      <c r="AO1663" s="12"/>
      <c r="AP1663" s="11"/>
      <c r="AQ1663" s="11"/>
      <c r="AR1663" s="12"/>
      <c r="AS1663" s="11"/>
      <c r="AT1663" s="12"/>
      <c r="AU1663" s="11"/>
      <c r="AV1663" s="11"/>
      <c r="AW1663" s="12"/>
      <c r="AX1663" s="11"/>
      <c r="AY1663" s="12"/>
      <c r="AZ1663" s="11"/>
      <c r="BA1663" s="11"/>
      <c r="BB1663" s="19"/>
      <c r="BC1663" s="19"/>
      <c r="BD1663" s="19"/>
      <c r="BE1663" s="19"/>
      <c r="BF1663" s="19"/>
      <c r="BG1663" s="19"/>
      <c r="BH1663" s="19"/>
      <c r="BI1663" s="19"/>
      <c r="BJ1663" s="19"/>
      <c r="BK1663" s="19"/>
      <c r="BL1663" s="19"/>
      <c r="BM1663" s="19"/>
      <c r="BN1663" s="19"/>
      <c r="BO1663" s="19"/>
      <c r="BP1663" s="19"/>
      <c r="BQ1663" s="19"/>
      <c r="BR1663" s="19"/>
      <c r="BS1663" s="19"/>
      <c r="BT1663" s="19"/>
      <c r="BU1663" s="19"/>
      <c r="BV1663" s="19"/>
      <c r="BW1663" s="19"/>
      <c r="BX1663" s="19"/>
      <c r="BY1663" s="20"/>
      <c r="BZ1663" s="11"/>
      <c r="CA1663" s="11"/>
      <c r="CB1663" s="11"/>
      <c r="CC1663" s="12"/>
      <c r="CD1663" s="12"/>
      <c r="CE1663" s="11"/>
      <c r="CF1663" s="11"/>
      <c r="CG1663" s="11"/>
    </row>
    <row r="1664">
      <c r="A1664" s="5"/>
      <c r="B1664" s="6"/>
      <c r="C1664" s="7"/>
      <c r="D1664" s="8"/>
      <c r="E1664" s="11"/>
      <c r="F1664" s="11"/>
      <c r="G1664" s="11"/>
      <c r="H1664" s="11"/>
      <c r="I1664" s="24"/>
      <c r="J1664" s="11"/>
      <c r="K1664" s="11"/>
      <c r="L1664" s="12"/>
      <c r="M1664" s="11"/>
      <c r="N1664" s="11"/>
      <c r="O1664" s="11"/>
      <c r="P1664" s="11"/>
      <c r="Q1664" s="11"/>
      <c r="R1664" s="12"/>
      <c r="S1664" s="48"/>
      <c r="T1664" s="11"/>
      <c r="U1664" s="49"/>
      <c r="V1664" s="19"/>
      <c r="W1664" s="19"/>
      <c r="X1664" s="19"/>
      <c r="Y1664" s="19"/>
      <c r="Z1664" s="20"/>
      <c r="AA1664" s="19"/>
      <c r="AB1664" s="11"/>
      <c r="AC1664" s="12"/>
      <c r="AD1664" s="11"/>
      <c r="AE1664" s="12"/>
      <c r="AF1664" s="11"/>
      <c r="AG1664" s="11"/>
      <c r="AH1664" s="12"/>
      <c r="AI1664" s="11"/>
      <c r="AJ1664" s="12"/>
      <c r="AK1664" s="11"/>
      <c r="AL1664" s="11"/>
      <c r="AM1664" s="12"/>
      <c r="AN1664" s="11"/>
      <c r="AO1664" s="12"/>
      <c r="AP1664" s="11"/>
      <c r="AQ1664" s="11"/>
      <c r="AR1664" s="12"/>
      <c r="AS1664" s="11"/>
      <c r="AT1664" s="12"/>
      <c r="AU1664" s="11"/>
      <c r="AV1664" s="11"/>
      <c r="AW1664" s="12"/>
      <c r="AX1664" s="11"/>
      <c r="AY1664" s="12"/>
      <c r="AZ1664" s="11"/>
      <c r="BA1664" s="11"/>
      <c r="BB1664" s="19"/>
      <c r="BC1664" s="19"/>
      <c r="BD1664" s="19"/>
      <c r="BE1664" s="19"/>
      <c r="BF1664" s="19"/>
      <c r="BG1664" s="19"/>
      <c r="BH1664" s="19"/>
      <c r="BI1664" s="19"/>
      <c r="BJ1664" s="19"/>
      <c r="BK1664" s="19"/>
      <c r="BL1664" s="19"/>
      <c r="BM1664" s="19"/>
      <c r="BN1664" s="19"/>
      <c r="BO1664" s="19"/>
      <c r="BP1664" s="19"/>
      <c r="BQ1664" s="19"/>
      <c r="BR1664" s="19"/>
      <c r="BS1664" s="19"/>
      <c r="BT1664" s="19"/>
      <c r="BU1664" s="19"/>
      <c r="BV1664" s="19"/>
      <c r="BW1664" s="19"/>
      <c r="BX1664" s="19"/>
      <c r="BY1664" s="20"/>
      <c r="BZ1664" s="11"/>
      <c r="CA1664" s="11"/>
      <c r="CB1664" s="11"/>
      <c r="CC1664" s="12"/>
      <c r="CD1664" s="12"/>
      <c r="CE1664" s="11"/>
      <c r="CF1664" s="11"/>
      <c r="CG1664" s="11"/>
    </row>
    <row r="1665">
      <c r="A1665" s="5"/>
      <c r="B1665" s="6"/>
      <c r="C1665" s="7"/>
      <c r="D1665" s="8"/>
      <c r="E1665" s="11"/>
      <c r="F1665" s="11"/>
      <c r="G1665" s="11"/>
      <c r="H1665" s="11"/>
      <c r="I1665" s="24"/>
      <c r="J1665" s="11"/>
      <c r="K1665" s="11"/>
      <c r="L1665" s="12"/>
      <c r="M1665" s="11"/>
      <c r="N1665" s="11"/>
      <c r="O1665" s="11"/>
      <c r="P1665" s="11"/>
      <c r="Q1665" s="11"/>
      <c r="R1665" s="12"/>
      <c r="S1665" s="48"/>
      <c r="T1665" s="11"/>
      <c r="U1665" s="49"/>
      <c r="V1665" s="19"/>
      <c r="W1665" s="19"/>
      <c r="X1665" s="19"/>
      <c r="Y1665" s="19"/>
      <c r="Z1665" s="20"/>
      <c r="AA1665" s="19"/>
      <c r="AB1665" s="11"/>
      <c r="AC1665" s="12"/>
      <c r="AD1665" s="11"/>
      <c r="AE1665" s="12"/>
      <c r="AF1665" s="11"/>
      <c r="AG1665" s="11"/>
      <c r="AH1665" s="12"/>
      <c r="AI1665" s="11"/>
      <c r="AJ1665" s="12"/>
      <c r="AK1665" s="11"/>
      <c r="AL1665" s="11"/>
      <c r="AM1665" s="12"/>
      <c r="AN1665" s="11"/>
      <c r="AO1665" s="12"/>
      <c r="AP1665" s="11"/>
      <c r="AQ1665" s="11"/>
      <c r="AR1665" s="12"/>
      <c r="AS1665" s="11"/>
      <c r="AT1665" s="12"/>
      <c r="AU1665" s="11"/>
      <c r="AV1665" s="11"/>
      <c r="AW1665" s="12"/>
      <c r="AX1665" s="11"/>
      <c r="AY1665" s="12"/>
      <c r="AZ1665" s="11"/>
      <c r="BA1665" s="11"/>
      <c r="BB1665" s="19"/>
      <c r="BC1665" s="19"/>
      <c r="BD1665" s="19"/>
      <c r="BE1665" s="19"/>
      <c r="BF1665" s="19"/>
      <c r="BG1665" s="19"/>
      <c r="BH1665" s="19"/>
      <c r="BI1665" s="19"/>
      <c r="BJ1665" s="19"/>
      <c r="BK1665" s="19"/>
      <c r="BL1665" s="19"/>
      <c r="BM1665" s="19"/>
      <c r="BN1665" s="19"/>
      <c r="BO1665" s="19"/>
      <c r="BP1665" s="19"/>
      <c r="BQ1665" s="19"/>
      <c r="BR1665" s="19"/>
      <c r="BS1665" s="19"/>
      <c r="BT1665" s="19"/>
      <c r="BU1665" s="19"/>
      <c r="BV1665" s="19"/>
      <c r="BW1665" s="19"/>
      <c r="BX1665" s="19"/>
      <c r="BY1665" s="20"/>
      <c r="BZ1665" s="11"/>
      <c r="CA1665" s="11"/>
      <c r="CB1665" s="11"/>
      <c r="CC1665" s="12"/>
      <c r="CD1665" s="12"/>
      <c r="CE1665" s="11"/>
      <c r="CF1665" s="11"/>
      <c r="CG1665" s="11"/>
    </row>
    <row r="1666">
      <c r="A1666" s="5"/>
      <c r="B1666" s="6"/>
      <c r="C1666" s="7"/>
      <c r="D1666" s="8"/>
      <c r="E1666" s="11"/>
      <c r="F1666" s="11"/>
      <c r="G1666" s="11"/>
      <c r="H1666" s="11"/>
      <c r="I1666" s="24"/>
      <c r="J1666" s="11"/>
      <c r="K1666" s="11"/>
      <c r="L1666" s="12"/>
      <c r="M1666" s="11"/>
      <c r="N1666" s="11"/>
      <c r="O1666" s="11"/>
      <c r="P1666" s="11"/>
      <c r="Q1666" s="11"/>
      <c r="R1666" s="12"/>
      <c r="S1666" s="48"/>
      <c r="T1666" s="11"/>
      <c r="U1666" s="49"/>
      <c r="V1666" s="19"/>
      <c r="W1666" s="19"/>
      <c r="X1666" s="19"/>
      <c r="Y1666" s="19"/>
      <c r="Z1666" s="20"/>
      <c r="AA1666" s="19"/>
      <c r="AB1666" s="11"/>
      <c r="AC1666" s="12"/>
      <c r="AD1666" s="11"/>
      <c r="AE1666" s="12"/>
      <c r="AF1666" s="11"/>
      <c r="AG1666" s="11"/>
      <c r="AH1666" s="12"/>
      <c r="AI1666" s="11"/>
      <c r="AJ1666" s="12"/>
      <c r="AK1666" s="11"/>
      <c r="AL1666" s="11"/>
      <c r="AM1666" s="12"/>
      <c r="AN1666" s="11"/>
      <c r="AO1666" s="12"/>
      <c r="AP1666" s="11"/>
      <c r="AQ1666" s="11"/>
      <c r="AR1666" s="12"/>
      <c r="AS1666" s="11"/>
      <c r="AT1666" s="12"/>
      <c r="AU1666" s="11"/>
      <c r="AV1666" s="11"/>
      <c r="AW1666" s="12"/>
      <c r="AX1666" s="11"/>
      <c r="AY1666" s="12"/>
      <c r="AZ1666" s="11"/>
      <c r="BA1666" s="11"/>
      <c r="BB1666" s="19"/>
      <c r="BC1666" s="19"/>
      <c r="BD1666" s="19"/>
      <c r="BE1666" s="19"/>
      <c r="BF1666" s="19"/>
      <c r="BG1666" s="19"/>
      <c r="BH1666" s="19"/>
      <c r="BI1666" s="19"/>
      <c r="BJ1666" s="19"/>
      <c r="BK1666" s="19"/>
      <c r="BL1666" s="19"/>
      <c r="BM1666" s="19"/>
      <c r="BN1666" s="19"/>
      <c r="BO1666" s="19"/>
      <c r="BP1666" s="19"/>
      <c r="BQ1666" s="19"/>
      <c r="BR1666" s="19"/>
      <c r="BS1666" s="19"/>
      <c r="BT1666" s="19"/>
      <c r="BU1666" s="19"/>
      <c r="BV1666" s="19"/>
      <c r="BW1666" s="19"/>
      <c r="BX1666" s="19"/>
      <c r="BY1666" s="20"/>
      <c r="BZ1666" s="11"/>
      <c r="CA1666" s="11"/>
      <c r="CB1666" s="11"/>
      <c r="CC1666" s="12"/>
      <c r="CD1666" s="12"/>
      <c r="CE1666" s="11"/>
      <c r="CF1666" s="11"/>
      <c r="CG1666" s="11"/>
    </row>
    <row r="1667">
      <c r="A1667" s="5"/>
      <c r="B1667" s="6"/>
      <c r="C1667" s="7"/>
      <c r="D1667" s="8"/>
      <c r="E1667" s="11"/>
      <c r="F1667" s="11"/>
      <c r="G1667" s="11"/>
      <c r="H1667" s="11"/>
      <c r="I1667" s="24"/>
      <c r="J1667" s="11"/>
      <c r="K1667" s="11"/>
      <c r="L1667" s="12"/>
      <c r="M1667" s="11"/>
      <c r="N1667" s="11"/>
      <c r="O1667" s="11"/>
      <c r="P1667" s="11"/>
      <c r="Q1667" s="11"/>
      <c r="R1667" s="12"/>
      <c r="S1667" s="48"/>
      <c r="T1667" s="11"/>
      <c r="U1667" s="49"/>
      <c r="V1667" s="19"/>
      <c r="W1667" s="19"/>
      <c r="X1667" s="19"/>
      <c r="Y1667" s="19"/>
      <c r="Z1667" s="20"/>
      <c r="AA1667" s="19"/>
      <c r="AB1667" s="11"/>
      <c r="AC1667" s="12"/>
      <c r="AD1667" s="11"/>
      <c r="AE1667" s="12"/>
      <c r="AF1667" s="11"/>
      <c r="AG1667" s="11"/>
      <c r="AH1667" s="12"/>
      <c r="AI1667" s="11"/>
      <c r="AJ1667" s="12"/>
      <c r="AK1667" s="11"/>
      <c r="AL1667" s="11"/>
      <c r="AM1667" s="12"/>
      <c r="AN1667" s="11"/>
      <c r="AO1667" s="12"/>
      <c r="AP1667" s="11"/>
      <c r="AQ1667" s="11"/>
      <c r="AR1667" s="12"/>
      <c r="AS1667" s="11"/>
      <c r="AT1667" s="12"/>
      <c r="AU1667" s="11"/>
      <c r="AV1667" s="11"/>
      <c r="AW1667" s="12"/>
      <c r="AX1667" s="11"/>
      <c r="AY1667" s="12"/>
      <c r="AZ1667" s="11"/>
      <c r="BA1667" s="11"/>
      <c r="BB1667" s="19"/>
      <c r="BC1667" s="19"/>
      <c r="BD1667" s="19"/>
      <c r="BE1667" s="19"/>
      <c r="BF1667" s="19"/>
      <c r="BG1667" s="19"/>
      <c r="BH1667" s="19"/>
      <c r="BI1667" s="19"/>
      <c r="BJ1667" s="19"/>
      <c r="BK1667" s="19"/>
      <c r="BL1667" s="19"/>
      <c r="BM1667" s="19"/>
      <c r="BN1667" s="19"/>
      <c r="BO1667" s="19"/>
      <c r="BP1667" s="19"/>
      <c r="BQ1667" s="19"/>
      <c r="BR1667" s="19"/>
      <c r="BS1667" s="19"/>
      <c r="BT1667" s="19"/>
      <c r="BU1667" s="19"/>
      <c r="BV1667" s="19"/>
      <c r="BW1667" s="19"/>
      <c r="BX1667" s="19"/>
      <c r="BY1667" s="20"/>
      <c r="BZ1667" s="11"/>
      <c r="CA1667" s="11"/>
      <c r="CB1667" s="11"/>
      <c r="CC1667" s="12"/>
      <c r="CD1667" s="12"/>
      <c r="CE1667" s="11"/>
      <c r="CF1667" s="11"/>
      <c r="CG1667" s="11"/>
    </row>
    <row r="1668">
      <c r="A1668" s="5"/>
      <c r="B1668" s="6"/>
      <c r="C1668" s="7"/>
      <c r="D1668" s="8"/>
      <c r="E1668" s="11"/>
      <c r="F1668" s="11"/>
      <c r="G1668" s="11"/>
      <c r="H1668" s="11"/>
      <c r="I1668" s="24"/>
      <c r="J1668" s="11"/>
      <c r="K1668" s="11"/>
      <c r="L1668" s="12"/>
      <c r="M1668" s="11"/>
      <c r="N1668" s="11"/>
      <c r="O1668" s="11"/>
      <c r="P1668" s="11"/>
      <c r="Q1668" s="11"/>
      <c r="R1668" s="12"/>
      <c r="S1668" s="48"/>
      <c r="T1668" s="11"/>
      <c r="U1668" s="49"/>
      <c r="V1668" s="19"/>
      <c r="W1668" s="19"/>
      <c r="X1668" s="19"/>
      <c r="Y1668" s="19"/>
      <c r="Z1668" s="20"/>
      <c r="AA1668" s="19"/>
      <c r="AB1668" s="11"/>
      <c r="AC1668" s="12"/>
      <c r="AD1668" s="11"/>
      <c r="AE1668" s="12"/>
      <c r="AF1668" s="11"/>
      <c r="AG1668" s="11"/>
      <c r="AH1668" s="12"/>
      <c r="AI1668" s="11"/>
      <c r="AJ1668" s="12"/>
      <c r="AK1668" s="11"/>
      <c r="AL1668" s="11"/>
      <c r="AM1668" s="12"/>
      <c r="AN1668" s="11"/>
      <c r="AO1668" s="12"/>
      <c r="AP1668" s="11"/>
      <c r="AQ1668" s="11"/>
      <c r="AR1668" s="12"/>
      <c r="AS1668" s="11"/>
      <c r="AT1668" s="12"/>
      <c r="AU1668" s="11"/>
      <c r="AV1668" s="11"/>
      <c r="AW1668" s="12"/>
      <c r="AX1668" s="11"/>
      <c r="AY1668" s="12"/>
      <c r="AZ1668" s="11"/>
      <c r="BA1668" s="11"/>
      <c r="BB1668" s="19"/>
      <c r="BC1668" s="19"/>
      <c r="BD1668" s="19"/>
      <c r="BE1668" s="19"/>
      <c r="BF1668" s="19"/>
      <c r="BG1668" s="19"/>
      <c r="BH1668" s="19"/>
      <c r="BI1668" s="19"/>
      <c r="BJ1668" s="19"/>
      <c r="BK1668" s="19"/>
      <c r="BL1668" s="19"/>
      <c r="BM1668" s="19"/>
      <c r="BN1668" s="19"/>
      <c r="BO1668" s="19"/>
      <c r="BP1668" s="19"/>
      <c r="BQ1668" s="19"/>
      <c r="BR1668" s="19"/>
      <c r="BS1668" s="19"/>
      <c r="BT1668" s="19"/>
      <c r="BU1668" s="19"/>
      <c r="BV1668" s="19"/>
      <c r="BW1668" s="19"/>
      <c r="BX1668" s="19"/>
      <c r="BY1668" s="20"/>
      <c r="BZ1668" s="11"/>
      <c r="CA1668" s="11"/>
      <c r="CB1668" s="11"/>
      <c r="CC1668" s="12"/>
      <c r="CD1668" s="12"/>
      <c r="CE1668" s="11"/>
      <c r="CF1668" s="11"/>
      <c r="CG1668" s="11"/>
    </row>
    <row r="1669">
      <c r="A1669" s="5"/>
      <c r="B1669" s="6"/>
      <c r="C1669" s="7"/>
      <c r="D1669" s="8"/>
      <c r="E1669" s="11"/>
      <c r="F1669" s="11"/>
      <c r="G1669" s="11"/>
      <c r="H1669" s="11"/>
      <c r="I1669" s="24"/>
      <c r="J1669" s="11"/>
      <c r="K1669" s="11"/>
      <c r="L1669" s="12"/>
      <c r="M1669" s="11"/>
      <c r="N1669" s="11"/>
      <c r="O1669" s="11"/>
      <c r="P1669" s="11"/>
      <c r="Q1669" s="11"/>
      <c r="R1669" s="12"/>
      <c r="S1669" s="48"/>
      <c r="T1669" s="11"/>
      <c r="U1669" s="49"/>
      <c r="V1669" s="19"/>
      <c r="W1669" s="19"/>
      <c r="X1669" s="19"/>
      <c r="Y1669" s="19"/>
      <c r="Z1669" s="20"/>
      <c r="AA1669" s="19"/>
      <c r="AB1669" s="11"/>
      <c r="AC1669" s="12"/>
      <c r="AD1669" s="11"/>
      <c r="AE1669" s="12"/>
      <c r="AF1669" s="11"/>
      <c r="AG1669" s="11"/>
      <c r="AH1669" s="12"/>
      <c r="AI1669" s="11"/>
      <c r="AJ1669" s="12"/>
      <c r="AK1669" s="11"/>
      <c r="AL1669" s="11"/>
      <c r="AM1669" s="12"/>
      <c r="AN1669" s="11"/>
      <c r="AO1669" s="12"/>
      <c r="AP1669" s="11"/>
      <c r="AQ1669" s="11"/>
      <c r="AR1669" s="12"/>
      <c r="AS1669" s="11"/>
      <c r="AT1669" s="12"/>
      <c r="AU1669" s="11"/>
      <c r="AV1669" s="11"/>
      <c r="AW1669" s="12"/>
      <c r="AX1669" s="11"/>
      <c r="AY1669" s="12"/>
      <c r="AZ1669" s="11"/>
      <c r="BA1669" s="11"/>
      <c r="BB1669" s="19"/>
      <c r="BC1669" s="19"/>
      <c r="BD1669" s="19"/>
      <c r="BE1669" s="19"/>
      <c r="BF1669" s="19"/>
      <c r="BG1669" s="19"/>
      <c r="BH1669" s="19"/>
      <c r="BI1669" s="19"/>
      <c r="BJ1669" s="19"/>
      <c r="BK1669" s="19"/>
      <c r="BL1669" s="19"/>
      <c r="BM1669" s="19"/>
      <c r="BN1669" s="19"/>
      <c r="BO1669" s="19"/>
      <c r="BP1669" s="19"/>
      <c r="BQ1669" s="19"/>
      <c r="BR1669" s="19"/>
      <c r="BS1669" s="19"/>
      <c r="BT1669" s="19"/>
      <c r="BU1669" s="19"/>
      <c r="BV1669" s="19"/>
      <c r="BW1669" s="19"/>
      <c r="BX1669" s="19"/>
      <c r="BY1669" s="20"/>
      <c r="BZ1669" s="11"/>
      <c r="CA1669" s="11"/>
      <c r="CB1669" s="11"/>
      <c r="CC1669" s="12"/>
      <c r="CD1669" s="12"/>
      <c r="CE1669" s="11"/>
      <c r="CF1669" s="11"/>
      <c r="CG1669" s="11"/>
    </row>
    <row r="1670">
      <c r="A1670" s="5"/>
      <c r="B1670" s="6"/>
      <c r="C1670" s="7"/>
      <c r="D1670" s="8"/>
      <c r="E1670" s="11"/>
      <c r="F1670" s="11"/>
      <c r="G1670" s="11"/>
      <c r="H1670" s="11"/>
      <c r="I1670" s="24"/>
      <c r="J1670" s="11"/>
      <c r="K1670" s="11"/>
      <c r="L1670" s="12"/>
      <c r="M1670" s="11"/>
      <c r="N1670" s="11"/>
      <c r="O1670" s="11"/>
      <c r="P1670" s="11"/>
      <c r="Q1670" s="11"/>
      <c r="R1670" s="12"/>
      <c r="S1670" s="48"/>
      <c r="T1670" s="11"/>
      <c r="U1670" s="49"/>
      <c r="V1670" s="19"/>
      <c r="W1670" s="19"/>
      <c r="X1670" s="19"/>
      <c r="Y1670" s="19"/>
      <c r="Z1670" s="20"/>
      <c r="AA1670" s="19"/>
      <c r="AB1670" s="11"/>
      <c r="AC1670" s="12"/>
      <c r="AD1670" s="11"/>
      <c r="AE1670" s="12"/>
      <c r="AF1670" s="11"/>
      <c r="AG1670" s="11"/>
      <c r="AH1670" s="12"/>
      <c r="AI1670" s="11"/>
      <c r="AJ1670" s="12"/>
      <c r="AK1670" s="11"/>
      <c r="AL1670" s="11"/>
      <c r="AM1670" s="12"/>
      <c r="AN1670" s="11"/>
      <c r="AO1670" s="12"/>
      <c r="AP1670" s="11"/>
      <c r="AQ1670" s="11"/>
      <c r="AR1670" s="12"/>
      <c r="AS1670" s="11"/>
      <c r="AT1670" s="12"/>
      <c r="AU1670" s="11"/>
      <c r="AV1670" s="11"/>
      <c r="AW1670" s="12"/>
      <c r="AX1670" s="11"/>
      <c r="AY1670" s="12"/>
      <c r="AZ1670" s="11"/>
      <c r="BA1670" s="11"/>
      <c r="BB1670" s="19"/>
      <c r="BC1670" s="19"/>
      <c r="BD1670" s="19"/>
      <c r="BE1670" s="19"/>
      <c r="BF1670" s="19"/>
      <c r="BG1670" s="19"/>
      <c r="BH1670" s="19"/>
      <c r="BI1670" s="19"/>
      <c r="BJ1670" s="19"/>
      <c r="BK1670" s="19"/>
      <c r="BL1670" s="19"/>
      <c r="BM1670" s="19"/>
      <c r="BN1670" s="19"/>
      <c r="BO1670" s="19"/>
      <c r="BP1670" s="19"/>
      <c r="BQ1670" s="19"/>
      <c r="BR1670" s="19"/>
      <c r="BS1670" s="19"/>
      <c r="BT1670" s="19"/>
      <c r="BU1670" s="19"/>
      <c r="BV1670" s="19"/>
      <c r="BW1670" s="19"/>
      <c r="BX1670" s="19"/>
      <c r="BY1670" s="20"/>
      <c r="BZ1670" s="11"/>
      <c r="CA1670" s="11"/>
      <c r="CB1670" s="11"/>
      <c r="CC1670" s="12"/>
      <c r="CD1670" s="12"/>
      <c r="CE1670" s="11"/>
      <c r="CF1670" s="11"/>
      <c r="CG1670" s="11"/>
    </row>
    <row r="1671">
      <c r="A1671" s="5"/>
      <c r="B1671" s="6"/>
      <c r="C1671" s="7"/>
      <c r="D1671" s="8"/>
      <c r="E1671" s="11"/>
      <c r="F1671" s="11"/>
      <c r="G1671" s="11"/>
      <c r="H1671" s="11"/>
      <c r="I1671" s="24"/>
      <c r="J1671" s="11"/>
      <c r="K1671" s="11"/>
      <c r="L1671" s="12"/>
      <c r="M1671" s="11"/>
      <c r="N1671" s="11"/>
      <c r="O1671" s="11"/>
      <c r="P1671" s="11"/>
      <c r="Q1671" s="11"/>
      <c r="R1671" s="12"/>
      <c r="S1671" s="48"/>
      <c r="T1671" s="11"/>
      <c r="U1671" s="49"/>
      <c r="V1671" s="19"/>
      <c r="W1671" s="19"/>
      <c r="X1671" s="19"/>
      <c r="Y1671" s="19"/>
      <c r="Z1671" s="20"/>
      <c r="AA1671" s="19"/>
      <c r="AB1671" s="11"/>
      <c r="AC1671" s="12"/>
      <c r="AD1671" s="11"/>
      <c r="AE1671" s="12"/>
      <c r="AF1671" s="11"/>
      <c r="AG1671" s="11"/>
      <c r="AH1671" s="12"/>
      <c r="AI1671" s="11"/>
      <c r="AJ1671" s="12"/>
      <c r="AK1671" s="11"/>
      <c r="AL1671" s="11"/>
      <c r="AM1671" s="12"/>
      <c r="AN1671" s="11"/>
      <c r="AO1671" s="12"/>
      <c r="AP1671" s="11"/>
      <c r="AQ1671" s="11"/>
      <c r="AR1671" s="12"/>
      <c r="AS1671" s="11"/>
      <c r="AT1671" s="12"/>
      <c r="AU1671" s="11"/>
      <c r="AV1671" s="11"/>
      <c r="AW1671" s="12"/>
      <c r="AX1671" s="11"/>
      <c r="AY1671" s="12"/>
      <c r="AZ1671" s="11"/>
      <c r="BA1671" s="11"/>
      <c r="BB1671" s="19"/>
      <c r="BC1671" s="19"/>
      <c r="BD1671" s="19"/>
      <c r="BE1671" s="19"/>
      <c r="BF1671" s="19"/>
      <c r="BG1671" s="19"/>
      <c r="BH1671" s="19"/>
      <c r="BI1671" s="19"/>
      <c r="BJ1671" s="19"/>
      <c r="BK1671" s="19"/>
      <c r="BL1671" s="19"/>
      <c r="BM1671" s="19"/>
      <c r="BN1671" s="19"/>
      <c r="BO1671" s="19"/>
      <c r="BP1671" s="19"/>
      <c r="BQ1671" s="19"/>
      <c r="BR1671" s="19"/>
      <c r="BS1671" s="19"/>
      <c r="BT1671" s="19"/>
      <c r="BU1671" s="19"/>
      <c r="BV1671" s="19"/>
      <c r="BW1671" s="19"/>
      <c r="BX1671" s="19"/>
      <c r="BY1671" s="20"/>
      <c r="BZ1671" s="11"/>
      <c r="CA1671" s="11"/>
      <c r="CB1671" s="11"/>
      <c r="CC1671" s="12"/>
      <c r="CD1671" s="12"/>
      <c r="CE1671" s="11"/>
      <c r="CF1671" s="11"/>
      <c r="CG1671" s="11"/>
    </row>
    <row r="1672">
      <c r="A1672" s="5"/>
      <c r="B1672" s="6"/>
      <c r="C1672" s="7"/>
      <c r="D1672" s="8"/>
      <c r="E1672" s="11"/>
      <c r="F1672" s="11"/>
      <c r="G1672" s="11"/>
      <c r="H1672" s="11"/>
      <c r="I1672" s="24"/>
      <c r="J1672" s="11"/>
      <c r="K1672" s="11"/>
      <c r="L1672" s="12"/>
      <c r="M1672" s="11"/>
      <c r="N1672" s="11"/>
      <c r="O1672" s="11"/>
      <c r="P1672" s="11"/>
      <c r="Q1672" s="11"/>
      <c r="R1672" s="12"/>
      <c r="S1672" s="48"/>
      <c r="T1672" s="11"/>
      <c r="U1672" s="49"/>
      <c r="V1672" s="19"/>
      <c r="W1672" s="19"/>
      <c r="X1672" s="19"/>
      <c r="Y1672" s="19"/>
      <c r="Z1672" s="20"/>
      <c r="AA1672" s="19"/>
      <c r="AB1672" s="11"/>
      <c r="AC1672" s="12"/>
      <c r="AD1672" s="11"/>
      <c r="AE1672" s="12"/>
      <c r="AF1672" s="11"/>
      <c r="AG1672" s="11"/>
      <c r="AH1672" s="12"/>
      <c r="AI1672" s="11"/>
      <c r="AJ1672" s="12"/>
      <c r="AK1672" s="11"/>
      <c r="AL1672" s="11"/>
      <c r="AM1672" s="12"/>
      <c r="AN1672" s="11"/>
      <c r="AO1672" s="12"/>
      <c r="AP1672" s="11"/>
      <c r="AQ1672" s="11"/>
      <c r="AR1672" s="12"/>
      <c r="AS1672" s="11"/>
      <c r="AT1672" s="12"/>
      <c r="AU1672" s="11"/>
      <c r="AV1672" s="11"/>
      <c r="AW1672" s="12"/>
      <c r="AX1672" s="11"/>
      <c r="AY1672" s="12"/>
      <c r="AZ1672" s="11"/>
      <c r="BA1672" s="11"/>
      <c r="BB1672" s="19"/>
      <c r="BC1672" s="19"/>
      <c r="BD1672" s="19"/>
      <c r="BE1672" s="19"/>
      <c r="BF1672" s="19"/>
      <c r="BG1672" s="19"/>
      <c r="BH1672" s="19"/>
      <c r="BI1672" s="19"/>
      <c r="BJ1672" s="19"/>
      <c r="BK1672" s="19"/>
      <c r="BL1672" s="19"/>
      <c r="BM1672" s="19"/>
      <c r="BN1672" s="19"/>
      <c r="BO1672" s="19"/>
      <c r="BP1672" s="19"/>
      <c r="BQ1672" s="19"/>
      <c r="BR1672" s="19"/>
      <c r="BS1672" s="19"/>
      <c r="BT1672" s="19"/>
      <c r="BU1672" s="19"/>
      <c r="BV1672" s="19"/>
      <c r="BW1672" s="19"/>
      <c r="BX1672" s="19"/>
      <c r="BY1672" s="20"/>
      <c r="BZ1672" s="11"/>
      <c r="CA1672" s="11"/>
      <c r="CB1672" s="11"/>
      <c r="CC1672" s="12"/>
      <c r="CD1672" s="12"/>
      <c r="CE1672" s="11"/>
      <c r="CF1672" s="11"/>
      <c r="CG1672" s="11"/>
    </row>
    <row r="1673">
      <c r="A1673" s="5"/>
      <c r="B1673" s="6"/>
      <c r="C1673" s="7"/>
      <c r="D1673" s="8"/>
      <c r="E1673" s="11"/>
      <c r="F1673" s="11"/>
      <c r="G1673" s="11"/>
      <c r="H1673" s="11"/>
      <c r="I1673" s="24"/>
      <c r="J1673" s="11"/>
      <c r="K1673" s="11"/>
      <c r="L1673" s="12"/>
      <c r="M1673" s="11"/>
      <c r="N1673" s="11"/>
      <c r="O1673" s="11"/>
      <c r="P1673" s="11"/>
      <c r="Q1673" s="11"/>
      <c r="R1673" s="12"/>
      <c r="S1673" s="48"/>
      <c r="T1673" s="11"/>
      <c r="U1673" s="49"/>
      <c r="V1673" s="19"/>
      <c r="W1673" s="19"/>
      <c r="X1673" s="19"/>
      <c r="Y1673" s="19"/>
      <c r="Z1673" s="20"/>
      <c r="AA1673" s="19"/>
      <c r="AB1673" s="11"/>
      <c r="AC1673" s="12"/>
      <c r="AD1673" s="11"/>
      <c r="AE1673" s="12"/>
      <c r="AF1673" s="11"/>
      <c r="AG1673" s="11"/>
      <c r="AH1673" s="12"/>
      <c r="AI1673" s="11"/>
      <c r="AJ1673" s="12"/>
      <c r="AK1673" s="11"/>
      <c r="AL1673" s="11"/>
      <c r="AM1673" s="12"/>
      <c r="AN1673" s="11"/>
      <c r="AO1673" s="12"/>
      <c r="AP1673" s="11"/>
      <c r="AQ1673" s="11"/>
      <c r="AR1673" s="12"/>
      <c r="AS1673" s="11"/>
      <c r="AT1673" s="12"/>
      <c r="AU1673" s="11"/>
      <c r="AV1673" s="11"/>
      <c r="AW1673" s="12"/>
      <c r="AX1673" s="11"/>
      <c r="AY1673" s="12"/>
      <c r="AZ1673" s="11"/>
      <c r="BA1673" s="11"/>
      <c r="BB1673" s="19"/>
      <c r="BC1673" s="19"/>
      <c r="BD1673" s="19"/>
      <c r="BE1673" s="19"/>
      <c r="BF1673" s="19"/>
      <c r="BG1673" s="19"/>
      <c r="BH1673" s="19"/>
      <c r="BI1673" s="19"/>
      <c r="BJ1673" s="19"/>
      <c r="BK1673" s="19"/>
      <c r="BL1673" s="19"/>
      <c r="BM1673" s="19"/>
      <c r="BN1673" s="19"/>
      <c r="BO1673" s="19"/>
      <c r="BP1673" s="19"/>
      <c r="BQ1673" s="19"/>
      <c r="BR1673" s="19"/>
      <c r="BS1673" s="19"/>
      <c r="BT1673" s="19"/>
      <c r="BU1673" s="19"/>
      <c r="BV1673" s="19"/>
      <c r="BW1673" s="19"/>
      <c r="BX1673" s="19"/>
      <c r="BY1673" s="20"/>
      <c r="BZ1673" s="11"/>
      <c r="CA1673" s="11"/>
      <c r="CB1673" s="11"/>
      <c r="CC1673" s="12"/>
      <c r="CD1673" s="12"/>
      <c r="CE1673" s="11"/>
      <c r="CF1673" s="11"/>
      <c r="CG1673" s="11"/>
    </row>
    <row r="1674">
      <c r="A1674" s="5"/>
      <c r="B1674" s="6"/>
      <c r="C1674" s="7"/>
      <c r="D1674" s="8"/>
      <c r="E1674" s="11"/>
      <c r="F1674" s="11"/>
      <c r="G1674" s="11"/>
      <c r="H1674" s="11"/>
      <c r="I1674" s="24"/>
      <c r="J1674" s="11"/>
      <c r="K1674" s="11"/>
      <c r="L1674" s="12"/>
      <c r="M1674" s="11"/>
      <c r="N1674" s="11"/>
      <c r="O1674" s="11"/>
      <c r="P1674" s="11"/>
      <c r="Q1674" s="11"/>
      <c r="R1674" s="12"/>
      <c r="S1674" s="48"/>
      <c r="T1674" s="11"/>
      <c r="U1674" s="49"/>
      <c r="V1674" s="19"/>
      <c r="W1674" s="19"/>
      <c r="X1674" s="19"/>
      <c r="Y1674" s="19"/>
      <c r="Z1674" s="20"/>
      <c r="AA1674" s="19"/>
      <c r="AB1674" s="11"/>
      <c r="AC1674" s="12"/>
      <c r="AD1674" s="11"/>
      <c r="AE1674" s="12"/>
      <c r="AF1674" s="11"/>
      <c r="AG1674" s="11"/>
      <c r="AH1674" s="12"/>
      <c r="AI1674" s="11"/>
      <c r="AJ1674" s="12"/>
      <c r="AK1674" s="11"/>
      <c r="AL1674" s="11"/>
      <c r="AM1674" s="12"/>
      <c r="AN1674" s="11"/>
      <c r="AO1674" s="12"/>
      <c r="AP1674" s="11"/>
      <c r="AQ1674" s="11"/>
      <c r="AR1674" s="12"/>
      <c r="AS1674" s="11"/>
      <c r="AT1674" s="12"/>
      <c r="AU1674" s="11"/>
      <c r="AV1674" s="11"/>
      <c r="AW1674" s="12"/>
      <c r="AX1674" s="11"/>
      <c r="AY1674" s="12"/>
      <c r="AZ1674" s="11"/>
      <c r="BA1674" s="11"/>
      <c r="BB1674" s="19"/>
      <c r="BC1674" s="19"/>
      <c r="BD1674" s="19"/>
      <c r="BE1674" s="19"/>
      <c r="BF1674" s="19"/>
      <c r="BG1674" s="19"/>
      <c r="BH1674" s="19"/>
      <c r="BI1674" s="19"/>
      <c r="BJ1674" s="19"/>
      <c r="BK1674" s="19"/>
      <c r="BL1674" s="19"/>
      <c r="BM1674" s="19"/>
      <c r="BN1674" s="19"/>
      <c r="BO1674" s="19"/>
      <c r="BP1674" s="19"/>
      <c r="BQ1674" s="19"/>
      <c r="BR1674" s="19"/>
      <c r="BS1674" s="19"/>
      <c r="BT1674" s="19"/>
      <c r="BU1674" s="19"/>
      <c r="BV1674" s="19"/>
      <c r="BW1674" s="19"/>
      <c r="BX1674" s="19"/>
      <c r="BY1674" s="20"/>
      <c r="BZ1674" s="11"/>
      <c r="CA1674" s="11"/>
      <c r="CB1674" s="11"/>
      <c r="CC1674" s="12"/>
      <c r="CD1674" s="12"/>
      <c r="CE1674" s="11"/>
      <c r="CF1674" s="11"/>
      <c r="CG1674" s="11"/>
    </row>
    <row r="1675">
      <c r="A1675" s="5"/>
      <c r="B1675" s="6"/>
      <c r="C1675" s="7"/>
      <c r="D1675" s="8"/>
      <c r="E1675" s="11"/>
      <c r="F1675" s="11"/>
      <c r="G1675" s="11"/>
      <c r="H1675" s="11"/>
      <c r="I1675" s="24"/>
      <c r="J1675" s="11"/>
      <c r="K1675" s="11"/>
      <c r="L1675" s="12"/>
      <c r="M1675" s="11"/>
      <c r="N1675" s="11"/>
      <c r="O1675" s="11"/>
      <c r="P1675" s="11"/>
      <c r="Q1675" s="11"/>
      <c r="R1675" s="12"/>
      <c r="S1675" s="48"/>
      <c r="T1675" s="11"/>
      <c r="U1675" s="49"/>
      <c r="V1675" s="19"/>
      <c r="W1675" s="19"/>
      <c r="X1675" s="19"/>
      <c r="Y1675" s="19"/>
      <c r="Z1675" s="20"/>
      <c r="AA1675" s="19"/>
      <c r="AB1675" s="11"/>
      <c r="AC1675" s="12"/>
      <c r="AD1675" s="11"/>
      <c r="AE1675" s="12"/>
      <c r="AF1675" s="11"/>
      <c r="AG1675" s="11"/>
      <c r="AH1675" s="12"/>
      <c r="AI1675" s="11"/>
      <c r="AJ1675" s="12"/>
      <c r="AK1675" s="11"/>
      <c r="AL1675" s="11"/>
      <c r="AM1675" s="12"/>
      <c r="AN1675" s="11"/>
      <c r="AO1675" s="12"/>
      <c r="AP1675" s="11"/>
      <c r="AQ1675" s="11"/>
      <c r="AR1675" s="12"/>
      <c r="AS1675" s="11"/>
      <c r="AT1675" s="12"/>
      <c r="AU1675" s="11"/>
      <c r="AV1675" s="11"/>
      <c r="AW1675" s="12"/>
      <c r="AX1675" s="11"/>
      <c r="AY1675" s="12"/>
      <c r="AZ1675" s="11"/>
      <c r="BA1675" s="11"/>
      <c r="BB1675" s="19"/>
      <c r="BC1675" s="19"/>
      <c r="BD1675" s="19"/>
      <c r="BE1675" s="19"/>
      <c r="BF1675" s="19"/>
      <c r="BG1675" s="19"/>
      <c r="BH1675" s="19"/>
      <c r="BI1675" s="19"/>
      <c r="BJ1675" s="19"/>
      <c r="BK1675" s="19"/>
      <c r="BL1675" s="19"/>
      <c r="BM1675" s="19"/>
      <c r="BN1675" s="19"/>
      <c r="BO1675" s="19"/>
      <c r="BP1675" s="19"/>
      <c r="BQ1675" s="19"/>
      <c r="BR1675" s="19"/>
      <c r="BS1675" s="19"/>
      <c r="BT1675" s="19"/>
      <c r="BU1675" s="19"/>
      <c r="BV1675" s="19"/>
      <c r="BW1675" s="19"/>
      <c r="BX1675" s="19"/>
      <c r="BY1675" s="20"/>
      <c r="BZ1675" s="11"/>
      <c r="CA1675" s="11"/>
      <c r="CB1675" s="11"/>
      <c r="CC1675" s="12"/>
      <c r="CD1675" s="12"/>
      <c r="CE1675" s="11"/>
      <c r="CF1675" s="11"/>
      <c r="CG1675" s="11"/>
    </row>
    <row r="1676">
      <c r="A1676" s="5"/>
      <c r="B1676" s="6"/>
      <c r="C1676" s="7"/>
      <c r="D1676" s="8"/>
      <c r="E1676" s="11"/>
      <c r="F1676" s="11"/>
      <c r="G1676" s="11"/>
      <c r="H1676" s="11"/>
      <c r="I1676" s="24"/>
      <c r="J1676" s="11"/>
      <c r="K1676" s="11"/>
      <c r="L1676" s="12"/>
      <c r="M1676" s="11"/>
      <c r="N1676" s="11"/>
      <c r="O1676" s="11"/>
      <c r="P1676" s="11"/>
      <c r="Q1676" s="11"/>
      <c r="R1676" s="12"/>
      <c r="S1676" s="48"/>
      <c r="T1676" s="11"/>
      <c r="U1676" s="49"/>
      <c r="V1676" s="19"/>
      <c r="W1676" s="19"/>
      <c r="X1676" s="19"/>
      <c r="Y1676" s="19"/>
      <c r="Z1676" s="20"/>
      <c r="AA1676" s="19"/>
      <c r="AB1676" s="11"/>
      <c r="AC1676" s="12"/>
      <c r="AD1676" s="11"/>
      <c r="AE1676" s="12"/>
      <c r="AF1676" s="11"/>
      <c r="AG1676" s="11"/>
      <c r="AH1676" s="12"/>
      <c r="AI1676" s="11"/>
      <c r="AJ1676" s="12"/>
      <c r="AK1676" s="11"/>
      <c r="AL1676" s="11"/>
      <c r="AM1676" s="12"/>
      <c r="AN1676" s="11"/>
      <c r="AO1676" s="12"/>
      <c r="AP1676" s="11"/>
      <c r="AQ1676" s="11"/>
      <c r="AR1676" s="12"/>
      <c r="AS1676" s="11"/>
      <c r="AT1676" s="12"/>
      <c r="AU1676" s="11"/>
      <c r="AV1676" s="11"/>
      <c r="AW1676" s="12"/>
      <c r="AX1676" s="11"/>
      <c r="AY1676" s="12"/>
      <c r="AZ1676" s="11"/>
      <c r="BA1676" s="11"/>
      <c r="BB1676" s="19"/>
      <c r="BC1676" s="19"/>
      <c r="BD1676" s="19"/>
      <c r="BE1676" s="19"/>
      <c r="BF1676" s="19"/>
      <c r="BG1676" s="19"/>
      <c r="BH1676" s="19"/>
      <c r="BI1676" s="19"/>
      <c r="BJ1676" s="19"/>
      <c r="BK1676" s="19"/>
      <c r="BL1676" s="19"/>
      <c r="BM1676" s="19"/>
      <c r="BN1676" s="19"/>
      <c r="BO1676" s="19"/>
      <c r="BP1676" s="19"/>
      <c r="BQ1676" s="19"/>
      <c r="BR1676" s="19"/>
      <c r="BS1676" s="19"/>
      <c r="BT1676" s="19"/>
      <c r="BU1676" s="19"/>
      <c r="BV1676" s="19"/>
      <c r="BW1676" s="19"/>
      <c r="BX1676" s="19"/>
      <c r="BY1676" s="20"/>
      <c r="BZ1676" s="11"/>
      <c r="CA1676" s="11"/>
      <c r="CB1676" s="11"/>
      <c r="CC1676" s="12"/>
      <c r="CD1676" s="12"/>
      <c r="CE1676" s="11"/>
      <c r="CF1676" s="11"/>
      <c r="CG1676" s="11"/>
    </row>
    <row r="1677">
      <c r="A1677" s="5"/>
      <c r="B1677" s="6"/>
      <c r="C1677" s="7"/>
      <c r="D1677" s="8"/>
      <c r="E1677" s="11"/>
      <c r="F1677" s="11"/>
      <c r="G1677" s="11"/>
      <c r="H1677" s="11"/>
      <c r="I1677" s="24"/>
      <c r="J1677" s="11"/>
      <c r="K1677" s="11"/>
      <c r="L1677" s="12"/>
      <c r="M1677" s="11"/>
      <c r="N1677" s="11"/>
      <c r="O1677" s="11"/>
      <c r="P1677" s="11"/>
      <c r="Q1677" s="11"/>
      <c r="R1677" s="12"/>
      <c r="S1677" s="48"/>
      <c r="T1677" s="11"/>
      <c r="U1677" s="49"/>
      <c r="V1677" s="19"/>
      <c r="W1677" s="19"/>
      <c r="X1677" s="19"/>
      <c r="Y1677" s="19"/>
      <c r="Z1677" s="20"/>
      <c r="AA1677" s="19"/>
      <c r="AB1677" s="11"/>
      <c r="AC1677" s="12"/>
      <c r="AD1677" s="11"/>
      <c r="AE1677" s="12"/>
      <c r="AF1677" s="11"/>
      <c r="AG1677" s="11"/>
      <c r="AH1677" s="12"/>
      <c r="AI1677" s="11"/>
      <c r="AJ1677" s="12"/>
      <c r="AK1677" s="11"/>
      <c r="AL1677" s="11"/>
      <c r="AM1677" s="12"/>
      <c r="AN1677" s="11"/>
      <c r="AO1677" s="12"/>
      <c r="AP1677" s="11"/>
      <c r="AQ1677" s="11"/>
      <c r="AR1677" s="12"/>
      <c r="AS1677" s="11"/>
      <c r="AT1677" s="12"/>
      <c r="AU1677" s="11"/>
      <c r="AV1677" s="11"/>
      <c r="AW1677" s="12"/>
      <c r="AX1677" s="11"/>
      <c r="AY1677" s="12"/>
      <c r="AZ1677" s="11"/>
      <c r="BA1677" s="11"/>
      <c r="BB1677" s="19"/>
      <c r="BC1677" s="19"/>
      <c r="BD1677" s="19"/>
      <c r="BE1677" s="19"/>
      <c r="BF1677" s="19"/>
      <c r="BG1677" s="19"/>
      <c r="BH1677" s="19"/>
      <c r="BI1677" s="19"/>
      <c r="BJ1677" s="19"/>
      <c r="BK1677" s="19"/>
      <c r="BL1677" s="19"/>
      <c r="BM1677" s="19"/>
      <c r="BN1677" s="19"/>
      <c r="BO1677" s="19"/>
      <c r="BP1677" s="19"/>
      <c r="BQ1677" s="19"/>
      <c r="BR1677" s="19"/>
      <c r="BS1677" s="19"/>
      <c r="BT1677" s="19"/>
      <c r="BU1677" s="19"/>
      <c r="BV1677" s="19"/>
      <c r="BW1677" s="19"/>
      <c r="BX1677" s="19"/>
      <c r="BY1677" s="20"/>
      <c r="BZ1677" s="11"/>
      <c r="CA1677" s="11"/>
      <c r="CB1677" s="11"/>
      <c r="CC1677" s="12"/>
      <c r="CD1677" s="12"/>
      <c r="CE1677" s="11"/>
      <c r="CF1677" s="11"/>
      <c r="CG1677" s="11"/>
    </row>
    <row r="1678">
      <c r="A1678" s="5"/>
      <c r="B1678" s="6"/>
      <c r="C1678" s="7"/>
      <c r="D1678" s="8"/>
      <c r="E1678" s="11"/>
      <c r="F1678" s="11"/>
      <c r="G1678" s="11"/>
      <c r="H1678" s="11"/>
      <c r="I1678" s="24"/>
      <c r="J1678" s="11"/>
      <c r="K1678" s="11"/>
      <c r="L1678" s="12"/>
      <c r="M1678" s="11"/>
      <c r="N1678" s="11"/>
      <c r="O1678" s="11"/>
      <c r="P1678" s="11"/>
      <c r="Q1678" s="11"/>
      <c r="R1678" s="12"/>
      <c r="S1678" s="48"/>
      <c r="T1678" s="11"/>
      <c r="U1678" s="49"/>
      <c r="V1678" s="19"/>
      <c r="W1678" s="19"/>
      <c r="X1678" s="19"/>
      <c r="Y1678" s="19"/>
      <c r="Z1678" s="20"/>
      <c r="AA1678" s="19"/>
      <c r="AB1678" s="11"/>
      <c r="AC1678" s="12"/>
      <c r="AD1678" s="11"/>
      <c r="AE1678" s="12"/>
      <c r="AF1678" s="11"/>
      <c r="AG1678" s="11"/>
      <c r="AH1678" s="12"/>
      <c r="AI1678" s="11"/>
      <c r="AJ1678" s="12"/>
      <c r="AK1678" s="11"/>
      <c r="AL1678" s="11"/>
      <c r="AM1678" s="12"/>
      <c r="AN1678" s="11"/>
      <c r="AO1678" s="12"/>
      <c r="AP1678" s="11"/>
      <c r="AQ1678" s="11"/>
      <c r="AR1678" s="12"/>
      <c r="AS1678" s="11"/>
      <c r="AT1678" s="12"/>
      <c r="AU1678" s="11"/>
      <c r="AV1678" s="11"/>
      <c r="AW1678" s="12"/>
      <c r="AX1678" s="11"/>
      <c r="AY1678" s="12"/>
      <c r="AZ1678" s="11"/>
      <c r="BA1678" s="11"/>
      <c r="BB1678" s="19"/>
      <c r="BC1678" s="19"/>
      <c r="BD1678" s="19"/>
      <c r="BE1678" s="19"/>
      <c r="BF1678" s="19"/>
      <c r="BG1678" s="19"/>
      <c r="BH1678" s="19"/>
      <c r="BI1678" s="19"/>
      <c r="BJ1678" s="19"/>
      <c r="BK1678" s="19"/>
      <c r="BL1678" s="19"/>
      <c r="BM1678" s="19"/>
      <c r="BN1678" s="19"/>
      <c r="BO1678" s="19"/>
      <c r="BP1678" s="19"/>
      <c r="BQ1678" s="19"/>
      <c r="BR1678" s="19"/>
      <c r="BS1678" s="19"/>
      <c r="BT1678" s="19"/>
      <c r="BU1678" s="19"/>
      <c r="BV1678" s="19"/>
      <c r="BW1678" s="19"/>
      <c r="BX1678" s="19"/>
      <c r="BY1678" s="20"/>
      <c r="BZ1678" s="11"/>
      <c r="CA1678" s="11"/>
      <c r="CB1678" s="11"/>
      <c r="CC1678" s="12"/>
      <c r="CD1678" s="12"/>
      <c r="CE1678" s="11"/>
      <c r="CF1678" s="11"/>
      <c r="CG1678" s="11"/>
    </row>
    <row r="1679">
      <c r="A1679" s="5"/>
      <c r="B1679" s="6"/>
      <c r="C1679" s="7"/>
      <c r="D1679" s="8"/>
      <c r="E1679" s="11"/>
      <c r="F1679" s="11"/>
      <c r="G1679" s="11"/>
      <c r="H1679" s="11"/>
      <c r="I1679" s="24"/>
      <c r="J1679" s="11"/>
      <c r="K1679" s="11"/>
      <c r="L1679" s="12"/>
      <c r="M1679" s="11"/>
      <c r="N1679" s="11"/>
      <c r="O1679" s="11"/>
      <c r="P1679" s="11"/>
      <c r="Q1679" s="11"/>
      <c r="R1679" s="12"/>
      <c r="S1679" s="48"/>
      <c r="T1679" s="11"/>
      <c r="U1679" s="49"/>
      <c r="V1679" s="19"/>
      <c r="W1679" s="19"/>
      <c r="X1679" s="19"/>
      <c r="Y1679" s="19"/>
      <c r="Z1679" s="20"/>
      <c r="AA1679" s="19"/>
      <c r="AB1679" s="11"/>
      <c r="AC1679" s="12"/>
      <c r="AD1679" s="11"/>
      <c r="AE1679" s="12"/>
      <c r="AF1679" s="11"/>
      <c r="AG1679" s="11"/>
      <c r="AH1679" s="12"/>
      <c r="AI1679" s="11"/>
      <c r="AJ1679" s="12"/>
      <c r="AK1679" s="11"/>
      <c r="AL1679" s="11"/>
      <c r="AM1679" s="12"/>
      <c r="AN1679" s="11"/>
      <c r="AO1679" s="12"/>
      <c r="AP1679" s="11"/>
      <c r="AQ1679" s="11"/>
      <c r="AR1679" s="12"/>
      <c r="AS1679" s="11"/>
      <c r="AT1679" s="12"/>
      <c r="AU1679" s="11"/>
      <c r="AV1679" s="11"/>
      <c r="AW1679" s="12"/>
      <c r="AX1679" s="11"/>
      <c r="AY1679" s="12"/>
      <c r="AZ1679" s="11"/>
      <c r="BA1679" s="11"/>
      <c r="BB1679" s="19"/>
      <c r="BC1679" s="19"/>
      <c r="BD1679" s="19"/>
      <c r="BE1679" s="19"/>
      <c r="BF1679" s="19"/>
      <c r="BG1679" s="19"/>
      <c r="BH1679" s="19"/>
      <c r="BI1679" s="19"/>
      <c r="BJ1679" s="19"/>
      <c r="BK1679" s="19"/>
      <c r="BL1679" s="19"/>
      <c r="BM1679" s="19"/>
      <c r="BN1679" s="19"/>
      <c r="BO1679" s="19"/>
      <c r="BP1679" s="19"/>
      <c r="BQ1679" s="19"/>
      <c r="BR1679" s="19"/>
      <c r="BS1679" s="19"/>
      <c r="BT1679" s="19"/>
      <c r="BU1679" s="19"/>
      <c r="BV1679" s="19"/>
      <c r="BW1679" s="19"/>
      <c r="BX1679" s="19"/>
      <c r="BY1679" s="20"/>
      <c r="BZ1679" s="11"/>
      <c r="CA1679" s="11"/>
      <c r="CB1679" s="11"/>
      <c r="CC1679" s="12"/>
      <c r="CD1679" s="12"/>
      <c r="CE1679" s="11"/>
      <c r="CF1679" s="11"/>
      <c r="CG1679" s="11"/>
    </row>
    <row r="1680">
      <c r="A1680" s="5"/>
      <c r="B1680" s="6"/>
      <c r="C1680" s="7"/>
      <c r="D1680" s="8"/>
      <c r="E1680" s="11"/>
      <c r="F1680" s="11"/>
      <c r="G1680" s="11"/>
      <c r="H1680" s="11"/>
      <c r="I1680" s="24"/>
      <c r="J1680" s="11"/>
      <c r="K1680" s="11"/>
      <c r="L1680" s="12"/>
      <c r="M1680" s="11"/>
      <c r="N1680" s="11"/>
      <c r="O1680" s="11"/>
      <c r="P1680" s="11"/>
      <c r="Q1680" s="11"/>
      <c r="R1680" s="12"/>
      <c r="S1680" s="48"/>
      <c r="T1680" s="11"/>
      <c r="U1680" s="49"/>
      <c r="V1680" s="19"/>
      <c r="W1680" s="19"/>
      <c r="X1680" s="19"/>
      <c r="Y1680" s="19"/>
      <c r="Z1680" s="20"/>
      <c r="AA1680" s="19"/>
      <c r="AB1680" s="11"/>
      <c r="AC1680" s="12"/>
      <c r="AD1680" s="11"/>
      <c r="AE1680" s="12"/>
      <c r="AF1680" s="11"/>
      <c r="AG1680" s="11"/>
      <c r="AH1680" s="12"/>
      <c r="AI1680" s="11"/>
      <c r="AJ1680" s="12"/>
      <c r="AK1680" s="11"/>
      <c r="AL1680" s="11"/>
      <c r="AM1680" s="12"/>
      <c r="AN1680" s="11"/>
      <c r="AO1680" s="12"/>
      <c r="AP1680" s="11"/>
      <c r="AQ1680" s="11"/>
      <c r="AR1680" s="12"/>
      <c r="AS1680" s="11"/>
      <c r="AT1680" s="12"/>
      <c r="AU1680" s="11"/>
      <c r="AV1680" s="11"/>
      <c r="AW1680" s="12"/>
      <c r="AX1680" s="11"/>
      <c r="AY1680" s="12"/>
      <c r="AZ1680" s="11"/>
      <c r="BA1680" s="11"/>
      <c r="BB1680" s="19"/>
      <c r="BC1680" s="19"/>
      <c r="BD1680" s="19"/>
      <c r="BE1680" s="19"/>
      <c r="BF1680" s="19"/>
      <c r="BG1680" s="19"/>
      <c r="BH1680" s="19"/>
      <c r="BI1680" s="19"/>
      <c r="BJ1680" s="19"/>
      <c r="BK1680" s="19"/>
      <c r="BL1680" s="19"/>
      <c r="BM1680" s="19"/>
      <c r="BN1680" s="19"/>
      <c r="BO1680" s="19"/>
      <c r="BP1680" s="19"/>
      <c r="BQ1680" s="19"/>
      <c r="BR1680" s="19"/>
      <c r="BS1680" s="19"/>
      <c r="BT1680" s="19"/>
      <c r="BU1680" s="19"/>
      <c r="BV1680" s="19"/>
      <c r="BW1680" s="19"/>
      <c r="BX1680" s="19"/>
      <c r="BY1680" s="20"/>
      <c r="BZ1680" s="11"/>
      <c r="CA1680" s="11"/>
      <c r="CB1680" s="11"/>
      <c r="CC1680" s="12"/>
      <c r="CD1680" s="12"/>
      <c r="CE1680" s="11"/>
      <c r="CF1680" s="11"/>
      <c r="CG1680" s="11"/>
    </row>
    <row r="1681">
      <c r="A1681" s="5"/>
      <c r="B1681" s="6"/>
      <c r="C1681" s="7"/>
      <c r="D1681" s="8"/>
      <c r="E1681" s="11"/>
      <c r="F1681" s="11"/>
      <c r="G1681" s="11"/>
      <c r="H1681" s="11"/>
      <c r="I1681" s="24"/>
      <c r="J1681" s="11"/>
      <c r="K1681" s="11"/>
      <c r="L1681" s="12"/>
      <c r="M1681" s="11"/>
      <c r="N1681" s="11"/>
      <c r="O1681" s="11"/>
      <c r="P1681" s="11"/>
      <c r="Q1681" s="11"/>
      <c r="R1681" s="12"/>
      <c r="S1681" s="48"/>
      <c r="T1681" s="11"/>
      <c r="U1681" s="49"/>
      <c r="V1681" s="19"/>
      <c r="W1681" s="19"/>
      <c r="X1681" s="19"/>
      <c r="Y1681" s="19"/>
      <c r="Z1681" s="20"/>
      <c r="AA1681" s="19"/>
      <c r="AB1681" s="11"/>
      <c r="AC1681" s="12"/>
      <c r="AD1681" s="11"/>
      <c r="AE1681" s="12"/>
      <c r="AF1681" s="11"/>
      <c r="AG1681" s="11"/>
      <c r="AH1681" s="12"/>
      <c r="AI1681" s="11"/>
      <c r="AJ1681" s="12"/>
      <c r="AK1681" s="11"/>
      <c r="AL1681" s="11"/>
      <c r="AM1681" s="12"/>
      <c r="AN1681" s="11"/>
      <c r="AO1681" s="12"/>
      <c r="AP1681" s="11"/>
      <c r="AQ1681" s="11"/>
      <c r="AR1681" s="12"/>
      <c r="AS1681" s="11"/>
      <c r="AT1681" s="12"/>
      <c r="AU1681" s="11"/>
      <c r="AV1681" s="11"/>
      <c r="AW1681" s="12"/>
      <c r="AX1681" s="11"/>
      <c r="AY1681" s="12"/>
      <c r="AZ1681" s="11"/>
      <c r="BA1681" s="11"/>
      <c r="BB1681" s="19"/>
      <c r="BC1681" s="19"/>
      <c r="BD1681" s="19"/>
      <c r="BE1681" s="19"/>
      <c r="BF1681" s="19"/>
      <c r="BG1681" s="19"/>
      <c r="BH1681" s="19"/>
      <c r="BI1681" s="19"/>
      <c r="BJ1681" s="19"/>
      <c r="BK1681" s="19"/>
      <c r="BL1681" s="19"/>
      <c r="BM1681" s="19"/>
      <c r="BN1681" s="19"/>
      <c r="BO1681" s="19"/>
      <c r="BP1681" s="19"/>
      <c r="BQ1681" s="19"/>
      <c r="BR1681" s="19"/>
      <c r="BS1681" s="19"/>
      <c r="BT1681" s="19"/>
      <c r="BU1681" s="19"/>
      <c r="BV1681" s="19"/>
      <c r="BW1681" s="19"/>
      <c r="BX1681" s="19"/>
      <c r="BY1681" s="20"/>
      <c r="BZ1681" s="11"/>
      <c r="CA1681" s="11"/>
      <c r="CB1681" s="11"/>
      <c r="CC1681" s="12"/>
      <c r="CD1681" s="12"/>
      <c r="CE1681" s="11"/>
      <c r="CF1681" s="11"/>
      <c r="CG1681" s="11"/>
    </row>
  </sheetData>
  <mergeCells count="660">
    <mergeCell ref="AZ2:BA2"/>
    <mergeCell ref="AZ3:BA3"/>
    <mergeCell ref="AZ4:BA4"/>
    <mergeCell ref="AP5:AQ5"/>
    <mergeCell ref="AP6:AQ6"/>
    <mergeCell ref="AZ7:BA7"/>
    <mergeCell ref="BT8:BU8"/>
    <mergeCell ref="AZ10:BA10"/>
    <mergeCell ref="AU11:AV11"/>
    <mergeCell ref="BZ11:CA11"/>
    <mergeCell ref="AZ12:BA12"/>
    <mergeCell ref="AP13:AQ13"/>
    <mergeCell ref="AZ14:BA14"/>
    <mergeCell ref="AU15:AV15"/>
    <mergeCell ref="AF19:AG19"/>
    <mergeCell ref="AF25:AG25"/>
    <mergeCell ref="AF33:AG33"/>
    <mergeCell ref="AF43:AG43"/>
    <mergeCell ref="AF51:AG51"/>
    <mergeCell ref="AF52:AG52"/>
    <mergeCell ref="AF55:AG55"/>
    <mergeCell ref="AF59:AG59"/>
    <mergeCell ref="AU26:AV26"/>
    <mergeCell ref="AU27:AV27"/>
    <mergeCell ref="AK30:AL30"/>
    <mergeCell ref="AZ29:BA29"/>
    <mergeCell ref="AZ32:BA32"/>
    <mergeCell ref="AU34:AV34"/>
    <mergeCell ref="AZ35:BA35"/>
    <mergeCell ref="BY36:BZ36"/>
    <mergeCell ref="AZ16:BA16"/>
    <mergeCell ref="AZ17:BA17"/>
    <mergeCell ref="AZ18:BA18"/>
    <mergeCell ref="AZ20:BA20"/>
    <mergeCell ref="AZ22:BA22"/>
    <mergeCell ref="AZ23:BA23"/>
    <mergeCell ref="AZ24:BA24"/>
    <mergeCell ref="AZ37:BA37"/>
    <mergeCell ref="AZ38:BA38"/>
    <mergeCell ref="AU39:AV39"/>
    <mergeCell ref="AU40:AV40"/>
    <mergeCell ref="AZ42:BA42"/>
    <mergeCell ref="AZ44:BA44"/>
    <mergeCell ref="AU47:AV47"/>
    <mergeCell ref="AZ110:BA110"/>
    <mergeCell ref="AZ111:BA111"/>
    <mergeCell ref="AF112:AG112"/>
    <mergeCell ref="AZ115:BA115"/>
    <mergeCell ref="AZ116:BA116"/>
    <mergeCell ref="AF117:AG117"/>
    <mergeCell ref="AF118:AG118"/>
    <mergeCell ref="AZ121:BA121"/>
    <mergeCell ref="AP122:AQ122"/>
    <mergeCell ref="AZ123:BA123"/>
    <mergeCell ref="AF125:AG125"/>
    <mergeCell ref="AZ126:BA126"/>
    <mergeCell ref="AZ127:BA127"/>
    <mergeCell ref="AZ128:BA128"/>
    <mergeCell ref="AU124:AV124"/>
    <mergeCell ref="AU129:AV129"/>
    <mergeCell ref="AZ130:BA130"/>
    <mergeCell ref="AZ131:BA131"/>
    <mergeCell ref="AU132:AV132"/>
    <mergeCell ref="AK133:AL133"/>
    <mergeCell ref="AU135:AV135"/>
    <mergeCell ref="AZ144:BA144"/>
    <mergeCell ref="AZ145:BA145"/>
    <mergeCell ref="AK146:AL146"/>
    <mergeCell ref="AK147:AL147"/>
    <mergeCell ref="AU148:AV148"/>
    <mergeCell ref="AZ151:BA151"/>
    <mergeCell ref="AF152:AG152"/>
    <mergeCell ref="AZ153:BA153"/>
    <mergeCell ref="AZ134:BA134"/>
    <mergeCell ref="AZ138:BA138"/>
    <mergeCell ref="AU139:AV139"/>
    <mergeCell ref="AZ140:BA140"/>
    <mergeCell ref="AF141:AG141"/>
    <mergeCell ref="AZ142:BA142"/>
    <mergeCell ref="AP143:AQ143"/>
    <mergeCell ref="AZ48:BA48"/>
    <mergeCell ref="AZ49:BA49"/>
    <mergeCell ref="AZ50:BA50"/>
    <mergeCell ref="AZ53:BA53"/>
    <mergeCell ref="AZ54:BA54"/>
    <mergeCell ref="AP56:AQ56"/>
    <mergeCell ref="AU61:AV61"/>
    <mergeCell ref="AZ57:BA57"/>
    <mergeCell ref="AZ62:BA62"/>
    <mergeCell ref="BE64:BF64"/>
    <mergeCell ref="AZ67:BA67"/>
    <mergeCell ref="AZ68:BA68"/>
    <mergeCell ref="AU69:AV69"/>
    <mergeCell ref="AU72:AV72"/>
    <mergeCell ref="AZ73:BA73"/>
    <mergeCell ref="AF74:AG74"/>
    <mergeCell ref="AZ76:BA76"/>
    <mergeCell ref="BZ76:CA76"/>
    <mergeCell ref="AZ77:BA77"/>
    <mergeCell ref="AZ78:BA78"/>
    <mergeCell ref="AF80:AG80"/>
    <mergeCell ref="AZ79:BA79"/>
    <mergeCell ref="AU81:AV81"/>
    <mergeCell ref="AU82:AV82"/>
    <mergeCell ref="CA83:CB83"/>
    <mergeCell ref="AZ84:BA84"/>
    <mergeCell ref="AP85:AQ85"/>
    <mergeCell ref="AZ86:BA86"/>
    <mergeCell ref="AP87:AQ87"/>
    <mergeCell ref="AF88:AG88"/>
    <mergeCell ref="AZ89:BA89"/>
    <mergeCell ref="AZ90:BA90"/>
    <mergeCell ref="AZ92:BA92"/>
    <mergeCell ref="AP93:AQ93"/>
    <mergeCell ref="AF95:AG95"/>
    <mergeCell ref="AF97:AG97"/>
    <mergeCell ref="AZ94:BA94"/>
    <mergeCell ref="AZ96:BA96"/>
    <mergeCell ref="AZ98:BA98"/>
    <mergeCell ref="AU101:AV101"/>
    <mergeCell ref="AZ103:BA103"/>
    <mergeCell ref="AZ104:BA104"/>
    <mergeCell ref="AZ105:BA105"/>
    <mergeCell ref="AU102:AV102"/>
    <mergeCell ref="AU108:AV108"/>
    <mergeCell ref="AU114:AV114"/>
    <mergeCell ref="AU120:AV120"/>
    <mergeCell ref="CA131:CB131"/>
    <mergeCell ref="BZ155:CA155"/>
    <mergeCell ref="CA157:CB157"/>
    <mergeCell ref="AZ210:BA210"/>
    <mergeCell ref="AZ212:BA212"/>
    <mergeCell ref="AZ202:BA202"/>
    <mergeCell ref="AZ204:BA204"/>
    <mergeCell ref="AZ205:BA205"/>
    <mergeCell ref="CA208:CB208"/>
    <mergeCell ref="AZ209:BA209"/>
    <mergeCell ref="BZ209:CA209"/>
    <mergeCell ref="AU211:AV211"/>
    <mergeCell ref="AK156:AL156"/>
    <mergeCell ref="AZ159:BA159"/>
    <mergeCell ref="AF160:AG160"/>
    <mergeCell ref="AZ161:BA161"/>
    <mergeCell ref="AU162:AV162"/>
    <mergeCell ref="AZ165:BA165"/>
    <mergeCell ref="AF167:AG167"/>
    <mergeCell ref="AZ166:BA166"/>
    <mergeCell ref="AZ168:BA168"/>
    <mergeCell ref="AZ169:BA169"/>
    <mergeCell ref="AZ170:BA170"/>
    <mergeCell ref="AK172:AL172"/>
    <mergeCell ref="AF173:AG173"/>
    <mergeCell ref="BZ174:CA174"/>
    <mergeCell ref="AF189:AG189"/>
    <mergeCell ref="AP190:AQ190"/>
    <mergeCell ref="AP194:AQ194"/>
    <mergeCell ref="AF201:AG201"/>
    <mergeCell ref="AK208:AL208"/>
    <mergeCell ref="AK213:AL213"/>
    <mergeCell ref="AK216:AL216"/>
    <mergeCell ref="AP217:AQ217"/>
    <mergeCell ref="AZ176:BA176"/>
    <mergeCell ref="AP178:AQ178"/>
    <mergeCell ref="AF179:AG179"/>
    <mergeCell ref="AZ180:BA180"/>
    <mergeCell ref="AZ181:BA181"/>
    <mergeCell ref="AZ182:BA182"/>
    <mergeCell ref="AF185:AG185"/>
    <mergeCell ref="AZ195:BA195"/>
    <mergeCell ref="AZ196:BA196"/>
    <mergeCell ref="BE197:BF197"/>
    <mergeCell ref="AZ198:BA198"/>
    <mergeCell ref="AP199:AQ199"/>
    <mergeCell ref="AZ200:BA200"/>
    <mergeCell ref="AP203:AQ203"/>
    <mergeCell ref="BZ212:CA212"/>
    <mergeCell ref="CA217:CB217"/>
    <mergeCell ref="CA221:CB221"/>
    <mergeCell ref="AU184:AV184"/>
    <mergeCell ref="AU186:AV186"/>
    <mergeCell ref="AZ187:BA187"/>
    <mergeCell ref="AZ188:BA188"/>
    <mergeCell ref="AZ191:BA191"/>
    <mergeCell ref="AZ192:BA192"/>
    <mergeCell ref="AU193:AV193"/>
    <mergeCell ref="AZ219:BA219"/>
    <mergeCell ref="AZ221:BA221"/>
    <mergeCell ref="AZ222:BA222"/>
    <mergeCell ref="AP223:AQ223"/>
    <mergeCell ref="AP225:AQ225"/>
    <mergeCell ref="AF226:AG226"/>
    <mergeCell ref="AF228:AG228"/>
    <mergeCell ref="AZ227:BA227"/>
    <mergeCell ref="AZ230:BA230"/>
    <mergeCell ref="AZ231:BA231"/>
    <mergeCell ref="AZ232:BA232"/>
    <mergeCell ref="AZ234:BA234"/>
    <mergeCell ref="BJ235:BK235"/>
    <mergeCell ref="AZ237:BA237"/>
    <mergeCell ref="AF246:AG246"/>
    <mergeCell ref="AF251:AG251"/>
    <mergeCell ref="AK257:AL257"/>
    <mergeCell ref="AF266:AG266"/>
    <mergeCell ref="AF272:AG272"/>
    <mergeCell ref="AF281:AG281"/>
    <mergeCell ref="AK284:AL284"/>
    <mergeCell ref="AF233:AG233"/>
    <mergeCell ref="AF236:AG236"/>
    <mergeCell ref="AP238:AQ238"/>
    <mergeCell ref="AP241:AQ241"/>
    <mergeCell ref="AF244:AG244"/>
    <mergeCell ref="AK245:AL245"/>
    <mergeCell ref="AP250:AQ250"/>
    <mergeCell ref="AZ239:BA239"/>
    <mergeCell ref="AZ242:BA242"/>
    <mergeCell ref="AZ243:BA243"/>
    <mergeCell ref="BZ245:CA245"/>
    <mergeCell ref="AU249:AV249"/>
    <mergeCell ref="CA249:CB249"/>
    <mergeCell ref="BJ252:BK252"/>
    <mergeCell ref="CA253:CB253"/>
    <mergeCell ref="AZ248:BA248"/>
    <mergeCell ref="AZ253:BA253"/>
    <mergeCell ref="AZ256:BA256"/>
    <mergeCell ref="AU258:AV258"/>
    <mergeCell ref="AZ259:BA259"/>
    <mergeCell ref="AU260:AV260"/>
    <mergeCell ref="AZ261:BA261"/>
    <mergeCell ref="AU268:AV268"/>
    <mergeCell ref="AU273:AV273"/>
    <mergeCell ref="AP274:AQ274"/>
    <mergeCell ref="AU285:AV285"/>
    <mergeCell ref="CA285:CB285"/>
    <mergeCell ref="AZ262:BA262"/>
    <mergeCell ref="AZ263:BA263"/>
    <mergeCell ref="AZ264:BA264"/>
    <mergeCell ref="AZ265:BA265"/>
    <mergeCell ref="AZ267:BA267"/>
    <mergeCell ref="AZ270:BA270"/>
    <mergeCell ref="AZ271:BA271"/>
    <mergeCell ref="AZ275:BA275"/>
    <mergeCell ref="AZ277:BA277"/>
    <mergeCell ref="AZ278:BA278"/>
    <mergeCell ref="AZ279:BA279"/>
    <mergeCell ref="AZ280:BA280"/>
    <mergeCell ref="AZ283:BA283"/>
    <mergeCell ref="AZ286:BA286"/>
    <mergeCell ref="AZ515:BA515"/>
    <mergeCell ref="AZ516:BA516"/>
    <mergeCell ref="AU517:AV517"/>
    <mergeCell ref="BJ519:BK519"/>
    <mergeCell ref="BJ520:BK520"/>
    <mergeCell ref="AU521:AV521"/>
    <mergeCell ref="AP525:AQ525"/>
    <mergeCell ref="AU524:AV524"/>
    <mergeCell ref="AU527:AV527"/>
    <mergeCell ref="BE529:BF529"/>
    <mergeCell ref="AZ530:BA530"/>
    <mergeCell ref="AP533:AQ533"/>
    <mergeCell ref="AP539:AQ539"/>
    <mergeCell ref="CA542:CB542"/>
    <mergeCell ref="AF479:AG479"/>
    <mergeCell ref="AF480:AG480"/>
    <mergeCell ref="AF481:AG481"/>
    <mergeCell ref="AF482:AG482"/>
    <mergeCell ref="AK483:AL483"/>
    <mergeCell ref="BE487:BF487"/>
    <mergeCell ref="BT489:BU489"/>
    <mergeCell ref="AP486:AQ486"/>
    <mergeCell ref="AP490:AQ490"/>
    <mergeCell ref="AF499:AG499"/>
    <mergeCell ref="AF500:AG500"/>
    <mergeCell ref="AF501:AG501"/>
    <mergeCell ref="AP502:AQ502"/>
    <mergeCell ref="CA503:CB503"/>
    <mergeCell ref="AZ491:BA491"/>
    <mergeCell ref="AZ504:BA504"/>
    <mergeCell ref="AZ506:BA506"/>
    <mergeCell ref="AZ507:BA507"/>
    <mergeCell ref="AZ510:BA510"/>
    <mergeCell ref="AZ512:BA512"/>
    <mergeCell ref="AZ513:BA513"/>
    <mergeCell ref="AF534:AG534"/>
    <mergeCell ref="AF546:AG546"/>
    <mergeCell ref="AF549:AG549"/>
    <mergeCell ref="AF551:AG551"/>
    <mergeCell ref="AF556:AG556"/>
    <mergeCell ref="AK508:AL508"/>
    <mergeCell ref="AF509:AG509"/>
    <mergeCell ref="AK514:AL514"/>
    <mergeCell ref="AK518:AL518"/>
    <mergeCell ref="AK522:AL522"/>
    <mergeCell ref="AK542:AL542"/>
    <mergeCell ref="AK543:AL543"/>
    <mergeCell ref="AK553:AL553"/>
    <mergeCell ref="CA543:CB543"/>
    <mergeCell ref="BZ546:CA546"/>
    <mergeCell ref="CA555:CB555"/>
    <mergeCell ref="AP554:AQ554"/>
    <mergeCell ref="AP558:AQ558"/>
    <mergeCell ref="AK560:AL560"/>
    <mergeCell ref="AK563:AL563"/>
    <mergeCell ref="AK566:AL566"/>
    <mergeCell ref="AK567:AL567"/>
    <mergeCell ref="AK568:AL568"/>
    <mergeCell ref="AZ620:BA620"/>
    <mergeCell ref="AZ621:BA621"/>
    <mergeCell ref="AZ623:BA623"/>
    <mergeCell ref="AZ625:BA625"/>
    <mergeCell ref="AZ627:BA627"/>
    <mergeCell ref="AZ628:BA628"/>
    <mergeCell ref="AZ630:BA630"/>
    <mergeCell ref="AF648:AG648"/>
    <mergeCell ref="AF650:AG650"/>
    <mergeCell ref="AP651:AQ651"/>
    <mergeCell ref="AU652:AV652"/>
    <mergeCell ref="AF614:AG614"/>
    <mergeCell ref="AK618:AL618"/>
    <mergeCell ref="AF631:AG631"/>
    <mergeCell ref="AP633:AQ633"/>
    <mergeCell ref="AF637:AG637"/>
    <mergeCell ref="AF639:AG639"/>
    <mergeCell ref="AK640:AL640"/>
    <mergeCell ref="AZ634:BA634"/>
    <mergeCell ref="AZ635:BA635"/>
    <mergeCell ref="AZ636:BA636"/>
    <mergeCell ref="AZ638:BA638"/>
    <mergeCell ref="AZ644:BA644"/>
    <mergeCell ref="AZ646:BA646"/>
    <mergeCell ref="AZ647:BA647"/>
    <mergeCell ref="AZ649:BA649"/>
    <mergeCell ref="AZ653:BA653"/>
    <mergeCell ref="AZ654:BA654"/>
    <mergeCell ref="AU655:AV655"/>
    <mergeCell ref="AZ656:BA656"/>
    <mergeCell ref="AZ657:BA657"/>
    <mergeCell ref="AU659:AV659"/>
    <mergeCell ref="AZ658:BA658"/>
    <mergeCell ref="AZ660:BA660"/>
    <mergeCell ref="AZ661:BA661"/>
    <mergeCell ref="AP662:AQ662"/>
    <mergeCell ref="AP663:AQ663"/>
    <mergeCell ref="AZ664:BA664"/>
    <mergeCell ref="AK666:AL666"/>
    <mergeCell ref="AP682:AQ682"/>
    <mergeCell ref="F683:G683"/>
    <mergeCell ref="AZ721:BA721"/>
    <mergeCell ref="AZ722:BA722"/>
    <mergeCell ref="AP723:AQ723"/>
    <mergeCell ref="AF724:AG724"/>
    <mergeCell ref="AU725:AV725"/>
    <mergeCell ref="AU727:AV727"/>
    <mergeCell ref="AF728:AG728"/>
    <mergeCell ref="AP726:AQ726"/>
    <mergeCell ref="AP729:AQ729"/>
    <mergeCell ref="AP730:AQ730"/>
    <mergeCell ref="AZ731:BA731"/>
    <mergeCell ref="AZ732:BA732"/>
    <mergeCell ref="AU734:AV734"/>
    <mergeCell ref="AP735:AQ735"/>
    <mergeCell ref="CA742:CB742"/>
    <mergeCell ref="CA743:CB743"/>
    <mergeCell ref="BZ745:CA745"/>
    <mergeCell ref="BZ753:CA753"/>
    <mergeCell ref="BZ758:CA758"/>
    <mergeCell ref="CA767:CB767"/>
    <mergeCell ref="AZ733:BA733"/>
    <mergeCell ref="AZ736:BA736"/>
    <mergeCell ref="AZ737:BA737"/>
    <mergeCell ref="AZ738:BA738"/>
    <mergeCell ref="AZ739:BA739"/>
    <mergeCell ref="AU742:AV742"/>
    <mergeCell ref="AP744:AQ744"/>
    <mergeCell ref="AZ760:BA760"/>
    <mergeCell ref="AZ766:BA766"/>
    <mergeCell ref="AZ768:BA768"/>
    <mergeCell ref="AZ740:BA740"/>
    <mergeCell ref="AZ745:BA745"/>
    <mergeCell ref="AZ746:BA746"/>
    <mergeCell ref="AZ748:BA748"/>
    <mergeCell ref="AZ751:BA751"/>
    <mergeCell ref="AZ752:BA752"/>
    <mergeCell ref="AZ756:BA756"/>
    <mergeCell ref="AK753:AL753"/>
    <mergeCell ref="AK767:AL767"/>
    <mergeCell ref="AU747:AV747"/>
    <mergeCell ref="AK749:AL749"/>
    <mergeCell ref="AP754:AQ754"/>
    <mergeCell ref="AP755:AQ755"/>
    <mergeCell ref="AP757:AQ757"/>
    <mergeCell ref="AF759:AG759"/>
    <mergeCell ref="AU763:AV763"/>
    <mergeCell ref="AP667:AQ667"/>
    <mergeCell ref="AU668:AV668"/>
    <mergeCell ref="AZ669:BA669"/>
    <mergeCell ref="AZ670:BA670"/>
    <mergeCell ref="AZ671:BA671"/>
    <mergeCell ref="AU672:AV672"/>
    <mergeCell ref="AZ673:BA673"/>
    <mergeCell ref="AZ674:BA674"/>
    <mergeCell ref="AZ676:BA676"/>
    <mergeCell ref="AF677:AG677"/>
    <mergeCell ref="AK678:AL678"/>
    <mergeCell ref="BE679:BF679"/>
    <mergeCell ref="AZ680:BA680"/>
    <mergeCell ref="AZ681:BA681"/>
    <mergeCell ref="AF687:AG687"/>
    <mergeCell ref="AF688:AG688"/>
    <mergeCell ref="AZ689:BA689"/>
    <mergeCell ref="AZ690:BA690"/>
    <mergeCell ref="AZ691:BA691"/>
    <mergeCell ref="BE693:BF693"/>
    <mergeCell ref="BZ693:CA693"/>
    <mergeCell ref="AF692:AG692"/>
    <mergeCell ref="AF694:AG694"/>
    <mergeCell ref="AZ695:BA695"/>
    <mergeCell ref="AZ696:BA696"/>
    <mergeCell ref="AP697:AQ697"/>
    <mergeCell ref="AZ698:BA698"/>
    <mergeCell ref="AU699:AV699"/>
    <mergeCell ref="AK704:AL704"/>
    <mergeCell ref="AK710:AL710"/>
    <mergeCell ref="AF701:AG701"/>
    <mergeCell ref="AF702:AG702"/>
    <mergeCell ref="AZ703:BA703"/>
    <mergeCell ref="AZ705:BA705"/>
    <mergeCell ref="AF706:AG706"/>
    <mergeCell ref="AF707:AG707"/>
    <mergeCell ref="AZ709:BA709"/>
    <mergeCell ref="AZ712:BA712"/>
    <mergeCell ref="AU714:AV714"/>
    <mergeCell ref="BO715:BP715"/>
    <mergeCell ref="AZ716:BA716"/>
    <mergeCell ref="AU717:AV717"/>
    <mergeCell ref="AZ718:BA718"/>
    <mergeCell ref="AU719:AV719"/>
    <mergeCell ref="AZ314:BA314"/>
    <mergeCell ref="AZ316:BA316"/>
    <mergeCell ref="AU317:AV317"/>
    <mergeCell ref="AU318:AV318"/>
    <mergeCell ref="AK321:AL321"/>
    <mergeCell ref="AZ322:BA322"/>
    <mergeCell ref="AZ323:BA323"/>
    <mergeCell ref="AZ324:BA324"/>
    <mergeCell ref="AZ325:BA325"/>
    <mergeCell ref="AZ327:BA327"/>
    <mergeCell ref="AU328:AV328"/>
    <mergeCell ref="AF329:AG329"/>
    <mergeCell ref="BZ329:CA329"/>
    <mergeCell ref="BZ331:CA331"/>
    <mergeCell ref="AZ341:BA341"/>
    <mergeCell ref="AZ344:BA344"/>
    <mergeCell ref="F345:G345"/>
    <mergeCell ref="AZ346:BA346"/>
    <mergeCell ref="AK349:AL349"/>
    <mergeCell ref="AZ350:BA350"/>
    <mergeCell ref="AZ351:BA351"/>
    <mergeCell ref="AZ353:BA353"/>
    <mergeCell ref="AZ354:BA354"/>
    <mergeCell ref="F355:G355"/>
    <mergeCell ref="BE355:BF355"/>
    <mergeCell ref="BE356:BF356"/>
    <mergeCell ref="AZ358:BA358"/>
    <mergeCell ref="AZ360:BA360"/>
    <mergeCell ref="AZ288:BA288"/>
    <mergeCell ref="AZ289:BA289"/>
    <mergeCell ref="AZ290:BA290"/>
    <mergeCell ref="AZ291:BA291"/>
    <mergeCell ref="AZ292:BA292"/>
    <mergeCell ref="BJ293:BK293"/>
    <mergeCell ref="AZ295:BA295"/>
    <mergeCell ref="AZ299:BA299"/>
    <mergeCell ref="AZ304:BA304"/>
    <mergeCell ref="AZ308:BA308"/>
    <mergeCell ref="AZ309:BA309"/>
    <mergeCell ref="AZ311:BA311"/>
    <mergeCell ref="BZ312:CA312"/>
    <mergeCell ref="AF306:AG306"/>
    <mergeCell ref="AF307:AG307"/>
    <mergeCell ref="F308:G308"/>
    <mergeCell ref="AF310:AG310"/>
    <mergeCell ref="AK313:AL313"/>
    <mergeCell ref="AU315:AV315"/>
    <mergeCell ref="AU294:AV294"/>
    <mergeCell ref="AU296:AV296"/>
    <mergeCell ref="AU297:AV297"/>
    <mergeCell ref="AF298:AG298"/>
    <mergeCell ref="AU300:AV300"/>
    <mergeCell ref="AP301:AQ301"/>
    <mergeCell ref="AU303:AV303"/>
    <mergeCell ref="BZ336:CA336"/>
    <mergeCell ref="CA338:CB338"/>
    <mergeCell ref="BE342:BF342"/>
    <mergeCell ref="BZ352:CA352"/>
    <mergeCell ref="F333:G333"/>
    <mergeCell ref="AP333:AQ333"/>
    <mergeCell ref="AU334:AV334"/>
    <mergeCell ref="AK335:AL335"/>
    <mergeCell ref="AZ336:BA336"/>
    <mergeCell ref="AF337:AG337"/>
    <mergeCell ref="AP338:AQ338"/>
    <mergeCell ref="AK361:AL361"/>
    <mergeCell ref="CA361:CB361"/>
    <mergeCell ref="AZ362:BA362"/>
    <mergeCell ref="AZ364:BA364"/>
    <mergeCell ref="AK365:AL365"/>
    <mergeCell ref="BJ367:BK367"/>
    <mergeCell ref="AF368:AG368"/>
    <mergeCell ref="AZ366:BA366"/>
    <mergeCell ref="AU369:AV369"/>
    <mergeCell ref="AF370:AG370"/>
    <mergeCell ref="AZ372:BA372"/>
    <mergeCell ref="AZ373:BA373"/>
    <mergeCell ref="AF374:AG374"/>
    <mergeCell ref="AZ375:BA375"/>
    <mergeCell ref="AU376:AV376"/>
    <mergeCell ref="AP379:AQ379"/>
    <mergeCell ref="AU380:AV380"/>
    <mergeCell ref="AF382:AG382"/>
    <mergeCell ref="BJ384:BK384"/>
    <mergeCell ref="AU385:AV385"/>
    <mergeCell ref="AZ386:BA386"/>
    <mergeCell ref="AZ387:BA387"/>
    <mergeCell ref="BZ387:CA387"/>
    <mergeCell ref="AZ389:BA389"/>
    <mergeCell ref="AF390:AG390"/>
    <mergeCell ref="AF391:AG391"/>
    <mergeCell ref="BZ392:CA392"/>
    <mergeCell ref="AU393:AV393"/>
    <mergeCell ref="AF392:AG392"/>
    <mergeCell ref="AF394:AG394"/>
    <mergeCell ref="AZ395:BA395"/>
    <mergeCell ref="AZ396:BA396"/>
    <mergeCell ref="CA398:CB398"/>
    <mergeCell ref="AP399:AQ399"/>
    <mergeCell ref="AF401:AG401"/>
    <mergeCell ref="AZ397:BA397"/>
    <mergeCell ref="AZ402:BA402"/>
    <mergeCell ref="AP403:AQ403"/>
    <mergeCell ref="AF405:AG405"/>
    <mergeCell ref="BE408:BF408"/>
    <mergeCell ref="AF409:AG409"/>
    <mergeCell ref="AZ411:BA411"/>
    <mergeCell ref="AF414:AG414"/>
    <mergeCell ref="AF421:AG421"/>
    <mergeCell ref="AF422:AG422"/>
    <mergeCell ref="AF430:AG430"/>
    <mergeCell ref="AF432:AG432"/>
    <mergeCell ref="AF435:AG435"/>
    <mergeCell ref="AU436:AV436"/>
    <mergeCell ref="AU412:AV412"/>
    <mergeCell ref="AU413:AV413"/>
    <mergeCell ref="BE415:BF415"/>
    <mergeCell ref="AZ416:BA416"/>
    <mergeCell ref="AZ417:BA417"/>
    <mergeCell ref="AK418:AL418"/>
    <mergeCell ref="AU419:AV419"/>
    <mergeCell ref="AZ423:BA423"/>
    <mergeCell ref="BE424:BF424"/>
    <mergeCell ref="AZ425:BA425"/>
    <mergeCell ref="AZ426:BA426"/>
    <mergeCell ref="AU428:AV428"/>
    <mergeCell ref="BZ430:CA430"/>
    <mergeCell ref="AP431:AQ431"/>
    <mergeCell ref="AZ429:BA429"/>
    <mergeCell ref="AZ433:BA433"/>
    <mergeCell ref="AP434:AQ434"/>
    <mergeCell ref="F437:G437"/>
    <mergeCell ref="AZ438:BA438"/>
    <mergeCell ref="AK442:AL442"/>
    <mergeCell ref="AZ443:BA443"/>
    <mergeCell ref="AZ446:BA446"/>
    <mergeCell ref="AF439:AG439"/>
    <mergeCell ref="AF444:AG444"/>
    <mergeCell ref="AF445:AG445"/>
    <mergeCell ref="AK448:AL448"/>
    <mergeCell ref="BE449:BF449"/>
    <mergeCell ref="CA451:CB451"/>
    <mergeCell ref="AF453:AG453"/>
    <mergeCell ref="AZ457:BA457"/>
    <mergeCell ref="AZ463:BA463"/>
    <mergeCell ref="AZ468:BA468"/>
    <mergeCell ref="AZ478:BA478"/>
    <mergeCell ref="AZ484:BA484"/>
    <mergeCell ref="AZ485:BA485"/>
    <mergeCell ref="AZ450:BA450"/>
    <mergeCell ref="AZ455:BA455"/>
    <mergeCell ref="AF456:AG456"/>
    <mergeCell ref="AU458:AV458"/>
    <mergeCell ref="AU459:AV459"/>
    <mergeCell ref="AF460:AG460"/>
    <mergeCell ref="AF462:AG462"/>
    <mergeCell ref="AU475:AV475"/>
    <mergeCell ref="BZ475:CA475"/>
    <mergeCell ref="AP464:AQ464"/>
    <mergeCell ref="AP465:AQ465"/>
    <mergeCell ref="AP466:AQ466"/>
    <mergeCell ref="AF469:AG469"/>
    <mergeCell ref="AU471:AV471"/>
    <mergeCell ref="AP472:AQ472"/>
    <mergeCell ref="AF473:AG473"/>
    <mergeCell ref="AZ545:BA545"/>
    <mergeCell ref="AZ555:BA555"/>
    <mergeCell ref="AZ562:BA562"/>
    <mergeCell ref="AZ564:BA564"/>
    <mergeCell ref="AZ577:BA577"/>
    <mergeCell ref="AZ523:BA523"/>
    <mergeCell ref="AZ535:BA535"/>
    <mergeCell ref="AZ537:BA537"/>
    <mergeCell ref="AZ538:BA538"/>
    <mergeCell ref="AZ541:BA541"/>
    <mergeCell ref="AU548:AV548"/>
    <mergeCell ref="AU557:AV557"/>
    <mergeCell ref="AK569:AL569"/>
    <mergeCell ref="AK570:AL570"/>
    <mergeCell ref="AK571:AL571"/>
    <mergeCell ref="AK572:AL572"/>
    <mergeCell ref="AZ573:BA573"/>
    <mergeCell ref="AZ574:BA574"/>
    <mergeCell ref="AZ575:BA575"/>
    <mergeCell ref="AP579:AQ579"/>
    <mergeCell ref="AP580:AQ580"/>
    <mergeCell ref="AZ581:BA581"/>
    <mergeCell ref="AZ582:BA582"/>
    <mergeCell ref="AZ584:BA584"/>
    <mergeCell ref="BJ585:BK585"/>
    <mergeCell ref="AU589:AV589"/>
    <mergeCell ref="AZ587:BA587"/>
    <mergeCell ref="AZ590:BA590"/>
    <mergeCell ref="AZ592:BA592"/>
    <mergeCell ref="AZ594:BA594"/>
    <mergeCell ref="AU595:AV595"/>
    <mergeCell ref="AZ596:BA596"/>
    <mergeCell ref="AU597:AV597"/>
    <mergeCell ref="AP600:AQ600"/>
    <mergeCell ref="AP601:AQ601"/>
    <mergeCell ref="AZ602:BA602"/>
    <mergeCell ref="AZ603:BA603"/>
    <mergeCell ref="AZ604:BA604"/>
    <mergeCell ref="AZ605:BA605"/>
    <mergeCell ref="CA606:CB606"/>
    <mergeCell ref="AK583:AL583"/>
    <mergeCell ref="AK588:AL588"/>
    <mergeCell ref="AF591:AG591"/>
    <mergeCell ref="AK598:AL598"/>
    <mergeCell ref="AF609:AG609"/>
    <mergeCell ref="AF611:AG611"/>
    <mergeCell ref="AF612:AG612"/>
    <mergeCell ref="AZ606:BA606"/>
    <mergeCell ref="AZ607:BA607"/>
    <mergeCell ref="BZ610:CA610"/>
    <mergeCell ref="AZ613:BA613"/>
    <mergeCell ref="AZ615:BA615"/>
    <mergeCell ref="AZ616:BA616"/>
    <mergeCell ref="AZ617:BA617"/>
    <mergeCell ref="BE632:BF632"/>
    <mergeCell ref="BZ633:CA633"/>
    <mergeCell ref="BZ652:CA652"/>
    <mergeCell ref="CA653:CB653"/>
    <mergeCell ref="CA655:CB655"/>
  </mergeCells>
  <hyperlinks>
    <hyperlink r:id="rId2" ref="BD443"/>
  </hyperlinks>
  <printOptions gridLines="1" horizontalCentered="1"/>
  <pageMargins bottom="0.75" footer="0.0" header="0.0" left="0.7" right="0.7" top="0.75"/>
  <pageSetup fitToHeight="0" cellComments="atEnd" orientation="landscape" pageOrder="overThenDown"/>
  <drawing r:id="rId3"/>
  <legacy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75"/>
    <col customWidth="1" min="2" max="2" width="9.0"/>
    <col customWidth="1" min="3" max="3" width="18.38"/>
    <col customWidth="1" min="4" max="4" width="21.0"/>
    <col customWidth="1" min="5" max="5" width="8.25"/>
    <col customWidth="1" min="6" max="6" width="16.5"/>
    <col customWidth="1" min="7" max="7" width="15.25"/>
    <col customWidth="1" hidden="1" min="8" max="8" width="7.5"/>
    <col customWidth="1" min="9" max="9" width="25.5"/>
    <col customWidth="1" min="10" max="10" width="17.0"/>
    <col customWidth="1" hidden="1" min="11" max="11" width="7.5"/>
    <col customWidth="1" hidden="1" min="12" max="12" width="7.63"/>
    <col customWidth="1" hidden="1" min="13" max="13" width="4.5"/>
    <col customWidth="1" hidden="1" min="14" max="14" width="5.88"/>
    <col customWidth="1" hidden="1" min="15" max="15" width="5.63"/>
    <col customWidth="1" hidden="1" min="16" max="16" width="17.38"/>
    <col customWidth="1" hidden="1" min="17" max="17" width="13.13"/>
    <col customWidth="1" hidden="1" min="18" max="18" width="9.63"/>
    <col customWidth="1" hidden="1" min="19" max="20" width="12.5"/>
    <col customWidth="1" min="21" max="21" width="16.38"/>
    <col customWidth="1" hidden="1" min="22" max="22" width="16.38"/>
    <col customWidth="1" hidden="1" min="23" max="23" width="19.13"/>
    <col customWidth="1" hidden="1" min="24" max="24" width="19.75"/>
    <col customWidth="1" hidden="1" min="25" max="25" width="16.0"/>
    <col customWidth="1" hidden="1" min="26" max="26" width="20.75"/>
    <col customWidth="1" hidden="1" min="27" max="27" width="14.63"/>
    <col customWidth="1" hidden="1" min="28" max="28" width="11.63"/>
    <col customWidth="1" hidden="1" min="29" max="29" width="3.75"/>
    <col customWidth="1" hidden="1" min="30" max="30" width="12.0"/>
    <col customWidth="1" min="31" max="31" width="13.88"/>
    <col customWidth="1" hidden="1" min="32" max="35" width="14.38"/>
    <col customWidth="1" min="36" max="36" width="11.63"/>
    <col customWidth="1" hidden="1" min="37" max="40" width="0.38"/>
    <col customWidth="1" min="41" max="41" width="11.38"/>
    <col customWidth="1" hidden="1" min="42" max="45" width="0.38"/>
    <col customWidth="1" min="46" max="46" width="10.63"/>
    <col customWidth="1" hidden="1" min="47" max="49" width="0.38"/>
    <col customWidth="1" hidden="1" min="50" max="50" width="1.63"/>
    <col hidden="1" min="52" max="55" width="12.63"/>
    <col customWidth="1" min="56" max="56" width="12.25"/>
    <col hidden="1" min="57" max="60" width="12.63"/>
    <col customWidth="1" min="61" max="61" width="12.0"/>
    <col customWidth="1" hidden="1" min="62" max="62" width="8.5"/>
    <col customWidth="1" hidden="1" min="63" max="63" width="3.13"/>
    <col customWidth="1" hidden="1" min="64" max="64" width="3.5"/>
    <col customWidth="1" hidden="1" min="65" max="74" width="0.38"/>
    <col customWidth="1" hidden="1" min="75" max="75" width="3.88"/>
    <col customWidth="1" hidden="1" min="76" max="76" width="10.25"/>
    <col customWidth="1" hidden="1" min="77" max="77" width="5.5"/>
    <col customWidth="1" min="78" max="78" width="13.13"/>
    <col customWidth="1" min="79" max="79" width="4.0"/>
    <col customWidth="1" min="80" max="80" width="13.88"/>
    <col customWidth="1" hidden="1" min="81" max="81" width="9.5"/>
    <col hidden="1" min="82" max="86" width="12.63"/>
  </cols>
  <sheetData>
    <row r="1">
      <c r="A1" s="1" t="s">
        <v>5623</v>
      </c>
      <c r="B1" s="2" t="s">
        <v>1</v>
      </c>
      <c r="C1" s="3" t="s">
        <v>2</v>
      </c>
      <c r="D1" s="2"/>
      <c r="E1" s="2" t="s">
        <v>3</v>
      </c>
      <c r="F1" s="2" t="s">
        <v>4</v>
      </c>
      <c r="G1" s="2" t="s">
        <v>5</v>
      </c>
      <c r="H1" s="2" t="s">
        <v>6</v>
      </c>
      <c r="I1" s="4"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c r="AD1" s="2" t="s">
        <v>27</v>
      </c>
      <c r="AE1" s="2" t="s">
        <v>28</v>
      </c>
      <c r="AF1" s="2"/>
      <c r="AG1" s="2" t="s">
        <v>29</v>
      </c>
      <c r="AH1" s="2" t="s">
        <v>30</v>
      </c>
      <c r="AI1" s="2" t="s">
        <v>31</v>
      </c>
      <c r="AJ1" s="2" t="s">
        <v>32</v>
      </c>
      <c r="AK1" s="2" t="s">
        <v>33</v>
      </c>
      <c r="AL1" s="2" t="s">
        <v>34</v>
      </c>
      <c r="AM1" s="2" t="s">
        <v>35</v>
      </c>
      <c r="AN1" s="2" t="s">
        <v>36</v>
      </c>
      <c r="AO1" s="2" t="s">
        <v>37</v>
      </c>
      <c r="AP1" s="2" t="s">
        <v>38</v>
      </c>
      <c r="AQ1" s="2" t="s">
        <v>39</v>
      </c>
      <c r="AR1" s="2" t="s">
        <v>40</v>
      </c>
      <c r="AS1" s="2" t="s">
        <v>41</v>
      </c>
      <c r="AT1" s="2" t="s">
        <v>42</v>
      </c>
      <c r="AU1" s="2" t="s">
        <v>43</v>
      </c>
      <c r="AV1" s="2" t="s">
        <v>44</v>
      </c>
      <c r="AW1" s="2" t="s">
        <v>45</v>
      </c>
      <c r="AX1" s="2" t="s">
        <v>46</v>
      </c>
      <c r="AY1" s="2" t="s">
        <v>47</v>
      </c>
      <c r="AZ1" s="2" t="s">
        <v>48</v>
      </c>
      <c r="BA1" s="2" t="s">
        <v>49</v>
      </c>
      <c r="BB1" s="2" t="s">
        <v>50</v>
      </c>
      <c r="BC1" s="2" t="s">
        <v>51</v>
      </c>
      <c r="BD1" s="2" t="s">
        <v>52</v>
      </c>
      <c r="BE1" s="2" t="s">
        <v>53</v>
      </c>
      <c r="BF1" s="2" t="s">
        <v>54</v>
      </c>
      <c r="BG1" s="2" t="s">
        <v>55</v>
      </c>
      <c r="BH1" s="2" t="s">
        <v>56</v>
      </c>
      <c r="BI1" s="2" t="s">
        <v>57</v>
      </c>
      <c r="BJ1" s="2" t="s">
        <v>58</v>
      </c>
      <c r="BK1" s="2" t="s">
        <v>59</v>
      </c>
      <c r="BL1" s="2" t="s">
        <v>60</v>
      </c>
      <c r="BM1" s="2" t="s">
        <v>61</v>
      </c>
      <c r="BN1" s="2" t="s">
        <v>62</v>
      </c>
      <c r="BO1" s="2" t="s">
        <v>63</v>
      </c>
      <c r="BP1" s="2" t="s">
        <v>64</v>
      </c>
      <c r="BQ1" s="2" t="s">
        <v>65</v>
      </c>
      <c r="BR1" s="2" t="s">
        <v>66</v>
      </c>
      <c r="BS1" s="2" t="s">
        <v>67</v>
      </c>
      <c r="BT1" s="2" t="s">
        <v>68</v>
      </c>
      <c r="BU1" s="2" t="s">
        <v>69</v>
      </c>
      <c r="BV1" s="2" t="s">
        <v>70</v>
      </c>
      <c r="BW1" s="2" t="s">
        <v>71</v>
      </c>
      <c r="BX1" s="2" t="s">
        <v>72</v>
      </c>
      <c r="BY1" s="2" t="s">
        <v>73</v>
      </c>
      <c r="BZ1" s="2" t="s">
        <v>74</v>
      </c>
      <c r="CA1" s="2" t="s">
        <v>75</v>
      </c>
      <c r="CB1" s="2" t="s">
        <v>76</v>
      </c>
      <c r="CC1" s="2" t="s">
        <v>77</v>
      </c>
      <c r="CD1" s="2" t="s">
        <v>78</v>
      </c>
      <c r="CE1" s="2" t="s">
        <v>79</v>
      </c>
      <c r="CF1" s="2" t="s">
        <v>80</v>
      </c>
      <c r="CG1" s="2" t="s">
        <v>81</v>
      </c>
      <c r="CH1" s="2"/>
    </row>
    <row r="2">
      <c r="A2" s="5" t="s">
        <v>82</v>
      </c>
      <c r="B2" s="6">
        <v>45748.0</v>
      </c>
      <c r="C2" s="7">
        <v>45737.0</v>
      </c>
      <c r="D2" s="8" t="s">
        <v>83</v>
      </c>
      <c r="E2" s="9" t="s">
        <v>84</v>
      </c>
      <c r="F2" s="9" t="s">
        <v>85</v>
      </c>
      <c r="G2" s="9" t="s">
        <v>86</v>
      </c>
      <c r="H2" s="9" t="s">
        <v>87</v>
      </c>
      <c r="I2" s="9" t="s">
        <v>88</v>
      </c>
      <c r="J2" s="9" t="s">
        <v>89</v>
      </c>
      <c r="K2" s="9" t="s">
        <v>90</v>
      </c>
      <c r="L2" s="10">
        <v>77007.0</v>
      </c>
      <c r="M2" s="11" t="s">
        <v>91</v>
      </c>
      <c r="N2" s="11" t="s">
        <v>92</v>
      </c>
      <c r="O2" s="11" t="s">
        <v>88</v>
      </c>
      <c r="P2" s="11" t="s">
        <v>89</v>
      </c>
      <c r="Q2" s="11" t="s">
        <v>90</v>
      </c>
      <c r="R2" s="12">
        <v>77007.0</v>
      </c>
      <c r="S2" s="13">
        <v>45736.0</v>
      </c>
      <c r="T2" s="10" t="s">
        <v>93</v>
      </c>
      <c r="U2" s="14">
        <v>45783.0</v>
      </c>
      <c r="V2" s="15"/>
      <c r="W2" s="15"/>
      <c r="X2" s="15"/>
      <c r="Y2" s="15"/>
      <c r="Z2" s="16"/>
      <c r="AA2" s="15"/>
      <c r="AB2" s="11" t="s">
        <v>92</v>
      </c>
      <c r="AC2" s="12">
        <v>100.0</v>
      </c>
      <c r="AD2" s="11" t="s">
        <v>94</v>
      </c>
      <c r="AE2" s="17">
        <v>2.816107296E9</v>
      </c>
      <c r="AF2" s="11" t="s">
        <v>95</v>
      </c>
      <c r="AG2" s="11" t="s">
        <v>92</v>
      </c>
      <c r="AH2" s="12">
        <v>95.0</v>
      </c>
      <c r="AI2" s="11" t="s">
        <v>96</v>
      </c>
      <c r="AJ2" s="17">
        <v>7.137801963E9</v>
      </c>
      <c r="AK2" s="11" t="s">
        <v>97</v>
      </c>
      <c r="AL2" s="11" t="s">
        <v>92</v>
      </c>
      <c r="AM2" s="12">
        <v>90.0</v>
      </c>
      <c r="AN2" s="11" t="s">
        <v>96</v>
      </c>
      <c r="AO2" s="17">
        <v>2.818079324E9</v>
      </c>
      <c r="AP2" s="11" t="s">
        <v>97</v>
      </c>
      <c r="AQ2" s="11" t="s">
        <v>92</v>
      </c>
      <c r="AR2" s="12">
        <v>85.0</v>
      </c>
      <c r="AS2" s="11" t="s">
        <v>94</v>
      </c>
      <c r="AT2" s="17">
        <v>8.324526887E9</v>
      </c>
      <c r="AU2" s="11" t="s">
        <v>98</v>
      </c>
      <c r="AV2" s="11" t="s">
        <v>99</v>
      </c>
      <c r="AW2" s="12">
        <v>80.0</v>
      </c>
      <c r="AX2" s="11" t="s">
        <v>94</v>
      </c>
      <c r="AY2" s="18">
        <v>4.092959535E9</v>
      </c>
      <c r="AZ2" s="11" t="s">
        <v>100</v>
      </c>
      <c r="BB2" s="19"/>
      <c r="BC2" s="19"/>
      <c r="BD2" s="19"/>
      <c r="BE2" s="19"/>
      <c r="BF2" s="19"/>
      <c r="BG2" s="19"/>
      <c r="BH2" s="19"/>
      <c r="BI2" s="19"/>
      <c r="BJ2" s="19"/>
      <c r="BK2" s="19"/>
      <c r="BL2" s="19"/>
      <c r="BM2" s="19"/>
      <c r="BN2" s="19"/>
      <c r="BO2" s="19"/>
      <c r="BP2" s="19"/>
      <c r="BQ2" s="19"/>
      <c r="BR2" s="19"/>
      <c r="BS2" s="19"/>
      <c r="BT2" s="19"/>
      <c r="BU2" s="19"/>
      <c r="BV2" s="19"/>
      <c r="BW2" s="19"/>
      <c r="BX2" s="19"/>
      <c r="BY2" s="20"/>
      <c r="BZ2" s="11" t="s">
        <v>101</v>
      </c>
      <c r="CA2" s="11" t="s">
        <v>102</v>
      </c>
      <c r="CB2" s="11" t="s">
        <v>103</v>
      </c>
      <c r="CC2" s="12">
        <v>49.2</v>
      </c>
      <c r="CD2" s="12">
        <v>361117.0</v>
      </c>
      <c r="CE2" s="11" t="s">
        <v>99</v>
      </c>
      <c r="CF2" s="11" t="s">
        <v>99</v>
      </c>
      <c r="CG2" s="11" t="s">
        <v>99</v>
      </c>
    </row>
    <row r="3">
      <c r="A3" s="5" t="s">
        <v>82</v>
      </c>
      <c r="B3" s="6">
        <v>45748.0</v>
      </c>
      <c r="C3" s="7">
        <v>45737.0</v>
      </c>
      <c r="D3" s="8" t="s">
        <v>104</v>
      </c>
      <c r="E3" s="9" t="s">
        <v>84</v>
      </c>
      <c r="F3" s="9" t="s">
        <v>105</v>
      </c>
      <c r="G3" s="9" t="s">
        <v>106</v>
      </c>
      <c r="H3" s="9" t="s">
        <v>87</v>
      </c>
      <c r="I3" s="9" t="s">
        <v>107</v>
      </c>
      <c r="J3" s="9" t="s">
        <v>89</v>
      </c>
      <c r="K3" s="9" t="s">
        <v>90</v>
      </c>
      <c r="L3" s="10">
        <v>77087.0</v>
      </c>
      <c r="M3" s="11" t="s">
        <v>91</v>
      </c>
      <c r="N3" s="11" t="s">
        <v>92</v>
      </c>
      <c r="O3" s="11" t="s">
        <v>107</v>
      </c>
      <c r="P3" s="11" t="s">
        <v>89</v>
      </c>
      <c r="Q3" s="11" t="s">
        <v>90</v>
      </c>
      <c r="R3" s="12">
        <v>77087.0</v>
      </c>
      <c r="S3" s="13">
        <v>45736.0</v>
      </c>
      <c r="T3" s="10" t="s">
        <v>108</v>
      </c>
      <c r="U3" s="14">
        <v>45783.0</v>
      </c>
      <c r="V3" s="15"/>
      <c r="W3" s="15"/>
      <c r="X3" s="15"/>
      <c r="Y3" s="15"/>
      <c r="Z3" s="16"/>
      <c r="AA3" s="15"/>
      <c r="AB3" s="11" t="s">
        <v>99</v>
      </c>
      <c r="AC3" s="12">
        <v>100.0</v>
      </c>
      <c r="AD3" s="11" t="s">
        <v>96</v>
      </c>
      <c r="AE3" s="17">
        <v>2.81591791E9</v>
      </c>
      <c r="AF3" s="11" t="s">
        <v>109</v>
      </c>
      <c r="AG3" s="11" t="s">
        <v>99</v>
      </c>
      <c r="AH3" s="12">
        <v>95.0</v>
      </c>
      <c r="AI3" s="11" t="s">
        <v>96</v>
      </c>
      <c r="AJ3" s="17">
        <v>7.139213358E9</v>
      </c>
      <c r="AK3" s="11" t="s">
        <v>110</v>
      </c>
      <c r="AL3" s="11" t="s">
        <v>99</v>
      </c>
      <c r="AM3" s="12">
        <v>90.0</v>
      </c>
      <c r="AN3" s="11" t="s">
        <v>96</v>
      </c>
      <c r="AO3" s="18">
        <v>7.139239281E9</v>
      </c>
      <c r="AP3" s="11" t="s">
        <v>111</v>
      </c>
      <c r="AQ3" s="11" t="s">
        <v>99</v>
      </c>
      <c r="AR3" s="12">
        <v>85.0</v>
      </c>
      <c r="AS3" s="11" t="s">
        <v>96</v>
      </c>
      <c r="AT3" s="12">
        <v>7.139282888E9</v>
      </c>
      <c r="AU3" s="11" t="s">
        <v>111</v>
      </c>
      <c r="AV3" s="11" t="s">
        <v>99</v>
      </c>
      <c r="AW3" s="12">
        <v>80.0</v>
      </c>
      <c r="AX3" s="11" t="s">
        <v>96</v>
      </c>
      <c r="AY3" s="12">
        <v>7.139287029E9</v>
      </c>
      <c r="AZ3" s="11" t="s">
        <v>112</v>
      </c>
      <c r="BB3" s="19"/>
      <c r="BC3" s="19"/>
      <c r="BD3" s="19"/>
      <c r="BE3" s="19"/>
      <c r="BF3" s="19"/>
      <c r="BG3" s="19"/>
      <c r="BH3" s="19"/>
      <c r="BI3" s="19"/>
      <c r="BJ3" s="19"/>
      <c r="BK3" s="19"/>
      <c r="BL3" s="19"/>
      <c r="BM3" s="19"/>
      <c r="BN3" s="19"/>
      <c r="BO3" s="19"/>
      <c r="BP3" s="19"/>
      <c r="BQ3" s="19"/>
      <c r="BR3" s="19"/>
      <c r="BS3" s="19"/>
      <c r="BT3" s="19"/>
      <c r="BU3" s="19"/>
      <c r="BV3" s="19"/>
      <c r="BW3" s="19"/>
      <c r="BX3" s="19"/>
      <c r="BY3" s="20"/>
      <c r="BZ3" s="20"/>
      <c r="CA3" s="20"/>
      <c r="CB3" s="20"/>
      <c r="CC3" s="12">
        <v>15.3</v>
      </c>
      <c r="CD3" s="12">
        <v>57492.0</v>
      </c>
      <c r="CE3" s="11" t="s">
        <v>99</v>
      </c>
      <c r="CF3" s="11" t="s">
        <v>99</v>
      </c>
      <c r="CG3" s="11" t="s">
        <v>99</v>
      </c>
    </row>
    <row r="4">
      <c r="A4" s="5" t="s">
        <v>82</v>
      </c>
      <c r="B4" s="6">
        <v>45748.0</v>
      </c>
      <c r="C4" s="7">
        <v>45737.0</v>
      </c>
      <c r="D4" s="8" t="s">
        <v>113</v>
      </c>
      <c r="E4" s="9" t="s">
        <v>84</v>
      </c>
      <c r="F4" s="9" t="s">
        <v>114</v>
      </c>
      <c r="G4" s="9" t="s">
        <v>115</v>
      </c>
      <c r="H4" s="9" t="s">
        <v>87</v>
      </c>
      <c r="I4" s="9" t="s">
        <v>116</v>
      </c>
      <c r="J4" s="9" t="s">
        <v>117</v>
      </c>
      <c r="K4" s="9" t="s">
        <v>90</v>
      </c>
      <c r="L4" s="10">
        <v>77433.0</v>
      </c>
      <c r="M4" s="11" t="s">
        <v>91</v>
      </c>
      <c r="N4" s="11" t="s">
        <v>92</v>
      </c>
      <c r="O4" s="11" t="s">
        <v>116</v>
      </c>
      <c r="P4" s="11" t="s">
        <v>117</v>
      </c>
      <c r="Q4" s="11" t="s">
        <v>90</v>
      </c>
      <c r="R4" s="12">
        <v>77433.0</v>
      </c>
      <c r="S4" s="13">
        <v>45736.0</v>
      </c>
      <c r="T4" s="10" t="s">
        <v>118</v>
      </c>
      <c r="U4" s="14">
        <v>45783.0</v>
      </c>
      <c r="V4" s="15"/>
      <c r="W4" s="15"/>
      <c r="X4" s="15"/>
      <c r="Y4" s="15"/>
      <c r="Z4" s="16"/>
      <c r="AA4" s="15"/>
      <c r="AB4" s="11" t="s">
        <v>99</v>
      </c>
      <c r="AC4" s="12">
        <v>100.0</v>
      </c>
      <c r="AD4" s="11" t="s">
        <v>94</v>
      </c>
      <c r="AE4" s="18">
        <v>7.133017643E9</v>
      </c>
      <c r="AF4" s="11" t="s">
        <v>119</v>
      </c>
      <c r="AG4" s="11" t="s">
        <v>99</v>
      </c>
      <c r="AH4" s="12">
        <v>95.0</v>
      </c>
      <c r="AI4" s="11" t="s">
        <v>94</v>
      </c>
      <c r="AJ4" s="17">
        <v>2.814511709E9</v>
      </c>
      <c r="AK4" s="11" t="s">
        <v>120</v>
      </c>
      <c r="AL4" s="11" t="s">
        <v>99</v>
      </c>
      <c r="AM4" s="12">
        <v>90.0</v>
      </c>
      <c r="AN4" s="11" t="s">
        <v>94</v>
      </c>
      <c r="AO4" s="17">
        <v>7.133031357E9</v>
      </c>
      <c r="AP4" s="11" t="s">
        <v>121</v>
      </c>
      <c r="AQ4" s="11" t="s">
        <v>99</v>
      </c>
      <c r="AR4" s="12">
        <v>85.0</v>
      </c>
      <c r="AS4" s="11" t="s">
        <v>94</v>
      </c>
      <c r="AT4" s="12">
        <v>8.322970192E9</v>
      </c>
      <c r="AU4" s="11" t="s">
        <v>122</v>
      </c>
      <c r="AV4" s="11" t="s">
        <v>99</v>
      </c>
      <c r="AW4" s="12">
        <v>80.0</v>
      </c>
      <c r="AX4" s="11" t="s">
        <v>96</v>
      </c>
      <c r="AY4" s="12">
        <v>7.136831789E9</v>
      </c>
      <c r="AZ4" s="11" t="s">
        <v>123</v>
      </c>
      <c r="BB4" s="19"/>
      <c r="BC4" s="19"/>
      <c r="BD4" s="19"/>
      <c r="BE4" s="19"/>
      <c r="BF4" s="19"/>
      <c r="BG4" s="19"/>
      <c r="BH4" s="19"/>
      <c r="BI4" s="19"/>
      <c r="BJ4" s="19"/>
      <c r="BK4" s="19"/>
      <c r="BL4" s="19"/>
      <c r="BM4" s="19"/>
      <c r="BN4" s="19"/>
      <c r="BO4" s="19"/>
      <c r="BP4" s="19"/>
      <c r="BQ4" s="19"/>
      <c r="BR4" s="19"/>
      <c r="BS4" s="19"/>
      <c r="BT4" s="19"/>
      <c r="BU4" s="19"/>
      <c r="BV4" s="19"/>
      <c r="BW4" s="19"/>
      <c r="BX4" s="19"/>
      <c r="BY4" s="20"/>
      <c r="BZ4" s="11" t="s">
        <v>124</v>
      </c>
      <c r="CA4" s="11" t="s">
        <v>125</v>
      </c>
      <c r="CB4" s="11" t="s">
        <v>126</v>
      </c>
      <c r="CC4" s="12">
        <v>46.8</v>
      </c>
      <c r="CD4" s="12">
        <v>244050.0</v>
      </c>
      <c r="CE4" s="11" t="s">
        <v>99</v>
      </c>
      <c r="CF4" s="11" t="s">
        <v>99</v>
      </c>
      <c r="CG4" s="11" t="s">
        <v>99</v>
      </c>
    </row>
    <row r="5">
      <c r="A5" s="5" t="s">
        <v>82</v>
      </c>
      <c r="B5" s="6">
        <v>45748.0</v>
      </c>
      <c r="C5" s="7">
        <v>45737.0</v>
      </c>
      <c r="D5" s="8" t="s">
        <v>127</v>
      </c>
      <c r="E5" s="9" t="s">
        <v>84</v>
      </c>
      <c r="F5" s="21" t="s">
        <v>105</v>
      </c>
      <c r="G5" s="21" t="s">
        <v>128</v>
      </c>
      <c r="H5" s="9" t="s">
        <v>87</v>
      </c>
      <c r="I5" s="21" t="s">
        <v>129</v>
      </c>
      <c r="J5" s="21" t="s">
        <v>89</v>
      </c>
      <c r="K5" s="9" t="s">
        <v>90</v>
      </c>
      <c r="L5" s="10">
        <v>77040.0</v>
      </c>
      <c r="M5" s="11" t="s">
        <v>91</v>
      </c>
      <c r="N5" s="11" t="s">
        <v>92</v>
      </c>
      <c r="O5" s="11" t="s">
        <v>130</v>
      </c>
      <c r="P5" s="11" t="s">
        <v>89</v>
      </c>
      <c r="Q5" s="11" t="s">
        <v>90</v>
      </c>
      <c r="R5" s="12">
        <v>77024.0</v>
      </c>
      <c r="S5" s="13">
        <v>45736.0</v>
      </c>
      <c r="T5" s="10" t="s">
        <v>131</v>
      </c>
      <c r="U5" s="14">
        <v>45783.0</v>
      </c>
      <c r="V5" s="15"/>
      <c r="W5" s="15"/>
      <c r="X5" s="15"/>
      <c r="Y5" s="15"/>
      <c r="Z5" s="16"/>
      <c r="AA5" s="15"/>
      <c r="AB5" s="11" t="s">
        <v>92</v>
      </c>
      <c r="AC5" s="12">
        <v>100.0</v>
      </c>
      <c r="AD5" s="11" t="s">
        <v>96</v>
      </c>
      <c r="AE5" s="17">
        <v>7.139377893E9</v>
      </c>
      <c r="AF5" s="11" t="s">
        <v>132</v>
      </c>
      <c r="AG5" s="11" t="s">
        <v>99</v>
      </c>
      <c r="AH5" s="12">
        <v>95.0</v>
      </c>
      <c r="AI5" s="11" t="s">
        <v>96</v>
      </c>
      <c r="AJ5" s="17">
        <v>7.13424179E9</v>
      </c>
      <c r="AK5" s="11" t="s">
        <v>133</v>
      </c>
      <c r="AL5" s="11" t="s">
        <v>92</v>
      </c>
      <c r="AM5" s="12">
        <v>90.0</v>
      </c>
      <c r="AN5" s="11" t="s">
        <v>94</v>
      </c>
      <c r="AO5" s="18">
        <v>6.06356539E9</v>
      </c>
      <c r="AP5" s="11" t="s">
        <v>98</v>
      </c>
      <c r="AR5" s="20"/>
      <c r="AS5" s="20"/>
      <c r="AT5" s="20"/>
      <c r="AU5" s="20"/>
      <c r="AV5" s="20"/>
      <c r="AW5" s="20"/>
      <c r="AX5" s="20"/>
      <c r="AY5" s="20"/>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20"/>
      <c r="BZ5" s="11" t="s">
        <v>134</v>
      </c>
      <c r="CA5" s="11" t="s">
        <v>135</v>
      </c>
      <c r="CB5" s="20"/>
      <c r="CC5" s="12">
        <v>68.0</v>
      </c>
      <c r="CD5" s="12">
        <v>185854.0</v>
      </c>
      <c r="CE5" s="11" t="s">
        <v>92</v>
      </c>
      <c r="CF5" s="11" t="s">
        <v>99</v>
      </c>
      <c r="CG5" s="11" t="s">
        <v>99</v>
      </c>
    </row>
    <row r="6">
      <c r="A6" s="5"/>
      <c r="B6" s="6"/>
      <c r="C6" s="7">
        <v>45737.0</v>
      </c>
      <c r="D6" s="8"/>
      <c r="E6" s="9" t="s">
        <v>84</v>
      </c>
      <c r="F6" s="21" t="s">
        <v>136</v>
      </c>
      <c r="G6" s="21" t="s">
        <v>137</v>
      </c>
      <c r="H6" s="9" t="s">
        <v>87</v>
      </c>
      <c r="I6" s="21" t="s">
        <v>138</v>
      </c>
      <c r="J6" s="21" t="s">
        <v>89</v>
      </c>
      <c r="K6" s="9" t="s">
        <v>90</v>
      </c>
      <c r="L6" s="10">
        <v>77098.0</v>
      </c>
      <c r="M6" s="11" t="s">
        <v>91</v>
      </c>
      <c r="N6" s="11" t="s">
        <v>92</v>
      </c>
      <c r="O6" s="11" t="s">
        <v>138</v>
      </c>
      <c r="P6" s="11" t="s">
        <v>89</v>
      </c>
      <c r="Q6" s="11" t="s">
        <v>90</v>
      </c>
      <c r="R6" s="12">
        <v>77098.0</v>
      </c>
      <c r="S6" s="13">
        <v>45736.0</v>
      </c>
      <c r="T6" s="10" t="s">
        <v>139</v>
      </c>
      <c r="U6" s="14">
        <v>45783.0</v>
      </c>
      <c r="V6" s="15"/>
      <c r="W6" s="15"/>
      <c r="X6" s="15"/>
      <c r="Y6" s="15"/>
      <c r="Z6" s="16"/>
      <c r="AA6" s="15"/>
      <c r="AB6" s="11" t="s">
        <v>92</v>
      </c>
      <c r="AC6" s="12">
        <v>100.0</v>
      </c>
      <c r="AD6" s="11" t="s">
        <v>94</v>
      </c>
      <c r="AE6" s="18">
        <v>3.212775508E9</v>
      </c>
      <c r="AF6" s="11" t="s">
        <v>140</v>
      </c>
      <c r="AG6" s="11" t="s">
        <v>92</v>
      </c>
      <c r="AH6" s="12">
        <v>95.0</v>
      </c>
      <c r="AI6" s="11" t="s">
        <v>96</v>
      </c>
      <c r="AJ6" s="17">
        <v>4.078306323E9</v>
      </c>
      <c r="AK6" s="11" t="s">
        <v>122</v>
      </c>
      <c r="AL6" s="11" t="s">
        <v>92</v>
      </c>
      <c r="AM6" s="12">
        <v>90.0</v>
      </c>
      <c r="AN6" s="11" t="s">
        <v>96</v>
      </c>
      <c r="AO6" s="17">
        <v>4.07830969E9</v>
      </c>
      <c r="AP6" s="11" t="s">
        <v>141</v>
      </c>
      <c r="AR6" s="20"/>
      <c r="AS6" s="20"/>
      <c r="AT6" s="20"/>
      <c r="AU6" s="20"/>
      <c r="AV6" s="20"/>
      <c r="AW6" s="20"/>
      <c r="AX6" s="20"/>
      <c r="AY6" s="20"/>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20"/>
      <c r="BZ6" s="11" t="s">
        <v>142</v>
      </c>
      <c r="CA6" s="11" t="s">
        <v>143</v>
      </c>
      <c r="CB6" s="11" t="s">
        <v>144</v>
      </c>
      <c r="CC6" s="12">
        <v>52.2</v>
      </c>
      <c r="CD6" s="12">
        <v>354313.0</v>
      </c>
      <c r="CE6" s="11" t="s">
        <v>99</v>
      </c>
      <c r="CF6" s="11" t="s">
        <v>99</v>
      </c>
      <c r="CG6" s="11" t="s">
        <v>99</v>
      </c>
    </row>
    <row r="7">
      <c r="A7" s="5" t="s">
        <v>145</v>
      </c>
      <c r="B7" s="6"/>
      <c r="C7" s="7">
        <v>45737.0</v>
      </c>
      <c r="D7" s="8" t="s">
        <v>146</v>
      </c>
      <c r="E7" s="9" t="s">
        <v>84</v>
      </c>
      <c r="F7" s="22" t="s">
        <v>147</v>
      </c>
      <c r="G7" s="21" t="s">
        <v>148</v>
      </c>
      <c r="H7" s="9" t="s">
        <v>87</v>
      </c>
      <c r="I7" s="21" t="s">
        <v>149</v>
      </c>
      <c r="J7" s="21" t="s">
        <v>89</v>
      </c>
      <c r="K7" s="9" t="s">
        <v>90</v>
      </c>
      <c r="L7" s="10">
        <v>77065.0</v>
      </c>
      <c r="M7" s="11" t="s">
        <v>91</v>
      </c>
      <c r="N7" s="11" t="s">
        <v>92</v>
      </c>
      <c r="O7" s="11" t="s">
        <v>149</v>
      </c>
      <c r="P7" s="11" t="s">
        <v>89</v>
      </c>
      <c r="Q7" s="11" t="s">
        <v>90</v>
      </c>
      <c r="R7" s="12">
        <v>77065.0</v>
      </c>
      <c r="S7" s="13">
        <v>45736.0</v>
      </c>
      <c r="T7" s="10" t="s">
        <v>150</v>
      </c>
      <c r="U7" s="14">
        <v>45783.0</v>
      </c>
      <c r="V7" s="15"/>
      <c r="W7" s="15"/>
      <c r="X7" s="15"/>
      <c r="Y7" s="15"/>
      <c r="Z7" s="16"/>
      <c r="AA7" s="15"/>
      <c r="AB7" s="11" t="s">
        <v>92</v>
      </c>
      <c r="AC7" s="12">
        <v>100.0</v>
      </c>
      <c r="AD7" s="11" t="s">
        <v>94</v>
      </c>
      <c r="AE7" s="23">
        <v>4.104282496E9</v>
      </c>
      <c r="AF7" s="11" t="s">
        <v>132</v>
      </c>
      <c r="AG7" s="11" t="s">
        <v>92</v>
      </c>
      <c r="AH7" s="12">
        <v>95.0</v>
      </c>
      <c r="AI7" s="11" t="s">
        <v>96</v>
      </c>
      <c r="AJ7" s="12">
        <v>4.107405527E9</v>
      </c>
      <c r="AK7" s="11" t="s">
        <v>151</v>
      </c>
      <c r="AL7" s="11" t="s">
        <v>92</v>
      </c>
      <c r="AM7" s="12">
        <v>90.0</v>
      </c>
      <c r="AN7" s="11" t="s">
        <v>96</v>
      </c>
      <c r="AO7" s="12">
        <v>7.032070477E9</v>
      </c>
      <c r="AP7" s="11" t="s">
        <v>152</v>
      </c>
      <c r="AQ7" s="11" t="s">
        <v>92</v>
      </c>
      <c r="AR7" s="12">
        <v>85.0</v>
      </c>
      <c r="AS7" s="11" t="s">
        <v>94</v>
      </c>
      <c r="AT7" s="12">
        <v>7.57358354E9</v>
      </c>
      <c r="AU7" s="11" t="s">
        <v>153</v>
      </c>
      <c r="AV7" s="11" t="s">
        <v>99</v>
      </c>
      <c r="AW7" s="12">
        <v>80.0</v>
      </c>
      <c r="AX7" s="11" t="s">
        <v>96</v>
      </c>
      <c r="AY7" s="12">
        <v>2.028890873E9</v>
      </c>
      <c r="AZ7" s="11" t="s">
        <v>154</v>
      </c>
      <c r="BB7" s="19"/>
      <c r="BC7" s="19"/>
      <c r="BD7" s="19"/>
      <c r="BE7" s="19"/>
      <c r="BF7" s="19"/>
      <c r="BG7" s="19"/>
      <c r="BH7" s="19"/>
      <c r="BI7" s="19"/>
      <c r="BJ7" s="19"/>
      <c r="BK7" s="19"/>
      <c r="BL7" s="19"/>
      <c r="BM7" s="19"/>
      <c r="BN7" s="19"/>
      <c r="BO7" s="19"/>
      <c r="BP7" s="19"/>
      <c r="BQ7" s="19"/>
      <c r="BR7" s="19"/>
      <c r="BS7" s="19"/>
      <c r="BT7" s="19"/>
      <c r="BU7" s="19"/>
      <c r="BV7" s="19"/>
      <c r="BW7" s="19"/>
      <c r="BX7" s="19"/>
      <c r="BY7" s="20"/>
      <c r="BZ7" s="11" t="s">
        <v>155</v>
      </c>
      <c r="CA7" s="11" t="s">
        <v>156</v>
      </c>
      <c r="CB7" s="11" t="s">
        <v>157</v>
      </c>
      <c r="CC7" s="12">
        <v>21.1</v>
      </c>
      <c r="CD7" s="12">
        <v>67111.0</v>
      </c>
      <c r="CE7" s="11" t="s">
        <v>99</v>
      </c>
      <c r="CF7" s="11" t="s">
        <v>99</v>
      </c>
      <c r="CG7" s="11" t="s">
        <v>99</v>
      </c>
    </row>
    <row r="8">
      <c r="A8" s="5"/>
      <c r="B8" s="6"/>
      <c r="C8" s="7">
        <v>45737.0</v>
      </c>
      <c r="D8" s="8" t="s">
        <v>158</v>
      </c>
      <c r="E8" s="9" t="s">
        <v>84</v>
      </c>
      <c r="F8" s="21" t="s">
        <v>159</v>
      </c>
      <c r="G8" s="21" t="s">
        <v>160</v>
      </c>
      <c r="H8" s="9" t="s">
        <v>87</v>
      </c>
      <c r="I8" s="21" t="s">
        <v>161</v>
      </c>
      <c r="J8" s="21" t="s">
        <v>89</v>
      </c>
      <c r="K8" s="9" t="s">
        <v>90</v>
      </c>
      <c r="L8" s="10">
        <v>77022.0</v>
      </c>
      <c r="M8" s="11" t="s">
        <v>91</v>
      </c>
      <c r="N8" s="11" t="s">
        <v>92</v>
      </c>
      <c r="O8" s="11" t="s">
        <v>161</v>
      </c>
      <c r="P8" s="11" t="s">
        <v>89</v>
      </c>
      <c r="Q8" s="11" t="s">
        <v>90</v>
      </c>
      <c r="R8" s="12">
        <v>77022.0</v>
      </c>
      <c r="S8" s="13">
        <v>45736.0</v>
      </c>
      <c r="T8" s="10" t="s">
        <v>162</v>
      </c>
      <c r="U8" s="14">
        <v>45783.0</v>
      </c>
      <c r="V8" s="15"/>
      <c r="W8" s="15"/>
      <c r="X8" s="15"/>
      <c r="Y8" s="15"/>
      <c r="Z8" s="16"/>
      <c r="AA8" s="15"/>
      <c r="AB8" s="11" t="s">
        <v>99</v>
      </c>
      <c r="AC8" s="12">
        <v>100.0</v>
      </c>
      <c r="AD8" s="11" t="s">
        <v>96</v>
      </c>
      <c r="AE8" s="17">
        <v>2.81399114E9</v>
      </c>
      <c r="AF8" s="11" t="s">
        <v>163</v>
      </c>
      <c r="AG8" s="11" t="s">
        <v>99</v>
      </c>
      <c r="AH8" s="12">
        <v>95.0</v>
      </c>
      <c r="AI8" s="11" t="s">
        <v>96</v>
      </c>
      <c r="AJ8" s="17">
        <v>2.817069465E9</v>
      </c>
      <c r="AK8" s="11" t="s">
        <v>164</v>
      </c>
      <c r="AL8" s="11" t="s">
        <v>99</v>
      </c>
      <c r="AM8" s="12">
        <v>90.0</v>
      </c>
      <c r="AN8" s="11" t="s">
        <v>96</v>
      </c>
      <c r="AO8" s="17">
        <v>2.813995954E9</v>
      </c>
      <c r="AP8" s="11" t="s">
        <v>165</v>
      </c>
      <c r="AQ8" s="11" t="s">
        <v>99</v>
      </c>
      <c r="AR8" s="12">
        <v>85.0</v>
      </c>
      <c r="AS8" s="11" t="s">
        <v>96</v>
      </c>
      <c r="AT8" s="17">
        <v>7.136954102E9</v>
      </c>
      <c r="AU8" s="11" t="s">
        <v>166</v>
      </c>
      <c r="AV8" s="11" t="s">
        <v>92</v>
      </c>
      <c r="AW8" s="12">
        <v>80.0</v>
      </c>
      <c r="AX8" s="11" t="s">
        <v>94</v>
      </c>
      <c r="AY8" s="17">
        <v>8.327443706E9</v>
      </c>
      <c r="AZ8" s="11" t="s">
        <v>165</v>
      </c>
      <c r="BA8" s="11" t="s">
        <v>92</v>
      </c>
      <c r="BB8" s="12">
        <v>75.0</v>
      </c>
      <c r="BC8" s="11" t="s">
        <v>94</v>
      </c>
      <c r="BD8" s="18">
        <v>8.602874365E9</v>
      </c>
      <c r="BE8" s="11" t="s">
        <v>165</v>
      </c>
      <c r="BF8" s="11" t="s">
        <v>99</v>
      </c>
      <c r="BG8" s="12">
        <v>70.0</v>
      </c>
      <c r="BH8" s="11" t="s">
        <v>96</v>
      </c>
      <c r="BI8" s="12">
        <v>4.169130557E9</v>
      </c>
      <c r="BJ8" s="11" t="s">
        <v>165</v>
      </c>
      <c r="BK8" s="11" t="s">
        <v>99</v>
      </c>
      <c r="BL8" s="12">
        <v>65.0</v>
      </c>
      <c r="BM8" s="11" t="s">
        <v>94</v>
      </c>
      <c r="BN8" s="12">
        <v>8.326305954E9</v>
      </c>
      <c r="BO8" s="11" t="s">
        <v>165</v>
      </c>
      <c r="BP8" s="11" t="s">
        <v>99</v>
      </c>
      <c r="BQ8" s="12">
        <v>60.0</v>
      </c>
      <c r="BR8" s="11" t="s">
        <v>94</v>
      </c>
      <c r="BS8" s="12">
        <v>7.133998862E9</v>
      </c>
      <c r="BT8" s="11" t="s">
        <v>167</v>
      </c>
      <c r="BV8" s="19"/>
      <c r="BW8" s="19"/>
      <c r="BX8" s="19"/>
      <c r="BY8" s="20"/>
      <c r="BZ8" s="11" t="s">
        <v>168</v>
      </c>
      <c r="CA8" s="11" t="s">
        <v>169</v>
      </c>
      <c r="CB8" s="11" t="s">
        <v>170</v>
      </c>
      <c r="CC8" s="12">
        <v>85.8</v>
      </c>
      <c r="CD8" s="12">
        <v>193460.0</v>
      </c>
      <c r="CE8" s="11" t="s">
        <v>99</v>
      </c>
      <c r="CF8" s="11" t="s">
        <v>99</v>
      </c>
      <c r="CG8" s="11" t="s">
        <v>99</v>
      </c>
    </row>
    <row r="9">
      <c r="A9" s="5" t="s">
        <v>82</v>
      </c>
      <c r="B9" s="6">
        <v>45748.0</v>
      </c>
      <c r="C9" s="7">
        <v>45737.0</v>
      </c>
      <c r="D9" s="8" t="s">
        <v>171</v>
      </c>
      <c r="E9" s="9" t="s">
        <v>84</v>
      </c>
      <c r="F9" s="9" t="s">
        <v>172</v>
      </c>
      <c r="G9" s="9" t="s">
        <v>173</v>
      </c>
      <c r="H9" s="9" t="s">
        <v>87</v>
      </c>
      <c r="I9" s="21" t="s">
        <v>174</v>
      </c>
      <c r="J9" s="21" t="s">
        <v>89</v>
      </c>
      <c r="K9" s="9" t="s">
        <v>90</v>
      </c>
      <c r="L9" s="10">
        <v>77021.0</v>
      </c>
      <c r="M9" s="11" t="s">
        <v>91</v>
      </c>
      <c r="N9" s="11" t="s">
        <v>92</v>
      </c>
      <c r="O9" s="11" t="s">
        <v>174</v>
      </c>
      <c r="P9" s="11" t="s">
        <v>89</v>
      </c>
      <c r="Q9" s="11" t="s">
        <v>90</v>
      </c>
      <c r="R9" s="12">
        <v>77021.0</v>
      </c>
      <c r="S9" s="13">
        <v>45736.0</v>
      </c>
      <c r="T9" s="10" t="s">
        <v>175</v>
      </c>
      <c r="U9" s="14">
        <v>45783.0</v>
      </c>
      <c r="V9" s="15"/>
      <c r="W9" s="15"/>
      <c r="X9" s="15"/>
      <c r="Y9" s="15"/>
      <c r="Z9" s="16"/>
      <c r="AA9" s="15"/>
      <c r="AB9" s="11" t="s">
        <v>92</v>
      </c>
      <c r="AC9" s="12">
        <v>100.0</v>
      </c>
      <c r="AD9" s="11" t="s">
        <v>96</v>
      </c>
      <c r="AE9" s="17">
        <v>7.137473299E9</v>
      </c>
      <c r="AF9" s="11" t="s">
        <v>176</v>
      </c>
      <c r="AG9" s="11" t="s">
        <v>99</v>
      </c>
      <c r="AH9" s="12">
        <v>95.0</v>
      </c>
      <c r="AI9" s="11" t="s">
        <v>94</v>
      </c>
      <c r="AJ9" s="18">
        <v>8.325319261E9</v>
      </c>
      <c r="AK9" s="11" t="s">
        <v>98</v>
      </c>
      <c r="AL9" s="11" t="s">
        <v>99</v>
      </c>
      <c r="AM9" s="12">
        <v>90.0</v>
      </c>
      <c r="AN9" s="11" t="s">
        <v>94</v>
      </c>
      <c r="AO9" s="17">
        <v>7.132692501E9</v>
      </c>
      <c r="AP9" s="11" t="s">
        <v>177</v>
      </c>
      <c r="AQ9" s="11" t="s">
        <v>92</v>
      </c>
      <c r="AR9" s="12">
        <v>85.0</v>
      </c>
      <c r="AS9" s="11" t="s">
        <v>94</v>
      </c>
      <c r="AT9" s="17">
        <v>7.19964357E9</v>
      </c>
      <c r="AU9" s="11" t="s">
        <v>178</v>
      </c>
      <c r="AV9" s="11" t="s">
        <v>99</v>
      </c>
      <c r="AW9" s="12">
        <v>80.0</v>
      </c>
      <c r="AX9" s="11" t="s">
        <v>96</v>
      </c>
      <c r="AY9" s="18">
        <v>7.132215093E9</v>
      </c>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20"/>
      <c r="BZ9" s="11" t="s">
        <v>179</v>
      </c>
      <c r="CA9" s="11" t="s">
        <v>180</v>
      </c>
      <c r="CB9" s="11" t="s">
        <v>181</v>
      </c>
      <c r="CC9" s="12">
        <v>100.0</v>
      </c>
      <c r="CD9" s="12">
        <v>145097.0</v>
      </c>
      <c r="CE9" s="11" t="s">
        <v>99</v>
      </c>
      <c r="CF9" s="11" t="s">
        <v>99</v>
      </c>
      <c r="CG9" s="11" t="s">
        <v>99</v>
      </c>
    </row>
    <row r="10">
      <c r="A10" s="5" t="s">
        <v>82</v>
      </c>
      <c r="B10" s="6">
        <v>45749.0</v>
      </c>
      <c r="C10" s="7">
        <v>45737.0</v>
      </c>
      <c r="D10" s="8" t="s">
        <v>182</v>
      </c>
      <c r="E10" s="9" t="s">
        <v>84</v>
      </c>
      <c r="F10" s="9" t="s">
        <v>172</v>
      </c>
      <c r="G10" s="21" t="s">
        <v>183</v>
      </c>
      <c r="H10" s="9" t="s">
        <v>87</v>
      </c>
      <c r="I10" s="9" t="s">
        <v>184</v>
      </c>
      <c r="J10" s="9" t="s">
        <v>185</v>
      </c>
      <c r="K10" s="9" t="s">
        <v>90</v>
      </c>
      <c r="L10" s="10">
        <v>77373.0</v>
      </c>
      <c r="M10" s="11" t="s">
        <v>91</v>
      </c>
      <c r="N10" s="11" t="s">
        <v>92</v>
      </c>
      <c r="O10" s="11" t="s">
        <v>184</v>
      </c>
      <c r="P10" s="11" t="s">
        <v>185</v>
      </c>
      <c r="Q10" s="11" t="s">
        <v>90</v>
      </c>
      <c r="R10" s="12">
        <v>77373.0</v>
      </c>
      <c r="S10" s="13">
        <v>45736.0</v>
      </c>
      <c r="T10" s="10" t="s">
        <v>186</v>
      </c>
      <c r="U10" s="14">
        <v>45783.0</v>
      </c>
      <c r="V10" s="15"/>
      <c r="W10" s="15"/>
      <c r="X10" s="15"/>
      <c r="Y10" s="15"/>
      <c r="Z10" s="16"/>
      <c r="AA10" s="15"/>
      <c r="AB10" s="11" t="s">
        <v>99</v>
      </c>
      <c r="AC10" s="12">
        <v>100.0</v>
      </c>
      <c r="AD10" s="11" t="s">
        <v>94</v>
      </c>
      <c r="AE10" s="17">
        <v>7.137759844E9</v>
      </c>
      <c r="AF10" s="11" t="s">
        <v>187</v>
      </c>
      <c r="AG10" s="11" t="s">
        <v>99</v>
      </c>
      <c r="AH10" s="12">
        <v>95.0</v>
      </c>
      <c r="AI10" s="11" t="s">
        <v>96</v>
      </c>
      <c r="AJ10" s="17">
        <v>9.368561071E9</v>
      </c>
      <c r="AK10" s="11" t="s">
        <v>188</v>
      </c>
      <c r="AL10" s="11" t="s">
        <v>92</v>
      </c>
      <c r="AM10" s="12">
        <v>90.0</v>
      </c>
      <c r="AN10" s="11" t="s">
        <v>96</v>
      </c>
      <c r="AO10" s="17">
        <v>9.368563102E9</v>
      </c>
      <c r="AP10" s="11" t="s">
        <v>188</v>
      </c>
      <c r="AQ10" s="11" t="s">
        <v>92</v>
      </c>
      <c r="AR10" s="12">
        <v>85.0</v>
      </c>
      <c r="AS10" s="11" t="s">
        <v>96</v>
      </c>
      <c r="AT10" s="17">
        <v>2.812922872E9</v>
      </c>
      <c r="AU10" s="11" t="s">
        <v>189</v>
      </c>
      <c r="AV10" s="11" t="s">
        <v>99</v>
      </c>
      <c r="AW10" s="12">
        <v>80.0</v>
      </c>
      <c r="AX10" s="11" t="s">
        <v>96</v>
      </c>
      <c r="AY10" s="17">
        <v>9.368573102E9</v>
      </c>
      <c r="AZ10" s="11" t="s">
        <v>141</v>
      </c>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20"/>
      <c r="BZ10" s="11" t="s">
        <v>190</v>
      </c>
      <c r="CA10" s="11" t="s">
        <v>191</v>
      </c>
      <c r="CB10" s="11" t="s">
        <v>192</v>
      </c>
      <c r="CC10" s="12">
        <v>75.2</v>
      </c>
      <c r="CD10" s="12">
        <v>162926.0</v>
      </c>
      <c r="CE10" s="11" t="s">
        <v>99</v>
      </c>
      <c r="CF10" s="11" t="s">
        <v>99</v>
      </c>
      <c r="CG10" s="11" t="s">
        <v>99</v>
      </c>
    </row>
    <row r="11">
      <c r="A11" s="5"/>
      <c r="B11" s="6"/>
      <c r="C11" s="7">
        <v>45737.0</v>
      </c>
      <c r="D11" s="8"/>
      <c r="E11" s="9" t="s">
        <v>84</v>
      </c>
      <c r="F11" s="21" t="s">
        <v>193</v>
      </c>
      <c r="G11" s="21" t="s">
        <v>194</v>
      </c>
      <c r="H11" s="9" t="s">
        <v>87</v>
      </c>
      <c r="I11" s="9" t="s">
        <v>195</v>
      </c>
      <c r="J11" s="21" t="s">
        <v>196</v>
      </c>
      <c r="K11" s="9" t="s">
        <v>90</v>
      </c>
      <c r="L11" s="10">
        <v>77346.0</v>
      </c>
      <c r="M11" s="11" t="s">
        <v>91</v>
      </c>
      <c r="N11" s="11" t="s">
        <v>92</v>
      </c>
      <c r="O11" s="11" t="s">
        <v>195</v>
      </c>
      <c r="P11" s="11" t="s">
        <v>196</v>
      </c>
      <c r="Q11" s="11" t="s">
        <v>90</v>
      </c>
      <c r="R11" s="12">
        <v>77346.0</v>
      </c>
      <c r="S11" s="13">
        <v>45736.0</v>
      </c>
      <c r="T11" s="10" t="s">
        <v>197</v>
      </c>
      <c r="U11" s="14">
        <v>45783.0</v>
      </c>
      <c r="V11" s="15"/>
      <c r="W11" s="15"/>
      <c r="X11" s="15"/>
      <c r="Y11" s="15"/>
      <c r="Z11" s="16"/>
      <c r="AA11" s="15"/>
      <c r="AB11" s="11" t="s">
        <v>99</v>
      </c>
      <c r="AC11" s="12">
        <v>100.0</v>
      </c>
      <c r="AD11" s="11" t="s">
        <v>94</v>
      </c>
      <c r="AE11" s="17">
        <v>8.325080807E9</v>
      </c>
      <c r="AF11" s="11" t="s">
        <v>198</v>
      </c>
      <c r="AG11" s="11" t="s">
        <v>99</v>
      </c>
      <c r="AH11" s="12">
        <v>95.0</v>
      </c>
      <c r="AI11" s="11" t="s">
        <v>96</v>
      </c>
      <c r="AJ11" s="17">
        <v>8.325199366E9</v>
      </c>
      <c r="AK11" s="11" t="s">
        <v>199</v>
      </c>
      <c r="AL11" s="11" t="s">
        <v>99</v>
      </c>
      <c r="AM11" s="12">
        <v>90.0</v>
      </c>
      <c r="AN11" s="11" t="s">
        <v>94</v>
      </c>
      <c r="AO11" s="17">
        <v>8.323733507E9</v>
      </c>
      <c r="AP11" s="11" t="s">
        <v>200</v>
      </c>
      <c r="AQ11" s="11" t="s">
        <v>99</v>
      </c>
      <c r="AR11" s="12">
        <v>85.0</v>
      </c>
      <c r="AS11" s="11" t="s">
        <v>96</v>
      </c>
      <c r="AT11" s="17">
        <v>2.818724536E9</v>
      </c>
      <c r="AU11" s="11" t="s">
        <v>201</v>
      </c>
      <c r="AW11" s="20"/>
      <c r="AX11" s="20"/>
      <c r="AY11" s="20"/>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20"/>
      <c r="BZ11" s="11" t="s">
        <v>202</v>
      </c>
      <c r="CB11" s="20"/>
      <c r="CC11" s="12">
        <v>17.1</v>
      </c>
      <c r="CD11" s="12">
        <v>71539.0</v>
      </c>
      <c r="CE11" s="11" t="s">
        <v>99</v>
      </c>
      <c r="CF11" s="11" t="s">
        <v>99</v>
      </c>
      <c r="CG11" s="11" t="s">
        <v>99</v>
      </c>
    </row>
    <row r="12">
      <c r="A12" s="5"/>
      <c r="B12" s="24" t="s">
        <v>145</v>
      </c>
      <c r="C12" s="7">
        <v>45737.0</v>
      </c>
      <c r="D12" s="8" t="s">
        <v>203</v>
      </c>
      <c r="E12" s="9" t="s">
        <v>84</v>
      </c>
      <c r="F12" s="21" t="s">
        <v>204</v>
      </c>
      <c r="G12" s="21" t="s">
        <v>205</v>
      </c>
      <c r="H12" s="9" t="s">
        <v>87</v>
      </c>
      <c r="I12" s="21" t="s">
        <v>206</v>
      </c>
      <c r="J12" s="21" t="s">
        <v>89</v>
      </c>
      <c r="K12" s="9" t="s">
        <v>90</v>
      </c>
      <c r="L12" s="10">
        <v>77082.0</v>
      </c>
      <c r="M12" s="11" t="s">
        <v>91</v>
      </c>
      <c r="N12" s="11" t="s">
        <v>92</v>
      </c>
      <c r="O12" s="11" t="s">
        <v>206</v>
      </c>
      <c r="P12" s="11" t="s">
        <v>89</v>
      </c>
      <c r="Q12" s="11" t="s">
        <v>90</v>
      </c>
      <c r="R12" s="12">
        <v>77082.0</v>
      </c>
      <c r="S12" s="13">
        <v>45736.0</v>
      </c>
      <c r="T12" s="10" t="s">
        <v>207</v>
      </c>
      <c r="U12" s="14">
        <v>45783.0</v>
      </c>
      <c r="V12" s="15"/>
      <c r="W12" s="15"/>
      <c r="X12" s="15"/>
      <c r="Y12" s="15"/>
      <c r="Z12" s="16"/>
      <c r="AA12" s="15"/>
      <c r="AB12" s="11" t="s">
        <v>99</v>
      </c>
      <c r="AC12" s="12">
        <v>100.0</v>
      </c>
      <c r="AD12" s="11" t="s">
        <v>94</v>
      </c>
      <c r="AE12" s="18">
        <v>8.322765763E9</v>
      </c>
      <c r="AF12" s="11" t="s">
        <v>208</v>
      </c>
      <c r="AG12" s="11" t="s">
        <v>99</v>
      </c>
      <c r="AH12" s="12">
        <v>95.0</v>
      </c>
      <c r="AI12" s="11" t="s">
        <v>94</v>
      </c>
      <c r="AJ12" s="23">
        <v>8.322765764E9</v>
      </c>
      <c r="AK12" s="11" t="s">
        <v>209</v>
      </c>
      <c r="AL12" s="11" t="s">
        <v>99</v>
      </c>
      <c r="AM12" s="12">
        <v>90.0</v>
      </c>
      <c r="AN12" s="11" t="s">
        <v>96</v>
      </c>
      <c r="AO12" s="18">
        <v>7.139881929E9</v>
      </c>
      <c r="AP12" s="11" t="s">
        <v>210</v>
      </c>
      <c r="AQ12" s="11" t="s">
        <v>99</v>
      </c>
      <c r="AR12" s="12">
        <v>85.0</v>
      </c>
      <c r="AS12" s="11" t="s">
        <v>96</v>
      </c>
      <c r="AT12" s="18">
        <v>2.813421388E9</v>
      </c>
      <c r="AU12" s="11" t="s">
        <v>210</v>
      </c>
      <c r="AV12" s="11" t="s">
        <v>92</v>
      </c>
      <c r="AW12" s="12">
        <v>80.0</v>
      </c>
      <c r="AX12" s="11" t="s">
        <v>96</v>
      </c>
      <c r="AY12" s="18">
        <v>2.817597839E9</v>
      </c>
      <c r="AZ12" s="11" t="s">
        <v>199</v>
      </c>
      <c r="BB12" s="19"/>
      <c r="BC12" s="19"/>
      <c r="BD12" s="11"/>
      <c r="BE12" s="19"/>
      <c r="BF12" s="19"/>
      <c r="BG12" s="19"/>
      <c r="BH12" s="19"/>
      <c r="BI12" s="19"/>
      <c r="BJ12" s="19"/>
      <c r="BK12" s="19"/>
      <c r="BL12" s="19"/>
      <c r="BM12" s="19"/>
      <c r="BN12" s="19"/>
      <c r="BO12" s="19"/>
      <c r="BP12" s="19"/>
      <c r="BQ12" s="19"/>
      <c r="BR12" s="19"/>
      <c r="BS12" s="19"/>
      <c r="BT12" s="19"/>
      <c r="BU12" s="19"/>
      <c r="BV12" s="19"/>
      <c r="BW12" s="19"/>
      <c r="BX12" s="19"/>
      <c r="BY12" s="20"/>
      <c r="BZ12" s="11" t="s">
        <v>211</v>
      </c>
      <c r="CA12" s="20"/>
      <c r="CB12" s="20"/>
      <c r="CC12" s="12">
        <v>72.2</v>
      </c>
      <c r="CD12" s="12">
        <v>260096.0</v>
      </c>
      <c r="CE12" s="11" t="s">
        <v>99</v>
      </c>
      <c r="CF12" s="11" t="s">
        <v>99</v>
      </c>
      <c r="CG12" s="11" t="s">
        <v>99</v>
      </c>
    </row>
    <row r="13">
      <c r="A13" s="5"/>
      <c r="B13" s="6"/>
      <c r="C13" s="7">
        <v>45737.0</v>
      </c>
      <c r="D13" s="8" t="s">
        <v>212</v>
      </c>
      <c r="E13" s="9" t="s">
        <v>84</v>
      </c>
      <c r="F13" s="21" t="s">
        <v>213</v>
      </c>
      <c r="G13" s="21" t="s">
        <v>214</v>
      </c>
      <c r="H13" s="9" t="s">
        <v>87</v>
      </c>
      <c r="I13" s="21" t="s">
        <v>215</v>
      </c>
      <c r="J13" s="21" t="s">
        <v>89</v>
      </c>
      <c r="K13" s="9" t="s">
        <v>90</v>
      </c>
      <c r="L13" s="10">
        <v>77003.0</v>
      </c>
      <c r="M13" s="11" t="s">
        <v>91</v>
      </c>
      <c r="N13" s="11" t="s">
        <v>92</v>
      </c>
      <c r="O13" s="11" t="s">
        <v>215</v>
      </c>
      <c r="P13" s="11" t="s">
        <v>89</v>
      </c>
      <c r="Q13" s="11" t="s">
        <v>90</v>
      </c>
      <c r="R13" s="12">
        <v>77003.0</v>
      </c>
      <c r="S13" s="13">
        <v>45736.0</v>
      </c>
      <c r="T13" s="10" t="s">
        <v>216</v>
      </c>
      <c r="U13" s="14">
        <v>45783.0</v>
      </c>
      <c r="V13" s="15"/>
      <c r="W13" s="15"/>
      <c r="X13" s="15"/>
      <c r="Y13" s="15"/>
      <c r="Z13" s="16"/>
      <c r="AA13" s="15"/>
      <c r="AB13" s="11" t="s">
        <v>99</v>
      </c>
      <c r="AC13" s="12">
        <v>100.0</v>
      </c>
      <c r="AD13" s="11" t="s">
        <v>94</v>
      </c>
      <c r="AE13" s="23">
        <v>8.324661394E9</v>
      </c>
      <c r="AF13" s="11" t="s">
        <v>119</v>
      </c>
      <c r="AG13" s="11" t="s">
        <v>99</v>
      </c>
      <c r="AH13" s="12">
        <v>95.0</v>
      </c>
      <c r="AI13" s="11" t="s">
        <v>96</v>
      </c>
      <c r="AJ13" s="17">
        <v>2.814387485E9</v>
      </c>
      <c r="AK13" s="11" t="s">
        <v>217</v>
      </c>
      <c r="AL13" s="11" t="s">
        <v>99</v>
      </c>
      <c r="AM13" s="12">
        <v>90.0</v>
      </c>
      <c r="AN13" s="11" t="s">
        <v>96</v>
      </c>
      <c r="AO13" s="18">
        <v>8.325813334E9</v>
      </c>
      <c r="AP13" s="11" t="s">
        <v>217</v>
      </c>
      <c r="AR13" s="20"/>
      <c r="AS13" s="20"/>
      <c r="AT13" s="20"/>
      <c r="AU13" s="20"/>
      <c r="AV13" s="20"/>
      <c r="AW13" s="20"/>
      <c r="AX13" s="20"/>
      <c r="AY13" s="20"/>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20"/>
      <c r="BZ13" s="11" t="s">
        <v>218</v>
      </c>
      <c r="CA13" s="11" t="s">
        <v>219</v>
      </c>
      <c r="CB13" s="20"/>
      <c r="CC13" s="12">
        <v>6.6</v>
      </c>
      <c r="CD13" s="12">
        <v>29053.0</v>
      </c>
      <c r="CE13" s="11" t="s">
        <v>99</v>
      </c>
      <c r="CF13" s="11" t="s">
        <v>99</v>
      </c>
      <c r="CG13" s="11" t="s">
        <v>99</v>
      </c>
    </row>
    <row r="14">
      <c r="A14" s="5"/>
      <c r="B14" s="6"/>
      <c r="C14" s="7">
        <v>45737.0</v>
      </c>
      <c r="D14" s="8"/>
      <c r="E14" s="9" t="s">
        <v>84</v>
      </c>
      <c r="F14" s="21" t="s">
        <v>220</v>
      </c>
      <c r="G14" s="21" t="s">
        <v>221</v>
      </c>
      <c r="H14" s="9" t="s">
        <v>87</v>
      </c>
      <c r="I14" s="21" t="s">
        <v>222</v>
      </c>
      <c r="J14" s="21" t="s">
        <v>89</v>
      </c>
      <c r="K14" s="9" t="s">
        <v>90</v>
      </c>
      <c r="L14" s="10">
        <v>77075.0</v>
      </c>
      <c r="M14" s="11" t="s">
        <v>91</v>
      </c>
      <c r="N14" s="11" t="s">
        <v>92</v>
      </c>
      <c r="O14" s="11" t="s">
        <v>222</v>
      </c>
      <c r="P14" s="11" t="s">
        <v>89</v>
      </c>
      <c r="Q14" s="11" t="s">
        <v>90</v>
      </c>
      <c r="R14" s="12">
        <v>77075.0</v>
      </c>
      <c r="S14" s="13">
        <v>45736.0</v>
      </c>
      <c r="T14" s="10" t="s">
        <v>223</v>
      </c>
      <c r="U14" s="14">
        <v>45783.0</v>
      </c>
      <c r="V14" s="15"/>
      <c r="W14" s="15"/>
      <c r="X14" s="15"/>
      <c r="Y14" s="15"/>
      <c r="Z14" s="16"/>
      <c r="AA14" s="15"/>
      <c r="AB14" s="11" t="s">
        <v>99</v>
      </c>
      <c r="AC14" s="12">
        <v>100.0</v>
      </c>
      <c r="AD14" s="11" t="s">
        <v>96</v>
      </c>
      <c r="AE14" s="17">
        <v>7.139444063E9</v>
      </c>
      <c r="AF14" s="11" t="s">
        <v>224</v>
      </c>
      <c r="AG14" s="11" t="s">
        <v>99</v>
      </c>
      <c r="AH14" s="12">
        <v>95.0</v>
      </c>
      <c r="AI14" s="11" t="s">
        <v>94</v>
      </c>
      <c r="AJ14" s="18">
        <v>8.328181795E9</v>
      </c>
      <c r="AK14" s="11" t="s">
        <v>165</v>
      </c>
      <c r="AL14" s="11" t="s">
        <v>99</v>
      </c>
      <c r="AM14" s="12">
        <v>90.0</v>
      </c>
      <c r="AN14" s="11" t="s">
        <v>94</v>
      </c>
      <c r="AO14" s="18">
        <v>8.322880059E9</v>
      </c>
      <c r="AP14" s="11" t="s">
        <v>198</v>
      </c>
      <c r="AQ14" s="11" t="s">
        <v>99</v>
      </c>
      <c r="AR14" s="12">
        <v>85.0</v>
      </c>
      <c r="AS14" s="11" t="s">
        <v>94</v>
      </c>
      <c r="AT14" s="17">
        <v>8.32889463E9</v>
      </c>
      <c r="AU14" s="11" t="s">
        <v>122</v>
      </c>
      <c r="AV14" s="11" t="s">
        <v>99</v>
      </c>
      <c r="AW14" s="12">
        <v>80.0</v>
      </c>
      <c r="AX14" s="11" t="s">
        <v>94</v>
      </c>
      <c r="AY14" s="18">
        <v>8.324179119E9</v>
      </c>
      <c r="AZ14" s="11" t="s">
        <v>225</v>
      </c>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20"/>
      <c r="BZ14" s="11" t="s">
        <v>226</v>
      </c>
      <c r="CA14" s="11" t="s">
        <v>227</v>
      </c>
      <c r="CB14" s="11" t="s">
        <v>228</v>
      </c>
      <c r="CC14" s="12">
        <v>67.6</v>
      </c>
      <c r="CD14" s="12">
        <v>136339.0</v>
      </c>
      <c r="CE14" s="11" t="s">
        <v>99</v>
      </c>
      <c r="CF14" s="11" t="s">
        <v>99</v>
      </c>
      <c r="CG14" s="11" t="s">
        <v>99</v>
      </c>
    </row>
    <row r="15">
      <c r="A15" s="5"/>
      <c r="B15" s="6"/>
      <c r="C15" s="7">
        <v>45737.0</v>
      </c>
      <c r="D15" s="8" t="s">
        <v>229</v>
      </c>
      <c r="E15" s="9" t="s">
        <v>84</v>
      </c>
      <c r="F15" s="21" t="s">
        <v>230</v>
      </c>
      <c r="G15" s="21" t="s">
        <v>231</v>
      </c>
      <c r="H15" s="9" t="s">
        <v>87</v>
      </c>
      <c r="I15" s="21" t="s">
        <v>232</v>
      </c>
      <c r="J15" s="21" t="s">
        <v>89</v>
      </c>
      <c r="K15" s="9" t="s">
        <v>90</v>
      </c>
      <c r="L15" s="10">
        <v>77069.0</v>
      </c>
      <c r="M15" s="11" t="s">
        <v>91</v>
      </c>
      <c r="N15" s="11" t="s">
        <v>92</v>
      </c>
      <c r="O15" s="11" t="s">
        <v>232</v>
      </c>
      <c r="P15" s="11" t="s">
        <v>89</v>
      </c>
      <c r="Q15" s="11" t="s">
        <v>90</v>
      </c>
      <c r="R15" s="12">
        <v>77069.0</v>
      </c>
      <c r="S15" s="13">
        <v>45736.0</v>
      </c>
      <c r="T15" s="10" t="s">
        <v>233</v>
      </c>
      <c r="U15" s="14">
        <v>45783.0</v>
      </c>
      <c r="V15" s="15"/>
      <c r="W15" s="15"/>
      <c r="X15" s="15"/>
      <c r="Y15" s="15"/>
      <c r="Z15" s="16"/>
      <c r="AA15" s="15"/>
      <c r="AB15" s="11" t="s">
        <v>92</v>
      </c>
      <c r="AC15" s="12">
        <v>100.0</v>
      </c>
      <c r="AD15" s="11" t="s">
        <v>96</v>
      </c>
      <c r="AE15" s="17">
        <v>8.322496913E9</v>
      </c>
      <c r="AF15" s="11" t="s">
        <v>234</v>
      </c>
      <c r="AG15" s="11" t="s">
        <v>99</v>
      </c>
      <c r="AH15" s="12">
        <v>95.0</v>
      </c>
      <c r="AI15" s="11" t="s">
        <v>96</v>
      </c>
      <c r="AJ15" s="25">
        <v>2.144594011E9</v>
      </c>
      <c r="AK15" s="11" t="s">
        <v>235</v>
      </c>
      <c r="AL15" s="11" t="s">
        <v>99</v>
      </c>
      <c r="AM15" s="12">
        <v>90.0</v>
      </c>
      <c r="AN15" s="11" t="s">
        <v>94</v>
      </c>
      <c r="AO15" s="17">
        <v>2.815703073E9</v>
      </c>
      <c r="AP15" s="11" t="s">
        <v>236</v>
      </c>
      <c r="AQ15" s="11" t="s">
        <v>99</v>
      </c>
      <c r="AR15" s="12">
        <v>85.0</v>
      </c>
      <c r="AS15" s="11" t="s">
        <v>94</v>
      </c>
      <c r="AT15" s="18">
        <v>8.323416202E9</v>
      </c>
      <c r="AU15" s="11" t="s">
        <v>237</v>
      </c>
      <c r="AW15" s="20"/>
      <c r="AX15" s="20"/>
      <c r="AY15" s="20"/>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20"/>
      <c r="BZ15" s="11" t="s">
        <v>238</v>
      </c>
      <c r="CA15" s="20"/>
      <c r="CB15" s="20"/>
      <c r="CC15" s="12">
        <v>78.0</v>
      </c>
      <c r="CD15" s="12">
        <v>322011.0</v>
      </c>
      <c r="CE15" s="11" t="s">
        <v>99</v>
      </c>
      <c r="CF15" s="11" t="s">
        <v>99</v>
      </c>
      <c r="CG15" s="11" t="s">
        <v>99</v>
      </c>
    </row>
    <row r="16">
      <c r="A16" s="5"/>
      <c r="B16" s="24" t="s">
        <v>145</v>
      </c>
      <c r="C16" s="7">
        <v>45737.0</v>
      </c>
      <c r="D16" s="8" t="s">
        <v>239</v>
      </c>
      <c r="E16" s="9" t="s">
        <v>84</v>
      </c>
      <c r="F16" s="26" t="s">
        <v>240</v>
      </c>
      <c r="G16" s="27"/>
      <c r="H16" s="9" t="s">
        <v>87</v>
      </c>
      <c r="I16" s="21" t="s">
        <v>241</v>
      </c>
      <c r="J16" s="21" t="s">
        <v>89</v>
      </c>
      <c r="K16" s="9" t="s">
        <v>90</v>
      </c>
      <c r="L16" s="10">
        <v>77028.0</v>
      </c>
      <c r="M16" s="11" t="s">
        <v>91</v>
      </c>
      <c r="N16" s="11" t="s">
        <v>92</v>
      </c>
      <c r="O16" s="11" t="s">
        <v>242</v>
      </c>
      <c r="P16" s="11" t="s">
        <v>196</v>
      </c>
      <c r="Q16" s="11" t="s">
        <v>90</v>
      </c>
      <c r="R16" s="12">
        <v>77396.0</v>
      </c>
      <c r="S16" s="13">
        <v>45736.0</v>
      </c>
      <c r="T16" s="10" t="s">
        <v>243</v>
      </c>
      <c r="U16" s="14">
        <v>45783.0</v>
      </c>
      <c r="V16" s="15"/>
      <c r="W16" s="15"/>
      <c r="X16" s="15"/>
      <c r="Y16" s="15"/>
      <c r="Z16" s="27"/>
      <c r="AA16" s="15"/>
      <c r="AB16" s="11" t="s">
        <v>99</v>
      </c>
      <c r="AC16" s="12">
        <v>100.0</v>
      </c>
      <c r="AD16" s="11" t="s">
        <v>94</v>
      </c>
      <c r="AE16" s="23">
        <v>8.322333174E9</v>
      </c>
      <c r="AF16" s="11" t="s">
        <v>244</v>
      </c>
      <c r="AG16" s="11" t="s">
        <v>92</v>
      </c>
      <c r="AH16" s="12">
        <v>95.0</v>
      </c>
      <c r="AI16" s="11" t="s">
        <v>96</v>
      </c>
      <c r="AJ16" s="18">
        <v>2.818884701E9</v>
      </c>
      <c r="AK16" s="11" t="s">
        <v>245</v>
      </c>
      <c r="AL16" s="11" t="s">
        <v>99</v>
      </c>
      <c r="AM16" s="12">
        <v>90.0</v>
      </c>
      <c r="AN16" s="11" t="s">
        <v>94</v>
      </c>
      <c r="AO16" s="18">
        <v>7.136233168E9</v>
      </c>
      <c r="AP16" s="11" t="s">
        <v>246</v>
      </c>
      <c r="AQ16" s="11" t="s">
        <v>99</v>
      </c>
      <c r="AR16" s="12">
        <v>85.0</v>
      </c>
      <c r="AS16" s="11" t="s">
        <v>96</v>
      </c>
      <c r="AT16" s="18">
        <v>7.137794014E9</v>
      </c>
      <c r="AU16" s="11" t="s">
        <v>245</v>
      </c>
      <c r="AV16" s="11" t="s">
        <v>92</v>
      </c>
      <c r="AW16" s="12">
        <v>80.0</v>
      </c>
      <c r="AX16" s="11" t="s">
        <v>96</v>
      </c>
      <c r="AY16" s="18">
        <v>2.814627751E9</v>
      </c>
      <c r="AZ16" s="11" t="s">
        <v>245</v>
      </c>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20"/>
      <c r="BZ16" s="11" t="s">
        <v>247</v>
      </c>
      <c r="CA16" s="11" t="s">
        <v>248</v>
      </c>
      <c r="CB16" s="11" t="s">
        <v>249</v>
      </c>
      <c r="CC16" s="12">
        <v>100.0</v>
      </c>
      <c r="CD16" s="12">
        <v>288645.0</v>
      </c>
      <c r="CE16" s="11" t="s">
        <v>92</v>
      </c>
      <c r="CF16" s="11" t="s">
        <v>99</v>
      </c>
      <c r="CG16" s="11" t="s">
        <v>99</v>
      </c>
    </row>
    <row r="17">
      <c r="A17" s="5" t="s">
        <v>82</v>
      </c>
      <c r="B17" s="6">
        <v>45749.0</v>
      </c>
      <c r="C17" s="7">
        <v>45737.0</v>
      </c>
      <c r="D17" s="8" t="s">
        <v>250</v>
      </c>
      <c r="E17" s="9" t="s">
        <v>84</v>
      </c>
      <c r="F17" s="9" t="s">
        <v>251</v>
      </c>
      <c r="G17" s="16"/>
      <c r="H17" s="9" t="s">
        <v>87</v>
      </c>
      <c r="I17" s="21" t="s">
        <v>252</v>
      </c>
      <c r="J17" s="21" t="s">
        <v>89</v>
      </c>
      <c r="K17" s="9" t="s">
        <v>90</v>
      </c>
      <c r="L17" s="10">
        <v>77047.0</v>
      </c>
      <c r="M17" s="11" t="s">
        <v>91</v>
      </c>
      <c r="N17" s="11" t="s">
        <v>92</v>
      </c>
      <c r="O17" s="11" t="s">
        <v>252</v>
      </c>
      <c r="P17" s="11" t="s">
        <v>89</v>
      </c>
      <c r="Q17" s="11" t="s">
        <v>90</v>
      </c>
      <c r="R17" s="12">
        <v>77047.0</v>
      </c>
      <c r="S17" s="13">
        <v>45736.0</v>
      </c>
      <c r="T17" s="10" t="s">
        <v>253</v>
      </c>
      <c r="U17" s="14">
        <v>45783.0</v>
      </c>
      <c r="V17" s="15"/>
      <c r="W17" s="15"/>
      <c r="X17" s="15"/>
      <c r="Y17" s="15"/>
      <c r="Z17" s="27"/>
      <c r="AA17" s="15"/>
      <c r="AB17" s="11" t="s">
        <v>92</v>
      </c>
      <c r="AC17" s="12">
        <v>100.0</v>
      </c>
      <c r="AD17" s="11" t="s">
        <v>94</v>
      </c>
      <c r="AE17" s="18">
        <v>2.816504564E9</v>
      </c>
      <c r="AF17" s="11" t="s">
        <v>254</v>
      </c>
      <c r="AG17" s="11" t="s">
        <v>99</v>
      </c>
      <c r="AH17" s="12">
        <v>95.0</v>
      </c>
      <c r="AI17" s="11" t="s">
        <v>96</v>
      </c>
      <c r="AJ17" s="17">
        <v>2.81412558E9</v>
      </c>
      <c r="AK17" s="11" t="s">
        <v>254</v>
      </c>
      <c r="AL17" s="11" t="s">
        <v>92</v>
      </c>
      <c r="AM17" s="12">
        <v>90.0</v>
      </c>
      <c r="AN17" s="11" t="s">
        <v>96</v>
      </c>
      <c r="AO17" s="17">
        <v>7.135104602E9</v>
      </c>
      <c r="AP17" s="11" t="s">
        <v>255</v>
      </c>
      <c r="AQ17" s="11" t="s">
        <v>99</v>
      </c>
      <c r="AR17" s="12">
        <v>85.0</v>
      </c>
      <c r="AS17" s="11" t="s">
        <v>96</v>
      </c>
      <c r="AT17" s="17">
        <v>5.205319115E9</v>
      </c>
      <c r="AU17" s="11" t="s">
        <v>256</v>
      </c>
      <c r="AV17" s="11" t="s">
        <v>92</v>
      </c>
      <c r="AW17" s="12">
        <v>80.0</v>
      </c>
      <c r="AX17" s="11" t="s">
        <v>94</v>
      </c>
      <c r="AY17" s="17">
        <v>7.134239478E9</v>
      </c>
      <c r="AZ17" s="11" t="s">
        <v>257</v>
      </c>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20"/>
      <c r="BZ17" s="11" t="s">
        <v>258</v>
      </c>
      <c r="CA17" s="11" t="s">
        <v>259</v>
      </c>
      <c r="CB17" s="11" t="s">
        <v>260</v>
      </c>
      <c r="CC17" s="12">
        <v>46.7</v>
      </c>
      <c r="CD17" s="12">
        <v>132569.0</v>
      </c>
      <c r="CE17" s="11" t="s">
        <v>99</v>
      </c>
      <c r="CF17" s="11" t="s">
        <v>99</v>
      </c>
      <c r="CG17" s="11" t="s">
        <v>99</v>
      </c>
    </row>
    <row r="18">
      <c r="A18" s="5"/>
      <c r="B18" s="6"/>
      <c r="C18" s="7">
        <v>45737.0</v>
      </c>
      <c r="D18" s="8" t="s">
        <v>261</v>
      </c>
      <c r="E18" s="9" t="s">
        <v>84</v>
      </c>
      <c r="F18" s="9" t="s">
        <v>262</v>
      </c>
      <c r="G18" s="16"/>
      <c r="H18" s="9" t="s">
        <v>87</v>
      </c>
      <c r="I18" s="9" t="s">
        <v>263</v>
      </c>
      <c r="J18" s="9" t="s">
        <v>264</v>
      </c>
      <c r="K18" s="9" t="s">
        <v>90</v>
      </c>
      <c r="L18" s="10">
        <v>77377.0</v>
      </c>
      <c r="M18" s="11" t="s">
        <v>91</v>
      </c>
      <c r="N18" s="11" t="s">
        <v>92</v>
      </c>
      <c r="O18" s="11" t="s">
        <v>263</v>
      </c>
      <c r="P18" s="11" t="s">
        <v>264</v>
      </c>
      <c r="Q18" s="11" t="s">
        <v>90</v>
      </c>
      <c r="R18" s="12">
        <v>77377.0</v>
      </c>
      <c r="S18" s="13">
        <v>45736.0</v>
      </c>
      <c r="T18" s="10" t="s">
        <v>265</v>
      </c>
      <c r="U18" s="14">
        <v>45783.0</v>
      </c>
      <c r="V18" s="15"/>
      <c r="W18" s="15"/>
      <c r="X18" s="15"/>
      <c r="Y18" s="15"/>
      <c r="Z18" s="16"/>
      <c r="AA18" s="15"/>
      <c r="AB18" s="11" t="s">
        <v>99</v>
      </c>
      <c r="AC18" s="12">
        <v>100.0</v>
      </c>
      <c r="AD18" s="11" t="s">
        <v>94</v>
      </c>
      <c r="AE18" s="17">
        <v>8.32297343E9</v>
      </c>
      <c r="AF18" s="11" t="s">
        <v>266</v>
      </c>
      <c r="AG18" s="11" t="s">
        <v>99</v>
      </c>
      <c r="AH18" s="12">
        <v>95.0</v>
      </c>
      <c r="AI18" s="11" t="s">
        <v>96</v>
      </c>
      <c r="AJ18" s="17">
        <v>9.365945652E9</v>
      </c>
      <c r="AK18" s="11" t="s">
        <v>267</v>
      </c>
      <c r="AL18" s="11" t="s">
        <v>92</v>
      </c>
      <c r="AM18" s="12">
        <v>90.0</v>
      </c>
      <c r="AN18" s="11" t="s">
        <v>94</v>
      </c>
      <c r="AO18" s="17">
        <v>7.1348342E9</v>
      </c>
      <c r="AP18" s="11" t="s">
        <v>268</v>
      </c>
      <c r="AQ18" s="11" t="s">
        <v>92</v>
      </c>
      <c r="AR18" s="12">
        <v>85.0</v>
      </c>
      <c r="AS18" s="11" t="s">
        <v>94</v>
      </c>
      <c r="AT18" s="18">
        <v>7.13677171E9</v>
      </c>
      <c r="AU18" s="11" t="s">
        <v>269</v>
      </c>
      <c r="AV18" s="11" t="s">
        <v>92</v>
      </c>
      <c r="AW18" s="12">
        <v>80.0</v>
      </c>
      <c r="AX18" s="11" t="s">
        <v>96</v>
      </c>
      <c r="AY18" s="18">
        <v>9.363214959E9</v>
      </c>
      <c r="AZ18" s="11" t="s">
        <v>270</v>
      </c>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20"/>
      <c r="BZ18" s="11" t="s">
        <v>271</v>
      </c>
      <c r="CA18" s="11" t="s">
        <v>272</v>
      </c>
      <c r="CB18" s="11" t="s">
        <v>273</v>
      </c>
      <c r="CC18" s="12">
        <v>40.8</v>
      </c>
      <c r="CD18" s="12">
        <v>575553.0</v>
      </c>
      <c r="CE18" s="11" t="s">
        <v>99</v>
      </c>
      <c r="CF18" s="11" t="s">
        <v>99</v>
      </c>
      <c r="CG18" s="11" t="s">
        <v>99</v>
      </c>
    </row>
    <row r="19">
      <c r="A19" s="5"/>
      <c r="B19" s="6"/>
      <c r="C19" s="28">
        <v>45737.0</v>
      </c>
      <c r="D19" s="29"/>
      <c r="E19" s="9" t="s">
        <v>84</v>
      </c>
      <c r="F19" s="9" t="s">
        <v>274</v>
      </c>
      <c r="G19" s="16"/>
      <c r="H19" s="9" t="s">
        <v>87</v>
      </c>
      <c r="I19" s="9" t="s">
        <v>275</v>
      </c>
      <c r="J19" s="21" t="s">
        <v>89</v>
      </c>
      <c r="K19" s="9" t="s">
        <v>90</v>
      </c>
      <c r="L19" s="10">
        <v>77043.0</v>
      </c>
      <c r="M19" s="11" t="s">
        <v>91</v>
      </c>
      <c r="N19" s="11" t="s">
        <v>92</v>
      </c>
      <c r="O19" s="11" t="s">
        <v>276</v>
      </c>
      <c r="P19" s="11" t="s">
        <v>89</v>
      </c>
      <c r="Q19" s="11" t="s">
        <v>90</v>
      </c>
      <c r="R19" s="12">
        <v>77046.0</v>
      </c>
      <c r="S19" s="13">
        <v>45736.0</v>
      </c>
      <c r="T19" s="10" t="s">
        <v>277</v>
      </c>
      <c r="U19" s="14">
        <v>45783.0</v>
      </c>
      <c r="V19" s="15"/>
      <c r="W19" s="15"/>
      <c r="X19" s="15"/>
      <c r="Y19" s="15"/>
      <c r="Z19" s="16"/>
      <c r="AA19" s="15"/>
      <c r="AB19" s="11" t="s">
        <v>92</v>
      </c>
      <c r="AC19" s="12">
        <v>100.0</v>
      </c>
      <c r="AD19" s="11" t="s">
        <v>96</v>
      </c>
      <c r="AE19" s="17">
        <v>7.13460228E9</v>
      </c>
      <c r="AF19" s="11" t="s">
        <v>278</v>
      </c>
      <c r="AH19" s="20"/>
      <c r="AI19" s="20"/>
      <c r="AJ19" s="20"/>
      <c r="AK19" s="20"/>
      <c r="AL19" s="20"/>
      <c r="AM19" s="20"/>
      <c r="AN19" s="20"/>
      <c r="AO19" s="20"/>
      <c r="AP19" s="20"/>
      <c r="AQ19" s="20"/>
      <c r="AR19" s="20"/>
      <c r="AS19" s="20"/>
      <c r="AT19" s="20"/>
      <c r="AU19" s="20"/>
      <c r="AV19" s="20"/>
      <c r="AW19" s="20"/>
      <c r="AX19" s="20"/>
      <c r="AY19" s="20"/>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20"/>
      <c r="BZ19" s="11" t="s">
        <v>279</v>
      </c>
      <c r="CA19" s="11" t="s">
        <v>280</v>
      </c>
      <c r="CB19" s="11" t="s">
        <v>281</v>
      </c>
      <c r="CC19" s="12">
        <v>15.6</v>
      </c>
      <c r="CD19" s="12">
        <v>83928.0</v>
      </c>
      <c r="CE19" s="11" t="s">
        <v>92</v>
      </c>
      <c r="CF19" s="11" t="s">
        <v>92</v>
      </c>
      <c r="CG19" s="11" t="s">
        <v>99</v>
      </c>
    </row>
    <row r="20">
      <c r="A20" s="5"/>
      <c r="B20" s="6"/>
      <c r="C20" s="7">
        <v>45737.0</v>
      </c>
      <c r="D20" s="8" t="s">
        <v>282</v>
      </c>
      <c r="E20" s="9" t="s">
        <v>84</v>
      </c>
      <c r="F20" s="9" t="s">
        <v>274</v>
      </c>
      <c r="G20" s="16"/>
      <c r="H20" s="9" t="s">
        <v>87</v>
      </c>
      <c r="I20" s="9" t="s">
        <v>283</v>
      </c>
      <c r="J20" s="21" t="s">
        <v>89</v>
      </c>
      <c r="K20" s="9" t="s">
        <v>90</v>
      </c>
      <c r="L20" s="10">
        <v>77020.0</v>
      </c>
      <c r="M20" s="11" t="s">
        <v>91</v>
      </c>
      <c r="N20" s="11" t="s">
        <v>92</v>
      </c>
      <c r="O20" s="11" t="s">
        <v>284</v>
      </c>
      <c r="P20" s="11" t="s">
        <v>285</v>
      </c>
      <c r="Q20" s="11" t="s">
        <v>286</v>
      </c>
      <c r="R20" s="12">
        <v>90048.0</v>
      </c>
      <c r="S20" s="13">
        <v>45736.0</v>
      </c>
      <c r="T20" s="10" t="s">
        <v>287</v>
      </c>
      <c r="U20" s="14">
        <v>45783.0</v>
      </c>
      <c r="V20" s="15"/>
      <c r="W20" s="15"/>
      <c r="X20" s="15"/>
      <c r="Y20" s="15"/>
      <c r="Z20" s="16"/>
      <c r="AA20" s="15"/>
      <c r="AB20" s="11" t="s">
        <v>99</v>
      </c>
      <c r="AC20" s="12">
        <v>100.0</v>
      </c>
      <c r="AD20" s="11" t="s">
        <v>96</v>
      </c>
      <c r="AE20" s="17">
        <v>7.137473348E9</v>
      </c>
      <c r="AF20" s="11" t="s">
        <v>244</v>
      </c>
      <c r="AG20" s="11" t="s">
        <v>92</v>
      </c>
      <c r="AH20" s="12">
        <v>95.0</v>
      </c>
      <c r="AI20" s="11" t="s">
        <v>96</v>
      </c>
      <c r="AJ20" s="17">
        <v>7.132286517E9</v>
      </c>
      <c r="AK20" s="11" t="s">
        <v>288</v>
      </c>
      <c r="AL20" s="11" t="s">
        <v>99</v>
      </c>
      <c r="AM20" s="12">
        <v>90.0</v>
      </c>
      <c r="AN20" s="11" t="s">
        <v>96</v>
      </c>
      <c r="AO20" s="17">
        <v>7.134406056E9</v>
      </c>
      <c r="AP20" s="11" t="s">
        <v>217</v>
      </c>
      <c r="AQ20" s="11" t="s">
        <v>92</v>
      </c>
      <c r="AR20" s="12">
        <v>85.0</v>
      </c>
      <c r="AS20" s="11" t="s">
        <v>96</v>
      </c>
      <c r="AT20" s="17">
        <v>2.81392044E9</v>
      </c>
      <c r="AU20" s="11" t="s">
        <v>289</v>
      </c>
      <c r="AV20" s="11" t="s">
        <v>99</v>
      </c>
      <c r="AW20" s="12">
        <v>80.0</v>
      </c>
      <c r="AX20" s="11" t="s">
        <v>94</v>
      </c>
      <c r="AY20" s="18">
        <v>7.133922044E9</v>
      </c>
      <c r="AZ20" s="11" t="s">
        <v>289</v>
      </c>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20"/>
      <c r="BZ20" s="11" t="s">
        <v>290</v>
      </c>
      <c r="CA20" s="11" t="s">
        <v>291</v>
      </c>
      <c r="CB20" s="11" t="s">
        <v>292</v>
      </c>
      <c r="CC20" s="12">
        <v>36.2</v>
      </c>
      <c r="CD20" s="12">
        <v>70490.0</v>
      </c>
      <c r="CE20" s="11" t="s">
        <v>92</v>
      </c>
      <c r="CF20" s="11" t="s">
        <v>92</v>
      </c>
      <c r="CG20" s="11" t="s">
        <v>99</v>
      </c>
    </row>
    <row r="21">
      <c r="A21" s="5" t="s">
        <v>82</v>
      </c>
      <c r="B21" s="6">
        <v>45750.0</v>
      </c>
      <c r="C21" s="7">
        <v>45737.0</v>
      </c>
      <c r="D21" s="29" t="s">
        <v>293</v>
      </c>
      <c r="E21" s="9" t="s">
        <v>84</v>
      </c>
      <c r="F21" s="9" t="s">
        <v>294</v>
      </c>
      <c r="G21" s="9" t="s">
        <v>295</v>
      </c>
      <c r="H21" s="9" t="s">
        <v>87</v>
      </c>
      <c r="I21" s="9" t="s">
        <v>296</v>
      </c>
      <c r="J21" s="21" t="s">
        <v>89</v>
      </c>
      <c r="K21" s="9" t="s">
        <v>90</v>
      </c>
      <c r="L21" s="10">
        <v>77066.0</v>
      </c>
      <c r="M21" s="11" t="s">
        <v>91</v>
      </c>
      <c r="N21" s="11" t="s">
        <v>92</v>
      </c>
      <c r="O21" s="11" t="s">
        <v>296</v>
      </c>
      <c r="P21" s="11" t="s">
        <v>89</v>
      </c>
      <c r="Q21" s="11" t="s">
        <v>90</v>
      </c>
      <c r="R21" s="12">
        <v>77066.0</v>
      </c>
      <c r="S21" s="13">
        <v>45736.0</v>
      </c>
      <c r="T21" s="10" t="s">
        <v>297</v>
      </c>
      <c r="U21" s="14">
        <v>45783.0</v>
      </c>
      <c r="V21" s="15"/>
      <c r="W21" s="15"/>
      <c r="X21" s="15"/>
      <c r="Y21" s="15"/>
      <c r="Z21" s="16"/>
      <c r="AA21" s="15"/>
      <c r="AB21" s="11" t="s">
        <v>92</v>
      </c>
      <c r="AC21" s="12">
        <v>100.0</v>
      </c>
      <c r="AD21" s="11" t="s">
        <v>94</v>
      </c>
      <c r="AE21" s="23">
        <v>7.132950902E9</v>
      </c>
      <c r="AF21" s="11" t="s">
        <v>298</v>
      </c>
      <c r="AG21" s="11" t="s">
        <v>92</v>
      </c>
      <c r="AH21" s="12">
        <v>95.0</v>
      </c>
      <c r="AI21" s="11" t="s">
        <v>94</v>
      </c>
      <c r="AJ21" s="18">
        <v>8.322777408E9</v>
      </c>
      <c r="AK21" s="20"/>
      <c r="AL21" s="11" t="s">
        <v>92</v>
      </c>
      <c r="AM21" s="12">
        <v>90.0</v>
      </c>
      <c r="AN21" s="11" t="s">
        <v>96</v>
      </c>
      <c r="AO21" s="18">
        <v>2.815993497E9</v>
      </c>
      <c r="AP21" s="20"/>
      <c r="AQ21" s="11" t="s">
        <v>92</v>
      </c>
      <c r="AR21" s="12">
        <v>85.0</v>
      </c>
      <c r="AS21" s="11" t="s">
        <v>94</v>
      </c>
      <c r="AT21" s="17">
        <v>2.819614002E9</v>
      </c>
      <c r="AU21" s="20"/>
      <c r="AV21" s="20"/>
      <c r="AW21" s="20"/>
      <c r="AX21" s="20"/>
      <c r="AY21" s="20"/>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20"/>
      <c r="BZ21" s="20"/>
      <c r="CA21" s="20"/>
      <c r="CB21" s="20"/>
      <c r="CC21" s="12">
        <v>5.5</v>
      </c>
      <c r="CD21" s="12">
        <v>16704.0</v>
      </c>
      <c r="CE21" s="11" t="s">
        <v>99</v>
      </c>
      <c r="CF21" s="11" t="s">
        <v>99</v>
      </c>
      <c r="CG21" s="11" t="s">
        <v>99</v>
      </c>
    </row>
    <row r="22">
      <c r="A22" s="5"/>
      <c r="B22" s="6"/>
      <c r="C22" s="7">
        <v>45737.0</v>
      </c>
      <c r="D22" s="8" t="s">
        <v>299</v>
      </c>
      <c r="E22" s="9" t="s">
        <v>84</v>
      </c>
      <c r="F22" s="9" t="s">
        <v>300</v>
      </c>
      <c r="G22" s="9" t="s">
        <v>301</v>
      </c>
      <c r="H22" s="9" t="s">
        <v>87</v>
      </c>
      <c r="I22" s="9" t="s">
        <v>302</v>
      </c>
      <c r="J22" s="21" t="s">
        <v>89</v>
      </c>
      <c r="K22" s="9" t="s">
        <v>90</v>
      </c>
      <c r="L22" s="10">
        <v>77092.0</v>
      </c>
      <c r="M22" s="11" t="s">
        <v>91</v>
      </c>
      <c r="N22" s="11" t="s">
        <v>92</v>
      </c>
      <c r="O22" s="11" t="s">
        <v>302</v>
      </c>
      <c r="P22" s="11" t="s">
        <v>89</v>
      </c>
      <c r="Q22" s="11" t="s">
        <v>90</v>
      </c>
      <c r="R22" s="12">
        <v>77092.0</v>
      </c>
      <c r="S22" s="13">
        <v>45736.0</v>
      </c>
      <c r="T22" s="10" t="s">
        <v>303</v>
      </c>
      <c r="U22" s="14">
        <v>45783.0</v>
      </c>
      <c r="V22" s="15"/>
      <c r="W22" s="15"/>
      <c r="X22" s="15"/>
      <c r="Y22" s="15"/>
      <c r="Z22" s="16"/>
      <c r="AA22" s="15"/>
      <c r="AB22" s="11" t="s">
        <v>99</v>
      </c>
      <c r="AC22" s="12">
        <v>100.0</v>
      </c>
      <c r="AD22" s="11" t="s">
        <v>94</v>
      </c>
      <c r="AE22" s="23">
        <v>8.32884063E9</v>
      </c>
      <c r="AF22" s="11" t="s">
        <v>176</v>
      </c>
      <c r="AG22" s="11" t="s">
        <v>99</v>
      </c>
      <c r="AH22" s="12">
        <v>95.0</v>
      </c>
      <c r="AI22" s="11" t="s">
        <v>94</v>
      </c>
      <c r="AJ22" s="17">
        <v>8.328927744E9</v>
      </c>
      <c r="AK22" s="11" t="s">
        <v>304</v>
      </c>
      <c r="AL22" s="11" t="s">
        <v>92</v>
      </c>
      <c r="AM22" s="12">
        <v>90.0</v>
      </c>
      <c r="AN22" s="11" t="s">
        <v>94</v>
      </c>
      <c r="AO22" s="17">
        <v>8.328803014E9</v>
      </c>
      <c r="AP22" s="11" t="s">
        <v>305</v>
      </c>
      <c r="AQ22" s="11" t="s">
        <v>92</v>
      </c>
      <c r="AR22" s="12">
        <v>85.0</v>
      </c>
      <c r="AS22" s="11" t="s">
        <v>96</v>
      </c>
      <c r="AT22" s="17">
        <v>7.139108188E9</v>
      </c>
      <c r="AU22" s="11" t="s">
        <v>152</v>
      </c>
      <c r="AV22" s="11" t="s">
        <v>99</v>
      </c>
      <c r="AW22" s="12">
        <v>80.0</v>
      </c>
      <c r="AX22" s="11" t="s">
        <v>96</v>
      </c>
      <c r="AY22" s="17">
        <v>7.139967066E9</v>
      </c>
      <c r="AZ22" s="11" t="s">
        <v>306</v>
      </c>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20"/>
      <c r="BZ22" s="11" t="s">
        <v>307</v>
      </c>
      <c r="CA22" s="11" t="s">
        <v>308</v>
      </c>
      <c r="CB22" s="20"/>
      <c r="CC22" s="12">
        <v>78.2</v>
      </c>
      <c r="CD22" s="12">
        <v>198271.0</v>
      </c>
      <c r="CE22" s="11" t="s">
        <v>99</v>
      </c>
      <c r="CF22" s="11" t="s">
        <v>99</v>
      </c>
      <c r="CG22" s="11" t="s">
        <v>99</v>
      </c>
    </row>
    <row r="23">
      <c r="A23" s="5" t="s">
        <v>82</v>
      </c>
      <c r="B23" s="6">
        <v>45750.0</v>
      </c>
      <c r="C23" s="7">
        <v>45737.0</v>
      </c>
      <c r="D23" s="29" t="s">
        <v>309</v>
      </c>
      <c r="E23" s="9" t="s">
        <v>84</v>
      </c>
      <c r="F23" s="11" t="s">
        <v>310</v>
      </c>
      <c r="G23" s="11" t="s">
        <v>311</v>
      </c>
      <c r="H23" s="9" t="s">
        <v>87</v>
      </c>
      <c r="I23" s="9" t="s">
        <v>312</v>
      </c>
      <c r="J23" s="21" t="s">
        <v>89</v>
      </c>
      <c r="K23" s="9" t="s">
        <v>90</v>
      </c>
      <c r="L23" s="10">
        <v>77021.0</v>
      </c>
      <c r="M23" s="11" t="s">
        <v>91</v>
      </c>
      <c r="N23" s="11" t="s">
        <v>92</v>
      </c>
      <c r="O23" s="11" t="s">
        <v>313</v>
      </c>
      <c r="P23" s="11" t="s">
        <v>89</v>
      </c>
      <c r="Q23" s="11" t="s">
        <v>90</v>
      </c>
      <c r="R23" s="12">
        <v>77021.0</v>
      </c>
      <c r="S23" s="13">
        <v>45736.0</v>
      </c>
      <c r="T23" s="10" t="s">
        <v>314</v>
      </c>
      <c r="U23" s="14">
        <v>45783.0</v>
      </c>
      <c r="V23" s="15"/>
      <c r="W23" s="15"/>
      <c r="X23" s="15"/>
      <c r="Y23" s="15"/>
      <c r="Z23" s="16"/>
      <c r="AA23" s="15"/>
      <c r="AB23" s="11" t="s">
        <v>99</v>
      </c>
      <c r="AC23" s="12">
        <v>100.0</v>
      </c>
      <c r="AD23" s="11" t="s">
        <v>96</v>
      </c>
      <c r="AE23" s="17">
        <v>3.468885136E9</v>
      </c>
      <c r="AF23" s="11" t="s">
        <v>132</v>
      </c>
      <c r="AG23" s="11" t="s">
        <v>92</v>
      </c>
      <c r="AH23" s="12">
        <v>95.0</v>
      </c>
      <c r="AI23" s="11" t="s">
        <v>94</v>
      </c>
      <c r="AJ23" s="17">
        <v>2.816527277E9</v>
      </c>
      <c r="AK23" s="11" t="s">
        <v>315</v>
      </c>
      <c r="AL23" s="11" t="s">
        <v>92</v>
      </c>
      <c r="AM23" s="12">
        <v>90.0</v>
      </c>
      <c r="AN23" s="11" t="s">
        <v>94</v>
      </c>
      <c r="AO23" s="17">
        <v>8.327987319E9</v>
      </c>
      <c r="AP23" s="11" t="s">
        <v>316</v>
      </c>
      <c r="AQ23" s="11" t="s">
        <v>99</v>
      </c>
      <c r="AR23" s="12">
        <v>85.0</v>
      </c>
      <c r="AS23" s="11" t="s">
        <v>96</v>
      </c>
      <c r="AT23" s="17">
        <v>2.814385699E9</v>
      </c>
      <c r="AU23" s="11" t="s">
        <v>317</v>
      </c>
      <c r="AV23" s="11" t="s">
        <v>99</v>
      </c>
      <c r="AW23" s="12">
        <v>80.0</v>
      </c>
      <c r="AX23" s="11" t="s">
        <v>96</v>
      </c>
      <c r="AY23" s="17">
        <v>2.81437446E9</v>
      </c>
      <c r="AZ23" s="11" t="s">
        <v>318</v>
      </c>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20"/>
      <c r="BZ23" s="11" t="s">
        <v>319</v>
      </c>
      <c r="CA23" s="11" t="s">
        <v>320</v>
      </c>
      <c r="CB23" s="11" t="s">
        <v>321</v>
      </c>
      <c r="CC23" s="12">
        <v>100.0</v>
      </c>
      <c r="CD23" s="12">
        <v>347497.0</v>
      </c>
      <c r="CE23" s="11" t="s">
        <v>92</v>
      </c>
      <c r="CF23" s="11" t="s">
        <v>99</v>
      </c>
      <c r="CG23" s="11" t="s">
        <v>99</v>
      </c>
    </row>
    <row r="24">
      <c r="A24" s="5" t="s">
        <v>82</v>
      </c>
      <c r="B24" s="6">
        <v>45745.0</v>
      </c>
      <c r="C24" s="7">
        <v>45737.0</v>
      </c>
      <c r="D24" s="30" t="s">
        <v>322</v>
      </c>
      <c r="E24" s="9" t="s">
        <v>84</v>
      </c>
      <c r="F24" s="9" t="s">
        <v>323</v>
      </c>
      <c r="G24" s="9" t="s">
        <v>324</v>
      </c>
      <c r="H24" s="9" t="s">
        <v>87</v>
      </c>
      <c r="I24" s="9" t="s">
        <v>325</v>
      </c>
      <c r="J24" s="21" t="s">
        <v>89</v>
      </c>
      <c r="K24" s="9" t="s">
        <v>90</v>
      </c>
      <c r="L24" s="10">
        <v>77084.0</v>
      </c>
      <c r="M24" s="11" t="s">
        <v>91</v>
      </c>
      <c r="N24" s="11" t="s">
        <v>92</v>
      </c>
      <c r="O24" s="11" t="s">
        <v>325</v>
      </c>
      <c r="P24" s="11" t="s">
        <v>89</v>
      </c>
      <c r="Q24" s="11" t="s">
        <v>90</v>
      </c>
      <c r="R24" s="12">
        <v>77084.0</v>
      </c>
      <c r="S24" s="13">
        <v>45736.0</v>
      </c>
      <c r="T24" s="10" t="s">
        <v>326</v>
      </c>
      <c r="U24" s="14">
        <v>45783.0</v>
      </c>
      <c r="V24" s="15"/>
      <c r="W24" s="15"/>
      <c r="X24" s="15"/>
      <c r="Y24" s="15"/>
      <c r="Z24" s="16"/>
      <c r="AA24" s="15"/>
      <c r="AB24" s="11" t="s">
        <v>92</v>
      </c>
      <c r="AC24" s="12">
        <v>100.0</v>
      </c>
      <c r="AD24" s="11" t="s">
        <v>96</v>
      </c>
      <c r="AE24" s="17">
        <v>2.818562477E9</v>
      </c>
      <c r="AF24" s="11" t="s">
        <v>165</v>
      </c>
      <c r="AG24" s="11" t="s">
        <v>99</v>
      </c>
      <c r="AH24" s="12">
        <v>95.0</v>
      </c>
      <c r="AI24" s="11" t="s">
        <v>94</v>
      </c>
      <c r="AJ24" s="18">
        <v>8.32525202E9</v>
      </c>
      <c r="AK24" s="11" t="s">
        <v>165</v>
      </c>
      <c r="AL24" s="11" t="s">
        <v>99</v>
      </c>
      <c r="AM24" s="12">
        <v>90.0</v>
      </c>
      <c r="AN24" s="11" t="s">
        <v>96</v>
      </c>
      <c r="AO24" s="17">
        <v>2.818610085E9</v>
      </c>
      <c r="AP24" s="11" t="s">
        <v>318</v>
      </c>
      <c r="AQ24" s="11" t="s">
        <v>99</v>
      </c>
      <c r="AR24" s="12">
        <v>85.0</v>
      </c>
      <c r="AS24" s="11" t="s">
        <v>94</v>
      </c>
      <c r="AT24" s="18">
        <v>7.138553497E9</v>
      </c>
      <c r="AU24" s="11" t="s">
        <v>327</v>
      </c>
      <c r="AV24" s="11" t="s">
        <v>99</v>
      </c>
      <c r="AW24" s="12">
        <v>80.0</v>
      </c>
      <c r="AX24" s="11" t="s">
        <v>96</v>
      </c>
      <c r="AY24" s="17">
        <v>2.815615295E9</v>
      </c>
      <c r="AZ24" s="11" t="s">
        <v>328</v>
      </c>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20"/>
      <c r="BZ24" s="11" t="s">
        <v>329</v>
      </c>
      <c r="CA24" s="11" t="s">
        <v>330</v>
      </c>
      <c r="CB24" s="11" t="s">
        <v>331</v>
      </c>
      <c r="CC24" s="12">
        <v>65.6</v>
      </c>
      <c r="CD24" s="12">
        <v>177174.0</v>
      </c>
      <c r="CE24" s="11" t="s">
        <v>99</v>
      </c>
      <c r="CF24" s="11" t="s">
        <v>99</v>
      </c>
      <c r="CG24" s="11" t="s">
        <v>99</v>
      </c>
    </row>
    <row r="25">
      <c r="A25" s="5" t="s">
        <v>82</v>
      </c>
      <c r="B25" s="6">
        <v>45750.0</v>
      </c>
      <c r="C25" s="7">
        <v>45737.0</v>
      </c>
      <c r="D25" s="8" t="s">
        <v>332</v>
      </c>
      <c r="E25" s="9" t="s">
        <v>84</v>
      </c>
      <c r="F25" s="31" t="s">
        <v>333</v>
      </c>
      <c r="G25" s="9" t="s">
        <v>334</v>
      </c>
      <c r="H25" s="9" t="s">
        <v>87</v>
      </c>
      <c r="I25" s="9" t="s">
        <v>335</v>
      </c>
      <c r="J25" s="21" t="s">
        <v>89</v>
      </c>
      <c r="K25" s="9" t="s">
        <v>90</v>
      </c>
      <c r="L25" s="10">
        <v>77047.0</v>
      </c>
      <c r="M25" s="11" t="s">
        <v>91</v>
      </c>
      <c r="N25" s="11" t="s">
        <v>92</v>
      </c>
      <c r="O25" s="11" t="s">
        <v>336</v>
      </c>
      <c r="P25" s="11" t="s">
        <v>89</v>
      </c>
      <c r="Q25" s="11" t="s">
        <v>90</v>
      </c>
      <c r="R25" s="12">
        <v>77047.0</v>
      </c>
      <c r="S25" s="13">
        <v>45736.0</v>
      </c>
      <c r="T25" s="10" t="s">
        <v>337</v>
      </c>
      <c r="U25" s="14">
        <v>45783.0</v>
      </c>
      <c r="V25" s="15"/>
      <c r="W25" s="15"/>
      <c r="X25" s="15"/>
      <c r="Y25" s="15"/>
      <c r="Z25" s="16"/>
      <c r="AA25" s="15"/>
      <c r="AB25" s="11" t="s">
        <v>92</v>
      </c>
      <c r="AC25" s="12">
        <v>100.0</v>
      </c>
      <c r="AD25" s="11" t="s">
        <v>94</v>
      </c>
      <c r="AE25" s="23">
        <v>2.818899799E9</v>
      </c>
      <c r="AF25" s="11" t="s">
        <v>338</v>
      </c>
      <c r="AH25" s="20"/>
      <c r="AI25" s="20"/>
      <c r="AJ25" s="20"/>
      <c r="AK25" s="20"/>
      <c r="AL25" s="20"/>
      <c r="AM25" s="20"/>
      <c r="AN25" s="20"/>
      <c r="AO25" s="20"/>
      <c r="AP25" s="20"/>
      <c r="AQ25" s="20"/>
      <c r="AR25" s="20"/>
      <c r="AS25" s="20"/>
      <c r="AT25" s="20"/>
      <c r="AU25" s="20"/>
      <c r="AV25" s="20"/>
      <c r="AW25" s="20"/>
      <c r="AX25" s="20"/>
      <c r="AY25" s="20"/>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20"/>
      <c r="BZ25" s="20"/>
      <c r="CA25" s="20"/>
      <c r="CB25" s="20"/>
      <c r="CC25" s="12">
        <v>50.7</v>
      </c>
      <c r="CD25" s="12">
        <v>160659.0</v>
      </c>
      <c r="CE25" s="11" t="s">
        <v>99</v>
      </c>
      <c r="CF25" s="11" t="s">
        <v>99</v>
      </c>
      <c r="CG25" s="11" t="s">
        <v>99</v>
      </c>
    </row>
    <row r="26">
      <c r="A26" s="5"/>
      <c r="B26" s="6"/>
      <c r="C26" s="7">
        <v>45737.0</v>
      </c>
      <c r="D26" s="29" t="s">
        <v>339</v>
      </c>
      <c r="E26" s="9" t="s">
        <v>84</v>
      </c>
      <c r="F26" s="31" t="s">
        <v>340</v>
      </c>
      <c r="G26" s="9" t="s">
        <v>341</v>
      </c>
      <c r="H26" s="9" t="s">
        <v>87</v>
      </c>
      <c r="I26" s="9" t="s">
        <v>342</v>
      </c>
      <c r="J26" s="21" t="s">
        <v>89</v>
      </c>
      <c r="K26" s="9" t="s">
        <v>90</v>
      </c>
      <c r="L26" s="10">
        <v>77016.0</v>
      </c>
      <c r="M26" s="11" t="s">
        <v>91</v>
      </c>
      <c r="N26" s="11" t="s">
        <v>92</v>
      </c>
      <c r="O26" s="11" t="s">
        <v>342</v>
      </c>
      <c r="P26" s="11" t="s">
        <v>89</v>
      </c>
      <c r="Q26" s="11" t="s">
        <v>90</v>
      </c>
      <c r="R26" s="12">
        <v>77016.0</v>
      </c>
      <c r="S26" s="13">
        <v>45736.0</v>
      </c>
      <c r="T26" s="10" t="s">
        <v>343</v>
      </c>
      <c r="U26" s="14">
        <v>45783.0</v>
      </c>
      <c r="V26" s="15"/>
      <c r="W26" s="15"/>
      <c r="X26" s="15"/>
      <c r="Y26" s="15"/>
      <c r="Z26" s="16"/>
      <c r="AA26" s="15"/>
      <c r="AB26" s="11" t="s">
        <v>99</v>
      </c>
      <c r="AC26" s="12">
        <v>100.0</v>
      </c>
      <c r="AD26" s="11" t="s">
        <v>96</v>
      </c>
      <c r="AE26" s="17">
        <v>7.138089754E9</v>
      </c>
      <c r="AF26" s="11" t="s">
        <v>344</v>
      </c>
      <c r="AG26" s="11" t="s">
        <v>92</v>
      </c>
      <c r="AH26" s="12">
        <v>95.0</v>
      </c>
      <c r="AI26" s="11" t="s">
        <v>96</v>
      </c>
      <c r="AJ26" s="17">
        <v>7.136310096E9</v>
      </c>
      <c r="AK26" s="11" t="s">
        <v>141</v>
      </c>
      <c r="AL26" s="11" t="s">
        <v>99</v>
      </c>
      <c r="AM26" s="12">
        <v>90.0</v>
      </c>
      <c r="AN26" s="11" t="s">
        <v>96</v>
      </c>
      <c r="AO26" s="12">
        <v>7.133937683E9</v>
      </c>
      <c r="AP26" s="11" t="s">
        <v>345</v>
      </c>
      <c r="AQ26" s="11" t="s">
        <v>99</v>
      </c>
      <c r="AR26" s="12">
        <v>85.0</v>
      </c>
      <c r="AS26" s="11" t="s">
        <v>94</v>
      </c>
      <c r="AT26" s="12">
        <v>7.135699706E9</v>
      </c>
      <c r="AU26" s="11" t="s">
        <v>346</v>
      </c>
      <c r="AW26" s="20"/>
      <c r="AX26" s="20"/>
      <c r="AY26" s="20"/>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20"/>
      <c r="BZ26" s="11" t="s">
        <v>347</v>
      </c>
      <c r="CA26" s="11" t="s">
        <v>348</v>
      </c>
      <c r="CB26" s="11" t="s">
        <v>349</v>
      </c>
      <c r="CC26" s="12">
        <v>67.5</v>
      </c>
      <c r="CD26" s="12">
        <v>121720.0</v>
      </c>
      <c r="CE26" s="11" t="s">
        <v>99</v>
      </c>
      <c r="CF26" s="11" t="s">
        <v>99</v>
      </c>
      <c r="CG26" s="11" t="s">
        <v>99</v>
      </c>
    </row>
    <row r="27">
      <c r="A27" s="5"/>
      <c r="B27" s="6"/>
      <c r="C27" s="7">
        <v>45737.0</v>
      </c>
      <c r="D27" s="29"/>
      <c r="E27" s="9" t="s">
        <v>84</v>
      </c>
      <c r="F27" s="9" t="s">
        <v>350</v>
      </c>
      <c r="G27" s="9" t="s">
        <v>351</v>
      </c>
      <c r="H27" s="9" t="s">
        <v>87</v>
      </c>
      <c r="I27" s="9" t="s">
        <v>352</v>
      </c>
      <c r="J27" s="21" t="s">
        <v>89</v>
      </c>
      <c r="K27" s="9" t="s">
        <v>90</v>
      </c>
      <c r="L27" s="10">
        <v>77071.0</v>
      </c>
      <c r="M27" s="11" t="s">
        <v>91</v>
      </c>
      <c r="N27" s="11" t="s">
        <v>92</v>
      </c>
      <c r="O27" s="11" t="s">
        <v>352</v>
      </c>
      <c r="P27" s="11" t="s">
        <v>89</v>
      </c>
      <c r="Q27" s="11" t="s">
        <v>90</v>
      </c>
      <c r="R27" s="12">
        <v>77071.0</v>
      </c>
      <c r="S27" s="13">
        <v>45736.0</v>
      </c>
      <c r="T27" s="10" t="s">
        <v>353</v>
      </c>
      <c r="U27" s="14">
        <v>45783.0</v>
      </c>
      <c r="V27" s="15"/>
      <c r="W27" s="15"/>
      <c r="X27" s="15"/>
      <c r="Y27" s="15"/>
      <c r="Z27" s="16"/>
      <c r="AA27" s="15"/>
      <c r="AB27" s="11" t="s">
        <v>99</v>
      </c>
      <c r="AC27" s="12">
        <v>100.0</v>
      </c>
      <c r="AD27" s="11" t="s">
        <v>96</v>
      </c>
      <c r="AE27" s="17">
        <v>7.139885404E9</v>
      </c>
      <c r="AF27" s="11" t="s">
        <v>163</v>
      </c>
      <c r="AG27" s="11" t="s">
        <v>92</v>
      </c>
      <c r="AH27" s="12">
        <v>95.0</v>
      </c>
      <c r="AI27" s="11" t="s">
        <v>94</v>
      </c>
      <c r="AJ27" s="17">
        <v>7.13922901E9</v>
      </c>
      <c r="AK27" s="11" t="s">
        <v>354</v>
      </c>
      <c r="AL27" s="11" t="s">
        <v>99</v>
      </c>
      <c r="AM27" s="12">
        <v>90.0</v>
      </c>
      <c r="AN27" s="11" t="s">
        <v>96</v>
      </c>
      <c r="AO27" s="17">
        <v>7.137771787E9</v>
      </c>
      <c r="AP27" s="11" t="s">
        <v>217</v>
      </c>
      <c r="AQ27" s="11" t="s">
        <v>99</v>
      </c>
      <c r="AR27" s="12">
        <v>85.0</v>
      </c>
      <c r="AS27" s="11" t="s">
        <v>96</v>
      </c>
      <c r="AT27" s="17">
        <v>7.139888505E9</v>
      </c>
      <c r="AU27" s="11" t="s">
        <v>328</v>
      </c>
      <c r="AW27" s="20"/>
      <c r="AX27" s="20"/>
      <c r="AY27" s="20"/>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20"/>
      <c r="BZ27" s="11" t="s">
        <v>355</v>
      </c>
      <c r="CA27" s="20"/>
      <c r="CB27" s="20"/>
      <c r="CC27" s="12">
        <v>-10.1</v>
      </c>
      <c r="CD27" s="12">
        <v>-19298.0</v>
      </c>
      <c r="CE27" s="11" t="s">
        <v>99</v>
      </c>
      <c r="CF27" s="11" t="s">
        <v>99</v>
      </c>
      <c r="CG27" s="11" t="s">
        <v>99</v>
      </c>
    </row>
    <row r="28">
      <c r="A28" s="5" t="s">
        <v>82</v>
      </c>
      <c r="B28" s="6">
        <v>45750.0</v>
      </c>
      <c r="C28" s="7">
        <v>45737.0</v>
      </c>
      <c r="D28" s="8" t="s">
        <v>356</v>
      </c>
      <c r="E28" s="9" t="s">
        <v>84</v>
      </c>
      <c r="F28" s="11" t="s">
        <v>357</v>
      </c>
      <c r="G28" s="16"/>
      <c r="H28" s="9" t="s">
        <v>87</v>
      </c>
      <c r="I28" s="9" t="s">
        <v>358</v>
      </c>
      <c r="J28" s="9" t="s">
        <v>359</v>
      </c>
      <c r="K28" s="9" t="s">
        <v>90</v>
      </c>
      <c r="L28" s="10">
        <v>77449.0</v>
      </c>
      <c r="M28" s="11" t="s">
        <v>91</v>
      </c>
      <c r="N28" s="11" t="s">
        <v>92</v>
      </c>
      <c r="O28" s="11" t="s">
        <v>360</v>
      </c>
      <c r="P28" s="11" t="s">
        <v>117</v>
      </c>
      <c r="Q28" s="11" t="s">
        <v>90</v>
      </c>
      <c r="R28" s="12">
        <v>77433.0</v>
      </c>
      <c r="S28" s="13">
        <v>45736.0</v>
      </c>
      <c r="T28" s="10" t="s">
        <v>361</v>
      </c>
      <c r="U28" s="14">
        <v>45783.0</v>
      </c>
      <c r="V28" s="15"/>
      <c r="W28" s="15"/>
      <c r="X28" s="15"/>
      <c r="Y28" s="15"/>
      <c r="Z28" s="16"/>
      <c r="AA28" s="15"/>
      <c r="AB28" s="11" t="s">
        <v>92</v>
      </c>
      <c r="AC28" s="12">
        <v>100.0</v>
      </c>
      <c r="AD28" s="11" t="s">
        <v>96</v>
      </c>
      <c r="AE28" s="17">
        <v>2.812464222E9</v>
      </c>
      <c r="AF28" s="11" t="s">
        <v>141</v>
      </c>
      <c r="AG28" s="11" t="s">
        <v>99</v>
      </c>
      <c r="AH28" s="12">
        <v>95.0</v>
      </c>
      <c r="AI28" s="11" t="s">
        <v>94</v>
      </c>
      <c r="AJ28" s="12">
        <v>5.618627227E9</v>
      </c>
      <c r="AK28" s="11" t="s">
        <v>362</v>
      </c>
      <c r="AL28" s="11" t="s">
        <v>92</v>
      </c>
      <c r="AM28" s="12">
        <v>90.0</v>
      </c>
      <c r="AN28" s="11" t="s">
        <v>94</v>
      </c>
      <c r="AO28" s="12">
        <v>2.818511239E9</v>
      </c>
      <c r="AP28" s="11" t="s">
        <v>363</v>
      </c>
      <c r="AQ28" s="11" t="s">
        <v>92</v>
      </c>
      <c r="AR28" s="12">
        <v>85.0</v>
      </c>
      <c r="AS28" s="11" t="s">
        <v>94</v>
      </c>
      <c r="AT28" s="12">
        <v>2.813820273E9</v>
      </c>
      <c r="AU28" s="20"/>
      <c r="AV28" s="20"/>
      <c r="AW28" s="20"/>
      <c r="AX28" s="20"/>
      <c r="AY28" s="20"/>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20"/>
      <c r="BZ28" s="11" t="s">
        <v>364</v>
      </c>
      <c r="CA28" s="11" t="s">
        <v>365</v>
      </c>
      <c r="CB28" s="11" t="s">
        <v>366</v>
      </c>
      <c r="CC28" s="12">
        <v>62.1</v>
      </c>
      <c r="CD28" s="12">
        <v>179864.0</v>
      </c>
      <c r="CE28" s="11" t="s">
        <v>92</v>
      </c>
      <c r="CF28" s="11" t="s">
        <v>99</v>
      </c>
      <c r="CG28" s="11" t="s">
        <v>99</v>
      </c>
    </row>
    <row r="29">
      <c r="A29" s="5" t="s">
        <v>82</v>
      </c>
      <c r="B29" s="6">
        <v>45747.0</v>
      </c>
      <c r="C29" s="7">
        <v>45737.0</v>
      </c>
      <c r="D29" s="8" t="s">
        <v>367</v>
      </c>
      <c r="E29" s="9" t="s">
        <v>84</v>
      </c>
      <c r="F29" s="9" t="s">
        <v>368</v>
      </c>
      <c r="G29" s="9" t="s">
        <v>369</v>
      </c>
      <c r="H29" s="9" t="s">
        <v>87</v>
      </c>
      <c r="I29" s="9" t="s">
        <v>370</v>
      </c>
      <c r="J29" s="9" t="s">
        <v>371</v>
      </c>
      <c r="K29" s="9" t="s">
        <v>90</v>
      </c>
      <c r="L29" s="10">
        <v>77336.0</v>
      </c>
      <c r="M29" s="11" t="s">
        <v>91</v>
      </c>
      <c r="N29" s="11" t="s">
        <v>92</v>
      </c>
      <c r="O29" s="11" t="s">
        <v>370</v>
      </c>
      <c r="P29" s="11" t="s">
        <v>371</v>
      </c>
      <c r="Q29" s="11" t="s">
        <v>90</v>
      </c>
      <c r="R29" s="12">
        <v>77336.0</v>
      </c>
      <c r="S29" s="13">
        <v>45736.0</v>
      </c>
      <c r="T29" s="10" t="s">
        <v>372</v>
      </c>
      <c r="U29" s="14">
        <v>45783.0</v>
      </c>
      <c r="V29" s="15"/>
      <c r="W29" s="15"/>
      <c r="X29" s="15"/>
      <c r="Y29" s="15"/>
      <c r="Z29" s="16"/>
      <c r="AA29" s="15"/>
      <c r="AB29" s="11" t="s">
        <v>99</v>
      </c>
      <c r="AC29" s="12">
        <v>100.0</v>
      </c>
      <c r="AD29" s="11" t="s">
        <v>94</v>
      </c>
      <c r="AE29" s="18">
        <v>7.133672827E9</v>
      </c>
      <c r="AF29" s="11" t="s">
        <v>119</v>
      </c>
      <c r="AG29" s="11" t="s">
        <v>99</v>
      </c>
      <c r="AH29" s="12">
        <v>95.0</v>
      </c>
      <c r="AI29" s="11" t="s">
        <v>94</v>
      </c>
      <c r="AJ29" s="18">
        <v>9.363345479E9</v>
      </c>
      <c r="AK29" s="11" t="s">
        <v>373</v>
      </c>
      <c r="AL29" s="11" t="s">
        <v>99</v>
      </c>
      <c r="AM29" s="12">
        <v>90.0</v>
      </c>
      <c r="AN29" s="11" t="s">
        <v>94</v>
      </c>
      <c r="AO29" s="17">
        <v>8.327418462E9</v>
      </c>
      <c r="AP29" s="11" t="s">
        <v>374</v>
      </c>
      <c r="AQ29" s="11" t="s">
        <v>99</v>
      </c>
      <c r="AR29" s="12">
        <v>85.0</v>
      </c>
      <c r="AS29" s="11" t="s">
        <v>94</v>
      </c>
      <c r="AT29" s="17">
        <v>8.325281388E9</v>
      </c>
      <c r="AU29" s="11" t="s">
        <v>375</v>
      </c>
      <c r="AV29" s="11" t="s">
        <v>92</v>
      </c>
      <c r="AW29" s="12">
        <v>80.0</v>
      </c>
      <c r="AX29" s="11" t="s">
        <v>96</v>
      </c>
      <c r="AY29" s="17">
        <v>9.365361667E9</v>
      </c>
      <c r="AZ29" s="11" t="s">
        <v>376</v>
      </c>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20"/>
      <c r="BZ29" s="11" t="s">
        <v>377</v>
      </c>
      <c r="CA29" s="11" t="s">
        <v>378</v>
      </c>
      <c r="CB29" s="11" t="s">
        <v>379</v>
      </c>
      <c r="CC29" s="12">
        <v>8.0</v>
      </c>
      <c r="CD29" s="12">
        <v>46890.0</v>
      </c>
      <c r="CE29" s="11" t="s">
        <v>99</v>
      </c>
      <c r="CF29" s="11" t="s">
        <v>99</v>
      </c>
      <c r="CG29" s="11" t="s">
        <v>99</v>
      </c>
    </row>
    <row r="30">
      <c r="A30" s="5" t="s">
        <v>82</v>
      </c>
      <c r="B30" s="6">
        <v>45755.0</v>
      </c>
      <c r="C30" s="7">
        <v>45737.0</v>
      </c>
      <c r="D30" s="29" t="s">
        <v>380</v>
      </c>
      <c r="E30" s="9" t="s">
        <v>84</v>
      </c>
      <c r="F30" s="11" t="s">
        <v>381</v>
      </c>
      <c r="G30" s="11" t="s">
        <v>382</v>
      </c>
      <c r="H30" s="9" t="s">
        <v>87</v>
      </c>
      <c r="I30" s="9" t="s">
        <v>383</v>
      </c>
      <c r="J30" s="9" t="s">
        <v>185</v>
      </c>
      <c r="K30" s="9" t="s">
        <v>90</v>
      </c>
      <c r="L30" s="10">
        <v>77388.0</v>
      </c>
      <c r="M30" s="11" t="s">
        <v>91</v>
      </c>
      <c r="N30" s="11" t="s">
        <v>92</v>
      </c>
      <c r="O30" s="11" t="s">
        <v>384</v>
      </c>
      <c r="P30" s="11" t="s">
        <v>185</v>
      </c>
      <c r="Q30" s="11" t="s">
        <v>90</v>
      </c>
      <c r="R30" s="12">
        <v>77379.0</v>
      </c>
      <c r="S30" s="13">
        <v>45736.0</v>
      </c>
      <c r="T30" s="10" t="s">
        <v>385</v>
      </c>
      <c r="U30" s="14">
        <v>45783.0</v>
      </c>
      <c r="V30" s="15"/>
      <c r="W30" s="15"/>
      <c r="X30" s="15"/>
      <c r="Y30" s="15"/>
      <c r="Z30" s="16"/>
      <c r="AA30" s="15"/>
      <c r="AB30" s="11" t="s">
        <v>99</v>
      </c>
      <c r="AC30" s="12">
        <v>100.0</v>
      </c>
      <c r="AD30" s="11" t="s">
        <v>96</v>
      </c>
      <c r="AE30" s="17">
        <v>2.813791804E9</v>
      </c>
      <c r="AF30" s="11" t="s">
        <v>123</v>
      </c>
      <c r="AG30" s="11" t="s">
        <v>99</v>
      </c>
      <c r="AH30" s="12">
        <v>95.0</v>
      </c>
      <c r="AI30" s="11" t="s">
        <v>96</v>
      </c>
      <c r="AJ30" s="17">
        <v>2.812518828E9</v>
      </c>
      <c r="AK30" s="11" t="s">
        <v>123</v>
      </c>
      <c r="AM30" s="20"/>
      <c r="AN30" s="20"/>
      <c r="AO30" s="20"/>
      <c r="AP30" s="20"/>
      <c r="AQ30" s="20"/>
      <c r="AR30" s="20"/>
      <c r="AS30" s="20"/>
      <c r="AT30" s="20"/>
      <c r="AU30" s="20"/>
      <c r="AV30" s="20"/>
      <c r="AW30" s="20"/>
      <c r="AX30" s="20"/>
      <c r="AY30" s="20"/>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20"/>
      <c r="BZ30" s="11" t="s">
        <v>386</v>
      </c>
      <c r="CA30" s="11" t="s">
        <v>387</v>
      </c>
      <c r="CB30" s="11" t="s">
        <v>388</v>
      </c>
      <c r="CC30" s="12">
        <v>100.0</v>
      </c>
      <c r="CD30" s="12">
        <v>312886.0</v>
      </c>
      <c r="CE30" s="11" t="s">
        <v>92</v>
      </c>
      <c r="CF30" s="11" t="s">
        <v>99</v>
      </c>
      <c r="CG30" s="11" t="s">
        <v>99</v>
      </c>
    </row>
    <row r="31">
      <c r="A31" s="5"/>
      <c r="B31" s="6"/>
      <c r="C31" s="7">
        <v>45737.0</v>
      </c>
      <c r="D31" s="8" t="s">
        <v>389</v>
      </c>
      <c r="E31" s="9" t="s">
        <v>84</v>
      </c>
      <c r="F31" s="11" t="s">
        <v>390</v>
      </c>
      <c r="G31" s="16"/>
      <c r="H31" s="9" t="s">
        <v>87</v>
      </c>
      <c r="I31" s="9" t="s">
        <v>391</v>
      </c>
      <c r="J31" s="9" t="s">
        <v>196</v>
      </c>
      <c r="K31" s="9" t="s">
        <v>90</v>
      </c>
      <c r="L31" s="10">
        <v>77388.0</v>
      </c>
      <c r="M31" s="11" t="s">
        <v>91</v>
      </c>
      <c r="N31" s="11" t="s">
        <v>92</v>
      </c>
      <c r="O31" s="11" t="s">
        <v>392</v>
      </c>
      <c r="P31" s="11" t="s">
        <v>359</v>
      </c>
      <c r="Q31" s="11" t="s">
        <v>90</v>
      </c>
      <c r="R31" s="12">
        <v>77450.0</v>
      </c>
      <c r="S31" s="13">
        <v>45736.0</v>
      </c>
      <c r="T31" s="10" t="s">
        <v>393</v>
      </c>
      <c r="U31" s="14">
        <v>45783.0</v>
      </c>
      <c r="V31" s="15"/>
      <c r="W31" s="15"/>
      <c r="X31" s="15"/>
      <c r="Y31" s="15"/>
      <c r="Z31" s="16"/>
      <c r="AA31" s="15"/>
      <c r="AB31" s="11" t="s">
        <v>92</v>
      </c>
      <c r="AC31" s="12">
        <v>100.0</v>
      </c>
      <c r="AD31" s="11" t="s">
        <v>94</v>
      </c>
      <c r="AE31" s="17">
        <v>7.138236647E9</v>
      </c>
      <c r="AF31" s="11" t="s">
        <v>394</v>
      </c>
      <c r="AG31" s="11" t="s">
        <v>99</v>
      </c>
      <c r="AH31" s="12">
        <v>95.0</v>
      </c>
      <c r="AI31" s="11" t="s">
        <v>94</v>
      </c>
      <c r="AJ31" s="17">
        <v>9.167380821E9</v>
      </c>
      <c r="AK31" s="20"/>
      <c r="AL31" s="20"/>
      <c r="AM31" s="20"/>
      <c r="AN31" s="20"/>
      <c r="AO31" s="20"/>
      <c r="AP31" s="20"/>
      <c r="AQ31" s="20"/>
      <c r="AR31" s="20"/>
      <c r="AS31" s="20"/>
      <c r="AT31" s="20"/>
      <c r="AU31" s="20"/>
      <c r="AV31" s="20"/>
      <c r="AW31" s="20"/>
      <c r="AX31" s="20"/>
      <c r="AY31" s="20"/>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20"/>
      <c r="BZ31" s="11" t="s">
        <v>395</v>
      </c>
      <c r="CA31" s="11" t="s">
        <v>396</v>
      </c>
      <c r="CB31" s="11" t="s">
        <v>397</v>
      </c>
      <c r="CC31" s="12">
        <v>100.0</v>
      </c>
      <c r="CD31" s="12">
        <v>258432.0</v>
      </c>
      <c r="CE31" s="11" t="s">
        <v>92</v>
      </c>
      <c r="CF31" s="11" t="s">
        <v>99</v>
      </c>
      <c r="CG31" s="11" t="s">
        <v>99</v>
      </c>
    </row>
    <row r="32">
      <c r="A32" s="5" t="s">
        <v>82</v>
      </c>
      <c r="B32" s="6">
        <v>45755.0</v>
      </c>
      <c r="C32" s="7">
        <v>45737.0</v>
      </c>
      <c r="D32" s="8" t="s">
        <v>5624</v>
      </c>
      <c r="E32" s="9" t="s">
        <v>84</v>
      </c>
      <c r="F32" s="9" t="s">
        <v>400</v>
      </c>
      <c r="G32" s="9" t="s">
        <v>401</v>
      </c>
      <c r="H32" s="9" t="s">
        <v>87</v>
      </c>
      <c r="I32" s="9" t="s">
        <v>402</v>
      </c>
      <c r="J32" s="21" t="s">
        <v>89</v>
      </c>
      <c r="K32" s="9" t="s">
        <v>90</v>
      </c>
      <c r="L32" s="10">
        <v>77084.0</v>
      </c>
      <c r="M32" s="11" t="s">
        <v>91</v>
      </c>
      <c r="N32" s="11" t="s">
        <v>92</v>
      </c>
      <c r="O32" s="11" t="s">
        <v>402</v>
      </c>
      <c r="P32" s="11" t="s">
        <v>89</v>
      </c>
      <c r="Q32" s="11" t="s">
        <v>90</v>
      </c>
      <c r="R32" s="12">
        <v>77084.0</v>
      </c>
      <c r="S32" s="13">
        <v>45736.0</v>
      </c>
      <c r="T32" s="10" t="s">
        <v>403</v>
      </c>
      <c r="U32" s="14">
        <v>45783.0</v>
      </c>
      <c r="V32" s="15"/>
      <c r="W32" s="15"/>
      <c r="X32" s="15"/>
      <c r="Y32" s="15"/>
      <c r="Z32" s="16"/>
      <c r="AA32" s="15"/>
      <c r="AB32" s="11" t="s">
        <v>99</v>
      </c>
      <c r="AC32" s="12">
        <v>100.0</v>
      </c>
      <c r="AD32" s="11" t="s">
        <v>94</v>
      </c>
      <c r="AE32" s="23">
        <v>7.133910134E9</v>
      </c>
      <c r="AF32" s="11" t="s">
        <v>404</v>
      </c>
      <c r="AG32" s="11" t="s">
        <v>99</v>
      </c>
      <c r="AH32" s="12">
        <v>95.0</v>
      </c>
      <c r="AI32" s="11" t="s">
        <v>96</v>
      </c>
      <c r="AJ32" s="17">
        <v>2.818553444E9</v>
      </c>
      <c r="AK32" s="11" t="s">
        <v>122</v>
      </c>
      <c r="AL32" s="11" t="s">
        <v>99</v>
      </c>
      <c r="AM32" s="12">
        <v>90.0</v>
      </c>
      <c r="AN32" s="11" t="s">
        <v>94</v>
      </c>
      <c r="AO32" s="17">
        <v>6.022846059E9</v>
      </c>
      <c r="AP32" s="11" t="s">
        <v>405</v>
      </c>
      <c r="AQ32" s="11" t="s">
        <v>99</v>
      </c>
      <c r="AR32" s="12">
        <v>85.0</v>
      </c>
      <c r="AS32" s="11" t="s">
        <v>96</v>
      </c>
      <c r="AT32" s="17">
        <v>7.134132625E9</v>
      </c>
      <c r="AU32" s="11" t="s">
        <v>405</v>
      </c>
      <c r="AV32" s="11" t="s">
        <v>92</v>
      </c>
      <c r="AW32" s="12">
        <v>80.0</v>
      </c>
      <c r="AX32" s="11" t="s">
        <v>94</v>
      </c>
      <c r="AY32" s="17">
        <v>7.137243221E9</v>
      </c>
      <c r="AZ32" s="11" t="s">
        <v>278</v>
      </c>
      <c r="BB32" s="19"/>
      <c r="BC32" s="19"/>
      <c r="BD32" s="26">
        <v>2.818085121E9</v>
      </c>
      <c r="BE32" s="19"/>
      <c r="BF32" s="19"/>
      <c r="BG32" s="19"/>
      <c r="BH32" s="19"/>
      <c r="BI32" s="19"/>
      <c r="BJ32" s="19"/>
      <c r="BK32" s="19"/>
      <c r="BL32" s="19"/>
      <c r="BM32" s="19"/>
      <c r="BN32" s="19"/>
      <c r="BO32" s="19"/>
      <c r="BP32" s="19"/>
      <c r="BQ32" s="19"/>
      <c r="BR32" s="19"/>
      <c r="BS32" s="19"/>
      <c r="BT32" s="19"/>
      <c r="BU32" s="19"/>
      <c r="BV32" s="19"/>
      <c r="BW32" s="19"/>
      <c r="BX32" s="19"/>
      <c r="BY32" s="20"/>
      <c r="BZ32" s="11" t="s">
        <v>406</v>
      </c>
      <c r="CA32" s="20"/>
      <c r="CB32" s="20"/>
      <c r="CC32" s="12">
        <v>75.8</v>
      </c>
      <c r="CD32" s="12">
        <v>187974.0</v>
      </c>
      <c r="CE32" s="11" t="s">
        <v>99</v>
      </c>
      <c r="CF32" s="11" t="s">
        <v>99</v>
      </c>
      <c r="CG32" s="11" t="s">
        <v>99</v>
      </c>
    </row>
    <row r="33">
      <c r="A33" s="5"/>
      <c r="B33" s="6"/>
      <c r="C33" s="7">
        <v>45737.0</v>
      </c>
      <c r="D33" s="8" t="s">
        <v>407</v>
      </c>
      <c r="E33" s="9" t="s">
        <v>84</v>
      </c>
      <c r="F33" s="11" t="s">
        <v>408</v>
      </c>
      <c r="G33" s="16"/>
      <c r="H33" s="9" t="s">
        <v>87</v>
      </c>
      <c r="I33" s="9" t="s">
        <v>409</v>
      </c>
      <c r="J33" s="9" t="s">
        <v>196</v>
      </c>
      <c r="K33" s="9" t="s">
        <v>90</v>
      </c>
      <c r="L33" s="10">
        <v>77396.0</v>
      </c>
      <c r="M33" s="11" t="s">
        <v>91</v>
      </c>
      <c r="N33" s="11" t="s">
        <v>92</v>
      </c>
      <c r="O33" s="11" t="s">
        <v>410</v>
      </c>
      <c r="P33" s="11" t="s">
        <v>185</v>
      </c>
      <c r="Q33" s="11" t="s">
        <v>90</v>
      </c>
      <c r="R33" s="12">
        <v>77379.0</v>
      </c>
      <c r="S33" s="13">
        <v>45736.0</v>
      </c>
      <c r="T33" s="10" t="s">
        <v>411</v>
      </c>
      <c r="U33" s="14">
        <v>45783.0</v>
      </c>
      <c r="V33" s="15"/>
      <c r="W33" s="15"/>
      <c r="X33" s="15"/>
      <c r="Y33" s="15"/>
      <c r="Z33" s="16"/>
      <c r="AA33" s="15"/>
      <c r="AB33" s="11" t="s">
        <v>99</v>
      </c>
      <c r="AC33" s="12">
        <v>100.0</v>
      </c>
      <c r="AD33" s="11" t="s">
        <v>96</v>
      </c>
      <c r="AE33" s="18">
        <v>2.812138742E9</v>
      </c>
      <c r="AF33" s="11" t="s">
        <v>412</v>
      </c>
      <c r="AH33" s="20"/>
      <c r="AI33" s="20"/>
      <c r="AJ33" s="20"/>
      <c r="AK33" s="20"/>
      <c r="AL33" s="20"/>
      <c r="AM33" s="20"/>
      <c r="AN33" s="20"/>
      <c r="AO33" s="20"/>
      <c r="AP33" s="20"/>
      <c r="AQ33" s="20"/>
      <c r="AR33" s="20"/>
      <c r="AS33" s="20"/>
      <c r="AT33" s="20"/>
      <c r="AU33" s="20"/>
      <c r="AV33" s="20"/>
      <c r="AW33" s="20"/>
      <c r="AX33" s="20"/>
      <c r="AY33" s="20"/>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20"/>
      <c r="BZ33" s="20"/>
      <c r="CA33" s="20"/>
      <c r="CB33" s="20"/>
      <c r="CC33" s="12">
        <v>59.2</v>
      </c>
      <c r="CD33" s="12">
        <v>279280.0</v>
      </c>
      <c r="CE33" s="11" t="s">
        <v>92</v>
      </c>
      <c r="CF33" s="11" t="s">
        <v>99</v>
      </c>
      <c r="CG33" s="11" t="s">
        <v>99</v>
      </c>
    </row>
    <row r="34">
      <c r="A34" s="5" t="s">
        <v>413</v>
      </c>
      <c r="B34" s="6"/>
      <c r="C34" s="7">
        <v>45737.0</v>
      </c>
      <c r="D34" s="8" t="s">
        <v>414</v>
      </c>
      <c r="E34" s="9" t="s">
        <v>84</v>
      </c>
      <c r="F34" s="9" t="s">
        <v>415</v>
      </c>
      <c r="G34" s="9" t="s">
        <v>416</v>
      </c>
      <c r="H34" s="9" t="s">
        <v>87</v>
      </c>
      <c r="I34" s="9" t="s">
        <v>417</v>
      </c>
      <c r="J34" s="9" t="s">
        <v>89</v>
      </c>
      <c r="K34" s="9" t="s">
        <v>90</v>
      </c>
      <c r="L34" s="10">
        <v>77067.0</v>
      </c>
      <c r="M34" s="11" t="s">
        <v>91</v>
      </c>
      <c r="N34" s="11" t="s">
        <v>92</v>
      </c>
      <c r="O34" s="11" t="s">
        <v>417</v>
      </c>
      <c r="P34" s="11" t="s">
        <v>89</v>
      </c>
      <c r="Q34" s="11" t="s">
        <v>90</v>
      </c>
      <c r="R34" s="12">
        <v>77067.0</v>
      </c>
      <c r="S34" s="13">
        <v>45736.0</v>
      </c>
      <c r="T34" s="10" t="s">
        <v>418</v>
      </c>
      <c r="U34" s="14">
        <v>45783.0</v>
      </c>
      <c r="V34" s="15"/>
      <c r="W34" s="15"/>
      <c r="X34" s="15"/>
      <c r="Y34" s="15"/>
      <c r="Z34" s="16"/>
      <c r="AA34" s="15"/>
      <c r="AB34" s="11" t="s">
        <v>92</v>
      </c>
      <c r="AC34" s="12">
        <v>100.0</v>
      </c>
      <c r="AD34" s="11" t="s">
        <v>94</v>
      </c>
      <c r="AE34" s="17">
        <v>8.32455419E9</v>
      </c>
      <c r="AF34" s="11" t="s">
        <v>119</v>
      </c>
      <c r="AG34" s="11" t="s">
        <v>92</v>
      </c>
      <c r="AH34" s="12">
        <v>95.0</v>
      </c>
      <c r="AI34" s="11" t="s">
        <v>94</v>
      </c>
      <c r="AJ34" s="17">
        <v>8.326422405E9</v>
      </c>
      <c r="AK34" s="11" t="s">
        <v>255</v>
      </c>
      <c r="AL34" s="11" t="s">
        <v>99</v>
      </c>
      <c r="AM34" s="12">
        <v>90.0</v>
      </c>
      <c r="AN34" s="11" t="s">
        <v>96</v>
      </c>
      <c r="AO34" s="17">
        <v>7.132660791E9</v>
      </c>
      <c r="AP34" s="11" t="s">
        <v>270</v>
      </c>
      <c r="AQ34" s="11" t="s">
        <v>92</v>
      </c>
      <c r="AR34" s="12">
        <v>85.0</v>
      </c>
      <c r="AS34" s="11" t="s">
        <v>94</v>
      </c>
      <c r="AT34" s="23">
        <v>8.327552433E9</v>
      </c>
      <c r="AU34" s="11" t="s">
        <v>141</v>
      </c>
      <c r="AW34" s="20"/>
      <c r="AX34" s="20"/>
      <c r="AY34" s="20"/>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20"/>
      <c r="BZ34" s="11" t="s">
        <v>419</v>
      </c>
      <c r="CA34" s="11" t="s">
        <v>420</v>
      </c>
      <c r="CB34" s="20"/>
      <c r="CC34" s="12">
        <v>62.6</v>
      </c>
      <c r="CD34" s="12">
        <v>173986.0</v>
      </c>
      <c r="CE34" s="11" t="s">
        <v>99</v>
      </c>
      <c r="CF34" s="11" t="s">
        <v>99</v>
      </c>
      <c r="CG34" s="11" t="s">
        <v>99</v>
      </c>
    </row>
    <row r="35">
      <c r="A35" s="5" t="s">
        <v>82</v>
      </c>
      <c r="B35" s="6">
        <v>45755.0</v>
      </c>
      <c r="C35" s="7">
        <v>45737.0</v>
      </c>
      <c r="D35" s="29" t="s">
        <v>421</v>
      </c>
      <c r="E35" s="9" t="s">
        <v>84</v>
      </c>
      <c r="F35" s="9" t="s">
        <v>422</v>
      </c>
      <c r="G35" s="9" t="s">
        <v>423</v>
      </c>
      <c r="H35" s="9" t="s">
        <v>87</v>
      </c>
      <c r="I35" s="9" t="s">
        <v>424</v>
      </c>
      <c r="J35" s="9" t="s">
        <v>185</v>
      </c>
      <c r="K35" s="9" t="s">
        <v>90</v>
      </c>
      <c r="L35" s="10">
        <v>77373.0</v>
      </c>
      <c r="M35" s="11" t="s">
        <v>91</v>
      </c>
      <c r="N35" s="11" t="s">
        <v>92</v>
      </c>
      <c r="O35" s="11" t="s">
        <v>425</v>
      </c>
      <c r="P35" s="11" t="s">
        <v>185</v>
      </c>
      <c r="Q35" s="11" t="s">
        <v>90</v>
      </c>
      <c r="R35" s="12">
        <v>77373.0</v>
      </c>
      <c r="S35" s="13">
        <v>45736.0</v>
      </c>
      <c r="T35" s="10" t="s">
        <v>426</v>
      </c>
      <c r="U35" s="14">
        <v>45783.0</v>
      </c>
      <c r="V35" s="15"/>
      <c r="W35" s="15"/>
      <c r="X35" s="15"/>
      <c r="Y35" s="15"/>
      <c r="Z35" s="16"/>
      <c r="AA35" s="15"/>
      <c r="AB35" s="11" t="s">
        <v>99</v>
      </c>
      <c r="AC35" s="12">
        <v>100.0</v>
      </c>
      <c r="AD35" s="11" t="s">
        <v>94</v>
      </c>
      <c r="AE35" s="17">
        <v>8.327680003E9</v>
      </c>
      <c r="AF35" s="11" t="s">
        <v>427</v>
      </c>
      <c r="AG35" s="11" t="s">
        <v>99</v>
      </c>
      <c r="AH35" s="12">
        <v>95.0</v>
      </c>
      <c r="AI35" s="11" t="s">
        <v>96</v>
      </c>
      <c r="AJ35" s="17">
        <v>2.816515551E9</v>
      </c>
      <c r="AK35" s="11" t="s">
        <v>165</v>
      </c>
      <c r="AL35" s="11" t="s">
        <v>92</v>
      </c>
      <c r="AM35" s="12">
        <v>90.0</v>
      </c>
      <c r="AN35" s="11" t="s">
        <v>94</v>
      </c>
      <c r="AO35" s="17">
        <v>8.327684589E9</v>
      </c>
      <c r="AP35" s="11" t="s">
        <v>122</v>
      </c>
      <c r="AQ35" s="11" t="s">
        <v>92</v>
      </c>
      <c r="AR35" s="12">
        <v>85.0</v>
      </c>
      <c r="AS35" s="11" t="s">
        <v>96</v>
      </c>
      <c r="AT35" s="17">
        <v>2.81363491E9</v>
      </c>
      <c r="AU35" s="11" t="s">
        <v>141</v>
      </c>
      <c r="AV35" s="11" t="s">
        <v>92</v>
      </c>
      <c r="AW35" s="12">
        <v>80.0</v>
      </c>
      <c r="AX35" s="11" t="s">
        <v>96</v>
      </c>
      <c r="AY35" s="17">
        <v>2.816516035E9</v>
      </c>
      <c r="AZ35" s="11" t="s">
        <v>289</v>
      </c>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20"/>
      <c r="BZ35" s="11" t="s">
        <v>428</v>
      </c>
      <c r="CA35" s="11" t="s">
        <v>429</v>
      </c>
      <c r="CB35" s="11" t="s">
        <v>430</v>
      </c>
      <c r="CC35" s="12">
        <v>-27.8</v>
      </c>
      <c r="CD35" s="12">
        <v>-112525.0</v>
      </c>
      <c r="CE35" s="11" t="s">
        <v>99</v>
      </c>
      <c r="CF35" s="11" t="s">
        <v>99</v>
      </c>
      <c r="CG35" s="11" t="s">
        <v>99</v>
      </c>
    </row>
    <row r="36">
      <c r="A36" s="5" t="s">
        <v>82</v>
      </c>
      <c r="B36" s="6">
        <v>45755.0</v>
      </c>
      <c r="C36" s="7">
        <v>45737.0</v>
      </c>
      <c r="D36" s="8" t="s">
        <v>431</v>
      </c>
      <c r="E36" s="9" t="s">
        <v>84</v>
      </c>
      <c r="F36" s="9" t="s">
        <v>432</v>
      </c>
      <c r="G36" s="9" t="s">
        <v>433</v>
      </c>
      <c r="H36" s="9" t="s">
        <v>87</v>
      </c>
      <c r="I36" s="9" t="s">
        <v>434</v>
      </c>
      <c r="J36" s="9" t="s">
        <v>89</v>
      </c>
      <c r="K36" s="9" t="s">
        <v>90</v>
      </c>
      <c r="L36" s="10">
        <v>77085.0</v>
      </c>
      <c r="M36" s="11" t="s">
        <v>91</v>
      </c>
      <c r="N36" s="11" t="s">
        <v>92</v>
      </c>
      <c r="O36" s="11" t="s">
        <v>434</v>
      </c>
      <c r="P36" s="11" t="s">
        <v>89</v>
      </c>
      <c r="Q36" s="11" t="s">
        <v>90</v>
      </c>
      <c r="R36" s="12">
        <v>77085.0</v>
      </c>
      <c r="S36" s="13">
        <v>45736.0</v>
      </c>
      <c r="T36" s="10" t="s">
        <v>435</v>
      </c>
      <c r="U36" s="14">
        <v>45783.0</v>
      </c>
      <c r="V36" s="15"/>
      <c r="W36" s="15"/>
      <c r="X36" s="15"/>
      <c r="Y36" s="15"/>
      <c r="Z36" s="16"/>
      <c r="AA36" s="15"/>
      <c r="AB36" s="11" t="s">
        <v>99</v>
      </c>
      <c r="AC36" s="12">
        <v>100.0</v>
      </c>
      <c r="AD36" s="11" t="s">
        <v>94</v>
      </c>
      <c r="AE36" s="23">
        <v>8.32228649E9</v>
      </c>
      <c r="AF36" s="11" t="s">
        <v>163</v>
      </c>
      <c r="AG36" s="11" t="s">
        <v>99</v>
      </c>
      <c r="AH36" s="12">
        <v>95.0</v>
      </c>
      <c r="AI36" s="11" t="s">
        <v>96</v>
      </c>
      <c r="AJ36" s="17">
        <v>7.137734104E9</v>
      </c>
      <c r="AK36" s="11" t="s">
        <v>436</v>
      </c>
      <c r="AL36" s="11" t="s">
        <v>92</v>
      </c>
      <c r="AM36" s="12">
        <v>90.0</v>
      </c>
      <c r="AN36" s="11" t="s">
        <v>96</v>
      </c>
      <c r="AO36" s="17">
        <v>2.814873529E9</v>
      </c>
      <c r="AP36" s="11" t="s">
        <v>328</v>
      </c>
      <c r="AQ36" s="11" t="s">
        <v>99</v>
      </c>
      <c r="AR36" s="12">
        <v>85.0</v>
      </c>
      <c r="AS36" s="11" t="s">
        <v>96</v>
      </c>
      <c r="AT36" s="17">
        <v>7.132701853E9</v>
      </c>
      <c r="AU36" s="11" t="s">
        <v>437</v>
      </c>
      <c r="AV36" s="11" t="s">
        <v>99</v>
      </c>
      <c r="AW36" s="12">
        <v>80.0</v>
      </c>
      <c r="AX36" s="11" t="s">
        <v>96</v>
      </c>
      <c r="AY36" s="17">
        <v>7.132729885E9</v>
      </c>
      <c r="AZ36" s="11" t="s">
        <v>437</v>
      </c>
      <c r="BA36" s="11" t="s">
        <v>92</v>
      </c>
      <c r="BB36" s="12">
        <v>75.0</v>
      </c>
      <c r="BC36" s="11" t="s">
        <v>94</v>
      </c>
      <c r="BD36" s="18">
        <v>7.088375676E9</v>
      </c>
      <c r="BE36" s="11" t="s">
        <v>438</v>
      </c>
      <c r="BF36" s="11" t="s">
        <v>99</v>
      </c>
      <c r="BG36" s="12">
        <v>70.0</v>
      </c>
      <c r="BH36" s="11" t="s">
        <v>94</v>
      </c>
      <c r="BI36" s="18">
        <v>8.322123869E9</v>
      </c>
      <c r="BJ36" s="11" t="s">
        <v>438</v>
      </c>
      <c r="BK36" s="11" t="s">
        <v>99</v>
      </c>
      <c r="BL36" s="12">
        <v>65.0</v>
      </c>
      <c r="BM36" s="11" t="s">
        <v>96</v>
      </c>
      <c r="BN36" s="12">
        <v>7.137740459E9</v>
      </c>
      <c r="BO36" s="11" t="s">
        <v>439</v>
      </c>
      <c r="BP36" s="11" t="s">
        <v>99</v>
      </c>
      <c r="BQ36" s="12">
        <v>60.0</v>
      </c>
      <c r="BR36" s="11" t="s">
        <v>96</v>
      </c>
      <c r="BS36" s="12">
        <v>7.134342723E9</v>
      </c>
      <c r="BT36" s="11" t="s">
        <v>440</v>
      </c>
      <c r="BU36" s="11" t="s">
        <v>99</v>
      </c>
      <c r="BV36" s="12">
        <v>55.0</v>
      </c>
      <c r="BW36" s="11" t="s">
        <v>96</v>
      </c>
      <c r="BX36" s="12">
        <v>7.137791101E9</v>
      </c>
      <c r="BY36" s="11" t="s">
        <v>441</v>
      </c>
      <c r="CA36" s="20"/>
      <c r="CB36" s="20"/>
      <c r="CC36" s="12">
        <v>66.9</v>
      </c>
      <c r="CD36" s="12">
        <v>164146.0</v>
      </c>
      <c r="CE36" s="11" t="s">
        <v>99</v>
      </c>
      <c r="CF36" s="11" t="s">
        <v>99</v>
      </c>
      <c r="CG36" s="11" t="s">
        <v>99</v>
      </c>
    </row>
    <row r="37">
      <c r="A37" s="5" t="s">
        <v>442</v>
      </c>
      <c r="B37" s="6"/>
      <c r="C37" s="7">
        <v>45737.0</v>
      </c>
      <c r="D37" s="8" t="s">
        <v>443</v>
      </c>
      <c r="E37" s="9" t="s">
        <v>84</v>
      </c>
      <c r="F37" s="9" t="s">
        <v>294</v>
      </c>
      <c r="G37" s="9" t="s">
        <v>444</v>
      </c>
      <c r="H37" s="9" t="s">
        <v>87</v>
      </c>
      <c r="I37" s="9" t="s">
        <v>445</v>
      </c>
      <c r="J37" s="9" t="s">
        <v>446</v>
      </c>
      <c r="K37" s="9" t="s">
        <v>90</v>
      </c>
      <c r="L37" s="10">
        <v>77506.0</v>
      </c>
      <c r="M37" s="11" t="s">
        <v>91</v>
      </c>
      <c r="N37" s="11" t="s">
        <v>92</v>
      </c>
      <c r="O37" s="11" t="s">
        <v>445</v>
      </c>
      <c r="P37" s="11" t="s">
        <v>446</v>
      </c>
      <c r="Q37" s="11" t="s">
        <v>90</v>
      </c>
      <c r="R37" s="12">
        <v>77506.0</v>
      </c>
      <c r="S37" s="13">
        <v>45736.0</v>
      </c>
      <c r="T37" s="10" t="s">
        <v>447</v>
      </c>
      <c r="U37" s="14">
        <v>45783.0</v>
      </c>
      <c r="V37" s="15"/>
      <c r="W37" s="15"/>
      <c r="X37" s="15"/>
      <c r="Y37" s="15"/>
      <c r="Z37" s="16"/>
      <c r="AA37" s="15"/>
      <c r="AB37" s="11" t="s">
        <v>92</v>
      </c>
      <c r="AC37" s="12">
        <v>100.0</v>
      </c>
      <c r="AD37" s="11" t="s">
        <v>96</v>
      </c>
      <c r="AE37" s="17">
        <v>7.134724906E9</v>
      </c>
      <c r="AF37" s="11" t="s">
        <v>448</v>
      </c>
      <c r="AG37" s="11" t="s">
        <v>92</v>
      </c>
      <c r="AH37" s="12">
        <v>95.0</v>
      </c>
      <c r="AI37" s="11" t="s">
        <v>94</v>
      </c>
      <c r="AJ37" s="18">
        <v>8.326185802E9</v>
      </c>
      <c r="AK37" s="20"/>
      <c r="AL37" s="11" t="s">
        <v>99</v>
      </c>
      <c r="AM37" s="12">
        <v>90.0</v>
      </c>
      <c r="AN37" s="11" t="s">
        <v>94</v>
      </c>
      <c r="AO37" s="17">
        <v>8.322424632E9</v>
      </c>
      <c r="AP37" s="11" t="s">
        <v>254</v>
      </c>
      <c r="AQ37" s="11" t="s">
        <v>92</v>
      </c>
      <c r="AR37" s="12">
        <v>85.0</v>
      </c>
      <c r="AS37" s="11" t="s">
        <v>96</v>
      </c>
      <c r="AT37" s="17">
        <v>7.134720338E9</v>
      </c>
      <c r="AU37" s="11" t="s">
        <v>217</v>
      </c>
      <c r="AV37" s="11" t="s">
        <v>99</v>
      </c>
      <c r="AW37" s="12">
        <v>80.0</v>
      </c>
      <c r="AX37" s="11" t="s">
        <v>96</v>
      </c>
      <c r="AY37" s="17">
        <v>8.326236511E9</v>
      </c>
      <c r="AZ37" s="11" t="s">
        <v>123</v>
      </c>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20"/>
      <c r="BZ37" s="11" t="s">
        <v>449</v>
      </c>
      <c r="CA37" s="11" t="s">
        <v>450</v>
      </c>
      <c r="CB37" s="11" t="s">
        <v>451</v>
      </c>
      <c r="CC37" s="12">
        <v>86.8</v>
      </c>
      <c r="CD37" s="12">
        <v>207080.0</v>
      </c>
      <c r="CE37" s="11" t="s">
        <v>99</v>
      </c>
      <c r="CF37" s="11" t="s">
        <v>99</v>
      </c>
      <c r="CG37" s="11" t="s">
        <v>99</v>
      </c>
    </row>
    <row r="38">
      <c r="A38" s="5" t="s">
        <v>82</v>
      </c>
      <c r="B38" s="6">
        <v>45758.0</v>
      </c>
      <c r="C38" s="7">
        <v>45737.0</v>
      </c>
      <c r="D38" s="8" t="s">
        <v>452</v>
      </c>
      <c r="E38" s="9" t="s">
        <v>84</v>
      </c>
      <c r="F38" s="9" t="s">
        <v>453</v>
      </c>
      <c r="G38" s="9" t="s">
        <v>454</v>
      </c>
      <c r="H38" s="9" t="s">
        <v>87</v>
      </c>
      <c r="I38" s="9" t="s">
        <v>455</v>
      </c>
      <c r="J38" s="9" t="s">
        <v>89</v>
      </c>
      <c r="K38" s="9" t="s">
        <v>90</v>
      </c>
      <c r="L38" s="10">
        <v>77090.0</v>
      </c>
      <c r="M38" s="11" t="s">
        <v>91</v>
      </c>
      <c r="N38" s="11" t="s">
        <v>92</v>
      </c>
      <c r="O38" s="11" t="s">
        <v>455</v>
      </c>
      <c r="P38" s="11" t="s">
        <v>89</v>
      </c>
      <c r="Q38" s="11" t="s">
        <v>90</v>
      </c>
      <c r="R38" s="12">
        <v>77090.0</v>
      </c>
      <c r="S38" s="13">
        <v>45736.0</v>
      </c>
      <c r="T38" s="10" t="s">
        <v>456</v>
      </c>
      <c r="U38" s="14">
        <v>45783.0</v>
      </c>
      <c r="V38" s="15"/>
      <c r="W38" s="15"/>
      <c r="X38" s="15"/>
      <c r="Y38" s="15"/>
      <c r="Z38" s="16"/>
      <c r="AA38" s="15"/>
      <c r="AB38" s="11" t="s">
        <v>92</v>
      </c>
      <c r="AC38" s="12">
        <v>100.0</v>
      </c>
      <c r="AD38" s="11" t="s">
        <v>94</v>
      </c>
      <c r="AE38" s="17">
        <v>8.322868282E9</v>
      </c>
      <c r="AF38" s="11" t="s">
        <v>457</v>
      </c>
      <c r="AG38" s="11" t="s">
        <v>99</v>
      </c>
      <c r="AH38" s="12">
        <v>95.0</v>
      </c>
      <c r="AI38" s="11" t="s">
        <v>96</v>
      </c>
      <c r="AJ38" s="17">
        <v>2.81781E9</v>
      </c>
      <c r="AK38" s="11" t="s">
        <v>458</v>
      </c>
      <c r="AL38" s="11" t="s">
        <v>99</v>
      </c>
      <c r="AM38" s="12">
        <v>90.0</v>
      </c>
      <c r="AN38" s="11" t="s">
        <v>96</v>
      </c>
      <c r="AO38" s="17">
        <v>8.322861423E9</v>
      </c>
      <c r="AP38" s="11" t="s">
        <v>217</v>
      </c>
      <c r="AQ38" s="11" t="s">
        <v>92</v>
      </c>
      <c r="AR38" s="12">
        <v>85.0</v>
      </c>
      <c r="AS38" s="11" t="s">
        <v>94</v>
      </c>
      <c r="AT38" s="17">
        <v>8.325129352E9</v>
      </c>
      <c r="AU38" s="11" t="s">
        <v>459</v>
      </c>
      <c r="AV38" s="11" t="s">
        <v>99</v>
      </c>
      <c r="AW38" s="12">
        <v>80.0</v>
      </c>
      <c r="AX38" s="11" t="s">
        <v>94</v>
      </c>
      <c r="AY38" s="17">
        <v>5.133900464E9</v>
      </c>
      <c r="AZ38" s="11" t="s">
        <v>459</v>
      </c>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20"/>
      <c r="BZ38" s="20"/>
      <c r="CA38" s="20"/>
      <c r="CB38" s="20"/>
      <c r="CC38" s="12">
        <v>69.9</v>
      </c>
      <c r="CD38" s="12">
        <v>234087.0</v>
      </c>
      <c r="CE38" s="11" t="s">
        <v>99</v>
      </c>
      <c r="CF38" s="11" t="s">
        <v>99</v>
      </c>
      <c r="CG38" s="11" t="s">
        <v>99</v>
      </c>
    </row>
    <row r="39">
      <c r="A39" s="5" t="s">
        <v>82</v>
      </c>
      <c r="B39" s="6">
        <v>45758.0</v>
      </c>
      <c r="C39" s="7">
        <v>45737.0</v>
      </c>
      <c r="D39" s="8" t="s">
        <v>460</v>
      </c>
      <c r="E39" s="9" t="s">
        <v>84</v>
      </c>
      <c r="F39" s="11" t="s">
        <v>461</v>
      </c>
      <c r="G39" s="9" t="s">
        <v>462</v>
      </c>
      <c r="H39" s="9" t="s">
        <v>87</v>
      </c>
      <c r="I39" s="9" t="s">
        <v>463</v>
      </c>
      <c r="J39" s="9" t="s">
        <v>89</v>
      </c>
      <c r="K39" s="9" t="s">
        <v>90</v>
      </c>
      <c r="L39" s="10">
        <v>77014.0</v>
      </c>
      <c r="M39" s="11" t="s">
        <v>91</v>
      </c>
      <c r="N39" s="11" t="s">
        <v>92</v>
      </c>
      <c r="O39" s="11" t="s">
        <v>463</v>
      </c>
      <c r="P39" s="11" t="s">
        <v>89</v>
      </c>
      <c r="Q39" s="11" t="s">
        <v>90</v>
      </c>
      <c r="R39" s="12">
        <v>77014.0</v>
      </c>
      <c r="S39" s="13">
        <v>45736.0</v>
      </c>
      <c r="T39" s="10" t="s">
        <v>464</v>
      </c>
      <c r="U39" s="14">
        <v>45783.0</v>
      </c>
      <c r="V39" s="15"/>
      <c r="W39" s="15"/>
      <c r="X39" s="15"/>
      <c r="Y39" s="15"/>
      <c r="Z39" s="16"/>
      <c r="AA39" s="15"/>
      <c r="AB39" s="11" t="s">
        <v>99</v>
      </c>
      <c r="AC39" s="12">
        <v>100.0</v>
      </c>
      <c r="AD39" s="11" t="s">
        <v>94</v>
      </c>
      <c r="AE39" s="18">
        <v>7.134196857E9</v>
      </c>
      <c r="AF39" s="11" t="s">
        <v>465</v>
      </c>
      <c r="AG39" s="11" t="s">
        <v>99</v>
      </c>
      <c r="AH39" s="12">
        <v>95.0</v>
      </c>
      <c r="AI39" s="11" t="s">
        <v>96</v>
      </c>
      <c r="AJ39" s="17">
        <v>2.818956162E9</v>
      </c>
      <c r="AK39" s="11" t="s">
        <v>141</v>
      </c>
      <c r="AL39" s="11" t="s">
        <v>99</v>
      </c>
      <c r="AM39" s="12">
        <v>90.0</v>
      </c>
      <c r="AN39" s="11" t="s">
        <v>96</v>
      </c>
      <c r="AO39" s="17">
        <v>7.136910358E9</v>
      </c>
      <c r="AP39" s="11" t="s">
        <v>466</v>
      </c>
      <c r="AQ39" s="11" t="s">
        <v>92</v>
      </c>
      <c r="AR39" s="12">
        <v>85.0</v>
      </c>
      <c r="AS39" s="11" t="s">
        <v>94</v>
      </c>
      <c r="AT39" s="18">
        <v>7.134199878E9</v>
      </c>
      <c r="AU39" s="11" t="s">
        <v>467</v>
      </c>
      <c r="AW39" s="20"/>
      <c r="AX39" s="20"/>
      <c r="AY39" s="20"/>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20"/>
      <c r="BZ39" s="11" t="s">
        <v>468</v>
      </c>
      <c r="CA39" s="11" t="s">
        <v>469</v>
      </c>
      <c r="CB39" s="11" t="s">
        <v>470</v>
      </c>
      <c r="CC39" s="12">
        <v>71.3</v>
      </c>
      <c r="CD39" s="12">
        <v>193518.0</v>
      </c>
      <c r="CE39" s="11" t="s">
        <v>99</v>
      </c>
      <c r="CF39" s="11" t="s">
        <v>99</v>
      </c>
      <c r="CG39" s="11" t="s">
        <v>99</v>
      </c>
    </row>
    <row r="40">
      <c r="A40" s="5"/>
      <c r="B40" s="6"/>
      <c r="C40" s="7">
        <v>45737.0</v>
      </c>
      <c r="D40" s="8" t="s">
        <v>471</v>
      </c>
      <c r="E40" s="9" t="s">
        <v>84</v>
      </c>
      <c r="F40" s="9" t="s">
        <v>472</v>
      </c>
      <c r="G40" s="9" t="s">
        <v>473</v>
      </c>
      <c r="H40" s="9" t="s">
        <v>87</v>
      </c>
      <c r="I40" s="9" t="s">
        <v>474</v>
      </c>
      <c r="J40" s="9" t="s">
        <v>89</v>
      </c>
      <c r="K40" s="9" t="s">
        <v>90</v>
      </c>
      <c r="L40" s="10">
        <v>77015.0</v>
      </c>
      <c r="M40" s="11" t="s">
        <v>91</v>
      </c>
      <c r="N40" s="11" t="s">
        <v>92</v>
      </c>
      <c r="O40" s="11" t="s">
        <v>474</v>
      </c>
      <c r="P40" s="11" t="s">
        <v>89</v>
      </c>
      <c r="Q40" s="11" t="s">
        <v>90</v>
      </c>
      <c r="R40" s="12">
        <v>77015.0</v>
      </c>
      <c r="S40" s="13">
        <v>45736.0</v>
      </c>
      <c r="T40" s="10" t="s">
        <v>475</v>
      </c>
      <c r="U40" s="14">
        <v>45783.0</v>
      </c>
      <c r="V40" s="15"/>
      <c r="W40" s="15"/>
      <c r="X40" s="15"/>
      <c r="Y40" s="15"/>
      <c r="Z40" s="16"/>
      <c r="AA40" s="15"/>
      <c r="AB40" s="11" t="s">
        <v>99</v>
      </c>
      <c r="AC40" s="12">
        <v>100.0</v>
      </c>
      <c r="AD40" s="11" t="s">
        <v>96</v>
      </c>
      <c r="AE40" s="17">
        <v>8.327674669E9</v>
      </c>
      <c r="AF40" s="11" t="s">
        <v>132</v>
      </c>
      <c r="AG40" s="11" t="s">
        <v>99</v>
      </c>
      <c r="AH40" s="12">
        <v>95.0</v>
      </c>
      <c r="AI40" s="11" t="s">
        <v>96</v>
      </c>
      <c r="AJ40" s="17">
        <v>7.136378114E9</v>
      </c>
      <c r="AK40" s="11" t="s">
        <v>405</v>
      </c>
      <c r="AL40" s="11" t="s">
        <v>99</v>
      </c>
      <c r="AM40" s="12">
        <v>90.0</v>
      </c>
      <c r="AN40" s="11" t="s">
        <v>94</v>
      </c>
      <c r="AO40" s="18">
        <v>8.327440073E9</v>
      </c>
      <c r="AP40" s="11" t="s">
        <v>405</v>
      </c>
      <c r="AQ40" s="11" t="s">
        <v>99</v>
      </c>
      <c r="AR40" s="12">
        <v>85.0</v>
      </c>
      <c r="AS40" s="11" t="s">
        <v>94</v>
      </c>
      <c r="AT40" s="18">
        <v>8.328638479E9</v>
      </c>
      <c r="AU40" s="11" t="s">
        <v>405</v>
      </c>
      <c r="AW40" s="20"/>
      <c r="AX40" s="20"/>
      <c r="AY40" s="20"/>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20"/>
      <c r="BZ40" s="11" t="s">
        <v>476</v>
      </c>
      <c r="CA40" s="11" t="s">
        <v>477</v>
      </c>
      <c r="CB40" s="20"/>
      <c r="CC40" s="12">
        <v>100.0</v>
      </c>
      <c r="CD40" s="12">
        <v>291385.0</v>
      </c>
      <c r="CE40" s="11" t="s">
        <v>99</v>
      </c>
      <c r="CF40" s="11" t="s">
        <v>99</v>
      </c>
      <c r="CG40" s="11" t="s">
        <v>99</v>
      </c>
    </row>
    <row r="41">
      <c r="A41" s="32"/>
      <c r="B41" s="6"/>
      <c r="C41" s="7">
        <v>45737.0</v>
      </c>
      <c r="D41" s="33" t="s">
        <v>478</v>
      </c>
      <c r="E41" s="9" t="s">
        <v>84</v>
      </c>
      <c r="F41" s="9" t="s">
        <v>479</v>
      </c>
      <c r="G41" s="9" t="s">
        <v>480</v>
      </c>
      <c r="H41" s="9" t="s">
        <v>87</v>
      </c>
      <c r="I41" s="9" t="s">
        <v>481</v>
      </c>
      <c r="J41" s="9" t="s">
        <v>196</v>
      </c>
      <c r="K41" s="9" t="s">
        <v>90</v>
      </c>
      <c r="L41" s="10">
        <v>77346.0</v>
      </c>
      <c r="M41" s="11" t="s">
        <v>91</v>
      </c>
      <c r="N41" s="11" t="s">
        <v>92</v>
      </c>
      <c r="O41" s="11" t="s">
        <v>481</v>
      </c>
      <c r="P41" s="11" t="s">
        <v>196</v>
      </c>
      <c r="Q41" s="11" t="s">
        <v>90</v>
      </c>
      <c r="R41" s="12">
        <v>77346.0</v>
      </c>
      <c r="S41" s="13">
        <v>45736.0</v>
      </c>
      <c r="T41" s="10" t="s">
        <v>482</v>
      </c>
      <c r="U41" s="14">
        <v>45783.0</v>
      </c>
      <c r="V41" s="15"/>
      <c r="W41" s="15"/>
      <c r="X41" s="15"/>
      <c r="Y41" s="15"/>
      <c r="Z41" s="16"/>
      <c r="AA41" s="15"/>
      <c r="AB41" s="11" t="s">
        <v>92</v>
      </c>
      <c r="AC41" s="12">
        <v>100.0</v>
      </c>
      <c r="AD41" s="11" t="s">
        <v>96</v>
      </c>
      <c r="AE41" s="17">
        <v>2.818129939E9</v>
      </c>
      <c r="AF41" s="11" t="s">
        <v>483</v>
      </c>
      <c r="AG41" s="11" t="s">
        <v>92</v>
      </c>
      <c r="AH41" s="12">
        <v>95.0</v>
      </c>
      <c r="AI41" s="11" t="s">
        <v>94</v>
      </c>
      <c r="AJ41" s="17">
        <v>7.138992842E9</v>
      </c>
      <c r="AK41" s="20"/>
      <c r="AL41" s="11" t="s">
        <v>92</v>
      </c>
      <c r="AM41" s="12">
        <v>90.0</v>
      </c>
      <c r="AN41" s="11" t="s">
        <v>94</v>
      </c>
      <c r="AO41" s="17">
        <v>2.819142193E9</v>
      </c>
      <c r="AP41" s="20"/>
      <c r="AQ41" s="11" t="s">
        <v>99</v>
      </c>
      <c r="AR41" s="12">
        <v>85.0</v>
      </c>
      <c r="AS41" s="11" t="s">
        <v>96</v>
      </c>
      <c r="AT41" s="17">
        <v>7.136319182E9</v>
      </c>
      <c r="AU41" s="11" t="s">
        <v>484</v>
      </c>
      <c r="AV41" s="11" t="s">
        <v>99</v>
      </c>
      <c r="AW41" s="12">
        <v>80.0</v>
      </c>
      <c r="AX41" s="11" t="s">
        <v>96</v>
      </c>
      <c r="AY41" s="17">
        <v>2.816319182E9</v>
      </c>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20"/>
      <c r="BZ41" s="11" t="s">
        <v>485</v>
      </c>
      <c r="CA41" s="11" t="s">
        <v>486</v>
      </c>
      <c r="CB41" s="11" t="s">
        <v>487</v>
      </c>
      <c r="CC41" s="12">
        <v>100.0</v>
      </c>
      <c r="CD41" s="12">
        <v>459272.0</v>
      </c>
      <c r="CE41" s="11" t="s">
        <v>99</v>
      </c>
      <c r="CF41" s="11" t="s">
        <v>99</v>
      </c>
      <c r="CG41" s="11" t="s">
        <v>99</v>
      </c>
    </row>
    <row r="42">
      <c r="A42" s="5"/>
      <c r="B42" s="6"/>
      <c r="C42" s="7">
        <v>45737.0</v>
      </c>
      <c r="D42" s="34" t="s">
        <v>488</v>
      </c>
      <c r="E42" s="9" t="s">
        <v>84</v>
      </c>
      <c r="F42" s="9" t="s">
        <v>489</v>
      </c>
      <c r="G42" s="9" t="s">
        <v>490</v>
      </c>
      <c r="H42" s="9" t="s">
        <v>87</v>
      </c>
      <c r="I42" s="9" t="s">
        <v>491</v>
      </c>
      <c r="J42" s="9" t="s">
        <v>89</v>
      </c>
      <c r="K42" s="9" t="s">
        <v>90</v>
      </c>
      <c r="L42" s="10">
        <v>77064.0</v>
      </c>
      <c r="M42" s="11" t="s">
        <v>91</v>
      </c>
      <c r="N42" s="11" t="s">
        <v>92</v>
      </c>
      <c r="O42" s="11" t="s">
        <v>491</v>
      </c>
      <c r="P42" s="11" t="s">
        <v>89</v>
      </c>
      <c r="Q42" s="11" t="s">
        <v>90</v>
      </c>
      <c r="R42" s="12">
        <v>77064.0</v>
      </c>
      <c r="S42" s="13">
        <v>45736.0</v>
      </c>
      <c r="T42" s="10" t="s">
        <v>492</v>
      </c>
      <c r="U42" s="14">
        <v>45783.0</v>
      </c>
      <c r="V42" s="15"/>
      <c r="W42" s="15"/>
      <c r="X42" s="15"/>
      <c r="Y42" s="15"/>
      <c r="Z42" s="16"/>
      <c r="AA42" s="15"/>
      <c r="AB42" s="11" t="s">
        <v>99</v>
      </c>
      <c r="AC42" s="12">
        <v>100.0</v>
      </c>
      <c r="AD42" s="11" t="s">
        <v>94</v>
      </c>
      <c r="AE42" s="23">
        <v>8.32566037E9</v>
      </c>
      <c r="AF42" s="11" t="s">
        <v>493</v>
      </c>
      <c r="AG42" s="11" t="s">
        <v>99</v>
      </c>
      <c r="AH42" s="12">
        <v>95.0</v>
      </c>
      <c r="AI42" s="11" t="s">
        <v>96</v>
      </c>
      <c r="AJ42" s="17">
        <v>2.814698793E9</v>
      </c>
      <c r="AK42" s="11" t="s">
        <v>494</v>
      </c>
      <c r="AL42" s="11" t="s">
        <v>99</v>
      </c>
      <c r="AM42" s="12">
        <v>90.0</v>
      </c>
      <c r="AN42" s="11" t="s">
        <v>96</v>
      </c>
      <c r="AO42" s="17">
        <v>2.818905963E9</v>
      </c>
      <c r="AP42" s="11" t="s">
        <v>165</v>
      </c>
      <c r="AQ42" s="11" t="s">
        <v>99</v>
      </c>
      <c r="AR42" s="12">
        <v>85.0</v>
      </c>
      <c r="AS42" s="11" t="s">
        <v>96</v>
      </c>
      <c r="AT42" s="17">
        <v>7.137228553E9</v>
      </c>
      <c r="AU42" s="11" t="s">
        <v>495</v>
      </c>
      <c r="AV42" s="11" t="s">
        <v>92</v>
      </c>
      <c r="AW42" s="12">
        <v>80.0</v>
      </c>
      <c r="AX42" s="11" t="s">
        <v>94</v>
      </c>
      <c r="AY42" s="18">
        <v>9.188150058E9</v>
      </c>
      <c r="AZ42" s="11" t="s">
        <v>436</v>
      </c>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20"/>
      <c r="BZ42" s="11" t="s">
        <v>496</v>
      </c>
      <c r="CA42" s="11" t="s">
        <v>497</v>
      </c>
      <c r="CB42" s="20"/>
      <c r="CC42" s="12">
        <v>49.8</v>
      </c>
      <c r="CD42" s="12">
        <v>151834.0</v>
      </c>
      <c r="CE42" s="11" t="s">
        <v>99</v>
      </c>
      <c r="CF42" s="11" t="s">
        <v>99</v>
      </c>
      <c r="CG42" s="11" t="s">
        <v>99</v>
      </c>
    </row>
    <row r="43">
      <c r="A43" s="5"/>
      <c r="B43" s="6"/>
      <c r="C43" s="7">
        <v>45737.0</v>
      </c>
      <c r="D43" s="8" t="s">
        <v>498</v>
      </c>
      <c r="E43" s="9" t="s">
        <v>84</v>
      </c>
      <c r="F43" s="9" t="s">
        <v>499</v>
      </c>
      <c r="G43" s="9" t="s">
        <v>500</v>
      </c>
      <c r="H43" s="9" t="s">
        <v>87</v>
      </c>
      <c r="I43" s="9" t="s">
        <v>501</v>
      </c>
      <c r="J43" s="9" t="s">
        <v>502</v>
      </c>
      <c r="K43" s="9" t="s">
        <v>90</v>
      </c>
      <c r="L43" s="10">
        <v>77521.0</v>
      </c>
      <c r="M43" s="9" t="s">
        <v>503</v>
      </c>
      <c r="N43" s="11" t="s">
        <v>92</v>
      </c>
      <c r="O43" s="11" t="s">
        <v>504</v>
      </c>
      <c r="P43" s="11" t="s">
        <v>502</v>
      </c>
      <c r="Q43" s="11" t="s">
        <v>90</v>
      </c>
      <c r="R43" s="12">
        <v>77521.0</v>
      </c>
      <c r="S43" s="13">
        <v>45736.0</v>
      </c>
      <c r="T43" s="10" t="s">
        <v>505</v>
      </c>
      <c r="U43" s="14">
        <v>45783.0</v>
      </c>
      <c r="V43" s="15"/>
      <c r="W43" s="15"/>
      <c r="X43" s="15"/>
      <c r="Y43" s="15"/>
      <c r="Z43" s="16"/>
      <c r="AA43" s="15"/>
      <c r="AB43" s="11" t="s">
        <v>92</v>
      </c>
      <c r="AC43" s="12">
        <v>100.0</v>
      </c>
      <c r="AD43" s="11" t="s">
        <v>94</v>
      </c>
      <c r="AE43" s="18">
        <v>8.325145138E9</v>
      </c>
      <c r="AF43" s="11" t="s">
        <v>506</v>
      </c>
      <c r="AH43" s="20"/>
      <c r="AI43" s="20"/>
      <c r="AJ43" s="20"/>
      <c r="AK43" s="20"/>
      <c r="AL43" s="20"/>
      <c r="AM43" s="20"/>
      <c r="AN43" s="20"/>
      <c r="AO43" s="20"/>
      <c r="AP43" s="20"/>
      <c r="AQ43" s="20"/>
      <c r="AR43" s="20"/>
      <c r="AS43" s="20"/>
      <c r="AT43" s="20"/>
      <c r="AU43" s="20"/>
      <c r="AV43" s="20"/>
      <c r="AW43" s="20"/>
      <c r="AX43" s="20"/>
      <c r="AY43" s="20"/>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20"/>
      <c r="BZ43" s="20"/>
      <c r="CA43" s="20"/>
      <c r="CB43" s="20"/>
      <c r="CC43" s="12">
        <v>100.0</v>
      </c>
      <c r="CD43" s="12">
        <v>0.0</v>
      </c>
      <c r="CE43" s="11" t="s">
        <v>92</v>
      </c>
      <c r="CF43" s="11" t="s">
        <v>99</v>
      </c>
      <c r="CG43" s="11" t="s">
        <v>99</v>
      </c>
    </row>
    <row r="44">
      <c r="A44" s="5"/>
      <c r="B44" s="6"/>
      <c r="C44" s="7">
        <v>45737.0</v>
      </c>
      <c r="D44" s="8" t="s">
        <v>507</v>
      </c>
      <c r="E44" s="9" t="s">
        <v>84</v>
      </c>
      <c r="F44" s="11" t="s">
        <v>508</v>
      </c>
      <c r="G44" s="11" t="s">
        <v>509</v>
      </c>
      <c r="H44" s="9" t="s">
        <v>87</v>
      </c>
      <c r="I44" s="9" t="s">
        <v>510</v>
      </c>
      <c r="J44" s="9" t="s">
        <v>89</v>
      </c>
      <c r="K44" s="9" t="s">
        <v>90</v>
      </c>
      <c r="L44" s="10">
        <v>77061.0</v>
      </c>
      <c r="M44" s="11" t="s">
        <v>91</v>
      </c>
      <c r="N44" s="11" t="s">
        <v>92</v>
      </c>
      <c r="O44" s="11" t="s">
        <v>510</v>
      </c>
      <c r="P44" s="11" t="s">
        <v>89</v>
      </c>
      <c r="Q44" s="11" t="s">
        <v>90</v>
      </c>
      <c r="R44" s="12">
        <v>77061.0</v>
      </c>
      <c r="S44" s="13">
        <v>45736.0</v>
      </c>
      <c r="T44" s="10" t="s">
        <v>511</v>
      </c>
      <c r="U44" s="14">
        <v>45783.0</v>
      </c>
      <c r="V44" s="15"/>
      <c r="W44" s="15"/>
      <c r="X44" s="15"/>
      <c r="Y44" s="15"/>
      <c r="Z44" s="16"/>
      <c r="AA44" s="15"/>
      <c r="AB44" s="11" t="s">
        <v>99</v>
      </c>
      <c r="AC44" s="12">
        <v>100.0</v>
      </c>
      <c r="AD44" s="11" t="s">
        <v>94</v>
      </c>
      <c r="AE44" s="18">
        <v>8.327563921E9</v>
      </c>
      <c r="AF44" s="11" t="s">
        <v>119</v>
      </c>
      <c r="AG44" s="11" t="s">
        <v>99</v>
      </c>
      <c r="AH44" s="12">
        <v>95.0</v>
      </c>
      <c r="AI44" s="11" t="s">
        <v>94</v>
      </c>
      <c r="AJ44" s="17">
        <v>2.817380974E9</v>
      </c>
      <c r="AK44" s="11" t="s">
        <v>165</v>
      </c>
      <c r="AL44" s="11" t="s">
        <v>99</v>
      </c>
      <c r="AM44" s="12">
        <v>90.0</v>
      </c>
      <c r="AN44" s="11" t="s">
        <v>96</v>
      </c>
      <c r="AO44" s="17">
        <v>2.818887807E9</v>
      </c>
      <c r="AP44" s="11" t="s">
        <v>122</v>
      </c>
      <c r="AQ44" s="11" t="s">
        <v>92</v>
      </c>
      <c r="AR44" s="12">
        <v>85.0</v>
      </c>
      <c r="AS44" s="11" t="s">
        <v>94</v>
      </c>
      <c r="AT44" s="17">
        <v>8.324522358E9</v>
      </c>
      <c r="AU44" s="11" t="s">
        <v>512</v>
      </c>
      <c r="AV44" s="11" t="s">
        <v>99</v>
      </c>
      <c r="AW44" s="12">
        <v>80.0</v>
      </c>
      <c r="AX44" s="11" t="s">
        <v>94</v>
      </c>
      <c r="AY44" s="17">
        <v>8.323530964E9</v>
      </c>
      <c r="AZ44" s="11" t="s">
        <v>513</v>
      </c>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20"/>
      <c r="BZ44" s="11" t="s">
        <v>514</v>
      </c>
      <c r="CA44" s="20"/>
      <c r="CB44" s="20"/>
      <c r="CC44" s="12">
        <v>53.8</v>
      </c>
      <c r="CD44" s="12">
        <v>174397.0</v>
      </c>
      <c r="CE44" s="11" t="s">
        <v>99</v>
      </c>
      <c r="CF44" s="11" t="s">
        <v>99</v>
      </c>
      <c r="CG44" s="11" t="s">
        <v>99</v>
      </c>
    </row>
    <row r="45">
      <c r="A45" s="5"/>
      <c r="B45" s="6"/>
      <c r="C45" s="7">
        <v>45737.0</v>
      </c>
      <c r="D45" s="8" t="s">
        <v>515</v>
      </c>
      <c r="E45" s="9" t="s">
        <v>84</v>
      </c>
      <c r="F45" s="9" t="s">
        <v>516</v>
      </c>
      <c r="G45" s="9" t="s">
        <v>517</v>
      </c>
      <c r="H45" s="9" t="s">
        <v>87</v>
      </c>
      <c r="I45" s="9" t="s">
        <v>518</v>
      </c>
      <c r="J45" s="9" t="s">
        <v>371</v>
      </c>
      <c r="K45" s="9" t="s">
        <v>90</v>
      </c>
      <c r="L45" s="10">
        <v>77336.0</v>
      </c>
      <c r="M45" s="11" t="s">
        <v>91</v>
      </c>
      <c r="N45" s="11" t="s">
        <v>92</v>
      </c>
      <c r="O45" s="11" t="s">
        <v>518</v>
      </c>
      <c r="P45" s="11" t="s">
        <v>371</v>
      </c>
      <c r="Q45" s="11" t="s">
        <v>90</v>
      </c>
      <c r="R45" s="12">
        <v>77336.0</v>
      </c>
      <c r="S45" s="13">
        <v>45736.0</v>
      </c>
      <c r="T45" s="10" t="s">
        <v>519</v>
      </c>
      <c r="U45" s="14">
        <v>45783.0</v>
      </c>
      <c r="V45" s="15"/>
      <c r="W45" s="15"/>
      <c r="X45" s="15"/>
      <c r="Y45" s="15"/>
      <c r="Z45" s="16"/>
      <c r="AA45" s="15"/>
      <c r="AB45" s="11" t="s">
        <v>99</v>
      </c>
      <c r="AC45" s="12">
        <v>100.0</v>
      </c>
      <c r="AD45" s="11" t="s">
        <v>94</v>
      </c>
      <c r="AE45" s="17">
        <v>9.178411296E9</v>
      </c>
      <c r="AF45" s="20"/>
      <c r="AG45" s="11" t="s">
        <v>99</v>
      </c>
      <c r="AH45" s="12">
        <v>95.0</v>
      </c>
      <c r="AI45" s="11" t="s">
        <v>94</v>
      </c>
      <c r="AJ45" s="18">
        <v>2.816228875E9</v>
      </c>
      <c r="AK45" s="20"/>
      <c r="AL45" s="11" t="s">
        <v>99</v>
      </c>
      <c r="AM45" s="12">
        <v>90.0</v>
      </c>
      <c r="AN45" s="11" t="s">
        <v>96</v>
      </c>
      <c r="AO45" s="17">
        <v>2.813608997E9</v>
      </c>
      <c r="AP45" s="20"/>
      <c r="AQ45" s="20"/>
      <c r="AR45" s="20"/>
      <c r="AS45" s="20"/>
      <c r="AT45" s="20"/>
      <c r="AU45" s="20"/>
      <c r="AV45" s="20"/>
      <c r="AW45" s="20"/>
      <c r="AX45" s="20"/>
      <c r="AY45" s="20"/>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20"/>
      <c r="BZ45" s="11" t="s">
        <v>520</v>
      </c>
      <c r="CA45" s="20"/>
      <c r="CB45" s="20"/>
      <c r="CC45" s="12">
        <v>44.3</v>
      </c>
      <c r="CD45" s="12">
        <v>159243.0</v>
      </c>
      <c r="CE45" s="11" t="s">
        <v>99</v>
      </c>
      <c r="CF45" s="11" t="s">
        <v>99</v>
      </c>
      <c r="CG45" s="11" t="s">
        <v>99</v>
      </c>
    </row>
    <row r="46">
      <c r="A46" s="5"/>
      <c r="B46" s="6"/>
      <c r="C46" s="7">
        <v>45737.0</v>
      </c>
      <c r="D46" s="8"/>
      <c r="E46" s="9" t="s">
        <v>84</v>
      </c>
      <c r="F46" s="11" t="s">
        <v>521</v>
      </c>
      <c r="G46" s="16"/>
      <c r="H46" s="9" t="s">
        <v>87</v>
      </c>
      <c r="I46" s="9" t="s">
        <v>522</v>
      </c>
      <c r="J46" s="9" t="s">
        <v>89</v>
      </c>
      <c r="K46" s="9" t="s">
        <v>90</v>
      </c>
      <c r="L46" s="10">
        <v>77018.0</v>
      </c>
      <c r="M46" s="11" t="s">
        <v>91</v>
      </c>
      <c r="N46" s="11" t="s">
        <v>92</v>
      </c>
      <c r="O46" s="11" t="s">
        <v>523</v>
      </c>
      <c r="P46" s="11" t="s">
        <v>524</v>
      </c>
      <c r="Q46" s="11" t="s">
        <v>90</v>
      </c>
      <c r="R46" s="12">
        <v>77356.0</v>
      </c>
      <c r="S46" s="13">
        <v>45736.0</v>
      </c>
      <c r="T46" s="10" t="s">
        <v>525</v>
      </c>
      <c r="U46" s="14">
        <v>45783.0</v>
      </c>
      <c r="V46" s="15"/>
      <c r="W46" s="15"/>
      <c r="X46" s="15"/>
      <c r="Y46" s="15"/>
      <c r="Z46" s="16"/>
      <c r="AA46" s="15"/>
      <c r="AB46" s="11" t="s">
        <v>99</v>
      </c>
      <c r="AC46" s="12">
        <v>100.0</v>
      </c>
      <c r="AD46" s="11" t="s">
        <v>96</v>
      </c>
      <c r="AE46" s="18">
        <v>2.814197446E9</v>
      </c>
      <c r="AF46" s="11" t="s">
        <v>526</v>
      </c>
      <c r="AG46" s="11" t="s">
        <v>99</v>
      </c>
      <c r="AH46" s="12">
        <v>95.0</v>
      </c>
      <c r="AI46" s="11" t="s">
        <v>94</v>
      </c>
      <c r="AJ46" s="12">
        <v>8.326293066E9</v>
      </c>
      <c r="AK46" s="20"/>
      <c r="AL46" s="11" t="s">
        <v>99</v>
      </c>
      <c r="AM46" s="12">
        <v>90.0</v>
      </c>
      <c r="AN46" s="11" t="s">
        <v>94</v>
      </c>
      <c r="AO46" s="12">
        <v>8.32326437E9</v>
      </c>
      <c r="AP46" s="20"/>
      <c r="AQ46" s="20"/>
      <c r="AR46" s="20"/>
      <c r="AS46" s="20"/>
      <c r="AT46" s="20"/>
      <c r="AU46" s="20"/>
      <c r="AV46" s="20"/>
      <c r="AW46" s="20"/>
      <c r="AX46" s="20"/>
      <c r="AY46" s="20"/>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20"/>
      <c r="BZ46" s="11" t="s">
        <v>527</v>
      </c>
      <c r="CA46" s="11" t="s">
        <v>528</v>
      </c>
      <c r="CB46" s="11" t="s">
        <v>529</v>
      </c>
      <c r="CC46" s="12">
        <v>100.0</v>
      </c>
      <c r="CD46" s="12">
        <v>318970.0</v>
      </c>
      <c r="CE46" s="11" t="s">
        <v>92</v>
      </c>
      <c r="CF46" s="11" t="s">
        <v>99</v>
      </c>
      <c r="CG46" s="11" t="s">
        <v>99</v>
      </c>
    </row>
    <row r="47">
      <c r="A47" s="5"/>
      <c r="B47" s="6"/>
      <c r="C47" s="7">
        <v>45737.0</v>
      </c>
      <c r="D47" s="8" t="s">
        <v>530</v>
      </c>
      <c r="E47" s="9" t="s">
        <v>84</v>
      </c>
      <c r="F47" s="9" t="s">
        <v>531</v>
      </c>
      <c r="G47" s="9" t="s">
        <v>532</v>
      </c>
      <c r="H47" s="9" t="s">
        <v>87</v>
      </c>
      <c r="I47" s="9" t="s">
        <v>533</v>
      </c>
      <c r="J47" s="9" t="s">
        <v>89</v>
      </c>
      <c r="K47" s="9" t="s">
        <v>90</v>
      </c>
      <c r="L47" s="10">
        <v>77014.0</v>
      </c>
      <c r="M47" s="11" t="s">
        <v>91</v>
      </c>
      <c r="N47" s="11" t="s">
        <v>92</v>
      </c>
      <c r="O47" s="11" t="s">
        <v>533</v>
      </c>
      <c r="P47" s="11" t="s">
        <v>89</v>
      </c>
      <c r="Q47" s="11" t="s">
        <v>90</v>
      </c>
      <c r="R47" s="12">
        <v>77014.0</v>
      </c>
      <c r="S47" s="13">
        <v>45736.0</v>
      </c>
      <c r="T47" s="10" t="s">
        <v>534</v>
      </c>
      <c r="U47" s="14">
        <v>45783.0</v>
      </c>
      <c r="V47" s="15"/>
      <c r="W47" s="15"/>
      <c r="X47" s="15"/>
      <c r="Y47" s="15"/>
      <c r="Z47" s="16"/>
      <c r="AA47" s="15"/>
      <c r="AB47" s="11" t="s">
        <v>99</v>
      </c>
      <c r="AC47" s="12">
        <v>100.0</v>
      </c>
      <c r="AD47" s="11" t="s">
        <v>94</v>
      </c>
      <c r="AE47" s="17">
        <v>7.134947887E9</v>
      </c>
      <c r="AF47" s="11" t="s">
        <v>535</v>
      </c>
      <c r="AG47" s="11" t="s">
        <v>92</v>
      </c>
      <c r="AH47" s="12">
        <v>95.0</v>
      </c>
      <c r="AI47" s="11" t="s">
        <v>94</v>
      </c>
      <c r="AJ47" s="17">
        <v>7.139276034E9</v>
      </c>
      <c r="AK47" s="11" t="s">
        <v>513</v>
      </c>
      <c r="AL47" s="11" t="s">
        <v>99</v>
      </c>
      <c r="AM47" s="12">
        <v>90.0</v>
      </c>
      <c r="AN47" s="11" t="s">
        <v>96</v>
      </c>
      <c r="AO47" s="17">
        <v>2.818669953E9</v>
      </c>
      <c r="AP47" s="11" t="s">
        <v>536</v>
      </c>
      <c r="AQ47" s="11" t="s">
        <v>99</v>
      </c>
      <c r="AR47" s="12">
        <v>85.0</v>
      </c>
      <c r="AS47" s="11" t="s">
        <v>96</v>
      </c>
      <c r="AT47" s="17">
        <v>8.32491108E9</v>
      </c>
      <c r="AU47" s="11" t="s">
        <v>536</v>
      </c>
      <c r="AW47" s="20"/>
      <c r="AX47" s="20"/>
      <c r="AY47" s="20"/>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20"/>
      <c r="BZ47" s="11" t="s">
        <v>537</v>
      </c>
      <c r="CA47" s="11" t="s">
        <v>538</v>
      </c>
      <c r="CB47" s="11" t="s">
        <v>539</v>
      </c>
      <c r="CC47" s="12">
        <v>52.3</v>
      </c>
      <c r="CD47" s="12">
        <v>180492.0</v>
      </c>
      <c r="CE47" s="11" t="s">
        <v>99</v>
      </c>
      <c r="CF47" s="11" t="s">
        <v>99</v>
      </c>
      <c r="CG47" s="11" t="s">
        <v>99</v>
      </c>
    </row>
    <row r="48">
      <c r="A48" s="5"/>
      <c r="B48" s="6"/>
      <c r="C48" s="7">
        <v>45737.0</v>
      </c>
      <c r="D48" s="33" t="s">
        <v>540</v>
      </c>
      <c r="E48" s="9" t="s">
        <v>84</v>
      </c>
      <c r="F48" s="9" t="s">
        <v>541</v>
      </c>
      <c r="G48" s="9" t="s">
        <v>542</v>
      </c>
      <c r="H48" s="9" t="s">
        <v>87</v>
      </c>
      <c r="I48" s="9" t="s">
        <v>543</v>
      </c>
      <c r="J48" s="9" t="s">
        <v>89</v>
      </c>
      <c r="K48" s="9" t="s">
        <v>90</v>
      </c>
      <c r="L48" s="10">
        <v>77047.0</v>
      </c>
      <c r="M48" s="11" t="s">
        <v>91</v>
      </c>
      <c r="N48" s="11" t="s">
        <v>92</v>
      </c>
      <c r="O48" s="11" t="s">
        <v>543</v>
      </c>
      <c r="P48" s="11" t="s">
        <v>89</v>
      </c>
      <c r="Q48" s="11" t="s">
        <v>90</v>
      </c>
      <c r="R48" s="12">
        <v>77047.0</v>
      </c>
      <c r="S48" s="13">
        <v>45736.0</v>
      </c>
      <c r="T48" s="10" t="s">
        <v>544</v>
      </c>
      <c r="U48" s="14">
        <v>45783.0</v>
      </c>
      <c r="V48" s="15"/>
      <c r="W48" s="15"/>
      <c r="X48" s="15"/>
      <c r="Y48" s="15"/>
      <c r="Z48" s="16"/>
      <c r="AA48" s="15"/>
      <c r="AB48" s="11" t="s">
        <v>99</v>
      </c>
      <c r="AC48" s="12">
        <v>100.0</v>
      </c>
      <c r="AD48" s="11" t="s">
        <v>94</v>
      </c>
      <c r="AE48" s="17">
        <v>8.324963387E9</v>
      </c>
      <c r="AF48" s="11" t="s">
        <v>545</v>
      </c>
      <c r="AG48" s="11" t="s">
        <v>99</v>
      </c>
      <c r="AH48" s="12">
        <v>95.0</v>
      </c>
      <c r="AI48" s="11" t="s">
        <v>96</v>
      </c>
      <c r="AJ48" s="17">
        <v>8.326678666E9</v>
      </c>
      <c r="AK48" s="11" t="s">
        <v>122</v>
      </c>
      <c r="AL48" s="11" t="s">
        <v>99</v>
      </c>
      <c r="AM48" s="12">
        <v>90.0</v>
      </c>
      <c r="AN48" s="11" t="s">
        <v>96</v>
      </c>
      <c r="AO48" s="17">
        <v>2.819741093E9</v>
      </c>
      <c r="AP48" s="11" t="s">
        <v>546</v>
      </c>
      <c r="AQ48" s="11" t="s">
        <v>99</v>
      </c>
      <c r="AR48" s="12">
        <v>85.0</v>
      </c>
      <c r="AS48" s="11" t="s">
        <v>96</v>
      </c>
      <c r="AT48" s="17">
        <v>7.134341228E9</v>
      </c>
      <c r="AU48" s="11" t="s">
        <v>545</v>
      </c>
      <c r="AV48" s="11" t="s">
        <v>99</v>
      </c>
      <c r="AW48" s="12">
        <v>80.0</v>
      </c>
      <c r="AX48" s="11" t="s">
        <v>96</v>
      </c>
      <c r="AY48" s="17">
        <v>5.042885383E9</v>
      </c>
      <c r="AZ48" s="11" t="s">
        <v>547</v>
      </c>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20"/>
      <c r="BZ48" s="11" t="s">
        <v>548</v>
      </c>
      <c r="CA48" s="20"/>
      <c r="CB48" s="20"/>
      <c r="CC48" s="12">
        <v>46.5</v>
      </c>
      <c r="CD48" s="12">
        <v>126565.0</v>
      </c>
      <c r="CE48" s="11" t="s">
        <v>99</v>
      </c>
      <c r="CF48" s="11" t="s">
        <v>99</v>
      </c>
      <c r="CG48" s="11" t="s">
        <v>99</v>
      </c>
    </row>
    <row r="49">
      <c r="A49" s="5"/>
      <c r="B49" s="6"/>
      <c r="C49" s="7">
        <v>45737.0</v>
      </c>
      <c r="D49" s="8"/>
      <c r="E49" s="9" t="s">
        <v>84</v>
      </c>
      <c r="F49" s="9" t="s">
        <v>549</v>
      </c>
      <c r="G49" s="9" t="s">
        <v>550</v>
      </c>
      <c r="H49" s="9" t="s">
        <v>87</v>
      </c>
      <c r="I49" s="9" t="s">
        <v>551</v>
      </c>
      <c r="J49" s="9" t="s">
        <v>446</v>
      </c>
      <c r="K49" s="9" t="s">
        <v>90</v>
      </c>
      <c r="L49" s="10">
        <v>77502.0</v>
      </c>
      <c r="M49" s="11" t="s">
        <v>91</v>
      </c>
      <c r="N49" s="11" t="s">
        <v>92</v>
      </c>
      <c r="O49" s="11" t="s">
        <v>551</v>
      </c>
      <c r="P49" s="11" t="s">
        <v>446</v>
      </c>
      <c r="Q49" s="11" t="s">
        <v>90</v>
      </c>
      <c r="R49" s="12">
        <v>77502.0</v>
      </c>
      <c r="S49" s="13">
        <v>45736.0</v>
      </c>
      <c r="T49" s="10" t="s">
        <v>552</v>
      </c>
      <c r="U49" s="14">
        <v>45783.0</v>
      </c>
      <c r="V49" s="15"/>
      <c r="W49" s="15"/>
      <c r="X49" s="15"/>
      <c r="Y49" s="15"/>
      <c r="Z49" s="16"/>
      <c r="AA49" s="15"/>
      <c r="AB49" s="11" t="s">
        <v>99</v>
      </c>
      <c r="AC49" s="12">
        <v>100.0</v>
      </c>
      <c r="AD49" s="11" t="s">
        <v>96</v>
      </c>
      <c r="AE49" s="17">
        <v>7.135891907E9</v>
      </c>
      <c r="AF49" s="11" t="s">
        <v>553</v>
      </c>
      <c r="AG49" s="11" t="s">
        <v>99</v>
      </c>
      <c r="AH49" s="12">
        <v>95.0</v>
      </c>
      <c r="AI49" s="11" t="s">
        <v>96</v>
      </c>
      <c r="AJ49" s="17">
        <v>7.135149228E9</v>
      </c>
      <c r="AK49" s="11" t="s">
        <v>554</v>
      </c>
      <c r="AL49" s="11" t="s">
        <v>99</v>
      </c>
      <c r="AM49" s="12">
        <v>90.0</v>
      </c>
      <c r="AN49" s="11" t="s">
        <v>96</v>
      </c>
      <c r="AO49" s="17">
        <v>7.135891152E9</v>
      </c>
      <c r="AP49" s="11" t="s">
        <v>122</v>
      </c>
      <c r="AQ49" s="11" t="s">
        <v>99</v>
      </c>
      <c r="AR49" s="12">
        <v>85.0</v>
      </c>
      <c r="AS49" s="11" t="s">
        <v>96</v>
      </c>
      <c r="AT49" s="17">
        <v>7.13920503E9</v>
      </c>
      <c r="AU49" s="11" t="s">
        <v>555</v>
      </c>
      <c r="AV49" s="11" t="s">
        <v>92</v>
      </c>
      <c r="AW49" s="12">
        <v>80.0</v>
      </c>
      <c r="AX49" s="11" t="s">
        <v>96</v>
      </c>
      <c r="AY49" s="17">
        <v>8.569399144E9</v>
      </c>
      <c r="AZ49" s="11" t="s">
        <v>556</v>
      </c>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20"/>
      <c r="BZ49" s="20"/>
      <c r="CA49" s="20"/>
      <c r="CB49" s="20"/>
      <c r="CC49" s="12">
        <v>64.9</v>
      </c>
      <c r="CD49" s="12">
        <v>151768.0</v>
      </c>
      <c r="CE49" s="11" t="s">
        <v>99</v>
      </c>
      <c r="CF49" s="11" t="s">
        <v>99</v>
      </c>
      <c r="CG49" s="11" t="s">
        <v>99</v>
      </c>
    </row>
    <row r="50">
      <c r="A50" s="5"/>
      <c r="B50" s="6"/>
      <c r="C50" s="7">
        <v>45737.0</v>
      </c>
      <c r="D50" s="33" t="s">
        <v>557</v>
      </c>
      <c r="E50" s="9" t="s">
        <v>84</v>
      </c>
      <c r="F50" s="9" t="s">
        <v>558</v>
      </c>
      <c r="G50" s="9" t="s">
        <v>559</v>
      </c>
      <c r="H50" s="9" t="s">
        <v>87</v>
      </c>
      <c r="I50" s="9" t="s">
        <v>560</v>
      </c>
      <c r="J50" s="9" t="s">
        <v>89</v>
      </c>
      <c r="K50" s="9" t="s">
        <v>90</v>
      </c>
      <c r="L50" s="10">
        <v>77072.0</v>
      </c>
      <c r="M50" s="11" t="s">
        <v>561</v>
      </c>
      <c r="N50" s="11" t="s">
        <v>99</v>
      </c>
      <c r="O50" s="35"/>
      <c r="P50" s="35"/>
      <c r="Q50" s="35"/>
      <c r="R50" s="35"/>
      <c r="S50" s="13">
        <v>45736.0</v>
      </c>
      <c r="T50" s="10" t="s">
        <v>562</v>
      </c>
      <c r="U50" s="14">
        <v>45783.0</v>
      </c>
      <c r="V50" s="15"/>
      <c r="W50" s="15"/>
      <c r="X50" s="15"/>
      <c r="Y50" s="15"/>
      <c r="Z50" s="16"/>
      <c r="AA50" s="15"/>
      <c r="AB50" s="11" t="s">
        <v>99</v>
      </c>
      <c r="AC50" s="12">
        <v>100.0</v>
      </c>
      <c r="AD50" s="11" t="s">
        <v>96</v>
      </c>
      <c r="AE50" s="17">
        <v>2.816177772E9</v>
      </c>
      <c r="AF50" s="11" t="s">
        <v>165</v>
      </c>
      <c r="AG50" s="11" t="s">
        <v>99</v>
      </c>
      <c r="AH50" s="12">
        <v>95.0</v>
      </c>
      <c r="AI50" s="11" t="s">
        <v>96</v>
      </c>
      <c r="AJ50" s="17">
        <v>2.819836811E9</v>
      </c>
      <c r="AK50" s="11" t="s">
        <v>563</v>
      </c>
      <c r="AL50" s="11" t="s">
        <v>99</v>
      </c>
      <c r="AM50" s="12">
        <v>90.0</v>
      </c>
      <c r="AN50" s="11" t="s">
        <v>94</v>
      </c>
      <c r="AO50" s="17">
        <v>8.326610461E9</v>
      </c>
      <c r="AP50" s="11" t="s">
        <v>564</v>
      </c>
      <c r="AQ50" s="11" t="s">
        <v>99</v>
      </c>
      <c r="AR50" s="12">
        <v>85.0</v>
      </c>
      <c r="AS50" s="11" t="s">
        <v>96</v>
      </c>
      <c r="AT50" s="17">
        <v>2.815643155E9</v>
      </c>
      <c r="AU50" s="11" t="s">
        <v>565</v>
      </c>
      <c r="AV50" s="11" t="s">
        <v>92</v>
      </c>
      <c r="AW50" s="12">
        <v>80.0</v>
      </c>
      <c r="AX50" s="11" t="s">
        <v>96</v>
      </c>
      <c r="AY50" s="17">
        <v>2.819835949E9</v>
      </c>
      <c r="AZ50" s="11" t="s">
        <v>565</v>
      </c>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20"/>
      <c r="BZ50" s="11" t="s">
        <v>566</v>
      </c>
      <c r="CA50" s="11" t="s">
        <v>567</v>
      </c>
      <c r="CB50" s="11" t="s">
        <v>568</v>
      </c>
      <c r="CC50" s="12">
        <v>0.0</v>
      </c>
      <c r="CD50" s="12">
        <v>0.0</v>
      </c>
      <c r="CE50" s="11" t="s">
        <v>99</v>
      </c>
      <c r="CF50" s="11" t="s">
        <v>99</v>
      </c>
      <c r="CG50" s="11" t="s">
        <v>99</v>
      </c>
    </row>
    <row r="51">
      <c r="A51" s="32" t="s">
        <v>784</v>
      </c>
      <c r="B51" s="88">
        <v>45747.0</v>
      </c>
      <c r="C51" s="7">
        <v>45737.0</v>
      </c>
      <c r="D51" s="8" t="s">
        <v>5625</v>
      </c>
      <c r="E51" s="9" t="s">
        <v>84</v>
      </c>
      <c r="F51" s="9" t="s">
        <v>572</v>
      </c>
      <c r="G51" s="9" t="s">
        <v>573</v>
      </c>
      <c r="H51" s="9" t="s">
        <v>87</v>
      </c>
      <c r="I51" s="9" t="s">
        <v>574</v>
      </c>
      <c r="J51" s="9" t="s">
        <v>575</v>
      </c>
      <c r="K51" s="9" t="s">
        <v>90</v>
      </c>
      <c r="L51" s="10">
        <v>77536.0</v>
      </c>
      <c r="M51" s="11" t="s">
        <v>91</v>
      </c>
      <c r="N51" s="11" t="s">
        <v>92</v>
      </c>
      <c r="O51" s="11" t="s">
        <v>574</v>
      </c>
      <c r="P51" s="11" t="s">
        <v>575</v>
      </c>
      <c r="Q51" s="11" t="s">
        <v>90</v>
      </c>
      <c r="R51" s="12">
        <v>77536.0</v>
      </c>
      <c r="S51" s="13">
        <v>45736.0</v>
      </c>
      <c r="T51" s="10" t="s">
        <v>576</v>
      </c>
      <c r="U51" s="14">
        <v>45783.0</v>
      </c>
      <c r="V51" s="15"/>
      <c r="W51" s="15"/>
      <c r="X51" s="15"/>
      <c r="Y51" s="15"/>
      <c r="Z51" s="16"/>
      <c r="AA51" s="15"/>
      <c r="AB51" s="11" t="s">
        <v>92</v>
      </c>
      <c r="AC51" s="12">
        <v>100.0</v>
      </c>
      <c r="AD51" s="11" t="s">
        <v>94</v>
      </c>
      <c r="AE51" s="23">
        <v>2.819487274E9</v>
      </c>
      <c r="AF51" s="11" t="s">
        <v>577</v>
      </c>
      <c r="AH51" s="20"/>
      <c r="AI51" s="20"/>
      <c r="AJ51" s="20"/>
      <c r="AK51" s="20"/>
      <c r="AL51" s="20"/>
      <c r="AM51" s="20"/>
      <c r="AN51" s="20"/>
      <c r="AO51" s="20"/>
      <c r="AP51" s="20"/>
      <c r="AQ51" s="20"/>
      <c r="AR51" s="20"/>
      <c r="AS51" s="20"/>
      <c r="AT51" s="20"/>
      <c r="AU51" s="20"/>
      <c r="AV51" s="20"/>
      <c r="AW51" s="20"/>
      <c r="AX51" s="20"/>
      <c r="AY51" s="20"/>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20"/>
      <c r="BZ51" s="11" t="s">
        <v>578</v>
      </c>
      <c r="CA51" s="11" t="s">
        <v>579</v>
      </c>
      <c r="CB51" s="11" t="s">
        <v>580</v>
      </c>
      <c r="CC51" s="12">
        <v>61.7</v>
      </c>
      <c r="CD51" s="12">
        <v>128747.0</v>
      </c>
      <c r="CE51" s="11" t="s">
        <v>99</v>
      </c>
      <c r="CF51" s="11" t="s">
        <v>99</v>
      </c>
      <c r="CG51" s="11" t="s">
        <v>99</v>
      </c>
    </row>
    <row r="52">
      <c r="A52" s="5"/>
      <c r="B52" s="6"/>
      <c r="C52" s="7">
        <v>45737.0</v>
      </c>
      <c r="D52" s="36" t="s">
        <v>581</v>
      </c>
      <c r="E52" s="9" t="s">
        <v>84</v>
      </c>
      <c r="F52" s="9" t="s">
        <v>193</v>
      </c>
      <c r="G52" s="9" t="s">
        <v>582</v>
      </c>
      <c r="H52" s="9" t="s">
        <v>87</v>
      </c>
      <c r="I52" s="9" t="s">
        <v>583</v>
      </c>
      <c r="J52" s="9" t="s">
        <v>584</v>
      </c>
      <c r="K52" s="9" t="s">
        <v>90</v>
      </c>
      <c r="L52" s="10">
        <v>77581.0</v>
      </c>
      <c r="M52" s="11" t="s">
        <v>91</v>
      </c>
      <c r="N52" s="11" t="s">
        <v>92</v>
      </c>
      <c r="O52" s="11" t="s">
        <v>583</v>
      </c>
      <c r="P52" s="11" t="s">
        <v>584</v>
      </c>
      <c r="Q52" s="11" t="s">
        <v>90</v>
      </c>
      <c r="R52" s="12">
        <v>77581.0</v>
      </c>
      <c r="S52" s="13">
        <v>45736.0</v>
      </c>
      <c r="T52" s="10" t="s">
        <v>585</v>
      </c>
      <c r="U52" s="14">
        <v>45783.0</v>
      </c>
      <c r="V52" s="15"/>
      <c r="W52" s="15"/>
      <c r="X52" s="15"/>
      <c r="Y52" s="15"/>
      <c r="Z52" s="16"/>
      <c r="AA52" s="15"/>
      <c r="AB52" s="11" t="s">
        <v>99</v>
      </c>
      <c r="AC52" s="12">
        <v>100.0</v>
      </c>
      <c r="AD52" s="11" t="s">
        <v>94</v>
      </c>
      <c r="AE52" s="23">
        <v>8.328769703E9</v>
      </c>
      <c r="AF52" s="11" t="s">
        <v>586</v>
      </c>
      <c r="AH52" s="20"/>
      <c r="AI52" s="20"/>
      <c r="AJ52" s="20"/>
      <c r="AK52" s="20"/>
      <c r="AL52" s="20"/>
      <c r="AM52" s="20"/>
      <c r="AN52" s="20"/>
      <c r="AO52" s="20"/>
      <c r="AP52" s="20"/>
      <c r="AQ52" s="20"/>
      <c r="AR52" s="20"/>
      <c r="AS52" s="20"/>
      <c r="AT52" s="20"/>
      <c r="AU52" s="20"/>
      <c r="AV52" s="20"/>
      <c r="AW52" s="20"/>
      <c r="AX52" s="20"/>
      <c r="AY52" s="20"/>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20"/>
      <c r="BZ52" s="11" t="s">
        <v>587</v>
      </c>
      <c r="CA52" s="11" t="s">
        <v>588</v>
      </c>
      <c r="CB52" s="20"/>
      <c r="CC52" s="12">
        <v>56.8</v>
      </c>
      <c r="CD52" s="12">
        <v>242369.0</v>
      </c>
      <c r="CE52" s="11" t="s">
        <v>99</v>
      </c>
      <c r="CF52" s="11" t="s">
        <v>99</v>
      </c>
      <c r="CG52" s="11" t="s">
        <v>99</v>
      </c>
    </row>
    <row r="53">
      <c r="A53" s="5"/>
      <c r="B53" s="6"/>
      <c r="C53" s="7">
        <v>45737.0</v>
      </c>
      <c r="D53" s="8" t="s">
        <v>5626</v>
      </c>
      <c r="E53" s="9" t="s">
        <v>84</v>
      </c>
      <c r="F53" s="11" t="s">
        <v>590</v>
      </c>
      <c r="G53" s="11" t="s">
        <v>591</v>
      </c>
      <c r="H53" s="9" t="s">
        <v>87</v>
      </c>
      <c r="I53" s="9" t="s">
        <v>592</v>
      </c>
      <c r="J53" s="9" t="s">
        <v>89</v>
      </c>
      <c r="K53" s="9" t="s">
        <v>90</v>
      </c>
      <c r="L53" s="10">
        <v>77031.0</v>
      </c>
      <c r="M53" s="11" t="s">
        <v>91</v>
      </c>
      <c r="N53" s="11" t="s">
        <v>92</v>
      </c>
      <c r="O53" s="11" t="s">
        <v>592</v>
      </c>
      <c r="P53" s="11" t="s">
        <v>89</v>
      </c>
      <c r="Q53" s="11" t="s">
        <v>90</v>
      </c>
      <c r="R53" s="12">
        <v>77031.0</v>
      </c>
      <c r="S53" s="13">
        <v>45736.0</v>
      </c>
      <c r="T53" s="10" t="s">
        <v>593</v>
      </c>
      <c r="U53" s="14">
        <v>45783.0</v>
      </c>
      <c r="V53" s="15"/>
      <c r="W53" s="15"/>
      <c r="X53" s="15"/>
      <c r="Y53" s="15"/>
      <c r="Z53" s="16"/>
      <c r="AA53" s="15"/>
      <c r="AB53" s="11" t="s">
        <v>99</v>
      </c>
      <c r="AC53" s="12">
        <v>100.0</v>
      </c>
      <c r="AD53" s="11" t="s">
        <v>94</v>
      </c>
      <c r="AE53" s="23">
        <v>7.134990619E9</v>
      </c>
      <c r="AF53" s="11" t="s">
        <v>594</v>
      </c>
      <c r="AG53" s="11" t="s">
        <v>99</v>
      </c>
      <c r="AH53" s="12">
        <v>95.0</v>
      </c>
      <c r="AI53" s="11" t="s">
        <v>96</v>
      </c>
      <c r="AJ53" s="12">
        <v>7.137921855E9</v>
      </c>
      <c r="AK53" s="11" t="s">
        <v>304</v>
      </c>
      <c r="AL53" s="11" t="s">
        <v>92</v>
      </c>
      <c r="AM53" s="12">
        <v>90.0</v>
      </c>
      <c r="AN53" s="11" t="s">
        <v>94</v>
      </c>
      <c r="AO53" s="12">
        <v>7.13303849E9</v>
      </c>
      <c r="AP53" s="11" t="s">
        <v>122</v>
      </c>
      <c r="AQ53" s="11" t="s">
        <v>92</v>
      </c>
      <c r="AR53" s="12">
        <v>85.0</v>
      </c>
      <c r="AS53" s="11" t="s">
        <v>96</v>
      </c>
      <c r="AT53" s="12">
        <v>7.139527019E9</v>
      </c>
      <c r="AU53" s="11" t="s">
        <v>217</v>
      </c>
      <c r="AV53" s="11" t="s">
        <v>99</v>
      </c>
      <c r="AW53" s="12">
        <v>80.0</v>
      </c>
      <c r="AX53" s="11" t="s">
        <v>96</v>
      </c>
      <c r="AY53" s="12">
        <v>7.13952716E9</v>
      </c>
      <c r="AZ53" s="11" t="s">
        <v>217</v>
      </c>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20"/>
      <c r="BZ53" s="20"/>
      <c r="CA53" s="20"/>
      <c r="CB53" s="20"/>
      <c r="CC53" s="12">
        <v>36.9</v>
      </c>
      <c r="CD53" s="12">
        <v>116455.0</v>
      </c>
      <c r="CE53" s="11" t="s">
        <v>99</v>
      </c>
      <c r="CF53" s="11" t="s">
        <v>99</v>
      </c>
      <c r="CG53" s="11" t="s">
        <v>99</v>
      </c>
    </row>
    <row r="54">
      <c r="A54" s="5"/>
      <c r="B54" s="6"/>
      <c r="C54" s="7">
        <v>45737.0</v>
      </c>
      <c r="D54" s="8" t="s">
        <v>5627</v>
      </c>
      <c r="E54" s="9" t="s">
        <v>84</v>
      </c>
      <c r="F54" s="11" t="s">
        <v>596</v>
      </c>
      <c r="G54" s="11" t="s">
        <v>597</v>
      </c>
      <c r="H54" s="9" t="s">
        <v>87</v>
      </c>
      <c r="I54" s="9" t="s">
        <v>598</v>
      </c>
      <c r="J54" s="9" t="s">
        <v>185</v>
      </c>
      <c r="K54" s="9" t="s">
        <v>90</v>
      </c>
      <c r="L54" s="10">
        <v>77373.0</v>
      </c>
      <c r="M54" s="11" t="s">
        <v>91</v>
      </c>
      <c r="N54" s="11" t="s">
        <v>92</v>
      </c>
      <c r="O54" s="11" t="s">
        <v>599</v>
      </c>
      <c r="P54" s="11" t="s">
        <v>185</v>
      </c>
      <c r="Q54" s="11" t="s">
        <v>90</v>
      </c>
      <c r="R54" s="12">
        <v>77373.0</v>
      </c>
      <c r="S54" s="13">
        <v>45736.0</v>
      </c>
      <c r="T54" s="10" t="s">
        <v>600</v>
      </c>
      <c r="U54" s="14">
        <v>45783.0</v>
      </c>
      <c r="V54" s="15"/>
      <c r="W54" s="15"/>
      <c r="X54" s="15"/>
      <c r="Y54" s="15"/>
      <c r="Z54" s="16"/>
      <c r="AA54" s="15"/>
      <c r="AB54" s="11" t="s">
        <v>92</v>
      </c>
      <c r="AC54" s="12">
        <v>100.0</v>
      </c>
      <c r="AD54" s="11" t="s">
        <v>96</v>
      </c>
      <c r="AE54" s="23">
        <v>3.036882772E9</v>
      </c>
      <c r="AF54" s="11" t="s">
        <v>141</v>
      </c>
      <c r="AG54" s="11" t="s">
        <v>92</v>
      </c>
      <c r="AH54" s="12">
        <v>95.0</v>
      </c>
      <c r="AI54" s="11" t="s">
        <v>94</v>
      </c>
      <c r="AJ54" s="12">
        <v>3.036690831E9</v>
      </c>
      <c r="AK54" s="11" t="s">
        <v>362</v>
      </c>
      <c r="AL54" s="11" t="s">
        <v>92</v>
      </c>
      <c r="AM54" s="12">
        <v>90.0</v>
      </c>
      <c r="AN54" s="11" t="s">
        <v>96</v>
      </c>
      <c r="AO54" s="12">
        <v>9.723340265E9</v>
      </c>
      <c r="AP54" s="11" t="s">
        <v>601</v>
      </c>
      <c r="AQ54" s="11" t="s">
        <v>99</v>
      </c>
      <c r="AR54" s="12">
        <v>85.0</v>
      </c>
      <c r="AS54" s="11" t="s">
        <v>96</v>
      </c>
      <c r="AT54" s="12">
        <v>3.037795298E9</v>
      </c>
      <c r="AU54" s="11" t="s">
        <v>602</v>
      </c>
      <c r="AV54" s="11" t="s">
        <v>99</v>
      </c>
      <c r="AW54" s="12">
        <v>80.0</v>
      </c>
      <c r="AX54" s="11" t="s">
        <v>96</v>
      </c>
      <c r="AY54" s="12">
        <v>7.193448463E9</v>
      </c>
      <c r="AZ54" s="11" t="s">
        <v>217</v>
      </c>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20"/>
      <c r="BZ54" s="11" t="s">
        <v>603</v>
      </c>
      <c r="CA54" s="11" t="s">
        <v>604</v>
      </c>
      <c r="CB54" s="11" t="s">
        <v>605</v>
      </c>
      <c r="CC54" s="12">
        <v>96.5</v>
      </c>
      <c r="CD54" s="12">
        <v>267598.0</v>
      </c>
      <c r="CE54" s="11" t="s">
        <v>92</v>
      </c>
      <c r="CF54" s="11" t="s">
        <v>99</v>
      </c>
      <c r="CG54" s="11" t="s">
        <v>99</v>
      </c>
    </row>
    <row r="55">
      <c r="A55" s="37" t="s">
        <v>784</v>
      </c>
      <c r="B55" s="38">
        <v>45761.0</v>
      </c>
      <c r="C55" s="39">
        <v>45737.0</v>
      </c>
      <c r="D55" s="36" t="s">
        <v>5628</v>
      </c>
      <c r="E55" s="40" t="s">
        <v>84</v>
      </c>
      <c r="F55" s="40" t="s">
        <v>607</v>
      </c>
      <c r="G55" s="40" t="s">
        <v>608</v>
      </c>
      <c r="H55" s="40" t="s">
        <v>87</v>
      </c>
      <c r="I55" s="40" t="s">
        <v>609</v>
      </c>
      <c r="J55" s="40" t="s">
        <v>89</v>
      </c>
      <c r="K55" s="40" t="s">
        <v>90</v>
      </c>
      <c r="L55" s="23">
        <v>77090.0</v>
      </c>
      <c r="M55" s="40" t="s">
        <v>91</v>
      </c>
      <c r="N55" s="40" t="s">
        <v>92</v>
      </c>
      <c r="O55" s="40" t="s">
        <v>609</v>
      </c>
      <c r="P55" s="40" t="s">
        <v>89</v>
      </c>
      <c r="Q55" s="40" t="s">
        <v>90</v>
      </c>
      <c r="R55" s="23">
        <v>77090.0</v>
      </c>
      <c r="S55" s="41">
        <v>45736.0</v>
      </c>
      <c r="T55" s="23" t="s">
        <v>610</v>
      </c>
      <c r="U55" s="42">
        <v>45783.0</v>
      </c>
      <c r="V55" s="43"/>
      <c r="W55" s="43"/>
      <c r="X55" s="43"/>
      <c r="Y55" s="43"/>
      <c r="Z55" s="44"/>
      <c r="AA55" s="43"/>
      <c r="AB55" s="40" t="s">
        <v>99</v>
      </c>
      <c r="AC55" s="23">
        <v>100.0</v>
      </c>
      <c r="AD55" s="40" t="s">
        <v>94</v>
      </c>
      <c r="AE55" s="23">
        <v>2.819228991E9</v>
      </c>
      <c r="AF55" s="11" t="s">
        <v>611</v>
      </c>
      <c r="AH55" s="20"/>
      <c r="AI55" s="20"/>
      <c r="AJ55" s="20"/>
      <c r="AK55" s="20"/>
      <c r="AL55" s="20"/>
      <c r="AM55" s="20"/>
      <c r="AN55" s="20"/>
      <c r="AO55" s="20"/>
      <c r="AP55" s="20"/>
      <c r="AQ55" s="20"/>
      <c r="AR55" s="20"/>
      <c r="AS55" s="20"/>
      <c r="AT55" s="20"/>
      <c r="AU55" s="20"/>
      <c r="AV55" s="20"/>
      <c r="AW55" s="20"/>
      <c r="AX55" s="20"/>
      <c r="AY55" s="20"/>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20"/>
      <c r="BZ55" s="11" t="s">
        <v>612</v>
      </c>
      <c r="CA55" s="20"/>
      <c r="CB55" s="20"/>
      <c r="CC55" s="12">
        <v>11.6</v>
      </c>
      <c r="CD55" s="12">
        <v>28705.0</v>
      </c>
      <c r="CE55" s="11" t="s">
        <v>99</v>
      </c>
      <c r="CF55" s="11" t="s">
        <v>99</v>
      </c>
      <c r="CG55" s="11" t="s">
        <v>99</v>
      </c>
    </row>
    <row r="56">
      <c r="A56" s="5"/>
      <c r="B56" s="6"/>
      <c r="C56" s="7">
        <v>45737.0</v>
      </c>
      <c r="D56" s="8"/>
      <c r="E56" s="9" t="s">
        <v>84</v>
      </c>
      <c r="F56" s="9" t="s">
        <v>613</v>
      </c>
      <c r="G56" s="16"/>
      <c r="H56" s="9" t="s">
        <v>87</v>
      </c>
      <c r="I56" s="9" t="s">
        <v>614</v>
      </c>
      <c r="J56" s="9" t="s">
        <v>89</v>
      </c>
      <c r="K56" s="9" t="s">
        <v>90</v>
      </c>
      <c r="L56" s="10">
        <v>77047.0</v>
      </c>
      <c r="M56" s="11" t="s">
        <v>91</v>
      </c>
      <c r="N56" s="11" t="s">
        <v>92</v>
      </c>
      <c r="O56" s="11" t="s">
        <v>615</v>
      </c>
      <c r="P56" s="11" t="s">
        <v>584</v>
      </c>
      <c r="Q56" s="11" t="s">
        <v>90</v>
      </c>
      <c r="R56" s="12">
        <v>77584.0</v>
      </c>
      <c r="S56" s="13">
        <v>45736.0</v>
      </c>
      <c r="T56" s="10" t="s">
        <v>616</v>
      </c>
      <c r="U56" s="14">
        <v>45783.0</v>
      </c>
      <c r="V56" s="15"/>
      <c r="W56" s="15"/>
      <c r="X56" s="15"/>
      <c r="Y56" s="15"/>
      <c r="Z56" s="16"/>
      <c r="AA56" s="15"/>
      <c r="AB56" s="11" t="s">
        <v>92</v>
      </c>
      <c r="AC56" s="12">
        <v>100.0</v>
      </c>
      <c r="AD56" s="11" t="s">
        <v>94</v>
      </c>
      <c r="AE56" s="18">
        <v>8.323470821E9</v>
      </c>
      <c r="AF56" s="11" t="s">
        <v>617</v>
      </c>
      <c r="AG56" s="11" t="s">
        <v>99</v>
      </c>
      <c r="AH56" s="12">
        <v>95.0</v>
      </c>
      <c r="AI56" s="11" t="s">
        <v>96</v>
      </c>
      <c r="AJ56" s="18">
        <v>7.136272393E9</v>
      </c>
      <c r="AK56" s="11" t="s">
        <v>618</v>
      </c>
      <c r="AL56" s="11" t="s">
        <v>99</v>
      </c>
      <c r="AM56" s="12">
        <v>90.0</v>
      </c>
      <c r="AN56" s="11" t="s">
        <v>96</v>
      </c>
      <c r="AO56" s="18">
        <v>2.81888E9</v>
      </c>
      <c r="AP56" s="11" t="s">
        <v>458</v>
      </c>
      <c r="AR56" s="20"/>
      <c r="AS56" s="20"/>
      <c r="AT56" s="20"/>
      <c r="AU56" s="20"/>
      <c r="AV56" s="20"/>
      <c r="AW56" s="20"/>
      <c r="AX56" s="20"/>
      <c r="AY56" s="20"/>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20"/>
      <c r="BZ56" s="11" t="s">
        <v>619</v>
      </c>
      <c r="CA56" s="11" t="s">
        <v>620</v>
      </c>
      <c r="CB56" s="11" t="s">
        <v>621</v>
      </c>
      <c r="CC56" s="12">
        <v>6.0</v>
      </c>
      <c r="CD56" s="12">
        <v>10395.0</v>
      </c>
      <c r="CE56" s="11" t="s">
        <v>92</v>
      </c>
      <c r="CF56" s="11" t="s">
        <v>99</v>
      </c>
      <c r="CG56" s="11" t="s">
        <v>99</v>
      </c>
    </row>
    <row r="57">
      <c r="A57" s="5"/>
      <c r="B57" s="6"/>
      <c r="C57" s="7">
        <v>45737.0</v>
      </c>
      <c r="D57" s="8" t="s">
        <v>622</v>
      </c>
      <c r="E57" s="9" t="s">
        <v>84</v>
      </c>
      <c r="F57" s="9" t="s">
        <v>623</v>
      </c>
      <c r="G57" s="9" t="s">
        <v>624</v>
      </c>
      <c r="H57" s="9" t="s">
        <v>87</v>
      </c>
      <c r="I57" s="9" t="s">
        <v>625</v>
      </c>
      <c r="J57" s="9" t="s">
        <v>264</v>
      </c>
      <c r="K57" s="9" t="s">
        <v>90</v>
      </c>
      <c r="L57" s="10">
        <v>77377.0</v>
      </c>
      <c r="M57" s="11" t="s">
        <v>91</v>
      </c>
      <c r="N57" s="11" t="s">
        <v>92</v>
      </c>
      <c r="O57" s="11" t="s">
        <v>625</v>
      </c>
      <c r="P57" s="11" t="s">
        <v>264</v>
      </c>
      <c r="Q57" s="11" t="s">
        <v>90</v>
      </c>
      <c r="R57" s="12">
        <v>77377.0</v>
      </c>
      <c r="S57" s="13">
        <v>45736.0</v>
      </c>
      <c r="T57" s="10" t="s">
        <v>626</v>
      </c>
      <c r="U57" s="14">
        <v>45783.0</v>
      </c>
      <c r="V57" s="15"/>
      <c r="W57" s="15"/>
      <c r="X57" s="15"/>
      <c r="Y57" s="15"/>
      <c r="Z57" s="16"/>
      <c r="AA57" s="15"/>
      <c r="AB57" s="11" t="s">
        <v>99</v>
      </c>
      <c r="AC57" s="12">
        <v>100.0</v>
      </c>
      <c r="AD57" s="11" t="s">
        <v>94</v>
      </c>
      <c r="AE57" s="23">
        <v>5.056042281E9</v>
      </c>
      <c r="AF57" s="11" t="s">
        <v>278</v>
      </c>
      <c r="AG57" s="11" t="s">
        <v>92</v>
      </c>
      <c r="AH57" s="12">
        <v>95.0</v>
      </c>
      <c r="AI57" s="11" t="s">
        <v>96</v>
      </c>
      <c r="AJ57" s="17">
        <v>5.059942235E9</v>
      </c>
      <c r="AK57" s="11" t="s">
        <v>122</v>
      </c>
      <c r="AL57" s="11" t="s">
        <v>92</v>
      </c>
      <c r="AM57" s="12">
        <v>90.0</v>
      </c>
      <c r="AN57" s="11" t="s">
        <v>94</v>
      </c>
      <c r="AO57" s="17">
        <v>5.056040422E9</v>
      </c>
      <c r="AP57" s="11" t="s">
        <v>165</v>
      </c>
      <c r="AQ57" s="11" t="s">
        <v>99</v>
      </c>
      <c r="AR57" s="12">
        <v>85.0</v>
      </c>
      <c r="AS57" s="11" t="s">
        <v>96</v>
      </c>
      <c r="AT57" s="17">
        <v>5.058966957E9</v>
      </c>
      <c r="AU57" s="11" t="s">
        <v>165</v>
      </c>
      <c r="AV57" s="11" t="s">
        <v>99</v>
      </c>
      <c r="AW57" s="12">
        <v>80.0</v>
      </c>
      <c r="AX57" s="11" t="s">
        <v>96</v>
      </c>
      <c r="AY57" s="17">
        <v>8.326885196E9</v>
      </c>
      <c r="AZ57" s="11" t="s">
        <v>627</v>
      </c>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20"/>
      <c r="BZ57" s="11" t="s">
        <v>628</v>
      </c>
      <c r="CA57" s="11" t="s">
        <v>629</v>
      </c>
      <c r="CB57" s="11" t="s">
        <v>630</v>
      </c>
      <c r="CC57" s="12">
        <v>45.3</v>
      </c>
      <c r="CD57" s="12">
        <v>227884.0</v>
      </c>
      <c r="CE57" s="11" t="s">
        <v>99</v>
      </c>
      <c r="CF57" s="11" t="s">
        <v>99</v>
      </c>
      <c r="CG57" s="11" t="s">
        <v>99</v>
      </c>
    </row>
    <row r="58">
      <c r="A58" s="5" t="s">
        <v>631</v>
      </c>
      <c r="B58" s="6"/>
      <c r="C58" s="7">
        <v>45737.0</v>
      </c>
      <c r="D58" s="34" t="s">
        <v>632</v>
      </c>
      <c r="E58" s="9" t="s">
        <v>84</v>
      </c>
      <c r="F58" s="11" t="s">
        <v>633</v>
      </c>
      <c r="G58" s="11" t="s">
        <v>634</v>
      </c>
      <c r="H58" s="9" t="s">
        <v>87</v>
      </c>
      <c r="I58" s="9" t="s">
        <v>635</v>
      </c>
      <c r="J58" s="9" t="s">
        <v>89</v>
      </c>
      <c r="K58" s="9" t="s">
        <v>90</v>
      </c>
      <c r="L58" s="10">
        <v>77075.0</v>
      </c>
      <c r="M58" s="11" t="s">
        <v>91</v>
      </c>
      <c r="N58" s="11" t="s">
        <v>92</v>
      </c>
      <c r="O58" s="11" t="s">
        <v>635</v>
      </c>
      <c r="P58" s="11" t="s">
        <v>89</v>
      </c>
      <c r="Q58" s="11" t="s">
        <v>90</v>
      </c>
      <c r="R58" s="12">
        <v>77075.0</v>
      </c>
      <c r="S58" s="13">
        <v>45736.0</v>
      </c>
      <c r="T58" s="10" t="s">
        <v>636</v>
      </c>
      <c r="U58" s="14">
        <v>45783.0</v>
      </c>
      <c r="V58" s="15"/>
      <c r="W58" s="15"/>
      <c r="X58" s="15"/>
      <c r="Y58" s="15"/>
      <c r="Z58" s="16"/>
      <c r="AA58" s="15"/>
      <c r="AB58" s="11" t="s">
        <v>99</v>
      </c>
      <c r="AC58" s="12">
        <v>100.0</v>
      </c>
      <c r="AD58" s="11" t="s">
        <v>94</v>
      </c>
      <c r="AE58" s="17">
        <v>7.134984224E9</v>
      </c>
      <c r="AF58" s="11" t="s">
        <v>637</v>
      </c>
      <c r="AG58" s="11" t="s">
        <v>99</v>
      </c>
      <c r="AH58" s="12">
        <v>95.0</v>
      </c>
      <c r="AI58" s="11" t="s">
        <v>96</v>
      </c>
      <c r="AJ58" s="17">
        <v>7.13991025E9</v>
      </c>
      <c r="AK58" s="11" t="s">
        <v>638</v>
      </c>
      <c r="AL58" s="11" t="s">
        <v>99</v>
      </c>
      <c r="AM58" s="12">
        <v>90.0</v>
      </c>
      <c r="AN58" s="11" t="s">
        <v>96</v>
      </c>
      <c r="AO58" s="17">
        <v>7.136492641E9</v>
      </c>
      <c r="AP58" s="11" t="s">
        <v>639</v>
      </c>
      <c r="AQ58" s="11" t="s">
        <v>92</v>
      </c>
      <c r="AR58" s="12">
        <v>85.0</v>
      </c>
      <c r="AS58" s="11" t="s">
        <v>94</v>
      </c>
      <c r="AT58" s="23">
        <v>7.138207815E9</v>
      </c>
      <c r="AU58" s="11" t="s">
        <v>640</v>
      </c>
      <c r="AV58" s="11" t="s">
        <v>99</v>
      </c>
      <c r="AW58" s="12">
        <v>80.0</v>
      </c>
      <c r="AX58" s="11" t="s">
        <v>96</v>
      </c>
      <c r="AY58" s="12">
        <v>7.139102044E9</v>
      </c>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20"/>
      <c r="BZ58" s="11" t="s">
        <v>641</v>
      </c>
      <c r="CA58" s="11" t="s">
        <v>642</v>
      </c>
      <c r="CB58" s="20"/>
      <c r="CC58" s="12">
        <v>61.5</v>
      </c>
      <c r="CD58" s="12">
        <v>159740.0</v>
      </c>
      <c r="CE58" s="11" t="s">
        <v>99</v>
      </c>
      <c r="CF58" s="11" t="s">
        <v>99</v>
      </c>
      <c r="CG58" s="11" t="s">
        <v>99</v>
      </c>
    </row>
    <row r="59">
      <c r="A59" s="5"/>
      <c r="B59" s="6">
        <v>45756.0</v>
      </c>
      <c r="C59" s="7">
        <v>45737.0</v>
      </c>
      <c r="D59" s="36" t="s">
        <v>643</v>
      </c>
      <c r="E59" s="9" t="s">
        <v>84</v>
      </c>
      <c r="F59" s="9" t="s">
        <v>644</v>
      </c>
      <c r="G59" s="9" t="s">
        <v>473</v>
      </c>
      <c r="H59" s="9" t="s">
        <v>87</v>
      </c>
      <c r="I59" s="9" t="s">
        <v>645</v>
      </c>
      <c r="J59" s="9" t="s">
        <v>446</v>
      </c>
      <c r="K59" s="9" t="s">
        <v>90</v>
      </c>
      <c r="L59" s="10">
        <v>77502.0</v>
      </c>
      <c r="M59" s="11" t="s">
        <v>91</v>
      </c>
      <c r="N59" s="11" t="s">
        <v>92</v>
      </c>
      <c r="O59" s="11" t="s">
        <v>645</v>
      </c>
      <c r="P59" s="11" t="s">
        <v>446</v>
      </c>
      <c r="Q59" s="11" t="s">
        <v>90</v>
      </c>
      <c r="R59" s="12">
        <v>77502.0</v>
      </c>
      <c r="S59" s="13">
        <v>45736.0</v>
      </c>
      <c r="T59" s="10" t="s">
        <v>646</v>
      </c>
      <c r="U59" s="14">
        <v>45783.0</v>
      </c>
      <c r="V59" s="15"/>
      <c r="W59" s="15"/>
      <c r="X59" s="15"/>
      <c r="Y59" s="15"/>
      <c r="Z59" s="16"/>
      <c r="AA59" s="15"/>
      <c r="AB59" s="11" t="s">
        <v>99</v>
      </c>
      <c r="AC59" s="12">
        <v>100.0</v>
      </c>
      <c r="AD59" s="11" t="s">
        <v>94</v>
      </c>
      <c r="AE59" s="23">
        <v>8.328688716E9</v>
      </c>
      <c r="AF59" s="11" t="s">
        <v>647</v>
      </c>
      <c r="AH59" s="20"/>
      <c r="AI59" s="20"/>
      <c r="AJ59" s="20"/>
      <c r="AK59" s="20"/>
      <c r="AL59" s="20"/>
      <c r="AM59" s="20"/>
      <c r="AN59" s="20"/>
      <c r="AO59" s="20"/>
      <c r="AP59" s="20"/>
      <c r="AQ59" s="20"/>
      <c r="AR59" s="20"/>
      <c r="AS59" s="20"/>
      <c r="AT59" s="20"/>
      <c r="AU59" s="20"/>
      <c r="AV59" s="20"/>
      <c r="AW59" s="20"/>
      <c r="AX59" s="20"/>
      <c r="AY59" s="20"/>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20"/>
      <c r="BZ59" s="11" t="s">
        <v>648</v>
      </c>
      <c r="CA59" s="11" t="s">
        <v>649</v>
      </c>
      <c r="CB59" s="11" t="s">
        <v>650</v>
      </c>
      <c r="CC59" s="12">
        <v>59.2</v>
      </c>
      <c r="CD59" s="12">
        <v>177788.0</v>
      </c>
      <c r="CE59" s="11" t="s">
        <v>99</v>
      </c>
      <c r="CF59" s="11" t="s">
        <v>99</v>
      </c>
      <c r="CG59" s="11" t="s">
        <v>99</v>
      </c>
    </row>
    <row r="60">
      <c r="A60" s="5"/>
      <c r="B60" s="6"/>
      <c r="C60" s="7">
        <v>45737.0</v>
      </c>
      <c r="D60" s="8" t="s">
        <v>651</v>
      </c>
      <c r="E60" s="9" t="s">
        <v>84</v>
      </c>
      <c r="F60" s="9" t="s">
        <v>633</v>
      </c>
      <c r="G60" s="9" t="s">
        <v>652</v>
      </c>
      <c r="H60" s="9" t="s">
        <v>87</v>
      </c>
      <c r="I60" s="9" t="s">
        <v>653</v>
      </c>
      <c r="J60" s="9" t="s">
        <v>89</v>
      </c>
      <c r="K60" s="9" t="s">
        <v>90</v>
      </c>
      <c r="L60" s="10">
        <v>77075.0</v>
      </c>
      <c r="M60" s="11" t="s">
        <v>91</v>
      </c>
      <c r="N60" s="11" t="s">
        <v>92</v>
      </c>
      <c r="O60" s="11" t="s">
        <v>653</v>
      </c>
      <c r="P60" s="11" t="s">
        <v>89</v>
      </c>
      <c r="Q60" s="11" t="s">
        <v>90</v>
      </c>
      <c r="R60" s="12">
        <v>77075.0</v>
      </c>
      <c r="S60" s="13">
        <v>45736.0</v>
      </c>
      <c r="T60" s="10" t="s">
        <v>654</v>
      </c>
      <c r="U60" s="14">
        <v>45783.0</v>
      </c>
      <c r="V60" s="15"/>
      <c r="W60" s="15"/>
      <c r="X60" s="15"/>
      <c r="Y60" s="15"/>
      <c r="Z60" s="16"/>
      <c r="AA60" s="15"/>
      <c r="AB60" s="11" t="s">
        <v>92</v>
      </c>
      <c r="AC60" s="12">
        <v>100.0</v>
      </c>
      <c r="AD60" s="11" t="s">
        <v>96</v>
      </c>
      <c r="AE60" s="17">
        <v>7.139411062E9</v>
      </c>
      <c r="AF60" s="11" t="s">
        <v>655</v>
      </c>
      <c r="AG60" s="11" t="s">
        <v>99</v>
      </c>
      <c r="AH60" s="12">
        <v>95.0</v>
      </c>
      <c r="AI60" s="11" t="s">
        <v>96</v>
      </c>
      <c r="AJ60" s="17">
        <v>7.139431971E9</v>
      </c>
      <c r="AK60" s="11" t="s">
        <v>199</v>
      </c>
      <c r="AL60" s="11" t="s">
        <v>99</v>
      </c>
      <c r="AM60" s="12">
        <v>90.0</v>
      </c>
      <c r="AN60" s="11" t="s">
        <v>96</v>
      </c>
      <c r="AO60" s="17">
        <v>7.134732998E9</v>
      </c>
      <c r="AP60" s="20"/>
      <c r="AQ60" s="20"/>
      <c r="AR60" s="20"/>
      <c r="AS60" s="20"/>
      <c r="AT60" s="20"/>
      <c r="AU60" s="20"/>
      <c r="AV60" s="20"/>
      <c r="AW60" s="20"/>
      <c r="AX60" s="20"/>
      <c r="AY60" s="20"/>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20"/>
      <c r="BZ60" s="11" t="s">
        <v>656</v>
      </c>
      <c r="CA60" s="11" t="s">
        <v>657</v>
      </c>
      <c r="CB60" s="11" t="s">
        <v>658</v>
      </c>
      <c r="CC60" s="12">
        <v>64.4</v>
      </c>
      <c r="CD60" s="12">
        <v>142970.0</v>
      </c>
      <c r="CE60" s="11" t="s">
        <v>99</v>
      </c>
      <c r="CF60" s="11" t="s">
        <v>99</v>
      </c>
      <c r="CG60" s="11" t="s">
        <v>99</v>
      </c>
    </row>
    <row r="61">
      <c r="A61" s="5"/>
      <c r="B61" s="6"/>
      <c r="C61" s="7">
        <v>45737.0</v>
      </c>
      <c r="D61" s="8"/>
      <c r="E61" s="9" t="s">
        <v>84</v>
      </c>
      <c r="F61" s="9" t="s">
        <v>659</v>
      </c>
      <c r="G61" s="9" t="s">
        <v>660</v>
      </c>
      <c r="H61" s="9" t="s">
        <v>87</v>
      </c>
      <c r="I61" s="9" t="s">
        <v>661</v>
      </c>
      <c r="J61" s="9" t="s">
        <v>359</v>
      </c>
      <c r="K61" s="9" t="s">
        <v>90</v>
      </c>
      <c r="L61" s="10">
        <v>77449.0</v>
      </c>
      <c r="M61" s="11" t="s">
        <v>91</v>
      </c>
      <c r="N61" s="11" t="s">
        <v>92</v>
      </c>
      <c r="O61" s="11" t="s">
        <v>661</v>
      </c>
      <c r="P61" s="11" t="s">
        <v>359</v>
      </c>
      <c r="Q61" s="11" t="s">
        <v>90</v>
      </c>
      <c r="R61" s="12">
        <v>77449.0</v>
      </c>
      <c r="S61" s="13">
        <v>45736.0</v>
      </c>
      <c r="T61" s="10" t="s">
        <v>662</v>
      </c>
      <c r="U61" s="14">
        <v>45783.0</v>
      </c>
      <c r="V61" s="15"/>
      <c r="W61" s="15"/>
      <c r="X61" s="15"/>
      <c r="Y61" s="15"/>
      <c r="Z61" s="16"/>
      <c r="AA61" s="15"/>
      <c r="AB61" s="11" t="s">
        <v>92</v>
      </c>
      <c r="AC61" s="12">
        <v>100.0</v>
      </c>
      <c r="AD61" s="11" t="s">
        <v>96</v>
      </c>
      <c r="AE61" s="18">
        <v>2.818554146E9</v>
      </c>
      <c r="AF61" s="11" t="s">
        <v>663</v>
      </c>
      <c r="AG61" s="11" t="s">
        <v>92</v>
      </c>
      <c r="AH61" s="12">
        <v>95.0</v>
      </c>
      <c r="AI61" s="11" t="s">
        <v>94</v>
      </c>
      <c r="AJ61" s="17">
        <v>8.323720482E9</v>
      </c>
      <c r="AK61" s="11" t="s">
        <v>98</v>
      </c>
      <c r="AL61" s="11" t="s">
        <v>99</v>
      </c>
      <c r="AM61" s="12">
        <v>90.0</v>
      </c>
      <c r="AN61" s="11" t="s">
        <v>96</v>
      </c>
      <c r="AO61" s="17">
        <v>2.818559433E9</v>
      </c>
      <c r="AP61" s="11" t="s">
        <v>98</v>
      </c>
      <c r="AQ61" s="11" t="s">
        <v>99</v>
      </c>
      <c r="AR61" s="12">
        <v>85.0</v>
      </c>
      <c r="AS61" s="11" t="s">
        <v>94</v>
      </c>
      <c r="AT61" s="18">
        <v>7.136791575E9</v>
      </c>
      <c r="AU61" s="11" t="s">
        <v>664</v>
      </c>
      <c r="AW61" s="20"/>
      <c r="AX61" s="20"/>
      <c r="AY61" s="20"/>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20"/>
      <c r="BZ61" s="11" t="s">
        <v>665</v>
      </c>
      <c r="CA61" s="11" t="s">
        <v>666</v>
      </c>
      <c r="CB61" s="20"/>
      <c r="CC61" s="12">
        <v>100.0</v>
      </c>
      <c r="CD61" s="12">
        <v>278009.0</v>
      </c>
      <c r="CE61" s="11" t="s">
        <v>99</v>
      </c>
      <c r="CF61" s="11" t="s">
        <v>99</v>
      </c>
      <c r="CG61" s="11" t="s">
        <v>99</v>
      </c>
    </row>
    <row r="62">
      <c r="A62" s="5"/>
      <c r="B62" s="6"/>
      <c r="C62" s="7">
        <v>45737.0</v>
      </c>
      <c r="D62" s="8"/>
      <c r="E62" s="9" t="s">
        <v>84</v>
      </c>
      <c r="F62" s="9" t="s">
        <v>667</v>
      </c>
      <c r="G62" s="9" t="s">
        <v>668</v>
      </c>
      <c r="H62" s="9" t="s">
        <v>87</v>
      </c>
      <c r="I62" s="9" t="s">
        <v>669</v>
      </c>
      <c r="J62" s="9" t="s">
        <v>670</v>
      </c>
      <c r="K62" s="9" t="s">
        <v>90</v>
      </c>
      <c r="L62" s="10">
        <v>77571.0</v>
      </c>
      <c r="M62" s="11" t="s">
        <v>91</v>
      </c>
      <c r="N62" s="11" t="s">
        <v>92</v>
      </c>
      <c r="O62" s="11" t="s">
        <v>669</v>
      </c>
      <c r="P62" s="11" t="s">
        <v>670</v>
      </c>
      <c r="Q62" s="11" t="s">
        <v>90</v>
      </c>
      <c r="R62" s="12">
        <v>77571.0</v>
      </c>
      <c r="S62" s="13">
        <v>45736.0</v>
      </c>
      <c r="T62" s="10" t="s">
        <v>671</v>
      </c>
      <c r="U62" s="14">
        <v>45783.0</v>
      </c>
      <c r="V62" s="15"/>
      <c r="W62" s="15"/>
      <c r="X62" s="15"/>
      <c r="Y62" s="15"/>
      <c r="Z62" s="16"/>
      <c r="AA62" s="15"/>
      <c r="AB62" s="11" t="s">
        <v>99</v>
      </c>
      <c r="AC62" s="12">
        <v>100.0</v>
      </c>
      <c r="AD62" s="11" t="s">
        <v>94</v>
      </c>
      <c r="AE62" s="17">
        <v>2.81948705E9</v>
      </c>
      <c r="AF62" s="11" t="s">
        <v>672</v>
      </c>
      <c r="AG62" s="11" t="s">
        <v>99</v>
      </c>
      <c r="AH62" s="12">
        <v>95.0</v>
      </c>
      <c r="AI62" s="11" t="s">
        <v>94</v>
      </c>
      <c r="AJ62" s="17">
        <v>8.322628932E9</v>
      </c>
      <c r="AK62" s="11" t="s">
        <v>673</v>
      </c>
      <c r="AL62" s="11" t="s">
        <v>92</v>
      </c>
      <c r="AM62" s="12">
        <v>90.0</v>
      </c>
      <c r="AN62" s="11" t="s">
        <v>94</v>
      </c>
      <c r="AO62" s="17">
        <v>2.819759202E9</v>
      </c>
      <c r="AP62" s="11" t="s">
        <v>151</v>
      </c>
      <c r="AQ62" s="11" t="s">
        <v>92</v>
      </c>
      <c r="AR62" s="12">
        <v>85.0</v>
      </c>
      <c r="AS62" s="11" t="s">
        <v>94</v>
      </c>
      <c r="AT62" s="18">
        <v>8.325266123E9</v>
      </c>
      <c r="AU62" s="11" t="s">
        <v>674</v>
      </c>
      <c r="AV62" s="11" t="s">
        <v>99</v>
      </c>
      <c r="AW62" s="12">
        <v>80.0</v>
      </c>
      <c r="AX62" s="11" t="s">
        <v>96</v>
      </c>
      <c r="AY62" s="17">
        <v>2.815522532E9</v>
      </c>
      <c r="AZ62" s="11" t="s">
        <v>675</v>
      </c>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20"/>
      <c r="BZ62" s="11" t="s">
        <v>676</v>
      </c>
      <c r="CA62" s="11" t="s">
        <v>677</v>
      </c>
      <c r="CB62" s="11" t="s">
        <v>678</v>
      </c>
      <c r="CC62" s="12">
        <v>52.8</v>
      </c>
      <c r="CD62" s="12">
        <v>187584.0</v>
      </c>
      <c r="CE62" s="11" t="s">
        <v>99</v>
      </c>
      <c r="CF62" s="11" t="s">
        <v>99</v>
      </c>
      <c r="CG62" s="11" t="s">
        <v>99</v>
      </c>
    </row>
    <row r="63">
      <c r="A63" s="5"/>
      <c r="B63" s="6"/>
      <c r="C63" s="7">
        <v>45737.0</v>
      </c>
      <c r="D63" s="8"/>
      <c r="E63" s="9" t="s">
        <v>84</v>
      </c>
      <c r="F63" s="9" t="s">
        <v>679</v>
      </c>
      <c r="G63" s="9" t="s">
        <v>680</v>
      </c>
      <c r="H63" s="9" t="s">
        <v>87</v>
      </c>
      <c r="I63" s="9" t="s">
        <v>681</v>
      </c>
      <c r="J63" s="9" t="s">
        <v>89</v>
      </c>
      <c r="K63" s="9" t="s">
        <v>90</v>
      </c>
      <c r="L63" s="10">
        <v>77021.0</v>
      </c>
      <c r="M63" s="11" t="s">
        <v>91</v>
      </c>
      <c r="N63" s="11" t="s">
        <v>92</v>
      </c>
      <c r="O63" s="11" t="s">
        <v>681</v>
      </c>
      <c r="P63" s="11" t="s">
        <v>89</v>
      </c>
      <c r="Q63" s="11" t="s">
        <v>90</v>
      </c>
      <c r="R63" s="12">
        <v>77021.0</v>
      </c>
      <c r="S63" s="13">
        <v>45736.0</v>
      </c>
      <c r="T63" s="10" t="s">
        <v>682</v>
      </c>
      <c r="U63" s="14">
        <v>45783.0</v>
      </c>
      <c r="V63" s="15"/>
      <c r="W63" s="15"/>
      <c r="X63" s="15"/>
      <c r="Y63" s="15"/>
      <c r="Z63" s="16"/>
      <c r="AA63" s="15"/>
      <c r="AB63" s="11" t="s">
        <v>99</v>
      </c>
      <c r="AC63" s="12">
        <v>100.0</v>
      </c>
      <c r="AD63" s="11" t="s">
        <v>94</v>
      </c>
      <c r="AE63" s="17">
        <v>8.328880206E9</v>
      </c>
      <c r="AF63" s="11" t="s">
        <v>683</v>
      </c>
      <c r="AG63" s="11" t="s">
        <v>99</v>
      </c>
      <c r="AH63" s="12">
        <v>95.0</v>
      </c>
      <c r="AI63" s="11" t="s">
        <v>96</v>
      </c>
      <c r="AJ63" s="17">
        <v>7.137411636E9</v>
      </c>
      <c r="AK63" s="11" t="s">
        <v>673</v>
      </c>
      <c r="AL63" s="11" t="s">
        <v>99</v>
      </c>
      <c r="AM63" s="12">
        <v>90.0</v>
      </c>
      <c r="AN63" s="11" t="s">
        <v>96</v>
      </c>
      <c r="AO63" s="18">
        <v>7.134855389E9</v>
      </c>
      <c r="AP63" s="11" t="s">
        <v>684</v>
      </c>
      <c r="AQ63" s="11" t="s">
        <v>99</v>
      </c>
      <c r="AR63" s="12">
        <v>85.0</v>
      </c>
      <c r="AS63" s="11" t="s">
        <v>94</v>
      </c>
      <c r="AT63" s="17">
        <v>8.322369928E9</v>
      </c>
      <c r="AU63" s="20"/>
      <c r="AV63" s="20"/>
      <c r="AW63" s="20"/>
      <c r="AX63" s="20"/>
      <c r="AY63" s="20"/>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20"/>
      <c r="BZ63" s="11" t="s">
        <v>685</v>
      </c>
      <c r="CA63" s="20"/>
      <c r="CB63" s="20"/>
      <c r="CC63" s="12">
        <v>12.2</v>
      </c>
      <c r="CD63" s="12">
        <v>74093.0</v>
      </c>
      <c r="CE63" s="11" t="s">
        <v>99</v>
      </c>
      <c r="CF63" s="11" t="s">
        <v>99</v>
      </c>
      <c r="CG63" s="11" t="s">
        <v>99</v>
      </c>
    </row>
    <row r="64">
      <c r="A64" s="5"/>
      <c r="B64" s="6"/>
      <c r="C64" s="7">
        <v>45737.0</v>
      </c>
      <c r="D64" s="8"/>
      <c r="E64" s="9" t="s">
        <v>84</v>
      </c>
      <c r="F64" s="11" t="s">
        <v>686</v>
      </c>
      <c r="G64" s="11" t="s">
        <v>687</v>
      </c>
      <c r="H64" s="9" t="s">
        <v>87</v>
      </c>
      <c r="I64" s="9" t="s">
        <v>688</v>
      </c>
      <c r="J64" s="9" t="s">
        <v>89</v>
      </c>
      <c r="K64" s="9" t="s">
        <v>90</v>
      </c>
      <c r="L64" s="10">
        <v>77064.0</v>
      </c>
      <c r="M64" s="11" t="s">
        <v>91</v>
      </c>
      <c r="N64" s="11" t="s">
        <v>92</v>
      </c>
      <c r="O64" s="11" t="s">
        <v>689</v>
      </c>
      <c r="P64" s="11" t="s">
        <v>89</v>
      </c>
      <c r="Q64" s="11" t="s">
        <v>90</v>
      </c>
      <c r="R64" s="12">
        <v>77064.0</v>
      </c>
      <c r="S64" s="13">
        <v>45736.0</v>
      </c>
      <c r="T64" s="10" t="s">
        <v>690</v>
      </c>
      <c r="U64" s="14">
        <v>45783.0</v>
      </c>
      <c r="V64" s="15"/>
      <c r="W64" s="15"/>
      <c r="X64" s="15"/>
      <c r="Y64" s="15"/>
      <c r="Z64" s="16"/>
      <c r="AA64" s="15"/>
      <c r="AB64" s="11" t="s">
        <v>92</v>
      </c>
      <c r="AC64" s="12">
        <v>100.0</v>
      </c>
      <c r="AD64" s="11" t="s">
        <v>94</v>
      </c>
      <c r="AE64" s="18">
        <v>2.817336323E9</v>
      </c>
      <c r="AF64" s="11" t="s">
        <v>163</v>
      </c>
      <c r="AG64" s="11" t="s">
        <v>92</v>
      </c>
      <c r="AH64" s="12">
        <v>95.0</v>
      </c>
      <c r="AI64" s="11" t="s">
        <v>96</v>
      </c>
      <c r="AJ64" s="17">
        <v>2.819707295E9</v>
      </c>
      <c r="AK64" s="11" t="s">
        <v>691</v>
      </c>
      <c r="AL64" s="11" t="s">
        <v>92</v>
      </c>
      <c r="AM64" s="12">
        <v>90.0</v>
      </c>
      <c r="AN64" s="11" t="s">
        <v>96</v>
      </c>
      <c r="AO64" s="17">
        <v>2.819705107E9</v>
      </c>
      <c r="AP64" s="11" t="s">
        <v>484</v>
      </c>
      <c r="AQ64" s="11" t="s">
        <v>99</v>
      </c>
      <c r="AR64" s="12">
        <v>85.0</v>
      </c>
      <c r="AS64" s="11" t="s">
        <v>96</v>
      </c>
      <c r="AT64" s="17">
        <v>7.139707295E9</v>
      </c>
      <c r="AU64" s="11" t="s">
        <v>438</v>
      </c>
      <c r="AV64" s="11" t="s">
        <v>99</v>
      </c>
      <c r="AW64" s="12">
        <v>80.0</v>
      </c>
      <c r="AX64" s="11" t="s">
        <v>94</v>
      </c>
      <c r="AY64" s="12">
        <v>7.135158472E9</v>
      </c>
      <c r="AZ64" s="11" t="s">
        <v>95</v>
      </c>
      <c r="BA64" s="11" t="s">
        <v>92</v>
      </c>
      <c r="BB64" s="12">
        <v>75.0</v>
      </c>
      <c r="BC64" s="11" t="s">
        <v>94</v>
      </c>
      <c r="BD64" s="12">
        <v>2.814670092E9</v>
      </c>
      <c r="BE64" s="11" t="s">
        <v>692</v>
      </c>
      <c r="BG64" s="19"/>
      <c r="BH64" s="19"/>
      <c r="BI64" s="19"/>
      <c r="BJ64" s="19"/>
      <c r="BK64" s="19"/>
      <c r="BL64" s="19"/>
      <c r="BM64" s="19"/>
      <c r="BN64" s="19"/>
      <c r="BO64" s="19"/>
      <c r="BP64" s="19"/>
      <c r="BQ64" s="19"/>
      <c r="BR64" s="19"/>
      <c r="BS64" s="19"/>
      <c r="BT64" s="19"/>
      <c r="BU64" s="19"/>
      <c r="BV64" s="19"/>
      <c r="BW64" s="19"/>
      <c r="BX64" s="19"/>
      <c r="BY64" s="20"/>
      <c r="BZ64" s="20"/>
      <c r="CA64" s="20"/>
      <c r="CB64" s="20"/>
      <c r="CC64" s="12">
        <v>-22.5</v>
      </c>
      <c r="CD64" s="12">
        <v>-91759.0</v>
      </c>
      <c r="CE64" s="11" t="s">
        <v>99</v>
      </c>
      <c r="CF64" s="11" t="s">
        <v>99</v>
      </c>
      <c r="CG64" s="11" t="s">
        <v>99</v>
      </c>
    </row>
    <row r="65">
      <c r="A65" s="5"/>
      <c r="B65" s="6"/>
      <c r="C65" s="7">
        <v>45737.0</v>
      </c>
      <c r="D65" s="36" t="s">
        <v>693</v>
      </c>
      <c r="E65" s="9" t="s">
        <v>84</v>
      </c>
      <c r="F65" s="9" t="s">
        <v>694</v>
      </c>
      <c r="G65" s="9" t="s">
        <v>695</v>
      </c>
      <c r="H65" s="9" t="s">
        <v>87</v>
      </c>
      <c r="I65" s="9" t="s">
        <v>696</v>
      </c>
      <c r="J65" s="9" t="s">
        <v>89</v>
      </c>
      <c r="K65" s="9" t="s">
        <v>90</v>
      </c>
      <c r="L65" s="10">
        <v>77034.0</v>
      </c>
      <c r="M65" s="11" t="s">
        <v>91</v>
      </c>
      <c r="N65" s="11" t="s">
        <v>92</v>
      </c>
      <c r="O65" s="11" t="s">
        <v>696</v>
      </c>
      <c r="P65" s="11" t="s">
        <v>89</v>
      </c>
      <c r="Q65" s="11" t="s">
        <v>90</v>
      </c>
      <c r="R65" s="12">
        <v>77034.0</v>
      </c>
      <c r="S65" s="13">
        <v>45736.0</v>
      </c>
      <c r="T65" s="10" t="s">
        <v>697</v>
      </c>
      <c r="U65" s="14">
        <v>45783.0</v>
      </c>
      <c r="V65" s="15"/>
      <c r="W65" s="15"/>
      <c r="X65" s="15"/>
      <c r="Y65" s="15"/>
      <c r="Z65" s="16"/>
      <c r="AA65" s="15"/>
      <c r="AB65" s="11" t="s">
        <v>92</v>
      </c>
      <c r="AC65" s="12">
        <v>100.0</v>
      </c>
      <c r="AD65" s="11" t="s">
        <v>96</v>
      </c>
      <c r="AE65" s="17">
        <v>7.139468831E9</v>
      </c>
      <c r="AF65" s="11" t="s">
        <v>165</v>
      </c>
      <c r="AG65" s="11" t="s">
        <v>99</v>
      </c>
      <c r="AH65" s="12">
        <v>95.0</v>
      </c>
      <c r="AI65" s="11" t="s">
        <v>94</v>
      </c>
      <c r="AJ65" s="23">
        <v>7.135628014E9</v>
      </c>
      <c r="AK65" s="11" t="s">
        <v>698</v>
      </c>
      <c r="AL65" s="11" t="s">
        <v>99</v>
      </c>
      <c r="AM65" s="12">
        <v>90.0</v>
      </c>
      <c r="AN65" s="11" t="s">
        <v>96</v>
      </c>
      <c r="AO65" s="12">
        <v>7.136447914E9</v>
      </c>
      <c r="AP65" s="11" t="s">
        <v>152</v>
      </c>
      <c r="AQ65" s="11" t="s">
        <v>99</v>
      </c>
      <c r="AR65" s="12">
        <v>85.0</v>
      </c>
      <c r="AS65" s="11" t="s">
        <v>94</v>
      </c>
      <c r="AT65" s="12">
        <v>4.092588785E9</v>
      </c>
      <c r="AU65" s="20"/>
      <c r="AV65" s="11" t="s">
        <v>99</v>
      </c>
      <c r="AW65" s="12">
        <v>80.0</v>
      </c>
      <c r="AX65" s="11" t="s">
        <v>96</v>
      </c>
      <c r="AY65" s="12">
        <v>9.362579419E9</v>
      </c>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20"/>
      <c r="BZ65" s="11" t="s">
        <v>699</v>
      </c>
      <c r="CA65" s="11" t="s">
        <v>700</v>
      </c>
      <c r="CB65" s="11" t="s">
        <v>701</v>
      </c>
      <c r="CC65" s="12">
        <v>62.4</v>
      </c>
      <c r="CD65" s="12">
        <v>162207.0</v>
      </c>
      <c r="CE65" s="11" t="s">
        <v>99</v>
      </c>
      <c r="CF65" s="11" t="s">
        <v>99</v>
      </c>
      <c r="CG65" s="11" t="s">
        <v>99</v>
      </c>
    </row>
    <row r="66">
      <c r="A66" s="5"/>
      <c r="B66" s="6"/>
      <c r="C66" s="7">
        <v>45737.0</v>
      </c>
      <c r="D66" s="8"/>
      <c r="E66" s="9" t="s">
        <v>84</v>
      </c>
      <c r="F66" s="9" t="s">
        <v>702</v>
      </c>
      <c r="G66" s="9" t="s">
        <v>89</v>
      </c>
      <c r="H66" s="9" t="s">
        <v>87</v>
      </c>
      <c r="I66" s="9" t="s">
        <v>703</v>
      </c>
      <c r="J66" s="9" t="s">
        <v>196</v>
      </c>
      <c r="K66" s="9" t="s">
        <v>90</v>
      </c>
      <c r="L66" s="10">
        <v>77346.0</v>
      </c>
      <c r="M66" s="11" t="s">
        <v>91</v>
      </c>
      <c r="N66" s="11" t="s">
        <v>92</v>
      </c>
      <c r="O66" s="11" t="s">
        <v>703</v>
      </c>
      <c r="P66" s="11" t="s">
        <v>196</v>
      </c>
      <c r="Q66" s="11" t="s">
        <v>90</v>
      </c>
      <c r="R66" s="12">
        <v>77346.0</v>
      </c>
      <c r="S66" s="13">
        <v>45736.0</v>
      </c>
      <c r="T66" s="10" t="s">
        <v>704</v>
      </c>
      <c r="U66" s="14">
        <v>45783.0</v>
      </c>
      <c r="V66" s="15"/>
      <c r="W66" s="15"/>
      <c r="X66" s="15"/>
      <c r="Y66" s="15"/>
      <c r="Z66" s="16"/>
      <c r="AA66" s="15"/>
      <c r="AB66" s="11" t="s">
        <v>92</v>
      </c>
      <c r="AC66" s="12">
        <v>100.0</v>
      </c>
      <c r="AD66" s="11" t="s">
        <v>94</v>
      </c>
      <c r="AE66" s="17">
        <v>2.817260746E9</v>
      </c>
      <c r="AF66" s="11" t="s">
        <v>237</v>
      </c>
      <c r="AG66" s="11" t="s">
        <v>99</v>
      </c>
      <c r="AH66" s="12">
        <v>95.0</v>
      </c>
      <c r="AI66" s="11" t="s">
        <v>96</v>
      </c>
      <c r="AJ66" s="17">
        <v>2.818679598E9</v>
      </c>
      <c r="AK66" s="11" t="s">
        <v>237</v>
      </c>
      <c r="AL66" s="11" t="s">
        <v>99</v>
      </c>
      <c r="AM66" s="12">
        <v>90.0</v>
      </c>
      <c r="AN66" s="11" t="s">
        <v>96</v>
      </c>
      <c r="AO66" s="17">
        <v>7.138421142E9</v>
      </c>
      <c r="AP66" s="20"/>
      <c r="AQ66" s="11" t="s">
        <v>99</v>
      </c>
      <c r="AR66" s="12">
        <v>85.0</v>
      </c>
      <c r="AS66" s="11" t="s">
        <v>96</v>
      </c>
      <c r="AT66" s="17">
        <v>2.818679498E9</v>
      </c>
      <c r="AU66" s="11" t="s">
        <v>705</v>
      </c>
      <c r="AV66" s="11" t="s">
        <v>99</v>
      </c>
      <c r="AW66" s="12">
        <v>80.0</v>
      </c>
      <c r="AX66" s="11" t="s">
        <v>96</v>
      </c>
      <c r="AY66" s="18">
        <v>2.818421142E9</v>
      </c>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20"/>
      <c r="BZ66" s="11" t="s">
        <v>706</v>
      </c>
      <c r="CA66" s="11" t="s">
        <v>707</v>
      </c>
      <c r="CB66" s="20"/>
      <c r="CC66" s="12">
        <v>28.5</v>
      </c>
      <c r="CD66" s="12">
        <v>94823.0</v>
      </c>
      <c r="CE66" s="11" t="s">
        <v>99</v>
      </c>
      <c r="CF66" s="11" t="s">
        <v>99</v>
      </c>
      <c r="CG66" s="11" t="s">
        <v>99</v>
      </c>
    </row>
    <row r="67">
      <c r="A67" s="5"/>
      <c r="B67" s="6"/>
      <c r="C67" s="7">
        <v>45737.0</v>
      </c>
      <c r="D67" s="8"/>
      <c r="E67" s="9" t="s">
        <v>84</v>
      </c>
      <c r="F67" s="9" t="s">
        <v>708</v>
      </c>
      <c r="G67" s="9" t="s">
        <v>709</v>
      </c>
      <c r="H67" s="9" t="s">
        <v>87</v>
      </c>
      <c r="I67" s="9" t="s">
        <v>710</v>
      </c>
      <c r="J67" s="9" t="s">
        <v>185</v>
      </c>
      <c r="K67" s="9" t="s">
        <v>90</v>
      </c>
      <c r="L67" s="10">
        <v>77379.0</v>
      </c>
      <c r="M67" s="11" t="s">
        <v>91</v>
      </c>
      <c r="N67" s="11" t="s">
        <v>92</v>
      </c>
      <c r="O67" s="11" t="s">
        <v>710</v>
      </c>
      <c r="P67" s="11" t="s">
        <v>185</v>
      </c>
      <c r="Q67" s="11" t="s">
        <v>90</v>
      </c>
      <c r="R67" s="12">
        <v>77379.0</v>
      </c>
      <c r="S67" s="13">
        <v>45736.0</v>
      </c>
      <c r="T67" s="10" t="s">
        <v>711</v>
      </c>
      <c r="U67" s="14">
        <v>45783.0</v>
      </c>
      <c r="V67" s="15"/>
      <c r="W67" s="15"/>
      <c r="X67" s="15"/>
      <c r="Y67" s="15"/>
      <c r="Z67" s="16"/>
      <c r="AA67" s="15"/>
      <c r="AB67" s="11" t="s">
        <v>99</v>
      </c>
      <c r="AC67" s="12">
        <v>100.0</v>
      </c>
      <c r="AD67" s="11" t="s">
        <v>94</v>
      </c>
      <c r="AE67" s="18">
        <v>7.133023787E9</v>
      </c>
      <c r="AF67" s="11" t="s">
        <v>712</v>
      </c>
      <c r="AG67" s="11" t="s">
        <v>99</v>
      </c>
      <c r="AH67" s="12">
        <v>95.0</v>
      </c>
      <c r="AI67" s="11" t="s">
        <v>96</v>
      </c>
      <c r="AJ67" s="17">
        <v>2.813748383E9</v>
      </c>
      <c r="AK67" s="11" t="s">
        <v>122</v>
      </c>
      <c r="AL67" s="11" t="s">
        <v>92</v>
      </c>
      <c r="AM67" s="12">
        <v>90.0</v>
      </c>
      <c r="AN67" s="11" t="s">
        <v>96</v>
      </c>
      <c r="AO67" s="17">
        <v>5.40484076E9</v>
      </c>
      <c r="AP67" s="20"/>
      <c r="AQ67" s="11" t="s">
        <v>99</v>
      </c>
      <c r="AR67" s="12">
        <v>85.0</v>
      </c>
      <c r="AS67" s="11" t="s">
        <v>96</v>
      </c>
      <c r="AT67" s="17">
        <v>7.133508537E9</v>
      </c>
      <c r="AU67" s="11" t="s">
        <v>713</v>
      </c>
      <c r="AV67" s="11" t="s">
        <v>92</v>
      </c>
      <c r="AW67" s="12">
        <v>80.0</v>
      </c>
      <c r="AX67" s="11" t="s">
        <v>94</v>
      </c>
      <c r="AY67" s="17">
        <v>6.628321198E9</v>
      </c>
      <c r="AZ67" s="11" t="s">
        <v>714</v>
      </c>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20"/>
      <c r="BZ67" s="11" t="s">
        <v>715</v>
      </c>
      <c r="CA67" s="11" t="s">
        <v>716</v>
      </c>
      <c r="CB67" s="11" t="s">
        <v>717</v>
      </c>
      <c r="CC67" s="12">
        <v>40.0</v>
      </c>
      <c r="CD67" s="12">
        <v>160177.0</v>
      </c>
      <c r="CE67" s="11" t="s">
        <v>99</v>
      </c>
      <c r="CF67" s="11" t="s">
        <v>99</v>
      </c>
      <c r="CG67" s="11" t="s">
        <v>99</v>
      </c>
    </row>
    <row r="68">
      <c r="A68" s="5"/>
      <c r="B68" s="6"/>
      <c r="C68" s="7">
        <v>45737.0</v>
      </c>
      <c r="D68" s="8" t="s">
        <v>5629</v>
      </c>
      <c r="E68" s="9" t="s">
        <v>84</v>
      </c>
      <c r="F68" s="9" t="s">
        <v>719</v>
      </c>
      <c r="G68" s="9" t="s">
        <v>720</v>
      </c>
      <c r="H68" s="9" t="s">
        <v>87</v>
      </c>
      <c r="I68" s="9" t="s">
        <v>721</v>
      </c>
      <c r="J68" s="9" t="s">
        <v>89</v>
      </c>
      <c r="K68" s="9" t="s">
        <v>90</v>
      </c>
      <c r="L68" s="10">
        <v>77040.0</v>
      </c>
      <c r="M68" s="11" t="s">
        <v>91</v>
      </c>
      <c r="N68" s="11" t="s">
        <v>92</v>
      </c>
      <c r="O68" s="11" t="s">
        <v>721</v>
      </c>
      <c r="P68" s="11" t="s">
        <v>89</v>
      </c>
      <c r="Q68" s="11" t="s">
        <v>90</v>
      </c>
      <c r="R68" s="12">
        <v>77040.0</v>
      </c>
      <c r="S68" s="13">
        <v>45736.0</v>
      </c>
      <c r="T68" s="10" t="s">
        <v>722</v>
      </c>
      <c r="U68" s="14">
        <v>45783.0</v>
      </c>
      <c r="V68" s="15"/>
      <c r="W68" s="15"/>
      <c r="X68" s="15"/>
      <c r="Y68" s="15"/>
      <c r="Z68" s="16"/>
      <c r="AA68" s="15"/>
      <c r="AB68" s="11" t="s">
        <v>99</v>
      </c>
      <c r="AC68" s="12">
        <v>100.0</v>
      </c>
      <c r="AD68" s="11" t="s">
        <v>94</v>
      </c>
      <c r="AE68" s="18">
        <v>8.322319002E9</v>
      </c>
      <c r="AF68" s="11" t="s">
        <v>723</v>
      </c>
      <c r="AG68" s="11" t="s">
        <v>99</v>
      </c>
      <c r="AH68" s="12">
        <v>95.0</v>
      </c>
      <c r="AI68" s="11" t="s">
        <v>94</v>
      </c>
      <c r="AJ68" s="23">
        <v>8.324467671E9</v>
      </c>
      <c r="AK68" s="11" t="s">
        <v>724</v>
      </c>
      <c r="AL68" s="11" t="s">
        <v>99</v>
      </c>
      <c r="AM68" s="12">
        <v>90.0</v>
      </c>
      <c r="AN68" s="11" t="s">
        <v>94</v>
      </c>
      <c r="AO68" s="12">
        <v>2.812723734E9</v>
      </c>
      <c r="AP68" s="11" t="s">
        <v>725</v>
      </c>
      <c r="AQ68" s="11" t="s">
        <v>99</v>
      </c>
      <c r="AR68" s="12">
        <v>85.0</v>
      </c>
      <c r="AS68" s="11" t="s">
        <v>94</v>
      </c>
      <c r="AT68" s="12">
        <v>8.324468047E9</v>
      </c>
      <c r="AU68" s="11" t="s">
        <v>726</v>
      </c>
      <c r="AV68" s="11" t="s">
        <v>99</v>
      </c>
      <c r="AW68" s="12">
        <v>80.0</v>
      </c>
      <c r="AX68" s="11" t="s">
        <v>94</v>
      </c>
      <c r="AY68" s="12">
        <v>8.325124793E9</v>
      </c>
      <c r="AZ68" s="11" t="s">
        <v>726</v>
      </c>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20"/>
      <c r="BZ68" s="11" t="s">
        <v>727</v>
      </c>
      <c r="CA68" s="20"/>
      <c r="CB68" s="20"/>
      <c r="CC68" s="12">
        <v>64.6</v>
      </c>
      <c r="CD68" s="12">
        <v>169250.0</v>
      </c>
      <c r="CE68" s="11" t="s">
        <v>99</v>
      </c>
      <c r="CF68" s="11" t="s">
        <v>99</v>
      </c>
      <c r="CG68" s="11" t="s">
        <v>99</v>
      </c>
    </row>
    <row r="69">
      <c r="A69" s="5"/>
      <c r="B69" s="6"/>
      <c r="C69" s="7">
        <v>45737.0</v>
      </c>
      <c r="D69" s="8" t="s">
        <v>728</v>
      </c>
      <c r="E69" s="9" t="s">
        <v>84</v>
      </c>
      <c r="F69" s="9" t="s">
        <v>729</v>
      </c>
      <c r="G69" s="9" t="s">
        <v>730</v>
      </c>
      <c r="H69" s="9" t="s">
        <v>87</v>
      </c>
      <c r="I69" s="9" t="s">
        <v>731</v>
      </c>
      <c r="J69" s="9" t="s">
        <v>89</v>
      </c>
      <c r="K69" s="9" t="s">
        <v>90</v>
      </c>
      <c r="L69" s="10">
        <v>77089.0</v>
      </c>
      <c r="M69" s="11" t="s">
        <v>91</v>
      </c>
      <c r="N69" s="11" t="s">
        <v>92</v>
      </c>
      <c r="O69" s="11" t="s">
        <v>731</v>
      </c>
      <c r="P69" s="11" t="s">
        <v>89</v>
      </c>
      <c r="Q69" s="11" t="s">
        <v>90</v>
      </c>
      <c r="R69" s="12">
        <v>77089.0</v>
      </c>
      <c r="S69" s="13">
        <v>45736.0</v>
      </c>
      <c r="T69" s="10" t="s">
        <v>732</v>
      </c>
      <c r="U69" s="14">
        <v>45783.0</v>
      </c>
      <c r="V69" s="15"/>
      <c r="W69" s="15"/>
      <c r="X69" s="15"/>
      <c r="Y69" s="15"/>
      <c r="Z69" s="16"/>
      <c r="AA69" s="15"/>
      <c r="AB69" s="11" t="s">
        <v>99</v>
      </c>
      <c r="AC69" s="12">
        <v>100.0</v>
      </c>
      <c r="AD69" s="11" t="s">
        <v>94</v>
      </c>
      <c r="AE69" s="17">
        <v>2.814519521E9</v>
      </c>
      <c r="AF69" s="11" t="s">
        <v>733</v>
      </c>
      <c r="AG69" s="11" t="s">
        <v>99</v>
      </c>
      <c r="AH69" s="12">
        <v>95.0</v>
      </c>
      <c r="AI69" s="11" t="s">
        <v>96</v>
      </c>
      <c r="AJ69" s="17">
        <v>2.814811905E9</v>
      </c>
      <c r="AK69" s="11" t="s">
        <v>734</v>
      </c>
      <c r="AL69" s="11" t="s">
        <v>99</v>
      </c>
      <c r="AM69" s="12">
        <v>90.0</v>
      </c>
      <c r="AN69" s="11" t="s">
        <v>96</v>
      </c>
      <c r="AO69" s="17">
        <v>2.819224782E9</v>
      </c>
      <c r="AP69" s="20"/>
      <c r="AQ69" s="11" t="s">
        <v>99</v>
      </c>
      <c r="AR69" s="12">
        <v>85.0</v>
      </c>
      <c r="AS69" s="11" t="s">
        <v>94</v>
      </c>
      <c r="AT69" s="18">
        <v>8.32382023E9</v>
      </c>
      <c r="AU69" s="11" t="s">
        <v>734</v>
      </c>
      <c r="AW69" s="20"/>
      <c r="AX69" s="20"/>
      <c r="AY69" s="20"/>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20"/>
      <c r="BZ69" s="11" t="s">
        <v>735</v>
      </c>
      <c r="CA69" s="11" t="s">
        <v>736</v>
      </c>
      <c r="CB69" s="20"/>
      <c r="CC69" s="12">
        <v>65.2</v>
      </c>
      <c r="CD69" s="12">
        <v>201151.0</v>
      </c>
      <c r="CE69" s="11" t="s">
        <v>99</v>
      </c>
      <c r="CF69" s="11" t="s">
        <v>92</v>
      </c>
      <c r="CG69" s="11" t="s">
        <v>99</v>
      </c>
    </row>
    <row r="70">
      <c r="A70" s="37" t="s">
        <v>793</v>
      </c>
      <c r="B70" s="38">
        <v>45761.0</v>
      </c>
      <c r="C70" s="7">
        <v>45737.0</v>
      </c>
      <c r="D70" s="36" t="s">
        <v>5630</v>
      </c>
      <c r="E70" s="9" t="s">
        <v>84</v>
      </c>
      <c r="F70" s="9" t="s">
        <v>550</v>
      </c>
      <c r="G70" s="9" t="s">
        <v>738</v>
      </c>
      <c r="H70" s="9" t="s">
        <v>87</v>
      </c>
      <c r="I70" s="9" t="s">
        <v>739</v>
      </c>
      <c r="J70" s="9" t="s">
        <v>89</v>
      </c>
      <c r="K70" s="9" t="s">
        <v>90</v>
      </c>
      <c r="L70" s="10">
        <v>77075.0</v>
      </c>
      <c r="M70" s="11" t="s">
        <v>91</v>
      </c>
      <c r="N70" s="11" t="s">
        <v>92</v>
      </c>
      <c r="O70" s="11" t="s">
        <v>739</v>
      </c>
      <c r="P70" s="11" t="s">
        <v>89</v>
      </c>
      <c r="Q70" s="11" t="s">
        <v>90</v>
      </c>
      <c r="R70" s="12">
        <v>77075.0</v>
      </c>
      <c r="S70" s="13">
        <v>45736.0</v>
      </c>
      <c r="T70" s="10" t="s">
        <v>740</v>
      </c>
      <c r="U70" s="14">
        <v>45783.0</v>
      </c>
      <c r="V70" s="15"/>
      <c r="W70" s="15"/>
      <c r="X70" s="15"/>
      <c r="Y70" s="15"/>
      <c r="Z70" s="16"/>
      <c r="AA70" s="15"/>
      <c r="AB70" s="11" t="s">
        <v>92</v>
      </c>
      <c r="AC70" s="12">
        <v>100.0</v>
      </c>
      <c r="AD70" s="11" t="s">
        <v>96</v>
      </c>
      <c r="AE70" s="17">
        <v>7.139912393E9</v>
      </c>
      <c r="AF70" s="11" t="s">
        <v>163</v>
      </c>
      <c r="AG70" s="11" t="s">
        <v>99</v>
      </c>
      <c r="AH70" s="12">
        <v>95.0</v>
      </c>
      <c r="AI70" s="11" t="s">
        <v>96</v>
      </c>
      <c r="AJ70" s="23">
        <v>8.035390678E9</v>
      </c>
      <c r="AK70" s="11" t="s">
        <v>122</v>
      </c>
      <c r="AL70" s="11" t="s">
        <v>99</v>
      </c>
      <c r="AM70" s="12">
        <v>90.0</v>
      </c>
      <c r="AN70" s="11" t="s">
        <v>96</v>
      </c>
      <c r="AO70" s="18">
        <v>7.139910644E9</v>
      </c>
      <c r="AP70" s="11" t="s">
        <v>741</v>
      </c>
      <c r="AQ70" s="11" t="s">
        <v>92</v>
      </c>
      <c r="AR70" s="12">
        <v>85.0</v>
      </c>
      <c r="AS70" s="11" t="s">
        <v>94</v>
      </c>
      <c r="AT70" s="18">
        <v>8.323984751E9</v>
      </c>
      <c r="AU70" s="11" t="s">
        <v>742</v>
      </c>
      <c r="AV70" s="11" t="s">
        <v>99</v>
      </c>
      <c r="AW70" s="12">
        <v>80.0</v>
      </c>
      <c r="AX70" s="11" t="s">
        <v>96</v>
      </c>
      <c r="AY70" s="17">
        <v>8.035362498E9</v>
      </c>
      <c r="AZ70" s="11" t="s">
        <v>405</v>
      </c>
      <c r="BA70" s="11" t="s">
        <v>99</v>
      </c>
      <c r="BB70" s="12">
        <v>75.0</v>
      </c>
      <c r="BC70" s="11" t="s">
        <v>94</v>
      </c>
      <c r="BD70" s="12">
        <v>8.037471899E9</v>
      </c>
      <c r="BE70" s="11" t="s">
        <v>405</v>
      </c>
      <c r="BF70" s="11" t="s">
        <v>99</v>
      </c>
      <c r="BG70" s="12">
        <v>70.0</v>
      </c>
      <c r="BH70" s="11" t="s">
        <v>94</v>
      </c>
      <c r="BI70" s="23">
        <v>8.322739205E9</v>
      </c>
      <c r="BJ70" s="11" t="s">
        <v>237</v>
      </c>
      <c r="BK70" s="11" t="s">
        <v>99</v>
      </c>
      <c r="BL70" s="12">
        <v>65.0</v>
      </c>
      <c r="BM70" s="11" t="s">
        <v>94</v>
      </c>
      <c r="BN70" s="12">
        <v>8.327163032E9</v>
      </c>
      <c r="BO70" s="11" t="s">
        <v>743</v>
      </c>
      <c r="BP70" s="11" t="s">
        <v>99</v>
      </c>
      <c r="BQ70" s="12">
        <v>60.0</v>
      </c>
      <c r="BR70" s="11" t="s">
        <v>94</v>
      </c>
      <c r="BS70" s="12">
        <v>8.327165729E9</v>
      </c>
      <c r="BT70" s="11" t="s">
        <v>744</v>
      </c>
      <c r="BU70" s="11" t="s">
        <v>99</v>
      </c>
      <c r="BV70" s="12">
        <v>55.0</v>
      </c>
      <c r="BW70" s="11" t="s">
        <v>94</v>
      </c>
      <c r="BX70" s="12">
        <v>8.328009532E9</v>
      </c>
      <c r="BY70" s="11" t="s">
        <v>165</v>
      </c>
      <c r="BZ70" s="11" t="s">
        <v>745</v>
      </c>
      <c r="CA70" s="11" t="s">
        <v>746</v>
      </c>
      <c r="CB70" s="11" t="s">
        <v>747</v>
      </c>
      <c r="CC70" s="12">
        <v>70.0</v>
      </c>
      <c r="CD70" s="12">
        <v>194410.0</v>
      </c>
      <c r="CE70" s="11" t="s">
        <v>99</v>
      </c>
      <c r="CF70" s="11" t="s">
        <v>99</v>
      </c>
      <c r="CG70" s="11" t="s">
        <v>99</v>
      </c>
    </row>
    <row r="71">
      <c r="A71" s="5"/>
      <c r="B71" s="6"/>
      <c r="C71" s="7">
        <v>45737.0</v>
      </c>
      <c r="D71" s="34" t="s">
        <v>748</v>
      </c>
      <c r="E71" s="9" t="s">
        <v>84</v>
      </c>
      <c r="F71" s="9" t="s">
        <v>749</v>
      </c>
      <c r="G71" s="9" t="s">
        <v>750</v>
      </c>
      <c r="H71" s="9" t="s">
        <v>87</v>
      </c>
      <c r="I71" s="9" t="s">
        <v>751</v>
      </c>
      <c r="J71" s="9" t="s">
        <v>89</v>
      </c>
      <c r="K71" s="9" t="s">
        <v>90</v>
      </c>
      <c r="L71" s="10">
        <v>77069.0</v>
      </c>
      <c r="M71" s="11" t="s">
        <v>752</v>
      </c>
      <c r="N71" s="11" t="s">
        <v>92</v>
      </c>
      <c r="O71" s="11" t="s">
        <v>751</v>
      </c>
      <c r="P71" s="11" t="s">
        <v>89</v>
      </c>
      <c r="Q71" s="11" t="s">
        <v>90</v>
      </c>
      <c r="R71" s="12">
        <v>77069.0</v>
      </c>
      <c r="S71" s="13">
        <v>45736.0</v>
      </c>
      <c r="T71" s="10" t="s">
        <v>753</v>
      </c>
      <c r="U71" s="14">
        <v>45783.0</v>
      </c>
      <c r="V71" s="15"/>
      <c r="W71" s="15"/>
      <c r="X71" s="15"/>
      <c r="Y71" s="15"/>
      <c r="Z71" s="16"/>
      <c r="AA71" s="15"/>
      <c r="AB71" s="11" t="s">
        <v>92</v>
      </c>
      <c r="AC71" s="12">
        <v>100.0</v>
      </c>
      <c r="AD71" s="11" t="s">
        <v>94</v>
      </c>
      <c r="AE71" s="18">
        <v>2.817408781E9</v>
      </c>
      <c r="AF71" s="11" t="s">
        <v>754</v>
      </c>
      <c r="AG71" s="11" t="s">
        <v>99</v>
      </c>
      <c r="AH71" s="12">
        <v>95.0</v>
      </c>
      <c r="AI71" s="11" t="s">
        <v>94</v>
      </c>
      <c r="AJ71" s="18">
        <v>2.819614848E9</v>
      </c>
      <c r="AK71" s="11" t="s">
        <v>132</v>
      </c>
      <c r="AL71" s="11" t="s">
        <v>92</v>
      </c>
      <c r="AM71" s="12">
        <v>90.0</v>
      </c>
      <c r="AN71" s="11" t="s">
        <v>96</v>
      </c>
      <c r="AO71" s="17">
        <v>2.814444657E9</v>
      </c>
      <c r="AP71" s="11" t="s">
        <v>141</v>
      </c>
      <c r="AQ71" s="11" t="s">
        <v>99</v>
      </c>
      <c r="AR71" s="12">
        <v>85.0</v>
      </c>
      <c r="AS71" s="11" t="s">
        <v>96</v>
      </c>
      <c r="AT71" s="17">
        <v>7.01714572E9</v>
      </c>
      <c r="AU71" s="20"/>
      <c r="AV71" s="11" t="s">
        <v>99</v>
      </c>
      <c r="AW71" s="12">
        <v>80.0</v>
      </c>
      <c r="AX71" s="11" t="s">
        <v>96</v>
      </c>
      <c r="AY71" s="17">
        <v>2.815805049E9</v>
      </c>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20"/>
      <c r="BZ71" s="11" t="s">
        <v>755</v>
      </c>
      <c r="CA71" s="11" t="s">
        <v>756</v>
      </c>
      <c r="CB71" s="11" t="s">
        <v>757</v>
      </c>
      <c r="CC71" s="12">
        <v>54.9</v>
      </c>
      <c r="CD71" s="12">
        <v>91148.0</v>
      </c>
      <c r="CE71" s="11" t="s">
        <v>99</v>
      </c>
      <c r="CF71" s="11" t="s">
        <v>99</v>
      </c>
      <c r="CG71" s="11" t="s">
        <v>99</v>
      </c>
    </row>
    <row r="72">
      <c r="A72" s="5"/>
      <c r="B72" s="6"/>
      <c r="C72" s="7">
        <v>45737.0</v>
      </c>
      <c r="D72" s="8"/>
      <c r="E72" s="9" t="s">
        <v>84</v>
      </c>
      <c r="F72" s="9" t="s">
        <v>758</v>
      </c>
      <c r="G72" s="9" t="s">
        <v>759</v>
      </c>
      <c r="H72" s="9" t="s">
        <v>87</v>
      </c>
      <c r="I72" s="9" t="s">
        <v>760</v>
      </c>
      <c r="J72" s="9" t="s">
        <v>89</v>
      </c>
      <c r="K72" s="9" t="s">
        <v>90</v>
      </c>
      <c r="L72" s="10">
        <v>77092.0</v>
      </c>
      <c r="M72" s="11" t="s">
        <v>91</v>
      </c>
      <c r="N72" s="11" t="s">
        <v>92</v>
      </c>
      <c r="O72" s="11" t="s">
        <v>760</v>
      </c>
      <c r="P72" s="11" t="s">
        <v>89</v>
      </c>
      <c r="Q72" s="11" t="s">
        <v>90</v>
      </c>
      <c r="R72" s="12">
        <v>77092.0</v>
      </c>
      <c r="S72" s="13">
        <v>45736.0</v>
      </c>
      <c r="T72" s="10" t="s">
        <v>761</v>
      </c>
      <c r="U72" s="14">
        <v>45783.0</v>
      </c>
      <c r="V72" s="15"/>
      <c r="W72" s="15"/>
      <c r="X72" s="15"/>
      <c r="Y72" s="15"/>
      <c r="Z72" s="16"/>
      <c r="AA72" s="15"/>
      <c r="AB72" s="11" t="s">
        <v>99</v>
      </c>
      <c r="AC72" s="12">
        <v>100.0</v>
      </c>
      <c r="AD72" s="11" t="s">
        <v>94</v>
      </c>
      <c r="AE72" s="17">
        <v>7.13417525E9</v>
      </c>
      <c r="AF72" s="11" t="s">
        <v>163</v>
      </c>
      <c r="AG72" s="11" t="s">
        <v>92</v>
      </c>
      <c r="AH72" s="12">
        <v>95.0</v>
      </c>
      <c r="AI72" s="11" t="s">
        <v>94</v>
      </c>
      <c r="AJ72" s="18">
        <v>7.134171844E9</v>
      </c>
      <c r="AK72" s="11" t="s">
        <v>165</v>
      </c>
      <c r="AL72" s="11" t="s">
        <v>99</v>
      </c>
      <c r="AM72" s="12">
        <v>90.0</v>
      </c>
      <c r="AN72" s="11" t="s">
        <v>96</v>
      </c>
      <c r="AO72" s="17">
        <v>7.138624901E9</v>
      </c>
      <c r="AP72" s="11" t="s">
        <v>165</v>
      </c>
      <c r="AQ72" s="11" t="s">
        <v>92</v>
      </c>
      <c r="AR72" s="12">
        <v>85.0</v>
      </c>
      <c r="AS72" s="11" t="s">
        <v>94</v>
      </c>
      <c r="AT72" s="18">
        <v>8.328152215E9</v>
      </c>
      <c r="AU72" s="11" t="s">
        <v>165</v>
      </c>
      <c r="AW72" s="20"/>
      <c r="AX72" s="20"/>
      <c r="AY72" s="20"/>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20"/>
      <c r="BZ72" s="11" t="s">
        <v>762</v>
      </c>
      <c r="CA72" s="11" t="s">
        <v>763</v>
      </c>
      <c r="CB72" s="20"/>
      <c r="CC72" s="12">
        <v>67.9</v>
      </c>
      <c r="CD72" s="12">
        <v>258505.0</v>
      </c>
      <c r="CE72" s="11" t="s">
        <v>99</v>
      </c>
      <c r="CF72" s="11" t="s">
        <v>99</v>
      </c>
      <c r="CG72" s="11" t="s">
        <v>99</v>
      </c>
    </row>
    <row r="73">
      <c r="A73" s="5"/>
      <c r="B73" s="6"/>
      <c r="C73" s="7">
        <v>45737.0</v>
      </c>
      <c r="D73" s="34" t="s">
        <v>764</v>
      </c>
      <c r="E73" s="9" t="s">
        <v>84</v>
      </c>
      <c r="F73" s="9" t="s">
        <v>765</v>
      </c>
      <c r="G73" s="9" t="s">
        <v>720</v>
      </c>
      <c r="H73" s="9" t="s">
        <v>87</v>
      </c>
      <c r="I73" s="9" t="s">
        <v>766</v>
      </c>
      <c r="J73" s="9" t="s">
        <v>89</v>
      </c>
      <c r="K73" s="9" t="s">
        <v>90</v>
      </c>
      <c r="L73" s="10">
        <v>77049.0</v>
      </c>
      <c r="M73" s="11" t="s">
        <v>91</v>
      </c>
      <c r="N73" s="11" t="s">
        <v>92</v>
      </c>
      <c r="O73" s="11" t="s">
        <v>766</v>
      </c>
      <c r="P73" s="11" t="s">
        <v>89</v>
      </c>
      <c r="Q73" s="11" t="s">
        <v>90</v>
      </c>
      <c r="R73" s="12">
        <v>77049.0</v>
      </c>
      <c r="S73" s="13">
        <v>45736.0</v>
      </c>
      <c r="T73" s="10" t="s">
        <v>767</v>
      </c>
      <c r="U73" s="14">
        <v>45783.0</v>
      </c>
      <c r="V73" s="15"/>
      <c r="W73" s="15"/>
      <c r="X73" s="15"/>
      <c r="Y73" s="15"/>
      <c r="Z73" s="16"/>
      <c r="AA73" s="15"/>
      <c r="AB73" s="11" t="s">
        <v>99</v>
      </c>
      <c r="AC73" s="12">
        <v>100.0</v>
      </c>
      <c r="AD73" s="11" t="s">
        <v>96</v>
      </c>
      <c r="AE73" s="17">
        <v>2.814521732E9</v>
      </c>
      <c r="AF73" s="11" t="s">
        <v>163</v>
      </c>
      <c r="AG73" s="11" t="s">
        <v>99</v>
      </c>
      <c r="AH73" s="12">
        <v>95.0</v>
      </c>
      <c r="AI73" s="11" t="s">
        <v>94</v>
      </c>
      <c r="AJ73" s="18">
        <v>8.324530861E9</v>
      </c>
      <c r="AK73" s="11" t="s">
        <v>768</v>
      </c>
      <c r="AL73" s="11" t="s">
        <v>99</v>
      </c>
      <c r="AM73" s="12">
        <v>90.0</v>
      </c>
      <c r="AN73" s="11" t="s">
        <v>96</v>
      </c>
      <c r="AO73" s="17">
        <v>2.81540471E9</v>
      </c>
      <c r="AP73" s="11" t="s">
        <v>769</v>
      </c>
      <c r="AQ73" s="11" t="s">
        <v>99</v>
      </c>
      <c r="AR73" s="12">
        <v>85.0</v>
      </c>
      <c r="AS73" s="11" t="s">
        <v>96</v>
      </c>
      <c r="AT73" s="17">
        <v>2.814522913E9</v>
      </c>
      <c r="AU73" s="11" t="s">
        <v>770</v>
      </c>
      <c r="AV73" s="11" t="s">
        <v>99</v>
      </c>
      <c r="AW73" s="12">
        <v>80.0</v>
      </c>
      <c r="AX73" s="11" t="s">
        <v>96</v>
      </c>
      <c r="AY73" s="17">
        <v>7.134530068E9</v>
      </c>
      <c r="AZ73" s="11" t="s">
        <v>328</v>
      </c>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20"/>
      <c r="BZ73" s="20"/>
      <c r="CA73" s="20"/>
      <c r="CB73" s="20"/>
      <c r="CC73" s="12">
        <v>100.0</v>
      </c>
      <c r="CD73" s="12">
        <v>241866.0</v>
      </c>
      <c r="CE73" s="11" t="s">
        <v>99</v>
      </c>
      <c r="CF73" s="11" t="s">
        <v>99</v>
      </c>
      <c r="CG73" s="11" t="s">
        <v>99</v>
      </c>
    </row>
    <row r="74">
      <c r="A74" s="5"/>
      <c r="B74" s="6"/>
      <c r="C74" s="7">
        <v>45737.0</v>
      </c>
      <c r="D74" s="8" t="s">
        <v>771</v>
      </c>
      <c r="E74" s="9" t="s">
        <v>84</v>
      </c>
      <c r="F74" s="9" t="s">
        <v>772</v>
      </c>
      <c r="G74" s="9" t="s">
        <v>773</v>
      </c>
      <c r="H74" s="9" t="s">
        <v>87</v>
      </c>
      <c r="I74" s="9" t="s">
        <v>774</v>
      </c>
      <c r="J74" s="9" t="s">
        <v>196</v>
      </c>
      <c r="K74" s="9" t="s">
        <v>90</v>
      </c>
      <c r="L74" s="10">
        <v>77346.0</v>
      </c>
      <c r="M74" s="11" t="s">
        <v>91</v>
      </c>
      <c r="N74" s="11" t="s">
        <v>92</v>
      </c>
      <c r="O74" s="11" t="s">
        <v>774</v>
      </c>
      <c r="P74" s="11" t="s">
        <v>196</v>
      </c>
      <c r="Q74" s="11" t="s">
        <v>90</v>
      </c>
      <c r="R74" s="12">
        <v>77346.0</v>
      </c>
      <c r="S74" s="13">
        <v>45736.0</v>
      </c>
      <c r="T74" s="10" t="s">
        <v>775</v>
      </c>
      <c r="U74" s="14">
        <v>45783.0</v>
      </c>
      <c r="V74" s="15"/>
      <c r="W74" s="15"/>
      <c r="X74" s="15"/>
      <c r="Y74" s="15"/>
      <c r="Z74" s="16"/>
      <c r="AA74" s="15"/>
      <c r="AB74" s="11" t="s">
        <v>92</v>
      </c>
      <c r="AC74" s="12">
        <v>100.0</v>
      </c>
      <c r="AD74" s="11" t="s">
        <v>94</v>
      </c>
      <c r="AE74" s="18">
        <v>8.32493115E9</v>
      </c>
      <c r="AF74" s="11" t="s">
        <v>776</v>
      </c>
      <c r="AH74" s="20"/>
      <c r="AI74" s="20"/>
      <c r="AJ74" s="20"/>
      <c r="AK74" s="20"/>
      <c r="AL74" s="20"/>
      <c r="AM74" s="20"/>
      <c r="AN74" s="20"/>
      <c r="AO74" s="20"/>
      <c r="AP74" s="20"/>
      <c r="AQ74" s="20"/>
      <c r="AR74" s="20"/>
      <c r="AS74" s="20"/>
      <c r="AT74" s="20"/>
      <c r="AU74" s="20"/>
      <c r="AV74" s="20"/>
      <c r="AW74" s="20"/>
      <c r="AX74" s="20"/>
      <c r="AY74" s="20"/>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20"/>
      <c r="BZ74" s="11" t="s">
        <v>777</v>
      </c>
      <c r="CA74" s="11" t="s">
        <v>778</v>
      </c>
      <c r="CB74" s="11" t="s">
        <v>779</v>
      </c>
      <c r="CC74" s="12">
        <v>57.1</v>
      </c>
      <c r="CD74" s="12">
        <v>206110.0</v>
      </c>
      <c r="CE74" s="11" t="s">
        <v>99</v>
      </c>
      <c r="CF74" s="11" t="s">
        <v>99</v>
      </c>
      <c r="CG74" s="11" t="s">
        <v>99</v>
      </c>
    </row>
    <row r="75">
      <c r="A75" s="5"/>
      <c r="B75" s="6"/>
      <c r="C75" s="7">
        <v>45737.0</v>
      </c>
      <c r="D75" s="8"/>
      <c r="E75" s="9" t="s">
        <v>84</v>
      </c>
      <c r="F75" s="9" t="s">
        <v>780</v>
      </c>
      <c r="G75" s="9" t="s">
        <v>781</v>
      </c>
      <c r="H75" s="9" t="s">
        <v>87</v>
      </c>
      <c r="I75" s="9" t="s">
        <v>782</v>
      </c>
      <c r="J75" s="9" t="s">
        <v>196</v>
      </c>
      <c r="K75" s="9" t="s">
        <v>90</v>
      </c>
      <c r="L75" s="10">
        <v>77338.0</v>
      </c>
      <c r="M75" s="11" t="s">
        <v>91</v>
      </c>
      <c r="N75" s="11" t="s">
        <v>92</v>
      </c>
      <c r="O75" s="11" t="s">
        <v>782</v>
      </c>
      <c r="P75" s="11" t="s">
        <v>196</v>
      </c>
      <c r="Q75" s="11" t="s">
        <v>90</v>
      </c>
      <c r="R75" s="12">
        <v>77338.0</v>
      </c>
      <c r="S75" s="13">
        <v>45736.0</v>
      </c>
      <c r="T75" s="10" t="s">
        <v>783</v>
      </c>
      <c r="U75" s="14">
        <v>45783.0</v>
      </c>
      <c r="V75" s="15"/>
      <c r="W75" s="15"/>
      <c r="X75" s="15"/>
      <c r="Y75" s="15"/>
      <c r="Z75" s="16"/>
      <c r="AA75" s="15"/>
      <c r="AB75" s="11" t="s">
        <v>99</v>
      </c>
      <c r="AC75" s="12">
        <v>100.0</v>
      </c>
      <c r="AD75" s="11" t="s">
        <v>96</v>
      </c>
      <c r="AE75" s="17">
        <v>2.815404309E9</v>
      </c>
      <c r="AF75" s="11" t="s">
        <v>217</v>
      </c>
      <c r="AG75" s="11" t="s">
        <v>99</v>
      </c>
      <c r="AH75" s="12">
        <v>95.0</v>
      </c>
      <c r="AI75" s="11" t="s">
        <v>94</v>
      </c>
      <c r="AJ75" s="18">
        <v>8.324454356E9</v>
      </c>
      <c r="AK75" s="11" t="s">
        <v>141</v>
      </c>
      <c r="AL75" s="11" t="s">
        <v>99</v>
      </c>
      <c r="AM75" s="12">
        <v>90.0</v>
      </c>
      <c r="AN75" s="11" t="s">
        <v>94</v>
      </c>
      <c r="AO75" s="17">
        <v>8.322089708E9</v>
      </c>
      <c r="AP75" s="20"/>
      <c r="AQ75" s="11" t="s">
        <v>99</v>
      </c>
      <c r="AR75" s="12">
        <v>85.0</v>
      </c>
      <c r="AS75" s="11" t="s">
        <v>94</v>
      </c>
      <c r="AT75" s="18">
        <v>8.322330798E9</v>
      </c>
      <c r="AU75" s="20"/>
      <c r="AV75" s="11" t="s">
        <v>99</v>
      </c>
      <c r="AW75" s="12">
        <v>80.0</v>
      </c>
      <c r="AX75" s="11" t="s">
        <v>94</v>
      </c>
      <c r="AY75" s="17">
        <v>8.32233869E9</v>
      </c>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20"/>
      <c r="BZ75" s="20"/>
      <c r="CA75" s="20"/>
      <c r="CB75" s="20"/>
      <c r="CC75" s="12">
        <v>91.0</v>
      </c>
      <c r="CD75" s="12">
        <v>203589.0</v>
      </c>
      <c r="CE75" s="11" t="s">
        <v>99</v>
      </c>
      <c r="CF75" s="11" t="s">
        <v>99</v>
      </c>
      <c r="CG75" s="11" t="s">
        <v>99</v>
      </c>
    </row>
    <row r="76">
      <c r="A76" s="37" t="s">
        <v>784</v>
      </c>
      <c r="B76" s="38">
        <v>45761.0</v>
      </c>
      <c r="C76" s="39">
        <v>45737.0</v>
      </c>
      <c r="D76" s="36" t="s">
        <v>785</v>
      </c>
      <c r="E76" s="9" t="s">
        <v>84</v>
      </c>
      <c r="F76" s="11" t="s">
        <v>786</v>
      </c>
      <c r="G76" s="11" t="s">
        <v>787</v>
      </c>
      <c r="H76" s="9" t="s">
        <v>87</v>
      </c>
      <c r="I76" s="9" t="s">
        <v>788</v>
      </c>
      <c r="J76" s="9" t="s">
        <v>789</v>
      </c>
      <c r="K76" s="9" t="s">
        <v>90</v>
      </c>
      <c r="L76" s="10">
        <v>77547.0</v>
      </c>
      <c r="M76" s="11" t="s">
        <v>91</v>
      </c>
      <c r="N76" s="11" t="s">
        <v>92</v>
      </c>
      <c r="O76" s="11" t="s">
        <v>788</v>
      </c>
      <c r="P76" s="11" t="s">
        <v>789</v>
      </c>
      <c r="Q76" s="11" t="s">
        <v>90</v>
      </c>
      <c r="R76" s="12">
        <v>77547.0</v>
      </c>
      <c r="S76" s="13">
        <v>45736.0</v>
      </c>
      <c r="T76" s="10" t="s">
        <v>790</v>
      </c>
      <c r="U76" s="14">
        <v>45783.0</v>
      </c>
      <c r="V76" s="15"/>
      <c r="W76" s="15"/>
      <c r="X76" s="15"/>
      <c r="Y76" s="15"/>
      <c r="Z76" s="16"/>
      <c r="AA76" s="15"/>
      <c r="AB76" s="11" t="s">
        <v>99</v>
      </c>
      <c r="AC76" s="12">
        <v>100.0</v>
      </c>
      <c r="AD76" s="11" t="s">
        <v>96</v>
      </c>
      <c r="AE76" s="17">
        <v>7.136741901E9</v>
      </c>
      <c r="AF76" s="11" t="s">
        <v>791</v>
      </c>
      <c r="AG76" s="11" t="s">
        <v>99</v>
      </c>
      <c r="AH76" s="12">
        <v>95.0</v>
      </c>
      <c r="AI76" s="11" t="s">
        <v>94</v>
      </c>
      <c r="AJ76" s="17">
        <v>7.123517471E9</v>
      </c>
      <c r="AK76" s="11" t="s">
        <v>165</v>
      </c>
      <c r="AL76" s="11" t="s">
        <v>99</v>
      </c>
      <c r="AM76" s="12">
        <v>90.0</v>
      </c>
      <c r="AN76" s="11" t="s">
        <v>94</v>
      </c>
      <c r="AO76" s="17">
        <v>7.135099997E9</v>
      </c>
      <c r="AP76" s="11" t="s">
        <v>165</v>
      </c>
      <c r="AQ76" s="11" t="s">
        <v>99</v>
      </c>
      <c r="AR76" s="12">
        <v>85.0</v>
      </c>
      <c r="AS76" s="11" t="s">
        <v>96</v>
      </c>
      <c r="AT76" s="17">
        <v>7.137312534E9</v>
      </c>
      <c r="AU76" s="11" t="s">
        <v>165</v>
      </c>
      <c r="AV76" s="11" t="s">
        <v>99</v>
      </c>
      <c r="AW76" s="12">
        <v>80.0</v>
      </c>
      <c r="AX76" s="11" t="s">
        <v>96</v>
      </c>
      <c r="AY76" s="17">
        <v>7.137344164E9</v>
      </c>
      <c r="AZ76" s="11" t="s">
        <v>165</v>
      </c>
      <c r="BB76" s="19"/>
      <c r="BC76" s="19"/>
      <c r="BD76" s="40">
        <v>7.134849838E9</v>
      </c>
      <c r="BE76" s="19"/>
      <c r="BF76" s="19"/>
      <c r="BG76" s="19"/>
      <c r="BH76" s="19"/>
      <c r="BI76" s="19"/>
      <c r="BJ76" s="19"/>
      <c r="BK76" s="19"/>
      <c r="BL76" s="19"/>
      <c r="BM76" s="19"/>
      <c r="BN76" s="19"/>
      <c r="BO76" s="19"/>
      <c r="BP76" s="19"/>
      <c r="BQ76" s="19"/>
      <c r="BR76" s="19"/>
      <c r="BS76" s="19"/>
      <c r="BT76" s="19"/>
      <c r="BU76" s="19"/>
      <c r="BV76" s="19"/>
      <c r="BW76" s="19"/>
      <c r="BX76" s="19"/>
      <c r="BY76" s="20"/>
      <c r="BZ76" s="11" t="s">
        <v>792</v>
      </c>
      <c r="CB76" s="20"/>
      <c r="CC76" s="12">
        <v>58.2</v>
      </c>
      <c r="CD76" s="12">
        <v>53386.0</v>
      </c>
      <c r="CE76" s="11" t="s">
        <v>99</v>
      </c>
      <c r="CF76" s="11" t="s">
        <v>99</v>
      </c>
      <c r="CG76" s="11" t="s">
        <v>99</v>
      </c>
    </row>
    <row r="77">
      <c r="A77" s="37" t="s">
        <v>793</v>
      </c>
      <c r="B77" s="38">
        <v>45761.0</v>
      </c>
      <c r="C77" s="39">
        <v>45737.0</v>
      </c>
      <c r="D77" s="36" t="s">
        <v>794</v>
      </c>
      <c r="E77" s="40" t="s">
        <v>84</v>
      </c>
      <c r="F77" s="40" t="s">
        <v>795</v>
      </c>
      <c r="G77" s="40" t="s">
        <v>796</v>
      </c>
      <c r="H77" s="40" t="s">
        <v>87</v>
      </c>
      <c r="I77" s="40" t="s">
        <v>797</v>
      </c>
      <c r="J77" s="40" t="s">
        <v>359</v>
      </c>
      <c r="K77" s="40" t="s">
        <v>90</v>
      </c>
      <c r="L77" s="23">
        <v>77449.0</v>
      </c>
      <c r="M77" s="40" t="s">
        <v>91</v>
      </c>
      <c r="N77" s="40" t="s">
        <v>92</v>
      </c>
      <c r="O77" s="40" t="s">
        <v>797</v>
      </c>
      <c r="P77" s="40" t="s">
        <v>359</v>
      </c>
      <c r="Q77" s="40" t="s">
        <v>90</v>
      </c>
      <c r="R77" s="23">
        <v>77449.0</v>
      </c>
      <c r="S77" s="41">
        <v>45736.0</v>
      </c>
      <c r="T77" s="23" t="s">
        <v>798</v>
      </c>
      <c r="U77" s="42">
        <v>45783.0</v>
      </c>
      <c r="V77" s="15"/>
      <c r="W77" s="15"/>
      <c r="X77" s="15"/>
      <c r="Y77" s="15"/>
      <c r="Z77" s="16"/>
      <c r="AA77" s="15"/>
      <c r="AB77" s="11" t="s">
        <v>92</v>
      </c>
      <c r="AC77" s="12">
        <v>100.0</v>
      </c>
      <c r="AD77" s="11" t="s">
        <v>94</v>
      </c>
      <c r="AE77" s="23">
        <v>8.184623636E9</v>
      </c>
      <c r="AF77" s="11" t="s">
        <v>799</v>
      </c>
      <c r="AG77" s="11" t="s">
        <v>99</v>
      </c>
      <c r="AH77" s="12">
        <v>95.0</v>
      </c>
      <c r="AI77" s="11" t="s">
        <v>96</v>
      </c>
      <c r="AJ77" s="23">
        <v>3.102674413E9</v>
      </c>
      <c r="AK77" s="11" t="s">
        <v>714</v>
      </c>
      <c r="AL77" s="11" t="s">
        <v>92</v>
      </c>
      <c r="AM77" s="12">
        <v>90.0</v>
      </c>
      <c r="AN77" s="11" t="s">
        <v>96</v>
      </c>
      <c r="AO77" s="17">
        <v>8.182600526E9</v>
      </c>
      <c r="AP77" s="11" t="s">
        <v>800</v>
      </c>
      <c r="AQ77" s="11" t="s">
        <v>92</v>
      </c>
      <c r="AR77" s="12">
        <v>85.0</v>
      </c>
      <c r="AS77" s="11" t="s">
        <v>94</v>
      </c>
      <c r="AT77" s="17">
        <v>8.185688918E9</v>
      </c>
      <c r="AU77" s="20"/>
      <c r="AV77" s="11" t="s">
        <v>99</v>
      </c>
      <c r="AW77" s="12">
        <v>80.0</v>
      </c>
      <c r="AX77" s="11" t="s">
        <v>96</v>
      </c>
      <c r="AY77" s="17">
        <v>3.239396107E9</v>
      </c>
      <c r="AZ77" s="11" t="s">
        <v>801</v>
      </c>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20"/>
      <c r="BZ77" s="11" t="s">
        <v>802</v>
      </c>
      <c r="CA77" s="11" t="s">
        <v>803</v>
      </c>
      <c r="CB77" s="11" t="s">
        <v>804</v>
      </c>
      <c r="CC77" s="12">
        <v>43.7</v>
      </c>
      <c r="CD77" s="12">
        <v>117084.0</v>
      </c>
      <c r="CE77" s="11" t="s">
        <v>99</v>
      </c>
      <c r="CF77" s="11" t="s">
        <v>99</v>
      </c>
      <c r="CG77" s="11" t="s">
        <v>99</v>
      </c>
    </row>
    <row r="78">
      <c r="A78" s="5"/>
      <c r="B78" s="6"/>
      <c r="C78" s="7">
        <v>45737.0</v>
      </c>
      <c r="D78" s="34" t="s">
        <v>805</v>
      </c>
      <c r="E78" s="9" t="s">
        <v>84</v>
      </c>
      <c r="F78" s="9" t="s">
        <v>806</v>
      </c>
      <c r="G78" s="9" t="s">
        <v>807</v>
      </c>
      <c r="H78" s="9" t="s">
        <v>87</v>
      </c>
      <c r="I78" s="9" t="s">
        <v>808</v>
      </c>
      <c r="J78" s="9" t="s">
        <v>185</v>
      </c>
      <c r="K78" s="9" t="s">
        <v>90</v>
      </c>
      <c r="L78" s="10">
        <v>77379.0</v>
      </c>
      <c r="M78" s="11" t="s">
        <v>91</v>
      </c>
      <c r="N78" s="11" t="s">
        <v>92</v>
      </c>
      <c r="O78" s="11" t="s">
        <v>808</v>
      </c>
      <c r="P78" s="11" t="s">
        <v>185</v>
      </c>
      <c r="Q78" s="11" t="s">
        <v>90</v>
      </c>
      <c r="R78" s="12">
        <v>77379.0</v>
      </c>
      <c r="S78" s="13">
        <v>45736.0</v>
      </c>
      <c r="T78" s="10" t="s">
        <v>809</v>
      </c>
      <c r="U78" s="14">
        <v>45783.0</v>
      </c>
      <c r="V78" s="15"/>
      <c r="W78" s="15"/>
      <c r="X78" s="15"/>
      <c r="Y78" s="15"/>
      <c r="Z78" s="16"/>
      <c r="AA78" s="15"/>
      <c r="AB78" s="11" t="s">
        <v>99</v>
      </c>
      <c r="AC78" s="12">
        <v>100.0</v>
      </c>
      <c r="AD78" s="11" t="s">
        <v>94</v>
      </c>
      <c r="AE78" s="18">
        <v>7.135840213E9</v>
      </c>
      <c r="AF78" s="11" t="s">
        <v>810</v>
      </c>
      <c r="AG78" s="11" t="s">
        <v>99</v>
      </c>
      <c r="AH78" s="12">
        <v>95.0</v>
      </c>
      <c r="AI78" s="11" t="s">
        <v>96</v>
      </c>
      <c r="AJ78" s="17">
        <v>2.813762808E9</v>
      </c>
      <c r="AK78" s="11" t="s">
        <v>811</v>
      </c>
      <c r="AL78" s="11" t="s">
        <v>99</v>
      </c>
      <c r="AM78" s="12">
        <v>90.0</v>
      </c>
      <c r="AN78" s="11" t="s">
        <v>96</v>
      </c>
      <c r="AO78" s="17">
        <v>2.813791949E9</v>
      </c>
      <c r="AP78" s="11" t="s">
        <v>132</v>
      </c>
      <c r="AQ78" s="11" t="s">
        <v>92</v>
      </c>
      <c r="AR78" s="12">
        <v>85.0</v>
      </c>
      <c r="AS78" s="11" t="s">
        <v>96</v>
      </c>
      <c r="AT78" s="17">
        <v>2.815584983E9</v>
      </c>
      <c r="AU78" s="11" t="s">
        <v>165</v>
      </c>
      <c r="AV78" s="11" t="s">
        <v>99</v>
      </c>
      <c r="AW78" s="12">
        <v>80.0</v>
      </c>
      <c r="AX78" s="11" t="s">
        <v>94</v>
      </c>
      <c r="AY78" s="17">
        <v>7.135840743E9</v>
      </c>
      <c r="AZ78" s="11" t="s">
        <v>165</v>
      </c>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20"/>
      <c r="BZ78" s="11" t="s">
        <v>812</v>
      </c>
      <c r="CA78" s="11" t="s">
        <v>813</v>
      </c>
      <c r="CB78" s="11" t="s">
        <v>814</v>
      </c>
      <c r="CC78" s="12">
        <v>48.6</v>
      </c>
      <c r="CD78" s="12">
        <v>186706.0</v>
      </c>
      <c r="CE78" s="11" t="s">
        <v>99</v>
      </c>
      <c r="CF78" s="11" t="s">
        <v>99</v>
      </c>
      <c r="CG78" s="11" t="s">
        <v>99</v>
      </c>
    </row>
    <row r="79">
      <c r="A79" s="5" t="s">
        <v>815</v>
      </c>
      <c r="B79" s="6"/>
      <c r="C79" s="7">
        <v>45737.0</v>
      </c>
      <c r="D79" s="36" t="s">
        <v>816</v>
      </c>
      <c r="E79" s="9" t="s">
        <v>84</v>
      </c>
      <c r="F79" s="9" t="s">
        <v>817</v>
      </c>
      <c r="G79" s="9" t="s">
        <v>818</v>
      </c>
      <c r="H79" s="9" t="s">
        <v>87</v>
      </c>
      <c r="I79" s="9" t="s">
        <v>819</v>
      </c>
      <c r="J79" s="9" t="s">
        <v>89</v>
      </c>
      <c r="K79" s="9" t="s">
        <v>90</v>
      </c>
      <c r="L79" s="10">
        <v>77068.0</v>
      </c>
      <c r="M79" s="11" t="s">
        <v>91</v>
      </c>
      <c r="N79" s="11" t="s">
        <v>92</v>
      </c>
      <c r="O79" s="11" t="s">
        <v>819</v>
      </c>
      <c r="P79" s="11" t="s">
        <v>89</v>
      </c>
      <c r="Q79" s="11" t="s">
        <v>90</v>
      </c>
      <c r="R79" s="12">
        <v>77068.0</v>
      </c>
      <c r="S79" s="13">
        <v>45736.0</v>
      </c>
      <c r="T79" s="10" t="s">
        <v>820</v>
      </c>
      <c r="U79" s="14">
        <v>45783.0</v>
      </c>
      <c r="V79" s="15"/>
      <c r="W79" s="15"/>
      <c r="X79" s="15"/>
      <c r="Y79" s="15"/>
      <c r="Z79" s="16"/>
      <c r="AA79" s="15"/>
      <c r="AB79" s="11" t="s">
        <v>92</v>
      </c>
      <c r="AC79" s="12">
        <v>100.0</v>
      </c>
      <c r="AD79" s="11" t="s">
        <v>94</v>
      </c>
      <c r="AE79" s="23">
        <v>2.817774361E9</v>
      </c>
      <c r="AF79" s="11" t="s">
        <v>821</v>
      </c>
      <c r="AG79" s="11" t="s">
        <v>92</v>
      </c>
      <c r="AH79" s="12">
        <v>95.0</v>
      </c>
      <c r="AI79" s="11" t="s">
        <v>96</v>
      </c>
      <c r="AJ79" s="12">
        <v>5.103971686E9</v>
      </c>
      <c r="AK79" s="11" t="s">
        <v>822</v>
      </c>
      <c r="AL79" s="11" t="s">
        <v>92</v>
      </c>
      <c r="AM79" s="12">
        <v>90.0</v>
      </c>
      <c r="AN79" s="11" t="s">
        <v>96</v>
      </c>
      <c r="AO79" s="12">
        <v>8.324463431E9</v>
      </c>
      <c r="AP79" s="11" t="s">
        <v>269</v>
      </c>
      <c r="AQ79" s="11" t="s">
        <v>99</v>
      </c>
      <c r="AR79" s="12">
        <v>85.0</v>
      </c>
      <c r="AS79" s="11" t="s">
        <v>96</v>
      </c>
      <c r="AT79" s="12">
        <v>5.306747322E9</v>
      </c>
      <c r="AU79" s="11" t="s">
        <v>684</v>
      </c>
      <c r="AV79" s="11" t="s">
        <v>99</v>
      </c>
      <c r="AW79" s="12">
        <v>80.0</v>
      </c>
      <c r="AX79" s="11" t="s">
        <v>96</v>
      </c>
      <c r="AY79" s="12">
        <v>8.322861037E9</v>
      </c>
      <c r="AZ79" s="11" t="s">
        <v>234</v>
      </c>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20"/>
      <c r="BZ79" s="11" t="s">
        <v>823</v>
      </c>
      <c r="CA79" s="11" t="s">
        <v>824</v>
      </c>
      <c r="CB79" s="11" t="s">
        <v>825</v>
      </c>
      <c r="CC79" s="12">
        <v>82.8</v>
      </c>
      <c r="CD79" s="12">
        <v>257183.0</v>
      </c>
      <c r="CE79" s="11" t="s">
        <v>99</v>
      </c>
      <c r="CF79" s="11" t="s">
        <v>99</v>
      </c>
      <c r="CG79" s="11" t="s">
        <v>99</v>
      </c>
    </row>
    <row r="80">
      <c r="A80" s="5"/>
      <c r="B80" s="6"/>
      <c r="C80" s="7">
        <v>45737.0</v>
      </c>
      <c r="D80" s="8" t="s">
        <v>826</v>
      </c>
      <c r="E80" s="9" t="s">
        <v>84</v>
      </c>
      <c r="F80" s="11" t="s">
        <v>827</v>
      </c>
      <c r="G80" s="11" t="s">
        <v>828</v>
      </c>
      <c r="H80" s="9" t="s">
        <v>87</v>
      </c>
      <c r="I80" s="9" t="s">
        <v>829</v>
      </c>
      <c r="J80" s="9" t="s">
        <v>196</v>
      </c>
      <c r="K80" s="9" t="s">
        <v>90</v>
      </c>
      <c r="L80" s="10">
        <v>77396.0</v>
      </c>
      <c r="M80" s="11" t="s">
        <v>91</v>
      </c>
      <c r="N80" s="11" t="s">
        <v>92</v>
      </c>
      <c r="O80" s="11" t="s">
        <v>830</v>
      </c>
      <c r="P80" s="11" t="s">
        <v>89</v>
      </c>
      <c r="Q80" s="11" t="s">
        <v>90</v>
      </c>
      <c r="R80" s="12">
        <v>77044.0</v>
      </c>
      <c r="S80" s="13">
        <v>45736.0</v>
      </c>
      <c r="T80" s="10" t="s">
        <v>831</v>
      </c>
      <c r="U80" s="14">
        <v>45783.0</v>
      </c>
      <c r="V80" s="15"/>
      <c r="W80" s="15"/>
      <c r="X80" s="15"/>
      <c r="Y80" s="15"/>
      <c r="Z80" s="16"/>
      <c r="AA80" s="15"/>
      <c r="AB80" s="11" t="s">
        <v>92</v>
      </c>
      <c r="AC80" s="12">
        <v>100.0</v>
      </c>
      <c r="AD80" s="11" t="s">
        <v>96</v>
      </c>
      <c r="AE80" s="17">
        <v>2.816510494E9</v>
      </c>
      <c r="AF80" s="11" t="s">
        <v>832</v>
      </c>
      <c r="AH80" s="20"/>
      <c r="AI80" s="20"/>
      <c r="AJ80" s="20"/>
      <c r="AK80" s="20"/>
      <c r="AL80" s="20"/>
      <c r="AM80" s="20"/>
      <c r="AN80" s="20"/>
      <c r="AO80" s="20"/>
      <c r="AP80" s="20"/>
      <c r="AQ80" s="20"/>
      <c r="AR80" s="20"/>
      <c r="AS80" s="20"/>
      <c r="AT80" s="20"/>
      <c r="AU80" s="20"/>
      <c r="AV80" s="20"/>
      <c r="AW80" s="20"/>
      <c r="AX80" s="20"/>
      <c r="AY80" s="20"/>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20"/>
      <c r="BZ80" s="11" t="s">
        <v>833</v>
      </c>
      <c r="CA80" s="20"/>
      <c r="CB80" s="20"/>
      <c r="CC80" s="12">
        <v>39.2</v>
      </c>
      <c r="CD80" s="12">
        <v>128300.0</v>
      </c>
      <c r="CE80" s="11" t="s">
        <v>92</v>
      </c>
      <c r="CF80" s="11" t="s">
        <v>99</v>
      </c>
      <c r="CG80" s="11" t="s">
        <v>99</v>
      </c>
    </row>
    <row r="81">
      <c r="A81" s="5"/>
      <c r="B81" s="6"/>
      <c r="C81" s="7">
        <v>45737.0</v>
      </c>
      <c r="D81" s="33"/>
      <c r="E81" s="9" t="s">
        <v>84</v>
      </c>
      <c r="F81" s="9" t="s">
        <v>834</v>
      </c>
      <c r="G81" s="9" t="s">
        <v>835</v>
      </c>
      <c r="H81" s="9" t="s">
        <v>87</v>
      </c>
      <c r="I81" s="9" t="s">
        <v>836</v>
      </c>
      <c r="J81" s="9" t="s">
        <v>89</v>
      </c>
      <c r="K81" s="9" t="s">
        <v>90</v>
      </c>
      <c r="L81" s="10">
        <v>77085.0</v>
      </c>
      <c r="M81" s="11" t="s">
        <v>91</v>
      </c>
      <c r="N81" s="11" t="s">
        <v>92</v>
      </c>
      <c r="O81" s="11" t="s">
        <v>836</v>
      </c>
      <c r="P81" s="11" t="s">
        <v>89</v>
      </c>
      <c r="Q81" s="11" t="s">
        <v>90</v>
      </c>
      <c r="R81" s="12">
        <v>77085.0</v>
      </c>
      <c r="S81" s="13">
        <v>45736.0</v>
      </c>
      <c r="T81" s="10" t="s">
        <v>837</v>
      </c>
      <c r="U81" s="14">
        <v>45783.0</v>
      </c>
      <c r="V81" s="15"/>
      <c r="W81" s="15"/>
      <c r="X81" s="15"/>
      <c r="Y81" s="15"/>
      <c r="Z81" s="16"/>
      <c r="AA81" s="15"/>
      <c r="AB81" s="11" t="s">
        <v>99</v>
      </c>
      <c r="AC81" s="12">
        <v>100.0</v>
      </c>
      <c r="AD81" s="11" t="s">
        <v>96</v>
      </c>
      <c r="AE81" s="17">
        <v>7.137234158E9</v>
      </c>
      <c r="AF81" s="11" t="s">
        <v>838</v>
      </c>
      <c r="AG81" s="11" t="s">
        <v>99</v>
      </c>
      <c r="AH81" s="12">
        <v>95.0</v>
      </c>
      <c r="AI81" s="11" t="s">
        <v>96</v>
      </c>
      <c r="AJ81" s="17">
        <v>7.137715833E9</v>
      </c>
      <c r="AK81" s="11" t="s">
        <v>122</v>
      </c>
      <c r="AL81" s="11" t="s">
        <v>92</v>
      </c>
      <c r="AM81" s="12">
        <v>90.0</v>
      </c>
      <c r="AN81" s="11" t="s">
        <v>94</v>
      </c>
      <c r="AO81" s="17">
        <v>8.324534808E9</v>
      </c>
      <c r="AP81" s="11" t="s">
        <v>839</v>
      </c>
      <c r="AQ81" s="11" t="s">
        <v>99</v>
      </c>
      <c r="AR81" s="12">
        <v>85.0</v>
      </c>
      <c r="AS81" s="11" t="s">
        <v>96</v>
      </c>
      <c r="AT81" s="17">
        <v>7.137210297E9</v>
      </c>
      <c r="AU81" s="11" t="s">
        <v>840</v>
      </c>
      <c r="AW81" s="20"/>
      <c r="AX81" s="20"/>
      <c r="AY81" s="20"/>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20"/>
      <c r="BZ81" s="11" t="s">
        <v>841</v>
      </c>
      <c r="CA81" s="11" t="s">
        <v>842</v>
      </c>
      <c r="CB81" s="11" t="s">
        <v>843</v>
      </c>
      <c r="CC81" s="12">
        <v>77.4</v>
      </c>
      <c r="CD81" s="12">
        <v>172069.0</v>
      </c>
      <c r="CE81" s="11" t="s">
        <v>99</v>
      </c>
      <c r="CF81" s="11" t="s">
        <v>99</v>
      </c>
      <c r="CG81" s="11" t="s">
        <v>99</v>
      </c>
    </row>
    <row r="82">
      <c r="A82" s="5"/>
      <c r="B82" s="6"/>
      <c r="C82" s="7">
        <v>45737.0</v>
      </c>
      <c r="D82" s="8" t="s">
        <v>844</v>
      </c>
      <c r="E82" s="9" t="s">
        <v>84</v>
      </c>
      <c r="F82" s="9" t="s">
        <v>845</v>
      </c>
      <c r="G82" s="9" t="s">
        <v>846</v>
      </c>
      <c r="H82" s="9" t="s">
        <v>87</v>
      </c>
      <c r="I82" s="9" t="s">
        <v>847</v>
      </c>
      <c r="J82" s="9" t="s">
        <v>89</v>
      </c>
      <c r="K82" s="9" t="s">
        <v>90</v>
      </c>
      <c r="L82" s="10">
        <v>77020.0</v>
      </c>
      <c r="M82" s="11" t="s">
        <v>91</v>
      </c>
      <c r="N82" s="11" t="s">
        <v>92</v>
      </c>
      <c r="O82" s="11" t="s">
        <v>847</v>
      </c>
      <c r="P82" s="11" t="s">
        <v>89</v>
      </c>
      <c r="Q82" s="11" t="s">
        <v>90</v>
      </c>
      <c r="R82" s="12">
        <v>77020.0</v>
      </c>
      <c r="S82" s="13">
        <v>45736.0</v>
      </c>
      <c r="T82" s="10" t="s">
        <v>848</v>
      </c>
      <c r="U82" s="14">
        <v>45783.0</v>
      </c>
      <c r="V82" s="15"/>
      <c r="W82" s="15"/>
      <c r="X82" s="15"/>
      <c r="Y82" s="15"/>
      <c r="Z82" s="16"/>
      <c r="AA82" s="15"/>
      <c r="AB82" s="11" t="s">
        <v>99</v>
      </c>
      <c r="AC82" s="12">
        <v>100.0</v>
      </c>
      <c r="AD82" s="11" t="s">
        <v>94</v>
      </c>
      <c r="AE82" s="17">
        <v>8.323676707E9</v>
      </c>
      <c r="AF82" s="11" t="s">
        <v>849</v>
      </c>
      <c r="AG82" s="11" t="s">
        <v>92</v>
      </c>
      <c r="AH82" s="12">
        <v>95.0</v>
      </c>
      <c r="AI82" s="11" t="s">
        <v>96</v>
      </c>
      <c r="AJ82" s="17">
        <v>7.136735418E9</v>
      </c>
      <c r="AK82" s="11" t="s">
        <v>405</v>
      </c>
      <c r="AL82" s="11" t="s">
        <v>99</v>
      </c>
      <c r="AM82" s="12">
        <v>90.0</v>
      </c>
      <c r="AN82" s="11" t="s">
        <v>94</v>
      </c>
      <c r="AO82" s="18">
        <v>7.13550335E9</v>
      </c>
      <c r="AP82" s="11" t="s">
        <v>165</v>
      </c>
      <c r="AQ82" s="11" t="s">
        <v>99</v>
      </c>
      <c r="AR82" s="12">
        <v>85.0</v>
      </c>
      <c r="AS82" s="11" t="s">
        <v>94</v>
      </c>
      <c r="AT82" s="18">
        <v>8.328581679E9</v>
      </c>
      <c r="AU82" s="11" t="s">
        <v>850</v>
      </c>
      <c r="AW82" s="20"/>
      <c r="AX82" s="20"/>
      <c r="AY82" s="20"/>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20"/>
      <c r="BZ82" s="11" t="s">
        <v>851</v>
      </c>
      <c r="CA82" s="11" t="s">
        <v>852</v>
      </c>
      <c r="CB82" s="11" t="s">
        <v>853</v>
      </c>
      <c r="CC82" s="12">
        <v>68.7</v>
      </c>
      <c r="CD82" s="12">
        <v>129560.0</v>
      </c>
      <c r="CE82" s="11" t="s">
        <v>99</v>
      </c>
      <c r="CF82" s="11" t="s">
        <v>99</v>
      </c>
      <c r="CG82" s="11" t="s">
        <v>99</v>
      </c>
    </row>
    <row r="83">
      <c r="A83" s="5"/>
      <c r="B83" s="6"/>
      <c r="C83" s="7">
        <v>45737.0</v>
      </c>
      <c r="D83" s="8" t="s">
        <v>844</v>
      </c>
      <c r="E83" s="9" t="s">
        <v>84</v>
      </c>
      <c r="F83" s="9" t="s">
        <v>854</v>
      </c>
      <c r="G83" s="9" t="s">
        <v>855</v>
      </c>
      <c r="H83" s="9" t="s">
        <v>87</v>
      </c>
      <c r="I83" s="9" t="s">
        <v>856</v>
      </c>
      <c r="J83" s="9" t="s">
        <v>196</v>
      </c>
      <c r="K83" s="9" t="s">
        <v>90</v>
      </c>
      <c r="L83" s="10">
        <v>77346.0</v>
      </c>
      <c r="M83" s="11" t="s">
        <v>91</v>
      </c>
      <c r="N83" s="11" t="s">
        <v>92</v>
      </c>
      <c r="O83" s="11" t="s">
        <v>856</v>
      </c>
      <c r="P83" s="11" t="s">
        <v>196</v>
      </c>
      <c r="Q83" s="11" t="s">
        <v>90</v>
      </c>
      <c r="R83" s="12">
        <v>77346.0</v>
      </c>
      <c r="S83" s="13">
        <v>45736.0</v>
      </c>
      <c r="T83" s="10" t="s">
        <v>857</v>
      </c>
      <c r="U83" s="14">
        <v>45783.0</v>
      </c>
      <c r="V83" s="15"/>
      <c r="W83" s="15"/>
      <c r="X83" s="15"/>
      <c r="Y83" s="15"/>
      <c r="Z83" s="16"/>
      <c r="AA83" s="15"/>
      <c r="AB83" s="11" t="s">
        <v>99</v>
      </c>
      <c r="AC83" s="12">
        <v>100.0</v>
      </c>
      <c r="AD83" s="11" t="s">
        <v>94</v>
      </c>
      <c r="AE83" s="17">
        <v>2.81770886E9</v>
      </c>
      <c r="AF83" s="11" t="s">
        <v>858</v>
      </c>
      <c r="AG83" s="11" t="s">
        <v>92</v>
      </c>
      <c r="AH83" s="12">
        <v>95.0</v>
      </c>
      <c r="AI83" s="11" t="s">
        <v>94</v>
      </c>
      <c r="AJ83" s="18">
        <v>2.817708861E9</v>
      </c>
      <c r="AK83" s="11" t="s">
        <v>859</v>
      </c>
      <c r="AL83" s="11" t="s">
        <v>92</v>
      </c>
      <c r="AM83" s="12">
        <v>90.0</v>
      </c>
      <c r="AN83" s="11" t="s">
        <v>94</v>
      </c>
      <c r="AO83" s="17">
        <v>7.133033412E9</v>
      </c>
      <c r="AP83" s="20"/>
      <c r="AQ83" s="11" t="s">
        <v>92</v>
      </c>
      <c r="AR83" s="12">
        <v>85.0</v>
      </c>
      <c r="AS83" s="11" t="s">
        <v>94</v>
      </c>
      <c r="AT83" s="17">
        <v>2.814550732E9</v>
      </c>
      <c r="AU83" s="20"/>
      <c r="AV83" s="20"/>
      <c r="AW83" s="20"/>
      <c r="AX83" s="20"/>
      <c r="AY83" s="20"/>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20"/>
      <c r="BZ83" s="11" t="s">
        <v>860</v>
      </c>
      <c r="CA83" s="11" t="s">
        <v>861</v>
      </c>
      <c r="CC83" s="12">
        <v>18.7</v>
      </c>
      <c r="CD83" s="12">
        <v>96174.0</v>
      </c>
      <c r="CE83" s="11" t="s">
        <v>99</v>
      </c>
      <c r="CF83" s="11" t="s">
        <v>99</v>
      </c>
      <c r="CG83" s="11" t="s">
        <v>99</v>
      </c>
    </row>
    <row r="84">
      <c r="A84" s="5"/>
      <c r="B84" s="6"/>
      <c r="C84" s="7">
        <v>45737.0</v>
      </c>
      <c r="D84" s="8" t="s">
        <v>862</v>
      </c>
      <c r="E84" s="9" t="s">
        <v>84</v>
      </c>
      <c r="F84" s="9" t="s">
        <v>863</v>
      </c>
      <c r="G84" s="9" t="s">
        <v>864</v>
      </c>
      <c r="H84" s="9" t="s">
        <v>87</v>
      </c>
      <c r="I84" s="9" t="s">
        <v>865</v>
      </c>
      <c r="J84" s="9" t="s">
        <v>196</v>
      </c>
      <c r="K84" s="9" t="s">
        <v>90</v>
      </c>
      <c r="L84" s="10">
        <v>77346.0</v>
      </c>
      <c r="M84" s="11" t="s">
        <v>91</v>
      </c>
      <c r="N84" s="11" t="s">
        <v>92</v>
      </c>
      <c r="O84" s="11" t="s">
        <v>865</v>
      </c>
      <c r="P84" s="11" t="s">
        <v>196</v>
      </c>
      <c r="Q84" s="11" t="s">
        <v>90</v>
      </c>
      <c r="R84" s="12">
        <v>77346.0</v>
      </c>
      <c r="S84" s="13">
        <v>45736.0</v>
      </c>
      <c r="T84" s="10" t="s">
        <v>866</v>
      </c>
      <c r="U84" s="14">
        <v>45783.0</v>
      </c>
      <c r="V84" s="15"/>
      <c r="W84" s="15"/>
      <c r="X84" s="15"/>
      <c r="Y84" s="15"/>
      <c r="Z84" s="16"/>
      <c r="AA84" s="15"/>
      <c r="AB84" s="11" t="s">
        <v>99</v>
      </c>
      <c r="AC84" s="12">
        <v>100.0</v>
      </c>
      <c r="AD84" s="11" t="s">
        <v>94</v>
      </c>
      <c r="AE84" s="17">
        <v>2.818129521E9</v>
      </c>
      <c r="AF84" s="11" t="s">
        <v>133</v>
      </c>
      <c r="AG84" s="11" t="s">
        <v>99</v>
      </c>
      <c r="AH84" s="12">
        <v>95.0</v>
      </c>
      <c r="AI84" s="11" t="s">
        <v>96</v>
      </c>
      <c r="AJ84" s="17">
        <v>2.815404429E9</v>
      </c>
      <c r="AK84" s="11" t="s">
        <v>867</v>
      </c>
      <c r="AL84" s="11" t="s">
        <v>92</v>
      </c>
      <c r="AM84" s="12">
        <v>90.0</v>
      </c>
      <c r="AN84" s="11" t="s">
        <v>94</v>
      </c>
      <c r="AO84" s="17">
        <v>8.329289366E9</v>
      </c>
      <c r="AP84" s="11" t="s">
        <v>165</v>
      </c>
      <c r="AQ84" s="11" t="s">
        <v>92</v>
      </c>
      <c r="AR84" s="12">
        <v>85.0</v>
      </c>
      <c r="AS84" s="11" t="s">
        <v>94</v>
      </c>
      <c r="AT84" s="17">
        <v>2.817033066E9</v>
      </c>
      <c r="AU84" s="11" t="s">
        <v>868</v>
      </c>
      <c r="AV84" s="11" t="s">
        <v>99</v>
      </c>
      <c r="AW84" s="12">
        <v>80.0</v>
      </c>
      <c r="AX84" s="11" t="s">
        <v>96</v>
      </c>
      <c r="AY84" s="18">
        <v>3.055544374E9</v>
      </c>
      <c r="AZ84" s="11" t="s">
        <v>869</v>
      </c>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20"/>
      <c r="BZ84" s="11" t="s">
        <v>870</v>
      </c>
      <c r="CA84" s="11" t="s">
        <v>871</v>
      </c>
      <c r="CB84" s="11" t="s">
        <v>872</v>
      </c>
      <c r="CC84" s="12">
        <v>70.6</v>
      </c>
      <c r="CD84" s="12">
        <v>184245.0</v>
      </c>
      <c r="CE84" s="11" t="s">
        <v>99</v>
      </c>
      <c r="CF84" s="11" t="s">
        <v>99</v>
      </c>
      <c r="CG84" s="11" t="s">
        <v>99</v>
      </c>
    </row>
    <row r="85">
      <c r="A85" s="5"/>
      <c r="B85" s="6"/>
      <c r="C85" s="7">
        <v>45737.0</v>
      </c>
      <c r="D85" s="8" t="s">
        <v>414</v>
      </c>
      <c r="E85" s="9" t="s">
        <v>84</v>
      </c>
      <c r="F85" s="9" t="s">
        <v>873</v>
      </c>
      <c r="G85" s="9" t="s">
        <v>874</v>
      </c>
      <c r="H85" s="9" t="s">
        <v>87</v>
      </c>
      <c r="I85" s="9" t="s">
        <v>875</v>
      </c>
      <c r="J85" s="9" t="s">
        <v>89</v>
      </c>
      <c r="K85" s="9" t="s">
        <v>90</v>
      </c>
      <c r="L85" s="10">
        <v>77033.0</v>
      </c>
      <c r="M85" s="11" t="s">
        <v>91</v>
      </c>
      <c r="N85" s="11" t="s">
        <v>92</v>
      </c>
      <c r="O85" s="11" t="s">
        <v>875</v>
      </c>
      <c r="P85" s="11" t="s">
        <v>89</v>
      </c>
      <c r="Q85" s="11" t="s">
        <v>90</v>
      </c>
      <c r="R85" s="12">
        <v>77033.0</v>
      </c>
      <c r="S85" s="13">
        <v>45736.0</v>
      </c>
      <c r="T85" s="10" t="s">
        <v>876</v>
      </c>
      <c r="U85" s="14">
        <v>45783.0</v>
      </c>
      <c r="V85" s="15"/>
      <c r="W85" s="15"/>
      <c r="X85" s="15"/>
      <c r="Y85" s="15"/>
      <c r="Z85" s="16"/>
      <c r="AA85" s="15"/>
      <c r="AB85" s="11" t="s">
        <v>99</v>
      </c>
      <c r="AC85" s="12">
        <v>100.0</v>
      </c>
      <c r="AD85" s="11" t="s">
        <v>94</v>
      </c>
      <c r="AE85" s="18">
        <v>4.15240166E9</v>
      </c>
      <c r="AF85" s="11" t="s">
        <v>799</v>
      </c>
      <c r="AG85" s="11" t="s">
        <v>99</v>
      </c>
      <c r="AH85" s="12">
        <v>95.0</v>
      </c>
      <c r="AI85" s="11" t="s">
        <v>96</v>
      </c>
      <c r="AJ85" s="17">
        <v>4.154092182E9</v>
      </c>
      <c r="AK85" s="11" t="s">
        <v>141</v>
      </c>
      <c r="AL85" s="11" t="s">
        <v>99</v>
      </c>
      <c r="AM85" s="12">
        <v>90.0</v>
      </c>
      <c r="AN85" s="11" t="s">
        <v>96</v>
      </c>
      <c r="AO85" s="17">
        <v>4.152920707E9</v>
      </c>
      <c r="AP85" s="11" t="s">
        <v>877</v>
      </c>
      <c r="AR85" s="20"/>
      <c r="AS85" s="20"/>
      <c r="AT85" s="20"/>
      <c r="AU85" s="20"/>
      <c r="AV85" s="20"/>
      <c r="AW85" s="20"/>
      <c r="AX85" s="20"/>
      <c r="AY85" s="20"/>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20"/>
      <c r="BZ85" s="11" t="s">
        <v>878</v>
      </c>
      <c r="CA85" s="11" t="s">
        <v>879</v>
      </c>
      <c r="CB85" s="11" t="s">
        <v>880</v>
      </c>
      <c r="CC85" s="12">
        <v>-0.6</v>
      </c>
      <c r="CD85" s="12">
        <v>-1209.0</v>
      </c>
      <c r="CE85" s="11" t="s">
        <v>99</v>
      </c>
      <c r="CF85" s="11" t="s">
        <v>99</v>
      </c>
      <c r="CG85" s="11" t="s">
        <v>99</v>
      </c>
    </row>
    <row r="86">
      <c r="A86" s="32" t="s">
        <v>793</v>
      </c>
      <c r="B86" s="6">
        <v>45741.0</v>
      </c>
      <c r="C86" s="7">
        <v>45737.0</v>
      </c>
      <c r="D86" s="33" t="s">
        <v>881</v>
      </c>
      <c r="E86" s="9" t="s">
        <v>84</v>
      </c>
      <c r="F86" s="9" t="s">
        <v>882</v>
      </c>
      <c r="G86" s="9" t="s">
        <v>668</v>
      </c>
      <c r="H86" s="9" t="s">
        <v>87</v>
      </c>
      <c r="I86" s="9" t="s">
        <v>883</v>
      </c>
      <c r="J86" s="9" t="s">
        <v>89</v>
      </c>
      <c r="K86" s="9" t="s">
        <v>90</v>
      </c>
      <c r="L86" s="10">
        <v>77048.0</v>
      </c>
      <c r="M86" s="11" t="s">
        <v>91</v>
      </c>
      <c r="N86" s="11" t="s">
        <v>92</v>
      </c>
      <c r="O86" s="11" t="s">
        <v>883</v>
      </c>
      <c r="P86" s="11" t="s">
        <v>89</v>
      </c>
      <c r="Q86" s="11" t="s">
        <v>90</v>
      </c>
      <c r="R86" s="12">
        <v>77048.0</v>
      </c>
      <c r="S86" s="13">
        <v>45736.0</v>
      </c>
      <c r="T86" s="10" t="s">
        <v>884</v>
      </c>
      <c r="U86" s="14">
        <v>45783.0</v>
      </c>
      <c r="V86" s="15"/>
      <c r="W86" s="15"/>
      <c r="X86" s="15"/>
      <c r="Y86" s="15"/>
      <c r="Z86" s="16"/>
      <c r="AA86" s="15"/>
      <c r="AB86" s="11" t="s">
        <v>92</v>
      </c>
      <c r="AC86" s="12">
        <v>100.0</v>
      </c>
      <c r="AD86" s="11" t="s">
        <v>94</v>
      </c>
      <c r="AE86" s="23">
        <v>8.322676248E9</v>
      </c>
      <c r="AF86" s="11" t="s">
        <v>885</v>
      </c>
      <c r="AG86" s="11" t="s">
        <v>99</v>
      </c>
      <c r="AH86" s="12">
        <v>95.0</v>
      </c>
      <c r="AI86" s="11" t="s">
        <v>96</v>
      </c>
      <c r="AJ86" s="17">
        <v>7.134134317E9</v>
      </c>
      <c r="AK86" s="11" t="s">
        <v>177</v>
      </c>
      <c r="AL86" s="11" t="s">
        <v>92</v>
      </c>
      <c r="AM86" s="12">
        <v>90.0</v>
      </c>
      <c r="AN86" s="11" t="s">
        <v>96</v>
      </c>
      <c r="AO86" s="17">
        <v>4.07282769E9</v>
      </c>
      <c r="AP86" s="11" t="s">
        <v>165</v>
      </c>
      <c r="AQ86" s="11" t="s">
        <v>99</v>
      </c>
      <c r="AR86" s="12">
        <v>85.0</v>
      </c>
      <c r="AS86" s="11" t="s">
        <v>94</v>
      </c>
      <c r="AT86" s="17">
        <v>6.122365766E9</v>
      </c>
      <c r="AU86" s="11" t="s">
        <v>165</v>
      </c>
      <c r="AV86" s="11" t="s">
        <v>92</v>
      </c>
      <c r="AW86" s="12">
        <v>80.0</v>
      </c>
      <c r="AX86" s="11" t="s">
        <v>94</v>
      </c>
      <c r="AY86" s="18">
        <v>8.044902177E9</v>
      </c>
      <c r="AZ86" s="11" t="s">
        <v>165</v>
      </c>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20"/>
      <c r="BZ86" s="11" t="s">
        <v>886</v>
      </c>
      <c r="CA86" s="11" t="s">
        <v>887</v>
      </c>
      <c r="CB86" s="11" t="s">
        <v>888</v>
      </c>
      <c r="CC86" s="12">
        <v>46.7</v>
      </c>
      <c r="CD86" s="12">
        <v>123110.0</v>
      </c>
      <c r="CE86" s="11" t="s">
        <v>99</v>
      </c>
      <c r="CF86" s="11" t="s">
        <v>99</v>
      </c>
      <c r="CG86" s="11" t="s">
        <v>99</v>
      </c>
    </row>
    <row r="87">
      <c r="A87" s="5"/>
      <c r="B87" s="6"/>
      <c r="C87" s="7">
        <v>45737.0</v>
      </c>
      <c r="D87" s="8" t="s">
        <v>414</v>
      </c>
      <c r="E87" s="9" t="s">
        <v>84</v>
      </c>
      <c r="F87" s="11" t="s">
        <v>889</v>
      </c>
      <c r="G87" s="11" t="s">
        <v>890</v>
      </c>
      <c r="H87" s="9" t="s">
        <v>87</v>
      </c>
      <c r="I87" s="9" t="s">
        <v>891</v>
      </c>
      <c r="J87" s="9" t="s">
        <v>89</v>
      </c>
      <c r="K87" s="9" t="s">
        <v>90</v>
      </c>
      <c r="L87" s="10">
        <v>77088.0</v>
      </c>
      <c r="M87" s="11" t="s">
        <v>91</v>
      </c>
      <c r="N87" s="11" t="s">
        <v>92</v>
      </c>
      <c r="O87" s="11" t="s">
        <v>891</v>
      </c>
      <c r="P87" s="11" t="s">
        <v>89</v>
      </c>
      <c r="Q87" s="11" t="s">
        <v>90</v>
      </c>
      <c r="R87" s="12">
        <v>77088.0</v>
      </c>
      <c r="S87" s="13">
        <v>45736.0</v>
      </c>
      <c r="T87" s="10" t="s">
        <v>892</v>
      </c>
      <c r="U87" s="14">
        <v>45783.0</v>
      </c>
      <c r="V87" s="15"/>
      <c r="W87" s="15"/>
      <c r="X87" s="15"/>
      <c r="Y87" s="15"/>
      <c r="Z87" s="16"/>
      <c r="AA87" s="15"/>
      <c r="AB87" s="11" t="s">
        <v>99</v>
      </c>
      <c r="AC87" s="12">
        <v>100.0</v>
      </c>
      <c r="AD87" s="11" t="s">
        <v>96</v>
      </c>
      <c r="AE87" s="17">
        <v>2.812729722E9</v>
      </c>
      <c r="AF87" s="11" t="s">
        <v>165</v>
      </c>
      <c r="AG87" s="11" t="s">
        <v>99</v>
      </c>
      <c r="AH87" s="12">
        <v>95.0</v>
      </c>
      <c r="AI87" s="11" t="s">
        <v>94</v>
      </c>
      <c r="AJ87" s="18">
        <v>7.132694404E9</v>
      </c>
      <c r="AK87" s="11" t="s">
        <v>165</v>
      </c>
      <c r="AL87" s="11" t="s">
        <v>99</v>
      </c>
      <c r="AM87" s="12">
        <v>90.0</v>
      </c>
      <c r="AN87" s="11" t="s">
        <v>96</v>
      </c>
      <c r="AO87" s="17">
        <v>7.13694086E9</v>
      </c>
      <c r="AP87" s="11" t="s">
        <v>893</v>
      </c>
      <c r="AR87" s="20"/>
      <c r="AS87" s="20"/>
      <c r="AT87" s="20"/>
      <c r="AU87" s="20"/>
      <c r="AV87" s="20"/>
      <c r="AW87" s="20"/>
      <c r="AX87" s="20"/>
      <c r="AY87" s="20"/>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20"/>
      <c r="BZ87" s="11" t="s">
        <v>894</v>
      </c>
      <c r="CA87" s="11" t="s">
        <v>895</v>
      </c>
      <c r="CB87" s="11" t="s">
        <v>896</v>
      </c>
      <c r="CC87" s="12">
        <v>75.1</v>
      </c>
      <c r="CD87" s="12">
        <v>151757.0</v>
      </c>
      <c r="CE87" s="11" t="s">
        <v>99</v>
      </c>
      <c r="CF87" s="11" t="s">
        <v>99</v>
      </c>
      <c r="CG87" s="11" t="s">
        <v>99</v>
      </c>
    </row>
    <row r="88">
      <c r="A88" s="5"/>
      <c r="B88" s="6"/>
      <c r="C88" s="7">
        <v>45737.0</v>
      </c>
      <c r="D88" s="8" t="s">
        <v>897</v>
      </c>
      <c r="E88" s="9" t="s">
        <v>84</v>
      </c>
      <c r="F88" s="9" t="s">
        <v>898</v>
      </c>
      <c r="G88" s="16"/>
      <c r="H88" s="9" t="s">
        <v>87</v>
      </c>
      <c r="I88" s="9" t="s">
        <v>899</v>
      </c>
      <c r="J88" s="9" t="s">
        <v>89</v>
      </c>
      <c r="K88" s="9" t="s">
        <v>90</v>
      </c>
      <c r="L88" s="10">
        <v>77004.0</v>
      </c>
      <c r="M88" s="11" t="s">
        <v>91</v>
      </c>
      <c r="N88" s="11" t="s">
        <v>92</v>
      </c>
      <c r="O88" s="11" t="s">
        <v>900</v>
      </c>
      <c r="P88" s="11" t="s">
        <v>89</v>
      </c>
      <c r="Q88" s="11" t="s">
        <v>90</v>
      </c>
      <c r="R88" s="12">
        <v>77057.0</v>
      </c>
      <c r="S88" s="13">
        <v>45736.0</v>
      </c>
      <c r="T88" s="10" t="s">
        <v>901</v>
      </c>
      <c r="U88" s="14">
        <v>45783.0</v>
      </c>
      <c r="V88" s="15"/>
      <c r="W88" s="15"/>
      <c r="X88" s="15"/>
      <c r="Y88" s="15"/>
      <c r="Z88" s="16"/>
      <c r="AA88" s="15"/>
      <c r="AB88" s="11" t="s">
        <v>92</v>
      </c>
      <c r="AC88" s="12">
        <v>100.0</v>
      </c>
      <c r="AD88" s="11" t="s">
        <v>94</v>
      </c>
      <c r="AE88" s="18">
        <v>7.135699292E9</v>
      </c>
      <c r="AF88" s="11" t="s">
        <v>902</v>
      </c>
      <c r="AH88" s="20"/>
      <c r="AI88" s="20"/>
      <c r="AJ88" s="20"/>
      <c r="AK88" s="20"/>
      <c r="AL88" s="20"/>
      <c r="AM88" s="20"/>
      <c r="AN88" s="20"/>
      <c r="AO88" s="20"/>
      <c r="AP88" s="20"/>
      <c r="AQ88" s="20"/>
      <c r="AR88" s="20"/>
      <c r="AS88" s="20"/>
      <c r="AT88" s="20"/>
      <c r="AU88" s="20"/>
      <c r="AV88" s="20"/>
      <c r="AW88" s="20"/>
      <c r="AX88" s="20"/>
      <c r="AY88" s="20"/>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20"/>
      <c r="BZ88" s="20"/>
      <c r="CA88" s="20"/>
      <c r="CB88" s="20"/>
      <c r="CC88" s="12">
        <v>43.4</v>
      </c>
      <c r="CD88" s="12">
        <v>327837.0</v>
      </c>
      <c r="CE88" s="11" t="s">
        <v>92</v>
      </c>
      <c r="CF88" s="11" t="s">
        <v>92</v>
      </c>
      <c r="CG88" s="11" t="s">
        <v>99</v>
      </c>
    </row>
    <row r="89">
      <c r="A89" s="5"/>
      <c r="B89" s="6"/>
      <c r="C89" s="7">
        <v>45737.0</v>
      </c>
      <c r="D89" s="8" t="s">
        <v>414</v>
      </c>
      <c r="E89" s="9" t="s">
        <v>84</v>
      </c>
      <c r="F89" s="9" t="s">
        <v>903</v>
      </c>
      <c r="G89" s="9" t="s">
        <v>904</v>
      </c>
      <c r="H89" s="9" t="s">
        <v>87</v>
      </c>
      <c r="I89" s="9" t="s">
        <v>905</v>
      </c>
      <c r="J89" s="9" t="s">
        <v>446</v>
      </c>
      <c r="K89" s="9" t="s">
        <v>90</v>
      </c>
      <c r="L89" s="10">
        <v>77505.0</v>
      </c>
      <c r="M89" s="11" t="s">
        <v>91</v>
      </c>
      <c r="N89" s="11" t="s">
        <v>92</v>
      </c>
      <c r="O89" s="11" t="s">
        <v>905</v>
      </c>
      <c r="P89" s="11" t="s">
        <v>446</v>
      </c>
      <c r="Q89" s="11" t="s">
        <v>90</v>
      </c>
      <c r="R89" s="12">
        <v>77505.0</v>
      </c>
      <c r="S89" s="13">
        <v>45736.0</v>
      </c>
      <c r="T89" s="10" t="s">
        <v>906</v>
      </c>
      <c r="U89" s="14">
        <v>45783.0</v>
      </c>
      <c r="V89" s="15"/>
      <c r="W89" s="15"/>
      <c r="X89" s="15"/>
      <c r="Y89" s="15"/>
      <c r="Z89" s="16"/>
      <c r="AA89" s="15"/>
      <c r="AB89" s="11" t="s">
        <v>92</v>
      </c>
      <c r="AC89" s="12">
        <v>100.0</v>
      </c>
      <c r="AD89" s="11" t="s">
        <v>94</v>
      </c>
      <c r="AE89" s="17">
        <v>8.328403102E9</v>
      </c>
      <c r="AF89" s="11" t="s">
        <v>907</v>
      </c>
      <c r="AG89" s="11" t="s">
        <v>92</v>
      </c>
      <c r="AH89" s="12">
        <v>95.0</v>
      </c>
      <c r="AI89" s="11" t="s">
        <v>96</v>
      </c>
      <c r="AJ89" s="17">
        <v>2.818129061E9</v>
      </c>
      <c r="AK89" s="11" t="s">
        <v>141</v>
      </c>
      <c r="AL89" s="11" t="s">
        <v>99</v>
      </c>
      <c r="AM89" s="12">
        <v>90.0</v>
      </c>
      <c r="AN89" s="11" t="s">
        <v>96</v>
      </c>
      <c r="AO89" s="18">
        <v>8.323516238E9</v>
      </c>
      <c r="AP89" s="11" t="s">
        <v>908</v>
      </c>
      <c r="AQ89" s="11" t="s">
        <v>92</v>
      </c>
      <c r="AR89" s="12">
        <v>85.0</v>
      </c>
      <c r="AS89" s="11" t="s">
        <v>94</v>
      </c>
      <c r="AT89" s="17">
        <v>2.81841626E9</v>
      </c>
      <c r="AU89" s="11" t="s">
        <v>909</v>
      </c>
      <c r="AV89" s="11" t="s">
        <v>99</v>
      </c>
      <c r="AW89" s="12">
        <v>80.0</v>
      </c>
      <c r="AX89" s="11" t="s">
        <v>96</v>
      </c>
      <c r="AY89" s="17">
        <v>2.8154202E9</v>
      </c>
      <c r="AZ89" s="11" t="s">
        <v>141</v>
      </c>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20"/>
      <c r="BZ89" s="11" t="s">
        <v>910</v>
      </c>
      <c r="CA89" s="11" t="s">
        <v>911</v>
      </c>
      <c r="CB89" s="11" t="s">
        <v>912</v>
      </c>
      <c r="CC89" s="12">
        <v>100.0</v>
      </c>
      <c r="CD89" s="12">
        <v>427020.0</v>
      </c>
      <c r="CE89" s="11" t="s">
        <v>99</v>
      </c>
      <c r="CF89" s="11" t="s">
        <v>99</v>
      </c>
      <c r="CG89" s="11" t="s">
        <v>99</v>
      </c>
    </row>
    <row r="90">
      <c r="A90" s="5"/>
      <c r="B90" s="6"/>
      <c r="C90" s="7">
        <v>45737.0</v>
      </c>
      <c r="D90" s="8" t="s">
        <v>844</v>
      </c>
      <c r="E90" s="9" t="s">
        <v>84</v>
      </c>
      <c r="F90" s="9" t="s">
        <v>913</v>
      </c>
      <c r="G90" s="9" t="s">
        <v>914</v>
      </c>
      <c r="H90" s="9" t="s">
        <v>87</v>
      </c>
      <c r="I90" s="9" t="s">
        <v>915</v>
      </c>
      <c r="J90" s="9" t="s">
        <v>446</v>
      </c>
      <c r="K90" s="9" t="s">
        <v>90</v>
      </c>
      <c r="L90" s="10">
        <v>77503.0</v>
      </c>
      <c r="M90" s="11" t="s">
        <v>91</v>
      </c>
      <c r="N90" s="11" t="s">
        <v>92</v>
      </c>
      <c r="O90" s="11" t="s">
        <v>915</v>
      </c>
      <c r="P90" s="11" t="s">
        <v>446</v>
      </c>
      <c r="Q90" s="11" t="s">
        <v>90</v>
      </c>
      <c r="R90" s="12">
        <v>77503.0</v>
      </c>
      <c r="S90" s="13">
        <v>45736.0</v>
      </c>
      <c r="T90" s="10" t="s">
        <v>916</v>
      </c>
      <c r="U90" s="14">
        <v>45811.0</v>
      </c>
      <c r="V90" s="15"/>
      <c r="W90" s="15"/>
      <c r="X90" s="15"/>
      <c r="Y90" s="15"/>
      <c r="Z90" s="16"/>
      <c r="AA90" s="15"/>
      <c r="AB90" s="11" t="s">
        <v>99</v>
      </c>
      <c r="AC90" s="12">
        <v>100.0</v>
      </c>
      <c r="AD90" s="11" t="s">
        <v>94</v>
      </c>
      <c r="AE90" s="17">
        <v>8.322167855E9</v>
      </c>
      <c r="AF90" s="11" t="s">
        <v>917</v>
      </c>
      <c r="AG90" s="11" t="s">
        <v>92</v>
      </c>
      <c r="AH90" s="12">
        <v>95.0</v>
      </c>
      <c r="AI90" s="11" t="s">
        <v>94</v>
      </c>
      <c r="AJ90" s="18">
        <v>7.139922201E9</v>
      </c>
      <c r="AK90" s="11" t="s">
        <v>132</v>
      </c>
      <c r="AL90" s="11" t="s">
        <v>92</v>
      </c>
      <c r="AM90" s="12">
        <v>90.0</v>
      </c>
      <c r="AN90" s="11" t="s">
        <v>94</v>
      </c>
      <c r="AO90" s="18">
        <v>7.132916975E9</v>
      </c>
      <c r="AP90" s="11" t="s">
        <v>304</v>
      </c>
      <c r="AQ90" s="11" t="s">
        <v>99</v>
      </c>
      <c r="AR90" s="12">
        <v>85.0</v>
      </c>
      <c r="AS90" s="11" t="s">
        <v>94</v>
      </c>
      <c r="AT90" s="17">
        <v>7.135344926E9</v>
      </c>
      <c r="AU90" s="11" t="s">
        <v>122</v>
      </c>
      <c r="AV90" s="11" t="s">
        <v>99</v>
      </c>
      <c r="AW90" s="12">
        <v>80.0</v>
      </c>
      <c r="AX90" s="11" t="s">
        <v>94</v>
      </c>
      <c r="AY90" s="17">
        <v>8.327883805E9</v>
      </c>
      <c r="AZ90" s="11" t="s">
        <v>165</v>
      </c>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20"/>
      <c r="BZ90" s="11" t="s">
        <v>918</v>
      </c>
      <c r="CA90" s="20"/>
      <c r="CB90" s="20"/>
      <c r="CC90" s="12">
        <v>61.8</v>
      </c>
      <c r="CD90" s="12">
        <v>156412.0</v>
      </c>
      <c r="CE90" s="11" t="s">
        <v>99</v>
      </c>
      <c r="CF90" s="11" t="s">
        <v>99</v>
      </c>
      <c r="CG90" s="11" t="s">
        <v>99</v>
      </c>
    </row>
    <row r="91">
      <c r="A91" s="5"/>
      <c r="B91" s="6"/>
      <c r="C91" s="7">
        <v>45737.0</v>
      </c>
      <c r="D91" s="8" t="s">
        <v>414</v>
      </c>
      <c r="E91" s="9" t="s">
        <v>84</v>
      </c>
      <c r="F91" s="9" t="s">
        <v>919</v>
      </c>
      <c r="G91" s="9" t="s">
        <v>920</v>
      </c>
      <c r="H91" s="9" t="s">
        <v>87</v>
      </c>
      <c r="I91" s="9" t="s">
        <v>921</v>
      </c>
      <c r="J91" s="9" t="s">
        <v>359</v>
      </c>
      <c r="K91" s="9" t="s">
        <v>90</v>
      </c>
      <c r="L91" s="10">
        <v>77449.0</v>
      </c>
      <c r="M91" s="11" t="s">
        <v>91</v>
      </c>
      <c r="N91" s="11" t="s">
        <v>92</v>
      </c>
      <c r="O91" s="11" t="s">
        <v>921</v>
      </c>
      <c r="P91" s="11" t="s">
        <v>359</v>
      </c>
      <c r="Q91" s="11" t="s">
        <v>90</v>
      </c>
      <c r="R91" s="12">
        <v>77449.0</v>
      </c>
      <c r="S91" s="13">
        <v>45736.0</v>
      </c>
      <c r="T91" s="10" t="s">
        <v>922</v>
      </c>
      <c r="U91" s="14">
        <v>45811.0</v>
      </c>
      <c r="V91" s="15"/>
      <c r="W91" s="15"/>
      <c r="X91" s="15"/>
      <c r="Y91" s="15"/>
      <c r="Z91" s="16"/>
      <c r="AA91" s="15"/>
      <c r="AB91" s="11" t="s">
        <v>92</v>
      </c>
      <c r="AC91" s="12">
        <v>100.0</v>
      </c>
      <c r="AD91" s="11" t="s">
        <v>96</v>
      </c>
      <c r="AE91" s="17">
        <v>9.155933836E9</v>
      </c>
      <c r="AF91" s="11" t="s">
        <v>923</v>
      </c>
      <c r="AG91" s="11" t="s">
        <v>92</v>
      </c>
      <c r="AH91" s="12">
        <v>95.0</v>
      </c>
      <c r="AI91" s="11" t="s">
        <v>96</v>
      </c>
      <c r="AJ91" s="17">
        <v>9.15593E9</v>
      </c>
      <c r="AK91" s="11" t="s">
        <v>924</v>
      </c>
      <c r="AL91" s="11" t="s">
        <v>92</v>
      </c>
      <c r="AM91" s="12">
        <v>90.0</v>
      </c>
      <c r="AN91" s="11" t="s">
        <v>94</v>
      </c>
      <c r="AO91" s="18">
        <v>9.152530776E9</v>
      </c>
      <c r="AP91" s="11" t="s">
        <v>925</v>
      </c>
      <c r="AQ91" s="11" t="s">
        <v>92</v>
      </c>
      <c r="AR91" s="12">
        <v>85.0</v>
      </c>
      <c r="AS91" s="11" t="s">
        <v>96</v>
      </c>
      <c r="AT91" s="17">
        <v>9.158558589E9</v>
      </c>
      <c r="AU91" s="20"/>
      <c r="AV91" s="20"/>
      <c r="AW91" s="20"/>
      <c r="AX91" s="20"/>
      <c r="AY91" s="20"/>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20"/>
      <c r="BZ91" s="11" t="s">
        <v>926</v>
      </c>
      <c r="CA91" s="20"/>
      <c r="CB91" s="20"/>
      <c r="CC91" s="12">
        <v>100.0</v>
      </c>
      <c r="CD91" s="12">
        <v>300308.0</v>
      </c>
      <c r="CE91" s="11" t="s">
        <v>99</v>
      </c>
      <c r="CF91" s="11" t="s">
        <v>99</v>
      </c>
      <c r="CG91" s="11" t="s">
        <v>99</v>
      </c>
    </row>
    <row r="92">
      <c r="A92" s="5"/>
      <c r="B92" s="6"/>
      <c r="C92" s="7">
        <v>45737.0</v>
      </c>
      <c r="D92" s="8"/>
      <c r="E92" s="9" t="s">
        <v>84</v>
      </c>
      <c r="F92" s="9" t="s">
        <v>927</v>
      </c>
      <c r="G92" s="9" t="s">
        <v>928</v>
      </c>
      <c r="H92" s="9" t="s">
        <v>87</v>
      </c>
      <c r="I92" s="9" t="s">
        <v>929</v>
      </c>
      <c r="J92" s="9" t="s">
        <v>670</v>
      </c>
      <c r="K92" s="9" t="s">
        <v>90</v>
      </c>
      <c r="L92" s="10">
        <v>77571.0</v>
      </c>
      <c r="M92" s="11" t="s">
        <v>91</v>
      </c>
      <c r="N92" s="11" t="s">
        <v>92</v>
      </c>
      <c r="O92" s="11" t="s">
        <v>929</v>
      </c>
      <c r="P92" s="11" t="s">
        <v>670</v>
      </c>
      <c r="Q92" s="11" t="s">
        <v>90</v>
      </c>
      <c r="R92" s="12">
        <v>77571.0</v>
      </c>
      <c r="S92" s="13">
        <v>45736.0</v>
      </c>
      <c r="T92" s="10" t="s">
        <v>930</v>
      </c>
      <c r="U92" s="14">
        <v>45811.0</v>
      </c>
      <c r="V92" s="15"/>
      <c r="W92" s="15"/>
      <c r="X92" s="15"/>
      <c r="Y92" s="15"/>
      <c r="Z92" s="16"/>
      <c r="AA92" s="15"/>
      <c r="AB92" s="11" t="s">
        <v>99</v>
      </c>
      <c r="AC92" s="12">
        <v>100.0</v>
      </c>
      <c r="AD92" s="11" t="s">
        <v>96</v>
      </c>
      <c r="AE92" s="17">
        <v>7.163953185E9</v>
      </c>
      <c r="AF92" s="11" t="s">
        <v>931</v>
      </c>
      <c r="AG92" s="11" t="s">
        <v>92</v>
      </c>
      <c r="AH92" s="12">
        <v>95.0</v>
      </c>
      <c r="AI92" s="11" t="s">
        <v>94</v>
      </c>
      <c r="AJ92" s="18">
        <v>7.13899367E9</v>
      </c>
      <c r="AK92" s="11" t="s">
        <v>932</v>
      </c>
      <c r="AL92" s="11" t="s">
        <v>92</v>
      </c>
      <c r="AM92" s="12">
        <v>90.0</v>
      </c>
      <c r="AN92" s="11" t="s">
        <v>96</v>
      </c>
      <c r="AO92" s="17">
        <v>8.0432333E9</v>
      </c>
      <c r="AP92" s="11" t="s">
        <v>933</v>
      </c>
      <c r="AQ92" s="11" t="s">
        <v>99</v>
      </c>
      <c r="AR92" s="12">
        <v>85.0</v>
      </c>
      <c r="AS92" s="11" t="s">
        <v>96</v>
      </c>
      <c r="AT92" s="17">
        <v>8.642230917E9</v>
      </c>
      <c r="AU92" s="11" t="s">
        <v>122</v>
      </c>
      <c r="AV92" s="11" t="s">
        <v>99</v>
      </c>
      <c r="AW92" s="12">
        <v>80.0</v>
      </c>
      <c r="AX92" s="11" t="s">
        <v>94</v>
      </c>
      <c r="AY92" s="18">
        <v>8.64933113E9</v>
      </c>
      <c r="AZ92" s="11" t="s">
        <v>122</v>
      </c>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20"/>
      <c r="BZ92" s="11" t="s">
        <v>934</v>
      </c>
      <c r="CA92" s="11" t="s">
        <v>935</v>
      </c>
      <c r="CB92" s="11" t="s">
        <v>936</v>
      </c>
      <c r="CC92" s="12">
        <v>-4.4</v>
      </c>
      <c r="CD92" s="12">
        <v>-10575.0</v>
      </c>
      <c r="CE92" s="11" t="s">
        <v>99</v>
      </c>
      <c r="CF92" s="11" t="s">
        <v>99</v>
      </c>
      <c r="CG92" s="11" t="s">
        <v>99</v>
      </c>
    </row>
    <row r="93">
      <c r="A93" s="5"/>
      <c r="B93" s="6"/>
      <c r="C93" s="7">
        <v>45737.0</v>
      </c>
      <c r="D93" s="8"/>
      <c r="E93" s="9" t="s">
        <v>84</v>
      </c>
      <c r="F93" s="9" t="s">
        <v>937</v>
      </c>
      <c r="G93" s="9" t="s">
        <v>938</v>
      </c>
      <c r="H93" s="9" t="s">
        <v>87</v>
      </c>
      <c r="I93" s="9" t="s">
        <v>939</v>
      </c>
      <c r="J93" s="9" t="s">
        <v>89</v>
      </c>
      <c r="K93" s="9" t="s">
        <v>90</v>
      </c>
      <c r="L93" s="10">
        <v>77084.0</v>
      </c>
      <c r="M93" s="11" t="s">
        <v>91</v>
      </c>
      <c r="N93" s="11" t="s">
        <v>92</v>
      </c>
      <c r="O93" s="11" t="s">
        <v>939</v>
      </c>
      <c r="P93" s="11" t="s">
        <v>89</v>
      </c>
      <c r="Q93" s="11" t="s">
        <v>90</v>
      </c>
      <c r="R93" s="12">
        <v>77084.0</v>
      </c>
      <c r="S93" s="13">
        <v>45736.0</v>
      </c>
      <c r="T93" s="10" t="s">
        <v>940</v>
      </c>
      <c r="U93" s="14">
        <v>45811.0</v>
      </c>
      <c r="V93" s="15"/>
      <c r="W93" s="15"/>
      <c r="X93" s="15"/>
      <c r="Y93" s="15"/>
      <c r="Z93" s="16"/>
      <c r="AA93" s="15"/>
      <c r="AB93" s="11" t="s">
        <v>92</v>
      </c>
      <c r="AC93" s="12">
        <v>100.0</v>
      </c>
      <c r="AD93" s="11" t="s">
        <v>94</v>
      </c>
      <c r="AE93" s="18">
        <v>8.323983767E9</v>
      </c>
      <c r="AF93" s="11" t="s">
        <v>941</v>
      </c>
      <c r="AG93" s="11" t="s">
        <v>99</v>
      </c>
      <c r="AH93" s="12">
        <v>95.0</v>
      </c>
      <c r="AI93" s="11" t="s">
        <v>96</v>
      </c>
      <c r="AJ93" s="17">
        <v>8.323973767E9</v>
      </c>
      <c r="AK93" s="11" t="s">
        <v>942</v>
      </c>
      <c r="AL93" s="11" t="s">
        <v>92</v>
      </c>
      <c r="AM93" s="12">
        <v>90.0</v>
      </c>
      <c r="AN93" s="11" t="s">
        <v>96</v>
      </c>
      <c r="AO93" s="18">
        <v>2.81893248E9</v>
      </c>
      <c r="AP93" s="11" t="s">
        <v>943</v>
      </c>
      <c r="AR93" s="20"/>
      <c r="AS93" s="20"/>
      <c r="AT93" s="20"/>
      <c r="AU93" s="20"/>
      <c r="AV93" s="20"/>
      <c r="AW93" s="20"/>
      <c r="AX93" s="20"/>
      <c r="AY93" s="20"/>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20"/>
      <c r="BZ93" s="11" t="s">
        <v>944</v>
      </c>
      <c r="CA93" s="20"/>
      <c r="CB93" s="20"/>
      <c r="CC93" s="12">
        <v>30.2</v>
      </c>
      <c r="CD93" s="12">
        <v>81892.0</v>
      </c>
      <c r="CE93" s="11" t="s">
        <v>99</v>
      </c>
      <c r="CF93" s="11" t="s">
        <v>99</v>
      </c>
      <c r="CG93" s="11" t="s">
        <v>99</v>
      </c>
    </row>
    <row r="94">
      <c r="A94" s="5"/>
      <c r="B94" s="6"/>
      <c r="C94" s="7">
        <v>45737.0</v>
      </c>
      <c r="D94" s="8" t="s">
        <v>945</v>
      </c>
      <c r="E94" s="9" t="s">
        <v>84</v>
      </c>
      <c r="F94" s="9" t="s">
        <v>946</v>
      </c>
      <c r="G94" s="9" t="s">
        <v>947</v>
      </c>
      <c r="H94" s="9" t="s">
        <v>87</v>
      </c>
      <c r="I94" s="26" t="s">
        <v>948</v>
      </c>
      <c r="J94" s="9" t="s">
        <v>264</v>
      </c>
      <c r="K94" s="9" t="s">
        <v>90</v>
      </c>
      <c r="L94" s="10">
        <v>77377.0</v>
      </c>
      <c r="M94" s="11" t="s">
        <v>91</v>
      </c>
      <c r="N94" s="11" t="s">
        <v>92</v>
      </c>
      <c r="O94" s="11" t="s">
        <v>949</v>
      </c>
      <c r="P94" s="11" t="s">
        <v>264</v>
      </c>
      <c r="Q94" s="11" t="s">
        <v>90</v>
      </c>
      <c r="R94" s="12">
        <v>77377.0</v>
      </c>
      <c r="S94" s="13">
        <v>45736.0</v>
      </c>
      <c r="T94" s="10" t="s">
        <v>950</v>
      </c>
      <c r="U94" s="14">
        <v>45811.0</v>
      </c>
      <c r="V94" s="15"/>
      <c r="W94" s="15"/>
      <c r="X94" s="15"/>
      <c r="Y94" s="15"/>
      <c r="Z94" s="16"/>
      <c r="AA94" s="15"/>
      <c r="AB94" s="11" t="s">
        <v>92</v>
      </c>
      <c r="AC94" s="12">
        <v>100.0</v>
      </c>
      <c r="AD94" s="11" t="s">
        <v>96</v>
      </c>
      <c r="AE94" s="23">
        <v>2.816557945E9</v>
      </c>
      <c r="AF94" s="11" t="s">
        <v>951</v>
      </c>
      <c r="AG94" s="11" t="s">
        <v>99</v>
      </c>
      <c r="AH94" s="12">
        <v>95.0</v>
      </c>
      <c r="AI94" s="11" t="s">
        <v>96</v>
      </c>
      <c r="AJ94" s="17">
        <v>2.814452591E9</v>
      </c>
      <c r="AK94" s="11" t="s">
        <v>952</v>
      </c>
      <c r="AL94" s="11" t="s">
        <v>92</v>
      </c>
      <c r="AM94" s="12">
        <v>90.0</v>
      </c>
      <c r="AN94" s="11" t="s">
        <v>94</v>
      </c>
      <c r="AO94" s="17">
        <v>2.814759316E9</v>
      </c>
      <c r="AP94" s="11" t="s">
        <v>953</v>
      </c>
      <c r="AQ94" s="11" t="s">
        <v>99</v>
      </c>
      <c r="AR94" s="12">
        <v>85.0</v>
      </c>
      <c r="AS94" s="11" t="s">
        <v>94</v>
      </c>
      <c r="AT94" s="12">
        <v>8.325414127E9</v>
      </c>
      <c r="AU94" s="11" t="s">
        <v>953</v>
      </c>
      <c r="AV94" s="11" t="s">
        <v>99</v>
      </c>
      <c r="AW94" s="12">
        <v>80.0</v>
      </c>
      <c r="AX94" s="11" t="s">
        <v>96</v>
      </c>
      <c r="AY94" s="12">
        <v>7.138692975E9</v>
      </c>
      <c r="AZ94" s="11" t="s">
        <v>199</v>
      </c>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20"/>
      <c r="BZ94" s="11" t="s">
        <v>954</v>
      </c>
      <c r="CA94" s="11" t="s">
        <v>955</v>
      </c>
      <c r="CB94" s="20"/>
      <c r="CC94" s="12">
        <v>17.3</v>
      </c>
      <c r="CD94" s="12">
        <v>87999.0</v>
      </c>
      <c r="CE94" s="11" t="s">
        <v>99</v>
      </c>
      <c r="CF94" s="11" t="s">
        <v>99</v>
      </c>
      <c r="CG94" s="11" t="s">
        <v>99</v>
      </c>
    </row>
    <row r="95">
      <c r="A95" s="5"/>
      <c r="B95" s="6"/>
      <c r="C95" s="7">
        <v>45737.0</v>
      </c>
      <c r="D95" s="8" t="s">
        <v>414</v>
      </c>
      <c r="E95" s="9" t="s">
        <v>84</v>
      </c>
      <c r="F95" s="9" t="s">
        <v>956</v>
      </c>
      <c r="G95" s="9" t="s">
        <v>957</v>
      </c>
      <c r="H95" s="9" t="s">
        <v>87</v>
      </c>
      <c r="I95" s="9" t="s">
        <v>958</v>
      </c>
      <c r="J95" s="9" t="s">
        <v>185</v>
      </c>
      <c r="K95" s="9" t="s">
        <v>90</v>
      </c>
      <c r="L95" s="10">
        <v>77373.0</v>
      </c>
      <c r="M95" s="11" t="s">
        <v>91</v>
      </c>
      <c r="N95" s="11" t="s">
        <v>92</v>
      </c>
      <c r="O95" s="11" t="s">
        <v>958</v>
      </c>
      <c r="P95" s="11" t="s">
        <v>185</v>
      </c>
      <c r="Q95" s="11" t="s">
        <v>90</v>
      </c>
      <c r="R95" s="12">
        <v>77373.0</v>
      </c>
      <c r="S95" s="13">
        <v>45736.0</v>
      </c>
      <c r="T95" s="10" t="s">
        <v>959</v>
      </c>
      <c r="U95" s="14">
        <v>45811.0</v>
      </c>
      <c r="V95" s="15"/>
      <c r="W95" s="15"/>
      <c r="X95" s="15"/>
      <c r="Y95" s="15"/>
      <c r="Z95" s="16"/>
      <c r="AA95" s="15"/>
      <c r="AB95" s="11" t="s">
        <v>92</v>
      </c>
      <c r="AC95" s="12">
        <v>100.0</v>
      </c>
      <c r="AD95" s="11" t="s">
        <v>94</v>
      </c>
      <c r="AE95" s="23">
        <v>2.817442755E9</v>
      </c>
      <c r="AF95" s="11" t="s">
        <v>960</v>
      </c>
      <c r="AH95" s="20"/>
      <c r="AI95" s="20"/>
      <c r="AJ95" s="20"/>
      <c r="AK95" s="20"/>
      <c r="AL95" s="20"/>
      <c r="AM95" s="20"/>
      <c r="AN95" s="20"/>
      <c r="AO95" s="20"/>
      <c r="AP95" s="20"/>
      <c r="AQ95" s="20"/>
      <c r="AR95" s="20"/>
      <c r="AS95" s="20"/>
      <c r="AT95" s="20"/>
      <c r="AU95" s="20"/>
      <c r="AV95" s="20"/>
      <c r="AW95" s="20"/>
      <c r="AX95" s="20"/>
      <c r="AY95" s="20"/>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20"/>
      <c r="BZ95" s="20"/>
      <c r="CA95" s="20"/>
      <c r="CB95" s="20"/>
      <c r="CC95" s="12">
        <v>100.0</v>
      </c>
      <c r="CD95" s="12">
        <v>205840.0</v>
      </c>
      <c r="CE95" s="11" t="s">
        <v>99</v>
      </c>
      <c r="CF95" s="11" t="s">
        <v>99</v>
      </c>
      <c r="CG95" s="11" t="s">
        <v>99</v>
      </c>
    </row>
    <row r="96">
      <c r="A96" s="5"/>
      <c r="B96" s="6"/>
      <c r="C96" s="7">
        <v>45737.0</v>
      </c>
      <c r="D96" s="8" t="s">
        <v>414</v>
      </c>
      <c r="E96" s="9" t="s">
        <v>84</v>
      </c>
      <c r="F96" s="9" t="s">
        <v>961</v>
      </c>
      <c r="G96" s="9" t="s">
        <v>962</v>
      </c>
      <c r="H96" s="9" t="s">
        <v>87</v>
      </c>
      <c r="I96" s="9" t="s">
        <v>963</v>
      </c>
      <c r="J96" s="9" t="s">
        <v>89</v>
      </c>
      <c r="K96" s="9" t="s">
        <v>90</v>
      </c>
      <c r="L96" s="10">
        <v>77048.0</v>
      </c>
      <c r="M96" s="11" t="s">
        <v>91</v>
      </c>
      <c r="N96" s="11" t="s">
        <v>92</v>
      </c>
      <c r="O96" s="11" t="s">
        <v>963</v>
      </c>
      <c r="P96" s="11" t="s">
        <v>89</v>
      </c>
      <c r="Q96" s="11" t="s">
        <v>90</v>
      </c>
      <c r="R96" s="12">
        <v>77048.0</v>
      </c>
      <c r="S96" s="13">
        <v>45736.0</v>
      </c>
      <c r="T96" s="10" t="s">
        <v>964</v>
      </c>
      <c r="U96" s="14">
        <v>45811.0</v>
      </c>
      <c r="V96" s="15"/>
      <c r="W96" s="15"/>
      <c r="X96" s="15"/>
      <c r="Y96" s="15"/>
      <c r="Z96" s="16"/>
      <c r="AA96" s="15"/>
      <c r="AB96" s="11" t="s">
        <v>99</v>
      </c>
      <c r="AC96" s="12">
        <v>100.0</v>
      </c>
      <c r="AD96" s="11" t="s">
        <v>96</v>
      </c>
      <c r="AE96" s="17">
        <v>7.137385339E9</v>
      </c>
      <c r="AF96" s="11" t="s">
        <v>121</v>
      </c>
      <c r="AG96" s="11" t="s">
        <v>99</v>
      </c>
      <c r="AH96" s="12">
        <v>95.0</v>
      </c>
      <c r="AI96" s="11" t="s">
        <v>94</v>
      </c>
      <c r="AJ96" s="17">
        <v>8.32343207E9</v>
      </c>
      <c r="AK96" s="11" t="s">
        <v>965</v>
      </c>
      <c r="AL96" s="11" t="s">
        <v>99</v>
      </c>
      <c r="AM96" s="12">
        <v>90.0</v>
      </c>
      <c r="AN96" s="11" t="s">
        <v>94</v>
      </c>
      <c r="AO96" s="18">
        <v>7.138382846E9</v>
      </c>
      <c r="AP96" s="11" t="s">
        <v>684</v>
      </c>
      <c r="AQ96" s="11" t="s">
        <v>99</v>
      </c>
      <c r="AR96" s="12">
        <v>85.0</v>
      </c>
      <c r="AS96" s="11" t="s">
        <v>96</v>
      </c>
      <c r="AT96" s="17">
        <v>2.817417526E9</v>
      </c>
      <c r="AU96" s="11" t="s">
        <v>966</v>
      </c>
      <c r="AV96" s="11" t="s">
        <v>92</v>
      </c>
      <c r="AW96" s="12">
        <v>80.0</v>
      </c>
      <c r="AX96" s="11" t="s">
        <v>94</v>
      </c>
      <c r="AY96" s="17">
        <v>2.817774588E9</v>
      </c>
      <c r="AZ96" s="11" t="s">
        <v>967</v>
      </c>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20"/>
      <c r="BZ96" s="11" t="s">
        <v>968</v>
      </c>
      <c r="CA96" s="11" t="s">
        <v>969</v>
      </c>
      <c r="CB96" s="11" t="s">
        <v>970</v>
      </c>
      <c r="CC96" s="12">
        <v>29.4</v>
      </c>
      <c r="CD96" s="12">
        <v>74103.0</v>
      </c>
      <c r="CE96" s="11" t="s">
        <v>99</v>
      </c>
      <c r="CF96" s="11" t="s">
        <v>99</v>
      </c>
      <c r="CG96" s="11" t="s">
        <v>99</v>
      </c>
    </row>
    <row r="97">
      <c r="A97" s="5"/>
      <c r="B97" s="6"/>
      <c r="C97" s="7">
        <v>45737.0</v>
      </c>
      <c r="D97" s="8"/>
      <c r="E97" s="9" t="s">
        <v>84</v>
      </c>
      <c r="F97" s="9" t="s">
        <v>971</v>
      </c>
      <c r="G97" s="9" t="s">
        <v>972</v>
      </c>
      <c r="H97" s="9" t="s">
        <v>87</v>
      </c>
      <c r="I97" s="9" t="s">
        <v>973</v>
      </c>
      <c r="J97" s="9" t="s">
        <v>89</v>
      </c>
      <c r="K97" s="9" t="s">
        <v>90</v>
      </c>
      <c r="L97" s="10">
        <v>77038.0</v>
      </c>
      <c r="M97" s="11" t="s">
        <v>91</v>
      </c>
      <c r="N97" s="11" t="s">
        <v>92</v>
      </c>
      <c r="O97" s="11" t="s">
        <v>973</v>
      </c>
      <c r="P97" s="11" t="s">
        <v>89</v>
      </c>
      <c r="Q97" s="11" t="s">
        <v>90</v>
      </c>
      <c r="R97" s="12">
        <v>77038.0</v>
      </c>
      <c r="S97" s="13">
        <v>45736.0</v>
      </c>
      <c r="T97" s="10" t="s">
        <v>974</v>
      </c>
      <c r="U97" s="14">
        <v>45811.0</v>
      </c>
      <c r="V97" s="15"/>
      <c r="W97" s="15"/>
      <c r="X97" s="15"/>
      <c r="Y97" s="15"/>
      <c r="Z97" s="16"/>
      <c r="AA97" s="15"/>
      <c r="AB97" s="11" t="s">
        <v>99</v>
      </c>
      <c r="AC97" s="12">
        <v>100.0</v>
      </c>
      <c r="AD97" s="11" t="s">
        <v>94</v>
      </c>
      <c r="AE97" s="17">
        <v>8.328859841E9</v>
      </c>
      <c r="AF97" s="11" t="s">
        <v>975</v>
      </c>
      <c r="AH97" s="20"/>
      <c r="AI97" s="20"/>
      <c r="AJ97" s="20"/>
      <c r="AK97" s="20"/>
      <c r="AL97" s="20"/>
      <c r="AM97" s="20"/>
      <c r="AN97" s="20"/>
      <c r="AO97" s="20"/>
      <c r="AP97" s="20"/>
      <c r="AQ97" s="20"/>
      <c r="AR97" s="20"/>
      <c r="AS97" s="20"/>
      <c r="AT97" s="20"/>
      <c r="AU97" s="20"/>
      <c r="AV97" s="20"/>
      <c r="AW97" s="20"/>
      <c r="AX97" s="20"/>
      <c r="AY97" s="20"/>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20"/>
      <c r="BZ97" s="11" t="s">
        <v>976</v>
      </c>
      <c r="CA97" s="20"/>
      <c r="CB97" s="20"/>
      <c r="CC97" s="12">
        <v>10.0</v>
      </c>
      <c r="CD97" s="12">
        <v>27746.0</v>
      </c>
      <c r="CE97" s="11" t="s">
        <v>99</v>
      </c>
      <c r="CF97" s="11" t="s">
        <v>99</v>
      </c>
      <c r="CG97" s="11" t="s">
        <v>99</v>
      </c>
    </row>
    <row r="98">
      <c r="A98" s="5"/>
      <c r="B98" s="6"/>
      <c r="C98" s="7">
        <v>45737.0</v>
      </c>
      <c r="D98" s="8" t="s">
        <v>414</v>
      </c>
      <c r="E98" s="9" t="s">
        <v>84</v>
      </c>
      <c r="F98" s="9" t="s">
        <v>845</v>
      </c>
      <c r="G98" s="9" t="s">
        <v>977</v>
      </c>
      <c r="H98" s="9" t="s">
        <v>87</v>
      </c>
      <c r="I98" s="9" t="s">
        <v>978</v>
      </c>
      <c r="J98" s="9" t="s">
        <v>89</v>
      </c>
      <c r="K98" s="9" t="s">
        <v>90</v>
      </c>
      <c r="L98" s="10">
        <v>77089.0</v>
      </c>
      <c r="M98" s="11" t="s">
        <v>91</v>
      </c>
      <c r="N98" s="11" t="s">
        <v>92</v>
      </c>
      <c r="O98" s="11" t="s">
        <v>978</v>
      </c>
      <c r="P98" s="11" t="s">
        <v>89</v>
      </c>
      <c r="Q98" s="11" t="s">
        <v>90</v>
      </c>
      <c r="R98" s="12">
        <v>77089.0</v>
      </c>
      <c r="S98" s="13">
        <v>45736.0</v>
      </c>
      <c r="T98" s="10" t="s">
        <v>979</v>
      </c>
      <c r="U98" s="14">
        <v>45811.0</v>
      </c>
      <c r="V98" s="15"/>
      <c r="W98" s="15"/>
      <c r="X98" s="15"/>
      <c r="Y98" s="15"/>
      <c r="Z98" s="16"/>
      <c r="AA98" s="15"/>
      <c r="AB98" s="11" t="s">
        <v>92</v>
      </c>
      <c r="AC98" s="12">
        <v>100.0</v>
      </c>
      <c r="AD98" s="11" t="s">
        <v>94</v>
      </c>
      <c r="AE98" s="18">
        <v>4.095996394E9</v>
      </c>
      <c r="AF98" s="11" t="s">
        <v>980</v>
      </c>
      <c r="AG98" s="11" t="s">
        <v>92</v>
      </c>
      <c r="AH98" s="12">
        <v>95.0</v>
      </c>
      <c r="AI98" s="11" t="s">
        <v>96</v>
      </c>
      <c r="AJ98" s="17">
        <v>3.143893787E9</v>
      </c>
      <c r="AK98" s="11" t="s">
        <v>981</v>
      </c>
      <c r="AL98" s="11" t="s">
        <v>99</v>
      </c>
      <c r="AM98" s="12">
        <v>90.0</v>
      </c>
      <c r="AN98" s="11" t="s">
        <v>94</v>
      </c>
      <c r="AO98" s="17">
        <v>4.099961765E9</v>
      </c>
      <c r="AP98" s="11" t="s">
        <v>982</v>
      </c>
      <c r="AQ98" s="11" t="s">
        <v>99</v>
      </c>
      <c r="AR98" s="12">
        <v>85.0</v>
      </c>
      <c r="AS98" s="11" t="s">
        <v>96</v>
      </c>
      <c r="AT98" s="17">
        <v>4.099456647E9</v>
      </c>
      <c r="AU98" s="11" t="s">
        <v>983</v>
      </c>
      <c r="AV98" s="11" t="s">
        <v>99</v>
      </c>
      <c r="AW98" s="12">
        <v>80.0</v>
      </c>
      <c r="AX98" s="11" t="s">
        <v>96</v>
      </c>
      <c r="AY98" s="17">
        <v>4.097419531E9</v>
      </c>
      <c r="AZ98" s="11" t="s">
        <v>167</v>
      </c>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20"/>
      <c r="BZ98" s="11" t="s">
        <v>984</v>
      </c>
      <c r="CA98" s="11" t="s">
        <v>985</v>
      </c>
      <c r="CB98" s="11" t="s">
        <v>986</v>
      </c>
      <c r="CC98" s="12">
        <v>62.2</v>
      </c>
      <c r="CD98" s="12">
        <v>161102.0</v>
      </c>
      <c r="CE98" s="11" t="s">
        <v>99</v>
      </c>
      <c r="CF98" s="11" t="s">
        <v>99</v>
      </c>
      <c r="CG98" s="11" t="s">
        <v>99</v>
      </c>
    </row>
    <row r="99">
      <c r="A99" s="5"/>
      <c r="B99" s="6"/>
      <c r="C99" s="7">
        <v>45737.0</v>
      </c>
      <c r="D99" s="8"/>
      <c r="E99" s="9" t="s">
        <v>84</v>
      </c>
      <c r="F99" s="9" t="s">
        <v>987</v>
      </c>
      <c r="G99" s="9" t="s">
        <v>988</v>
      </c>
      <c r="H99" s="9" t="s">
        <v>87</v>
      </c>
      <c r="I99" s="9" t="s">
        <v>989</v>
      </c>
      <c r="J99" s="9" t="s">
        <v>89</v>
      </c>
      <c r="K99" s="9" t="s">
        <v>90</v>
      </c>
      <c r="L99" s="10">
        <v>77075.0</v>
      </c>
      <c r="M99" s="11" t="s">
        <v>91</v>
      </c>
      <c r="N99" s="11" t="s">
        <v>92</v>
      </c>
      <c r="O99" s="11" t="s">
        <v>989</v>
      </c>
      <c r="P99" s="11" t="s">
        <v>89</v>
      </c>
      <c r="Q99" s="11" t="s">
        <v>90</v>
      </c>
      <c r="R99" s="12">
        <v>77075.0</v>
      </c>
      <c r="S99" s="13">
        <v>45736.0</v>
      </c>
      <c r="T99" s="10" t="s">
        <v>990</v>
      </c>
      <c r="U99" s="14">
        <v>45811.0</v>
      </c>
      <c r="V99" s="15"/>
      <c r="W99" s="15"/>
      <c r="X99" s="15"/>
      <c r="Y99" s="15"/>
      <c r="Z99" s="16"/>
      <c r="AA99" s="15"/>
      <c r="AB99" s="11" t="s">
        <v>99</v>
      </c>
      <c r="AC99" s="12">
        <v>100.0</v>
      </c>
      <c r="AD99" s="11" t="s">
        <v>94</v>
      </c>
      <c r="AE99" s="17">
        <v>8.328535665E9</v>
      </c>
      <c r="AF99" s="11" t="s">
        <v>991</v>
      </c>
      <c r="AG99" s="11" t="s">
        <v>99</v>
      </c>
      <c r="AH99" s="12">
        <v>95.0</v>
      </c>
      <c r="AI99" s="11" t="s">
        <v>94</v>
      </c>
      <c r="AJ99" s="17">
        <v>8.324889825E9</v>
      </c>
      <c r="AK99" s="11" t="s">
        <v>992</v>
      </c>
      <c r="AL99" s="11" t="s">
        <v>99</v>
      </c>
      <c r="AM99" s="12">
        <v>90.0</v>
      </c>
      <c r="AN99" s="11" t="s">
        <v>94</v>
      </c>
      <c r="AO99" s="18">
        <v>7.133778779E9</v>
      </c>
      <c r="AP99" s="11" t="s">
        <v>993</v>
      </c>
      <c r="AQ99" s="11" t="s">
        <v>99</v>
      </c>
      <c r="AR99" s="12">
        <v>85.0</v>
      </c>
      <c r="AS99" s="11" t="s">
        <v>94</v>
      </c>
      <c r="AT99" s="18">
        <v>8.329692927E9</v>
      </c>
      <c r="AU99" s="11" t="s">
        <v>994</v>
      </c>
      <c r="AV99" s="11" t="s">
        <v>92</v>
      </c>
      <c r="AW99" s="12">
        <v>80.0</v>
      </c>
      <c r="AX99" s="11" t="s">
        <v>94</v>
      </c>
      <c r="AY99" s="17">
        <v>2.8141401E9</v>
      </c>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20"/>
      <c r="BZ99" s="20"/>
      <c r="CA99" s="20"/>
      <c r="CB99" s="20"/>
      <c r="CC99" s="12">
        <v>96.4</v>
      </c>
      <c r="CD99" s="12">
        <v>208531.0</v>
      </c>
      <c r="CE99" s="11" t="s">
        <v>99</v>
      </c>
      <c r="CF99" s="11" t="s">
        <v>99</v>
      </c>
      <c r="CG99" s="11" t="s">
        <v>99</v>
      </c>
    </row>
    <row r="100">
      <c r="A100" s="5"/>
      <c r="B100" s="6"/>
      <c r="C100" s="7">
        <v>45737.0</v>
      </c>
      <c r="D100" s="8" t="s">
        <v>995</v>
      </c>
      <c r="E100" s="9" t="s">
        <v>84</v>
      </c>
      <c r="F100" s="9" t="s">
        <v>996</v>
      </c>
      <c r="G100" s="9" t="s">
        <v>997</v>
      </c>
      <c r="H100" s="9" t="s">
        <v>87</v>
      </c>
      <c r="I100" s="9" t="s">
        <v>998</v>
      </c>
      <c r="J100" s="9" t="s">
        <v>89</v>
      </c>
      <c r="K100" s="9" t="s">
        <v>90</v>
      </c>
      <c r="L100" s="10">
        <v>77051.0</v>
      </c>
      <c r="M100" s="11" t="s">
        <v>91</v>
      </c>
      <c r="N100" s="11" t="s">
        <v>92</v>
      </c>
      <c r="O100" s="11" t="s">
        <v>999</v>
      </c>
      <c r="P100" s="11" t="s">
        <v>89</v>
      </c>
      <c r="Q100" s="11" t="s">
        <v>90</v>
      </c>
      <c r="R100" s="12">
        <v>77021.0</v>
      </c>
      <c r="S100" s="13">
        <v>45736.0</v>
      </c>
      <c r="T100" s="10" t="s">
        <v>1000</v>
      </c>
      <c r="U100" s="14">
        <v>45811.0</v>
      </c>
      <c r="V100" s="15"/>
      <c r="W100" s="15"/>
      <c r="X100" s="15"/>
      <c r="Y100" s="15"/>
      <c r="Z100" s="16"/>
      <c r="AA100" s="15"/>
      <c r="AB100" s="11" t="s">
        <v>99</v>
      </c>
      <c r="AC100" s="12">
        <v>100.0</v>
      </c>
      <c r="AD100" s="11" t="s">
        <v>96</v>
      </c>
      <c r="AE100" s="17">
        <v>7.137293137E9</v>
      </c>
      <c r="AF100" s="11" t="s">
        <v>1001</v>
      </c>
      <c r="AG100" s="11" t="s">
        <v>99</v>
      </c>
      <c r="AH100" s="12">
        <v>95.0</v>
      </c>
      <c r="AI100" s="11" t="s">
        <v>94</v>
      </c>
      <c r="AJ100" s="18">
        <v>8.326923958E9</v>
      </c>
      <c r="AK100" s="20"/>
      <c r="AL100" s="11" t="s">
        <v>99</v>
      </c>
      <c r="AM100" s="12">
        <v>90.0</v>
      </c>
      <c r="AN100" s="11" t="s">
        <v>96</v>
      </c>
      <c r="AO100" s="17">
        <v>7.136335956E9</v>
      </c>
      <c r="AP100" s="20"/>
      <c r="AQ100" s="20"/>
      <c r="AR100" s="20"/>
      <c r="AS100" s="20"/>
      <c r="AT100" s="20"/>
      <c r="AU100" s="20"/>
      <c r="AV100" s="20"/>
      <c r="AW100" s="20"/>
      <c r="AX100" s="20"/>
      <c r="AY100" s="20"/>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20"/>
      <c r="BZ100" s="11" t="s">
        <v>1002</v>
      </c>
      <c r="CA100" s="20"/>
      <c r="CB100" s="20"/>
      <c r="CC100" s="12">
        <v>30.5</v>
      </c>
      <c r="CD100" s="12">
        <v>66098.0</v>
      </c>
      <c r="CE100" s="11" t="s">
        <v>92</v>
      </c>
      <c r="CF100" s="11" t="s">
        <v>92</v>
      </c>
      <c r="CG100" s="11" t="s">
        <v>99</v>
      </c>
    </row>
    <row r="101">
      <c r="A101" s="5"/>
      <c r="B101" s="6"/>
      <c r="C101" s="7">
        <v>45737.0</v>
      </c>
      <c r="D101" s="8"/>
      <c r="E101" s="9" t="s">
        <v>84</v>
      </c>
      <c r="F101" s="9" t="s">
        <v>1003</v>
      </c>
      <c r="G101" s="9" t="s">
        <v>301</v>
      </c>
      <c r="H101" s="9" t="s">
        <v>87</v>
      </c>
      <c r="I101" s="9" t="s">
        <v>1004</v>
      </c>
      <c r="J101" s="9" t="s">
        <v>196</v>
      </c>
      <c r="K101" s="9" t="s">
        <v>90</v>
      </c>
      <c r="L101" s="10">
        <v>77396.0</v>
      </c>
      <c r="M101" s="11" t="s">
        <v>91</v>
      </c>
      <c r="N101" s="11" t="s">
        <v>92</v>
      </c>
      <c r="O101" s="11" t="s">
        <v>1005</v>
      </c>
      <c r="P101" s="11" t="s">
        <v>196</v>
      </c>
      <c r="Q101" s="11" t="s">
        <v>90</v>
      </c>
      <c r="R101" s="12">
        <v>77396.0</v>
      </c>
      <c r="S101" s="13">
        <v>45736.0</v>
      </c>
      <c r="T101" s="10" t="s">
        <v>1006</v>
      </c>
      <c r="U101" s="14">
        <v>45811.0</v>
      </c>
      <c r="V101" s="15"/>
      <c r="W101" s="15"/>
      <c r="X101" s="15"/>
      <c r="Y101" s="15"/>
      <c r="Z101" s="16"/>
      <c r="AA101" s="15"/>
      <c r="AB101" s="11" t="s">
        <v>99</v>
      </c>
      <c r="AC101" s="12">
        <v>100.0</v>
      </c>
      <c r="AD101" s="11" t="s">
        <v>94</v>
      </c>
      <c r="AE101" s="18">
        <v>7.133661303E9</v>
      </c>
      <c r="AF101" s="11" t="s">
        <v>1007</v>
      </c>
      <c r="AG101" s="11" t="s">
        <v>99</v>
      </c>
      <c r="AH101" s="12">
        <v>95.0</v>
      </c>
      <c r="AI101" s="11" t="s">
        <v>96</v>
      </c>
      <c r="AJ101" s="17">
        <v>2.814411986E9</v>
      </c>
      <c r="AK101" s="11" t="s">
        <v>278</v>
      </c>
      <c r="AL101" s="11" t="s">
        <v>92</v>
      </c>
      <c r="AM101" s="12">
        <v>90.0</v>
      </c>
      <c r="AN101" s="11" t="s">
        <v>96</v>
      </c>
      <c r="AO101" s="17">
        <v>2.814419139E9</v>
      </c>
      <c r="AP101" s="11" t="s">
        <v>1008</v>
      </c>
      <c r="AQ101" s="11" t="s">
        <v>99</v>
      </c>
      <c r="AR101" s="12">
        <v>85.0</v>
      </c>
      <c r="AS101" s="11" t="s">
        <v>96</v>
      </c>
      <c r="AT101" s="17">
        <v>7.139216178E9</v>
      </c>
      <c r="AU101" s="11" t="s">
        <v>1009</v>
      </c>
      <c r="AW101" s="20"/>
      <c r="AX101" s="20"/>
      <c r="AY101" s="20"/>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20"/>
      <c r="BZ101" s="11" t="s">
        <v>1010</v>
      </c>
      <c r="CA101" s="11" t="s">
        <v>1011</v>
      </c>
      <c r="CB101" s="11" t="s">
        <v>1012</v>
      </c>
      <c r="CC101" s="12">
        <v>69.6</v>
      </c>
      <c r="CD101" s="12">
        <v>154543.0</v>
      </c>
      <c r="CE101" s="11" t="s">
        <v>92</v>
      </c>
      <c r="CF101" s="11" t="s">
        <v>99</v>
      </c>
      <c r="CG101" s="11" t="s">
        <v>99</v>
      </c>
    </row>
    <row r="102">
      <c r="A102" s="5"/>
      <c r="B102" s="6"/>
      <c r="C102" s="7">
        <v>45737.0</v>
      </c>
      <c r="D102" s="8"/>
      <c r="E102" s="9" t="s">
        <v>84</v>
      </c>
      <c r="F102" s="9" t="s">
        <v>1014</v>
      </c>
      <c r="G102" s="9" t="s">
        <v>1015</v>
      </c>
      <c r="H102" s="9" t="s">
        <v>87</v>
      </c>
      <c r="I102" s="9" t="s">
        <v>1016</v>
      </c>
      <c r="J102" s="9" t="s">
        <v>89</v>
      </c>
      <c r="K102" s="9" t="s">
        <v>90</v>
      </c>
      <c r="L102" s="10">
        <v>77064.0</v>
      </c>
      <c r="M102" s="11" t="s">
        <v>91</v>
      </c>
      <c r="N102" s="11" t="s">
        <v>92</v>
      </c>
      <c r="O102" s="11" t="s">
        <v>1016</v>
      </c>
      <c r="P102" s="11" t="s">
        <v>89</v>
      </c>
      <c r="Q102" s="11" t="s">
        <v>90</v>
      </c>
      <c r="R102" s="12">
        <v>77064.0</v>
      </c>
      <c r="S102" s="13">
        <v>45736.0</v>
      </c>
      <c r="T102" s="10" t="s">
        <v>1017</v>
      </c>
      <c r="U102" s="14">
        <v>45811.0</v>
      </c>
      <c r="V102" s="15"/>
      <c r="W102" s="15"/>
      <c r="X102" s="15"/>
      <c r="Y102" s="15"/>
      <c r="Z102" s="16"/>
      <c r="AA102" s="15"/>
      <c r="AB102" s="11" t="s">
        <v>92</v>
      </c>
      <c r="AC102" s="12">
        <v>100.0</v>
      </c>
      <c r="AD102" s="11" t="s">
        <v>94</v>
      </c>
      <c r="AE102" s="18">
        <v>8.32656207E9</v>
      </c>
      <c r="AF102" s="11" t="s">
        <v>176</v>
      </c>
      <c r="AG102" s="11" t="s">
        <v>99</v>
      </c>
      <c r="AH102" s="12">
        <v>95.0</v>
      </c>
      <c r="AI102" s="11" t="s">
        <v>96</v>
      </c>
      <c r="AJ102" s="17">
        <v>8.034963352E9</v>
      </c>
      <c r="AK102" s="11" t="s">
        <v>1018</v>
      </c>
      <c r="AL102" s="11" t="s">
        <v>99</v>
      </c>
      <c r="AM102" s="12">
        <v>90.0</v>
      </c>
      <c r="AN102" s="11" t="s">
        <v>94</v>
      </c>
      <c r="AO102" s="17">
        <v>8.325289177E9</v>
      </c>
      <c r="AP102" s="11" t="s">
        <v>165</v>
      </c>
      <c r="AQ102" s="11" t="s">
        <v>99</v>
      </c>
      <c r="AR102" s="12">
        <v>85.0</v>
      </c>
      <c r="AS102" s="11" t="s">
        <v>94</v>
      </c>
      <c r="AT102" s="17">
        <v>8.326562246E9</v>
      </c>
      <c r="AU102" s="11" t="s">
        <v>165</v>
      </c>
      <c r="AW102" s="20"/>
      <c r="AX102" s="20"/>
      <c r="AY102" s="20"/>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20"/>
      <c r="BZ102" s="11" t="s">
        <v>1019</v>
      </c>
      <c r="CA102" s="11" t="s">
        <v>1020</v>
      </c>
      <c r="CB102" s="11" t="s">
        <v>1021</v>
      </c>
      <c r="CC102" s="12">
        <v>98.6</v>
      </c>
      <c r="CD102" s="12">
        <v>280372.0</v>
      </c>
      <c r="CE102" s="11" t="s">
        <v>99</v>
      </c>
      <c r="CF102" s="11" t="s">
        <v>99</v>
      </c>
      <c r="CG102" s="11" t="s">
        <v>99</v>
      </c>
    </row>
    <row r="103">
      <c r="A103" s="32" t="s">
        <v>1022</v>
      </c>
      <c r="B103" s="47"/>
      <c r="C103" s="46">
        <v>45737.0</v>
      </c>
      <c r="D103" s="33"/>
      <c r="E103" s="26" t="s">
        <v>84</v>
      </c>
      <c r="F103" s="26" t="s">
        <v>1023</v>
      </c>
      <c r="G103" s="26" t="s">
        <v>1024</v>
      </c>
      <c r="H103" s="26" t="s">
        <v>87</v>
      </c>
      <c r="I103" s="26" t="s">
        <v>1025</v>
      </c>
      <c r="J103" s="26" t="s">
        <v>89</v>
      </c>
      <c r="K103" s="9" t="s">
        <v>90</v>
      </c>
      <c r="L103" s="10">
        <v>77068.0</v>
      </c>
      <c r="M103" s="11" t="s">
        <v>91</v>
      </c>
      <c r="N103" s="11" t="s">
        <v>92</v>
      </c>
      <c r="O103" s="11" t="s">
        <v>1025</v>
      </c>
      <c r="P103" s="11" t="s">
        <v>89</v>
      </c>
      <c r="Q103" s="11" t="s">
        <v>90</v>
      </c>
      <c r="R103" s="12">
        <v>77068.0</v>
      </c>
      <c r="S103" s="13">
        <v>45736.0</v>
      </c>
      <c r="T103" s="10" t="s">
        <v>1026</v>
      </c>
      <c r="U103" s="14">
        <v>45811.0</v>
      </c>
      <c r="V103" s="15"/>
      <c r="W103" s="15"/>
      <c r="X103" s="15"/>
      <c r="Y103" s="15"/>
      <c r="Z103" s="16"/>
      <c r="AA103" s="15"/>
      <c r="AB103" s="11" t="s">
        <v>92</v>
      </c>
      <c r="AC103" s="12">
        <v>100.0</v>
      </c>
      <c r="AD103" s="11" t="s">
        <v>96</v>
      </c>
      <c r="AE103" s="17">
        <v>2.817817325E9</v>
      </c>
      <c r="AF103" s="11" t="s">
        <v>267</v>
      </c>
      <c r="AG103" s="11" t="s">
        <v>92</v>
      </c>
      <c r="AH103" s="12">
        <v>95.0</v>
      </c>
      <c r="AI103" s="11" t="s">
        <v>94</v>
      </c>
      <c r="AJ103" s="17">
        <v>2.816396881E9</v>
      </c>
      <c r="AK103" s="11" t="s">
        <v>267</v>
      </c>
      <c r="AL103" s="11" t="s">
        <v>99</v>
      </c>
      <c r="AM103" s="12">
        <v>90.0</v>
      </c>
      <c r="AN103" s="11" t="s">
        <v>96</v>
      </c>
      <c r="AO103" s="17">
        <v>2.818934443E9</v>
      </c>
      <c r="AP103" s="11" t="s">
        <v>1027</v>
      </c>
      <c r="AQ103" s="11" t="s">
        <v>92</v>
      </c>
      <c r="AR103" s="12">
        <v>85.0</v>
      </c>
      <c r="AS103" s="11" t="s">
        <v>96</v>
      </c>
      <c r="AT103" s="17">
        <v>7.048958212E9</v>
      </c>
      <c r="AU103" s="11" t="s">
        <v>1028</v>
      </c>
      <c r="AV103" s="11" t="s">
        <v>99</v>
      </c>
      <c r="AW103" s="12">
        <v>80.0</v>
      </c>
      <c r="AX103" s="11" t="s">
        <v>96</v>
      </c>
      <c r="AY103" s="17">
        <v>2.81781E9</v>
      </c>
      <c r="AZ103" s="11" t="s">
        <v>112</v>
      </c>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20"/>
      <c r="BZ103" s="11" t="s">
        <v>1029</v>
      </c>
      <c r="CA103" s="11" t="s">
        <v>1030</v>
      </c>
      <c r="CB103" s="11" t="s">
        <v>1031</v>
      </c>
      <c r="CC103" s="12">
        <v>54.5</v>
      </c>
      <c r="CD103" s="12">
        <v>187988.0</v>
      </c>
      <c r="CE103" s="11" t="s">
        <v>99</v>
      </c>
      <c r="CF103" s="11" t="s">
        <v>99</v>
      </c>
      <c r="CG103" s="11" t="s">
        <v>99</v>
      </c>
    </row>
    <row r="104">
      <c r="A104" s="5" t="s">
        <v>5631</v>
      </c>
      <c r="B104" s="6">
        <v>45737.0</v>
      </c>
      <c r="C104" s="7">
        <v>45737.0</v>
      </c>
      <c r="D104" s="33" t="s">
        <v>1033</v>
      </c>
      <c r="E104" s="9" t="s">
        <v>84</v>
      </c>
      <c r="F104" s="9" t="s">
        <v>1034</v>
      </c>
      <c r="G104" s="9" t="s">
        <v>1035</v>
      </c>
      <c r="H104" s="9" t="s">
        <v>87</v>
      </c>
      <c r="I104" s="9" t="s">
        <v>1036</v>
      </c>
      <c r="J104" s="9" t="s">
        <v>89</v>
      </c>
      <c r="K104" s="9" t="s">
        <v>90</v>
      </c>
      <c r="L104" s="10">
        <v>77044.0</v>
      </c>
      <c r="M104" s="11" t="s">
        <v>91</v>
      </c>
      <c r="N104" s="11" t="s">
        <v>92</v>
      </c>
      <c r="O104" s="11" t="s">
        <v>1036</v>
      </c>
      <c r="P104" s="11" t="s">
        <v>89</v>
      </c>
      <c r="Q104" s="11" t="s">
        <v>90</v>
      </c>
      <c r="R104" s="12">
        <v>77044.0</v>
      </c>
      <c r="S104" s="13">
        <v>45736.0</v>
      </c>
      <c r="T104" s="10" t="s">
        <v>1037</v>
      </c>
      <c r="U104" s="14">
        <v>45811.0</v>
      </c>
      <c r="V104" s="15"/>
      <c r="W104" s="15"/>
      <c r="X104" s="15"/>
      <c r="Y104" s="15"/>
      <c r="Z104" s="16"/>
      <c r="AA104" s="15"/>
      <c r="AB104" s="11" t="s">
        <v>99</v>
      </c>
      <c r="AC104" s="12">
        <v>100.0</v>
      </c>
      <c r="AD104" s="11" t="s">
        <v>94</v>
      </c>
      <c r="AE104" s="23">
        <v>8.324143298E9</v>
      </c>
      <c r="AF104" s="11" t="s">
        <v>119</v>
      </c>
      <c r="AG104" s="11" t="s">
        <v>92</v>
      </c>
      <c r="AH104" s="12">
        <v>95.0</v>
      </c>
      <c r="AI104" s="11" t="s">
        <v>96</v>
      </c>
      <c r="AJ104" s="17">
        <v>2.814544206E9</v>
      </c>
      <c r="AK104" s="11" t="s">
        <v>1038</v>
      </c>
      <c r="AL104" s="11" t="s">
        <v>99</v>
      </c>
      <c r="AM104" s="12">
        <v>90.0</v>
      </c>
      <c r="AN104" s="11" t="s">
        <v>94</v>
      </c>
      <c r="AO104" s="18">
        <v>8.327753265E9</v>
      </c>
      <c r="AP104" s="11" t="s">
        <v>165</v>
      </c>
      <c r="AQ104" s="11" t="s">
        <v>99</v>
      </c>
      <c r="AR104" s="12">
        <v>85.0</v>
      </c>
      <c r="AS104" s="11" t="s">
        <v>96</v>
      </c>
      <c r="AT104" s="17">
        <v>2.812273638E9</v>
      </c>
      <c r="AU104" s="11" t="s">
        <v>141</v>
      </c>
      <c r="AV104" s="11" t="s">
        <v>99</v>
      </c>
      <c r="AW104" s="12">
        <v>80.0</v>
      </c>
      <c r="AX104" s="11" t="s">
        <v>94</v>
      </c>
      <c r="AY104" s="17">
        <v>8.324143845E9</v>
      </c>
      <c r="AZ104" s="11" t="s">
        <v>165</v>
      </c>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20"/>
      <c r="BZ104" s="11" t="s">
        <v>1039</v>
      </c>
      <c r="CA104" s="11" t="s">
        <v>1040</v>
      </c>
      <c r="CB104" s="11" t="s">
        <v>1041</v>
      </c>
      <c r="CC104" s="12">
        <v>48.4</v>
      </c>
      <c r="CD104" s="12">
        <v>132573.0</v>
      </c>
      <c r="CE104" s="11" t="s">
        <v>99</v>
      </c>
      <c r="CF104" s="11" t="s">
        <v>99</v>
      </c>
      <c r="CG104" s="11" t="s">
        <v>99</v>
      </c>
    </row>
    <row r="105">
      <c r="A105" s="37" t="s">
        <v>793</v>
      </c>
      <c r="B105" s="6">
        <v>45761.0</v>
      </c>
      <c r="C105" s="7">
        <v>45737.0</v>
      </c>
      <c r="D105" s="36" t="s">
        <v>5632</v>
      </c>
      <c r="E105" s="9" t="s">
        <v>84</v>
      </c>
      <c r="F105" s="9" t="s">
        <v>1044</v>
      </c>
      <c r="G105" s="9" t="s">
        <v>1045</v>
      </c>
      <c r="H105" s="9" t="s">
        <v>87</v>
      </c>
      <c r="I105" s="9" t="s">
        <v>1046</v>
      </c>
      <c r="J105" s="9" t="s">
        <v>264</v>
      </c>
      <c r="K105" s="9" t="s">
        <v>90</v>
      </c>
      <c r="L105" s="10">
        <v>77375.0</v>
      </c>
      <c r="M105" s="11" t="s">
        <v>91</v>
      </c>
      <c r="N105" s="11" t="s">
        <v>92</v>
      </c>
      <c r="O105" s="11" t="s">
        <v>1046</v>
      </c>
      <c r="P105" s="11" t="s">
        <v>264</v>
      </c>
      <c r="Q105" s="11" t="s">
        <v>90</v>
      </c>
      <c r="R105" s="12">
        <v>77375.0</v>
      </c>
      <c r="S105" s="13">
        <v>45736.0</v>
      </c>
      <c r="T105" s="10" t="s">
        <v>1047</v>
      </c>
      <c r="U105" s="14">
        <v>45811.0</v>
      </c>
      <c r="V105" s="15"/>
      <c r="W105" s="15"/>
      <c r="X105" s="15"/>
      <c r="Y105" s="15"/>
      <c r="Z105" s="16"/>
      <c r="AA105" s="15"/>
      <c r="AB105" s="11" t="s">
        <v>99</v>
      </c>
      <c r="AC105" s="12">
        <v>100.0</v>
      </c>
      <c r="AD105" s="11" t="s">
        <v>94</v>
      </c>
      <c r="AE105" s="17">
        <v>8.322751522E9</v>
      </c>
      <c r="AF105" s="11" t="s">
        <v>141</v>
      </c>
      <c r="AG105" s="11" t="s">
        <v>92</v>
      </c>
      <c r="AH105" s="12">
        <v>95.0</v>
      </c>
      <c r="AI105" s="11" t="s">
        <v>94</v>
      </c>
      <c r="AJ105" s="17">
        <v>8.327587514E9</v>
      </c>
      <c r="AK105" s="11" t="s">
        <v>1048</v>
      </c>
      <c r="AL105" s="11" t="s">
        <v>92</v>
      </c>
      <c r="AM105" s="12">
        <v>90.0</v>
      </c>
      <c r="AN105" s="11" t="s">
        <v>94</v>
      </c>
      <c r="AO105" s="18">
        <v>2.81650945E9</v>
      </c>
      <c r="AP105" s="11" t="s">
        <v>1048</v>
      </c>
      <c r="AQ105" s="11" t="s">
        <v>99</v>
      </c>
      <c r="AR105" s="12">
        <v>85.0</v>
      </c>
      <c r="AS105" s="11" t="s">
        <v>94</v>
      </c>
      <c r="AT105" s="17">
        <v>2.544981292E9</v>
      </c>
      <c r="AU105" s="11" t="s">
        <v>122</v>
      </c>
      <c r="AV105" s="11" t="s">
        <v>99</v>
      </c>
      <c r="AW105" s="12">
        <v>80.0</v>
      </c>
      <c r="AX105" s="11" t="s">
        <v>96</v>
      </c>
      <c r="AY105" s="17">
        <v>2.54236412E9</v>
      </c>
      <c r="AZ105" s="11" t="s">
        <v>536</v>
      </c>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20"/>
      <c r="BZ105" s="11" t="s">
        <v>1049</v>
      </c>
      <c r="CA105" s="11" t="s">
        <v>1050</v>
      </c>
      <c r="CB105" s="11" t="s">
        <v>1051</v>
      </c>
      <c r="CC105" s="12">
        <v>48.0</v>
      </c>
      <c r="CD105" s="12">
        <v>160774.0</v>
      </c>
      <c r="CE105" s="11" t="s">
        <v>99</v>
      </c>
      <c r="CF105" s="11" t="s">
        <v>99</v>
      </c>
      <c r="CG105" s="11" t="s">
        <v>99</v>
      </c>
    </row>
    <row r="106">
      <c r="A106" s="5"/>
      <c r="B106" s="6">
        <v>45741.0</v>
      </c>
      <c r="C106" s="7">
        <v>45737.0</v>
      </c>
      <c r="D106" s="8" t="s">
        <v>897</v>
      </c>
      <c r="E106" s="9" t="s">
        <v>84</v>
      </c>
      <c r="F106" s="9" t="s">
        <v>946</v>
      </c>
      <c r="G106" s="9" t="s">
        <v>1052</v>
      </c>
      <c r="H106" s="9" t="s">
        <v>87</v>
      </c>
      <c r="I106" s="9" t="s">
        <v>1053</v>
      </c>
      <c r="J106" s="9" t="s">
        <v>196</v>
      </c>
      <c r="K106" s="9" t="s">
        <v>90</v>
      </c>
      <c r="L106" s="10">
        <v>77396.0</v>
      </c>
      <c r="M106" s="11" t="s">
        <v>91</v>
      </c>
      <c r="N106" s="11" t="s">
        <v>92</v>
      </c>
      <c r="O106" s="11" t="s">
        <v>1053</v>
      </c>
      <c r="P106" s="11" t="s">
        <v>196</v>
      </c>
      <c r="Q106" s="11" t="s">
        <v>90</v>
      </c>
      <c r="R106" s="12">
        <v>77396.0</v>
      </c>
      <c r="S106" s="13">
        <v>45736.0</v>
      </c>
      <c r="T106" s="10" t="s">
        <v>1054</v>
      </c>
      <c r="U106" s="14">
        <v>45811.0</v>
      </c>
      <c r="V106" s="15"/>
      <c r="W106" s="15"/>
      <c r="X106" s="15"/>
      <c r="Y106" s="15"/>
      <c r="Z106" s="16"/>
      <c r="AA106" s="15"/>
      <c r="AB106" s="11" t="s">
        <v>99</v>
      </c>
      <c r="AC106" s="12">
        <v>100.0</v>
      </c>
      <c r="AD106" s="11" t="s">
        <v>96</v>
      </c>
      <c r="AE106" s="18">
        <v>2.818600096E9</v>
      </c>
      <c r="AF106" s="11" t="s">
        <v>163</v>
      </c>
      <c r="AG106" s="11" t="s">
        <v>92</v>
      </c>
      <c r="AH106" s="12">
        <v>95.0</v>
      </c>
      <c r="AI106" s="11" t="s">
        <v>94</v>
      </c>
      <c r="AJ106" s="17">
        <v>8.323779043E9</v>
      </c>
      <c r="AK106" s="11" t="s">
        <v>244</v>
      </c>
      <c r="AL106" s="11" t="s">
        <v>99</v>
      </c>
      <c r="AM106" s="12">
        <v>90.0</v>
      </c>
      <c r="AN106" s="11" t="s">
        <v>94</v>
      </c>
      <c r="AO106" s="17">
        <v>7.135780911E9</v>
      </c>
      <c r="AP106" s="11" t="s">
        <v>1055</v>
      </c>
      <c r="AQ106" s="11" t="s">
        <v>92</v>
      </c>
      <c r="AR106" s="12">
        <v>85.0</v>
      </c>
      <c r="AS106" s="11" t="s">
        <v>94</v>
      </c>
      <c r="AT106" s="17">
        <v>8.323664755E9</v>
      </c>
      <c r="AU106" s="11" t="s">
        <v>165</v>
      </c>
      <c r="AV106" s="11" t="s">
        <v>99</v>
      </c>
      <c r="AW106" s="12">
        <v>80.0</v>
      </c>
      <c r="AX106" s="11" t="s">
        <v>96</v>
      </c>
      <c r="AY106" s="17">
        <v>8.326445522E9</v>
      </c>
      <c r="AZ106" s="11" t="s">
        <v>1056</v>
      </c>
      <c r="BA106" s="11" t="s">
        <v>99</v>
      </c>
      <c r="BB106" s="12">
        <v>75.0</v>
      </c>
      <c r="BC106" s="11" t="s">
        <v>96</v>
      </c>
      <c r="BD106" s="17">
        <v>3.182811544E9</v>
      </c>
      <c r="BE106" s="11" t="s">
        <v>1057</v>
      </c>
      <c r="BF106" s="11" t="s">
        <v>92</v>
      </c>
      <c r="BG106" s="12">
        <v>70.0</v>
      </c>
      <c r="BH106" s="11" t="s">
        <v>96</v>
      </c>
      <c r="BI106" s="17">
        <v>2.819741283E9</v>
      </c>
      <c r="BJ106" s="11" t="s">
        <v>122</v>
      </c>
      <c r="BK106" s="11" t="s">
        <v>92</v>
      </c>
      <c r="BL106" s="12">
        <v>65.0</v>
      </c>
      <c r="BM106" s="11" t="s">
        <v>96</v>
      </c>
      <c r="BN106" s="12">
        <v>8.644618209E9</v>
      </c>
      <c r="BO106" s="11" t="s">
        <v>1058</v>
      </c>
      <c r="BP106" s="11" t="s">
        <v>99</v>
      </c>
      <c r="BQ106" s="12">
        <v>60.0</v>
      </c>
      <c r="BR106" s="11" t="s">
        <v>96</v>
      </c>
      <c r="BS106" s="12">
        <v>7.134511911E9</v>
      </c>
      <c r="BT106" s="11" t="s">
        <v>484</v>
      </c>
      <c r="BU106" s="11" t="s">
        <v>99</v>
      </c>
      <c r="BV106" s="12">
        <v>55.0</v>
      </c>
      <c r="BW106" s="11" t="s">
        <v>96</v>
      </c>
      <c r="BX106" s="12">
        <v>7.134531264E9</v>
      </c>
      <c r="BY106" s="11" t="s">
        <v>1059</v>
      </c>
      <c r="BZ106" s="11" t="s">
        <v>1060</v>
      </c>
      <c r="CA106" s="20"/>
      <c r="CB106" s="20"/>
      <c r="CC106" s="12">
        <v>57.4</v>
      </c>
      <c r="CD106" s="12">
        <v>224791.0</v>
      </c>
      <c r="CE106" s="11" t="s">
        <v>99</v>
      </c>
      <c r="CF106" s="11" t="s">
        <v>99</v>
      </c>
      <c r="CG106" s="11" t="s">
        <v>99</v>
      </c>
    </row>
    <row r="107">
      <c r="A107" s="5"/>
      <c r="B107" s="6">
        <v>45737.0</v>
      </c>
      <c r="C107" s="7">
        <v>45737.0</v>
      </c>
      <c r="D107" s="8" t="s">
        <v>1061</v>
      </c>
      <c r="E107" s="9" t="s">
        <v>84</v>
      </c>
      <c r="F107" s="9" t="s">
        <v>1062</v>
      </c>
      <c r="G107" s="9" t="s">
        <v>1063</v>
      </c>
      <c r="H107" s="9" t="s">
        <v>87</v>
      </c>
      <c r="I107" s="9" t="s">
        <v>1064</v>
      </c>
      <c r="J107" s="9" t="s">
        <v>89</v>
      </c>
      <c r="K107" s="9" t="s">
        <v>90</v>
      </c>
      <c r="L107" s="10">
        <v>77054.0</v>
      </c>
      <c r="M107" s="11" t="s">
        <v>561</v>
      </c>
      <c r="N107" s="11" t="s">
        <v>99</v>
      </c>
      <c r="O107" s="35"/>
      <c r="P107" s="35"/>
      <c r="Q107" s="35"/>
      <c r="R107" s="35"/>
      <c r="S107" s="13">
        <v>45736.0</v>
      </c>
      <c r="T107" s="10" t="s">
        <v>1065</v>
      </c>
      <c r="U107" s="14">
        <v>45811.0</v>
      </c>
      <c r="V107" s="15"/>
      <c r="W107" s="15"/>
      <c r="X107" s="15"/>
      <c r="Y107" s="15"/>
      <c r="Z107" s="16"/>
      <c r="AA107" s="15"/>
      <c r="AB107" s="11" t="s">
        <v>92</v>
      </c>
      <c r="AC107" s="12">
        <v>100.0</v>
      </c>
      <c r="AD107" s="11" t="s">
        <v>96</v>
      </c>
      <c r="AE107" s="17">
        <v>2.813595005E9</v>
      </c>
      <c r="AF107" s="11" t="s">
        <v>234</v>
      </c>
      <c r="AG107" s="11" t="s">
        <v>92</v>
      </c>
      <c r="AH107" s="12">
        <v>95.0</v>
      </c>
      <c r="AI107" s="11" t="s">
        <v>96</v>
      </c>
      <c r="AJ107" s="17">
        <v>7.137294835E9</v>
      </c>
      <c r="AK107" s="11" t="s">
        <v>1066</v>
      </c>
      <c r="AL107" s="11" t="s">
        <v>92</v>
      </c>
      <c r="AM107" s="12">
        <v>90.0</v>
      </c>
      <c r="AN107" s="11" t="s">
        <v>94</v>
      </c>
      <c r="AO107" s="17">
        <v>2.817319476E9</v>
      </c>
      <c r="AP107" s="11" t="s">
        <v>1067</v>
      </c>
      <c r="AQ107" s="11" t="s">
        <v>92</v>
      </c>
      <c r="AR107" s="12">
        <v>85.0</v>
      </c>
      <c r="AS107" s="11" t="s">
        <v>94</v>
      </c>
      <c r="AT107" s="18">
        <v>8.325273805E9</v>
      </c>
      <c r="AU107" s="20"/>
      <c r="AV107" s="11" t="s">
        <v>99</v>
      </c>
      <c r="AW107" s="12">
        <v>80.0</v>
      </c>
      <c r="AX107" s="11" t="s">
        <v>96</v>
      </c>
      <c r="AY107" s="17">
        <v>7.13795428E9</v>
      </c>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20"/>
      <c r="BZ107" s="11" t="s">
        <v>1068</v>
      </c>
      <c r="CA107" s="11" t="s">
        <v>1069</v>
      </c>
      <c r="CB107" s="11" t="s">
        <v>1070</v>
      </c>
      <c r="CC107" s="12">
        <v>0.0</v>
      </c>
      <c r="CD107" s="12">
        <v>0.0</v>
      </c>
      <c r="CE107" s="11" t="s">
        <v>99</v>
      </c>
      <c r="CF107" s="11" t="s">
        <v>99</v>
      </c>
      <c r="CG107" s="11" t="s">
        <v>99</v>
      </c>
    </row>
    <row r="108">
      <c r="A108" s="5"/>
      <c r="B108" s="6">
        <v>45737.0</v>
      </c>
      <c r="C108" s="7">
        <v>45737.0</v>
      </c>
      <c r="D108" s="8" t="s">
        <v>1071</v>
      </c>
      <c r="E108" s="9" t="s">
        <v>84</v>
      </c>
      <c r="F108" s="9" t="s">
        <v>1072</v>
      </c>
      <c r="G108" s="9" t="s">
        <v>1073</v>
      </c>
      <c r="H108" s="9" t="s">
        <v>87</v>
      </c>
      <c r="I108" s="9" t="s">
        <v>1074</v>
      </c>
      <c r="J108" s="9" t="s">
        <v>196</v>
      </c>
      <c r="K108" s="9" t="s">
        <v>90</v>
      </c>
      <c r="L108" s="10">
        <v>77346.0</v>
      </c>
      <c r="M108" s="11" t="s">
        <v>91</v>
      </c>
      <c r="N108" s="11" t="s">
        <v>92</v>
      </c>
      <c r="O108" s="11" t="s">
        <v>1074</v>
      </c>
      <c r="P108" s="11" t="s">
        <v>196</v>
      </c>
      <c r="Q108" s="11" t="s">
        <v>90</v>
      </c>
      <c r="R108" s="12">
        <v>77346.0</v>
      </c>
      <c r="S108" s="13">
        <v>45736.0</v>
      </c>
      <c r="T108" s="10" t="s">
        <v>1075</v>
      </c>
      <c r="U108" s="14">
        <v>45811.0</v>
      </c>
      <c r="V108" s="15"/>
      <c r="W108" s="15"/>
      <c r="X108" s="15"/>
      <c r="Y108" s="15"/>
      <c r="Z108" s="16"/>
      <c r="AA108" s="15"/>
      <c r="AB108" s="11" t="s">
        <v>99</v>
      </c>
      <c r="AC108" s="12">
        <v>100.0</v>
      </c>
      <c r="AD108" s="11" t="s">
        <v>96</v>
      </c>
      <c r="AE108" s="17">
        <v>2.818520226E9</v>
      </c>
      <c r="AF108" s="11" t="s">
        <v>1076</v>
      </c>
      <c r="AG108" s="11" t="s">
        <v>99</v>
      </c>
      <c r="AH108" s="12">
        <v>95.0</v>
      </c>
      <c r="AI108" s="11" t="s">
        <v>94</v>
      </c>
      <c r="AJ108" s="17">
        <v>8.323700851E9</v>
      </c>
      <c r="AK108" s="11" t="s">
        <v>1077</v>
      </c>
      <c r="AL108" s="11" t="s">
        <v>99</v>
      </c>
      <c r="AM108" s="12">
        <v>90.0</v>
      </c>
      <c r="AN108" s="11" t="s">
        <v>96</v>
      </c>
      <c r="AO108" s="17">
        <v>2.818520249E9</v>
      </c>
      <c r="AP108" s="11" t="s">
        <v>1076</v>
      </c>
      <c r="AQ108" s="11" t="s">
        <v>99</v>
      </c>
      <c r="AR108" s="12">
        <v>85.0</v>
      </c>
      <c r="AS108" s="11" t="s">
        <v>96</v>
      </c>
      <c r="AT108" s="18">
        <v>2.814466934E9</v>
      </c>
      <c r="AU108" s="11" t="s">
        <v>1078</v>
      </c>
      <c r="AW108" s="20"/>
      <c r="AX108" s="20"/>
      <c r="AY108" s="20"/>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20"/>
      <c r="BZ108" s="11" t="s">
        <v>1079</v>
      </c>
      <c r="CA108" s="11" t="s">
        <v>1080</v>
      </c>
      <c r="CB108" s="11" t="s">
        <v>1081</v>
      </c>
      <c r="CC108" s="12">
        <v>53.4</v>
      </c>
      <c r="CD108" s="12">
        <v>193846.0</v>
      </c>
      <c r="CE108" s="11" t="s">
        <v>99</v>
      </c>
      <c r="CF108" s="11" t="s">
        <v>99</v>
      </c>
      <c r="CG108" s="11" t="s">
        <v>99</v>
      </c>
    </row>
    <row r="109">
      <c r="A109" s="5" t="s">
        <v>1022</v>
      </c>
      <c r="B109" s="6">
        <v>45737.0</v>
      </c>
      <c r="C109" s="7">
        <v>45737.0</v>
      </c>
      <c r="D109" s="33" t="s">
        <v>1082</v>
      </c>
      <c r="E109" s="9" t="s">
        <v>84</v>
      </c>
      <c r="F109" s="9" t="s">
        <v>1083</v>
      </c>
      <c r="G109" s="9" t="s">
        <v>1084</v>
      </c>
      <c r="H109" s="9" t="s">
        <v>87</v>
      </c>
      <c r="I109" s="26" t="s">
        <v>1085</v>
      </c>
      <c r="J109" s="9" t="s">
        <v>117</v>
      </c>
      <c r="K109" s="9" t="s">
        <v>90</v>
      </c>
      <c r="L109" s="10">
        <v>77429.0</v>
      </c>
      <c r="M109" s="11" t="s">
        <v>91</v>
      </c>
      <c r="N109" s="11" t="s">
        <v>92</v>
      </c>
      <c r="O109" s="11" t="s">
        <v>1086</v>
      </c>
      <c r="P109" s="11" t="s">
        <v>117</v>
      </c>
      <c r="Q109" s="11" t="s">
        <v>90</v>
      </c>
      <c r="R109" s="12">
        <v>77429.0</v>
      </c>
      <c r="S109" s="13">
        <v>45736.0</v>
      </c>
      <c r="T109" s="10" t="s">
        <v>1087</v>
      </c>
      <c r="U109" s="14">
        <v>45811.0</v>
      </c>
      <c r="V109" s="15"/>
      <c r="W109" s="15"/>
      <c r="X109" s="15"/>
      <c r="Y109" s="15"/>
      <c r="Z109" s="16"/>
      <c r="AA109" s="15"/>
      <c r="AB109" s="11" t="s">
        <v>99</v>
      </c>
      <c r="AC109" s="12">
        <v>100.0</v>
      </c>
      <c r="AD109" s="11" t="s">
        <v>94</v>
      </c>
      <c r="AE109" s="23">
        <v>8.32335175E9</v>
      </c>
      <c r="AF109" s="11" t="s">
        <v>141</v>
      </c>
      <c r="AG109" s="11" t="s">
        <v>92</v>
      </c>
      <c r="AH109" s="12">
        <v>95.0</v>
      </c>
      <c r="AI109" s="11" t="s">
        <v>96</v>
      </c>
      <c r="AJ109" s="12">
        <v>7.139413045E9</v>
      </c>
      <c r="AK109" s="11" t="s">
        <v>770</v>
      </c>
      <c r="AL109" s="11" t="s">
        <v>99</v>
      </c>
      <c r="AM109" s="12">
        <v>90.0</v>
      </c>
      <c r="AN109" s="11" t="s">
        <v>96</v>
      </c>
      <c r="AO109" s="12">
        <v>7.139445033E9</v>
      </c>
      <c r="AP109" s="11" t="s">
        <v>1088</v>
      </c>
      <c r="AQ109" s="11" t="s">
        <v>99</v>
      </c>
      <c r="AR109" s="12">
        <v>85.0</v>
      </c>
      <c r="AS109" s="11" t="s">
        <v>96</v>
      </c>
      <c r="AT109" s="12">
        <v>2.814546545E9</v>
      </c>
      <c r="AU109" s="20"/>
      <c r="AV109" s="20"/>
      <c r="AW109" s="20"/>
      <c r="AX109" s="20"/>
      <c r="AY109" s="20"/>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20"/>
      <c r="BZ109" s="11" t="s">
        <v>1089</v>
      </c>
      <c r="CA109" s="20"/>
      <c r="CB109" s="20"/>
      <c r="CC109" s="12">
        <v>31.8</v>
      </c>
      <c r="CD109" s="12">
        <v>120016.0</v>
      </c>
      <c r="CE109" s="11" t="s">
        <v>99</v>
      </c>
      <c r="CF109" s="11" t="s">
        <v>99</v>
      </c>
      <c r="CG109" s="11" t="s">
        <v>99</v>
      </c>
    </row>
    <row r="110">
      <c r="A110" s="5"/>
      <c r="B110" s="6">
        <v>45737.0</v>
      </c>
      <c r="C110" s="7">
        <v>45737.0</v>
      </c>
      <c r="D110" s="8" t="s">
        <v>1091</v>
      </c>
      <c r="E110" s="9" t="s">
        <v>84</v>
      </c>
      <c r="F110" s="9" t="s">
        <v>1092</v>
      </c>
      <c r="G110" s="9" t="s">
        <v>1093</v>
      </c>
      <c r="H110" s="9" t="s">
        <v>87</v>
      </c>
      <c r="I110" s="9" t="s">
        <v>1094</v>
      </c>
      <c r="J110" s="9" t="s">
        <v>89</v>
      </c>
      <c r="K110" s="9" t="s">
        <v>90</v>
      </c>
      <c r="L110" s="10">
        <v>77065.0</v>
      </c>
      <c r="M110" s="11" t="s">
        <v>91</v>
      </c>
      <c r="N110" s="11" t="s">
        <v>92</v>
      </c>
      <c r="O110" s="11" t="s">
        <v>1094</v>
      </c>
      <c r="P110" s="11" t="s">
        <v>89</v>
      </c>
      <c r="Q110" s="11" t="s">
        <v>90</v>
      </c>
      <c r="R110" s="12">
        <v>77065.0</v>
      </c>
      <c r="S110" s="13">
        <v>45736.0</v>
      </c>
      <c r="T110" s="10" t="s">
        <v>1095</v>
      </c>
      <c r="U110" s="14">
        <v>45811.0</v>
      </c>
      <c r="V110" s="15"/>
      <c r="W110" s="15"/>
      <c r="X110" s="15"/>
      <c r="Y110" s="15"/>
      <c r="Z110" s="16"/>
      <c r="AA110" s="15"/>
      <c r="AB110" s="11" t="s">
        <v>99</v>
      </c>
      <c r="AC110" s="12">
        <v>100.0</v>
      </c>
      <c r="AD110" s="11" t="s">
        <v>94</v>
      </c>
      <c r="AE110" s="18">
        <v>8.326080638E9</v>
      </c>
      <c r="AF110" s="11" t="s">
        <v>1096</v>
      </c>
      <c r="AG110" s="11" t="s">
        <v>99</v>
      </c>
      <c r="AH110" s="12">
        <v>95.0</v>
      </c>
      <c r="AI110" s="11" t="s">
        <v>94</v>
      </c>
      <c r="AJ110" s="17">
        <v>7.138357499E9</v>
      </c>
      <c r="AK110" s="11" t="s">
        <v>1097</v>
      </c>
      <c r="AL110" s="11" t="s">
        <v>99</v>
      </c>
      <c r="AM110" s="12">
        <v>90.0</v>
      </c>
      <c r="AN110" s="11" t="s">
        <v>94</v>
      </c>
      <c r="AO110" s="18">
        <v>5.043149172E9</v>
      </c>
      <c r="AP110" s="11" t="s">
        <v>1098</v>
      </c>
      <c r="AQ110" s="11" t="s">
        <v>99</v>
      </c>
      <c r="AR110" s="12">
        <v>85.0</v>
      </c>
      <c r="AS110" s="11" t="s">
        <v>94</v>
      </c>
      <c r="AT110" s="17">
        <v>7.133205863E9</v>
      </c>
      <c r="AU110" s="11" t="s">
        <v>992</v>
      </c>
      <c r="AV110" s="11" t="s">
        <v>99</v>
      </c>
      <c r="AW110" s="12">
        <v>80.0</v>
      </c>
      <c r="AX110" s="11" t="s">
        <v>94</v>
      </c>
      <c r="AY110" s="18">
        <v>7.133205712E9</v>
      </c>
      <c r="AZ110" s="11" t="s">
        <v>734</v>
      </c>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20"/>
      <c r="BZ110" s="11" t="s">
        <v>1099</v>
      </c>
      <c r="CA110" s="11" t="s">
        <v>1100</v>
      </c>
      <c r="CB110" s="11" t="s">
        <v>1101</v>
      </c>
      <c r="CC110" s="12">
        <v>67.3</v>
      </c>
      <c r="CD110" s="12">
        <v>215090.0</v>
      </c>
      <c r="CE110" s="11" t="s">
        <v>99</v>
      </c>
      <c r="CF110" s="11" t="s">
        <v>99</v>
      </c>
      <c r="CG110" s="11" t="s">
        <v>99</v>
      </c>
    </row>
    <row r="111">
      <c r="A111" s="5"/>
      <c r="B111" s="6">
        <v>45737.0</v>
      </c>
      <c r="C111" s="7">
        <v>45737.0</v>
      </c>
      <c r="D111" s="33" t="s">
        <v>1102</v>
      </c>
      <c r="E111" s="9" t="s">
        <v>84</v>
      </c>
      <c r="F111" s="9" t="s">
        <v>702</v>
      </c>
      <c r="G111" s="9" t="s">
        <v>1103</v>
      </c>
      <c r="H111" s="9" t="s">
        <v>87</v>
      </c>
      <c r="I111" s="9" t="s">
        <v>1104</v>
      </c>
      <c r="J111" s="9" t="s">
        <v>359</v>
      </c>
      <c r="K111" s="9" t="s">
        <v>90</v>
      </c>
      <c r="L111" s="10">
        <v>77493.0</v>
      </c>
      <c r="M111" s="11" t="s">
        <v>91</v>
      </c>
      <c r="N111" s="11" t="s">
        <v>92</v>
      </c>
      <c r="O111" s="11" t="s">
        <v>1104</v>
      </c>
      <c r="P111" s="11" t="s">
        <v>359</v>
      </c>
      <c r="Q111" s="11" t="s">
        <v>90</v>
      </c>
      <c r="R111" s="12">
        <v>77493.0</v>
      </c>
      <c r="S111" s="13">
        <v>45736.0</v>
      </c>
      <c r="T111" s="10" t="s">
        <v>1105</v>
      </c>
      <c r="U111" s="14">
        <v>45811.0</v>
      </c>
      <c r="V111" s="15"/>
      <c r="W111" s="15"/>
      <c r="X111" s="15"/>
      <c r="Y111" s="15"/>
      <c r="Z111" s="16"/>
      <c r="AA111" s="15"/>
      <c r="AB111" s="11" t="s">
        <v>92</v>
      </c>
      <c r="AC111" s="12">
        <v>100.0</v>
      </c>
      <c r="AD111" s="11" t="s">
        <v>94</v>
      </c>
      <c r="AE111" s="17">
        <v>7.13922446E9</v>
      </c>
      <c r="AF111" s="11" t="s">
        <v>1106</v>
      </c>
      <c r="AG111" s="11" t="s">
        <v>99</v>
      </c>
      <c r="AH111" s="12">
        <v>95.0</v>
      </c>
      <c r="AI111" s="11" t="s">
        <v>96</v>
      </c>
      <c r="AJ111" s="17">
        <v>2.815744709E9</v>
      </c>
      <c r="AK111" s="11" t="s">
        <v>165</v>
      </c>
      <c r="AL111" s="11" t="s">
        <v>99</v>
      </c>
      <c r="AM111" s="12">
        <v>90.0</v>
      </c>
      <c r="AN111" s="11" t="s">
        <v>94</v>
      </c>
      <c r="AO111" s="17">
        <v>7.082773358E9</v>
      </c>
      <c r="AP111" s="11" t="s">
        <v>165</v>
      </c>
      <c r="AQ111" s="11" t="s">
        <v>99</v>
      </c>
      <c r="AR111" s="12">
        <v>85.0</v>
      </c>
      <c r="AS111" s="11" t="s">
        <v>94</v>
      </c>
      <c r="AT111" s="17">
        <v>7.138596893E9</v>
      </c>
      <c r="AU111" s="11" t="s">
        <v>165</v>
      </c>
      <c r="AV111" s="11" t="s">
        <v>99</v>
      </c>
      <c r="AW111" s="12">
        <v>80.0</v>
      </c>
      <c r="AX111" s="11" t="s">
        <v>94</v>
      </c>
      <c r="AY111" s="17">
        <v>8.323823168E9</v>
      </c>
      <c r="AZ111" s="11" t="s">
        <v>165</v>
      </c>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20"/>
      <c r="BZ111" s="11" t="s">
        <v>1107</v>
      </c>
      <c r="CA111" s="11" t="s">
        <v>1108</v>
      </c>
      <c r="CB111" s="20"/>
      <c r="CC111" s="12">
        <v>53.6</v>
      </c>
      <c r="CD111" s="12">
        <v>176937.0</v>
      </c>
      <c r="CE111" s="11" t="s">
        <v>99</v>
      </c>
      <c r="CF111" s="11" t="s">
        <v>99</v>
      </c>
      <c r="CG111" s="11" t="s">
        <v>99</v>
      </c>
    </row>
    <row r="112">
      <c r="A112" s="37" t="s">
        <v>631</v>
      </c>
      <c r="B112" s="38">
        <v>45744.0</v>
      </c>
      <c r="C112" s="39">
        <v>45743.0</v>
      </c>
      <c r="D112" s="36" t="s">
        <v>1109</v>
      </c>
      <c r="E112" s="40" t="s">
        <v>84</v>
      </c>
      <c r="F112" s="40" t="s">
        <v>1110</v>
      </c>
      <c r="G112" s="40"/>
      <c r="H112" s="40" t="s">
        <v>87</v>
      </c>
      <c r="I112" s="40" t="s">
        <v>1111</v>
      </c>
      <c r="J112" s="40" t="s">
        <v>89</v>
      </c>
      <c r="K112" s="40" t="s">
        <v>90</v>
      </c>
      <c r="L112" s="23">
        <v>77045.0</v>
      </c>
      <c r="M112" s="40" t="s">
        <v>91</v>
      </c>
      <c r="N112" s="40" t="s">
        <v>92</v>
      </c>
      <c r="O112" s="40" t="s">
        <v>1112</v>
      </c>
      <c r="P112" s="40" t="s">
        <v>1113</v>
      </c>
      <c r="Q112" s="40" t="s">
        <v>1114</v>
      </c>
      <c r="R112" s="23">
        <v>33411.0</v>
      </c>
      <c r="S112" s="41">
        <v>45742.0</v>
      </c>
      <c r="T112" s="40" t="s">
        <v>1115</v>
      </c>
      <c r="U112" s="42">
        <v>45783.0</v>
      </c>
      <c r="V112" s="43"/>
      <c r="W112" s="43"/>
      <c r="X112" s="43"/>
      <c r="Y112" s="43"/>
      <c r="Z112" s="44"/>
      <c r="AA112" s="43"/>
      <c r="AB112" s="40" t="s">
        <v>92</v>
      </c>
      <c r="AC112" s="23">
        <v>100.0</v>
      </c>
      <c r="AD112" s="40" t="s">
        <v>94</v>
      </c>
      <c r="AE112" s="23">
        <v>8.322764673E9</v>
      </c>
      <c r="AF112" s="40" t="s">
        <v>1116</v>
      </c>
      <c r="AH112" s="44"/>
      <c r="AI112" s="44"/>
      <c r="AJ112" s="44"/>
      <c r="AK112" s="44"/>
      <c r="AL112" s="44"/>
      <c r="AM112" s="44"/>
      <c r="AN112" s="44"/>
      <c r="AO112" s="44"/>
      <c r="AP112" s="44"/>
      <c r="AQ112" s="44"/>
      <c r="AR112" s="44"/>
      <c r="AS112" s="44"/>
      <c r="AT112" s="44"/>
      <c r="AU112" s="44"/>
      <c r="AV112" s="44"/>
      <c r="AW112" s="44"/>
      <c r="AX112" s="44"/>
      <c r="AY112" s="44"/>
      <c r="AZ112" s="44"/>
      <c r="BA112" s="44"/>
      <c r="BB112" s="43"/>
      <c r="BC112" s="43"/>
      <c r="BD112" s="43"/>
      <c r="BE112" s="43"/>
      <c r="BF112" s="43"/>
      <c r="BG112" s="43"/>
      <c r="BH112" s="43"/>
      <c r="BI112" s="43"/>
      <c r="BJ112" s="43"/>
      <c r="BK112" s="43"/>
      <c r="BL112" s="43"/>
      <c r="BM112" s="43"/>
      <c r="BN112" s="43"/>
      <c r="BO112" s="43"/>
      <c r="BP112" s="43"/>
      <c r="BQ112" s="43"/>
      <c r="BR112" s="43"/>
      <c r="BS112" s="43"/>
      <c r="BT112" s="43"/>
      <c r="BU112" s="43"/>
      <c r="BV112" s="43"/>
      <c r="BW112" s="43"/>
      <c r="BX112" s="43"/>
      <c r="BY112" s="44"/>
      <c r="BZ112" s="44"/>
      <c r="CA112" s="44"/>
      <c r="CB112" s="44"/>
      <c r="CC112" s="23">
        <v>30.9</v>
      </c>
      <c r="CD112" s="23">
        <v>58066.0</v>
      </c>
      <c r="CE112" s="40" t="s">
        <v>92</v>
      </c>
      <c r="CF112" s="40" t="s">
        <v>99</v>
      </c>
      <c r="CG112" s="40" t="s">
        <v>99</v>
      </c>
      <c r="CH112" s="45"/>
    </row>
    <row r="113">
      <c r="A113" s="5" t="s">
        <v>631</v>
      </c>
      <c r="B113" s="6">
        <v>45744.0</v>
      </c>
      <c r="C113" s="7">
        <v>45743.0</v>
      </c>
      <c r="D113" s="8" t="s">
        <v>1117</v>
      </c>
      <c r="E113" s="9" t="s">
        <v>84</v>
      </c>
      <c r="F113" s="9" t="s">
        <v>1118</v>
      </c>
      <c r="G113" s="9" t="s">
        <v>1119</v>
      </c>
      <c r="H113" s="9" t="s">
        <v>87</v>
      </c>
      <c r="I113" s="9" t="s">
        <v>1120</v>
      </c>
      <c r="J113" s="9" t="s">
        <v>446</v>
      </c>
      <c r="K113" s="9" t="s">
        <v>90</v>
      </c>
      <c r="L113" s="10">
        <v>77502.0</v>
      </c>
      <c r="M113" s="11" t="s">
        <v>91</v>
      </c>
      <c r="N113" s="11" t="s">
        <v>92</v>
      </c>
      <c r="O113" s="11" t="s">
        <v>1120</v>
      </c>
      <c r="P113" s="11" t="s">
        <v>446</v>
      </c>
      <c r="Q113" s="11" t="s">
        <v>90</v>
      </c>
      <c r="R113" s="12">
        <v>77502.0</v>
      </c>
      <c r="S113" s="13">
        <v>45742.0</v>
      </c>
      <c r="T113" s="9" t="s">
        <v>1121</v>
      </c>
      <c r="U113" s="14">
        <v>45783.0</v>
      </c>
      <c r="V113" s="15"/>
      <c r="W113" s="15"/>
      <c r="X113" s="15"/>
      <c r="Y113" s="15"/>
      <c r="Z113" s="16"/>
      <c r="AA113" s="15"/>
      <c r="AB113" s="11" t="s">
        <v>99</v>
      </c>
      <c r="AC113" s="12">
        <v>100.0</v>
      </c>
      <c r="AD113" s="11" t="s">
        <v>94</v>
      </c>
      <c r="AE113" s="18">
        <v>7.135400863E9</v>
      </c>
      <c r="AF113" s="11" t="s">
        <v>1122</v>
      </c>
      <c r="AG113" s="11" t="s">
        <v>99</v>
      </c>
      <c r="AH113" s="12">
        <v>95.0</v>
      </c>
      <c r="AI113" s="11" t="s">
        <v>94</v>
      </c>
      <c r="AJ113" s="18">
        <v>8.32643915E9</v>
      </c>
      <c r="AK113" s="11" t="s">
        <v>1123</v>
      </c>
      <c r="AL113" s="11" t="s">
        <v>99</v>
      </c>
      <c r="AM113" s="12">
        <v>90.0</v>
      </c>
      <c r="AN113" s="11" t="s">
        <v>94</v>
      </c>
      <c r="AO113" s="17">
        <v>3.617282877E9</v>
      </c>
      <c r="AP113" s="20"/>
      <c r="AQ113" s="11" t="s">
        <v>99</v>
      </c>
      <c r="AR113" s="12">
        <v>85.0</v>
      </c>
      <c r="AS113" s="11" t="s">
        <v>94</v>
      </c>
      <c r="AT113" s="18">
        <v>8.326595399E9</v>
      </c>
      <c r="AU113" s="20"/>
      <c r="AV113" s="20"/>
      <c r="AW113" s="20"/>
      <c r="AX113" s="20"/>
      <c r="AY113" s="20"/>
      <c r="AZ113" s="20"/>
      <c r="BA113" s="20"/>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20"/>
      <c r="BZ113" s="20"/>
      <c r="CA113" s="20"/>
      <c r="CB113" s="20"/>
      <c r="CC113" s="12">
        <v>46.3</v>
      </c>
      <c r="CD113" s="12">
        <v>119785.0</v>
      </c>
      <c r="CE113" s="11" t="s">
        <v>99</v>
      </c>
      <c r="CF113" s="11" t="s">
        <v>99</v>
      </c>
      <c r="CG113" s="11" t="s">
        <v>99</v>
      </c>
    </row>
    <row r="114">
      <c r="A114" s="5"/>
      <c r="B114" s="6"/>
      <c r="C114" s="7">
        <v>45743.0</v>
      </c>
      <c r="D114" s="33" t="s">
        <v>1102</v>
      </c>
      <c r="E114" s="9" t="s">
        <v>84</v>
      </c>
      <c r="F114" s="9" t="s">
        <v>1124</v>
      </c>
      <c r="G114" s="9" t="s">
        <v>1125</v>
      </c>
      <c r="H114" s="9" t="s">
        <v>87</v>
      </c>
      <c r="I114" s="9" t="s">
        <v>1126</v>
      </c>
      <c r="J114" s="9" t="s">
        <v>89</v>
      </c>
      <c r="K114" s="9" t="s">
        <v>90</v>
      </c>
      <c r="L114" s="10">
        <v>77055.0</v>
      </c>
      <c r="M114" s="11" t="s">
        <v>1127</v>
      </c>
      <c r="N114" s="11" t="s">
        <v>99</v>
      </c>
      <c r="O114" s="35"/>
      <c r="P114" s="35"/>
      <c r="Q114" s="35"/>
      <c r="R114" s="35"/>
      <c r="S114" s="13">
        <v>45742.0</v>
      </c>
      <c r="T114" s="9" t="s">
        <v>1128</v>
      </c>
      <c r="U114" s="14">
        <v>45783.0</v>
      </c>
      <c r="V114" s="15"/>
      <c r="W114" s="15"/>
      <c r="X114" s="15"/>
      <c r="Y114" s="15"/>
      <c r="Z114" s="16"/>
      <c r="AA114" s="15"/>
      <c r="AB114" s="11" t="s">
        <v>92</v>
      </c>
      <c r="AC114" s="12">
        <v>100.0</v>
      </c>
      <c r="AD114" s="11" t="s">
        <v>94</v>
      </c>
      <c r="AE114" s="17">
        <v>8.323687165E9</v>
      </c>
      <c r="AF114" s="11" t="s">
        <v>1129</v>
      </c>
      <c r="AG114" s="11" t="s">
        <v>99</v>
      </c>
      <c r="AH114" s="12">
        <v>95.0</v>
      </c>
      <c r="AI114" s="11" t="s">
        <v>94</v>
      </c>
      <c r="AJ114" s="17">
        <v>8.322123927E9</v>
      </c>
      <c r="AK114" s="11" t="s">
        <v>1130</v>
      </c>
      <c r="AL114" s="11" t="s">
        <v>92</v>
      </c>
      <c r="AM114" s="12">
        <v>90.0</v>
      </c>
      <c r="AN114" s="11" t="s">
        <v>96</v>
      </c>
      <c r="AO114" s="17">
        <v>2.818126338E9</v>
      </c>
      <c r="AP114" s="11" t="s">
        <v>484</v>
      </c>
      <c r="AQ114" s="11" t="s">
        <v>92</v>
      </c>
      <c r="AR114" s="12">
        <v>85.0</v>
      </c>
      <c r="AS114" s="11" t="s">
        <v>96</v>
      </c>
      <c r="AT114" s="17">
        <v>2.818885688E9</v>
      </c>
      <c r="AU114" s="11" t="s">
        <v>1131</v>
      </c>
      <c r="AW114" s="20"/>
      <c r="AX114" s="20"/>
      <c r="AY114" s="20"/>
      <c r="AZ114" s="20"/>
      <c r="BA114" s="20"/>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20"/>
      <c r="BZ114" s="11" t="s">
        <v>1132</v>
      </c>
      <c r="CA114" s="11" t="s">
        <v>1133</v>
      </c>
      <c r="CB114" s="11" t="s">
        <v>1134</v>
      </c>
      <c r="CC114" s="12">
        <v>0.0</v>
      </c>
      <c r="CD114" s="12">
        <v>0.0</v>
      </c>
      <c r="CE114" s="11" t="s">
        <v>99</v>
      </c>
      <c r="CF114" s="11" t="s">
        <v>99</v>
      </c>
      <c r="CG114" s="11" t="s">
        <v>99</v>
      </c>
    </row>
    <row r="115">
      <c r="A115" s="5"/>
      <c r="B115" s="6"/>
      <c r="C115" s="7">
        <v>45743.0</v>
      </c>
      <c r="D115" s="8"/>
      <c r="E115" s="9" t="s">
        <v>84</v>
      </c>
      <c r="F115" s="9" t="s">
        <v>1135</v>
      </c>
      <c r="G115" s="9" t="s">
        <v>1136</v>
      </c>
      <c r="H115" s="9" t="s">
        <v>87</v>
      </c>
      <c r="I115" s="9" t="s">
        <v>1137</v>
      </c>
      <c r="J115" s="9" t="s">
        <v>89</v>
      </c>
      <c r="K115" s="9" t="s">
        <v>90</v>
      </c>
      <c r="L115" s="10">
        <v>77077.0</v>
      </c>
      <c r="M115" s="11" t="s">
        <v>91</v>
      </c>
      <c r="N115" s="11" t="s">
        <v>92</v>
      </c>
      <c r="O115" s="11" t="s">
        <v>1137</v>
      </c>
      <c r="P115" s="11" t="s">
        <v>89</v>
      </c>
      <c r="Q115" s="11" t="s">
        <v>90</v>
      </c>
      <c r="R115" s="12">
        <v>77077.0</v>
      </c>
      <c r="S115" s="13">
        <v>45742.0</v>
      </c>
      <c r="T115" s="9" t="s">
        <v>1138</v>
      </c>
      <c r="U115" s="14">
        <v>45783.0</v>
      </c>
      <c r="V115" s="15"/>
      <c r="W115" s="15"/>
      <c r="X115" s="15"/>
      <c r="Y115" s="15"/>
      <c r="Z115" s="16"/>
      <c r="AA115" s="15"/>
      <c r="AB115" s="11" t="s">
        <v>99</v>
      </c>
      <c r="AC115" s="12">
        <v>100.0</v>
      </c>
      <c r="AD115" s="11" t="s">
        <v>94</v>
      </c>
      <c r="AE115" s="18">
        <v>8.326434565E9</v>
      </c>
      <c r="AF115" s="11" t="s">
        <v>176</v>
      </c>
      <c r="AG115" s="11" t="s">
        <v>99</v>
      </c>
      <c r="AH115" s="12">
        <v>95.0</v>
      </c>
      <c r="AI115" s="11" t="s">
        <v>94</v>
      </c>
      <c r="AJ115" s="17">
        <v>7.135845836E9</v>
      </c>
      <c r="AK115" s="11" t="s">
        <v>535</v>
      </c>
      <c r="AL115" s="11" t="s">
        <v>99</v>
      </c>
      <c r="AM115" s="12">
        <v>90.0</v>
      </c>
      <c r="AN115" s="11" t="s">
        <v>94</v>
      </c>
      <c r="AO115" s="18">
        <v>8.326828202E9</v>
      </c>
      <c r="AP115" s="11" t="s">
        <v>289</v>
      </c>
      <c r="AQ115" s="11" t="s">
        <v>99</v>
      </c>
      <c r="AR115" s="12">
        <v>85.0</v>
      </c>
      <c r="AS115" s="11" t="s">
        <v>96</v>
      </c>
      <c r="AT115" s="17">
        <v>7.137816332E9</v>
      </c>
      <c r="AU115" s="11" t="s">
        <v>714</v>
      </c>
      <c r="AV115" s="11" t="s">
        <v>99</v>
      </c>
      <c r="AW115" s="12">
        <v>80.0</v>
      </c>
      <c r="AX115" s="11" t="s">
        <v>96</v>
      </c>
      <c r="AY115" s="17">
        <v>7.134567687E9</v>
      </c>
      <c r="AZ115" s="11" t="s">
        <v>165</v>
      </c>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20"/>
      <c r="BZ115" s="11" t="s">
        <v>1139</v>
      </c>
      <c r="CA115" s="11" t="s">
        <v>1140</v>
      </c>
      <c r="CB115" s="11" t="s">
        <v>1141</v>
      </c>
      <c r="CC115" s="12">
        <v>4.0</v>
      </c>
      <c r="CD115" s="12">
        <v>17322.0</v>
      </c>
      <c r="CE115" s="11" t="s">
        <v>99</v>
      </c>
      <c r="CF115" s="11" t="s">
        <v>99</v>
      </c>
      <c r="CG115" s="11" t="s">
        <v>99</v>
      </c>
    </row>
    <row r="116">
      <c r="A116" s="5"/>
      <c r="B116" s="6"/>
      <c r="C116" s="7">
        <v>45743.0</v>
      </c>
      <c r="D116" s="8"/>
      <c r="E116" s="9" t="s">
        <v>84</v>
      </c>
      <c r="F116" s="9" t="s">
        <v>550</v>
      </c>
      <c r="G116" s="9" t="s">
        <v>1142</v>
      </c>
      <c r="H116" s="9" t="s">
        <v>87</v>
      </c>
      <c r="I116" s="9" t="s">
        <v>1143</v>
      </c>
      <c r="J116" s="9" t="s">
        <v>89</v>
      </c>
      <c r="K116" s="9" t="s">
        <v>90</v>
      </c>
      <c r="L116" s="10">
        <v>77065.0</v>
      </c>
      <c r="M116" s="11" t="s">
        <v>91</v>
      </c>
      <c r="N116" s="11" t="s">
        <v>92</v>
      </c>
      <c r="O116" s="11" t="s">
        <v>1143</v>
      </c>
      <c r="P116" s="11" t="s">
        <v>89</v>
      </c>
      <c r="Q116" s="11" t="s">
        <v>90</v>
      </c>
      <c r="R116" s="12">
        <v>77065.0</v>
      </c>
      <c r="S116" s="13">
        <v>45742.0</v>
      </c>
      <c r="T116" s="9" t="s">
        <v>1144</v>
      </c>
      <c r="U116" s="14">
        <v>45811.0</v>
      </c>
      <c r="V116" s="15"/>
      <c r="W116" s="15"/>
      <c r="X116" s="15"/>
      <c r="Y116" s="15"/>
      <c r="Z116" s="16"/>
      <c r="AA116" s="15"/>
      <c r="AB116" s="11" t="s">
        <v>99</v>
      </c>
      <c r="AC116" s="12">
        <v>100.0</v>
      </c>
      <c r="AD116" s="11" t="s">
        <v>94</v>
      </c>
      <c r="AE116" s="18">
        <v>9.194413136E9</v>
      </c>
      <c r="AF116" s="11" t="s">
        <v>712</v>
      </c>
      <c r="AG116" s="11" t="s">
        <v>99</v>
      </c>
      <c r="AH116" s="12">
        <v>95.0</v>
      </c>
      <c r="AI116" s="11" t="s">
        <v>96</v>
      </c>
      <c r="AJ116" s="17">
        <v>2.535489669E9</v>
      </c>
      <c r="AK116" s="11" t="s">
        <v>1145</v>
      </c>
      <c r="AL116" s="11" t="s">
        <v>92</v>
      </c>
      <c r="AM116" s="12">
        <v>90.0</v>
      </c>
      <c r="AN116" s="11" t="s">
        <v>94</v>
      </c>
      <c r="AO116" s="17">
        <v>9.109224469E9</v>
      </c>
      <c r="AP116" s="11" t="s">
        <v>1146</v>
      </c>
      <c r="AQ116" s="11" t="s">
        <v>92</v>
      </c>
      <c r="AR116" s="12">
        <v>85.0</v>
      </c>
      <c r="AS116" s="11" t="s">
        <v>96</v>
      </c>
      <c r="AT116" s="17">
        <v>2.538750376E9</v>
      </c>
      <c r="AU116" s="11" t="s">
        <v>734</v>
      </c>
      <c r="AV116" s="11" t="s">
        <v>99</v>
      </c>
      <c r="AW116" s="12">
        <v>80.0</v>
      </c>
      <c r="AX116" s="11" t="s">
        <v>94</v>
      </c>
      <c r="AY116" s="17">
        <v>2.534415354E9</v>
      </c>
      <c r="AZ116" s="11" t="s">
        <v>1147</v>
      </c>
      <c r="BB116" s="19"/>
      <c r="BC116" s="19"/>
      <c r="BD116" s="19"/>
      <c r="BE116" s="19"/>
      <c r="BF116" s="19"/>
      <c r="BG116" s="19"/>
      <c r="BH116" s="19"/>
      <c r="BI116" s="19"/>
      <c r="BJ116" s="19"/>
      <c r="BK116" s="19"/>
      <c r="BL116" s="19"/>
      <c r="BM116" s="19"/>
      <c r="BN116" s="19"/>
      <c r="BO116" s="19"/>
      <c r="BP116" s="19"/>
      <c r="BQ116" s="19"/>
      <c r="BR116" s="19"/>
      <c r="BS116" s="19"/>
      <c r="BT116" s="19"/>
      <c r="BU116" s="19"/>
      <c r="BV116" s="19"/>
      <c r="BW116" s="19"/>
      <c r="BX116" s="19"/>
      <c r="BY116" s="20"/>
      <c r="BZ116" s="11" t="s">
        <v>1148</v>
      </c>
      <c r="CA116" s="11" t="s">
        <v>1149</v>
      </c>
      <c r="CB116" s="11" t="s">
        <v>1150</v>
      </c>
      <c r="CC116" s="12">
        <v>33.9</v>
      </c>
      <c r="CD116" s="12">
        <v>150668.0</v>
      </c>
      <c r="CE116" s="11" t="s">
        <v>99</v>
      </c>
      <c r="CF116" s="11" t="s">
        <v>99</v>
      </c>
      <c r="CG116" s="11" t="s">
        <v>99</v>
      </c>
    </row>
    <row r="117">
      <c r="A117" s="5" t="s">
        <v>631</v>
      </c>
      <c r="B117" s="6">
        <v>45750.0</v>
      </c>
      <c r="C117" s="7">
        <v>45749.0</v>
      </c>
      <c r="D117" s="8" t="s">
        <v>1151</v>
      </c>
      <c r="E117" s="9" t="s">
        <v>84</v>
      </c>
      <c r="F117" s="11" t="s">
        <v>1152</v>
      </c>
      <c r="G117" s="11" t="s">
        <v>1153</v>
      </c>
      <c r="H117" s="9" t="s">
        <v>87</v>
      </c>
      <c r="I117" s="9" t="s">
        <v>1154</v>
      </c>
      <c r="J117" s="9" t="s">
        <v>89</v>
      </c>
      <c r="K117" s="9" t="s">
        <v>90</v>
      </c>
      <c r="L117" s="10">
        <v>77060.0</v>
      </c>
      <c r="M117" s="11" t="s">
        <v>91</v>
      </c>
      <c r="N117" s="11" t="s">
        <v>92</v>
      </c>
      <c r="O117" s="11" t="s">
        <v>1154</v>
      </c>
      <c r="P117" s="11" t="s">
        <v>89</v>
      </c>
      <c r="Q117" s="11" t="s">
        <v>90</v>
      </c>
      <c r="R117" s="12">
        <v>77060.0</v>
      </c>
      <c r="S117" s="13">
        <v>45743.0</v>
      </c>
      <c r="T117" s="9" t="s">
        <v>1155</v>
      </c>
      <c r="U117" s="14">
        <v>45783.0</v>
      </c>
      <c r="V117" s="15"/>
      <c r="W117" s="15"/>
      <c r="X117" s="15"/>
      <c r="Y117" s="15"/>
      <c r="Z117" s="16"/>
      <c r="AA117" s="15"/>
      <c r="AB117" s="11" t="s">
        <v>99</v>
      </c>
      <c r="AC117" s="12">
        <v>100.0</v>
      </c>
      <c r="AD117" s="11" t="s">
        <v>94</v>
      </c>
      <c r="AE117" s="23">
        <v>8.323486618E9</v>
      </c>
      <c r="AF117" s="11" t="s">
        <v>1156</v>
      </c>
      <c r="AH117" s="20"/>
      <c r="AI117" s="20"/>
      <c r="AJ117" s="20"/>
      <c r="AK117" s="20"/>
      <c r="AL117" s="20"/>
      <c r="AM117" s="20"/>
      <c r="AN117" s="20"/>
      <c r="AO117" s="20"/>
      <c r="AP117" s="20"/>
      <c r="AQ117" s="20"/>
      <c r="AR117" s="20"/>
      <c r="AS117" s="20"/>
      <c r="AT117" s="20"/>
      <c r="AU117" s="20"/>
      <c r="AV117" s="20"/>
      <c r="AW117" s="20"/>
      <c r="AX117" s="20"/>
      <c r="AY117" s="20"/>
      <c r="AZ117" s="20"/>
      <c r="BA117" s="20"/>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20"/>
      <c r="BZ117" s="20"/>
      <c r="CA117" s="20"/>
      <c r="CB117" s="20"/>
      <c r="CC117" s="12">
        <v>100.0</v>
      </c>
      <c r="CD117" s="12">
        <v>257552.0</v>
      </c>
      <c r="CE117" s="11" t="s">
        <v>99</v>
      </c>
      <c r="CF117" s="11" t="s">
        <v>99</v>
      </c>
      <c r="CG117" s="11" t="s">
        <v>99</v>
      </c>
    </row>
    <row r="118">
      <c r="A118" s="5"/>
      <c r="B118" s="6"/>
      <c r="C118" s="7">
        <v>45749.0</v>
      </c>
      <c r="D118" s="33" t="s">
        <v>651</v>
      </c>
      <c r="E118" s="9" t="s">
        <v>84</v>
      </c>
      <c r="F118" s="9" t="s">
        <v>1157</v>
      </c>
      <c r="G118" s="9" t="s">
        <v>1158</v>
      </c>
      <c r="H118" s="9" t="s">
        <v>87</v>
      </c>
      <c r="I118" s="9" t="s">
        <v>1159</v>
      </c>
      <c r="J118" s="9" t="s">
        <v>89</v>
      </c>
      <c r="K118" s="9" t="s">
        <v>90</v>
      </c>
      <c r="L118" s="10">
        <v>77079.0</v>
      </c>
      <c r="M118" s="11" t="s">
        <v>91</v>
      </c>
      <c r="N118" s="11" t="s">
        <v>99</v>
      </c>
      <c r="O118" s="11" t="s">
        <v>1160</v>
      </c>
      <c r="P118" s="11" t="s">
        <v>89</v>
      </c>
      <c r="Q118" s="11" t="s">
        <v>90</v>
      </c>
      <c r="R118" s="12">
        <v>77079.0</v>
      </c>
      <c r="S118" s="13">
        <v>45743.0</v>
      </c>
      <c r="T118" s="9" t="s">
        <v>1161</v>
      </c>
      <c r="U118" s="14">
        <v>45783.0</v>
      </c>
      <c r="V118" s="15"/>
      <c r="W118" s="15"/>
      <c r="X118" s="15"/>
      <c r="Y118" s="15"/>
      <c r="Z118" s="16"/>
      <c r="AA118" s="15"/>
      <c r="AB118" s="11" t="s">
        <v>92</v>
      </c>
      <c r="AC118" s="12">
        <v>100.0</v>
      </c>
      <c r="AD118" s="11" t="s">
        <v>94</v>
      </c>
      <c r="AE118" s="17">
        <v>8.32282162E9</v>
      </c>
      <c r="AF118" s="11" t="s">
        <v>1162</v>
      </c>
      <c r="AH118" s="20"/>
      <c r="AI118" s="20"/>
      <c r="AJ118" s="20"/>
      <c r="AK118" s="20"/>
      <c r="AL118" s="20"/>
      <c r="AM118" s="20"/>
      <c r="AN118" s="20"/>
      <c r="AO118" s="20"/>
      <c r="AP118" s="20"/>
      <c r="AQ118" s="20"/>
      <c r="AR118" s="20"/>
      <c r="AS118" s="20"/>
      <c r="AT118" s="20"/>
      <c r="AU118" s="20"/>
      <c r="AV118" s="20"/>
      <c r="AW118" s="20"/>
      <c r="AX118" s="20"/>
      <c r="AY118" s="20"/>
      <c r="AZ118" s="20"/>
      <c r="BA118" s="20"/>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20"/>
      <c r="BZ118" s="20"/>
      <c r="CA118" s="20"/>
      <c r="CB118" s="20"/>
      <c r="CC118" s="12">
        <v>44.8</v>
      </c>
      <c r="CD118" s="12">
        <v>166622.0</v>
      </c>
      <c r="CE118" s="11" t="s">
        <v>99</v>
      </c>
      <c r="CF118" s="11" t="s">
        <v>92</v>
      </c>
      <c r="CG118" s="11" t="s">
        <v>99</v>
      </c>
    </row>
    <row r="119">
      <c r="A119" s="5"/>
      <c r="B119" s="6"/>
      <c r="C119" s="7">
        <v>45749.0</v>
      </c>
      <c r="D119" s="8"/>
      <c r="E119" s="9" t="s">
        <v>84</v>
      </c>
      <c r="F119" s="9" t="s">
        <v>1163</v>
      </c>
      <c r="G119" s="9" t="s">
        <v>1164</v>
      </c>
      <c r="H119" s="9" t="s">
        <v>87</v>
      </c>
      <c r="I119" s="9" t="s">
        <v>1165</v>
      </c>
      <c r="J119" s="9" t="s">
        <v>89</v>
      </c>
      <c r="K119" s="9" t="s">
        <v>90</v>
      </c>
      <c r="L119" s="10">
        <v>77038.0</v>
      </c>
      <c r="M119" s="11" t="s">
        <v>91</v>
      </c>
      <c r="N119" s="11" t="s">
        <v>92</v>
      </c>
      <c r="O119" s="11" t="s">
        <v>1165</v>
      </c>
      <c r="P119" s="11" t="s">
        <v>89</v>
      </c>
      <c r="Q119" s="11" t="s">
        <v>90</v>
      </c>
      <c r="R119" s="12">
        <v>77038.0</v>
      </c>
      <c r="S119" s="13">
        <v>45743.0</v>
      </c>
      <c r="T119" s="9" t="s">
        <v>1166</v>
      </c>
      <c r="U119" s="14">
        <v>45783.0</v>
      </c>
      <c r="V119" s="15"/>
      <c r="W119" s="15"/>
      <c r="X119" s="15"/>
      <c r="Y119" s="15"/>
      <c r="Z119" s="16"/>
      <c r="AA119" s="15"/>
      <c r="AB119" s="11" t="s">
        <v>99</v>
      </c>
      <c r="AC119" s="12">
        <v>100.0</v>
      </c>
      <c r="AD119" s="11" t="s">
        <v>96</v>
      </c>
      <c r="AE119" s="17">
        <v>2.814475829E9</v>
      </c>
      <c r="AF119" s="11" t="s">
        <v>1167</v>
      </c>
      <c r="AG119" s="11" t="s">
        <v>99</v>
      </c>
      <c r="AH119" s="12">
        <v>95.0</v>
      </c>
      <c r="AI119" s="11" t="s">
        <v>96</v>
      </c>
      <c r="AJ119" s="17">
        <v>2.814472814E9</v>
      </c>
      <c r="AK119" s="11" t="s">
        <v>132</v>
      </c>
      <c r="AL119" s="11" t="s">
        <v>99</v>
      </c>
      <c r="AM119" s="12">
        <v>90.0</v>
      </c>
      <c r="AN119" s="11" t="s">
        <v>94</v>
      </c>
      <c r="AO119" s="18">
        <v>5.613025728E9</v>
      </c>
      <c r="AP119" s="20"/>
      <c r="AQ119" s="11" t="s">
        <v>92</v>
      </c>
      <c r="AR119" s="12">
        <v>85.0</v>
      </c>
      <c r="AS119" s="11" t="s">
        <v>94</v>
      </c>
      <c r="AT119" s="17">
        <v>7.135572737E9</v>
      </c>
      <c r="AU119" s="11" t="s">
        <v>278</v>
      </c>
      <c r="AV119" s="11" t="s">
        <v>92</v>
      </c>
      <c r="AW119" s="12">
        <v>80.0</v>
      </c>
      <c r="AX119" s="11" t="s">
        <v>94</v>
      </c>
      <c r="AY119" s="17">
        <v>2.817720983E9</v>
      </c>
      <c r="AZ119" s="20"/>
      <c r="BA119" s="20"/>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20"/>
      <c r="BZ119" s="11" t="s">
        <v>1168</v>
      </c>
      <c r="CA119" s="11" t="s">
        <v>1169</v>
      </c>
      <c r="CB119" s="11" t="s">
        <v>1170</v>
      </c>
      <c r="CC119" s="12">
        <v>100.0</v>
      </c>
      <c r="CD119" s="12">
        <v>379473.0</v>
      </c>
      <c r="CE119" s="11" t="s">
        <v>99</v>
      </c>
      <c r="CF119" s="11" t="s">
        <v>99</v>
      </c>
      <c r="CG119" s="11" t="s">
        <v>99</v>
      </c>
    </row>
    <row r="120">
      <c r="A120" s="5"/>
      <c r="B120" s="6">
        <v>45768.0</v>
      </c>
      <c r="C120" s="7">
        <v>45749.0</v>
      </c>
      <c r="D120" s="34" t="s">
        <v>1171</v>
      </c>
      <c r="E120" s="9" t="s">
        <v>84</v>
      </c>
      <c r="F120" s="9" t="s">
        <v>1172</v>
      </c>
      <c r="G120" s="9" t="s">
        <v>1173</v>
      </c>
      <c r="H120" s="9" t="s">
        <v>87</v>
      </c>
      <c r="I120" s="9" t="s">
        <v>1174</v>
      </c>
      <c r="J120" s="9" t="s">
        <v>89</v>
      </c>
      <c r="K120" s="9" t="s">
        <v>90</v>
      </c>
      <c r="L120" s="10">
        <v>77089.0</v>
      </c>
      <c r="M120" s="11" t="s">
        <v>91</v>
      </c>
      <c r="N120" s="11" t="s">
        <v>92</v>
      </c>
      <c r="O120" s="11" t="s">
        <v>1175</v>
      </c>
      <c r="P120" s="11" t="s">
        <v>89</v>
      </c>
      <c r="Q120" s="11" t="s">
        <v>90</v>
      </c>
      <c r="R120" s="12">
        <v>77089.0</v>
      </c>
      <c r="S120" s="13">
        <v>45743.0</v>
      </c>
      <c r="T120" s="9" t="s">
        <v>1176</v>
      </c>
      <c r="U120" s="14">
        <v>45783.0</v>
      </c>
      <c r="V120" s="15"/>
      <c r="W120" s="15"/>
      <c r="X120" s="15"/>
      <c r="Y120" s="15"/>
      <c r="Z120" s="16"/>
      <c r="AA120" s="15"/>
      <c r="AB120" s="11" t="s">
        <v>92</v>
      </c>
      <c r="AC120" s="12">
        <v>100.0</v>
      </c>
      <c r="AD120" s="11" t="s">
        <v>94</v>
      </c>
      <c r="AE120" s="23">
        <v>8.323724269E9</v>
      </c>
      <c r="AF120" s="11" t="s">
        <v>1177</v>
      </c>
      <c r="AG120" s="11" t="s">
        <v>99</v>
      </c>
      <c r="AH120" s="12">
        <v>95.0</v>
      </c>
      <c r="AI120" s="11" t="s">
        <v>96</v>
      </c>
      <c r="AJ120" s="17">
        <v>2.81464013E9</v>
      </c>
      <c r="AK120" s="11" t="s">
        <v>1178</v>
      </c>
      <c r="AL120" s="11" t="s">
        <v>99</v>
      </c>
      <c r="AM120" s="12">
        <v>90.0</v>
      </c>
      <c r="AN120" s="11" t="s">
        <v>94</v>
      </c>
      <c r="AO120" s="18">
        <v>7.13922124E9</v>
      </c>
      <c r="AP120" s="11" t="s">
        <v>165</v>
      </c>
      <c r="AQ120" s="11" t="s">
        <v>99</v>
      </c>
      <c r="AR120" s="12">
        <v>85.0</v>
      </c>
      <c r="AS120" s="11" t="s">
        <v>96</v>
      </c>
      <c r="AT120" s="18">
        <v>8.17391536E9</v>
      </c>
      <c r="AU120" s="11" t="s">
        <v>1179</v>
      </c>
      <c r="AW120" s="20"/>
      <c r="AX120" s="20"/>
      <c r="AY120" s="20"/>
      <c r="AZ120" s="20"/>
      <c r="BA120" s="20"/>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20"/>
      <c r="BZ120" s="11" t="s">
        <v>1180</v>
      </c>
      <c r="CA120" s="11" t="s">
        <v>1181</v>
      </c>
      <c r="CB120" s="11" t="s">
        <v>1182</v>
      </c>
      <c r="CC120" s="12">
        <v>46.7</v>
      </c>
      <c r="CD120" s="12">
        <v>214899.0</v>
      </c>
      <c r="CE120" s="11" t="s">
        <v>99</v>
      </c>
      <c r="CF120" s="11" t="s">
        <v>99</v>
      </c>
      <c r="CG120" s="11" t="s">
        <v>99</v>
      </c>
    </row>
    <row r="121">
      <c r="A121" s="5"/>
      <c r="B121" s="6"/>
      <c r="C121" s="7">
        <v>45749.0</v>
      </c>
      <c r="D121" s="8"/>
      <c r="E121" s="11" t="s">
        <v>84</v>
      </c>
      <c r="F121" s="11" t="s">
        <v>1183</v>
      </c>
      <c r="G121" s="11" t="s">
        <v>1184</v>
      </c>
      <c r="H121" s="11" t="s">
        <v>87</v>
      </c>
      <c r="I121" s="11" t="s">
        <v>1185</v>
      </c>
      <c r="J121" s="11" t="s">
        <v>89</v>
      </c>
      <c r="K121" s="11" t="s">
        <v>90</v>
      </c>
      <c r="L121" s="12">
        <v>77073.0</v>
      </c>
      <c r="M121" s="11" t="s">
        <v>91</v>
      </c>
      <c r="N121" s="11" t="s">
        <v>92</v>
      </c>
      <c r="O121" s="11" t="s">
        <v>1185</v>
      </c>
      <c r="P121" s="11" t="s">
        <v>89</v>
      </c>
      <c r="Q121" s="11" t="s">
        <v>90</v>
      </c>
      <c r="R121" s="12">
        <v>77073.0</v>
      </c>
      <c r="S121" s="48">
        <v>45743.0</v>
      </c>
      <c r="T121" s="11" t="s">
        <v>1186</v>
      </c>
      <c r="U121" s="49">
        <v>45783.0</v>
      </c>
      <c r="V121" s="19"/>
      <c r="W121" s="19"/>
      <c r="X121" s="19"/>
      <c r="Y121" s="19"/>
      <c r="Z121" s="20"/>
      <c r="AA121" s="19"/>
      <c r="AB121" s="11" t="s">
        <v>99</v>
      </c>
      <c r="AC121" s="12">
        <v>100.0</v>
      </c>
      <c r="AD121" s="11" t="s">
        <v>94</v>
      </c>
      <c r="AE121" s="17">
        <v>8.323967868E9</v>
      </c>
      <c r="AF121" s="11" t="s">
        <v>1187</v>
      </c>
      <c r="AG121" s="11" t="s">
        <v>92</v>
      </c>
      <c r="AH121" s="12">
        <v>95.0</v>
      </c>
      <c r="AI121" s="11" t="s">
        <v>96</v>
      </c>
      <c r="AJ121" s="17">
        <v>2.814444545E9</v>
      </c>
      <c r="AK121" s="11" t="s">
        <v>1188</v>
      </c>
      <c r="AL121" s="11" t="s">
        <v>92</v>
      </c>
      <c r="AM121" s="12">
        <v>90.0</v>
      </c>
      <c r="AN121" s="11" t="s">
        <v>94</v>
      </c>
      <c r="AO121" s="18">
        <v>8.322473191E9</v>
      </c>
      <c r="AP121" s="11" t="s">
        <v>563</v>
      </c>
      <c r="AQ121" s="11" t="s">
        <v>99</v>
      </c>
      <c r="AR121" s="12">
        <v>85.0</v>
      </c>
      <c r="AS121" s="11" t="s">
        <v>94</v>
      </c>
      <c r="AT121" s="17">
        <v>8.32896166E9</v>
      </c>
      <c r="AU121" s="11" t="s">
        <v>122</v>
      </c>
      <c r="AV121" s="11" t="s">
        <v>99</v>
      </c>
      <c r="AW121" s="12">
        <v>80.0</v>
      </c>
      <c r="AX121" s="11" t="s">
        <v>96</v>
      </c>
      <c r="AY121" s="17">
        <v>7.136677078E9</v>
      </c>
      <c r="AZ121" s="11" t="s">
        <v>1189</v>
      </c>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20"/>
      <c r="BZ121" s="11" t="s">
        <v>1190</v>
      </c>
      <c r="CA121" s="11" t="s">
        <v>1191</v>
      </c>
      <c r="CB121" s="11" t="s">
        <v>1192</v>
      </c>
      <c r="CC121" s="12">
        <v>70.2</v>
      </c>
      <c r="CD121" s="12">
        <v>164157.0</v>
      </c>
      <c r="CE121" s="11" t="s">
        <v>99</v>
      </c>
      <c r="CF121" s="11" t="s">
        <v>99</v>
      </c>
      <c r="CG121" s="11" t="s">
        <v>99</v>
      </c>
    </row>
    <row r="122">
      <c r="A122" s="5"/>
      <c r="B122" s="6"/>
      <c r="C122" s="7">
        <v>45749.0</v>
      </c>
      <c r="D122" s="8"/>
      <c r="E122" s="9" t="s">
        <v>84</v>
      </c>
      <c r="F122" s="9" t="s">
        <v>1193</v>
      </c>
      <c r="G122" s="9" t="s">
        <v>423</v>
      </c>
      <c r="H122" s="9" t="s">
        <v>87</v>
      </c>
      <c r="I122" s="9" t="s">
        <v>1194</v>
      </c>
      <c r="J122" s="9" t="s">
        <v>89</v>
      </c>
      <c r="K122" s="9" t="s">
        <v>90</v>
      </c>
      <c r="L122" s="10">
        <v>77073.0</v>
      </c>
      <c r="M122" s="11" t="s">
        <v>91</v>
      </c>
      <c r="N122" s="11" t="s">
        <v>92</v>
      </c>
      <c r="O122" s="11" t="s">
        <v>1194</v>
      </c>
      <c r="P122" s="11" t="s">
        <v>89</v>
      </c>
      <c r="Q122" s="11" t="s">
        <v>90</v>
      </c>
      <c r="R122" s="12">
        <v>77073.0</v>
      </c>
      <c r="S122" s="13">
        <v>45743.0</v>
      </c>
      <c r="T122" s="9" t="s">
        <v>1195</v>
      </c>
      <c r="U122" s="14">
        <v>45783.0</v>
      </c>
      <c r="V122" s="15"/>
      <c r="W122" s="15"/>
      <c r="X122" s="15"/>
      <c r="Y122" s="15"/>
      <c r="Z122" s="16"/>
      <c r="AA122" s="15"/>
      <c r="AB122" s="11" t="s">
        <v>99</v>
      </c>
      <c r="AC122" s="12">
        <v>100.0</v>
      </c>
      <c r="AD122" s="11" t="s">
        <v>96</v>
      </c>
      <c r="AE122" s="17">
        <v>2.819823227E9</v>
      </c>
      <c r="AF122" s="11" t="s">
        <v>217</v>
      </c>
      <c r="AG122" s="11" t="s">
        <v>99</v>
      </c>
      <c r="AH122" s="12">
        <v>95.0</v>
      </c>
      <c r="AI122" s="11" t="s">
        <v>94</v>
      </c>
      <c r="AJ122" s="18">
        <v>8.325772402E9</v>
      </c>
      <c r="AK122" s="11" t="s">
        <v>217</v>
      </c>
      <c r="AL122" s="11" t="s">
        <v>92</v>
      </c>
      <c r="AM122" s="12">
        <v>90.0</v>
      </c>
      <c r="AN122" s="11" t="s">
        <v>96</v>
      </c>
      <c r="AO122" s="17">
        <v>2.81209036E9</v>
      </c>
      <c r="AP122" s="11" t="s">
        <v>1196</v>
      </c>
      <c r="AR122" s="20"/>
      <c r="AS122" s="20"/>
      <c r="AT122" s="20"/>
      <c r="AU122" s="20"/>
      <c r="AV122" s="20"/>
      <c r="AW122" s="20"/>
      <c r="AX122" s="20"/>
      <c r="AY122" s="20"/>
      <c r="AZ122" s="20"/>
      <c r="BA122" s="20"/>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20"/>
      <c r="BZ122" s="20"/>
      <c r="CA122" s="20"/>
      <c r="CB122" s="20"/>
      <c r="CC122" s="12">
        <v>74.2</v>
      </c>
      <c r="CD122" s="12">
        <v>206978.0</v>
      </c>
      <c r="CE122" s="11" t="s">
        <v>99</v>
      </c>
      <c r="CF122" s="11" t="s">
        <v>99</v>
      </c>
      <c r="CG122" s="11" t="s">
        <v>99</v>
      </c>
    </row>
    <row r="123">
      <c r="A123" s="5"/>
      <c r="B123" s="6"/>
      <c r="C123" s="7">
        <v>45749.0</v>
      </c>
      <c r="D123" s="34" t="s">
        <v>5633</v>
      </c>
      <c r="E123" s="9" t="s">
        <v>84</v>
      </c>
      <c r="F123" s="9" t="s">
        <v>1198</v>
      </c>
      <c r="G123" s="9" t="s">
        <v>1199</v>
      </c>
      <c r="H123" s="9" t="s">
        <v>87</v>
      </c>
      <c r="I123" s="9" t="s">
        <v>1200</v>
      </c>
      <c r="J123" s="9" t="s">
        <v>89</v>
      </c>
      <c r="K123" s="9" t="s">
        <v>90</v>
      </c>
      <c r="L123" s="10">
        <v>77061.0</v>
      </c>
      <c r="M123" s="11" t="s">
        <v>91</v>
      </c>
      <c r="N123" s="11" t="s">
        <v>92</v>
      </c>
      <c r="O123" s="11" t="s">
        <v>1200</v>
      </c>
      <c r="P123" s="11" t="s">
        <v>89</v>
      </c>
      <c r="Q123" s="11" t="s">
        <v>90</v>
      </c>
      <c r="R123" s="12">
        <v>77061.0</v>
      </c>
      <c r="S123" s="13">
        <v>45743.0</v>
      </c>
      <c r="T123" s="9" t="s">
        <v>1201</v>
      </c>
      <c r="U123" s="14">
        <v>45783.0</v>
      </c>
      <c r="V123" s="15"/>
      <c r="W123" s="15"/>
      <c r="X123" s="15"/>
      <c r="Y123" s="15"/>
      <c r="Z123" s="16"/>
      <c r="AA123" s="15"/>
      <c r="AB123" s="11" t="s">
        <v>99</v>
      </c>
      <c r="AC123" s="12">
        <v>100.0</v>
      </c>
      <c r="AD123" s="11" t="s">
        <v>96</v>
      </c>
      <c r="AE123" s="17">
        <v>7.136415836E9</v>
      </c>
      <c r="AF123" s="11" t="s">
        <v>234</v>
      </c>
      <c r="AG123" s="11" t="s">
        <v>99</v>
      </c>
      <c r="AH123" s="12">
        <v>95.0</v>
      </c>
      <c r="AI123" s="11" t="s">
        <v>94</v>
      </c>
      <c r="AJ123" s="23">
        <v>2.817333582E9</v>
      </c>
      <c r="AK123" s="11" t="s">
        <v>1202</v>
      </c>
      <c r="AL123" s="11" t="s">
        <v>99</v>
      </c>
      <c r="AM123" s="12">
        <v>90.0</v>
      </c>
      <c r="AN123" s="11" t="s">
        <v>94</v>
      </c>
      <c r="AO123" s="17">
        <v>7.545815581E9</v>
      </c>
      <c r="AP123" s="11" t="s">
        <v>1203</v>
      </c>
      <c r="AQ123" s="11" t="s">
        <v>99</v>
      </c>
      <c r="AR123" s="12">
        <v>85.0</v>
      </c>
      <c r="AS123" s="11" t="s">
        <v>96</v>
      </c>
      <c r="AT123" s="17">
        <v>3.052452584E9</v>
      </c>
      <c r="AU123" s="11" t="s">
        <v>1204</v>
      </c>
      <c r="AV123" s="11" t="s">
        <v>99</v>
      </c>
      <c r="AW123" s="12">
        <v>80.0</v>
      </c>
      <c r="AX123" s="11" t="s">
        <v>94</v>
      </c>
      <c r="AY123" s="17">
        <v>7.736153488E9</v>
      </c>
      <c r="AZ123" s="11" t="s">
        <v>405</v>
      </c>
      <c r="BB123" s="19"/>
      <c r="BC123" s="19"/>
      <c r="BD123" s="19"/>
      <c r="BE123" s="19"/>
      <c r="BF123" s="19"/>
      <c r="BG123" s="19"/>
      <c r="BH123" s="19"/>
      <c r="BI123" s="19"/>
      <c r="BJ123" s="19"/>
      <c r="BK123" s="19"/>
      <c r="BL123" s="19"/>
      <c r="BM123" s="19"/>
      <c r="BN123" s="19"/>
      <c r="BO123" s="19"/>
      <c r="BP123" s="19"/>
      <c r="BQ123" s="19"/>
      <c r="BR123" s="19"/>
      <c r="BS123" s="19"/>
      <c r="BT123" s="19"/>
      <c r="BU123" s="19"/>
      <c r="BV123" s="19"/>
      <c r="BW123" s="19"/>
      <c r="BX123" s="19"/>
      <c r="BY123" s="20"/>
      <c r="BZ123" s="11" t="s">
        <v>1205</v>
      </c>
      <c r="CA123" s="20"/>
      <c r="CB123" s="20"/>
      <c r="CC123" s="12">
        <v>81.9</v>
      </c>
      <c r="CD123" s="12">
        <v>235127.0</v>
      </c>
      <c r="CE123" s="11" t="s">
        <v>99</v>
      </c>
      <c r="CF123" s="11" t="s">
        <v>99</v>
      </c>
      <c r="CG123" s="11" t="s">
        <v>99</v>
      </c>
    </row>
    <row r="124">
      <c r="A124" s="5"/>
      <c r="B124" s="6"/>
      <c r="C124" s="7">
        <v>45749.0</v>
      </c>
      <c r="D124" s="8"/>
      <c r="E124" s="9" t="s">
        <v>84</v>
      </c>
      <c r="F124" s="9" t="s">
        <v>1206</v>
      </c>
      <c r="G124" s="9" t="s">
        <v>1207</v>
      </c>
      <c r="H124" s="9" t="s">
        <v>87</v>
      </c>
      <c r="I124" s="9" t="s">
        <v>1208</v>
      </c>
      <c r="J124" s="9" t="s">
        <v>89</v>
      </c>
      <c r="K124" s="9" t="s">
        <v>90</v>
      </c>
      <c r="L124" s="10">
        <v>77088.0</v>
      </c>
      <c r="M124" s="11" t="s">
        <v>91</v>
      </c>
      <c r="N124" s="11" t="s">
        <v>92</v>
      </c>
      <c r="O124" s="11" t="s">
        <v>1208</v>
      </c>
      <c r="P124" s="11" t="s">
        <v>89</v>
      </c>
      <c r="Q124" s="11" t="s">
        <v>90</v>
      </c>
      <c r="R124" s="12">
        <v>77088.0</v>
      </c>
      <c r="S124" s="13">
        <v>45743.0</v>
      </c>
      <c r="T124" s="9" t="s">
        <v>1209</v>
      </c>
      <c r="U124" s="14">
        <v>45783.0</v>
      </c>
      <c r="V124" s="15"/>
      <c r="W124" s="15"/>
      <c r="X124" s="15"/>
      <c r="Y124" s="15"/>
      <c r="Z124" s="16"/>
      <c r="AA124" s="15"/>
      <c r="AB124" s="11" t="s">
        <v>92</v>
      </c>
      <c r="AC124" s="12">
        <v>100.0</v>
      </c>
      <c r="AD124" s="11" t="s">
        <v>94</v>
      </c>
      <c r="AE124" s="18">
        <v>7.133034905E9</v>
      </c>
      <c r="AF124" s="11" t="s">
        <v>1210</v>
      </c>
      <c r="AG124" s="11" t="s">
        <v>92</v>
      </c>
      <c r="AH124" s="12">
        <v>95.0</v>
      </c>
      <c r="AI124" s="11" t="s">
        <v>96</v>
      </c>
      <c r="AJ124" s="17">
        <v>7.134661863E9</v>
      </c>
      <c r="AK124" s="11" t="s">
        <v>151</v>
      </c>
      <c r="AL124" s="11" t="s">
        <v>99</v>
      </c>
      <c r="AM124" s="12">
        <v>90.0</v>
      </c>
      <c r="AN124" s="11" t="s">
        <v>96</v>
      </c>
      <c r="AO124" s="17">
        <v>2.814386048E9</v>
      </c>
      <c r="AP124" s="11" t="s">
        <v>931</v>
      </c>
      <c r="AQ124" s="11" t="s">
        <v>99</v>
      </c>
      <c r="AR124" s="12">
        <v>85.0</v>
      </c>
      <c r="AS124" s="11" t="s">
        <v>96</v>
      </c>
      <c r="AT124" s="18">
        <v>7.132721571E9</v>
      </c>
      <c r="AU124" s="11" t="s">
        <v>438</v>
      </c>
      <c r="AW124" s="20"/>
      <c r="AX124" s="20"/>
      <c r="AY124" s="20"/>
      <c r="AZ124" s="20"/>
      <c r="BA124" s="20"/>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c r="BY124" s="20"/>
      <c r="BZ124" s="11" t="s">
        <v>1211</v>
      </c>
      <c r="CA124" s="11" t="s">
        <v>1212</v>
      </c>
      <c r="CB124" s="11" t="s">
        <v>1213</v>
      </c>
      <c r="CC124" s="12">
        <v>100.0</v>
      </c>
      <c r="CD124" s="12">
        <v>308776.0</v>
      </c>
      <c r="CE124" s="11" t="s">
        <v>99</v>
      </c>
      <c r="CF124" s="11" t="s">
        <v>99</v>
      </c>
      <c r="CG124" s="11" t="s">
        <v>99</v>
      </c>
    </row>
    <row r="125">
      <c r="A125" s="5"/>
      <c r="B125" s="6"/>
      <c r="C125" s="7">
        <v>45749.0</v>
      </c>
      <c r="D125" s="33" t="s">
        <v>1214</v>
      </c>
      <c r="E125" s="9" t="s">
        <v>84</v>
      </c>
      <c r="F125" s="9" t="s">
        <v>1215</v>
      </c>
      <c r="G125" s="9" t="s">
        <v>687</v>
      </c>
      <c r="H125" s="9" t="s">
        <v>87</v>
      </c>
      <c r="I125" s="9" t="s">
        <v>1216</v>
      </c>
      <c r="J125" s="9" t="s">
        <v>89</v>
      </c>
      <c r="K125" s="9" t="s">
        <v>90</v>
      </c>
      <c r="L125" s="10">
        <v>77090.0</v>
      </c>
      <c r="M125" s="11" t="s">
        <v>91</v>
      </c>
      <c r="N125" s="11" t="s">
        <v>92</v>
      </c>
      <c r="O125" s="11" t="s">
        <v>1216</v>
      </c>
      <c r="P125" s="11" t="s">
        <v>89</v>
      </c>
      <c r="Q125" s="11" t="s">
        <v>90</v>
      </c>
      <c r="R125" s="12">
        <v>77090.0</v>
      </c>
      <c r="S125" s="13">
        <v>45743.0</v>
      </c>
      <c r="T125" s="9" t="s">
        <v>1217</v>
      </c>
      <c r="U125" s="14">
        <v>45783.0</v>
      </c>
      <c r="V125" s="15"/>
      <c r="W125" s="15"/>
      <c r="X125" s="15"/>
      <c r="Y125" s="15"/>
      <c r="Z125" s="16"/>
      <c r="AA125" s="15"/>
      <c r="AB125" s="11" t="s">
        <v>99</v>
      </c>
      <c r="AC125" s="12">
        <v>100.0</v>
      </c>
      <c r="AD125" s="11" t="s">
        <v>94</v>
      </c>
      <c r="AE125" s="17">
        <v>2.817309598E9</v>
      </c>
      <c r="AF125" s="11" t="s">
        <v>1218</v>
      </c>
      <c r="AH125" s="20"/>
      <c r="AI125" s="20"/>
      <c r="AJ125" s="20"/>
      <c r="AK125" s="20"/>
      <c r="AL125" s="20"/>
      <c r="AM125" s="20"/>
      <c r="AN125" s="20"/>
      <c r="AO125" s="20"/>
      <c r="AP125" s="20"/>
      <c r="AQ125" s="20"/>
      <c r="AR125" s="20"/>
      <c r="AS125" s="20"/>
      <c r="AT125" s="20"/>
      <c r="AU125" s="20"/>
      <c r="AV125" s="20"/>
      <c r="AW125" s="20"/>
      <c r="AX125" s="20"/>
      <c r="AY125" s="20"/>
      <c r="AZ125" s="20"/>
      <c r="BA125" s="20"/>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20"/>
      <c r="BZ125" s="20"/>
      <c r="CA125" s="20"/>
      <c r="CB125" s="20"/>
      <c r="CC125" s="12">
        <v>83.6</v>
      </c>
      <c r="CD125" s="12">
        <v>288670.0</v>
      </c>
      <c r="CE125" s="11" t="s">
        <v>99</v>
      </c>
      <c r="CF125" s="11" t="s">
        <v>99</v>
      </c>
      <c r="CG125" s="11" t="s">
        <v>99</v>
      </c>
    </row>
    <row r="126">
      <c r="A126" s="5"/>
      <c r="B126" s="6"/>
      <c r="C126" s="7">
        <v>45749.0</v>
      </c>
      <c r="D126" s="8"/>
      <c r="E126" s="9" t="s">
        <v>84</v>
      </c>
      <c r="F126" s="9" t="s">
        <v>1219</v>
      </c>
      <c r="G126" s="9" t="s">
        <v>1220</v>
      </c>
      <c r="H126" s="9" t="s">
        <v>87</v>
      </c>
      <c r="I126" s="9" t="s">
        <v>1221</v>
      </c>
      <c r="J126" s="9" t="s">
        <v>89</v>
      </c>
      <c r="K126" s="9" t="s">
        <v>90</v>
      </c>
      <c r="L126" s="10">
        <v>77346.0</v>
      </c>
      <c r="M126" s="11" t="s">
        <v>91</v>
      </c>
      <c r="N126" s="11" t="s">
        <v>92</v>
      </c>
      <c r="O126" s="11" t="s">
        <v>1221</v>
      </c>
      <c r="P126" s="11" t="s">
        <v>196</v>
      </c>
      <c r="Q126" s="11" t="s">
        <v>90</v>
      </c>
      <c r="R126" s="12">
        <v>77346.0</v>
      </c>
      <c r="S126" s="13">
        <v>45743.0</v>
      </c>
      <c r="T126" s="9" t="s">
        <v>1222</v>
      </c>
      <c r="U126" s="14">
        <v>45783.0</v>
      </c>
      <c r="V126" s="15"/>
      <c r="W126" s="15"/>
      <c r="X126" s="15"/>
      <c r="Y126" s="15"/>
      <c r="Z126" s="16"/>
      <c r="AA126" s="15"/>
      <c r="AB126" s="11" t="s">
        <v>92</v>
      </c>
      <c r="AC126" s="12">
        <v>100.0</v>
      </c>
      <c r="AD126" s="11" t="s">
        <v>96</v>
      </c>
      <c r="AE126" s="17">
        <v>4.109227509E9</v>
      </c>
      <c r="AF126" s="11" t="s">
        <v>925</v>
      </c>
      <c r="AG126" s="11" t="s">
        <v>99</v>
      </c>
      <c r="AH126" s="12">
        <v>95.0</v>
      </c>
      <c r="AI126" s="11" t="s">
        <v>96</v>
      </c>
      <c r="AJ126" s="17">
        <v>2.819783221E9</v>
      </c>
      <c r="AK126" s="11" t="s">
        <v>1223</v>
      </c>
      <c r="AL126" s="11" t="s">
        <v>99</v>
      </c>
      <c r="AM126" s="12">
        <v>90.0</v>
      </c>
      <c r="AN126" s="11" t="s">
        <v>94</v>
      </c>
      <c r="AO126" s="18">
        <v>8.322448184E9</v>
      </c>
      <c r="AP126" s="11" t="s">
        <v>122</v>
      </c>
      <c r="AQ126" s="11" t="s">
        <v>99</v>
      </c>
      <c r="AR126" s="12">
        <v>85.0</v>
      </c>
      <c r="AS126" s="11" t="s">
        <v>94</v>
      </c>
      <c r="AT126" s="17">
        <v>7.134272653E9</v>
      </c>
      <c r="AU126" s="11" t="s">
        <v>1224</v>
      </c>
      <c r="AV126" s="11" t="s">
        <v>92</v>
      </c>
      <c r="AW126" s="12">
        <v>80.0</v>
      </c>
      <c r="AX126" s="11" t="s">
        <v>96</v>
      </c>
      <c r="AY126" s="17">
        <v>4.102655724E9</v>
      </c>
      <c r="AZ126" s="11" t="s">
        <v>165</v>
      </c>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20"/>
      <c r="BZ126" s="11" t="s">
        <v>1225</v>
      </c>
      <c r="CA126" s="11" t="s">
        <v>1226</v>
      </c>
      <c r="CB126" s="20"/>
      <c r="CC126" s="12">
        <v>51.7</v>
      </c>
      <c r="CD126" s="12">
        <v>333213.0</v>
      </c>
      <c r="CE126" s="11" t="s">
        <v>99</v>
      </c>
      <c r="CF126" s="11" t="s">
        <v>99</v>
      </c>
      <c r="CG126" s="11" t="s">
        <v>99</v>
      </c>
    </row>
    <row r="127">
      <c r="A127" s="5"/>
      <c r="B127" s="6"/>
      <c r="C127" s="7">
        <v>45749.0</v>
      </c>
      <c r="D127" s="33" t="s">
        <v>651</v>
      </c>
      <c r="E127" s="9" t="s">
        <v>84</v>
      </c>
      <c r="F127" s="9" t="s">
        <v>1227</v>
      </c>
      <c r="G127" s="9" t="s">
        <v>1228</v>
      </c>
      <c r="H127" s="9" t="s">
        <v>87</v>
      </c>
      <c r="I127" s="9" t="s">
        <v>1229</v>
      </c>
      <c r="J127" s="9" t="s">
        <v>117</v>
      </c>
      <c r="K127" s="9" t="s">
        <v>90</v>
      </c>
      <c r="L127" s="10">
        <v>77433.0</v>
      </c>
      <c r="M127" s="11" t="s">
        <v>91</v>
      </c>
      <c r="N127" s="11" t="s">
        <v>92</v>
      </c>
      <c r="O127" s="11" t="s">
        <v>1230</v>
      </c>
      <c r="P127" s="11" t="s">
        <v>1231</v>
      </c>
      <c r="Q127" s="11" t="s">
        <v>1232</v>
      </c>
      <c r="R127" s="12">
        <v>55372.0</v>
      </c>
      <c r="S127" s="13">
        <v>45743.0</v>
      </c>
      <c r="T127" s="9" t="s">
        <v>1233</v>
      </c>
      <c r="U127" s="14">
        <v>45783.0</v>
      </c>
      <c r="V127" s="15"/>
      <c r="W127" s="15"/>
      <c r="X127" s="15"/>
      <c r="Y127" s="15"/>
      <c r="Z127" s="16"/>
      <c r="AA127" s="15"/>
      <c r="AB127" s="11" t="s">
        <v>99</v>
      </c>
      <c r="AC127" s="12">
        <v>100.0</v>
      </c>
      <c r="AD127" s="11" t="s">
        <v>96</v>
      </c>
      <c r="AE127" s="17">
        <v>7.04681595E9</v>
      </c>
      <c r="AF127" s="11" t="s">
        <v>983</v>
      </c>
      <c r="AG127" s="11" t="s">
        <v>99</v>
      </c>
      <c r="AH127" s="12">
        <v>95.0</v>
      </c>
      <c r="AI127" s="11" t="s">
        <v>96</v>
      </c>
      <c r="AJ127" s="17">
        <v>2.813506299E9</v>
      </c>
      <c r="AK127" s="11" t="s">
        <v>1234</v>
      </c>
      <c r="AL127" s="11" t="s">
        <v>99</v>
      </c>
      <c r="AM127" s="12">
        <v>90.0</v>
      </c>
      <c r="AN127" s="11" t="s">
        <v>96</v>
      </c>
      <c r="AO127" s="17">
        <v>2.816476135E9</v>
      </c>
      <c r="AP127" s="11" t="s">
        <v>1235</v>
      </c>
      <c r="AQ127" s="11" t="s">
        <v>99</v>
      </c>
      <c r="AR127" s="12">
        <v>85.0</v>
      </c>
      <c r="AS127" s="11" t="s">
        <v>94</v>
      </c>
      <c r="AT127" s="17">
        <v>2.816249915E9</v>
      </c>
      <c r="AU127" s="11" t="s">
        <v>907</v>
      </c>
      <c r="AV127" s="11" t="s">
        <v>99</v>
      </c>
      <c r="AW127" s="12">
        <v>80.0</v>
      </c>
      <c r="AX127" s="11" t="s">
        <v>96</v>
      </c>
      <c r="AY127" s="17">
        <v>9.529444416E9</v>
      </c>
      <c r="AZ127" s="11" t="s">
        <v>983</v>
      </c>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20"/>
      <c r="BZ127" s="11" t="s">
        <v>1236</v>
      </c>
      <c r="CA127" s="11" t="s">
        <v>1237</v>
      </c>
      <c r="CB127" s="11" t="s">
        <v>1238</v>
      </c>
      <c r="CC127" s="12">
        <v>87.3</v>
      </c>
      <c r="CD127" s="12">
        <v>187464.0</v>
      </c>
      <c r="CE127" s="11" t="s">
        <v>92</v>
      </c>
      <c r="CF127" s="11" t="s">
        <v>99</v>
      </c>
      <c r="CG127" s="11" t="s">
        <v>99</v>
      </c>
    </row>
    <row r="128">
      <c r="A128" s="5"/>
      <c r="B128" s="6"/>
      <c r="C128" s="7">
        <v>45749.0</v>
      </c>
      <c r="D128" s="8"/>
      <c r="E128" s="9" t="s">
        <v>84</v>
      </c>
      <c r="F128" s="9" t="s">
        <v>1239</v>
      </c>
      <c r="G128" s="9" t="s">
        <v>1240</v>
      </c>
      <c r="H128" s="9" t="s">
        <v>87</v>
      </c>
      <c r="I128" s="9" t="s">
        <v>1241</v>
      </c>
      <c r="J128" s="9" t="s">
        <v>89</v>
      </c>
      <c r="K128" s="9" t="s">
        <v>90</v>
      </c>
      <c r="L128" s="10">
        <v>77066.0</v>
      </c>
      <c r="M128" s="11" t="s">
        <v>91</v>
      </c>
      <c r="N128" s="11" t="s">
        <v>92</v>
      </c>
      <c r="O128" s="11" t="s">
        <v>1241</v>
      </c>
      <c r="P128" s="11" t="s">
        <v>89</v>
      </c>
      <c r="Q128" s="11" t="s">
        <v>90</v>
      </c>
      <c r="R128" s="12">
        <v>77066.0</v>
      </c>
      <c r="S128" s="13">
        <v>45743.0</v>
      </c>
      <c r="T128" s="9" t="s">
        <v>1242</v>
      </c>
      <c r="U128" s="14">
        <v>45783.0</v>
      </c>
      <c r="V128" s="15"/>
      <c r="W128" s="15"/>
      <c r="X128" s="15"/>
      <c r="Y128" s="15"/>
      <c r="Z128" s="16"/>
      <c r="AA128" s="15"/>
      <c r="AB128" s="11" t="s">
        <v>92</v>
      </c>
      <c r="AC128" s="12">
        <v>100.0</v>
      </c>
      <c r="AD128" s="11" t="s">
        <v>94</v>
      </c>
      <c r="AE128" s="18">
        <v>8.325287062E9</v>
      </c>
      <c r="AF128" s="11" t="s">
        <v>1243</v>
      </c>
      <c r="AG128" s="11" t="s">
        <v>92</v>
      </c>
      <c r="AH128" s="12">
        <v>95.0</v>
      </c>
      <c r="AI128" s="11" t="s">
        <v>96</v>
      </c>
      <c r="AJ128" s="17">
        <v>8.322864419E9</v>
      </c>
      <c r="AK128" s="11" t="s">
        <v>278</v>
      </c>
      <c r="AL128" s="11" t="s">
        <v>99</v>
      </c>
      <c r="AM128" s="12">
        <v>90.0</v>
      </c>
      <c r="AN128" s="11" t="s">
        <v>94</v>
      </c>
      <c r="AO128" s="18">
        <v>8.322982594E9</v>
      </c>
      <c r="AP128" s="11" t="s">
        <v>933</v>
      </c>
      <c r="AQ128" s="11" t="s">
        <v>99</v>
      </c>
      <c r="AR128" s="12">
        <v>85.0</v>
      </c>
      <c r="AS128" s="11" t="s">
        <v>96</v>
      </c>
      <c r="AT128" s="17">
        <v>8.322370417E9</v>
      </c>
      <c r="AU128" s="11" t="s">
        <v>122</v>
      </c>
      <c r="AV128" s="11" t="s">
        <v>99</v>
      </c>
      <c r="AW128" s="12">
        <v>80.0</v>
      </c>
      <c r="AX128" s="11" t="s">
        <v>96</v>
      </c>
      <c r="AY128" s="17">
        <v>2.815505819E9</v>
      </c>
      <c r="AZ128" s="11" t="s">
        <v>1244</v>
      </c>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20"/>
      <c r="BZ128" s="11" t="s">
        <v>1245</v>
      </c>
      <c r="CA128" s="11" t="s">
        <v>1246</v>
      </c>
      <c r="CB128" s="11" t="s">
        <v>1247</v>
      </c>
      <c r="CC128" s="12">
        <v>75.9</v>
      </c>
      <c r="CD128" s="12">
        <v>157650.0</v>
      </c>
      <c r="CE128" s="11" t="s">
        <v>99</v>
      </c>
      <c r="CF128" s="11" t="s">
        <v>99</v>
      </c>
      <c r="CG128" s="11" t="s">
        <v>99</v>
      </c>
    </row>
    <row r="129">
      <c r="A129" s="5"/>
      <c r="B129" s="6"/>
      <c r="C129" s="7">
        <v>45749.0</v>
      </c>
      <c r="D129" s="33" t="s">
        <v>651</v>
      </c>
      <c r="E129" s="9" t="s">
        <v>84</v>
      </c>
      <c r="F129" s="9" t="s">
        <v>1248</v>
      </c>
      <c r="G129" s="9" t="s">
        <v>687</v>
      </c>
      <c r="H129" s="9" t="s">
        <v>87</v>
      </c>
      <c r="I129" s="9" t="s">
        <v>1249</v>
      </c>
      <c r="J129" s="9" t="s">
        <v>89</v>
      </c>
      <c r="K129" s="9" t="s">
        <v>90</v>
      </c>
      <c r="L129" s="10">
        <v>77088.0</v>
      </c>
      <c r="M129" s="11" t="s">
        <v>91</v>
      </c>
      <c r="N129" s="11" t="s">
        <v>92</v>
      </c>
      <c r="O129" s="11" t="s">
        <v>1249</v>
      </c>
      <c r="P129" s="11" t="s">
        <v>89</v>
      </c>
      <c r="Q129" s="11" t="s">
        <v>90</v>
      </c>
      <c r="R129" s="12">
        <v>77088.0</v>
      </c>
      <c r="S129" s="13">
        <v>45743.0</v>
      </c>
      <c r="T129" s="9" t="s">
        <v>1250</v>
      </c>
      <c r="U129" s="14">
        <v>45783.0</v>
      </c>
      <c r="V129" s="15"/>
      <c r="W129" s="15"/>
      <c r="X129" s="15"/>
      <c r="Y129" s="15"/>
      <c r="Z129" s="16"/>
      <c r="AA129" s="15"/>
      <c r="AB129" s="11" t="s">
        <v>92</v>
      </c>
      <c r="AC129" s="12">
        <v>100.0</v>
      </c>
      <c r="AD129" s="11" t="s">
        <v>96</v>
      </c>
      <c r="AE129" s="17">
        <v>7.138493925E9</v>
      </c>
      <c r="AF129" s="11" t="s">
        <v>1251</v>
      </c>
      <c r="AG129" s="11" t="s">
        <v>99</v>
      </c>
      <c r="AH129" s="12">
        <v>95.0</v>
      </c>
      <c r="AI129" s="11" t="s">
        <v>96</v>
      </c>
      <c r="AJ129" s="17">
        <v>2.813450001E9</v>
      </c>
      <c r="AK129" s="11" t="s">
        <v>122</v>
      </c>
      <c r="AL129" s="11" t="s">
        <v>99</v>
      </c>
      <c r="AM129" s="12">
        <v>90.0</v>
      </c>
      <c r="AN129" s="11" t="s">
        <v>96</v>
      </c>
      <c r="AO129" s="17">
        <v>2.814696914E9</v>
      </c>
      <c r="AP129" s="11" t="s">
        <v>1252</v>
      </c>
      <c r="AQ129" s="11" t="s">
        <v>99</v>
      </c>
      <c r="AR129" s="12">
        <v>85.0</v>
      </c>
      <c r="AS129" s="11" t="s">
        <v>96</v>
      </c>
      <c r="AT129" s="17">
        <v>7.134696914E9</v>
      </c>
      <c r="AU129" s="11" t="s">
        <v>199</v>
      </c>
      <c r="AW129" s="20"/>
      <c r="AX129" s="20"/>
      <c r="AY129" s="20"/>
      <c r="AZ129" s="20"/>
      <c r="BA129" s="20"/>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20"/>
      <c r="BZ129" s="11" t="s">
        <v>1253</v>
      </c>
      <c r="CA129" s="11" t="s">
        <v>1254</v>
      </c>
      <c r="CB129" s="11" t="s">
        <v>1255</v>
      </c>
      <c r="CC129" s="12">
        <v>76.9</v>
      </c>
      <c r="CD129" s="12">
        <v>207199.0</v>
      </c>
      <c r="CE129" s="11" t="s">
        <v>99</v>
      </c>
      <c r="CF129" s="11" t="s">
        <v>99</v>
      </c>
      <c r="CG129" s="11" t="s">
        <v>99</v>
      </c>
    </row>
    <row r="130">
      <c r="A130" s="5"/>
      <c r="B130" s="6"/>
      <c r="C130" s="7">
        <v>45749.0</v>
      </c>
      <c r="D130" s="34" t="s">
        <v>1256</v>
      </c>
      <c r="E130" s="9" t="s">
        <v>84</v>
      </c>
      <c r="F130" s="9" t="s">
        <v>623</v>
      </c>
      <c r="G130" s="9" t="s">
        <v>1257</v>
      </c>
      <c r="H130" s="9" t="s">
        <v>87</v>
      </c>
      <c r="I130" s="9" t="s">
        <v>1258</v>
      </c>
      <c r="J130" s="9" t="s">
        <v>89</v>
      </c>
      <c r="K130" s="9" t="s">
        <v>90</v>
      </c>
      <c r="L130" s="10">
        <v>77063.0</v>
      </c>
      <c r="M130" s="11" t="s">
        <v>91</v>
      </c>
      <c r="N130" s="11" t="s">
        <v>92</v>
      </c>
      <c r="O130" s="11" t="s">
        <v>1259</v>
      </c>
      <c r="P130" s="11" t="s">
        <v>89</v>
      </c>
      <c r="Q130" s="11" t="s">
        <v>90</v>
      </c>
      <c r="R130" s="12">
        <v>77063.0</v>
      </c>
      <c r="S130" s="13">
        <v>45743.0</v>
      </c>
      <c r="T130" s="9" t="s">
        <v>1260</v>
      </c>
      <c r="U130" s="14">
        <v>45783.0</v>
      </c>
      <c r="V130" s="15"/>
      <c r="W130" s="15"/>
      <c r="X130" s="15"/>
      <c r="Y130" s="15"/>
      <c r="Z130" s="16"/>
      <c r="AA130" s="15"/>
      <c r="AB130" s="11" t="s">
        <v>99</v>
      </c>
      <c r="AC130" s="12">
        <v>100.0</v>
      </c>
      <c r="AD130" s="11" t="s">
        <v>94</v>
      </c>
      <c r="AE130" s="23">
        <v>2.153919348E9</v>
      </c>
      <c r="AF130" s="11" t="s">
        <v>394</v>
      </c>
      <c r="AG130" s="11" t="s">
        <v>99</v>
      </c>
      <c r="AH130" s="12">
        <v>95.0</v>
      </c>
      <c r="AI130" s="11" t="s">
        <v>96</v>
      </c>
      <c r="AJ130" s="12">
        <v>6.10667197E9</v>
      </c>
      <c r="AK130" s="11" t="s">
        <v>154</v>
      </c>
      <c r="AL130" s="11" t="s">
        <v>99</v>
      </c>
      <c r="AM130" s="12">
        <v>90.0</v>
      </c>
      <c r="AN130" s="11" t="s">
        <v>94</v>
      </c>
      <c r="AO130" s="12">
        <v>2.158080095E9</v>
      </c>
      <c r="AP130" s="11" t="s">
        <v>1261</v>
      </c>
      <c r="AQ130" s="11" t="s">
        <v>99</v>
      </c>
      <c r="AR130" s="12">
        <v>85.0</v>
      </c>
      <c r="AS130" s="11" t="s">
        <v>96</v>
      </c>
      <c r="AT130" s="12">
        <v>8.566622883E9</v>
      </c>
      <c r="AU130" s="11" t="s">
        <v>1262</v>
      </c>
      <c r="AV130" s="11" t="s">
        <v>99</v>
      </c>
      <c r="AW130" s="12">
        <v>80.0</v>
      </c>
      <c r="AX130" s="11" t="s">
        <v>94</v>
      </c>
      <c r="AY130" s="12">
        <v>2.819482364E9</v>
      </c>
      <c r="AZ130" s="11" t="s">
        <v>154</v>
      </c>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20"/>
      <c r="BZ130" s="11" t="s">
        <v>1263</v>
      </c>
      <c r="CA130" s="11" t="s">
        <v>1264</v>
      </c>
      <c r="CB130" s="20"/>
      <c r="CC130" s="12">
        <v>100.0</v>
      </c>
      <c r="CD130" s="12">
        <v>1751383.0</v>
      </c>
      <c r="CE130" s="11" t="s">
        <v>92</v>
      </c>
      <c r="CF130" s="11" t="s">
        <v>99</v>
      </c>
      <c r="CG130" s="11" t="s">
        <v>99</v>
      </c>
    </row>
    <row r="131">
      <c r="A131" s="5"/>
      <c r="B131" s="6"/>
      <c r="C131" s="7">
        <v>45749.0</v>
      </c>
      <c r="D131" s="33" t="s">
        <v>1265</v>
      </c>
      <c r="E131" s="9" t="s">
        <v>84</v>
      </c>
      <c r="F131" s="21" t="s">
        <v>1266</v>
      </c>
      <c r="G131" s="27"/>
      <c r="H131" s="9" t="s">
        <v>87</v>
      </c>
      <c r="I131" s="9" t="s">
        <v>1267</v>
      </c>
      <c r="J131" s="9" t="s">
        <v>446</v>
      </c>
      <c r="K131" s="9" t="s">
        <v>90</v>
      </c>
      <c r="L131" s="10">
        <v>77502.0</v>
      </c>
      <c r="M131" s="11" t="s">
        <v>91</v>
      </c>
      <c r="N131" s="11" t="s">
        <v>92</v>
      </c>
      <c r="O131" s="11" t="s">
        <v>1267</v>
      </c>
      <c r="P131" s="11" t="s">
        <v>446</v>
      </c>
      <c r="Q131" s="11" t="s">
        <v>90</v>
      </c>
      <c r="R131" s="12">
        <v>77502.0</v>
      </c>
      <c r="S131" s="13">
        <v>45743.0</v>
      </c>
      <c r="T131" s="9" t="s">
        <v>1268</v>
      </c>
      <c r="U131" s="14">
        <v>45783.0</v>
      </c>
      <c r="V131" s="15"/>
      <c r="W131" s="15"/>
      <c r="X131" s="15"/>
      <c r="Y131" s="15"/>
      <c r="Z131" s="16"/>
      <c r="AA131" s="15"/>
      <c r="AB131" s="11" t="s">
        <v>92</v>
      </c>
      <c r="AC131" s="12">
        <v>100.0</v>
      </c>
      <c r="AD131" s="11" t="s">
        <v>94</v>
      </c>
      <c r="AE131" s="17">
        <v>2.812299584E9</v>
      </c>
      <c r="AF131" s="11" t="s">
        <v>1269</v>
      </c>
      <c r="AG131" s="11" t="s">
        <v>99</v>
      </c>
      <c r="AH131" s="12">
        <v>95.0</v>
      </c>
      <c r="AI131" s="11" t="s">
        <v>94</v>
      </c>
      <c r="AJ131" s="17">
        <v>7.132919233E9</v>
      </c>
      <c r="AK131" s="11" t="s">
        <v>1270</v>
      </c>
      <c r="AL131" s="11" t="s">
        <v>99</v>
      </c>
      <c r="AM131" s="12">
        <v>90.0</v>
      </c>
      <c r="AN131" s="11" t="s">
        <v>96</v>
      </c>
      <c r="AO131" s="17">
        <v>2.819823293E9</v>
      </c>
      <c r="AP131" s="11" t="s">
        <v>1271</v>
      </c>
      <c r="AQ131" s="11" t="s">
        <v>99</v>
      </c>
      <c r="AR131" s="12">
        <v>85.0</v>
      </c>
      <c r="AS131" s="11" t="s">
        <v>96</v>
      </c>
      <c r="AT131" s="17">
        <v>2.819981615E9</v>
      </c>
      <c r="AU131" s="11" t="s">
        <v>1271</v>
      </c>
      <c r="AV131" s="11" t="s">
        <v>99</v>
      </c>
      <c r="AW131" s="12">
        <v>80.0</v>
      </c>
      <c r="AX131" s="11" t="s">
        <v>96</v>
      </c>
      <c r="AY131" s="17">
        <v>7.134758246E9</v>
      </c>
      <c r="AZ131" s="11" t="s">
        <v>1271</v>
      </c>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20"/>
      <c r="BZ131" s="11" t="s">
        <v>1272</v>
      </c>
      <c r="CA131" s="11" t="s">
        <v>1273</v>
      </c>
      <c r="CC131" s="12">
        <v>100.0</v>
      </c>
      <c r="CD131" s="12">
        <v>229131.0</v>
      </c>
      <c r="CE131" s="11" t="s">
        <v>99</v>
      </c>
      <c r="CF131" s="11" t="s">
        <v>99</v>
      </c>
      <c r="CG131" s="11" t="s">
        <v>99</v>
      </c>
    </row>
    <row r="132">
      <c r="A132" s="5"/>
      <c r="B132" s="6"/>
      <c r="C132" s="7">
        <v>45749.0</v>
      </c>
      <c r="D132" s="8"/>
      <c r="E132" s="9" t="s">
        <v>84</v>
      </c>
      <c r="F132" s="21" t="s">
        <v>1274</v>
      </c>
      <c r="G132" s="27"/>
      <c r="H132" s="9" t="s">
        <v>87</v>
      </c>
      <c r="I132" s="21" t="s">
        <v>1275</v>
      </c>
      <c r="J132" s="9" t="s">
        <v>89</v>
      </c>
      <c r="K132" s="9" t="s">
        <v>90</v>
      </c>
      <c r="L132" s="10">
        <v>77065.0</v>
      </c>
      <c r="M132" s="11" t="s">
        <v>91</v>
      </c>
      <c r="N132" s="11" t="s">
        <v>92</v>
      </c>
      <c r="O132" s="11" t="s">
        <v>1275</v>
      </c>
      <c r="P132" s="11" t="s">
        <v>89</v>
      </c>
      <c r="Q132" s="11" t="s">
        <v>90</v>
      </c>
      <c r="R132" s="12">
        <v>77065.0</v>
      </c>
      <c r="S132" s="13">
        <v>45743.0</v>
      </c>
      <c r="T132" s="9" t="s">
        <v>1276</v>
      </c>
      <c r="U132" s="14">
        <v>45783.0</v>
      </c>
      <c r="V132" s="15"/>
      <c r="W132" s="15"/>
      <c r="X132" s="15"/>
      <c r="Y132" s="15"/>
      <c r="Z132" s="16"/>
      <c r="AA132" s="15"/>
      <c r="AB132" s="11" t="s">
        <v>99</v>
      </c>
      <c r="AC132" s="12">
        <v>100.0</v>
      </c>
      <c r="AD132" s="11" t="s">
        <v>94</v>
      </c>
      <c r="AE132" s="17">
        <v>8.327749909E9</v>
      </c>
      <c r="AF132" s="11" t="s">
        <v>1277</v>
      </c>
      <c r="AG132" s="11" t="s">
        <v>92</v>
      </c>
      <c r="AH132" s="12">
        <v>95.0</v>
      </c>
      <c r="AI132" s="11" t="s">
        <v>94</v>
      </c>
      <c r="AJ132" s="17">
        <v>5.712770101E9</v>
      </c>
      <c r="AK132" s="11" t="s">
        <v>1278</v>
      </c>
      <c r="AL132" s="11" t="s">
        <v>99</v>
      </c>
      <c r="AM132" s="12">
        <v>90.0</v>
      </c>
      <c r="AN132" s="11" t="s">
        <v>96</v>
      </c>
      <c r="AO132" s="17">
        <v>7.035758012E9</v>
      </c>
      <c r="AP132" s="11" t="s">
        <v>994</v>
      </c>
      <c r="AQ132" s="11" t="s">
        <v>99</v>
      </c>
      <c r="AR132" s="12">
        <v>85.0</v>
      </c>
      <c r="AS132" s="11" t="s">
        <v>94</v>
      </c>
      <c r="AT132" s="18">
        <v>8.323826509E9</v>
      </c>
      <c r="AU132" s="11" t="s">
        <v>165</v>
      </c>
      <c r="AW132" s="20"/>
      <c r="AX132" s="20"/>
      <c r="AY132" s="20"/>
      <c r="AZ132" s="20"/>
      <c r="BA132" s="20"/>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20"/>
      <c r="BZ132" s="11" t="s">
        <v>1279</v>
      </c>
      <c r="CA132" s="20"/>
      <c r="CB132" s="20"/>
      <c r="CC132" s="12">
        <v>8.5</v>
      </c>
      <c r="CD132" s="12">
        <v>22086.0</v>
      </c>
      <c r="CE132" s="11" t="s">
        <v>99</v>
      </c>
      <c r="CF132" s="11" t="s">
        <v>99</v>
      </c>
      <c r="CG132" s="11" t="s">
        <v>99</v>
      </c>
    </row>
    <row r="133">
      <c r="A133" s="5"/>
      <c r="B133" s="6"/>
      <c r="C133" s="7">
        <v>45749.0</v>
      </c>
      <c r="D133" s="8"/>
      <c r="E133" s="9" t="s">
        <v>84</v>
      </c>
      <c r="F133" s="9" t="s">
        <v>1280</v>
      </c>
      <c r="G133" s="9" t="s">
        <v>1281</v>
      </c>
      <c r="H133" s="9" t="s">
        <v>87</v>
      </c>
      <c r="I133" s="9" t="s">
        <v>1282</v>
      </c>
      <c r="J133" s="9" t="s">
        <v>89</v>
      </c>
      <c r="K133" s="9" t="s">
        <v>90</v>
      </c>
      <c r="L133" s="10">
        <v>77049.0</v>
      </c>
      <c r="M133" s="11" t="s">
        <v>91</v>
      </c>
      <c r="N133" s="11" t="s">
        <v>92</v>
      </c>
      <c r="O133" s="11" t="s">
        <v>1282</v>
      </c>
      <c r="P133" s="11" t="s">
        <v>89</v>
      </c>
      <c r="Q133" s="11" t="s">
        <v>90</v>
      </c>
      <c r="R133" s="12">
        <v>77049.0</v>
      </c>
      <c r="S133" s="13">
        <v>45743.0</v>
      </c>
      <c r="T133" s="9" t="s">
        <v>1283</v>
      </c>
      <c r="U133" s="14">
        <v>45783.0</v>
      </c>
      <c r="V133" s="15"/>
      <c r="W133" s="15"/>
      <c r="X133" s="15"/>
      <c r="Y133" s="15"/>
      <c r="Z133" s="16"/>
      <c r="AA133" s="15"/>
      <c r="AB133" s="11" t="s">
        <v>99</v>
      </c>
      <c r="AC133" s="12">
        <v>100.0</v>
      </c>
      <c r="AD133" s="11" t="s">
        <v>96</v>
      </c>
      <c r="AE133" s="18">
        <v>9.853955693E9</v>
      </c>
      <c r="AF133" s="11" t="s">
        <v>1271</v>
      </c>
      <c r="AG133" s="11" t="s">
        <v>99</v>
      </c>
      <c r="AH133" s="12">
        <v>95.0</v>
      </c>
      <c r="AI133" s="11" t="s">
        <v>94</v>
      </c>
      <c r="AJ133" s="17">
        <v>9.857455007E9</v>
      </c>
      <c r="AK133" s="11" t="s">
        <v>1271</v>
      </c>
      <c r="AM133" s="20"/>
      <c r="AN133" s="20"/>
      <c r="AO133" s="20"/>
      <c r="AP133" s="20"/>
      <c r="AQ133" s="20"/>
      <c r="AR133" s="20"/>
      <c r="AS133" s="20"/>
      <c r="AT133" s="20"/>
      <c r="AU133" s="20"/>
      <c r="AV133" s="20"/>
      <c r="AW133" s="20"/>
      <c r="AX133" s="20"/>
      <c r="AY133" s="20"/>
      <c r="AZ133" s="20"/>
      <c r="BA133" s="20"/>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20"/>
      <c r="BZ133" s="20"/>
      <c r="CA133" s="20"/>
      <c r="CB133" s="20"/>
      <c r="CC133" s="12">
        <v>20.7</v>
      </c>
      <c r="CD133" s="12">
        <v>76314.0</v>
      </c>
      <c r="CE133" s="11" t="s">
        <v>99</v>
      </c>
      <c r="CF133" s="11" t="s">
        <v>99</v>
      </c>
      <c r="CG133" s="11" t="s">
        <v>99</v>
      </c>
    </row>
    <row r="134">
      <c r="A134" s="5"/>
      <c r="B134" s="6"/>
      <c r="C134" s="7">
        <v>45749.0</v>
      </c>
      <c r="D134" s="8"/>
      <c r="E134" s="9" t="s">
        <v>84</v>
      </c>
      <c r="F134" s="9" t="s">
        <v>1284</v>
      </c>
      <c r="G134" s="9" t="s">
        <v>1285</v>
      </c>
      <c r="H134" s="9" t="s">
        <v>87</v>
      </c>
      <c r="I134" s="9" t="s">
        <v>1286</v>
      </c>
      <c r="J134" s="9" t="s">
        <v>89</v>
      </c>
      <c r="K134" s="9" t="s">
        <v>90</v>
      </c>
      <c r="L134" s="10">
        <v>77070.0</v>
      </c>
      <c r="M134" s="11" t="s">
        <v>91</v>
      </c>
      <c r="N134" s="11" t="s">
        <v>92</v>
      </c>
      <c r="O134" s="11" t="s">
        <v>1286</v>
      </c>
      <c r="P134" s="11" t="s">
        <v>89</v>
      </c>
      <c r="Q134" s="11" t="s">
        <v>90</v>
      </c>
      <c r="R134" s="12">
        <v>77070.0</v>
      </c>
      <c r="S134" s="13">
        <v>45743.0</v>
      </c>
      <c r="T134" s="9" t="s">
        <v>1287</v>
      </c>
      <c r="U134" s="14">
        <v>45783.0</v>
      </c>
      <c r="V134" s="15"/>
      <c r="W134" s="15"/>
      <c r="X134" s="15"/>
      <c r="Y134" s="15"/>
      <c r="Z134" s="16"/>
      <c r="AA134" s="15"/>
      <c r="AB134" s="11" t="s">
        <v>92</v>
      </c>
      <c r="AC134" s="12">
        <v>100.0</v>
      </c>
      <c r="AD134" s="11" t="s">
        <v>96</v>
      </c>
      <c r="AE134" s="17">
        <v>2.077977001E9</v>
      </c>
      <c r="AF134" s="11" t="s">
        <v>1288</v>
      </c>
      <c r="AG134" s="11" t="s">
        <v>92</v>
      </c>
      <c r="AH134" s="12">
        <v>95.0</v>
      </c>
      <c r="AI134" s="11" t="s">
        <v>94</v>
      </c>
      <c r="AJ134" s="17">
        <v>2.813150544E9</v>
      </c>
      <c r="AK134" s="11" t="s">
        <v>1289</v>
      </c>
      <c r="AL134" s="11" t="s">
        <v>92</v>
      </c>
      <c r="AM134" s="12">
        <v>90.0</v>
      </c>
      <c r="AN134" s="11" t="s">
        <v>96</v>
      </c>
      <c r="AO134" s="17">
        <v>2.077671646E9</v>
      </c>
      <c r="AP134" s="11" t="s">
        <v>1290</v>
      </c>
      <c r="AQ134" s="11" t="s">
        <v>99</v>
      </c>
      <c r="AR134" s="12">
        <v>85.0</v>
      </c>
      <c r="AS134" s="11" t="s">
        <v>96</v>
      </c>
      <c r="AT134" s="17">
        <v>2.077672146E9</v>
      </c>
      <c r="AU134" s="11" t="s">
        <v>234</v>
      </c>
      <c r="AV134" s="11" t="s">
        <v>99</v>
      </c>
      <c r="AW134" s="12">
        <v>80.0</v>
      </c>
      <c r="AX134" s="11" t="s">
        <v>96</v>
      </c>
      <c r="AY134" s="17">
        <v>2.077677765E9</v>
      </c>
      <c r="AZ134" s="11" t="s">
        <v>234</v>
      </c>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20"/>
      <c r="BZ134" s="11" t="s">
        <v>1291</v>
      </c>
      <c r="CA134" s="11" t="s">
        <v>1292</v>
      </c>
      <c r="CB134" s="20"/>
      <c r="CC134" s="12">
        <v>16.3</v>
      </c>
      <c r="CD134" s="12">
        <v>67603.0</v>
      </c>
      <c r="CE134" s="11" t="s">
        <v>99</v>
      </c>
      <c r="CF134" s="11" t="s">
        <v>99</v>
      </c>
      <c r="CG134" s="11" t="s">
        <v>99</v>
      </c>
    </row>
    <row r="135">
      <c r="A135" s="5"/>
      <c r="B135" s="6"/>
      <c r="C135" s="7">
        <v>45749.0</v>
      </c>
      <c r="D135" s="8"/>
      <c r="E135" s="9" t="s">
        <v>84</v>
      </c>
      <c r="F135" s="21" t="s">
        <v>1293</v>
      </c>
      <c r="G135" s="21" t="s">
        <v>1294</v>
      </c>
      <c r="H135" s="9" t="s">
        <v>87</v>
      </c>
      <c r="I135" s="9" t="s">
        <v>1295</v>
      </c>
      <c r="J135" s="21" t="s">
        <v>359</v>
      </c>
      <c r="K135" s="9" t="s">
        <v>90</v>
      </c>
      <c r="L135" s="10">
        <v>77449.0</v>
      </c>
      <c r="M135" s="11" t="s">
        <v>91</v>
      </c>
      <c r="N135" s="11" t="s">
        <v>92</v>
      </c>
      <c r="O135" s="11" t="s">
        <v>1296</v>
      </c>
      <c r="P135" s="11" t="s">
        <v>1183</v>
      </c>
      <c r="Q135" s="11" t="s">
        <v>286</v>
      </c>
      <c r="R135" s="12">
        <v>91354.0</v>
      </c>
      <c r="S135" s="13">
        <v>45743.0</v>
      </c>
      <c r="T135" s="9" t="s">
        <v>1297</v>
      </c>
      <c r="U135" s="14">
        <v>45783.0</v>
      </c>
      <c r="V135" s="15"/>
      <c r="W135" s="15"/>
      <c r="X135" s="15"/>
      <c r="Y135" s="15"/>
      <c r="Z135" s="16"/>
      <c r="AA135" s="15"/>
      <c r="AB135" s="11" t="s">
        <v>99</v>
      </c>
      <c r="AC135" s="12">
        <v>100.0</v>
      </c>
      <c r="AD135" s="11" t="s">
        <v>96</v>
      </c>
      <c r="AE135" s="17">
        <v>9.184952565E9</v>
      </c>
      <c r="AF135" s="11" t="s">
        <v>163</v>
      </c>
      <c r="AG135" s="11" t="s">
        <v>99</v>
      </c>
      <c r="AH135" s="12">
        <v>95.0</v>
      </c>
      <c r="AI135" s="11" t="s">
        <v>94</v>
      </c>
      <c r="AJ135" s="17">
        <v>9.188537747E9</v>
      </c>
      <c r="AK135" s="11" t="s">
        <v>1298</v>
      </c>
      <c r="AL135" s="11" t="s">
        <v>99</v>
      </c>
      <c r="AM135" s="12">
        <v>90.0</v>
      </c>
      <c r="AN135" s="11" t="s">
        <v>96</v>
      </c>
      <c r="AO135" s="17">
        <v>6.613609335E9</v>
      </c>
      <c r="AP135" s="11" t="s">
        <v>684</v>
      </c>
      <c r="AQ135" s="11" t="s">
        <v>92</v>
      </c>
      <c r="AR135" s="12">
        <v>85.0</v>
      </c>
      <c r="AS135" s="11" t="s">
        <v>96</v>
      </c>
      <c r="AT135" s="18">
        <v>6.613676938E9</v>
      </c>
      <c r="AU135" s="11" t="s">
        <v>683</v>
      </c>
      <c r="AW135" s="20"/>
      <c r="AX135" s="20"/>
      <c r="AY135" s="20"/>
      <c r="AZ135" s="20"/>
      <c r="BA135" s="20"/>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20"/>
      <c r="BZ135" s="20"/>
      <c r="CA135" s="20"/>
      <c r="CB135" s="20"/>
      <c r="CC135" s="12">
        <v>45.5</v>
      </c>
      <c r="CD135" s="12">
        <v>154098.0</v>
      </c>
      <c r="CE135" s="11" t="s">
        <v>92</v>
      </c>
      <c r="CF135" s="11" t="s">
        <v>99</v>
      </c>
      <c r="CG135" s="11" t="s">
        <v>99</v>
      </c>
    </row>
    <row r="136">
      <c r="A136" s="5"/>
      <c r="B136" s="6">
        <v>45750.0</v>
      </c>
      <c r="C136" s="7">
        <v>45749.0</v>
      </c>
      <c r="D136" s="8" t="s">
        <v>1299</v>
      </c>
      <c r="E136" s="9" t="s">
        <v>84</v>
      </c>
      <c r="F136" s="11" t="s">
        <v>633</v>
      </c>
      <c r="G136" s="11" t="s">
        <v>1300</v>
      </c>
      <c r="H136" s="9" t="s">
        <v>87</v>
      </c>
      <c r="I136" s="50" t="s">
        <v>1301</v>
      </c>
      <c r="J136" s="9" t="s">
        <v>89</v>
      </c>
      <c r="K136" s="9" t="s">
        <v>90</v>
      </c>
      <c r="L136" s="10">
        <v>77034.0</v>
      </c>
      <c r="M136" s="11" t="s">
        <v>91</v>
      </c>
      <c r="N136" s="11" t="s">
        <v>92</v>
      </c>
      <c r="O136" s="11" t="s">
        <v>1301</v>
      </c>
      <c r="P136" s="11" t="s">
        <v>89</v>
      </c>
      <c r="Q136" s="11" t="s">
        <v>90</v>
      </c>
      <c r="R136" s="12">
        <v>77034.0</v>
      </c>
      <c r="S136" s="13">
        <v>45743.0</v>
      </c>
      <c r="T136" s="9" t="s">
        <v>1302</v>
      </c>
      <c r="U136" s="14">
        <v>45783.0</v>
      </c>
      <c r="V136" s="15"/>
      <c r="W136" s="15"/>
      <c r="X136" s="15"/>
      <c r="Y136" s="15"/>
      <c r="Z136" s="16"/>
      <c r="AA136" s="15"/>
      <c r="AB136" s="11" t="s">
        <v>92</v>
      </c>
      <c r="AC136" s="12">
        <v>100.0</v>
      </c>
      <c r="AD136" s="11" t="s">
        <v>96</v>
      </c>
      <c r="AE136" s="18">
        <v>7.139470374E9</v>
      </c>
      <c r="AF136" s="11" t="s">
        <v>163</v>
      </c>
      <c r="AG136" s="11" t="s">
        <v>99</v>
      </c>
      <c r="AH136" s="12">
        <v>95.0</v>
      </c>
      <c r="AI136" s="11" t="s">
        <v>96</v>
      </c>
      <c r="AJ136" s="18">
        <v>7.139442257E9</v>
      </c>
      <c r="AK136" s="11" t="s">
        <v>1066</v>
      </c>
      <c r="AL136" s="11" t="s">
        <v>99</v>
      </c>
      <c r="AM136" s="12">
        <v>90.0</v>
      </c>
      <c r="AN136" s="11" t="s">
        <v>94</v>
      </c>
      <c r="AO136" s="18">
        <v>8.327265211E9</v>
      </c>
      <c r="AP136" s="11" t="s">
        <v>1303</v>
      </c>
      <c r="AQ136" s="11" t="s">
        <v>99</v>
      </c>
      <c r="AR136" s="12">
        <v>85.0</v>
      </c>
      <c r="AS136" s="11" t="s">
        <v>94</v>
      </c>
      <c r="AT136" s="18">
        <v>8.325187992E9</v>
      </c>
      <c r="AU136" s="11" t="s">
        <v>1056</v>
      </c>
      <c r="AV136" s="11" t="s">
        <v>99</v>
      </c>
      <c r="AW136" s="12">
        <v>80.0</v>
      </c>
      <c r="AX136" s="11" t="s">
        <v>94</v>
      </c>
      <c r="AY136" s="23">
        <v>8.328946143E9</v>
      </c>
      <c r="AZ136" s="11" t="s">
        <v>1304</v>
      </c>
      <c r="BA136" s="11" t="s">
        <v>99</v>
      </c>
      <c r="BB136" s="12">
        <v>75.0</v>
      </c>
      <c r="BC136" s="11" t="s">
        <v>96</v>
      </c>
      <c r="BD136" s="12">
        <v>7.139445218E9</v>
      </c>
      <c r="BE136" s="11" t="s">
        <v>122</v>
      </c>
      <c r="BF136" s="11" t="s">
        <v>99</v>
      </c>
      <c r="BG136" s="12">
        <v>70.0</v>
      </c>
      <c r="BH136" s="11" t="s">
        <v>94</v>
      </c>
      <c r="BI136" s="12">
        <v>8.322743754E9</v>
      </c>
      <c r="BJ136" s="11" t="s">
        <v>405</v>
      </c>
      <c r="BK136" s="11" t="s">
        <v>99</v>
      </c>
      <c r="BL136" s="12">
        <v>65.0</v>
      </c>
      <c r="BM136" s="11" t="s">
        <v>94</v>
      </c>
      <c r="BN136" s="12">
        <v>9.0324625E9</v>
      </c>
      <c r="BO136" s="11" t="s">
        <v>405</v>
      </c>
      <c r="BP136" s="11" t="s">
        <v>99</v>
      </c>
      <c r="BQ136" s="12">
        <v>60.0</v>
      </c>
      <c r="BR136" s="11" t="s">
        <v>94</v>
      </c>
      <c r="BS136" s="12">
        <v>6.197781059E9</v>
      </c>
      <c r="BT136" s="11" t="s">
        <v>405</v>
      </c>
      <c r="BU136" s="11" t="s">
        <v>92</v>
      </c>
      <c r="BV136" s="12">
        <v>55.0</v>
      </c>
      <c r="BW136" s="11" t="s">
        <v>94</v>
      </c>
      <c r="BX136" s="12">
        <v>2.816600352E9</v>
      </c>
      <c r="BY136" s="11" t="s">
        <v>1305</v>
      </c>
      <c r="BZ136" s="11" t="s">
        <v>1306</v>
      </c>
      <c r="CA136" s="11" t="s">
        <v>1307</v>
      </c>
      <c r="CB136" s="11" t="s">
        <v>1308</v>
      </c>
      <c r="CC136" s="12">
        <v>70.2</v>
      </c>
      <c r="CD136" s="12">
        <v>167906.0</v>
      </c>
      <c r="CE136" s="11" t="s">
        <v>99</v>
      </c>
      <c r="CF136" s="11" t="s">
        <v>99</v>
      </c>
      <c r="CG136" s="11" t="s">
        <v>99</v>
      </c>
    </row>
    <row r="137">
      <c r="A137" s="5"/>
      <c r="B137" s="6"/>
      <c r="C137" s="7">
        <v>45749.0</v>
      </c>
      <c r="D137" s="8"/>
      <c r="E137" s="9" t="s">
        <v>84</v>
      </c>
      <c r="F137" s="9" t="s">
        <v>1309</v>
      </c>
      <c r="G137" s="9" t="s">
        <v>194</v>
      </c>
      <c r="H137" s="9" t="s">
        <v>87</v>
      </c>
      <c r="I137" s="9" t="s">
        <v>1310</v>
      </c>
      <c r="J137" s="9" t="s">
        <v>117</v>
      </c>
      <c r="K137" s="9" t="s">
        <v>90</v>
      </c>
      <c r="L137" s="10">
        <v>77433.0</v>
      </c>
      <c r="M137" s="11" t="s">
        <v>91</v>
      </c>
      <c r="N137" s="11" t="s">
        <v>92</v>
      </c>
      <c r="O137" s="11" t="s">
        <v>1310</v>
      </c>
      <c r="P137" s="11" t="s">
        <v>117</v>
      </c>
      <c r="Q137" s="11" t="s">
        <v>90</v>
      </c>
      <c r="R137" s="12">
        <v>77433.0</v>
      </c>
      <c r="S137" s="13">
        <v>45743.0</v>
      </c>
      <c r="T137" s="9" t="s">
        <v>1311</v>
      </c>
      <c r="U137" s="14">
        <v>45783.0</v>
      </c>
      <c r="V137" s="15"/>
      <c r="W137" s="15"/>
      <c r="X137" s="15"/>
      <c r="Y137" s="15"/>
      <c r="Z137" s="16"/>
      <c r="AA137" s="15"/>
      <c r="AB137" s="11" t="s">
        <v>92</v>
      </c>
      <c r="AC137" s="12">
        <v>100.0</v>
      </c>
      <c r="AD137" s="11" t="s">
        <v>96</v>
      </c>
      <c r="AE137" s="17">
        <v>2.81855686E9</v>
      </c>
      <c r="AF137" s="11" t="s">
        <v>907</v>
      </c>
      <c r="AG137" s="11" t="s">
        <v>92</v>
      </c>
      <c r="AH137" s="12">
        <v>95.0</v>
      </c>
      <c r="AI137" s="11" t="s">
        <v>96</v>
      </c>
      <c r="AJ137" s="17">
        <v>7.174643288E9</v>
      </c>
      <c r="AK137" s="11" t="s">
        <v>1312</v>
      </c>
      <c r="AL137" s="11" t="s">
        <v>99</v>
      </c>
      <c r="AM137" s="12">
        <v>90.0</v>
      </c>
      <c r="AN137" s="11" t="s">
        <v>94</v>
      </c>
      <c r="AO137" s="17">
        <v>2.819231125E9</v>
      </c>
      <c r="AP137" s="20"/>
      <c r="AQ137" s="11" t="s">
        <v>99</v>
      </c>
      <c r="AR137" s="12">
        <v>85.0</v>
      </c>
      <c r="AS137" s="11" t="s">
        <v>96</v>
      </c>
      <c r="AT137" s="17">
        <v>4.125312132E9</v>
      </c>
      <c r="AU137" s="20"/>
      <c r="AV137" s="11" t="s">
        <v>99</v>
      </c>
      <c r="AW137" s="12">
        <v>80.0</v>
      </c>
      <c r="AX137" s="11" t="s">
        <v>94</v>
      </c>
      <c r="AY137" s="17">
        <v>7.13855686E9</v>
      </c>
      <c r="AZ137" s="20"/>
      <c r="BA137" s="20"/>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20"/>
      <c r="BZ137" s="11" t="s">
        <v>1313</v>
      </c>
      <c r="CA137" s="11" t="s">
        <v>1314</v>
      </c>
      <c r="CB137" s="11" t="s">
        <v>1315</v>
      </c>
      <c r="CC137" s="12">
        <v>55.3</v>
      </c>
      <c r="CD137" s="12">
        <v>152120.0</v>
      </c>
      <c r="CE137" s="11" t="s">
        <v>99</v>
      </c>
      <c r="CF137" s="11" t="s">
        <v>99</v>
      </c>
      <c r="CG137" s="11" t="s">
        <v>99</v>
      </c>
    </row>
    <row r="138">
      <c r="A138" s="5"/>
      <c r="B138" s="6"/>
      <c r="C138" s="7">
        <v>45749.0</v>
      </c>
      <c r="D138" s="8" t="s">
        <v>1316</v>
      </c>
      <c r="E138" s="9" t="s">
        <v>84</v>
      </c>
      <c r="F138" s="9" t="s">
        <v>1317</v>
      </c>
      <c r="G138" s="9" t="s">
        <v>1318</v>
      </c>
      <c r="H138" s="9" t="s">
        <v>87</v>
      </c>
      <c r="I138" s="9" t="s">
        <v>1319</v>
      </c>
      <c r="J138" s="9" t="s">
        <v>89</v>
      </c>
      <c r="K138" s="9" t="s">
        <v>90</v>
      </c>
      <c r="L138" s="10">
        <v>77015.0</v>
      </c>
      <c r="M138" s="11" t="s">
        <v>91</v>
      </c>
      <c r="N138" s="11" t="s">
        <v>92</v>
      </c>
      <c r="O138" s="11" t="s">
        <v>1319</v>
      </c>
      <c r="P138" s="11" t="s">
        <v>89</v>
      </c>
      <c r="Q138" s="11" t="s">
        <v>90</v>
      </c>
      <c r="R138" s="12">
        <v>77015.0</v>
      </c>
      <c r="S138" s="13">
        <v>45743.0</v>
      </c>
      <c r="T138" s="9" t="s">
        <v>1320</v>
      </c>
      <c r="U138" s="14">
        <v>45783.0</v>
      </c>
      <c r="V138" s="15"/>
      <c r="W138" s="15"/>
      <c r="X138" s="15"/>
      <c r="Y138" s="15"/>
      <c r="Z138" s="16"/>
      <c r="AA138" s="15"/>
      <c r="AB138" s="11" t="s">
        <v>99</v>
      </c>
      <c r="AC138" s="12">
        <v>100.0</v>
      </c>
      <c r="AD138" s="11" t="s">
        <v>94</v>
      </c>
      <c r="AE138" s="18">
        <v>8.324577783E9</v>
      </c>
      <c r="AF138" s="11" t="s">
        <v>95</v>
      </c>
      <c r="AG138" s="11" t="s">
        <v>99</v>
      </c>
      <c r="AH138" s="12">
        <v>95.0</v>
      </c>
      <c r="AI138" s="11" t="s">
        <v>94</v>
      </c>
      <c r="AJ138" s="18">
        <v>7.134259019E9</v>
      </c>
      <c r="AK138" s="11" t="s">
        <v>1321</v>
      </c>
      <c r="AL138" s="11" t="s">
        <v>99</v>
      </c>
      <c r="AM138" s="12">
        <v>90.0</v>
      </c>
      <c r="AN138" s="11" t="s">
        <v>94</v>
      </c>
      <c r="AO138" s="17">
        <v>2.814132692E9</v>
      </c>
      <c r="AP138" s="11" t="s">
        <v>405</v>
      </c>
      <c r="AQ138" s="11" t="s">
        <v>99</v>
      </c>
      <c r="AR138" s="12">
        <v>85.0</v>
      </c>
      <c r="AS138" s="11" t="s">
        <v>96</v>
      </c>
      <c r="AT138" s="17">
        <v>7.134517055E9</v>
      </c>
      <c r="AU138" s="11" t="s">
        <v>278</v>
      </c>
      <c r="AV138" s="11" t="s">
        <v>99</v>
      </c>
      <c r="AW138" s="12">
        <v>80.0</v>
      </c>
      <c r="AX138" s="11" t="s">
        <v>96</v>
      </c>
      <c r="AY138" s="17">
        <v>7.134510542E9</v>
      </c>
      <c r="AZ138" s="11" t="s">
        <v>405</v>
      </c>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20"/>
      <c r="BZ138" s="11" t="s">
        <v>1322</v>
      </c>
      <c r="CA138" s="11" t="s">
        <v>1323</v>
      </c>
      <c r="CB138" s="11" t="s">
        <v>1324</v>
      </c>
      <c r="CC138" s="12">
        <v>69.3</v>
      </c>
      <c r="CD138" s="12">
        <v>176077.0</v>
      </c>
      <c r="CE138" s="11" t="s">
        <v>99</v>
      </c>
      <c r="CF138" s="11" t="s">
        <v>99</v>
      </c>
      <c r="CG138" s="11" t="s">
        <v>99</v>
      </c>
    </row>
    <row r="139">
      <c r="A139" s="5"/>
      <c r="B139" s="6"/>
      <c r="C139" s="7">
        <v>45749.0</v>
      </c>
      <c r="D139" s="8" t="s">
        <v>1325</v>
      </c>
      <c r="E139" s="9" t="s">
        <v>84</v>
      </c>
      <c r="F139" s="21" t="s">
        <v>1326</v>
      </c>
      <c r="G139" s="21" t="s">
        <v>1327</v>
      </c>
      <c r="H139" s="9" t="s">
        <v>87</v>
      </c>
      <c r="I139" s="9" t="s">
        <v>1328</v>
      </c>
      <c r="J139" s="9" t="s">
        <v>89</v>
      </c>
      <c r="K139" s="9" t="s">
        <v>90</v>
      </c>
      <c r="L139" s="10">
        <v>77028.0</v>
      </c>
      <c r="M139" s="11" t="s">
        <v>1127</v>
      </c>
      <c r="N139" s="11" t="s">
        <v>99</v>
      </c>
      <c r="O139" s="35"/>
      <c r="P139" s="35"/>
      <c r="Q139" s="35"/>
      <c r="R139" s="35"/>
      <c r="S139" s="13">
        <v>45743.0</v>
      </c>
      <c r="T139" s="9" t="s">
        <v>1329</v>
      </c>
      <c r="U139" s="14">
        <v>45783.0</v>
      </c>
      <c r="V139" s="15"/>
      <c r="W139" s="15"/>
      <c r="X139" s="15"/>
      <c r="Y139" s="15"/>
      <c r="Z139" s="16"/>
      <c r="AA139" s="15"/>
      <c r="AB139" s="11" t="s">
        <v>92</v>
      </c>
      <c r="AC139" s="12">
        <v>100.0</v>
      </c>
      <c r="AD139" s="11" t="s">
        <v>94</v>
      </c>
      <c r="AE139" s="18">
        <v>2.52670316E9</v>
      </c>
      <c r="AF139" s="11" t="s">
        <v>1330</v>
      </c>
      <c r="AG139" s="11" t="s">
        <v>92</v>
      </c>
      <c r="AH139" s="12">
        <v>95.0</v>
      </c>
      <c r="AI139" s="11" t="s">
        <v>94</v>
      </c>
      <c r="AJ139" s="18">
        <v>2.523279035E9</v>
      </c>
      <c r="AK139" s="11" t="s">
        <v>141</v>
      </c>
      <c r="AL139" s="11" t="s">
        <v>92</v>
      </c>
      <c r="AM139" s="12">
        <v>90.0</v>
      </c>
      <c r="AN139" s="11" t="s">
        <v>94</v>
      </c>
      <c r="AO139" s="18">
        <v>2.523661985E9</v>
      </c>
      <c r="AP139" s="11" t="s">
        <v>1331</v>
      </c>
      <c r="AQ139" s="11" t="s">
        <v>99</v>
      </c>
      <c r="AR139" s="12">
        <v>85.0</v>
      </c>
      <c r="AS139" s="11" t="s">
        <v>94</v>
      </c>
      <c r="AT139" s="17">
        <v>2.522008745E9</v>
      </c>
      <c r="AU139" s="11" t="s">
        <v>1332</v>
      </c>
      <c r="AW139" s="20"/>
      <c r="AX139" s="20"/>
      <c r="AY139" s="20"/>
      <c r="AZ139" s="20"/>
      <c r="BA139" s="20"/>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20"/>
      <c r="BZ139" s="11" t="s">
        <v>1333</v>
      </c>
      <c r="CA139" s="11" t="s">
        <v>1334</v>
      </c>
      <c r="CB139" s="20"/>
      <c r="CC139" s="12">
        <v>0.0</v>
      </c>
      <c r="CD139" s="12">
        <v>0.0</v>
      </c>
      <c r="CE139" s="11" t="s">
        <v>99</v>
      </c>
      <c r="CF139" s="11" t="s">
        <v>99</v>
      </c>
      <c r="CG139" s="11" t="s">
        <v>99</v>
      </c>
    </row>
    <row r="140">
      <c r="A140" s="5"/>
      <c r="B140" s="6"/>
      <c r="C140" s="7">
        <v>45749.0</v>
      </c>
      <c r="D140" s="8"/>
      <c r="E140" s="9" t="s">
        <v>84</v>
      </c>
      <c r="F140" s="21" t="s">
        <v>1335</v>
      </c>
      <c r="G140" s="21" t="s">
        <v>542</v>
      </c>
      <c r="H140" s="9" t="s">
        <v>87</v>
      </c>
      <c r="I140" s="21" t="s">
        <v>1336</v>
      </c>
      <c r="J140" s="9" t="s">
        <v>117</v>
      </c>
      <c r="K140" s="9" t="s">
        <v>90</v>
      </c>
      <c r="L140" s="10">
        <v>77433.0</v>
      </c>
      <c r="M140" s="11" t="s">
        <v>91</v>
      </c>
      <c r="N140" s="11" t="s">
        <v>92</v>
      </c>
      <c r="O140" s="11" t="s">
        <v>1336</v>
      </c>
      <c r="P140" s="11" t="s">
        <v>117</v>
      </c>
      <c r="Q140" s="11" t="s">
        <v>90</v>
      </c>
      <c r="R140" s="12">
        <v>77433.0</v>
      </c>
      <c r="S140" s="13">
        <v>45743.0</v>
      </c>
      <c r="T140" s="9" t="s">
        <v>1337</v>
      </c>
      <c r="U140" s="14">
        <v>45783.0</v>
      </c>
      <c r="V140" s="15"/>
      <c r="W140" s="15"/>
      <c r="X140" s="15"/>
      <c r="Y140" s="15"/>
      <c r="Z140" s="16"/>
      <c r="AA140" s="15"/>
      <c r="AB140" s="11" t="s">
        <v>99</v>
      </c>
      <c r="AC140" s="12">
        <v>100.0</v>
      </c>
      <c r="AD140" s="11" t="s">
        <v>94</v>
      </c>
      <c r="AE140" s="18">
        <v>8.327579951E9</v>
      </c>
      <c r="AF140" s="11" t="s">
        <v>1338</v>
      </c>
      <c r="AG140" s="11" t="s">
        <v>92</v>
      </c>
      <c r="AH140" s="12">
        <v>95.0</v>
      </c>
      <c r="AI140" s="11" t="s">
        <v>96</v>
      </c>
      <c r="AJ140" s="17">
        <v>8.323213465E9</v>
      </c>
      <c r="AK140" s="11" t="s">
        <v>217</v>
      </c>
      <c r="AL140" s="11" t="s">
        <v>92</v>
      </c>
      <c r="AM140" s="12">
        <v>90.0</v>
      </c>
      <c r="AN140" s="11" t="s">
        <v>96</v>
      </c>
      <c r="AO140" s="17">
        <v>8.159330995E9</v>
      </c>
      <c r="AP140" s="11" t="s">
        <v>1339</v>
      </c>
      <c r="AQ140" s="11" t="s">
        <v>92</v>
      </c>
      <c r="AR140" s="12">
        <v>85.0</v>
      </c>
      <c r="AS140" s="11" t="s">
        <v>96</v>
      </c>
      <c r="AT140" s="17">
        <v>8.159299624E9</v>
      </c>
      <c r="AU140" s="11" t="s">
        <v>141</v>
      </c>
      <c r="AV140" s="11" t="s">
        <v>99</v>
      </c>
      <c r="AW140" s="12">
        <v>80.0</v>
      </c>
      <c r="AX140" s="11" t="s">
        <v>96</v>
      </c>
      <c r="AY140" s="17">
        <v>8.159299157E9</v>
      </c>
      <c r="AZ140" s="11" t="s">
        <v>1340</v>
      </c>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20"/>
      <c r="BZ140" s="11" t="s">
        <v>1341</v>
      </c>
      <c r="CA140" s="11" t="s">
        <v>1342</v>
      </c>
      <c r="CB140" s="11" t="s">
        <v>1343</v>
      </c>
      <c r="CC140" s="12">
        <v>44.7</v>
      </c>
      <c r="CD140" s="12">
        <v>316709.0</v>
      </c>
      <c r="CE140" s="11" t="s">
        <v>99</v>
      </c>
      <c r="CF140" s="11" t="s">
        <v>99</v>
      </c>
      <c r="CG140" s="11" t="s">
        <v>99</v>
      </c>
    </row>
    <row r="141">
      <c r="A141" s="5"/>
      <c r="B141" s="6"/>
      <c r="C141" s="7">
        <v>45749.0</v>
      </c>
      <c r="D141" s="8"/>
      <c r="E141" s="9" t="s">
        <v>84</v>
      </c>
      <c r="F141" s="11" t="s">
        <v>1344</v>
      </c>
      <c r="G141" s="16"/>
      <c r="H141" s="9" t="s">
        <v>87</v>
      </c>
      <c r="I141" s="9" t="s">
        <v>1345</v>
      </c>
      <c r="J141" s="9" t="s">
        <v>89</v>
      </c>
      <c r="K141" s="9" t="s">
        <v>90</v>
      </c>
      <c r="L141" s="10">
        <v>77094.0</v>
      </c>
      <c r="M141" s="11" t="s">
        <v>91</v>
      </c>
      <c r="N141" s="11" t="s">
        <v>92</v>
      </c>
      <c r="O141" s="11" t="s">
        <v>1346</v>
      </c>
      <c r="P141" s="11" t="s">
        <v>89</v>
      </c>
      <c r="Q141" s="11" t="s">
        <v>90</v>
      </c>
      <c r="R141" s="12">
        <v>77067.0</v>
      </c>
      <c r="S141" s="13">
        <v>45743.0</v>
      </c>
      <c r="T141" s="9" t="s">
        <v>1347</v>
      </c>
      <c r="U141" s="14">
        <v>45783.0</v>
      </c>
      <c r="V141" s="15"/>
      <c r="W141" s="15"/>
      <c r="X141" s="15"/>
      <c r="Y141" s="15"/>
      <c r="Z141" s="16"/>
      <c r="AA141" s="15"/>
      <c r="AB141" s="11" t="s">
        <v>99</v>
      </c>
      <c r="AC141" s="12">
        <v>100.0</v>
      </c>
      <c r="AD141" s="11" t="s">
        <v>96</v>
      </c>
      <c r="AE141" s="18">
        <v>2.106814866E9</v>
      </c>
      <c r="AF141" s="11" t="s">
        <v>1271</v>
      </c>
      <c r="AH141" s="20"/>
      <c r="AI141" s="20"/>
      <c r="AJ141" s="20"/>
      <c r="AK141" s="20"/>
      <c r="AL141" s="20"/>
      <c r="AM141" s="20"/>
      <c r="AN141" s="20"/>
      <c r="AO141" s="20"/>
      <c r="AP141" s="20"/>
      <c r="AQ141" s="20"/>
      <c r="AR141" s="20"/>
      <c r="AS141" s="20"/>
      <c r="AT141" s="20"/>
      <c r="AU141" s="20"/>
      <c r="AV141" s="20"/>
      <c r="AW141" s="20"/>
      <c r="AX141" s="20"/>
      <c r="AY141" s="20"/>
      <c r="AZ141" s="20"/>
      <c r="BA141" s="20"/>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20"/>
      <c r="BZ141" s="11" t="s">
        <v>1348</v>
      </c>
      <c r="CA141" s="20"/>
      <c r="CB141" s="20"/>
      <c r="CC141" s="12">
        <v>100.0</v>
      </c>
      <c r="CD141" s="12">
        <v>431092.0</v>
      </c>
      <c r="CE141" s="11" t="s">
        <v>92</v>
      </c>
      <c r="CF141" s="11" t="s">
        <v>99</v>
      </c>
      <c r="CG141" s="11" t="s">
        <v>99</v>
      </c>
    </row>
    <row r="142">
      <c r="A142" s="5"/>
      <c r="B142" s="6"/>
      <c r="C142" s="7">
        <v>45749.0</v>
      </c>
      <c r="D142" s="8" t="s">
        <v>1349</v>
      </c>
      <c r="E142" s="9" t="s">
        <v>84</v>
      </c>
      <c r="F142" s="21" t="s">
        <v>1350</v>
      </c>
      <c r="G142" s="27"/>
      <c r="H142" s="9" t="s">
        <v>87</v>
      </c>
      <c r="I142" s="9" t="s">
        <v>1351</v>
      </c>
      <c r="J142" s="9" t="s">
        <v>89</v>
      </c>
      <c r="K142" s="9" t="s">
        <v>90</v>
      </c>
      <c r="L142" s="10">
        <v>77047.0</v>
      </c>
      <c r="M142" s="11" t="s">
        <v>91</v>
      </c>
      <c r="N142" s="11" t="s">
        <v>92</v>
      </c>
      <c r="O142" s="11" t="s">
        <v>1352</v>
      </c>
      <c r="P142" s="11" t="s">
        <v>89</v>
      </c>
      <c r="Q142" s="11" t="s">
        <v>90</v>
      </c>
      <c r="R142" s="12">
        <v>77086.0</v>
      </c>
      <c r="S142" s="13">
        <v>45743.0</v>
      </c>
      <c r="T142" s="9" t="s">
        <v>1353</v>
      </c>
      <c r="U142" s="14">
        <v>45783.0</v>
      </c>
      <c r="V142" s="15"/>
      <c r="W142" s="15"/>
      <c r="X142" s="15"/>
      <c r="Y142" s="15"/>
      <c r="Z142" s="16"/>
      <c r="AA142" s="15"/>
      <c r="AB142" s="11" t="s">
        <v>99</v>
      </c>
      <c r="AC142" s="12">
        <v>100.0</v>
      </c>
      <c r="AD142" s="11" t="s">
        <v>94</v>
      </c>
      <c r="AE142" s="17">
        <v>8.323501502E9</v>
      </c>
      <c r="AF142" s="11" t="s">
        <v>1354</v>
      </c>
      <c r="AG142" s="11" t="s">
        <v>99</v>
      </c>
      <c r="AH142" s="12">
        <v>95.0</v>
      </c>
      <c r="AI142" s="11" t="s">
        <v>94</v>
      </c>
      <c r="AJ142" s="17">
        <v>8.328331914E9</v>
      </c>
      <c r="AK142" s="11" t="s">
        <v>1355</v>
      </c>
      <c r="AL142" s="11" t="s">
        <v>99</v>
      </c>
      <c r="AM142" s="12">
        <v>90.0</v>
      </c>
      <c r="AN142" s="11" t="s">
        <v>94</v>
      </c>
      <c r="AO142" s="17">
        <v>8.323501552E9</v>
      </c>
      <c r="AP142" s="11" t="s">
        <v>822</v>
      </c>
      <c r="AQ142" s="11" t="s">
        <v>92</v>
      </c>
      <c r="AR142" s="12">
        <v>85.0</v>
      </c>
      <c r="AS142" s="11" t="s">
        <v>94</v>
      </c>
      <c r="AT142" s="18">
        <v>6.168223727E9</v>
      </c>
      <c r="AU142" s="11" t="s">
        <v>1356</v>
      </c>
      <c r="AV142" s="11" t="s">
        <v>92</v>
      </c>
      <c r="AW142" s="12">
        <v>80.0</v>
      </c>
      <c r="AX142" s="11" t="s">
        <v>94</v>
      </c>
      <c r="AY142" s="18">
        <v>7.14598968E9</v>
      </c>
      <c r="AZ142" s="11" t="s">
        <v>165</v>
      </c>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20"/>
      <c r="BZ142" s="11" t="s">
        <v>1357</v>
      </c>
      <c r="CA142" s="11" t="s">
        <v>1358</v>
      </c>
      <c r="CB142" s="20"/>
      <c r="CC142" s="12">
        <v>-107.5</v>
      </c>
      <c r="CD142" s="12">
        <v>-319454.0</v>
      </c>
      <c r="CE142" s="11" t="s">
        <v>92</v>
      </c>
      <c r="CF142" s="11" t="s">
        <v>99</v>
      </c>
      <c r="CG142" s="11" t="s">
        <v>99</v>
      </c>
    </row>
    <row r="143">
      <c r="A143" s="5"/>
      <c r="B143" s="6"/>
      <c r="C143" s="7">
        <v>45749.0</v>
      </c>
      <c r="D143" s="8"/>
      <c r="E143" s="9" t="s">
        <v>84</v>
      </c>
      <c r="F143" s="9" t="s">
        <v>1359</v>
      </c>
      <c r="G143" s="9" t="s">
        <v>1360</v>
      </c>
      <c r="H143" s="9" t="s">
        <v>87</v>
      </c>
      <c r="I143" s="9" t="s">
        <v>1361</v>
      </c>
      <c r="J143" s="9" t="s">
        <v>89</v>
      </c>
      <c r="K143" s="9" t="s">
        <v>90</v>
      </c>
      <c r="L143" s="10">
        <v>77082.0</v>
      </c>
      <c r="M143" s="11" t="s">
        <v>91</v>
      </c>
      <c r="N143" s="11" t="s">
        <v>92</v>
      </c>
      <c r="O143" s="11" t="s">
        <v>1361</v>
      </c>
      <c r="P143" s="11" t="s">
        <v>89</v>
      </c>
      <c r="Q143" s="11" t="s">
        <v>90</v>
      </c>
      <c r="R143" s="12">
        <v>77082.0</v>
      </c>
      <c r="S143" s="13">
        <v>45743.0</v>
      </c>
      <c r="T143" s="9" t="s">
        <v>1362</v>
      </c>
      <c r="U143" s="14">
        <v>45783.0</v>
      </c>
      <c r="V143" s="15"/>
      <c r="W143" s="15"/>
      <c r="X143" s="15"/>
      <c r="Y143" s="15"/>
      <c r="Z143" s="16"/>
      <c r="AA143" s="15"/>
      <c r="AB143" s="11" t="s">
        <v>92</v>
      </c>
      <c r="AC143" s="12">
        <v>100.0</v>
      </c>
      <c r="AD143" s="11" t="s">
        <v>94</v>
      </c>
      <c r="AE143" s="17">
        <v>7.135604928E9</v>
      </c>
      <c r="AF143" s="11" t="s">
        <v>1363</v>
      </c>
      <c r="AG143" s="11" t="s">
        <v>92</v>
      </c>
      <c r="AH143" s="12">
        <v>95.0</v>
      </c>
      <c r="AI143" s="11" t="s">
        <v>96</v>
      </c>
      <c r="AJ143" s="17">
        <v>7.134646266E9</v>
      </c>
      <c r="AK143" s="11" t="s">
        <v>448</v>
      </c>
      <c r="AL143" s="11" t="s">
        <v>99</v>
      </c>
      <c r="AM143" s="12">
        <v>90.0</v>
      </c>
      <c r="AN143" s="11" t="s">
        <v>96</v>
      </c>
      <c r="AO143" s="18">
        <v>7.133937096E9</v>
      </c>
      <c r="AP143" s="11" t="s">
        <v>318</v>
      </c>
      <c r="AR143" s="20"/>
      <c r="AS143" s="20"/>
      <c r="AT143" s="20"/>
      <c r="AU143" s="20"/>
      <c r="AV143" s="20"/>
      <c r="AW143" s="20"/>
      <c r="AX143" s="20"/>
      <c r="AY143" s="20"/>
      <c r="AZ143" s="20"/>
      <c r="BA143" s="20"/>
      <c r="BB143" s="19"/>
      <c r="BC143" s="19"/>
      <c r="BD143" s="19"/>
      <c r="BE143" s="19"/>
      <c r="BF143" s="19"/>
      <c r="BG143" s="19"/>
      <c r="BH143" s="19"/>
      <c r="BI143" s="19"/>
      <c r="BJ143" s="19"/>
      <c r="BK143" s="19"/>
      <c r="BL143" s="19"/>
      <c r="BM143" s="19"/>
      <c r="BN143" s="19"/>
      <c r="BO143" s="19"/>
      <c r="BP143" s="19"/>
      <c r="BQ143" s="19"/>
      <c r="BR143" s="19"/>
      <c r="BS143" s="19"/>
      <c r="BT143" s="19"/>
      <c r="BU143" s="19"/>
      <c r="BV143" s="19"/>
      <c r="BW143" s="19"/>
      <c r="BX143" s="19"/>
      <c r="BY143" s="20"/>
      <c r="BZ143" s="11" t="s">
        <v>1364</v>
      </c>
      <c r="CA143" s="20"/>
      <c r="CB143" s="20"/>
      <c r="CC143" s="12">
        <v>100.0</v>
      </c>
      <c r="CD143" s="12">
        <v>538257.0</v>
      </c>
      <c r="CE143" s="11" t="s">
        <v>99</v>
      </c>
      <c r="CF143" s="11" t="s">
        <v>99</v>
      </c>
      <c r="CG143" s="11" t="s">
        <v>99</v>
      </c>
    </row>
    <row r="144">
      <c r="A144" s="5"/>
      <c r="B144" s="6"/>
      <c r="C144" s="7">
        <v>45749.0</v>
      </c>
      <c r="D144" s="8" t="s">
        <v>471</v>
      </c>
      <c r="E144" s="9" t="s">
        <v>84</v>
      </c>
      <c r="F144" s="9" t="s">
        <v>1365</v>
      </c>
      <c r="G144" s="27"/>
      <c r="H144" s="9" t="s">
        <v>87</v>
      </c>
      <c r="I144" s="9" t="s">
        <v>1366</v>
      </c>
      <c r="J144" s="9" t="s">
        <v>89</v>
      </c>
      <c r="K144" s="9" t="s">
        <v>90</v>
      </c>
      <c r="L144" s="10">
        <v>77004.0</v>
      </c>
      <c r="M144" s="11" t="s">
        <v>1127</v>
      </c>
      <c r="N144" s="11" t="s">
        <v>92</v>
      </c>
      <c r="O144" s="11" t="s">
        <v>1367</v>
      </c>
      <c r="P144" s="11" t="s">
        <v>89</v>
      </c>
      <c r="Q144" s="11" t="s">
        <v>90</v>
      </c>
      <c r="R144" s="12">
        <v>77022.0</v>
      </c>
      <c r="S144" s="13">
        <v>45743.0</v>
      </c>
      <c r="T144" s="9" t="s">
        <v>1368</v>
      </c>
      <c r="U144" s="14">
        <v>45783.0</v>
      </c>
      <c r="V144" s="15"/>
      <c r="W144" s="15"/>
      <c r="X144" s="15"/>
      <c r="Y144" s="15"/>
      <c r="Z144" s="16"/>
      <c r="AA144" s="15"/>
      <c r="AB144" s="11" t="s">
        <v>99</v>
      </c>
      <c r="AC144" s="12">
        <v>100.0</v>
      </c>
      <c r="AD144" s="11" t="s">
        <v>94</v>
      </c>
      <c r="AE144" s="18">
        <v>2.287314309E9</v>
      </c>
      <c r="AF144" s="11" t="s">
        <v>1369</v>
      </c>
      <c r="AG144" s="11" t="s">
        <v>99</v>
      </c>
      <c r="AH144" s="12">
        <v>95.0</v>
      </c>
      <c r="AI144" s="11" t="s">
        <v>94</v>
      </c>
      <c r="AJ144" s="18">
        <v>2.282973892E9</v>
      </c>
      <c r="AK144" s="11" t="s">
        <v>1269</v>
      </c>
      <c r="AL144" s="11" t="s">
        <v>92</v>
      </c>
      <c r="AM144" s="12">
        <v>90.0</v>
      </c>
      <c r="AN144" s="11" t="s">
        <v>96</v>
      </c>
      <c r="AO144" s="18">
        <v>7.023636017E9</v>
      </c>
      <c r="AP144" s="11" t="s">
        <v>983</v>
      </c>
      <c r="AQ144" s="11" t="s">
        <v>92</v>
      </c>
      <c r="AR144" s="12">
        <v>85.0</v>
      </c>
      <c r="AS144" s="11" t="s">
        <v>96</v>
      </c>
      <c r="AT144" s="18">
        <v>2.2852235E9</v>
      </c>
      <c r="AU144" s="11" t="s">
        <v>177</v>
      </c>
      <c r="AV144" s="11" t="s">
        <v>92</v>
      </c>
      <c r="AW144" s="12">
        <v>80.0</v>
      </c>
      <c r="AX144" s="11" t="s">
        <v>96</v>
      </c>
      <c r="AY144" s="18">
        <v>7.023636018E9</v>
      </c>
      <c r="AZ144" s="11" t="s">
        <v>983</v>
      </c>
      <c r="BB144" s="19"/>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20"/>
      <c r="BZ144" s="11" t="s">
        <v>1370</v>
      </c>
      <c r="CA144" s="11" t="s">
        <v>1371</v>
      </c>
      <c r="CB144" s="11" t="s">
        <v>1372</v>
      </c>
      <c r="CC144" s="12">
        <v>100.0</v>
      </c>
      <c r="CD144" s="12">
        <v>505331.0</v>
      </c>
      <c r="CE144" s="11" t="s">
        <v>92</v>
      </c>
      <c r="CF144" s="11" t="s">
        <v>99</v>
      </c>
      <c r="CG144" s="11" t="s">
        <v>99</v>
      </c>
    </row>
    <row r="145">
      <c r="A145" s="5"/>
      <c r="B145" s="6"/>
      <c r="C145" s="7">
        <v>45749.0</v>
      </c>
      <c r="D145" s="8"/>
      <c r="E145" s="9" t="s">
        <v>84</v>
      </c>
      <c r="F145" s="9" t="s">
        <v>1365</v>
      </c>
      <c r="G145" s="27"/>
      <c r="H145" s="9" t="s">
        <v>87</v>
      </c>
      <c r="I145" s="9" t="s">
        <v>1373</v>
      </c>
      <c r="J145" s="9" t="s">
        <v>89</v>
      </c>
      <c r="K145" s="9" t="s">
        <v>90</v>
      </c>
      <c r="L145" s="10">
        <v>77004.0</v>
      </c>
      <c r="M145" s="11" t="s">
        <v>1127</v>
      </c>
      <c r="N145" s="11" t="s">
        <v>92</v>
      </c>
      <c r="O145" s="11" t="s">
        <v>1367</v>
      </c>
      <c r="P145" s="11" t="s">
        <v>89</v>
      </c>
      <c r="Q145" s="11" t="s">
        <v>90</v>
      </c>
      <c r="R145" s="12">
        <v>77022.0</v>
      </c>
      <c r="S145" s="13">
        <v>45743.0</v>
      </c>
      <c r="T145" s="9" t="s">
        <v>1374</v>
      </c>
      <c r="U145" s="14">
        <v>45783.0</v>
      </c>
      <c r="V145" s="15"/>
      <c r="W145" s="15"/>
      <c r="X145" s="15"/>
      <c r="Y145" s="15"/>
      <c r="Z145" s="16"/>
      <c r="AA145" s="15"/>
      <c r="AB145" s="11" t="s">
        <v>99</v>
      </c>
      <c r="AC145" s="12">
        <v>100.0</v>
      </c>
      <c r="AD145" s="11" t="s">
        <v>94</v>
      </c>
      <c r="AE145" s="18">
        <v>2.287314309E9</v>
      </c>
      <c r="AF145" s="51" t="s">
        <v>1369</v>
      </c>
      <c r="AG145" s="51" t="s">
        <v>99</v>
      </c>
      <c r="AH145" s="18">
        <v>95.0</v>
      </c>
      <c r="AI145" s="51" t="s">
        <v>94</v>
      </c>
      <c r="AJ145" s="18">
        <v>2.282973892E9</v>
      </c>
      <c r="AK145" s="51" t="s">
        <v>1269</v>
      </c>
      <c r="AL145" s="51" t="s">
        <v>92</v>
      </c>
      <c r="AM145" s="18">
        <v>90.0</v>
      </c>
      <c r="AN145" s="51" t="s">
        <v>96</v>
      </c>
      <c r="AO145" s="18">
        <v>7.023636017E9</v>
      </c>
      <c r="AP145" s="51" t="s">
        <v>983</v>
      </c>
      <c r="AQ145" s="51" t="s">
        <v>92</v>
      </c>
      <c r="AR145" s="18">
        <v>85.0</v>
      </c>
      <c r="AS145" s="51" t="s">
        <v>96</v>
      </c>
      <c r="AT145" s="18">
        <v>2.2852235E9</v>
      </c>
      <c r="AU145" s="51" t="s">
        <v>177</v>
      </c>
      <c r="AV145" s="51" t="s">
        <v>92</v>
      </c>
      <c r="AW145" s="18">
        <v>80.0</v>
      </c>
      <c r="AX145" s="51" t="s">
        <v>96</v>
      </c>
      <c r="AY145" s="18">
        <v>7.023636018E9</v>
      </c>
      <c r="AZ145" s="11" t="s">
        <v>983</v>
      </c>
      <c r="BB145" s="19"/>
      <c r="BC145" s="19"/>
      <c r="BD145" s="19"/>
      <c r="BE145" s="19"/>
      <c r="BF145" s="19"/>
      <c r="BG145" s="19"/>
      <c r="BH145" s="19"/>
      <c r="BI145" s="19"/>
      <c r="BJ145" s="19"/>
      <c r="BK145" s="19"/>
      <c r="BL145" s="19"/>
      <c r="BM145" s="19"/>
      <c r="BN145" s="19"/>
      <c r="BO145" s="19"/>
      <c r="BP145" s="19"/>
      <c r="BQ145" s="19"/>
      <c r="BR145" s="19"/>
      <c r="BS145" s="19"/>
      <c r="BT145" s="19"/>
      <c r="BU145" s="19"/>
      <c r="BV145" s="19"/>
      <c r="BW145" s="19"/>
      <c r="BX145" s="19"/>
      <c r="BY145" s="20"/>
      <c r="BZ145" s="11" t="s">
        <v>1370</v>
      </c>
      <c r="CA145" s="11" t="s">
        <v>1371</v>
      </c>
      <c r="CB145" s="11" t="s">
        <v>1372</v>
      </c>
      <c r="CC145" s="12">
        <v>100.0</v>
      </c>
      <c r="CD145" s="12">
        <v>505073.0</v>
      </c>
      <c r="CE145" s="11" t="s">
        <v>92</v>
      </c>
      <c r="CF145" s="11" t="s">
        <v>99</v>
      </c>
      <c r="CG145" s="11" t="s">
        <v>99</v>
      </c>
    </row>
    <row r="146">
      <c r="A146" s="5" t="s">
        <v>145</v>
      </c>
      <c r="B146" s="6">
        <v>45749.0</v>
      </c>
      <c r="C146" s="7">
        <v>45749.0</v>
      </c>
      <c r="D146" s="8" t="s">
        <v>1375</v>
      </c>
      <c r="E146" s="9" t="s">
        <v>84</v>
      </c>
      <c r="F146" s="40" t="s">
        <v>1376</v>
      </c>
      <c r="G146" s="22" t="s">
        <v>1377</v>
      </c>
      <c r="H146" s="9" t="s">
        <v>87</v>
      </c>
      <c r="I146" s="21" t="s">
        <v>1378</v>
      </c>
      <c r="J146" s="9" t="s">
        <v>89</v>
      </c>
      <c r="K146" s="9" t="s">
        <v>90</v>
      </c>
      <c r="L146" s="10">
        <v>77004.0</v>
      </c>
      <c r="M146" s="11" t="s">
        <v>91</v>
      </c>
      <c r="N146" s="11" t="s">
        <v>92</v>
      </c>
      <c r="O146" s="11" t="s">
        <v>1379</v>
      </c>
      <c r="P146" s="11" t="s">
        <v>196</v>
      </c>
      <c r="Q146" s="11" t="s">
        <v>90</v>
      </c>
      <c r="R146" s="12">
        <v>77346.0</v>
      </c>
      <c r="S146" s="13">
        <v>45743.0</v>
      </c>
      <c r="T146" s="9" t="s">
        <v>1380</v>
      </c>
      <c r="U146" s="14">
        <v>45783.0</v>
      </c>
      <c r="V146" s="15"/>
      <c r="W146" s="15"/>
      <c r="X146" s="15"/>
      <c r="Y146" s="15"/>
      <c r="Z146" s="16"/>
      <c r="AA146" s="15"/>
      <c r="AB146" s="11" t="s">
        <v>92</v>
      </c>
      <c r="AC146" s="12">
        <v>100.0</v>
      </c>
      <c r="AD146" s="11" t="s">
        <v>94</v>
      </c>
      <c r="AE146" s="18">
        <v>3.142497128E9</v>
      </c>
      <c r="AF146" s="11" t="s">
        <v>1381</v>
      </c>
      <c r="AG146" s="11" t="s">
        <v>99</v>
      </c>
      <c r="AH146" s="12">
        <v>95.0</v>
      </c>
      <c r="AI146" s="11" t="s">
        <v>94</v>
      </c>
      <c r="AJ146" s="23">
        <v>8.322155546E9</v>
      </c>
      <c r="AK146" s="11" t="s">
        <v>1382</v>
      </c>
      <c r="AM146" s="20"/>
      <c r="AN146" s="20"/>
      <c r="AO146" s="11" t="s">
        <v>1383</v>
      </c>
      <c r="AP146" s="20"/>
      <c r="AQ146" s="20"/>
      <c r="AR146" s="20"/>
      <c r="AS146" s="20"/>
      <c r="AT146" s="11"/>
      <c r="AU146" s="20"/>
      <c r="AV146" s="20"/>
      <c r="AW146" s="20"/>
      <c r="AX146" s="20"/>
      <c r="AY146" s="11" t="s">
        <v>1384</v>
      </c>
      <c r="AZ146" s="20"/>
      <c r="BA146" s="20"/>
      <c r="BB146" s="19"/>
      <c r="BC146" s="19"/>
      <c r="BD146" s="19"/>
      <c r="BE146" s="19"/>
      <c r="BF146" s="19"/>
      <c r="BG146" s="19"/>
      <c r="BH146" s="19"/>
      <c r="BI146" s="19"/>
      <c r="BJ146" s="19"/>
      <c r="BK146" s="19"/>
      <c r="BL146" s="19"/>
      <c r="BM146" s="19"/>
      <c r="BN146" s="19"/>
      <c r="BO146" s="19"/>
      <c r="BP146" s="19"/>
      <c r="BQ146" s="19"/>
      <c r="BR146" s="19"/>
      <c r="BS146" s="19"/>
      <c r="BT146" s="19"/>
      <c r="BU146" s="19"/>
      <c r="BV146" s="19"/>
      <c r="BW146" s="19"/>
      <c r="BX146" s="19"/>
      <c r="BY146" s="20"/>
      <c r="BZ146" s="20"/>
      <c r="CA146" s="20"/>
      <c r="CB146" s="20"/>
      <c r="CC146" s="12">
        <v>100.0</v>
      </c>
      <c r="CD146" s="12">
        <v>334846.0</v>
      </c>
      <c r="CE146" s="11" t="s">
        <v>92</v>
      </c>
      <c r="CF146" s="11" t="s">
        <v>92</v>
      </c>
      <c r="CG146" s="11" t="s">
        <v>99</v>
      </c>
    </row>
    <row r="147">
      <c r="A147" s="37" t="s">
        <v>793</v>
      </c>
      <c r="B147" s="38">
        <v>45761.0</v>
      </c>
      <c r="C147" s="39">
        <v>45749.0</v>
      </c>
      <c r="D147" s="36" t="s">
        <v>1385</v>
      </c>
      <c r="E147" s="40" t="s">
        <v>84</v>
      </c>
      <c r="F147" s="22" t="s">
        <v>1386</v>
      </c>
      <c r="G147" s="22" t="s">
        <v>1387</v>
      </c>
      <c r="H147" s="9" t="s">
        <v>87</v>
      </c>
      <c r="I147" s="21" t="s">
        <v>1388</v>
      </c>
      <c r="J147" s="9" t="s">
        <v>185</v>
      </c>
      <c r="K147" s="9" t="s">
        <v>90</v>
      </c>
      <c r="L147" s="10">
        <v>77373.0</v>
      </c>
      <c r="M147" s="11" t="s">
        <v>91</v>
      </c>
      <c r="N147" s="11" t="s">
        <v>92</v>
      </c>
      <c r="O147" s="11" t="s">
        <v>1388</v>
      </c>
      <c r="P147" s="11" t="s">
        <v>185</v>
      </c>
      <c r="Q147" s="11" t="s">
        <v>90</v>
      </c>
      <c r="R147" s="12">
        <v>77373.0</v>
      </c>
      <c r="S147" s="13">
        <v>45743.0</v>
      </c>
      <c r="T147" s="9" t="s">
        <v>1389</v>
      </c>
      <c r="U147" s="14">
        <v>45783.0</v>
      </c>
      <c r="V147" s="15"/>
      <c r="W147" s="15"/>
      <c r="X147" s="15"/>
      <c r="Y147" s="15"/>
      <c r="Z147" s="16"/>
      <c r="AA147" s="15"/>
      <c r="AB147" s="11" t="s">
        <v>99</v>
      </c>
      <c r="AC147" s="12">
        <v>100.0</v>
      </c>
      <c r="AD147" s="11" t="s">
        <v>96</v>
      </c>
      <c r="AE147" s="17">
        <v>7.185378506E9</v>
      </c>
      <c r="AF147" s="11" t="s">
        <v>1271</v>
      </c>
      <c r="AG147" s="11" t="s">
        <v>99</v>
      </c>
      <c r="AH147" s="12">
        <v>95.0</v>
      </c>
      <c r="AI147" s="11" t="s">
        <v>94</v>
      </c>
      <c r="AJ147" s="18">
        <v>9.177360172E9</v>
      </c>
      <c r="AK147" s="11" t="s">
        <v>933</v>
      </c>
      <c r="AM147" s="20"/>
      <c r="AN147" s="20"/>
      <c r="AO147" s="20"/>
      <c r="AP147" s="20"/>
      <c r="AQ147" s="20"/>
      <c r="AR147" s="20"/>
      <c r="AS147" s="20"/>
      <c r="AT147" s="20"/>
      <c r="AU147" s="20"/>
      <c r="AV147" s="20"/>
      <c r="AW147" s="20"/>
      <c r="AX147" s="20"/>
      <c r="AY147" s="20"/>
      <c r="AZ147" s="20"/>
      <c r="BA147" s="20"/>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20"/>
      <c r="BZ147" s="20"/>
      <c r="CA147" s="20"/>
      <c r="CB147" s="20"/>
      <c r="CC147" s="12">
        <v>14.6</v>
      </c>
      <c r="CD147" s="12">
        <v>26134.0</v>
      </c>
      <c r="CE147" s="11" t="s">
        <v>99</v>
      </c>
      <c r="CF147" s="11" t="s">
        <v>99</v>
      </c>
      <c r="CG147" s="11" t="s">
        <v>99</v>
      </c>
    </row>
    <row r="148">
      <c r="A148" s="5"/>
      <c r="B148" s="6"/>
      <c r="C148" s="7">
        <v>45749.0</v>
      </c>
      <c r="D148" s="8" t="s">
        <v>1390</v>
      </c>
      <c r="E148" s="9" t="s">
        <v>84</v>
      </c>
      <c r="F148" s="9" t="s">
        <v>1391</v>
      </c>
      <c r="G148" s="9" t="s">
        <v>1392</v>
      </c>
      <c r="H148" s="9" t="s">
        <v>87</v>
      </c>
      <c r="I148" s="9" t="s">
        <v>1393</v>
      </c>
      <c r="J148" s="9" t="s">
        <v>89</v>
      </c>
      <c r="K148" s="9" t="s">
        <v>90</v>
      </c>
      <c r="L148" s="10">
        <v>77020.0</v>
      </c>
      <c r="M148" s="11" t="s">
        <v>561</v>
      </c>
      <c r="N148" s="11" t="s">
        <v>92</v>
      </c>
      <c r="O148" s="11" t="s">
        <v>1393</v>
      </c>
      <c r="P148" s="11" t="s">
        <v>89</v>
      </c>
      <c r="Q148" s="11" t="s">
        <v>90</v>
      </c>
      <c r="R148" s="12">
        <v>77020.0</v>
      </c>
      <c r="S148" s="13">
        <v>45743.0</v>
      </c>
      <c r="T148" s="9" t="s">
        <v>1394</v>
      </c>
      <c r="U148" s="14">
        <v>45783.0</v>
      </c>
      <c r="V148" s="15"/>
      <c r="W148" s="15"/>
      <c r="X148" s="15"/>
      <c r="Y148" s="15"/>
      <c r="Z148" s="16"/>
      <c r="AA148" s="15"/>
      <c r="AB148" s="11" t="s">
        <v>99</v>
      </c>
      <c r="AC148" s="12">
        <v>100.0</v>
      </c>
      <c r="AD148" s="11" t="s">
        <v>94</v>
      </c>
      <c r="AE148" s="18">
        <v>3.47228831E9</v>
      </c>
      <c r="AF148" s="11" t="s">
        <v>132</v>
      </c>
      <c r="AG148" s="11" t="s">
        <v>99</v>
      </c>
      <c r="AH148" s="12">
        <v>95.0</v>
      </c>
      <c r="AI148" s="11" t="s">
        <v>96</v>
      </c>
      <c r="AJ148" s="18">
        <v>7.187731102E9</v>
      </c>
      <c r="AK148" s="11" t="s">
        <v>1189</v>
      </c>
      <c r="AL148" s="11" t="s">
        <v>99</v>
      </c>
      <c r="AM148" s="12">
        <v>90.0</v>
      </c>
      <c r="AN148" s="11" t="s">
        <v>96</v>
      </c>
      <c r="AO148" s="17">
        <v>5.704261062E9</v>
      </c>
      <c r="AP148" s="11" t="s">
        <v>800</v>
      </c>
      <c r="AQ148" s="11" t="s">
        <v>99</v>
      </c>
      <c r="AR148" s="12">
        <v>85.0</v>
      </c>
      <c r="AS148" s="11" t="s">
        <v>94</v>
      </c>
      <c r="AT148" s="17">
        <v>7.188771753E9</v>
      </c>
      <c r="AU148" s="11" t="s">
        <v>436</v>
      </c>
      <c r="AW148" s="20"/>
      <c r="AX148" s="20"/>
      <c r="AY148" s="20"/>
      <c r="AZ148" s="20"/>
      <c r="BA148" s="20"/>
      <c r="BB148" s="19"/>
      <c r="BC148" s="19"/>
      <c r="BD148" s="19"/>
      <c r="BE148" s="19"/>
      <c r="BF148" s="19"/>
      <c r="BG148" s="19"/>
      <c r="BH148" s="19"/>
      <c r="BI148" s="19"/>
      <c r="BJ148" s="19"/>
      <c r="BK148" s="19"/>
      <c r="BL148" s="19"/>
      <c r="BM148" s="19"/>
      <c r="BN148" s="19"/>
      <c r="BO148" s="19"/>
      <c r="BP148" s="19"/>
      <c r="BQ148" s="19"/>
      <c r="BR148" s="19"/>
      <c r="BS148" s="19"/>
      <c r="BT148" s="19"/>
      <c r="BU148" s="19"/>
      <c r="BV148" s="19"/>
      <c r="BW148" s="19"/>
      <c r="BX148" s="19"/>
      <c r="BY148" s="20"/>
      <c r="BZ148" s="11" t="s">
        <v>1395</v>
      </c>
      <c r="CA148" s="11" t="s">
        <v>1396</v>
      </c>
      <c r="CB148" s="11" t="s">
        <v>1397</v>
      </c>
      <c r="CC148" s="12">
        <v>-61.9</v>
      </c>
      <c r="CD148" s="12">
        <v>-251125.0</v>
      </c>
      <c r="CE148" s="11" t="s">
        <v>99</v>
      </c>
      <c r="CF148" s="11" t="s">
        <v>99</v>
      </c>
      <c r="CG148" s="11" t="s">
        <v>99</v>
      </c>
    </row>
    <row r="149">
      <c r="A149" s="32" t="s">
        <v>793</v>
      </c>
      <c r="B149" s="47"/>
      <c r="C149" s="46">
        <v>45749.0</v>
      </c>
      <c r="D149" s="33" t="s">
        <v>1398</v>
      </c>
      <c r="E149" s="26" t="s">
        <v>84</v>
      </c>
      <c r="F149" s="50" t="s">
        <v>1399</v>
      </c>
      <c r="G149" s="50" t="s">
        <v>1400</v>
      </c>
      <c r="H149" s="26" t="s">
        <v>87</v>
      </c>
      <c r="I149" s="26" t="s">
        <v>1401</v>
      </c>
      <c r="J149" s="26" t="s">
        <v>264</v>
      </c>
      <c r="K149" s="26" t="s">
        <v>90</v>
      </c>
      <c r="L149" s="17">
        <v>77375.0</v>
      </c>
      <c r="M149" s="26" t="s">
        <v>91</v>
      </c>
      <c r="N149" s="26" t="s">
        <v>92</v>
      </c>
      <c r="O149" s="26" t="s">
        <v>1401</v>
      </c>
      <c r="P149" s="26" t="s">
        <v>264</v>
      </c>
      <c r="Q149" s="26" t="s">
        <v>90</v>
      </c>
      <c r="R149" s="17">
        <v>77375.0</v>
      </c>
      <c r="S149" s="52">
        <v>45743.0</v>
      </c>
      <c r="T149" s="26" t="s">
        <v>1402</v>
      </c>
      <c r="U149" s="53">
        <v>45783.0</v>
      </c>
      <c r="V149" s="15"/>
      <c r="W149" s="15"/>
      <c r="X149" s="15"/>
      <c r="Y149" s="15"/>
      <c r="Z149" s="16"/>
      <c r="AA149" s="15"/>
      <c r="AB149" s="11" t="s">
        <v>99</v>
      </c>
      <c r="AC149" s="12">
        <v>100.0</v>
      </c>
      <c r="AD149" s="11" t="s">
        <v>94</v>
      </c>
      <c r="AE149" s="18">
        <v>7.122664838E9</v>
      </c>
      <c r="AF149" s="11" t="s">
        <v>858</v>
      </c>
      <c r="AG149" s="11" t="s">
        <v>99</v>
      </c>
      <c r="AH149" s="12">
        <v>95.0</v>
      </c>
      <c r="AI149" s="11" t="s">
        <v>96</v>
      </c>
      <c r="AJ149" s="17">
        <v>7.572246139E9</v>
      </c>
      <c r="AK149" s="11" t="s">
        <v>923</v>
      </c>
      <c r="AL149" s="11" t="s">
        <v>99</v>
      </c>
      <c r="AM149" s="12">
        <v>90.0</v>
      </c>
      <c r="AN149" s="11" t="s">
        <v>94</v>
      </c>
      <c r="AO149" s="17">
        <v>7.123337856E9</v>
      </c>
      <c r="AP149" s="20"/>
      <c r="AQ149" s="20"/>
      <c r="AR149" s="20"/>
      <c r="AS149" s="20"/>
      <c r="AT149" s="20"/>
      <c r="AU149" s="20"/>
      <c r="AV149" s="20"/>
      <c r="AW149" s="20"/>
      <c r="AX149" s="20"/>
      <c r="AY149" s="20"/>
      <c r="AZ149" s="20"/>
      <c r="BA149" s="20"/>
      <c r="BB149" s="19"/>
      <c r="BC149" s="19"/>
      <c r="BD149" s="19"/>
      <c r="BE149" s="19"/>
      <c r="BF149" s="19"/>
      <c r="BG149" s="19"/>
      <c r="BH149" s="19"/>
      <c r="BI149" s="19"/>
      <c r="BJ149" s="19"/>
      <c r="BK149" s="19"/>
      <c r="BL149" s="19"/>
      <c r="BM149" s="19"/>
      <c r="BN149" s="19"/>
      <c r="BO149" s="19"/>
      <c r="BP149" s="19"/>
      <c r="BQ149" s="19"/>
      <c r="BR149" s="19"/>
      <c r="BS149" s="19"/>
      <c r="BT149" s="19"/>
      <c r="BU149" s="19"/>
      <c r="BV149" s="19"/>
      <c r="BW149" s="19"/>
      <c r="BX149" s="19"/>
      <c r="BY149" s="20"/>
      <c r="BZ149" s="11" t="s">
        <v>1403</v>
      </c>
      <c r="CA149" s="11" t="s">
        <v>1404</v>
      </c>
      <c r="CB149" s="11" t="s">
        <v>1405</v>
      </c>
      <c r="CC149" s="12">
        <v>20.3</v>
      </c>
      <c r="CD149" s="12">
        <v>49185.0</v>
      </c>
      <c r="CE149" s="11" t="s">
        <v>99</v>
      </c>
      <c r="CF149" s="11" t="s">
        <v>99</v>
      </c>
      <c r="CG149" s="11" t="s">
        <v>99</v>
      </c>
    </row>
    <row r="150">
      <c r="A150" s="5" t="s">
        <v>1406</v>
      </c>
      <c r="B150" s="6"/>
      <c r="C150" s="7">
        <v>45749.0</v>
      </c>
      <c r="D150" s="8"/>
      <c r="E150" s="9" t="s">
        <v>84</v>
      </c>
      <c r="F150" s="21" t="s">
        <v>1407</v>
      </c>
      <c r="G150" s="21" t="s">
        <v>1408</v>
      </c>
      <c r="H150" s="9" t="s">
        <v>87</v>
      </c>
      <c r="I150" s="21" t="s">
        <v>1409</v>
      </c>
      <c r="J150" s="9" t="s">
        <v>89</v>
      </c>
      <c r="K150" s="9" t="s">
        <v>90</v>
      </c>
      <c r="L150" s="10">
        <v>77045.0</v>
      </c>
      <c r="M150" s="11" t="s">
        <v>91</v>
      </c>
      <c r="N150" s="11" t="s">
        <v>92</v>
      </c>
      <c r="O150" s="11" t="s">
        <v>1409</v>
      </c>
      <c r="P150" s="11" t="s">
        <v>89</v>
      </c>
      <c r="Q150" s="11" t="s">
        <v>90</v>
      </c>
      <c r="R150" s="12">
        <v>77045.0</v>
      </c>
      <c r="S150" s="13">
        <v>45743.0</v>
      </c>
      <c r="T150" s="9" t="s">
        <v>1410</v>
      </c>
      <c r="U150" s="14">
        <v>45783.0</v>
      </c>
      <c r="V150" s="15"/>
      <c r="W150" s="15"/>
      <c r="X150" s="15"/>
      <c r="Y150" s="15"/>
      <c r="Z150" s="16"/>
      <c r="AA150" s="15"/>
      <c r="AB150" s="11" t="s">
        <v>99</v>
      </c>
      <c r="AC150" s="12">
        <v>100.0</v>
      </c>
      <c r="AD150" s="11" t="s">
        <v>96</v>
      </c>
      <c r="AE150" s="17">
        <v>7.134340591E9</v>
      </c>
      <c r="AF150" s="11" t="s">
        <v>98</v>
      </c>
      <c r="AG150" s="11" t="s">
        <v>99</v>
      </c>
      <c r="AH150" s="12">
        <v>95.0</v>
      </c>
      <c r="AI150" s="11" t="s">
        <v>96</v>
      </c>
      <c r="AJ150" s="17">
        <v>7.137297189E9</v>
      </c>
      <c r="AK150" s="11" t="s">
        <v>1411</v>
      </c>
      <c r="AL150" s="11" t="s">
        <v>99</v>
      </c>
      <c r="AM150" s="12">
        <v>90.0</v>
      </c>
      <c r="AN150" s="11" t="s">
        <v>96</v>
      </c>
      <c r="AO150" s="17">
        <v>7.137471229E9</v>
      </c>
      <c r="AP150" s="11" t="s">
        <v>141</v>
      </c>
      <c r="AQ150" s="11" t="s">
        <v>92</v>
      </c>
      <c r="AR150" s="12">
        <v>85.0</v>
      </c>
      <c r="AS150" s="11" t="s">
        <v>96</v>
      </c>
      <c r="AT150" s="17">
        <v>2.813357242E9</v>
      </c>
      <c r="AU150" s="11" t="s">
        <v>152</v>
      </c>
      <c r="AV150" s="11" t="s">
        <v>99</v>
      </c>
      <c r="AW150" s="12">
        <v>80.0</v>
      </c>
      <c r="AX150" s="11" t="s">
        <v>96</v>
      </c>
      <c r="AY150" s="17">
        <v>7.136442712E9</v>
      </c>
      <c r="AZ150" s="20"/>
      <c r="BA150" s="20"/>
      <c r="BB150" s="19"/>
      <c r="BC150" s="19"/>
      <c r="BD150" s="19"/>
      <c r="BE150" s="19"/>
      <c r="BF150" s="19"/>
      <c r="BG150" s="19"/>
      <c r="BH150" s="19"/>
      <c r="BI150" s="19"/>
      <c r="BJ150" s="19"/>
      <c r="BK150" s="19"/>
      <c r="BL150" s="19"/>
      <c r="BM150" s="19"/>
      <c r="BN150" s="19"/>
      <c r="BO150" s="19"/>
      <c r="BP150" s="19"/>
      <c r="BQ150" s="19"/>
      <c r="BR150" s="19"/>
      <c r="BS150" s="19"/>
      <c r="BT150" s="19"/>
      <c r="BU150" s="19"/>
      <c r="BV150" s="19"/>
      <c r="BW150" s="19"/>
      <c r="BX150" s="19"/>
      <c r="BY150" s="20"/>
      <c r="BZ150" s="11" t="s">
        <v>1412</v>
      </c>
      <c r="CA150" s="11" t="s">
        <v>1413</v>
      </c>
      <c r="CB150" s="11" t="s">
        <v>1414</v>
      </c>
      <c r="CC150" s="12">
        <v>100.0</v>
      </c>
      <c r="CD150" s="12">
        <v>353961.0</v>
      </c>
      <c r="CE150" s="11" t="s">
        <v>99</v>
      </c>
      <c r="CF150" s="11" t="s">
        <v>99</v>
      </c>
      <c r="CG150" s="11" t="s">
        <v>99</v>
      </c>
    </row>
    <row r="151">
      <c r="A151" s="5"/>
      <c r="B151" s="6"/>
      <c r="C151" s="7">
        <v>45749.0</v>
      </c>
      <c r="D151" s="8" t="s">
        <v>1390</v>
      </c>
      <c r="E151" s="9" t="s">
        <v>84</v>
      </c>
      <c r="F151" s="21" t="s">
        <v>1415</v>
      </c>
      <c r="G151" s="27"/>
      <c r="H151" s="9" t="s">
        <v>87</v>
      </c>
      <c r="I151" s="21" t="s">
        <v>1416</v>
      </c>
      <c r="J151" s="9" t="s">
        <v>1417</v>
      </c>
      <c r="K151" s="9" t="s">
        <v>90</v>
      </c>
      <c r="L151" s="10">
        <v>77586.0</v>
      </c>
      <c r="M151" s="11" t="s">
        <v>91</v>
      </c>
      <c r="N151" s="11" t="s">
        <v>92</v>
      </c>
      <c r="O151" s="11" t="s">
        <v>1418</v>
      </c>
      <c r="P151" s="11" t="s">
        <v>1419</v>
      </c>
      <c r="Q151" s="11" t="s">
        <v>90</v>
      </c>
      <c r="R151" s="12">
        <v>77550.0</v>
      </c>
      <c r="S151" s="13">
        <v>45743.0</v>
      </c>
      <c r="T151" s="9" t="s">
        <v>1420</v>
      </c>
      <c r="U151" s="14">
        <v>45783.0</v>
      </c>
      <c r="V151" s="15"/>
      <c r="W151" s="15"/>
      <c r="X151" s="15"/>
      <c r="Y151" s="15"/>
      <c r="Z151" s="16"/>
      <c r="AA151" s="15"/>
      <c r="AB151" s="11" t="s">
        <v>99</v>
      </c>
      <c r="AC151" s="12">
        <v>100.0</v>
      </c>
      <c r="AD151" s="11" t="s">
        <v>96</v>
      </c>
      <c r="AE151" s="18">
        <v>2.815321824E9</v>
      </c>
      <c r="AF151" s="11" t="s">
        <v>165</v>
      </c>
      <c r="AG151" s="11" t="s">
        <v>99</v>
      </c>
      <c r="AH151" s="12">
        <v>95.0</v>
      </c>
      <c r="AI151" s="11" t="s">
        <v>96</v>
      </c>
      <c r="AJ151" s="18">
        <v>8.323853856E9</v>
      </c>
      <c r="AK151" s="11" t="s">
        <v>1421</v>
      </c>
      <c r="AL151" s="11" t="s">
        <v>99</v>
      </c>
      <c r="AM151" s="12">
        <v>90.0</v>
      </c>
      <c r="AN151" s="11" t="s">
        <v>96</v>
      </c>
      <c r="AO151" s="18">
        <v>2.8133499E9</v>
      </c>
      <c r="AP151" s="11" t="s">
        <v>1422</v>
      </c>
      <c r="AQ151" s="11" t="s">
        <v>92</v>
      </c>
      <c r="AR151" s="12">
        <v>85.0</v>
      </c>
      <c r="AS151" s="11" t="s">
        <v>96</v>
      </c>
      <c r="AT151" s="17">
        <v>2.814713822E9</v>
      </c>
      <c r="AU151" s="11" t="s">
        <v>132</v>
      </c>
      <c r="AV151" s="11" t="s">
        <v>99</v>
      </c>
      <c r="AW151" s="12">
        <v>80.0</v>
      </c>
      <c r="AX151" s="11" t="s">
        <v>94</v>
      </c>
      <c r="AY151" s="18">
        <v>8.172910664E9</v>
      </c>
      <c r="AZ151" s="11" t="s">
        <v>141</v>
      </c>
      <c r="BB151" s="19"/>
      <c r="BC151" s="19"/>
      <c r="BD151" s="19"/>
      <c r="BE151" s="19"/>
      <c r="BF151" s="19"/>
      <c r="BG151" s="19"/>
      <c r="BH151" s="19"/>
      <c r="BI151" s="19"/>
      <c r="BJ151" s="19"/>
      <c r="BK151" s="19"/>
      <c r="BL151" s="19"/>
      <c r="BM151" s="19"/>
      <c r="BN151" s="19"/>
      <c r="BO151" s="19"/>
      <c r="BP151" s="19"/>
      <c r="BQ151" s="19"/>
      <c r="BR151" s="19"/>
      <c r="BS151" s="19"/>
      <c r="BT151" s="19"/>
      <c r="BU151" s="19"/>
      <c r="BV151" s="19"/>
      <c r="BW151" s="19"/>
      <c r="BX151" s="19"/>
      <c r="BY151" s="20"/>
      <c r="BZ151" s="11" t="s">
        <v>1423</v>
      </c>
      <c r="CA151" s="11" t="s">
        <v>1424</v>
      </c>
      <c r="CB151" s="11" t="s">
        <v>1425</v>
      </c>
      <c r="CC151" s="12">
        <v>-711.2</v>
      </c>
      <c r="CD151" s="12">
        <v>-1969311.0</v>
      </c>
      <c r="CE151" s="11" t="s">
        <v>92</v>
      </c>
      <c r="CF151" s="11" t="s">
        <v>99</v>
      </c>
      <c r="CG151" s="11" t="s">
        <v>99</v>
      </c>
    </row>
    <row r="152">
      <c r="A152" s="5"/>
      <c r="B152" s="6"/>
      <c r="C152" s="7">
        <v>45749.0</v>
      </c>
      <c r="D152" s="33" t="s">
        <v>1265</v>
      </c>
      <c r="E152" s="9" t="s">
        <v>84</v>
      </c>
      <c r="F152" s="21" t="s">
        <v>1426</v>
      </c>
      <c r="G152" s="21" t="s">
        <v>1427</v>
      </c>
      <c r="H152" s="9" t="s">
        <v>87</v>
      </c>
      <c r="I152" s="21" t="s">
        <v>1428</v>
      </c>
      <c r="J152" s="9" t="s">
        <v>117</v>
      </c>
      <c r="K152" s="9" t="s">
        <v>90</v>
      </c>
      <c r="L152" s="10">
        <v>77429.0</v>
      </c>
      <c r="M152" s="11" t="s">
        <v>91</v>
      </c>
      <c r="N152" s="11" t="s">
        <v>92</v>
      </c>
      <c r="O152" s="11" t="s">
        <v>1428</v>
      </c>
      <c r="P152" s="11" t="s">
        <v>117</v>
      </c>
      <c r="Q152" s="11" t="s">
        <v>90</v>
      </c>
      <c r="R152" s="12">
        <v>77429.0</v>
      </c>
      <c r="S152" s="13">
        <v>45743.0</v>
      </c>
      <c r="T152" s="9" t="s">
        <v>1429</v>
      </c>
      <c r="U152" s="14">
        <v>45783.0</v>
      </c>
      <c r="V152" s="15"/>
      <c r="W152" s="15"/>
      <c r="X152" s="15"/>
      <c r="Y152" s="15"/>
      <c r="Z152" s="16"/>
      <c r="AA152" s="15"/>
      <c r="AB152" s="11" t="s">
        <v>92</v>
      </c>
      <c r="AC152" s="12">
        <v>100.0</v>
      </c>
      <c r="AD152" s="11" t="s">
        <v>94</v>
      </c>
      <c r="AE152" s="17">
        <v>2.534398768E9</v>
      </c>
      <c r="AF152" s="11" t="s">
        <v>1430</v>
      </c>
      <c r="AH152" s="20"/>
      <c r="AI152" s="20"/>
      <c r="AJ152" s="20"/>
      <c r="AK152" s="20"/>
      <c r="AL152" s="20"/>
      <c r="AM152" s="20"/>
      <c r="AN152" s="20"/>
      <c r="AO152" s="20"/>
      <c r="AP152" s="20"/>
      <c r="AQ152" s="20"/>
      <c r="AR152" s="20"/>
      <c r="AS152" s="20"/>
      <c r="AT152" s="20"/>
      <c r="AU152" s="20"/>
      <c r="AV152" s="20"/>
      <c r="AW152" s="20"/>
      <c r="AX152" s="20"/>
      <c r="AY152" s="20"/>
      <c r="AZ152" s="20"/>
      <c r="BA152" s="20"/>
      <c r="BB152" s="19"/>
      <c r="BC152" s="19"/>
      <c r="BD152" s="19"/>
      <c r="BE152" s="19"/>
      <c r="BF152" s="19"/>
      <c r="BG152" s="19"/>
      <c r="BH152" s="19"/>
      <c r="BI152" s="19"/>
      <c r="BJ152" s="19"/>
      <c r="BK152" s="19"/>
      <c r="BL152" s="19"/>
      <c r="BM152" s="19"/>
      <c r="BN152" s="19"/>
      <c r="BO152" s="19"/>
      <c r="BP152" s="19"/>
      <c r="BQ152" s="19"/>
      <c r="BR152" s="19"/>
      <c r="BS152" s="19"/>
      <c r="BT152" s="19"/>
      <c r="BU152" s="19"/>
      <c r="BV152" s="19"/>
      <c r="BW152" s="19"/>
      <c r="BX152" s="19"/>
      <c r="BY152" s="20"/>
      <c r="BZ152" s="20"/>
      <c r="CA152" s="20"/>
      <c r="CB152" s="20"/>
      <c r="CC152" s="12">
        <v>40.2</v>
      </c>
      <c r="CD152" s="12">
        <v>160001.0</v>
      </c>
      <c r="CE152" s="11" t="s">
        <v>99</v>
      </c>
      <c r="CF152" s="11" t="s">
        <v>99</v>
      </c>
      <c r="CG152" s="11" t="s">
        <v>99</v>
      </c>
    </row>
    <row r="153" ht="19.5" customHeight="1">
      <c r="A153" s="5"/>
      <c r="B153" s="6"/>
      <c r="C153" s="7">
        <v>45749.0</v>
      </c>
      <c r="D153" s="8" t="s">
        <v>1431</v>
      </c>
      <c r="E153" s="9" t="s">
        <v>84</v>
      </c>
      <c r="F153" s="21" t="s">
        <v>1432</v>
      </c>
      <c r="G153" s="21" t="s">
        <v>1433</v>
      </c>
      <c r="H153" s="9" t="s">
        <v>87</v>
      </c>
      <c r="I153" s="21" t="s">
        <v>1434</v>
      </c>
      <c r="J153" s="9" t="s">
        <v>185</v>
      </c>
      <c r="K153" s="9" t="s">
        <v>90</v>
      </c>
      <c r="L153" s="10">
        <v>77373.0</v>
      </c>
      <c r="M153" s="11" t="s">
        <v>91</v>
      </c>
      <c r="N153" s="11" t="s">
        <v>92</v>
      </c>
      <c r="O153" s="11" t="s">
        <v>1434</v>
      </c>
      <c r="P153" s="11" t="s">
        <v>185</v>
      </c>
      <c r="Q153" s="11" t="s">
        <v>90</v>
      </c>
      <c r="R153" s="12">
        <v>77373.0</v>
      </c>
      <c r="S153" s="13">
        <v>45743.0</v>
      </c>
      <c r="T153" s="9" t="s">
        <v>1435</v>
      </c>
      <c r="U153" s="14">
        <v>45783.0</v>
      </c>
      <c r="V153" s="15"/>
      <c r="W153" s="15"/>
      <c r="X153" s="15"/>
      <c r="Y153" s="15"/>
      <c r="Z153" s="16"/>
      <c r="AA153" s="15"/>
      <c r="AB153" s="11" t="s">
        <v>99</v>
      </c>
      <c r="AC153" s="12">
        <v>100.0</v>
      </c>
      <c r="AD153" s="11" t="s">
        <v>96</v>
      </c>
      <c r="AE153" s="17">
        <v>6.623232435E9</v>
      </c>
      <c r="AF153" s="11" t="s">
        <v>832</v>
      </c>
      <c r="AG153" s="11" t="s">
        <v>92</v>
      </c>
      <c r="AH153" s="12">
        <v>95.0</v>
      </c>
      <c r="AI153" s="11" t="s">
        <v>94</v>
      </c>
      <c r="AJ153" s="17">
        <v>6.622511429E9</v>
      </c>
      <c r="AK153" s="11" t="s">
        <v>132</v>
      </c>
      <c r="AL153" s="11" t="s">
        <v>99</v>
      </c>
      <c r="AM153" s="12">
        <v>90.0</v>
      </c>
      <c r="AN153" s="11" t="s">
        <v>96</v>
      </c>
      <c r="AO153" s="17">
        <v>2.282079736E9</v>
      </c>
      <c r="AP153" s="11" t="s">
        <v>832</v>
      </c>
      <c r="AQ153" s="11" t="s">
        <v>99</v>
      </c>
      <c r="AR153" s="12">
        <v>85.0</v>
      </c>
      <c r="AS153" s="11" t="s">
        <v>94</v>
      </c>
      <c r="AT153" s="18">
        <v>6.622511134E9</v>
      </c>
      <c r="AU153" s="11" t="s">
        <v>675</v>
      </c>
      <c r="AV153" s="11" t="s">
        <v>92</v>
      </c>
      <c r="AW153" s="12">
        <v>80.0</v>
      </c>
      <c r="AX153" s="11" t="s">
        <v>96</v>
      </c>
      <c r="AY153" s="17">
        <v>6.623234457E9</v>
      </c>
      <c r="AZ153" s="11" t="s">
        <v>675</v>
      </c>
      <c r="BB153" s="19"/>
      <c r="BC153" s="19"/>
      <c r="BD153" s="19"/>
      <c r="BE153" s="19"/>
      <c r="BF153" s="19"/>
      <c r="BG153" s="19"/>
      <c r="BH153" s="19"/>
      <c r="BI153" s="19"/>
      <c r="BJ153" s="19"/>
      <c r="BK153" s="19"/>
      <c r="BL153" s="19"/>
      <c r="BM153" s="19"/>
      <c r="BN153" s="19"/>
      <c r="BO153" s="19"/>
      <c r="BP153" s="19"/>
      <c r="BQ153" s="19"/>
      <c r="BR153" s="19"/>
      <c r="BS153" s="19"/>
      <c r="BT153" s="19"/>
      <c r="BU153" s="19"/>
      <c r="BV153" s="19"/>
      <c r="BW153" s="19"/>
      <c r="BX153" s="19"/>
      <c r="BY153" s="20"/>
      <c r="BZ153" s="11" t="s">
        <v>1436</v>
      </c>
      <c r="CA153" s="11" t="s">
        <v>1437</v>
      </c>
      <c r="CB153" s="20"/>
      <c r="CC153" s="12">
        <v>100.0</v>
      </c>
      <c r="CD153" s="12">
        <v>400508.0</v>
      </c>
      <c r="CE153" s="11" t="s">
        <v>99</v>
      </c>
      <c r="CF153" s="11" t="s">
        <v>99</v>
      </c>
      <c r="CG153" s="11" t="s">
        <v>99</v>
      </c>
    </row>
    <row r="154" ht="13.5" customHeight="1">
      <c r="A154" s="5"/>
      <c r="B154" s="6"/>
      <c r="C154" s="7">
        <v>45749.0</v>
      </c>
      <c r="D154" s="8" t="s">
        <v>1438</v>
      </c>
      <c r="E154" s="9" t="s">
        <v>84</v>
      </c>
      <c r="F154" s="21" t="s">
        <v>1439</v>
      </c>
      <c r="G154" s="21" t="s">
        <v>1440</v>
      </c>
      <c r="H154" s="9" t="s">
        <v>87</v>
      </c>
      <c r="I154" s="21" t="s">
        <v>1441</v>
      </c>
      <c r="J154" s="9" t="s">
        <v>89</v>
      </c>
      <c r="K154" s="9" t="s">
        <v>90</v>
      </c>
      <c r="L154" s="10">
        <v>77069.0</v>
      </c>
      <c r="M154" s="11" t="s">
        <v>91</v>
      </c>
      <c r="N154" s="11" t="s">
        <v>92</v>
      </c>
      <c r="O154" s="11" t="s">
        <v>1441</v>
      </c>
      <c r="P154" s="11" t="s">
        <v>89</v>
      </c>
      <c r="Q154" s="11" t="s">
        <v>90</v>
      </c>
      <c r="R154" s="12">
        <v>77069.0</v>
      </c>
      <c r="S154" s="13">
        <v>45743.0</v>
      </c>
      <c r="T154" s="9" t="s">
        <v>1442</v>
      </c>
      <c r="U154" s="14">
        <v>45783.0</v>
      </c>
      <c r="V154" s="15"/>
      <c r="W154" s="15"/>
      <c r="X154" s="15"/>
      <c r="Y154" s="15"/>
      <c r="Z154" s="16"/>
      <c r="AA154" s="15"/>
      <c r="AB154" s="11" t="s">
        <v>92</v>
      </c>
      <c r="AC154" s="12">
        <v>100.0</v>
      </c>
      <c r="AD154" s="11" t="s">
        <v>96</v>
      </c>
      <c r="AE154" s="17">
        <v>2.814440088E9</v>
      </c>
      <c r="AF154" s="11" t="s">
        <v>925</v>
      </c>
      <c r="AG154" s="11" t="s">
        <v>92</v>
      </c>
      <c r="AH154" s="12">
        <v>95.0</v>
      </c>
      <c r="AI154" s="11" t="s">
        <v>94</v>
      </c>
      <c r="AJ154" s="18">
        <v>7.134440088E9</v>
      </c>
      <c r="AK154" s="11" t="s">
        <v>438</v>
      </c>
      <c r="AL154" s="11" t="s">
        <v>99</v>
      </c>
      <c r="AM154" s="12">
        <v>90.0</v>
      </c>
      <c r="AN154" s="11" t="s">
        <v>96</v>
      </c>
      <c r="AO154" s="18">
        <v>2.81894809E9</v>
      </c>
      <c r="AP154" s="20"/>
      <c r="AQ154" s="11" t="s">
        <v>92</v>
      </c>
      <c r="AR154" s="12">
        <v>85.0</v>
      </c>
      <c r="AS154" s="11" t="s">
        <v>94</v>
      </c>
      <c r="AT154" s="18">
        <v>2.815415398E9</v>
      </c>
      <c r="AU154" s="20"/>
      <c r="AV154" s="20"/>
      <c r="AW154" s="20"/>
      <c r="AX154" s="20"/>
      <c r="AY154" s="20"/>
      <c r="AZ154" s="20"/>
      <c r="BA154" s="20"/>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20"/>
      <c r="BZ154" s="11" t="s">
        <v>1443</v>
      </c>
      <c r="CA154" s="11" t="s">
        <v>1444</v>
      </c>
      <c r="CB154" s="11" t="s">
        <v>1445</v>
      </c>
      <c r="CC154" s="12">
        <v>37.6</v>
      </c>
      <c r="CD154" s="12">
        <v>132704.0</v>
      </c>
      <c r="CE154" s="11" t="s">
        <v>99</v>
      </c>
      <c r="CF154" s="11" t="s">
        <v>99</v>
      </c>
      <c r="CG154" s="11" t="s">
        <v>99</v>
      </c>
    </row>
    <row r="155" ht="16.5" customHeight="1">
      <c r="A155" s="32" t="s">
        <v>793</v>
      </c>
      <c r="B155" s="47"/>
      <c r="C155" s="46">
        <v>45749.0</v>
      </c>
      <c r="D155" s="33" t="s">
        <v>1446</v>
      </c>
      <c r="E155" s="26" t="s">
        <v>1447</v>
      </c>
      <c r="F155" s="50" t="s">
        <v>1448</v>
      </c>
      <c r="G155" s="50" t="s">
        <v>1449</v>
      </c>
      <c r="H155" s="26" t="s">
        <v>87</v>
      </c>
      <c r="I155" s="50" t="s">
        <v>1450</v>
      </c>
      <c r="J155" s="26" t="s">
        <v>117</v>
      </c>
      <c r="K155" s="9" t="s">
        <v>90</v>
      </c>
      <c r="L155" s="10">
        <v>77433.0</v>
      </c>
      <c r="M155" s="11" t="s">
        <v>1451</v>
      </c>
      <c r="N155" s="11" t="s">
        <v>92</v>
      </c>
      <c r="O155" s="11" t="s">
        <v>1450</v>
      </c>
      <c r="P155" s="11" t="s">
        <v>117</v>
      </c>
      <c r="Q155" s="11" t="s">
        <v>90</v>
      </c>
      <c r="R155" s="12">
        <v>77433.0</v>
      </c>
      <c r="S155" s="13">
        <v>45743.0</v>
      </c>
      <c r="T155" s="9" t="s">
        <v>1452</v>
      </c>
      <c r="U155" s="14">
        <v>45783.0</v>
      </c>
      <c r="V155" s="15"/>
      <c r="W155" s="15"/>
      <c r="X155" s="15"/>
      <c r="Y155" s="15"/>
      <c r="Z155" s="16"/>
      <c r="AA155" s="15"/>
      <c r="AB155" s="11" t="s">
        <v>92</v>
      </c>
      <c r="AC155" s="12">
        <v>100.0</v>
      </c>
      <c r="AD155" s="11" t="s">
        <v>94</v>
      </c>
      <c r="AE155" s="18">
        <v>2.816858969E9</v>
      </c>
      <c r="AF155" s="11" t="s">
        <v>1453</v>
      </c>
      <c r="AG155" s="11" t="s">
        <v>99</v>
      </c>
      <c r="AH155" s="12">
        <v>95.0</v>
      </c>
      <c r="AI155" s="11" t="s">
        <v>96</v>
      </c>
      <c r="AJ155" s="17">
        <v>2.814922597E9</v>
      </c>
      <c r="AK155" s="11" t="s">
        <v>1454</v>
      </c>
      <c r="AL155" s="11" t="s">
        <v>99</v>
      </c>
      <c r="AM155" s="12">
        <v>90.0</v>
      </c>
      <c r="AN155" s="11" t="s">
        <v>96</v>
      </c>
      <c r="AO155" s="17">
        <v>2.81679515E9</v>
      </c>
      <c r="AP155" s="11" t="s">
        <v>1455</v>
      </c>
      <c r="AQ155" s="11" t="s">
        <v>92</v>
      </c>
      <c r="AR155" s="12">
        <v>85.0</v>
      </c>
      <c r="AS155" s="11" t="s">
        <v>94</v>
      </c>
      <c r="AT155" s="18">
        <v>9.10508256E9</v>
      </c>
      <c r="AU155" s="20"/>
      <c r="AV155" s="11" t="s">
        <v>99</v>
      </c>
      <c r="AW155" s="12">
        <v>80.0</v>
      </c>
      <c r="AX155" s="11" t="s">
        <v>94</v>
      </c>
      <c r="AY155" s="18">
        <v>7.135695084E9</v>
      </c>
      <c r="AZ155" s="20"/>
      <c r="BA155" s="20"/>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20"/>
      <c r="BZ155" s="11" t="s">
        <v>1456</v>
      </c>
      <c r="CB155" s="20"/>
      <c r="CC155" s="12">
        <v>28.6</v>
      </c>
      <c r="CD155" s="12">
        <v>160043.0</v>
      </c>
      <c r="CE155" s="11" t="s">
        <v>99</v>
      </c>
      <c r="CF155" s="11" t="s">
        <v>99</v>
      </c>
      <c r="CG155" s="11" t="s">
        <v>99</v>
      </c>
    </row>
    <row r="156">
      <c r="A156" s="5"/>
      <c r="B156" s="6"/>
      <c r="C156" s="7">
        <v>45749.0</v>
      </c>
      <c r="D156" s="8" t="s">
        <v>1457</v>
      </c>
      <c r="E156" s="9" t="s">
        <v>84</v>
      </c>
      <c r="F156" s="21" t="s">
        <v>1458</v>
      </c>
      <c r="G156" s="21" t="s">
        <v>1459</v>
      </c>
      <c r="H156" s="9" t="s">
        <v>87</v>
      </c>
      <c r="I156" s="21" t="s">
        <v>1460</v>
      </c>
      <c r="J156" s="9" t="s">
        <v>185</v>
      </c>
      <c r="K156" s="9" t="s">
        <v>90</v>
      </c>
      <c r="L156" s="10">
        <v>77379.0</v>
      </c>
      <c r="M156" s="11" t="s">
        <v>91</v>
      </c>
      <c r="N156" s="11" t="s">
        <v>92</v>
      </c>
      <c r="O156" s="11" t="s">
        <v>1460</v>
      </c>
      <c r="P156" s="11" t="s">
        <v>185</v>
      </c>
      <c r="Q156" s="11" t="s">
        <v>90</v>
      </c>
      <c r="R156" s="12">
        <v>77379.0</v>
      </c>
      <c r="S156" s="13">
        <v>45743.0</v>
      </c>
      <c r="T156" s="9" t="s">
        <v>1461</v>
      </c>
      <c r="U156" s="14">
        <v>45783.0</v>
      </c>
      <c r="V156" s="15"/>
      <c r="W156" s="15"/>
      <c r="X156" s="15"/>
      <c r="Y156" s="15"/>
      <c r="Z156" s="16"/>
      <c r="AA156" s="15"/>
      <c r="AB156" s="11" t="s">
        <v>99</v>
      </c>
      <c r="AC156" s="12">
        <v>100.0</v>
      </c>
      <c r="AD156" s="11" t="s">
        <v>96</v>
      </c>
      <c r="AE156" s="18">
        <v>8.325597214E9</v>
      </c>
      <c r="AF156" s="11" t="s">
        <v>163</v>
      </c>
      <c r="AG156" s="11" t="s">
        <v>92</v>
      </c>
      <c r="AH156" s="12">
        <v>95.0</v>
      </c>
      <c r="AI156" s="11" t="s">
        <v>96</v>
      </c>
      <c r="AJ156" s="18">
        <v>2.818528614E9</v>
      </c>
      <c r="AK156" s="11" t="s">
        <v>1462</v>
      </c>
      <c r="AM156" s="20"/>
      <c r="AN156" s="20"/>
      <c r="AO156" s="20"/>
      <c r="AP156" s="20"/>
      <c r="AQ156" s="20"/>
      <c r="AR156" s="20"/>
      <c r="AS156" s="20"/>
      <c r="AT156" s="20"/>
      <c r="AU156" s="20"/>
      <c r="AV156" s="20"/>
      <c r="AW156" s="20"/>
      <c r="AX156" s="20"/>
      <c r="AY156" s="20"/>
      <c r="AZ156" s="20"/>
      <c r="BA156" s="20"/>
      <c r="BB156" s="19"/>
      <c r="BC156" s="19"/>
      <c r="BD156" s="19"/>
      <c r="BE156" s="19"/>
      <c r="BF156" s="19"/>
      <c r="BG156" s="19"/>
      <c r="BH156" s="19"/>
      <c r="BI156" s="19"/>
      <c r="BJ156" s="19"/>
      <c r="BK156" s="19"/>
      <c r="BL156" s="19"/>
      <c r="BM156" s="19"/>
      <c r="BN156" s="19"/>
      <c r="BO156" s="19"/>
      <c r="BP156" s="19"/>
      <c r="BQ156" s="19"/>
      <c r="BR156" s="19"/>
      <c r="BS156" s="19"/>
      <c r="BT156" s="19"/>
      <c r="BU156" s="19"/>
      <c r="BV156" s="19"/>
      <c r="BW156" s="19"/>
      <c r="BX156" s="19"/>
      <c r="BY156" s="20"/>
      <c r="BZ156" s="11" t="s">
        <v>1463</v>
      </c>
      <c r="CA156" s="11" t="s">
        <v>1464</v>
      </c>
      <c r="CB156" s="20"/>
      <c r="CC156" s="12">
        <v>62.1</v>
      </c>
      <c r="CD156" s="12">
        <v>169586.0</v>
      </c>
      <c r="CE156" s="11" t="s">
        <v>99</v>
      </c>
      <c r="CF156" s="11" t="s">
        <v>99</v>
      </c>
      <c r="CG156" s="11" t="s">
        <v>99</v>
      </c>
    </row>
    <row r="157">
      <c r="A157" s="5"/>
      <c r="B157" s="6"/>
      <c r="C157" s="7">
        <v>45749.0</v>
      </c>
      <c r="D157" s="8" t="s">
        <v>1465</v>
      </c>
      <c r="E157" s="9" t="s">
        <v>84</v>
      </c>
      <c r="F157" s="21" t="s">
        <v>1466</v>
      </c>
      <c r="G157" s="21" t="s">
        <v>1467</v>
      </c>
      <c r="H157" s="9" t="s">
        <v>87</v>
      </c>
      <c r="I157" s="21" t="s">
        <v>1468</v>
      </c>
      <c r="J157" s="9" t="s">
        <v>117</v>
      </c>
      <c r="K157" s="9" t="s">
        <v>90</v>
      </c>
      <c r="L157" s="10">
        <v>77433.0</v>
      </c>
      <c r="M157" s="11" t="s">
        <v>91</v>
      </c>
      <c r="N157" s="11" t="s">
        <v>92</v>
      </c>
      <c r="O157" s="11" t="s">
        <v>1468</v>
      </c>
      <c r="P157" s="11" t="s">
        <v>117</v>
      </c>
      <c r="Q157" s="11" t="s">
        <v>90</v>
      </c>
      <c r="R157" s="12">
        <v>77433.0</v>
      </c>
      <c r="S157" s="13">
        <v>45743.0</v>
      </c>
      <c r="T157" s="9" t="s">
        <v>1469</v>
      </c>
      <c r="U157" s="14">
        <v>45783.0</v>
      </c>
      <c r="V157" s="15"/>
      <c r="W157" s="15"/>
      <c r="X157" s="15"/>
      <c r="Y157" s="15"/>
      <c r="Z157" s="16"/>
      <c r="AA157" s="15"/>
      <c r="AB157" s="11" t="s">
        <v>92</v>
      </c>
      <c r="AC157" s="12">
        <v>100.0</v>
      </c>
      <c r="AD157" s="11" t="s">
        <v>94</v>
      </c>
      <c r="AE157" s="17">
        <v>7.322071829E9</v>
      </c>
      <c r="AF157" s="11" t="s">
        <v>1470</v>
      </c>
      <c r="AG157" s="11" t="s">
        <v>99</v>
      </c>
      <c r="AH157" s="12">
        <v>95.0</v>
      </c>
      <c r="AI157" s="11" t="s">
        <v>96</v>
      </c>
      <c r="AJ157" s="17">
        <v>7.329936388E9</v>
      </c>
      <c r="AK157" s="11" t="s">
        <v>1471</v>
      </c>
      <c r="AL157" s="11" t="s">
        <v>99</v>
      </c>
      <c r="AM157" s="12">
        <v>90.0</v>
      </c>
      <c r="AN157" s="11" t="s">
        <v>96</v>
      </c>
      <c r="AO157" s="18">
        <v>7.329406251E9</v>
      </c>
      <c r="AP157" s="11" t="s">
        <v>1472</v>
      </c>
      <c r="AQ157" s="11" t="s">
        <v>99</v>
      </c>
      <c r="AR157" s="12">
        <v>85.0</v>
      </c>
      <c r="AS157" s="11" t="s">
        <v>96</v>
      </c>
      <c r="AT157" s="18">
        <v>2.818155389E9</v>
      </c>
      <c r="AU157" s="20"/>
      <c r="AV157" s="11" t="s">
        <v>99</v>
      </c>
      <c r="AW157" s="12">
        <v>80.0</v>
      </c>
      <c r="AX157" s="11" t="s">
        <v>94</v>
      </c>
      <c r="AY157" s="17">
        <v>9.082978862E9</v>
      </c>
      <c r="AZ157" s="20"/>
      <c r="BA157" s="20"/>
      <c r="BB157" s="19"/>
      <c r="BC157" s="19"/>
      <c r="BD157" s="19"/>
      <c r="BE157" s="19"/>
      <c r="BF157" s="19"/>
      <c r="BG157" s="19"/>
      <c r="BH157" s="19"/>
      <c r="BI157" s="19"/>
      <c r="BJ157" s="19"/>
      <c r="BK157" s="19"/>
      <c r="BL157" s="19"/>
      <c r="BM157" s="19"/>
      <c r="BN157" s="19"/>
      <c r="BO157" s="19"/>
      <c r="BP157" s="19"/>
      <c r="BQ157" s="19"/>
      <c r="BR157" s="19"/>
      <c r="BS157" s="19"/>
      <c r="BT157" s="19"/>
      <c r="BU157" s="19"/>
      <c r="BV157" s="19"/>
      <c r="BW157" s="19"/>
      <c r="BX157" s="19"/>
      <c r="BY157" s="20"/>
      <c r="BZ157" s="11" t="s">
        <v>1473</v>
      </c>
      <c r="CA157" s="11" t="s">
        <v>1474</v>
      </c>
      <c r="CC157" s="12">
        <v>-30.3</v>
      </c>
      <c r="CD157" s="12">
        <v>-107752.0</v>
      </c>
      <c r="CE157" s="11" t="s">
        <v>99</v>
      </c>
      <c r="CF157" s="11" t="s">
        <v>99</v>
      </c>
      <c r="CG157" s="11" t="s">
        <v>99</v>
      </c>
    </row>
    <row r="158">
      <c r="A158" s="5"/>
      <c r="B158" s="6"/>
      <c r="C158" s="7">
        <v>45749.0</v>
      </c>
      <c r="D158" s="8"/>
      <c r="E158" s="9" t="s">
        <v>84</v>
      </c>
      <c r="F158" s="21" t="s">
        <v>1475</v>
      </c>
      <c r="G158" s="27"/>
      <c r="H158" s="9" t="s">
        <v>87</v>
      </c>
      <c r="I158" s="21" t="s">
        <v>1476</v>
      </c>
      <c r="J158" s="9" t="s">
        <v>89</v>
      </c>
      <c r="K158" s="9" t="s">
        <v>90</v>
      </c>
      <c r="L158" s="10">
        <v>77057.0</v>
      </c>
      <c r="M158" s="11" t="s">
        <v>91</v>
      </c>
      <c r="N158" s="11" t="s">
        <v>92</v>
      </c>
      <c r="O158" s="11" t="s">
        <v>1477</v>
      </c>
      <c r="P158" s="11" t="s">
        <v>89</v>
      </c>
      <c r="Q158" s="11" t="s">
        <v>90</v>
      </c>
      <c r="R158" s="12">
        <v>77094.0</v>
      </c>
      <c r="S158" s="13">
        <v>45743.0</v>
      </c>
      <c r="T158" s="9" t="s">
        <v>1478</v>
      </c>
      <c r="U158" s="14">
        <v>45783.0</v>
      </c>
      <c r="V158" s="15"/>
      <c r="W158" s="15"/>
      <c r="X158" s="15"/>
      <c r="Y158" s="15"/>
      <c r="Z158" s="16"/>
      <c r="AA158" s="15"/>
      <c r="AB158" s="11" t="s">
        <v>99</v>
      </c>
      <c r="AC158" s="12">
        <v>100.0</v>
      </c>
      <c r="AD158" s="11" t="s">
        <v>96</v>
      </c>
      <c r="AE158" s="18">
        <v>2.817622145E9</v>
      </c>
      <c r="AF158" s="11" t="s">
        <v>163</v>
      </c>
      <c r="AG158" s="11" t="s">
        <v>92</v>
      </c>
      <c r="AH158" s="12">
        <v>95.0</v>
      </c>
      <c r="AI158" s="11" t="s">
        <v>94</v>
      </c>
      <c r="AJ158" s="18">
        <v>7.139060402E9</v>
      </c>
      <c r="AK158" s="11" t="s">
        <v>1303</v>
      </c>
      <c r="AL158" s="11" t="s">
        <v>92</v>
      </c>
      <c r="AM158" s="12">
        <v>90.0</v>
      </c>
      <c r="AN158" s="11" t="s">
        <v>96</v>
      </c>
      <c r="AO158" s="18">
        <v>2.8134604E9</v>
      </c>
      <c r="AP158" s="11" t="s">
        <v>1479</v>
      </c>
      <c r="AQ158" s="11" t="s">
        <v>99</v>
      </c>
      <c r="AR158" s="12">
        <v>85.0</v>
      </c>
      <c r="AS158" s="11" t="s">
        <v>96</v>
      </c>
      <c r="AT158" s="18">
        <v>7.132668035E9</v>
      </c>
      <c r="AU158" s="11" t="s">
        <v>1479</v>
      </c>
      <c r="AV158" s="11" t="s">
        <v>99</v>
      </c>
      <c r="AW158" s="12">
        <v>80.0</v>
      </c>
      <c r="AX158" s="11" t="s">
        <v>94</v>
      </c>
      <c r="AY158" s="18">
        <v>7.135507205E9</v>
      </c>
      <c r="AZ158" s="11" t="s">
        <v>1480</v>
      </c>
      <c r="BA158" s="11" t="s">
        <v>99</v>
      </c>
      <c r="BB158" s="12">
        <v>75.0</v>
      </c>
      <c r="BC158" s="11" t="s">
        <v>96</v>
      </c>
      <c r="BD158" s="18">
        <v>2.815018117E9</v>
      </c>
      <c r="BE158" s="11" t="s">
        <v>1479</v>
      </c>
      <c r="BF158" s="11" t="s">
        <v>99</v>
      </c>
      <c r="BG158" s="12">
        <v>70.0</v>
      </c>
      <c r="BH158" s="11" t="s">
        <v>96</v>
      </c>
      <c r="BI158" s="12">
        <v>3.614500425E9</v>
      </c>
      <c r="BJ158" s="11" t="s">
        <v>1479</v>
      </c>
      <c r="BK158" s="11" t="s">
        <v>99</v>
      </c>
      <c r="BL158" s="12">
        <v>65.0</v>
      </c>
      <c r="BM158" s="11" t="s">
        <v>96</v>
      </c>
      <c r="BN158" s="12">
        <v>2.818297272E9</v>
      </c>
      <c r="BO158" s="11" t="s">
        <v>1479</v>
      </c>
      <c r="BP158" s="11" t="s">
        <v>99</v>
      </c>
      <c r="BQ158" s="12">
        <v>60.0</v>
      </c>
      <c r="BR158" s="11" t="s">
        <v>96</v>
      </c>
      <c r="BS158" s="12">
        <v>2.812325024E9</v>
      </c>
      <c r="BT158" s="11" t="s">
        <v>484</v>
      </c>
      <c r="BU158" s="11" t="s">
        <v>99</v>
      </c>
      <c r="BV158" s="12">
        <v>55.0</v>
      </c>
      <c r="BW158" s="11" t="s">
        <v>96</v>
      </c>
      <c r="BX158" s="12">
        <v>2.1834604E9</v>
      </c>
      <c r="BY158" s="11" t="s">
        <v>1481</v>
      </c>
      <c r="BZ158" s="11" t="s">
        <v>1482</v>
      </c>
      <c r="CA158" s="11" t="s">
        <v>1483</v>
      </c>
      <c r="CB158" s="11" t="s">
        <v>1484</v>
      </c>
      <c r="CC158" s="12">
        <v>29.1</v>
      </c>
      <c r="CD158" s="12">
        <v>215833.0</v>
      </c>
      <c r="CE158" s="11" t="s">
        <v>92</v>
      </c>
      <c r="CF158" s="11" t="s">
        <v>99</v>
      </c>
      <c r="CG158" s="11" t="s">
        <v>99</v>
      </c>
    </row>
    <row r="159">
      <c r="A159" s="5"/>
      <c r="B159" s="6"/>
      <c r="C159" s="7">
        <v>45749.0</v>
      </c>
      <c r="D159" s="8"/>
      <c r="E159" s="9" t="s">
        <v>84</v>
      </c>
      <c r="F159" s="21" t="s">
        <v>1485</v>
      </c>
      <c r="G159" s="21" t="s">
        <v>1486</v>
      </c>
      <c r="H159" s="9" t="s">
        <v>87</v>
      </c>
      <c r="I159" s="21" t="s">
        <v>1487</v>
      </c>
      <c r="J159" s="9" t="s">
        <v>89</v>
      </c>
      <c r="K159" s="9" t="s">
        <v>90</v>
      </c>
      <c r="L159" s="10">
        <v>77066.0</v>
      </c>
      <c r="M159" s="11" t="s">
        <v>91</v>
      </c>
      <c r="N159" s="11" t="s">
        <v>92</v>
      </c>
      <c r="O159" s="11" t="s">
        <v>1487</v>
      </c>
      <c r="P159" s="11" t="s">
        <v>89</v>
      </c>
      <c r="Q159" s="11" t="s">
        <v>90</v>
      </c>
      <c r="R159" s="12">
        <v>77066.0</v>
      </c>
      <c r="S159" s="13">
        <v>45743.0</v>
      </c>
      <c r="T159" s="9" t="s">
        <v>1488</v>
      </c>
      <c r="U159" s="14">
        <v>45783.0</v>
      </c>
      <c r="V159" s="15"/>
      <c r="W159" s="15"/>
      <c r="X159" s="15"/>
      <c r="Y159" s="15"/>
      <c r="Z159" s="16"/>
      <c r="AA159" s="15"/>
      <c r="AB159" s="11" t="s">
        <v>99</v>
      </c>
      <c r="AC159" s="12">
        <v>100.0</v>
      </c>
      <c r="AD159" s="11" t="s">
        <v>94</v>
      </c>
      <c r="AE159" s="18">
        <v>8.323346234E9</v>
      </c>
      <c r="AF159" s="11" t="s">
        <v>141</v>
      </c>
      <c r="AG159" s="11" t="s">
        <v>92</v>
      </c>
      <c r="AH159" s="12">
        <v>95.0</v>
      </c>
      <c r="AI159" s="11" t="s">
        <v>94</v>
      </c>
      <c r="AJ159" s="17">
        <v>8.329069697E9</v>
      </c>
      <c r="AK159" s="11" t="s">
        <v>1489</v>
      </c>
      <c r="AL159" s="11" t="s">
        <v>92</v>
      </c>
      <c r="AM159" s="12">
        <v>90.0</v>
      </c>
      <c r="AN159" s="11" t="s">
        <v>96</v>
      </c>
      <c r="AO159" s="17">
        <v>2.81213319E9</v>
      </c>
      <c r="AP159" s="11" t="s">
        <v>1490</v>
      </c>
      <c r="AQ159" s="11" t="s">
        <v>92</v>
      </c>
      <c r="AR159" s="12">
        <v>85.0</v>
      </c>
      <c r="AS159" s="11" t="s">
        <v>94</v>
      </c>
      <c r="AT159" s="17">
        <v>2.819231347E9</v>
      </c>
      <c r="AU159" s="11" t="s">
        <v>278</v>
      </c>
      <c r="AV159" s="11" t="s">
        <v>92</v>
      </c>
      <c r="AW159" s="12">
        <v>80.0</v>
      </c>
      <c r="AX159" s="11" t="s">
        <v>96</v>
      </c>
      <c r="AY159" s="17">
        <v>9.365820936E9</v>
      </c>
      <c r="AZ159" s="11" t="s">
        <v>412</v>
      </c>
      <c r="BB159" s="19"/>
      <c r="BC159" s="19"/>
      <c r="BD159" s="19"/>
      <c r="BE159" s="19"/>
      <c r="BF159" s="19"/>
      <c r="BG159" s="19"/>
      <c r="BH159" s="19"/>
      <c r="BI159" s="19"/>
      <c r="BJ159" s="19"/>
      <c r="BK159" s="19"/>
      <c r="BL159" s="19"/>
      <c r="BM159" s="19"/>
      <c r="BN159" s="19"/>
      <c r="BO159" s="19"/>
      <c r="BP159" s="19"/>
      <c r="BQ159" s="19"/>
      <c r="BR159" s="19"/>
      <c r="BS159" s="19"/>
      <c r="BT159" s="19"/>
      <c r="BU159" s="19"/>
      <c r="BV159" s="19"/>
      <c r="BW159" s="19"/>
      <c r="BX159" s="19"/>
      <c r="BY159" s="20"/>
      <c r="BZ159" s="11" t="s">
        <v>1491</v>
      </c>
      <c r="CA159" s="11" t="s">
        <v>1492</v>
      </c>
      <c r="CB159" s="11" t="s">
        <v>1493</v>
      </c>
      <c r="CC159" s="12">
        <v>36.1</v>
      </c>
      <c r="CD159" s="12">
        <v>105287.0</v>
      </c>
      <c r="CE159" s="11" t="s">
        <v>99</v>
      </c>
      <c r="CF159" s="11" t="s">
        <v>92</v>
      </c>
      <c r="CG159" s="11" t="s">
        <v>99</v>
      </c>
    </row>
    <row r="160">
      <c r="A160" s="32" t="s">
        <v>1494</v>
      </c>
      <c r="B160" s="47"/>
      <c r="C160" s="46">
        <v>45749.0</v>
      </c>
      <c r="D160" s="33" t="s">
        <v>1495</v>
      </c>
      <c r="E160" s="26" t="s">
        <v>84</v>
      </c>
      <c r="F160" s="26" t="s">
        <v>1496</v>
      </c>
      <c r="G160" s="26" t="s">
        <v>1497</v>
      </c>
      <c r="H160" s="26" t="s">
        <v>87</v>
      </c>
      <c r="I160" s="26" t="s">
        <v>1498</v>
      </c>
      <c r="J160" s="26" t="s">
        <v>89</v>
      </c>
      <c r="K160" s="9" t="s">
        <v>90</v>
      </c>
      <c r="L160" s="10">
        <v>77034.0</v>
      </c>
      <c r="M160" s="11" t="s">
        <v>91</v>
      </c>
      <c r="N160" s="11" t="s">
        <v>92</v>
      </c>
      <c r="O160" s="11" t="s">
        <v>1499</v>
      </c>
      <c r="P160" s="11" t="s">
        <v>89</v>
      </c>
      <c r="Q160" s="11" t="s">
        <v>90</v>
      </c>
      <c r="R160" s="12">
        <v>77015.0</v>
      </c>
      <c r="S160" s="13">
        <v>45743.0</v>
      </c>
      <c r="T160" s="9" t="s">
        <v>1500</v>
      </c>
      <c r="U160" s="14">
        <v>45783.0</v>
      </c>
      <c r="V160" s="15"/>
      <c r="W160" s="15"/>
      <c r="X160" s="15"/>
      <c r="Y160" s="15"/>
      <c r="Z160" s="16"/>
      <c r="AA160" s="15"/>
      <c r="AB160" s="11" t="s">
        <v>99</v>
      </c>
      <c r="AC160" s="12">
        <v>100.0</v>
      </c>
      <c r="AD160" s="11" t="s">
        <v>94</v>
      </c>
      <c r="AE160" s="17">
        <v>2.817555488E9</v>
      </c>
      <c r="AF160" s="11" t="s">
        <v>122</v>
      </c>
      <c r="AH160" s="20"/>
      <c r="AI160" s="20"/>
      <c r="AJ160" s="20"/>
      <c r="AK160" s="20"/>
      <c r="AL160" s="20"/>
      <c r="AM160" s="20"/>
      <c r="AN160" s="20"/>
      <c r="AO160" s="20"/>
      <c r="AP160" s="20"/>
      <c r="AQ160" s="20"/>
      <c r="AR160" s="20"/>
      <c r="AS160" s="20"/>
      <c r="AT160" s="20"/>
      <c r="AU160" s="20"/>
      <c r="AV160" s="20"/>
      <c r="AW160" s="20"/>
      <c r="AX160" s="20"/>
      <c r="AY160" s="20"/>
      <c r="AZ160" s="20"/>
      <c r="BA160" s="20"/>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c r="BY160" s="20"/>
      <c r="BZ160" s="20"/>
      <c r="CA160" s="20"/>
      <c r="CB160" s="20"/>
      <c r="CC160" s="12">
        <v>72.7</v>
      </c>
      <c r="CD160" s="12">
        <v>126719.0</v>
      </c>
      <c r="CE160" s="11" t="s">
        <v>92</v>
      </c>
      <c r="CF160" s="11" t="s">
        <v>99</v>
      </c>
      <c r="CG160" s="11" t="s">
        <v>99</v>
      </c>
    </row>
    <row r="161">
      <c r="A161" s="5" t="s">
        <v>1501</v>
      </c>
      <c r="B161" s="6">
        <v>45750.0</v>
      </c>
      <c r="C161" s="7">
        <v>45749.0</v>
      </c>
      <c r="D161" s="54" t="s">
        <v>1502</v>
      </c>
      <c r="E161" s="40" t="s">
        <v>84</v>
      </c>
      <c r="F161" s="9" t="s">
        <v>1503</v>
      </c>
      <c r="G161" s="9" t="s">
        <v>1504</v>
      </c>
      <c r="H161" s="40" t="s">
        <v>87</v>
      </c>
      <c r="I161" s="9" t="s">
        <v>1505</v>
      </c>
      <c r="J161" s="9" t="s">
        <v>196</v>
      </c>
      <c r="K161" s="9" t="s">
        <v>90</v>
      </c>
      <c r="L161" s="10">
        <v>77396.0</v>
      </c>
      <c r="M161" s="11" t="s">
        <v>91</v>
      </c>
      <c r="N161" s="11" t="s">
        <v>92</v>
      </c>
      <c r="O161" s="11" t="s">
        <v>1505</v>
      </c>
      <c r="P161" s="11" t="s">
        <v>196</v>
      </c>
      <c r="Q161" s="11" t="s">
        <v>90</v>
      </c>
      <c r="R161" s="12">
        <v>77396.0</v>
      </c>
      <c r="S161" s="13">
        <v>45743.0</v>
      </c>
      <c r="T161" s="9" t="s">
        <v>1506</v>
      </c>
      <c r="U161" s="14">
        <v>45783.0</v>
      </c>
      <c r="V161" s="15"/>
      <c r="W161" s="15"/>
      <c r="X161" s="15"/>
      <c r="Y161" s="15"/>
      <c r="Z161" s="16"/>
      <c r="AA161" s="15"/>
      <c r="AB161" s="11" t="s">
        <v>99</v>
      </c>
      <c r="AC161" s="12">
        <v>100.0</v>
      </c>
      <c r="AD161" s="11" t="s">
        <v>96</v>
      </c>
      <c r="AE161" s="17">
        <v>2.81570682E9</v>
      </c>
      <c r="AF161" s="11" t="s">
        <v>141</v>
      </c>
      <c r="AG161" s="11" t="s">
        <v>99</v>
      </c>
      <c r="AH161" s="12">
        <v>95.0</v>
      </c>
      <c r="AI161" s="11" t="s">
        <v>94</v>
      </c>
      <c r="AJ161" s="12">
        <v>8.326614729E9</v>
      </c>
      <c r="AK161" s="11" t="s">
        <v>1507</v>
      </c>
      <c r="AL161" s="11" t="s">
        <v>99</v>
      </c>
      <c r="AM161" s="12">
        <v>90.0</v>
      </c>
      <c r="AN161" s="11" t="s">
        <v>96</v>
      </c>
      <c r="AO161" s="17">
        <v>2.812192819E9</v>
      </c>
      <c r="AP161" s="11" t="s">
        <v>1508</v>
      </c>
      <c r="AQ161" s="11" t="s">
        <v>99</v>
      </c>
      <c r="AR161" s="12">
        <v>85.0</v>
      </c>
      <c r="AS161" s="11" t="s">
        <v>94</v>
      </c>
      <c r="AT161" s="23">
        <v>8.326603367E9</v>
      </c>
      <c r="AU161" s="11" t="s">
        <v>98</v>
      </c>
      <c r="AV161" s="11" t="s">
        <v>99</v>
      </c>
      <c r="AW161" s="12">
        <v>80.0</v>
      </c>
      <c r="AX161" s="11" t="s">
        <v>94</v>
      </c>
      <c r="AY161" s="12">
        <v>8.324668597E9</v>
      </c>
      <c r="AZ161" s="11" t="s">
        <v>165</v>
      </c>
      <c r="BB161" s="19"/>
      <c r="BC161" s="19"/>
      <c r="BD161" s="19"/>
      <c r="BE161" s="19"/>
      <c r="BF161" s="19"/>
      <c r="BG161" s="19"/>
      <c r="BH161" s="19"/>
      <c r="BI161" s="19"/>
      <c r="BJ161" s="19"/>
      <c r="BK161" s="19"/>
      <c r="BL161" s="19"/>
      <c r="BM161" s="19"/>
      <c r="BN161" s="19"/>
      <c r="BO161" s="19"/>
      <c r="BP161" s="19"/>
      <c r="BQ161" s="19"/>
      <c r="BR161" s="19"/>
      <c r="BS161" s="19"/>
      <c r="BT161" s="19"/>
      <c r="BU161" s="19"/>
      <c r="BV161" s="19"/>
      <c r="BW161" s="19"/>
      <c r="BX161" s="19"/>
      <c r="BY161" s="20"/>
      <c r="BZ161" s="11" t="s">
        <v>1509</v>
      </c>
      <c r="CA161" s="20"/>
      <c r="CB161" s="20"/>
      <c r="CC161" s="12">
        <v>76.0</v>
      </c>
      <c r="CD161" s="12">
        <v>157940.0</v>
      </c>
      <c r="CE161" s="11" t="s">
        <v>99</v>
      </c>
      <c r="CF161" s="11" t="s">
        <v>99</v>
      </c>
      <c r="CG161" s="11" t="s">
        <v>99</v>
      </c>
    </row>
    <row r="162">
      <c r="A162" s="5"/>
      <c r="B162" s="6"/>
      <c r="C162" s="7">
        <v>45749.0</v>
      </c>
      <c r="D162" s="8"/>
      <c r="E162" s="9" t="s">
        <v>84</v>
      </c>
      <c r="F162" s="21" t="s">
        <v>1510</v>
      </c>
      <c r="G162" s="21" t="s">
        <v>1377</v>
      </c>
      <c r="H162" s="9" t="s">
        <v>87</v>
      </c>
      <c r="I162" s="9" t="s">
        <v>1511</v>
      </c>
      <c r="J162" s="9" t="s">
        <v>89</v>
      </c>
      <c r="K162" s="9" t="s">
        <v>90</v>
      </c>
      <c r="L162" s="10">
        <v>77006.0</v>
      </c>
      <c r="M162" s="11" t="s">
        <v>91</v>
      </c>
      <c r="N162" s="11" t="s">
        <v>92</v>
      </c>
      <c r="O162" s="11" t="s">
        <v>1511</v>
      </c>
      <c r="P162" s="11" t="s">
        <v>89</v>
      </c>
      <c r="Q162" s="11" t="s">
        <v>90</v>
      </c>
      <c r="R162" s="12">
        <v>77006.0</v>
      </c>
      <c r="S162" s="13">
        <v>45743.0</v>
      </c>
      <c r="T162" s="9" t="s">
        <v>1512</v>
      </c>
      <c r="U162" s="14">
        <v>45783.0</v>
      </c>
      <c r="V162" s="15"/>
      <c r="W162" s="15"/>
      <c r="X162" s="15"/>
      <c r="Y162" s="15"/>
      <c r="Z162" s="16"/>
      <c r="AA162" s="15"/>
      <c r="AB162" s="11" t="s">
        <v>99</v>
      </c>
      <c r="AC162" s="12">
        <v>100.0</v>
      </c>
      <c r="AD162" s="11" t="s">
        <v>94</v>
      </c>
      <c r="AE162" s="18">
        <v>2.814505509E9</v>
      </c>
      <c r="AF162" s="11" t="s">
        <v>493</v>
      </c>
      <c r="AG162" s="11" t="s">
        <v>92</v>
      </c>
      <c r="AH162" s="12">
        <v>95.0</v>
      </c>
      <c r="AI162" s="11" t="s">
        <v>96</v>
      </c>
      <c r="AJ162" s="18">
        <v>2.813458487E9</v>
      </c>
      <c r="AK162" s="11" t="s">
        <v>132</v>
      </c>
      <c r="AL162" s="11" t="s">
        <v>99</v>
      </c>
      <c r="AM162" s="12">
        <v>90.0</v>
      </c>
      <c r="AN162" s="11" t="s">
        <v>94</v>
      </c>
      <c r="AO162" s="18">
        <v>8.323731279E9</v>
      </c>
      <c r="AP162" s="11" t="s">
        <v>1513</v>
      </c>
      <c r="AQ162" s="11" t="s">
        <v>99</v>
      </c>
      <c r="AR162" s="12">
        <v>85.0</v>
      </c>
      <c r="AS162" s="11" t="s">
        <v>94</v>
      </c>
      <c r="AT162" s="18">
        <v>8.32620285E9</v>
      </c>
      <c r="AU162" s="11" t="s">
        <v>165</v>
      </c>
      <c r="AW162" s="20"/>
      <c r="AX162" s="20"/>
      <c r="AY162" s="20"/>
      <c r="AZ162" s="20"/>
      <c r="BA162" s="20"/>
      <c r="BB162" s="19"/>
      <c r="BC162" s="19"/>
      <c r="BD162" s="19"/>
      <c r="BE162" s="19"/>
      <c r="BF162" s="19"/>
      <c r="BG162" s="19"/>
      <c r="BH162" s="19"/>
      <c r="BI162" s="19"/>
      <c r="BJ162" s="19"/>
      <c r="BK162" s="19"/>
      <c r="BL162" s="19"/>
      <c r="BM162" s="19"/>
      <c r="BN162" s="19"/>
      <c r="BO162" s="19"/>
      <c r="BP162" s="19"/>
      <c r="BQ162" s="19"/>
      <c r="BR162" s="19"/>
      <c r="BS162" s="19"/>
      <c r="BT162" s="19"/>
      <c r="BU162" s="19"/>
      <c r="BV162" s="19"/>
      <c r="BW162" s="19"/>
      <c r="BX162" s="19"/>
      <c r="BY162" s="20"/>
      <c r="BZ162" s="11" t="s">
        <v>1514</v>
      </c>
      <c r="CA162" s="11" t="s">
        <v>1515</v>
      </c>
      <c r="CB162" s="11" t="s">
        <v>1516</v>
      </c>
      <c r="CC162" s="12">
        <v>56.9</v>
      </c>
      <c r="CD162" s="12">
        <v>342028.0</v>
      </c>
      <c r="CE162" s="11" t="s">
        <v>99</v>
      </c>
      <c r="CF162" s="11" t="s">
        <v>99</v>
      </c>
      <c r="CG162" s="11" t="s">
        <v>99</v>
      </c>
    </row>
    <row r="163">
      <c r="A163" s="5"/>
      <c r="B163" s="6"/>
      <c r="C163" s="7">
        <v>45749.0</v>
      </c>
      <c r="D163" s="8" t="s">
        <v>1517</v>
      </c>
      <c r="E163" s="9" t="s">
        <v>84</v>
      </c>
      <c r="F163" s="21" t="s">
        <v>1518</v>
      </c>
      <c r="G163" s="21" t="s">
        <v>962</v>
      </c>
      <c r="H163" s="9" t="s">
        <v>87</v>
      </c>
      <c r="I163" s="21" t="s">
        <v>1519</v>
      </c>
      <c r="J163" s="9" t="s">
        <v>89</v>
      </c>
      <c r="K163" s="9" t="s">
        <v>90</v>
      </c>
      <c r="L163" s="10">
        <v>77088.0</v>
      </c>
      <c r="M163" s="11" t="s">
        <v>91</v>
      </c>
      <c r="N163" s="11" t="s">
        <v>92</v>
      </c>
      <c r="O163" s="11" t="s">
        <v>1519</v>
      </c>
      <c r="P163" s="11" t="s">
        <v>89</v>
      </c>
      <c r="Q163" s="11" t="s">
        <v>90</v>
      </c>
      <c r="R163" s="12">
        <v>77088.0</v>
      </c>
      <c r="S163" s="13">
        <v>45743.0</v>
      </c>
      <c r="T163" s="9" t="s">
        <v>1520</v>
      </c>
      <c r="U163" s="14">
        <v>45783.0</v>
      </c>
      <c r="V163" s="15"/>
      <c r="W163" s="15"/>
      <c r="X163" s="15"/>
      <c r="Y163" s="15"/>
      <c r="Z163" s="16"/>
      <c r="AA163" s="15"/>
      <c r="AB163" s="11" t="s">
        <v>99</v>
      </c>
      <c r="AC163" s="12">
        <v>100.0</v>
      </c>
      <c r="AD163" s="11" t="s">
        <v>94</v>
      </c>
      <c r="AE163" s="17">
        <v>7.132479993E9</v>
      </c>
      <c r="AF163" s="20"/>
      <c r="AG163" s="11" t="s">
        <v>99</v>
      </c>
      <c r="AH163" s="12">
        <v>95.0</v>
      </c>
      <c r="AI163" s="11" t="s">
        <v>94</v>
      </c>
      <c r="AJ163" s="23">
        <v>8.326894109E9</v>
      </c>
      <c r="AK163" s="20"/>
      <c r="AL163" s="11" t="s">
        <v>99</v>
      </c>
      <c r="AM163" s="12">
        <v>90.0</v>
      </c>
      <c r="AN163" s="11" t="s">
        <v>94</v>
      </c>
      <c r="AO163" s="12">
        <v>8.324831392E9</v>
      </c>
      <c r="AP163" s="20"/>
      <c r="AQ163" s="20"/>
      <c r="AR163" s="20"/>
      <c r="AS163" s="20"/>
      <c r="AT163" s="20"/>
      <c r="AU163" s="20"/>
      <c r="AV163" s="20"/>
      <c r="AW163" s="20"/>
      <c r="AX163" s="20"/>
      <c r="AY163" s="20"/>
      <c r="AZ163" s="20"/>
      <c r="BA163" s="20"/>
      <c r="BB163" s="19"/>
      <c r="BC163" s="19"/>
      <c r="BD163" s="19"/>
      <c r="BE163" s="19"/>
      <c r="BF163" s="19"/>
      <c r="BG163" s="19"/>
      <c r="BH163" s="19"/>
      <c r="BI163" s="19"/>
      <c r="BJ163" s="19"/>
      <c r="BK163" s="19"/>
      <c r="BL163" s="19"/>
      <c r="BM163" s="19"/>
      <c r="BN163" s="19"/>
      <c r="BO163" s="19"/>
      <c r="BP163" s="19"/>
      <c r="BQ163" s="19"/>
      <c r="BR163" s="19"/>
      <c r="BS163" s="19"/>
      <c r="BT163" s="19"/>
      <c r="BU163" s="19"/>
      <c r="BV163" s="19"/>
      <c r="BW163" s="19"/>
      <c r="BX163" s="19"/>
      <c r="BY163" s="20"/>
      <c r="BZ163" s="11" t="s">
        <v>1521</v>
      </c>
      <c r="CA163" s="11" t="s">
        <v>1522</v>
      </c>
      <c r="CB163" s="11" t="s">
        <v>1523</v>
      </c>
      <c r="CC163" s="12">
        <v>82.1</v>
      </c>
      <c r="CD163" s="12">
        <v>167083.0</v>
      </c>
      <c r="CE163" s="11" t="s">
        <v>99</v>
      </c>
      <c r="CF163" s="11" t="s">
        <v>99</v>
      </c>
      <c r="CG163" s="11" t="s">
        <v>99</v>
      </c>
    </row>
    <row r="164">
      <c r="A164" s="5" t="s">
        <v>1524</v>
      </c>
      <c r="B164" s="6"/>
      <c r="C164" s="7">
        <v>45749.0</v>
      </c>
      <c r="D164" s="8"/>
      <c r="E164" s="9" t="s">
        <v>84</v>
      </c>
      <c r="F164" s="21" t="s">
        <v>333</v>
      </c>
      <c r="G164" s="21" t="s">
        <v>1525</v>
      </c>
      <c r="H164" s="9" t="s">
        <v>87</v>
      </c>
      <c r="I164" s="9" t="s">
        <v>1526</v>
      </c>
      <c r="J164" s="9" t="s">
        <v>1527</v>
      </c>
      <c r="K164" s="9" t="s">
        <v>90</v>
      </c>
      <c r="L164" s="10">
        <v>77339.0</v>
      </c>
      <c r="M164" s="11" t="s">
        <v>91</v>
      </c>
      <c r="N164" s="11" t="s">
        <v>92</v>
      </c>
      <c r="O164" s="11" t="s">
        <v>1526</v>
      </c>
      <c r="P164" s="11" t="s">
        <v>1527</v>
      </c>
      <c r="Q164" s="11" t="s">
        <v>90</v>
      </c>
      <c r="R164" s="12">
        <v>77339.0</v>
      </c>
      <c r="S164" s="13">
        <v>45743.0</v>
      </c>
      <c r="T164" s="9" t="s">
        <v>1528</v>
      </c>
      <c r="U164" s="14">
        <v>45811.0</v>
      </c>
      <c r="V164" s="15"/>
      <c r="W164" s="15"/>
      <c r="X164" s="15"/>
      <c r="Y164" s="15"/>
      <c r="Z164" s="16"/>
      <c r="AA164" s="15"/>
      <c r="AB164" s="11" t="s">
        <v>99</v>
      </c>
      <c r="AC164" s="12">
        <v>100.0</v>
      </c>
      <c r="AD164" s="11" t="s">
        <v>94</v>
      </c>
      <c r="AE164" s="17">
        <v>8.166460912E9</v>
      </c>
      <c r="AF164" s="11" t="s">
        <v>1529</v>
      </c>
      <c r="AG164" s="11" t="s">
        <v>99</v>
      </c>
      <c r="AH164" s="12">
        <v>95.0</v>
      </c>
      <c r="AI164" s="11" t="s">
        <v>94</v>
      </c>
      <c r="AJ164" s="17">
        <v>3.604713984E9</v>
      </c>
      <c r="AK164" s="20"/>
      <c r="AL164" s="11" t="s">
        <v>99</v>
      </c>
      <c r="AM164" s="12">
        <v>90.0</v>
      </c>
      <c r="AN164" s="11" t="s">
        <v>94</v>
      </c>
      <c r="AO164" s="17">
        <v>7.602013211E9</v>
      </c>
      <c r="AP164" s="20"/>
      <c r="AQ164" s="20"/>
      <c r="AR164" s="20"/>
      <c r="AS164" s="20"/>
      <c r="AT164" s="20"/>
      <c r="AU164" s="20"/>
      <c r="AV164" s="20"/>
      <c r="AW164" s="20"/>
      <c r="AX164" s="20"/>
      <c r="AY164" s="20"/>
      <c r="AZ164" s="20"/>
      <c r="BA164" s="20"/>
      <c r="BB164" s="19"/>
      <c r="BC164" s="19"/>
      <c r="BD164" s="19"/>
      <c r="BE164" s="19"/>
      <c r="BF164" s="19"/>
      <c r="BG164" s="19"/>
      <c r="BH164" s="19"/>
      <c r="BI164" s="19"/>
      <c r="BJ164" s="19"/>
      <c r="BK164" s="19"/>
      <c r="BL164" s="19"/>
      <c r="BM164" s="19"/>
      <c r="BN164" s="19"/>
      <c r="BO164" s="19"/>
      <c r="BP164" s="19"/>
      <c r="BQ164" s="19"/>
      <c r="BR164" s="19"/>
      <c r="BS164" s="19"/>
      <c r="BT164" s="19"/>
      <c r="BU164" s="19"/>
      <c r="BV164" s="19"/>
      <c r="BW164" s="19"/>
      <c r="BX164" s="19"/>
      <c r="BY164" s="20"/>
      <c r="BZ164" s="20"/>
      <c r="CA164" s="20"/>
      <c r="CB164" s="20"/>
      <c r="CC164" s="12">
        <v>8.3</v>
      </c>
      <c r="CD164" s="12">
        <v>32428.0</v>
      </c>
      <c r="CE164" s="11" t="s">
        <v>99</v>
      </c>
      <c r="CF164" s="11" t="s">
        <v>99</v>
      </c>
      <c r="CG164" s="11" t="s">
        <v>99</v>
      </c>
    </row>
    <row r="165">
      <c r="A165" s="5"/>
      <c r="B165" s="6"/>
      <c r="C165" s="7">
        <v>45749.0</v>
      </c>
      <c r="D165" s="8"/>
      <c r="E165" s="9" t="s">
        <v>84</v>
      </c>
      <c r="F165" s="21" t="s">
        <v>1531</v>
      </c>
      <c r="G165" s="21" t="s">
        <v>1532</v>
      </c>
      <c r="H165" s="9" t="s">
        <v>87</v>
      </c>
      <c r="I165" s="21" t="s">
        <v>1533</v>
      </c>
      <c r="J165" s="9" t="s">
        <v>89</v>
      </c>
      <c r="K165" s="9" t="s">
        <v>90</v>
      </c>
      <c r="L165" s="10">
        <v>77016.0</v>
      </c>
      <c r="M165" s="11" t="s">
        <v>91</v>
      </c>
      <c r="N165" s="11" t="s">
        <v>92</v>
      </c>
      <c r="O165" s="11" t="s">
        <v>1533</v>
      </c>
      <c r="P165" s="11" t="s">
        <v>89</v>
      </c>
      <c r="Q165" s="11" t="s">
        <v>90</v>
      </c>
      <c r="R165" s="12">
        <v>77016.0</v>
      </c>
      <c r="S165" s="13">
        <v>45743.0</v>
      </c>
      <c r="T165" s="9" t="s">
        <v>1534</v>
      </c>
      <c r="U165" s="14">
        <v>45811.0</v>
      </c>
      <c r="V165" s="15"/>
      <c r="W165" s="15"/>
      <c r="X165" s="15"/>
      <c r="Y165" s="15"/>
      <c r="Z165" s="16"/>
      <c r="AA165" s="15"/>
      <c r="AB165" s="11" t="s">
        <v>99</v>
      </c>
      <c r="AC165" s="12">
        <v>100.0</v>
      </c>
      <c r="AD165" s="11" t="s">
        <v>94</v>
      </c>
      <c r="AE165" s="18">
        <v>8.328368672E9</v>
      </c>
      <c r="AF165" s="11" t="s">
        <v>1535</v>
      </c>
      <c r="AG165" s="11" t="s">
        <v>92</v>
      </c>
      <c r="AH165" s="12">
        <v>95.0</v>
      </c>
      <c r="AI165" s="11" t="s">
        <v>96</v>
      </c>
      <c r="AJ165" s="17">
        <v>2.818750064E9</v>
      </c>
      <c r="AK165" s="11" t="s">
        <v>201</v>
      </c>
      <c r="AL165" s="11" t="s">
        <v>99</v>
      </c>
      <c r="AM165" s="12">
        <v>90.0</v>
      </c>
      <c r="AN165" s="11" t="s">
        <v>96</v>
      </c>
      <c r="AO165" s="17">
        <v>2.819311032E9</v>
      </c>
      <c r="AP165" s="11" t="s">
        <v>201</v>
      </c>
      <c r="AQ165" s="11" t="s">
        <v>99</v>
      </c>
      <c r="AR165" s="12">
        <v>85.0</v>
      </c>
      <c r="AS165" s="11" t="s">
        <v>96</v>
      </c>
      <c r="AT165" s="17">
        <v>4.806562083E9</v>
      </c>
      <c r="AU165" s="11" t="s">
        <v>437</v>
      </c>
      <c r="AV165" s="11" t="s">
        <v>99</v>
      </c>
      <c r="AW165" s="12">
        <v>80.0</v>
      </c>
      <c r="AX165" s="11" t="s">
        <v>96</v>
      </c>
      <c r="AY165" s="17">
        <v>7.136417817E9</v>
      </c>
      <c r="AZ165" s="11" t="s">
        <v>1536</v>
      </c>
      <c r="BB165" s="19"/>
      <c r="BC165" s="19"/>
      <c r="BD165" s="19"/>
      <c r="BE165" s="19"/>
      <c r="BF165" s="19"/>
      <c r="BG165" s="19"/>
      <c r="BH165" s="19"/>
      <c r="BI165" s="19"/>
      <c r="BJ165" s="19"/>
      <c r="BK165" s="19"/>
      <c r="BL165" s="19"/>
      <c r="BM165" s="19"/>
      <c r="BN165" s="19"/>
      <c r="BO165" s="19"/>
      <c r="BP165" s="19"/>
      <c r="BQ165" s="19"/>
      <c r="BR165" s="19"/>
      <c r="BS165" s="19"/>
      <c r="BT165" s="19"/>
      <c r="BU165" s="19"/>
      <c r="BV165" s="19"/>
      <c r="BW165" s="19"/>
      <c r="BX165" s="19"/>
      <c r="BY165" s="20"/>
      <c r="BZ165" s="11" t="s">
        <v>1537</v>
      </c>
      <c r="CA165" s="11" t="s">
        <v>1538</v>
      </c>
      <c r="CB165" s="11" t="s">
        <v>1539</v>
      </c>
      <c r="CC165" s="12">
        <v>40.9</v>
      </c>
      <c r="CD165" s="12">
        <v>85334.0</v>
      </c>
      <c r="CE165" s="11" t="s">
        <v>99</v>
      </c>
      <c r="CF165" s="11" t="s">
        <v>99</v>
      </c>
      <c r="CG165" s="11" t="s">
        <v>99</v>
      </c>
    </row>
    <row r="166">
      <c r="A166" s="5"/>
      <c r="B166" s="6"/>
      <c r="C166" s="7">
        <v>45749.0</v>
      </c>
      <c r="D166" s="8"/>
      <c r="E166" s="9" t="s">
        <v>84</v>
      </c>
      <c r="F166" s="21" t="s">
        <v>1540</v>
      </c>
      <c r="G166" s="21" t="s">
        <v>1541</v>
      </c>
      <c r="H166" s="9" t="s">
        <v>87</v>
      </c>
      <c r="I166" s="21" t="s">
        <v>1542</v>
      </c>
      <c r="J166" s="9" t="s">
        <v>117</v>
      </c>
      <c r="K166" s="9" t="s">
        <v>90</v>
      </c>
      <c r="L166" s="10">
        <v>77433.0</v>
      </c>
      <c r="M166" s="11" t="s">
        <v>91</v>
      </c>
      <c r="N166" s="11" t="s">
        <v>92</v>
      </c>
      <c r="O166" s="11" t="s">
        <v>1542</v>
      </c>
      <c r="P166" s="11" t="s">
        <v>117</v>
      </c>
      <c r="Q166" s="11" t="s">
        <v>90</v>
      </c>
      <c r="R166" s="12">
        <v>77433.0</v>
      </c>
      <c r="S166" s="13">
        <v>45743.0</v>
      </c>
      <c r="T166" s="9" t="s">
        <v>1543</v>
      </c>
      <c r="U166" s="14">
        <v>45811.0</v>
      </c>
      <c r="V166" s="15"/>
      <c r="W166" s="15"/>
      <c r="X166" s="15"/>
      <c r="Y166" s="15"/>
      <c r="Z166" s="16"/>
      <c r="AA166" s="15"/>
      <c r="AB166" s="11" t="s">
        <v>99</v>
      </c>
      <c r="AC166" s="12">
        <v>100.0</v>
      </c>
      <c r="AD166" s="11" t="s">
        <v>94</v>
      </c>
      <c r="AE166" s="17">
        <v>2.679452598E9</v>
      </c>
      <c r="AF166" s="11" t="s">
        <v>1544</v>
      </c>
      <c r="AG166" s="11" t="s">
        <v>99</v>
      </c>
      <c r="AH166" s="12">
        <v>95.0</v>
      </c>
      <c r="AI166" s="11" t="s">
        <v>96</v>
      </c>
      <c r="AJ166" s="17">
        <v>6.095992007E9</v>
      </c>
      <c r="AK166" s="11" t="s">
        <v>1545</v>
      </c>
      <c r="AL166" s="11" t="s">
        <v>92</v>
      </c>
      <c r="AM166" s="12">
        <v>90.0</v>
      </c>
      <c r="AN166" s="11" t="s">
        <v>96</v>
      </c>
      <c r="AO166" s="18">
        <v>2.157362432E9</v>
      </c>
      <c r="AP166" s="11" t="s">
        <v>981</v>
      </c>
      <c r="AQ166" s="11" t="s">
        <v>99</v>
      </c>
      <c r="AR166" s="12">
        <v>85.0</v>
      </c>
      <c r="AS166" s="11" t="s">
        <v>94</v>
      </c>
      <c r="AT166" s="17">
        <v>2.673332093E9</v>
      </c>
      <c r="AU166" s="11" t="s">
        <v>141</v>
      </c>
      <c r="AV166" s="11" t="s">
        <v>99</v>
      </c>
      <c r="AW166" s="12">
        <v>80.0</v>
      </c>
      <c r="AX166" s="11" t="s">
        <v>96</v>
      </c>
      <c r="AY166" s="17">
        <v>2.157362859E9</v>
      </c>
      <c r="AZ166" s="11" t="s">
        <v>1546</v>
      </c>
      <c r="BB166" s="19"/>
      <c r="BC166" s="19"/>
      <c r="BD166" s="19"/>
      <c r="BE166" s="19"/>
      <c r="BF166" s="19"/>
      <c r="BG166" s="19"/>
      <c r="BH166" s="19"/>
      <c r="BI166" s="19"/>
      <c r="BJ166" s="19"/>
      <c r="BK166" s="19"/>
      <c r="BL166" s="19"/>
      <c r="BM166" s="19"/>
      <c r="BN166" s="19"/>
      <c r="BO166" s="19"/>
      <c r="BP166" s="19"/>
      <c r="BQ166" s="19"/>
      <c r="BR166" s="19"/>
      <c r="BS166" s="19"/>
      <c r="BT166" s="19"/>
      <c r="BU166" s="19"/>
      <c r="BV166" s="19"/>
      <c r="BW166" s="19"/>
      <c r="BX166" s="19"/>
      <c r="BY166" s="20"/>
      <c r="BZ166" s="11" t="s">
        <v>1547</v>
      </c>
      <c r="CA166" s="11" t="s">
        <v>1548</v>
      </c>
      <c r="CB166" s="11" t="s">
        <v>1549</v>
      </c>
      <c r="CC166" s="12">
        <v>7.1</v>
      </c>
      <c r="CD166" s="12">
        <v>18501.0</v>
      </c>
      <c r="CE166" s="11" t="s">
        <v>99</v>
      </c>
      <c r="CF166" s="11" t="s">
        <v>99</v>
      </c>
      <c r="CG166" s="11" t="s">
        <v>99</v>
      </c>
    </row>
    <row r="167">
      <c r="A167" s="5"/>
      <c r="B167" s="6"/>
      <c r="C167" s="7">
        <v>45749.0</v>
      </c>
      <c r="D167" s="8"/>
      <c r="E167" s="9" t="s">
        <v>84</v>
      </c>
      <c r="F167" s="21" t="s">
        <v>1550</v>
      </c>
      <c r="G167" s="21" t="s">
        <v>1551</v>
      </c>
      <c r="H167" s="9" t="s">
        <v>87</v>
      </c>
      <c r="I167" s="21" t="s">
        <v>1552</v>
      </c>
      <c r="J167" s="9" t="s">
        <v>89</v>
      </c>
      <c r="K167" s="9" t="s">
        <v>90</v>
      </c>
      <c r="L167" s="10">
        <v>77066.0</v>
      </c>
      <c r="M167" s="11" t="s">
        <v>91</v>
      </c>
      <c r="N167" s="11" t="s">
        <v>92</v>
      </c>
      <c r="O167" s="11" t="s">
        <v>1552</v>
      </c>
      <c r="P167" s="11" t="s">
        <v>89</v>
      </c>
      <c r="Q167" s="11" t="s">
        <v>90</v>
      </c>
      <c r="R167" s="12">
        <v>77066.0</v>
      </c>
      <c r="S167" s="13">
        <v>45743.0</v>
      </c>
      <c r="T167" s="9" t="s">
        <v>1553</v>
      </c>
      <c r="U167" s="14">
        <v>45811.0</v>
      </c>
      <c r="V167" s="15"/>
      <c r="W167" s="15"/>
      <c r="X167" s="15"/>
      <c r="Y167" s="15"/>
      <c r="Z167" s="16"/>
      <c r="AA167" s="15"/>
      <c r="AB167" s="11" t="s">
        <v>92</v>
      </c>
      <c r="AC167" s="12">
        <v>100.0</v>
      </c>
      <c r="AD167" s="11" t="s">
        <v>94</v>
      </c>
      <c r="AE167" s="17">
        <v>3.476752374E9</v>
      </c>
      <c r="AF167" s="11" t="s">
        <v>1554</v>
      </c>
      <c r="AH167" s="20"/>
      <c r="AI167" s="20"/>
      <c r="AJ167" s="20"/>
      <c r="AK167" s="20"/>
      <c r="AL167" s="20"/>
      <c r="AM167" s="20"/>
      <c r="AN167" s="20"/>
      <c r="AO167" s="20"/>
      <c r="AP167" s="20"/>
      <c r="AQ167" s="20"/>
      <c r="AR167" s="20"/>
      <c r="AS167" s="20"/>
      <c r="AT167" s="20"/>
      <c r="AU167" s="20"/>
      <c r="AV167" s="20"/>
      <c r="AW167" s="20"/>
      <c r="AX167" s="20"/>
      <c r="AY167" s="20"/>
      <c r="AZ167" s="20"/>
      <c r="BA167" s="20"/>
      <c r="BB167" s="19"/>
      <c r="BC167" s="19"/>
      <c r="BD167" s="19"/>
      <c r="BE167" s="19"/>
      <c r="BF167" s="19"/>
      <c r="BG167" s="19"/>
      <c r="BH167" s="19"/>
      <c r="BI167" s="19"/>
      <c r="BJ167" s="19"/>
      <c r="BK167" s="19"/>
      <c r="BL167" s="19"/>
      <c r="BM167" s="19"/>
      <c r="BN167" s="19"/>
      <c r="BO167" s="19"/>
      <c r="BP167" s="19"/>
      <c r="BQ167" s="19"/>
      <c r="BR167" s="19"/>
      <c r="BS167" s="19"/>
      <c r="BT167" s="19"/>
      <c r="BU167" s="19"/>
      <c r="BV167" s="19"/>
      <c r="BW167" s="19"/>
      <c r="BX167" s="19"/>
      <c r="BY167" s="20"/>
      <c r="BZ167" s="11" t="s">
        <v>1555</v>
      </c>
      <c r="CA167" s="11" t="s">
        <v>1556</v>
      </c>
      <c r="CB167" s="20"/>
      <c r="CC167" s="12">
        <v>9.4</v>
      </c>
      <c r="CD167" s="12">
        <v>34206.0</v>
      </c>
      <c r="CE167" s="11" t="s">
        <v>99</v>
      </c>
      <c r="CF167" s="11" t="s">
        <v>99</v>
      </c>
      <c r="CG167" s="11" t="s">
        <v>99</v>
      </c>
    </row>
    <row r="168">
      <c r="A168" s="5"/>
      <c r="B168" s="6"/>
      <c r="C168" s="7">
        <v>45749.0</v>
      </c>
      <c r="D168" s="8"/>
      <c r="E168" s="9" t="s">
        <v>84</v>
      </c>
      <c r="F168" s="21" t="s">
        <v>1557</v>
      </c>
      <c r="G168" s="21" t="s">
        <v>1558</v>
      </c>
      <c r="H168" s="9" t="s">
        <v>87</v>
      </c>
      <c r="I168" s="21" t="s">
        <v>1559</v>
      </c>
      <c r="J168" s="9" t="s">
        <v>89</v>
      </c>
      <c r="K168" s="9" t="s">
        <v>90</v>
      </c>
      <c r="L168" s="10">
        <v>77045.0</v>
      </c>
      <c r="M168" s="11" t="s">
        <v>91</v>
      </c>
      <c r="N168" s="11" t="s">
        <v>92</v>
      </c>
      <c r="O168" s="11" t="s">
        <v>1559</v>
      </c>
      <c r="P168" s="11" t="s">
        <v>89</v>
      </c>
      <c r="Q168" s="11" t="s">
        <v>90</v>
      </c>
      <c r="R168" s="12">
        <v>77045.0</v>
      </c>
      <c r="S168" s="13">
        <v>45743.0</v>
      </c>
      <c r="T168" s="9" t="s">
        <v>1560</v>
      </c>
      <c r="U168" s="14">
        <v>45811.0</v>
      </c>
      <c r="V168" s="15"/>
      <c r="W168" s="15"/>
      <c r="X168" s="15"/>
      <c r="Y168" s="15"/>
      <c r="Z168" s="16"/>
      <c r="AA168" s="15"/>
      <c r="AB168" s="11" t="s">
        <v>99</v>
      </c>
      <c r="AC168" s="12">
        <v>100.0</v>
      </c>
      <c r="AD168" s="11" t="s">
        <v>94</v>
      </c>
      <c r="AE168" s="17">
        <v>7.133854076E9</v>
      </c>
      <c r="AF168" s="11" t="s">
        <v>1561</v>
      </c>
      <c r="AG168" s="11" t="s">
        <v>92</v>
      </c>
      <c r="AH168" s="12">
        <v>95.0</v>
      </c>
      <c r="AI168" s="11" t="s">
        <v>96</v>
      </c>
      <c r="AJ168" s="17">
        <v>7.134333678E9</v>
      </c>
      <c r="AK168" s="11" t="s">
        <v>640</v>
      </c>
      <c r="AL168" s="11" t="s">
        <v>99</v>
      </c>
      <c r="AM168" s="12">
        <v>90.0</v>
      </c>
      <c r="AN168" s="11" t="s">
        <v>96</v>
      </c>
      <c r="AO168" s="17">
        <v>7.137765374E9</v>
      </c>
      <c r="AP168" s="11" t="s">
        <v>1562</v>
      </c>
      <c r="AQ168" s="11" t="s">
        <v>92</v>
      </c>
      <c r="AR168" s="12">
        <v>85.0</v>
      </c>
      <c r="AS168" s="11" t="s">
        <v>96</v>
      </c>
      <c r="AT168" s="18">
        <v>2.819341152E9</v>
      </c>
      <c r="AU168" s="11" t="s">
        <v>1563</v>
      </c>
      <c r="AV168" s="11" t="s">
        <v>99</v>
      </c>
      <c r="AW168" s="12">
        <v>80.0</v>
      </c>
      <c r="AX168" s="11" t="s">
        <v>96</v>
      </c>
      <c r="AY168" s="17">
        <v>7.139957243E9</v>
      </c>
      <c r="AZ168" s="11" t="s">
        <v>1564</v>
      </c>
      <c r="BB168" s="19"/>
      <c r="BC168" s="19"/>
      <c r="BD168" s="19"/>
      <c r="BE168" s="19"/>
      <c r="BF168" s="19"/>
      <c r="BG168" s="19"/>
      <c r="BH168" s="19"/>
      <c r="BI168" s="19"/>
      <c r="BJ168" s="19"/>
      <c r="BK168" s="19"/>
      <c r="BL168" s="19"/>
      <c r="BM168" s="19"/>
      <c r="BN168" s="19"/>
      <c r="BO168" s="19"/>
      <c r="BP168" s="19"/>
      <c r="BQ168" s="19"/>
      <c r="BR168" s="19"/>
      <c r="BS168" s="19"/>
      <c r="BT168" s="19"/>
      <c r="BU168" s="19"/>
      <c r="BV168" s="19"/>
      <c r="BW168" s="19"/>
      <c r="BX168" s="19"/>
      <c r="BY168" s="20"/>
      <c r="BZ168" s="11" t="s">
        <v>1565</v>
      </c>
      <c r="CA168" s="11" t="s">
        <v>1566</v>
      </c>
      <c r="CB168" s="11" t="s">
        <v>1567</v>
      </c>
      <c r="CC168" s="12">
        <v>95.0</v>
      </c>
      <c r="CD168" s="12">
        <v>252182.0</v>
      </c>
      <c r="CE168" s="11" t="s">
        <v>99</v>
      </c>
      <c r="CF168" s="11" t="s">
        <v>99</v>
      </c>
      <c r="CG168" s="11" t="s">
        <v>99</v>
      </c>
    </row>
    <row r="169">
      <c r="A169" s="5"/>
      <c r="B169" s="6"/>
      <c r="C169" s="7">
        <v>45749.0</v>
      </c>
      <c r="D169" s="8"/>
      <c r="E169" s="9" t="s">
        <v>84</v>
      </c>
      <c r="F169" s="21" t="s">
        <v>1568</v>
      </c>
      <c r="G169" s="21" t="s">
        <v>1569</v>
      </c>
      <c r="H169" s="9" t="s">
        <v>87</v>
      </c>
      <c r="I169" s="21" t="s">
        <v>1570</v>
      </c>
      <c r="J169" s="9" t="s">
        <v>89</v>
      </c>
      <c r="K169" s="9" t="s">
        <v>90</v>
      </c>
      <c r="L169" s="10">
        <v>77084.0</v>
      </c>
      <c r="M169" s="11" t="s">
        <v>91</v>
      </c>
      <c r="N169" s="11" t="s">
        <v>92</v>
      </c>
      <c r="O169" s="11" t="s">
        <v>1570</v>
      </c>
      <c r="P169" s="11" t="s">
        <v>89</v>
      </c>
      <c r="Q169" s="11" t="s">
        <v>90</v>
      </c>
      <c r="R169" s="12">
        <v>77084.0</v>
      </c>
      <c r="S169" s="13">
        <v>45743.0</v>
      </c>
      <c r="T169" s="9" t="s">
        <v>1571</v>
      </c>
      <c r="U169" s="14">
        <v>45811.0</v>
      </c>
      <c r="V169" s="15"/>
      <c r="W169" s="15"/>
      <c r="X169" s="15"/>
      <c r="Y169" s="15"/>
      <c r="Z169" s="16"/>
      <c r="AA169" s="15"/>
      <c r="AB169" s="11" t="s">
        <v>99</v>
      </c>
      <c r="AC169" s="12">
        <v>100.0</v>
      </c>
      <c r="AD169" s="11" t="s">
        <v>94</v>
      </c>
      <c r="AE169" s="18">
        <v>2.816369455E9</v>
      </c>
      <c r="AF169" s="11" t="s">
        <v>1572</v>
      </c>
      <c r="AG169" s="11" t="s">
        <v>99</v>
      </c>
      <c r="AH169" s="12">
        <v>95.0</v>
      </c>
      <c r="AI169" s="11" t="s">
        <v>96</v>
      </c>
      <c r="AJ169" s="17">
        <v>2.815793624E9</v>
      </c>
      <c r="AK169" s="11" t="s">
        <v>1573</v>
      </c>
      <c r="AL169" s="11" t="s">
        <v>92</v>
      </c>
      <c r="AM169" s="12">
        <v>90.0</v>
      </c>
      <c r="AN169" s="11" t="s">
        <v>96</v>
      </c>
      <c r="AO169" s="17">
        <v>2.813985579E9</v>
      </c>
      <c r="AP169" s="11" t="s">
        <v>1574</v>
      </c>
      <c r="AQ169" s="11" t="s">
        <v>99</v>
      </c>
      <c r="AR169" s="12">
        <v>85.0</v>
      </c>
      <c r="AS169" s="11" t="s">
        <v>94</v>
      </c>
      <c r="AT169" s="18">
        <v>8.328162814E9</v>
      </c>
      <c r="AU169" s="11" t="s">
        <v>1575</v>
      </c>
      <c r="AV169" s="11" t="s">
        <v>99</v>
      </c>
      <c r="AW169" s="12">
        <v>80.0</v>
      </c>
      <c r="AX169" s="11" t="s">
        <v>96</v>
      </c>
      <c r="AY169" s="17">
        <v>7.135505714E9</v>
      </c>
      <c r="AZ169" s="11" t="s">
        <v>908</v>
      </c>
      <c r="BB169" s="19"/>
      <c r="BC169" s="19"/>
      <c r="BD169" s="19"/>
      <c r="BE169" s="19"/>
      <c r="BF169" s="19"/>
      <c r="BG169" s="19"/>
      <c r="BH169" s="19"/>
      <c r="BI169" s="19"/>
      <c r="BJ169" s="19"/>
      <c r="BK169" s="19"/>
      <c r="BL169" s="19"/>
      <c r="BM169" s="19"/>
      <c r="BN169" s="19"/>
      <c r="BO169" s="19"/>
      <c r="BP169" s="19"/>
      <c r="BQ169" s="19"/>
      <c r="BR169" s="19"/>
      <c r="BS169" s="19"/>
      <c r="BT169" s="19"/>
      <c r="BU169" s="19"/>
      <c r="BV169" s="19"/>
      <c r="BW169" s="19"/>
      <c r="BX169" s="19"/>
      <c r="BY169" s="20"/>
      <c r="BZ169" s="11" t="s">
        <v>1576</v>
      </c>
      <c r="CA169" s="11" t="s">
        <v>1577</v>
      </c>
      <c r="CB169" s="11" t="s">
        <v>1578</v>
      </c>
      <c r="CC169" s="12">
        <v>61.4</v>
      </c>
      <c r="CD169" s="12">
        <v>240360.0</v>
      </c>
      <c r="CE169" s="11" t="s">
        <v>99</v>
      </c>
      <c r="CF169" s="11" t="s">
        <v>99</v>
      </c>
      <c r="CG169" s="11" t="s">
        <v>99</v>
      </c>
    </row>
    <row r="170">
      <c r="A170" s="5"/>
      <c r="B170" s="6"/>
      <c r="C170" s="7">
        <v>45749.0</v>
      </c>
      <c r="D170" s="8"/>
      <c r="E170" s="9" t="s">
        <v>84</v>
      </c>
      <c r="F170" s="21" t="s">
        <v>1580</v>
      </c>
      <c r="G170" s="21" t="s">
        <v>1581</v>
      </c>
      <c r="H170" s="9" t="s">
        <v>87</v>
      </c>
      <c r="I170" s="21" t="s">
        <v>1582</v>
      </c>
      <c r="J170" s="9" t="s">
        <v>196</v>
      </c>
      <c r="K170" s="9" t="s">
        <v>90</v>
      </c>
      <c r="L170" s="10">
        <v>77396.0</v>
      </c>
      <c r="M170" s="11" t="s">
        <v>91</v>
      </c>
      <c r="N170" s="11" t="s">
        <v>92</v>
      </c>
      <c r="O170" s="11" t="s">
        <v>1582</v>
      </c>
      <c r="P170" s="11" t="s">
        <v>196</v>
      </c>
      <c r="Q170" s="11" t="s">
        <v>90</v>
      </c>
      <c r="R170" s="12">
        <v>77396.0</v>
      </c>
      <c r="S170" s="13">
        <v>45743.0</v>
      </c>
      <c r="T170" s="9" t="s">
        <v>1583</v>
      </c>
      <c r="U170" s="14">
        <v>45811.0</v>
      </c>
      <c r="V170" s="15"/>
      <c r="W170" s="15"/>
      <c r="X170" s="15"/>
      <c r="Y170" s="15"/>
      <c r="Z170" s="16"/>
      <c r="AA170" s="15"/>
      <c r="AB170" s="11" t="s">
        <v>99</v>
      </c>
      <c r="AC170" s="12">
        <v>100.0</v>
      </c>
      <c r="AD170" s="11" t="s">
        <v>94</v>
      </c>
      <c r="AE170" s="18">
        <v>3.122137877E9</v>
      </c>
      <c r="AF170" s="11" t="s">
        <v>1584</v>
      </c>
      <c r="AG170" s="11" t="s">
        <v>92</v>
      </c>
      <c r="AH170" s="12">
        <v>95.0</v>
      </c>
      <c r="AI170" s="11" t="s">
        <v>96</v>
      </c>
      <c r="AJ170" s="17">
        <v>7.736229454E9</v>
      </c>
      <c r="AK170" s="11" t="s">
        <v>412</v>
      </c>
      <c r="AL170" s="11" t="s">
        <v>99</v>
      </c>
      <c r="AM170" s="12">
        <v>90.0</v>
      </c>
      <c r="AN170" s="11" t="s">
        <v>94</v>
      </c>
      <c r="AO170" s="18">
        <v>7.738167962E9</v>
      </c>
      <c r="AP170" s="11" t="s">
        <v>1585</v>
      </c>
      <c r="AQ170" s="11" t="s">
        <v>92</v>
      </c>
      <c r="AR170" s="12">
        <v>85.0</v>
      </c>
      <c r="AS170" s="11" t="s">
        <v>94</v>
      </c>
      <c r="AT170" s="17">
        <v>3.053363096E9</v>
      </c>
      <c r="AU170" s="11" t="s">
        <v>1586</v>
      </c>
      <c r="AV170" s="11" t="s">
        <v>99</v>
      </c>
      <c r="AW170" s="12">
        <v>80.0</v>
      </c>
      <c r="AX170" s="11" t="s">
        <v>94</v>
      </c>
      <c r="AY170" s="17">
        <v>7.737107765E9</v>
      </c>
      <c r="AZ170" s="11" t="s">
        <v>1587</v>
      </c>
      <c r="BB170" s="19"/>
      <c r="BC170" s="19"/>
      <c r="BD170" s="19"/>
      <c r="BE170" s="19"/>
      <c r="BF170" s="19"/>
      <c r="BG170" s="19"/>
      <c r="BH170" s="19"/>
      <c r="BI170" s="19"/>
      <c r="BJ170" s="19"/>
      <c r="BK170" s="19"/>
      <c r="BL170" s="19"/>
      <c r="BM170" s="19"/>
      <c r="BN170" s="19"/>
      <c r="BO170" s="19"/>
      <c r="BP170" s="19"/>
      <c r="BQ170" s="19"/>
      <c r="BR170" s="19"/>
      <c r="BS170" s="19"/>
      <c r="BT170" s="19"/>
      <c r="BU170" s="19"/>
      <c r="BV170" s="19"/>
      <c r="BW170" s="19"/>
      <c r="BX170" s="19"/>
      <c r="BY170" s="20"/>
      <c r="BZ170" s="11" t="s">
        <v>1588</v>
      </c>
      <c r="CA170" s="11" t="s">
        <v>1589</v>
      </c>
      <c r="CB170" s="20"/>
      <c r="CC170" s="12">
        <v>-15.2</v>
      </c>
      <c r="CD170" s="12">
        <v>-46612.0</v>
      </c>
      <c r="CE170" s="11" t="s">
        <v>99</v>
      </c>
      <c r="CF170" s="11" t="s">
        <v>99</v>
      </c>
      <c r="CG170" s="11" t="s">
        <v>99</v>
      </c>
    </row>
    <row r="171">
      <c r="A171" s="5"/>
      <c r="B171" s="6"/>
      <c r="C171" s="7">
        <v>45749.0</v>
      </c>
      <c r="D171" s="8"/>
      <c r="E171" s="9" t="s">
        <v>84</v>
      </c>
      <c r="F171" s="55" t="s">
        <v>1590</v>
      </c>
      <c r="G171" s="55" t="s">
        <v>1591</v>
      </c>
      <c r="H171" s="9" t="s">
        <v>87</v>
      </c>
      <c r="I171" s="21" t="s">
        <v>1592</v>
      </c>
      <c r="J171" s="9" t="s">
        <v>89</v>
      </c>
      <c r="K171" s="9" t="s">
        <v>90</v>
      </c>
      <c r="L171" s="10">
        <v>77049.0</v>
      </c>
      <c r="M171" s="11" t="s">
        <v>91</v>
      </c>
      <c r="N171" s="11" t="s">
        <v>92</v>
      </c>
      <c r="O171" s="11" t="s">
        <v>1592</v>
      </c>
      <c r="P171" s="11" t="s">
        <v>89</v>
      </c>
      <c r="Q171" s="11" t="s">
        <v>90</v>
      </c>
      <c r="R171" s="12">
        <v>77049.0</v>
      </c>
      <c r="S171" s="13">
        <v>45743.0</v>
      </c>
      <c r="T171" s="9" t="s">
        <v>1593</v>
      </c>
      <c r="U171" s="14">
        <v>45811.0</v>
      </c>
      <c r="V171" s="15"/>
      <c r="W171" s="15"/>
      <c r="X171" s="15"/>
      <c r="Y171" s="15"/>
      <c r="Z171" s="16"/>
      <c r="AA171" s="15"/>
      <c r="AB171" s="11" t="s">
        <v>99</v>
      </c>
      <c r="AC171" s="12">
        <v>100.0</v>
      </c>
      <c r="AD171" s="11" t="s">
        <v>96</v>
      </c>
      <c r="AE171" s="18">
        <v>2.818884419E9</v>
      </c>
      <c r="AF171" s="11" t="s">
        <v>1594</v>
      </c>
      <c r="AG171" s="11" t="s">
        <v>99</v>
      </c>
      <c r="AH171" s="12">
        <v>95.0</v>
      </c>
      <c r="AI171" s="11" t="s">
        <v>96</v>
      </c>
      <c r="AJ171" s="17">
        <v>7.139233989E9</v>
      </c>
      <c r="AK171" s="11" t="s">
        <v>547</v>
      </c>
      <c r="AL171" s="11" t="s">
        <v>92</v>
      </c>
      <c r="AM171" s="12">
        <v>90.0</v>
      </c>
      <c r="AN171" s="11" t="s">
        <v>96</v>
      </c>
      <c r="AO171" s="17">
        <v>7.139212008E9</v>
      </c>
      <c r="AP171" s="11" t="s">
        <v>1595</v>
      </c>
      <c r="AQ171" s="11" t="s">
        <v>99</v>
      </c>
      <c r="AR171" s="12">
        <v>85.0</v>
      </c>
      <c r="AS171" s="11" t="s">
        <v>96</v>
      </c>
      <c r="AT171" s="17">
        <v>7.139285549E9</v>
      </c>
      <c r="AU171" s="20"/>
      <c r="AV171" s="20"/>
      <c r="AW171" s="20"/>
      <c r="AX171" s="20"/>
      <c r="AY171" s="20"/>
      <c r="AZ171" s="20"/>
      <c r="BA171" s="20"/>
      <c r="BB171" s="19"/>
      <c r="BC171" s="19"/>
      <c r="BD171" s="19"/>
      <c r="BE171" s="19"/>
      <c r="BF171" s="19"/>
      <c r="BG171" s="19"/>
      <c r="BH171" s="19"/>
      <c r="BI171" s="19"/>
      <c r="BJ171" s="19"/>
      <c r="BK171" s="19"/>
      <c r="BL171" s="19"/>
      <c r="BM171" s="19"/>
      <c r="BN171" s="19"/>
      <c r="BO171" s="19"/>
      <c r="BP171" s="19"/>
      <c r="BQ171" s="19"/>
      <c r="BR171" s="19"/>
      <c r="BS171" s="19"/>
      <c r="BT171" s="19"/>
      <c r="BU171" s="19"/>
      <c r="BV171" s="19"/>
      <c r="BW171" s="19"/>
      <c r="BX171" s="19"/>
      <c r="BY171" s="20"/>
      <c r="BZ171" s="11" t="s">
        <v>1596</v>
      </c>
      <c r="CA171" s="11" t="s">
        <v>1597</v>
      </c>
      <c r="CB171" s="11" t="s">
        <v>1598</v>
      </c>
      <c r="CC171" s="12">
        <v>34.4</v>
      </c>
      <c r="CD171" s="12">
        <v>107992.0</v>
      </c>
      <c r="CE171" s="11" t="s">
        <v>99</v>
      </c>
      <c r="CF171" s="11" t="s">
        <v>99</v>
      </c>
      <c r="CG171" s="11" t="s">
        <v>99</v>
      </c>
    </row>
    <row r="172">
      <c r="A172" s="5"/>
      <c r="B172" s="6"/>
      <c r="C172" s="7">
        <v>45749.0</v>
      </c>
      <c r="D172" s="8"/>
      <c r="E172" s="9" t="s">
        <v>84</v>
      </c>
      <c r="F172" s="9" t="s">
        <v>1599</v>
      </c>
      <c r="G172" s="9" t="s">
        <v>1600</v>
      </c>
      <c r="H172" s="9" t="s">
        <v>87</v>
      </c>
      <c r="I172" s="9" t="s">
        <v>1601</v>
      </c>
      <c r="J172" s="9" t="s">
        <v>1602</v>
      </c>
      <c r="K172" s="9" t="s">
        <v>90</v>
      </c>
      <c r="L172" s="10">
        <v>77530.0</v>
      </c>
      <c r="M172" s="11" t="s">
        <v>91</v>
      </c>
      <c r="N172" s="11" t="s">
        <v>92</v>
      </c>
      <c r="O172" s="11" t="s">
        <v>1601</v>
      </c>
      <c r="P172" s="11" t="s">
        <v>1602</v>
      </c>
      <c r="Q172" s="11" t="s">
        <v>90</v>
      </c>
      <c r="R172" s="12">
        <v>77530.0</v>
      </c>
      <c r="S172" s="13">
        <v>45743.0</v>
      </c>
      <c r="T172" s="9" t="s">
        <v>1603</v>
      </c>
      <c r="U172" s="14">
        <v>45811.0</v>
      </c>
      <c r="V172" s="15"/>
      <c r="W172" s="15"/>
      <c r="X172" s="15"/>
      <c r="Y172" s="15"/>
      <c r="Z172" s="16"/>
      <c r="AA172" s="15"/>
      <c r="AB172" s="11" t="s">
        <v>92</v>
      </c>
      <c r="AC172" s="12">
        <v>100.0</v>
      </c>
      <c r="AD172" s="11" t="s">
        <v>94</v>
      </c>
      <c r="AE172" s="18">
        <v>5.172907062E9</v>
      </c>
      <c r="AF172" s="11" t="s">
        <v>165</v>
      </c>
      <c r="AG172" s="11" t="s">
        <v>92</v>
      </c>
      <c r="AH172" s="12">
        <v>95.0</v>
      </c>
      <c r="AI172" s="11" t="s">
        <v>96</v>
      </c>
      <c r="AJ172" s="17">
        <v>5.176992999E9</v>
      </c>
      <c r="AK172" s="11" t="s">
        <v>1604</v>
      </c>
      <c r="AM172" s="20"/>
      <c r="AN172" s="20"/>
      <c r="AO172" s="20"/>
      <c r="AP172" s="20"/>
      <c r="AQ172" s="20"/>
      <c r="AR172" s="20"/>
      <c r="AS172" s="20"/>
      <c r="AT172" s="20"/>
      <c r="AU172" s="20"/>
      <c r="AV172" s="20"/>
      <c r="AW172" s="20"/>
      <c r="AX172" s="20"/>
      <c r="AY172" s="20"/>
      <c r="AZ172" s="20"/>
      <c r="BA172" s="20"/>
      <c r="BB172" s="19"/>
      <c r="BC172" s="19"/>
      <c r="BD172" s="19"/>
      <c r="BE172" s="19"/>
      <c r="BF172" s="19"/>
      <c r="BG172" s="19"/>
      <c r="BH172" s="19"/>
      <c r="BI172" s="19"/>
      <c r="BJ172" s="19"/>
      <c r="BK172" s="19"/>
      <c r="BL172" s="19"/>
      <c r="BM172" s="19"/>
      <c r="BN172" s="19"/>
      <c r="BO172" s="19"/>
      <c r="BP172" s="19"/>
      <c r="BQ172" s="19"/>
      <c r="BR172" s="19"/>
      <c r="BS172" s="19"/>
      <c r="BT172" s="19"/>
      <c r="BU172" s="19"/>
      <c r="BV172" s="19"/>
      <c r="BW172" s="19"/>
      <c r="BX172" s="19"/>
      <c r="BY172" s="20"/>
      <c r="BZ172" s="11" t="s">
        <v>1605</v>
      </c>
      <c r="CA172" s="11" t="s">
        <v>1606</v>
      </c>
      <c r="CB172" s="11" t="s">
        <v>1607</v>
      </c>
      <c r="CC172" s="12">
        <v>33.2</v>
      </c>
      <c r="CD172" s="12">
        <v>96927.0</v>
      </c>
      <c r="CE172" s="11" t="s">
        <v>99</v>
      </c>
      <c r="CF172" s="11" t="s">
        <v>99</v>
      </c>
      <c r="CG172" s="11" t="s">
        <v>99</v>
      </c>
    </row>
    <row r="173">
      <c r="A173" s="5"/>
      <c r="B173" s="6"/>
      <c r="C173" s="7">
        <v>45749.0</v>
      </c>
      <c r="D173" s="8"/>
      <c r="E173" s="9" t="s">
        <v>84</v>
      </c>
      <c r="F173" s="21" t="s">
        <v>1608</v>
      </c>
      <c r="G173" s="21" t="s">
        <v>1609</v>
      </c>
      <c r="H173" s="9" t="s">
        <v>87</v>
      </c>
      <c r="I173" s="9" t="s">
        <v>1610</v>
      </c>
      <c r="J173" s="9" t="s">
        <v>89</v>
      </c>
      <c r="K173" s="9" t="s">
        <v>90</v>
      </c>
      <c r="L173" s="10">
        <v>77029.0</v>
      </c>
      <c r="M173" s="11" t="s">
        <v>91</v>
      </c>
      <c r="N173" s="11" t="s">
        <v>92</v>
      </c>
      <c r="O173" s="11" t="s">
        <v>1610</v>
      </c>
      <c r="P173" s="11" t="s">
        <v>89</v>
      </c>
      <c r="Q173" s="11" t="s">
        <v>90</v>
      </c>
      <c r="R173" s="12">
        <v>77029.0</v>
      </c>
      <c r="S173" s="13">
        <v>45743.0</v>
      </c>
      <c r="T173" s="9" t="s">
        <v>1611</v>
      </c>
      <c r="U173" s="14">
        <v>45811.0</v>
      </c>
      <c r="V173" s="15"/>
      <c r="W173" s="15"/>
      <c r="X173" s="15"/>
      <c r="Y173" s="15"/>
      <c r="Z173" s="16"/>
      <c r="AA173" s="15"/>
      <c r="AB173" s="11" t="s">
        <v>99</v>
      </c>
      <c r="AC173" s="12">
        <v>100.0</v>
      </c>
      <c r="AD173" s="11" t="s">
        <v>96</v>
      </c>
      <c r="AE173" s="17">
        <v>7.134655284E9</v>
      </c>
      <c r="AF173" s="11" t="s">
        <v>111</v>
      </c>
      <c r="AH173" s="20"/>
      <c r="AI173" s="20"/>
      <c r="AJ173" s="20"/>
      <c r="AK173" s="20"/>
      <c r="AL173" s="20"/>
      <c r="AM173" s="20"/>
      <c r="AN173" s="20"/>
      <c r="AO173" s="20"/>
      <c r="AP173" s="20"/>
      <c r="AQ173" s="20"/>
      <c r="AR173" s="20"/>
      <c r="AS173" s="20"/>
      <c r="AT173" s="20"/>
      <c r="AU173" s="20"/>
      <c r="AV173" s="20"/>
      <c r="AW173" s="20"/>
      <c r="AX173" s="20"/>
      <c r="AY173" s="20"/>
      <c r="AZ173" s="20"/>
      <c r="BA173" s="20"/>
      <c r="BB173" s="19"/>
      <c r="BC173" s="19"/>
      <c r="BD173" s="19"/>
      <c r="BE173" s="19"/>
      <c r="BF173" s="19"/>
      <c r="BG173" s="19"/>
      <c r="BH173" s="19"/>
      <c r="BI173" s="19"/>
      <c r="BJ173" s="19"/>
      <c r="BK173" s="19"/>
      <c r="BL173" s="19"/>
      <c r="BM173" s="19"/>
      <c r="BN173" s="19"/>
      <c r="BO173" s="19"/>
      <c r="BP173" s="19"/>
      <c r="BQ173" s="19"/>
      <c r="BR173" s="19"/>
      <c r="BS173" s="19"/>
      <c r="BT173" s="19"/>
      <c r="BU173" s="19"/>
      <c r="BV173" s="19"/>
      <c r="BW173" s="19"/>
      <c r="BX173" s="19"/>
      <c r="BY173" s="20"/>
      <c r="BZ173" s="11" t="s">
        <v>1612</v>
      </c>
      <c r="CA173" s="11" t="s">
        <v>1613</v>
      </c>
      <c r="CB173" s="20"/>
      <c r="CC173" s="12">
        <v>25.1</v>
      </c>
      <c r="CD173" s="12">
        <v>61614.0</v>
      </c>
      <c r="CE173" s="11" t="s">
        <v>99</v>
      </c>
      <c r="CF173" s="11" t="s">
        <v>99</v>
      </c>
      <c r="CG173" s="11" t="s">
        <v>99</v>
      </c>
    </row>
    <row r="174">
      <c r="A174" s="5"/>
      <c r="B174" s="6"/>
      <c r="C174" s="7">
        <v>45749.0</v>
      </c>
      <c r="D174" s="8"/>
      <c r="E174" s="9" t="s">
        <v>84</v>
      </c>
      <c r="F174" s="11" t="s">
        <v>105</v>
      </c>
      <c r="G174" s="11" t="s">
        <v>213</v>
      </c>
      <c r="H174" s="9" t="s">
        <v>87</v>
      </c>
      <c r="I174" s="21" t="s">
        <v>1615</v>
      </c>
      <c r="J174" s="9" t="s">
        <v>89</v>
      </c>
      <c r="K174" s="9" t="s">
        <v>90</v>
      </c>
      <c r="L174" s="10">
        <v>77015.0</v>
      </c>
      <c r="M174" s="11" t="s">
        <v>91</v>
      </c>
      <c r="N174" s="11" t="s">
        <v>92</v>
      </c>
      <c r="O174" s="11" t="s">
        <v>1615</v>
      </c>
      <c r="P174" s="11" t="s">
        <v>89</v>
      </c>
      <c r="Q174" s="11" t="s">
        <v>90</v>
      </c>
      <c r="R174" s="12">
        <v>77015.0</v>
      </c>
      <c r="S174" s="13">
        <v>45743.0</v>
      </c>
      <c r="T174" s="9" t="s">
        <v>1616</v>
      </c>
      <c r="U174" s="14">
        <v>45811.0</v>
      </c>
      <c r="V174" s="15"/>
      <c r="W174" s="15"/>
      <c r="X174" s="15"/>
      <c r="Y174" s="15"/>
      <c r="Z174" s="16"/>
      <c r="AA174" s="15"/>
      <c r="AB174" s="11" t="s">
        <v>99</v>
      </c>
      <c r="AC174" s="12">
        <v>100.0</v>
      </c>
      <c r="AD174" s="11" t="s">
        <v>94</v>
      </c>
      <c r="AE174" s="17">
        <v>2.814094095E9</v>
      </c>
      <c r="AF174" s="11" t="s">
        <v>1617</v>
      </c>
      <c r="AG174" s="11" t="s">
        <v>99</v>
      </c>
      <c r="AH174" s="12">
        <v>95.0</v>
      </c>
      <c r="AI174" s="11" t="s">
        <v>94</v>
      </c>
      <c r="AJ174" s="17">
        <v>7.136708494E9</v>
      </c>
      <c r="AK174" s="11" t="s">
        <v>1196</v>
      </c>
      <c r="AL174" s="11" t="s">
        <v>99</v>
      </c>
      <c r="AM174" s="12">
        <v>90.0</v>
      </c>
      <c r="AN174" s="11" t="s">
        <v>94</v>
      </c>
      <c r="AO174" s="18">
        <v>7.135059198E9</v>
      </c>
      <c r="AP174" s="11" t="s">
        <v>132</v>
      </c>
      <c r="AQ174" s="11" t="s">
        <v>99</v>
      </c>
      <c r="AR174" s="12">
        <v>85.0</v>
      </c>
      <c r="AS174" s="11" t="s">
        <v>96</v>
      </c>
      <c r="AT174" s="17">
        <v>8.324108901E9</v>
      </c>
      <c r="AU174" s="11" t="s">
        <v>1618</v>
      </c>
      <c r="AV174" s="11" t="s">
        <v>92</v>
      </c>
      <c r="AW174" s="12">
        <v>80.0</v>
      </c>
      <c r="AX174" s="11" t="s">
        <v>94</v>
      </c>
      <c r="AY174" s="17">
        <v>2.817027754E9</v>
      </c>
      <c r="AZ174" s="20"/>
      <c r="BA174" s="20"/>
      <c r="BB174" s="19"/>
      <c r="BC174" s="19"/>
      <c r="BD174" s="19"/>
      <c r="BE174" s="19"/>
      <c r="BF174" s="19"/>
      <c r="BG174" s="19"/>
      <c r="BH174" s="19"/>
      <c r="BI174" s="19"/>
      <c r="BJ174" s="19"/>
      <c r="BK174" s="19"/>
      <c r="BL174" s="19"/>
      <c r="BM174" s="19"/>
      <c r="BN174" s="19"/>
      <c r="BO174" s="19"/>
      <c r="BP174" s="19"/>
      <c r="BQ174" s="19"/>
      <c r="BR174" s="19"/>
      <c r="BS174" s="19"/>
      <c r="BT174" s="19"/>
      <c r="BU174" s="19"/>
      <c r="BV174" s="19"/>
      <c r="BW174" s="19"/>
      <c r="BX174" s="19"/>
      <c r="BY174" s="20"/>
      <c r="BZ174" s="11" t="s">
        <v>1619</v>
      </c>
      <c r="CB174" s="20"/>
      <c r="CC174" s="12">
        <v>32.1</v>
      </c>
      <c r="CD174" s="12">
        <v>78331.0</v>
      </c>
      <c r="CE174" s="11" t="s">
        <v>99</v>
      </c>
      <c r="CF174" s="11" t="s">
        <v>99</v>
      </c>
      <c r="CG174" s="11" t="s">
        <v>99</v>
      </c>
    </row>
    <row r="175">
      <c r="A175" s="5"/>
      <c r="B175" s="6"/>
      <c r="C175" s="7">
        <v>45749.0</v>
      </c>
      <c r="D175" s="8" t="s">
        <v>1620</v>
      </c>
      <c r="E175" s="9" t="s">
        <v>84</v>
      </c>
      <c r="F175" s="9" t="s">
        <v>1621</v>
      </c>
      <c r="G175" s="9" t="s">
        <v>890</v>
      </c>
      <c r="H175" s="9" t="s">
        <v>87</v>
      </c>
      <c r="I175" s="9" t="s">
        <v>1622</v>
      </c>
      <c r="J175" s="9" t="s">
        <v>89</v>
      </c>
      <c r="K175" s="9" t="s">
        <v>90</v>
      </c>
      <c r="L175" s="10">
        <v>77084.0</v>
      </c>
      <c r="M175" s="11" t="s">
        <v>91</v>
      </c>
      <c r="N175" s="11" t="s">
        <v>92</v>
      </c>
      <c r="O175" s="11" t="s">
        <v>1622</v>
      </c>
      <c r="P175" s="11" t="s">
        <v>89</v>
      </c>
      <c r="Q175" s="11" t="s">
        <v>90</v>
      </c>
      <c r="R175" s="12">
        <v>77084.0</v>
      </c>
      <c r="S175" s="13">
        <v>45743.0</v>
      </c>
      <c r="T175" s="9" t="s">
        <v>1623</v>
      </c>
      <c r="U175" s="14">
        <v>45811.0</v>
      </c>
      <c r="V175" s="15"/>
      <c r="W175" s="15"/>
      <c r="X175" s="15"/>
      <c r="Y175" s="15"/>
      <c r="Z175" s="16"/>
      <c r="AA175" s="15"/>
      <c r="AB175" s="11" t="s">
        <v>99</v>
      </c>
      <c r="AC175" s="12">
        <v>100.0</v>
      </c>
      <c r="AD175" s="11" t="s">
        <v>94</v>
      </c>
      <c r="AE175" s="17">
        <v>8.326617452E9</v>
      </c>
      <c r="AF175" s="11" t="s">
        <v>1624</v>
      </c>
      <c r="AG175" s="11" t="s">
        <v>99</v>
      </c>
      <c r="AH175" s="12">
        <v>95.0</v>
      </c>
      <c r="AI175" s="11" t="s">
        <v>94</v>
      </c>
      <c r="AJ175" s="18">
        <v>2.816910983E9</v>
      </c>
      <c r="AK175" s="20"/>
      <c r="AL175" s="11" t="s">
        <v>92</v>
      </c>
      <c r="AM175" s="12">
        <v>90.0</v>
      </c>
      <c r="AN175" s="11" t="s">
        <v>94</v>
      </c>
      <c r="AO175" s="17">
        <v>7.089777518E9</v>
      </c>
      <c r="AP175" s="11" t="s">
        <v>165</v>
      </c>
      <c r="AQ175" s="11" t="s">
        <v>99</v>
      </c>
      <c r="AR175" s="12">
        <v>85.0</v>
      </c>
      <c r="AS175" s="11" t="s">
        <v>94</v>
      </c>
      <c r="AT175" s="18">
        <v>8.327380162E9</v>
      </c>
      <c r="AU175" s="20"/>
      <c r="AV175" s="20"/>
      <c r="AW175" s="20"/>
      <c r="AX175" s="20"/>
      <c r="AY175" s="20"/>
      <c r="AZ175" s="20"/>
      <c r="BA175" s="20"/>
      <c r="BB175" s="19"/>
      <c r="BC175" s="19"/>
      <c r="BD175" s="19"/>
      <c r="BE175" s="19"/>
      <c r="BF175" s="19"/>
      <c r="BG175" s="19"/>
      <c r="BH175" s="19"/>
      <c r="BI175" s="19"/>
      <c r="BJ175" s="19"/>
      <c r="BK175" s="19"/>
      <c r="BL175" s="19"/>
      <c r="BM175" s="19"/>
      <c r="BN175" s="19"/>
      <c r="BO175" s="19"/>
      <c r="BP175" s="19"/>
      <c r="BQ175" s="19"/>
      <c r="BR175" s="19"/>
      <c r="BS175" s="19"/>
      <c r="BT175" s="19"/>
      <c r="BU175" s="19"/>
      <c r="BV175" s="19"/>
      <c r="BW175" s="19"/>
      <c r="BX175" s="19"/>
      <c r="BY175" s="20"/>
      <c r="BZ175" s="11" t="s">
        <v>1625</v>
      </c>
      <c r="CA175" s="11" t="s">
        <v>1626</v>
      </c>
      <c r="CB175" s="20"/>
      <c r="CC175" s="12">
        <v>-15.5</v>
      </c>
      <c r="CD175" s="12">
        <v>-46155.0</v>
      </c>
      <c r="CE175" s="11" t="s">
        <v>99</v>
      </c>
      <c r="CF175" s="11" t="s">
        <v>99</v>
      </c>
      <c r="CG175" s="11" t="s">
        <v>99</v>
      </c>
    </row>
    <row r="176">
      <c r="A176" s="5"/>
      <c r="B176" s="6"/>
      <c r="C176" s="7">
        <v>45749.0</v>
      </c>
      <c r="D176" s="8"/>
      <c r="E176" s="9" t="s">
        <v>84</v>
      </c>
      <c r="F176" s="9" t="s">
        <v>1627</v>
      </c>
      <c r="G176" s="9" t="s">
        <v>1628</v>
      </c>
      <c r="H176" s="9" t="s">
        <v>87</v>
      </c>
      <c r="I176" s="9" t="s">
        <v>1629</v>
      </c>
      <c r="J176" s="9" t="s">
        <v>89</v>
      </c>
      <c r="K176" s="9" t="s">
        <v>90</v>
      </c>
      <c r="L176" s="10">
        <v>77078.0</v>
      </c>
      <c r="M176" s="11" t="s">
        <v>91</v>
      </c>
      <c r="N176" s="11" t="s">
        <v>92</v>
      </c>
      <c r="O176" s="11" t="s">
        <v>1629</v>
      </c>
      <c r="P176" s="11" t="s">
        <v>89</v>
      </c>
      <c r="Q176" s="11" t="s">
        <v>90</v>
      </c>
      <c r="R176" s="12">
        <v>77078.0</v>
      </c>
      <c r="S176" s="13">
        <v>45743.0</v>
      </c>
      <c r="T176" s="9" t="s">
        <v>1630</v>
      </c>
      <c r="U176" s="14">
        <v>45811.0</v>
      </c>
      <c r="V176" s="15"/>
      <c r="W176" s="15"/>
      <c r="X176" s="15"/>
      <c r="Y176" s="15"/>
      <c r="Z176" s="16"/>
      <c r="AA176" s="15"/>
      <c r="AB176" s="11" t="s">
        <v>99</v>
      </c>
      <c r="AC176" s="12">
        <v>100.0</v>
      </c>
      <c r="AD176" s="11" t="s">
        <v>94</v>
      </c>
      <c r="AE176" s="17">
        <v>2.814089809E9</v>
      </c>
      <c r="AF176" s="11" t="s">
        <v>1631</v>
      </c>
      <c r="AG176" s="11" t="s">
        <v>99</v>
      </c>
      <c r="AH176" s="12">
        <v>95.0</v>
      </c>
      <c r="AI176" s="11" t="s">
        <v>96</v>
      </c>
      <c r="AJ176" s="18">
        <v>2.814059809E9</v>
      </c>
      <c r="AK176" s="11" t="s">
        <v>1234</v>
      </c>
      <c r="AL176" s="11" t="s">
        <v>99</v>
      </c>
      <c r="AM176" s="12">
        <v>90.0</v>
      </c>
      <c r="AN176" s="11" t="s">
        <v>96</v>
      </c>
      <c r="AO176" s="17">
        <v>8.454254798E9</v>
      </c>
      <c r="AP176" s="11" t="s">
        <v>1632</v>
      </c>
      <c r="AQ176" s="11" t="s">
        <v>99</v>
      </c>
      <c r="AR176" s="12">
        <v>85.0</v>
      </c>
      <c r="AS176" s="11" t="s">
        <v>96</v>
      </c>
      <c r="AT176" s="17">
        <v>7.13682174E9</v>
      </c>
      <c r="AU176" s="11" t="s">
        <v>1536</v>
      </c>
      <c r="AV176" s="11" t="s">
        <v>99</v>
      </c>
      <c r="AW176" s="12">
        <v>80.0</v>
      </c>
      <c r="AX176" s="11" t="s">
        <v>96</v>
      </c>
      <c r="AY176" s="17">
        <v>7.136839541E9</v>
      </c>
      <c r="AZ176" s="11" t="s">
        <v>1633</v>
      </c>
      <c r="BB176" s="19"/>
      <c r="BC176" s="19"/>
      <c r="BD176" s="19"/>
      <c r="BE176" s="19"/>
      <c r="BF176" s="19"/>
      <c r="BG176" s="19"/>
      <c r="BH176" s="19"/>
      <c r="BI176" s="19"/>
      <c r="BJ176" s="19"/>
      <c r="BK176" s="19"/>
      <c r="BL176" s="19"/>
      <c r="BM176" s="19"/>
      <c r="BN176" s="19"/>
      <c r="BO176" s="19"/>
      <c r="BP176" s="19"/>
      <c r="BQ176" s="19"/>
      <c r="BR176" s="19"/>
      <c r="BS176" s="19"/>
      <c r="BT176" s="19"/>
      <c r="BU176" s="19"/>
      <c r="BV176" s="19"/>
      <c r="BW176" s="19"/>
      <c r="BX176" s="19"/>
      <c r="BY176" s="20"/>
      <c r="BZ176" s="11" t="s">
        <v>1634</v>
      </c>
      <c r="CA176" s="11" t="s">
        <v>1635</v>
      </c>
      <c r="CB176" s="11" t="s">
        <v>1636</v>
      </c>
      <c r="CC176" s="12">
        <v>21.5</v>
      </c>
      <c r="CD176" s="12">
        <v>46153.0</v>
      </c>
      <c r="CE176" s="11" t="s">
        <v>99</v>
      </c>
      <c r="CF176" s="11" t="s">
        <v>99</v>
      </c>
      <c r="CG176" s="11" t="s">
        <v>99</v>
      </c>
    </row>
    <row r="177">
      <c r="A177" s="32" t="s">
        <v>1637</v>
      </c>
      <c r="B177" s="47"/>
      <c r="C177" s="46">
        <v>45749.0</v>
      </c>
      <c r="D177" s="33"/>
      <c r="E177" s="26" t="s">
        <v>84</v>
      </c>
      <c r="F177" s="50" t="s">
        <v>1638</v>
      </c>
      <c r="G177" s="50" t="s">
        <v>1639</v>
      </c>
      <c r="H177" s="26" t="s">
        <v>87</v>
      </c>
      <c r="I177" s="26" t="s">
        <v>1640</v>
      </c>
      <c r="J177" s="26" t="s">
        <v>1527</v>
      </c>
      <c r="K177" s="26" t="s">
        <v>90</v>
      </c>
      <c r="L177" s="17">
        <v>77339.0</v>
      </c>
      <c r="M177" s="26" t="s">
        <v>91</v>
      </c>
      <c r="N177" s="26" t="s">
        <v>92</v>
      </c>
      <c r="O177" s="26" t="s">
        <v>1640</v>
      </c>
      <c r="P177" s="26" t="s">
        <v>1527</v>
      </c>
      <c r="Q177" s="26" t="s">
        <v>90</v>
      </c>
      <c r="R177" s="17">
        <v>77339.0</v>
      </c>
      <c r="S177" s="13">
        <v>45743.0</v>
      </c>
      <c r="T177" s="9" t="s">
        <v>1641</v>
      </c>
      <c r="U177" s="14">
        <v>45811.0</v>
      </c>
      <c r="V177" s="15"/>
      <c r="W177" s="15"/>
      <c r="X177" s="15"/>
      <c r="Y177" s="15"/>
      <c r="Z177" s="16"/>
      <c r="AA177" s="15"/>
      <c r="AB177" s="11" t="s">
        <v>92</v>
      </c>
      <c r="AC177" s="12">
        <v>100.0</v>
      </c>
      <c r="AD177" s="11" t="s">
        <v>94</v>
      </c>
      <c r="AE177" s="17">
        <v>7.135535208E9</v>
      </c>
      <c r="AF177" s="11" t="s">
        <v>344</v>
      </c>
      <c r="AG177" s="11" t="s">
        <v>92</v>
      </c>
      <c r="AH177" s="12">
        <v>95.0</v>
      </c>
      <c r="AI177" s="11" t="s">
        <v>96</v>
      </c>
      <c r="AJ177" s="17">
        <v>7.1352852E9</v>
      </c>
      <c r="AK177" s="11" t="s">
        <v>1642</v>
      </c>
      <c r="AL177" s="11" t="s">
        <v>92</v>
      </c>
      <c r="AM177" s="12">
        <v>90.0</v>
      </c>
      <c r="AN177" s="11" t="s">
        <v>96</v>
      </c>
      <c r="AO177" s="17">
        <v>7.135284904E9</v>
      </c>
      <c r="AP177" s="11" t="s">
        <v>1642</v>
      </c>
      <c r="AQ177" s="11" t="s">
        <v>99</v>
      </c>
      <c r="AR177" s="12">
        <v>85.0</v>
      </c>
      <c r="AS177" s="11" t="s">
        <v>96</v>
      </c>
      <c r="AT177" s="17">
        <v>2.81359457E9</v>
      </c>
      <c r="AU177" s="11" t="s">
        <v>438</v>
      </c>
      <c r="AV177" s="11" t="s">
        <v>92</v>
      </c>
      <c r="AW177" s="12">
        <v>80.0</v>
      </c>
      <c r="AX177" s="11" t="s">
        <v>94</v>
      </c>
      <c r="AY177" s="17">
        <v>2.1526416E9</v>
      </c>
      <c r="AZ177" s="20"/>
      <c r="BA177" s="20"/>
      <c r="BB177" s="19"/>
      <c r="BC177" s="19"/>
      <c r="BD177" s="19"/>
      <c r="BE177" s="19"/>
      <c r="BF177" s="19"/>
      <c r="BG177" s="19"/>
      <c r="BH177" s="19"/>
      <c r="BI177" s="19"/>
      <c r="BJ177" s="19"/>
      <c r="BK177" s="19"/>
      <c r="BL177" s="19"/>
      <c r="BM177" s="19"/>
      <c r="BN177" s="19"/>
      <c r="BO177" s="19"/>
      <c r="BP177" s="19"/>
      <c r="BQ177" s="19"/>
      <c r="BR177" s="19"/>
      <c r="BS177" s="19"/>
      <c r="BT177" s="19"/>
      <c r="BU177" s="19"/>
      <c r="BV177" s="19"/>
      <c r="BW177" s="19"/>
      <c r="BX177" s="19"/>
      <c r="BY177" s="20"/>
      <c r="BZ177" s="11" t="s">
        <v>1643</v>
      </c>
      <c r="CA177" s="11" t="s">
        <v>1644</v>
      </c>
      <c r="CB177" s="20"/>
      <c r="CC177" s="12">
        <v>43.0</v>
      </c>
      <c r="CD177" s="12">
        <v>89266.0</v>
      </c>
      <c r="CE177" s="11" t="s">
        <v>99</v>
      </c>
      <c r="CF177" s="11" t="s">
        <v>99</v>
      </c>
      <c r="CG177" s="11" t="s">
        <v>99</v>
      </c>
    </row>
    <row r="178">
      <c r="A178" s="32" t="s">
        <v>1637</v>
      </c>
      <c r="B178" s="47"/>
      <c r="C178" s="46">
        <v>45749.0</v>
      </c>
      <c r="D178" s="33"/>
      <c r="E178" s="26" t="s">
        <v>84</v>
      </c>
      <c r="F178" s="50" t="s">
        <v>1645</v>
      </c>
      <c r="G178" s="50" t="s">
        <v>988</v>
      </c>
      <c r="H178" s="26" t="s">
        <v>87</v>
      </c>
      <c r="I178" s="50" t="s">
        <v>1646</v>
      </c>
      <c r="J178" s="26" t="s">
        <v>89</v>
      </c>
      <c r="K178" s="26" t="s">
        <v>90</v>
      </c>
      <c r="L178" s="17">
        <v>77029.0</v>
      </c>
      <c r="M178" s="26" t="s">
        <v>91</v>
      </c>
      <c r="N178" s="26" t="s">
        <v>92</v>
      </c>
      <c r="O178" s="26" t="s">
        <v>1646</v>
      </c>
      <c r="P178" s="26" t="s">
        <v>89</v>
      </c>
      <c r="Q178" s="26" t="s">
        <v>90</v>
      </c>
      <c r="R178" s="17">
        <v>77029.0</v>
      </c>
      <c r="S178" s="13">
        <v>45743.0</v>
      </c>
      <c r="T178" s="9" t="s">
        <v>1647</v>
      </c>
      <c r="U178" s="14">
        <v>45811.0</v>
      </c>
      <c r="V178" s="15"/>
      <c r="W178" s="15"/>
      <c r="X178" s="15"/>
      <c r="Y178" s="15"/>
      <c r="Z178" s="16"/>
      <c r="AA178" s="15"/>
      <c r="AB178" s="11" t="s">
        <v>99</v>
      </c>
      <c r="AC178" s="12">
        <v>100.0</v>
      </c>
      <c r="AD178" s="11" t="s">
        <v>94</v>
      </c>
      <c r="AE178" s="17">
        <v>8.325305161E9</v>
      </c>
      <c r="AF178" s="11" t="s">
        <v>1648</v>
      </c>
      <c r="AG178" s="11" t="s">
        <v>99</v>
      </c>
      <c r="AH178" s="12">
        <v>95.0</v>
      </c>
      <c r="AI178" s="11" t="s">
        <v>96</v>
      </c>
      <c r="AJ178" s="17">
        <v>8.327675732E9</v>
      </c>
      <c r="AK178" s="11" t="s">
        <v>484</v>
      </c>
      <c r="AL178" s="11" t="s">
        <v>99</v>
      </c>
      <c r="AM178" s="12">
        <v>90.0</v>
      </c>
      <c r="AN178" s="11" t="s">
        <v>96</v>
      </c>
      <c r="AO178" s="17">
        <v>7.134552129E9</v>
      </c>
      <c r="AP178" s="11" t="s">
        <v>1146</v>
      </c>
      <c r="AR178" s="20"/>
      <c r="AS178" s="20"/>
      <c r="AT178" s="20"/>
      <c r="AU178" s="20"/>
      <c r="AV178" s="20"/>
      <c r="AW178" s="20"/>
      <c r="AX178" s="20"/>
      <c r="AY178" s="20"/>
      <c r="AZ178" s="20"/>
      <c r="BA178" s="20"/>
      <c r="BB178" s="19"/>
      <c r="BC178" s="19"/>
      <c r="BD178" s="19"/>
      <c r="BE178" s="19"/>
      <c r="BF178" s="19"/>
      <c r="BG178" s="19"/>
      <c r="BH178" s="19"/>
      <c r="BI178" s="19"/>
      <c r="BJ178" s="19"/>
      <c r="BK178" s="19"/>
      <c r="BL178" s="19"/>
      <c r="BM178" s="19"/>
      <c r="BN178" s="19"/>
      <c r="BO178" s="19"/>
      <c r="BP178" s="19"/>
      <c r="BQ178" s="19"/>
      <c r="BR178" s="19"/>
      <c r="BS178" s="19"/>
      <c r="BT178" s="19"/>
      <c r="BU178" s="19"/>
      <c r="BV178" s="19"/>
      <c r="BW178" s="19"/>
      <c r="BX178" s="19"/>
      <c r="BY178" s="20"/>
      <c r="BZ178" s="20"/>
      <c r="CA178" s="20"/>
      <c r="CB178" s="20"/>
      <c r="CC178" s="12">
        <v>62.6</v>
      </c>
      <c r="CD178" s="12">
        <v>133914.0</v>
      </c>
      <c r="CE178" s="11" t="s">
        <v>99</v>
      </c>
      <c r="CF178" s="11" t="s">
        <v>99</v>
      </c>
      <c r="CG178" s="11" t="s">
        <v>99</v>
      </c>
    </row>
    <row r="179">
      <c r="A179" s="37" t="s">
        <v>793</v>
      </c>
      <c r="B179" s="38">
        <v>45753.0</v>
      </c>
      <c r="C179" s="39">
        <v>45749.0</v>
      </c>
      <c r="D179" s="36" t="s">
        <v>5634</v>
      </c>
      <c r="E179" s="40" t="s">
        <v>84</v>
      </c>
      <c r="F179" s="22" t="s">
        <v>1638</v>
      </c>
      <c r="G179" s="22" t="s">
        <v>1651</v>
      </c>
      <c r="H179" s="40" t="s">
        <v>87</v>
      </c>
      <c r="I179" s="22" t="s">
        <v>1652</v>
      </c>
      <c r="J179" s="40" t="s">
        <v>89</v>
      </c>
      <c r="K179" s="40" t="s">
        <v>90</v>
      </c>
      <c r="L179" s="23">
        <v>77071.0</v>
      </c>
      <c r="M179" s="40" t="s">
        <v>91</v>
      </c>
      <c r="N179" s="40" t="s">
        <v>92</v>
      </c>
      <c r="O179" s="40" t="s">
        <v>1653</v>
      </c>
      <c r="P179" s="40" t="s">
        <v>89</v>
      </c>
      <c r="Q179" s="40" t="s">
        <v>90</v>
      </c>
      <c r="R179" s="23">
        <v>77027.0</v>
      </c>
      <c r="S179" s="13">
        <v>45743.0</v>
      </c>
      <c r="T179" s="9" t="s">
        <v>1654</v>
      </c>
      <c r="U179" s="14">
        <v>45811.0</v>
      </c>
      <c r="V179" s="15"/>
      <c r="W179" s="15"/>
      <c r="X179" s="15"/>
      <c r="Y179" s="15"/>
      <c r="Z179" s="16"/>
      <c r="AA179" s="15"/>
      <c r="AB179" s="11" t="s">
        <v>92</v>
      </c>
      <c r="AC179" s="12">
        <v>100.0</v>
      </c>
      <c r="AD179" s="11" t="s">
        <v>94</v>
      </c>
      <c r="AE179" s="23">
        <v>8.324830782E9</v>
      </c>
      <c r="AF179" s="11" t="s">
        <v>1655</v>
      </c>
      <c r="AH179" s="20"/>
      <c r="AI179" s="20"/>
      <c r="AJ179" s="20"/>
      <c r="AK179" s="20"/>
      <c r="AL179" s="20"/>
      <c r="AM179" s="20"/>
      <c r="AN179" s="20"/>
      <c r="AO179" s="20"/>
      <c r="AP179" s="20"/>
      <c r="AQ179" s="20"/>
      <c r="AR179" s="20"/>
      <c r="AS179" s="20"/>
      <c r="AT179" s="20"/>
      <c r="AU179" s="20"/>
      <c r="AV179" s="20"/>
      <c r="AW179" s="20"/>
      <c r="AX179" s="20"/>
      <c r="AY179" s="20"/>
      <c r="AZ179" s="20"/>
      <c r="BA179" s="20"/>
      <c r="BB179" s="19"/>
      <c r="BC179" s="19"/>
      <c r="BD179" s="19"/>
      <c r="BE179" s="19"/>
      <c r="BF179" s="19"/>
      <c r="BG179" s="19"/>
      <c r="BH179" s="19"/>
      <c r="BI179" s="19"/>
      <c r="BJ179" s="19"/>
      <c r="BK179" s="19"/>
      <c r="BL179" s="19"/>
      <c r="BM179" s="19"/>
      <c r="BN179" s="19"/>
      <c r="BO179" s="19"/>
      <c r="BP179" s="19"/>
      <c r="BQ179" s="19"/>
      <c r="BR179" s="19"/>
      <c r="BS179" s="19"/>
      <c r="BT179" s="19"/>
      <c r="BU179" s="19"/>
      <c r="BV179" s="19"/>
      <c r="BW179" s="19"/>
      <c r="BX179" s="19"/>
      <c r="BY179" s="20"/>
      <c r="BZ179" s="20"/>
      <c r="CA179" s="20"/>
      <c r="CB179" s="20"/>
      <c r="CC179" s="12">
        <v>53.3</v>
      </c>
      <c r="CD179" s="12">
        <v>253870.0</v>
      </c>
      <c r="CE179" s="11" t="s">
        <v>92</v>
      </c>
      <c r="CF179" s="11" t="s">
        <v>99</v>
      </c>
      <c r="CG179" s="11" t="s">
        <v>99</v>
      </c>
    </row>
    <row r="180">
      <c r="A180" s="56" t="s">
        <v>793</v>
      </c>
      <c r="B180" s="57">
        <v>45750.0</v>
      </c>
      <c r="C180" s="58">
        <v>45749.0</v>
      </c>
      <c r="D180" s="34" t="s">
        <v>5635</v>
      </c>
      <c r="E180" s="51" t="s">
        <v>84</v>
      </c>
      <c r="F180" s="59" t="s">
        <v>1658</v>
      </c>
      <c r="G180" s="59" t="s">
        <v>1659</v>
      </c>
      <c r="H180" s="51" t="s">
        <v>87</v>
      </c>
      <c r="I180" s="59" t="s">
        <v>1660</v>
      </c>
      <c r="J180" s="51" t="s">
        <v>502</v>
      </c>
      <c r="K180" s="40" t="s">
        <v>90</v>
      </c>
      <c r="L180" s="23">
        <v>77521.0</v>
      </c>
      <c r="M180" s="40" t="s">
        <v>91</v>
      </c>
      <c r="N180" s="40" t="s">
        <v>92</v>
      </c>
      <c r="O180" s="40" t="s">
        <v>1660</v>
      </c>
      <c r="P180" s="40" t="s">
        <v>502</v>
      </c>
      <c r="Q180" s="40" t="s">
        <v>90</v>
      </c>
      <c r="R180" s="23">
        <v>77521.0</v>
      </c>
      <c r="S180" s="13">
        <v>45743.0</v>
      </c>
      <c r="T180" s="9" t="s">
        <v>1661</v>
      </c>
      <c r="U180" s="14">
        <v>45811.0</v>
      </c>
      <c r="V180" s="15"/>
      <c r="W180" s="15"/>
      <c r="X180" s="15"/>
      <c r="Y180" s="15"/>
      <c r="Z180" s="16"/>
      <c r="AA180" s="15"/>
      <c r="AB180" s="11" t="s">
        <v>92</v>
      </c>
      <c r="AC180" s="12">
        <v>100.0</v>
      </c>
      <c r="AD180" s="11" t="s">
        <v>96</v>
      </c>
      <c r="AE180" s="18">
        <v>2.814212414E9</v>
      </c>
      <c r="AF180" s="51" t="s">
        <v>1662</v>
      </c>
      <c r="AG180" s="51" t="s">
        <v>92</v>
      </c>
      <c r="AH180" s="18">
        <v>95.0</v>
      </c>
      <c r="AI180" s="51" t="s">
        <v>94</v>
      </c>
      <c r="AJ180" s="23">
        <v>4.09549899E9</v>
      </c>
      <c r="AK180" s="51" t="s">
        <v>1663</v>
      </c>
      <c r="AL180" s="51" t="s">
        <v>92</v>
      </c>
      <c r="AM180" s="18">
        <v>90.0</v>
      </c>
      <c r="AN180" s="51" t="s">
        <v>94</v>
      </c>
      <c r="AO180" s="18">
        <v>4.095498987E9</v>
      </c>
      <c r="AP180" s="51" t="s">
        <v>1664</v>
      </c>
      <c r="AQ180" s="51" t="s">
        <v>99</v>
      </c>
      <c r="AR180" s="18">
        <v>85.0</v>
      </c>
      <c r="AS180" s="51" t="s">
        <v>94</v>
      </c>
      <c r="AT180" s="18">
        <v>9.79388356E9</v>
      </c>
      <c r="AU180" s="60"/>
      <c r="AV180" s="51" t="s">
        <v>99</v>
      </c>
      <c r="AW180" s="18">
        <v>80.0</v>
      </c>
      <c r="AX180" s="51" t="s">
        <v>96</v>
      </c>
      <c r="AY180" s="18">
        <v>4.09579899E9</v>
      </c>
      <c r="AZ180" s="11" t="s">
        <v>791</v>
      </c>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20"/>
      <c r="BZ180" s="11" t="s">
        <v>1665</v>
      </c>
      <c r="CA180" s="11" t="s">
        <v>1666</v>
      </c>
      <c r="CB180" s="11" t="s">
        <v>1667</v>
      </c>
      <c r="CC180" s="12">
        <v>61.0</v>
      </c>
      <c r="CD180" s="12">
        <v>181392.0</v>
      </c>
      <c r="CE180" s="11" t="s">
        <v>99</v>
      </c>
      <c r="CF180" s="11" t="s">
        <v>99</v>
      </c>
      <c r="CG180" s="11" t="s">
        <v>99</v>
      </c>
    </row>
    <row r="181">
      <c r="A181" s="61" t="s">
        <v>1668</v>
      </c>
      <c r="B181" s="62"/>
      <c r="C181" s="63">
        <v>45749.0</v>
      </c>
      <c r="D181" s="8"/>
      <c r="E181" s="9" t="s">
        <v>84</v>
      </c>
      <c r="F181" s="21" t="s">
        <v>1669</v>
      </c>
      <c r="G181" s="21" t="s">
        <v>1670</v>
      </c>
      <c r="H181" s="9" t="s">
        <v>87</v>
      </c>
      <c r="I181" s="21" t="s">
        <v>1671</v>
      </c>
      <c r="J181" s="9" t="s">
        <v>117</v>
      </c>
      <c r="K181" s="9" t="s">
        <v>90</v>
      </c>
      <c r="L181" s="10">
        <v>77433.0</v>
      </c>
      <c r="M181" s="11" t="s">
        <v>91</v>
      </c>
      <c r="N181" s="11" t="s">
        <v>92</v>
      </c>
      <c r="O181" s="11" t="s">
        <v>1671</v>
      </c>
      <c r="P181" s="11" t="s">
        <v>117</v>
      </c>
      <c r="Q181" s="11" t="s">
        <v>90</v>
      </c>
      <c r="R181" s="12">
        <v>77433.0</v>
      </c>
      <c r="S181" s="13">
        <v>45743.0</v>
      </c>
      <c r="T181" s="9" t="s">
        <v>1672</v>
      </c>
      <c r="U181" s="14">
        <v>45811.0</v>
      </c>
      <c r="V181" s="15"/>
      <c r="W181" s="15"/>
      <c r="X181" s="15"/>
      <c r="Y181" s="15"/>
      <c r="Z181" s="16"/>
      <c r="AA181" s="15"/>
      <c r="AB181" s="11" t="s">
        <v>92</v>
      </c>
      <c r="AC181" s="12">
        <v>100.0</v>
      </c>
      <c r="AD181" s="11" t="s">
        <v>94</v>
      </c>
      <c r="AE181" s="18">
        <v>2.818552288E9</v>
      </c>
      <c r="AF181" s="11" t="s">
        <v>217</v>
      </c>
      <c r="AG181" s="11" t="s">
        <v>92</v>
      </c>
      <c r="AH181" s="12">
        <v>95.0</v>
      </c>
      <c r="AI181" s="11" t="s">
        <v>96</v>
      </c>
      <c r="AJ181" s="17">
        <v>2.815560107E9</v>
      </c>
      <c r="AK181" s="11" t="s">
        <v>165</v>
      </c>
      <c r="AL181" s="11" t="s">
        <v>92</v>
      </c>
      <c r="AM181" s="12">
        <v>90.0</v>
      </c>
      <c r="AN181" s="11" t="s">
        <v>96</v>
      </c>
      <c r="AO181" s="18">
        <v>2.812617528E9</v>
      </c>
      <c r="AP181" s="11" t="s">
        <v>141</v>
      </c>
      <c r="AQ181" s="11" t="s">
        <v>99</v>
      </c>
      <c r="AR181" s="12">
        <v>85.0</v>
      </c>
      <c r="AS181" s="11" t="s">
        <v>94</v>
      </c>
      <c r="AT181" s="17">
        <v>8.323985441E9</v>
      </c>
      <c r="AU181" s="11" t="s">
        <v>1673</v>
      </c>
      <c r="AV181" s="11" t="s">
        <v>99</v>
      </c>
      <c r="AW181" s="12">
        <v>80.0</v>
      </c>
      <c r="AX181" s="11" t="s">
        <v>96</v>
      </c>
      <c r="AY181" s="17">
        <v>2.818155608E9</v>
      </c>
      <c r="AZ181" s="11" t="s">
        <v>217</v>
      </c>
      <c r="BB181" s="19"/>
      <c r="BC181" s="19"/>
      <c r="BD181" s="19"/>
      <c r="BE181" s="19"/>
      <c r="BF181" s="19"/>
      <c r="BG181" s="19"/>
      <c r="BH181" s="19"/>
      <c r="BI181" s="19"/>
      <c r="BJ181" s="19"/>
      <c r="BK181" s="19"/>
      <c r="BL181" s="19"/>
      <c r="BM181" s="19"/>
      <c r="BN181" s="19"/>
      <c r="BO181" s="19"/>
      <c r="BP181" s="19"/>
      <c r="BQ181" s="19"/>
      <c r="BR181" s="19"/>
      <c r="BS181" s="19"/>
      <c r="BT181" s="19"/>
      <c r="BU181" s="19"/>
      <c r="BV181" s="19"/>
      <c r="BW181" s="19"/>
      <c r="BX181" s="19"/>
      <c r="BY181" s="20"/>
      <c r="BZ181" s="11" t="s">
        <v>1674</v>
      </c>
      <c r="CA181" s="11" t="s">
        <v>1675</v>
      </c>
      <c r="CB181" s="20"/>
      <c r="CC181" s="12">
        <v>88.6</v>
      </c>
      <c r="CD181" s="12">
        <v>413271.0</v>
      </c>
      <c r="CE181" s="11" t="s">
        <v>99</v>
      </c>
      <c r="CF181" s="11" t="s">
        <v>99</v>
      </c>
      <c r="CG181" s="11" t="s">
        <v>99</v>
      </c>
    </row>
    <row r="182">
      <c r="A182" s="32" t="s">
        <v>1637</v>
      </c>
      <c r="B182" s="47"/>
      <c r="C182" s="46">
        <v>45749.0</v>
      </c>
      <c r="D182" s="33" t="s">
        <v>1676</v>
      </c>
      <c r="E182" s="26" t="s">
        <v>84</v>
      </c>
      <c r="F182" s="50" t="s">
        <v>1677</v>
      </c>
      <c r="G182" s="50" t="s">
        <v>947</v>
      </c>
      <c r="H182" s="26" t="s">
        <v>87</v>
      </c>
      <c r="I182" s="50" t="s">
        <v>1678</v>
      </c>
      <c r="J182" s="26" t="s">
        <v>89</v>
      </c>
      <c r="K182" s="26" t="s">
        <v>90</v>
      </c>
      <c r="L182" s="17">
        <v>77057.0</v>
      </c>
      <c r="M182" s="26" t="s">
        <v>561</v>
      </c>
      <c r="N182" s="26" t="s">
        <v>92</v>
      </c>
      <c r="O182" s="26" t="s">
        <v>1679</v>
      </c>
      <c r="P182" s="26" t="s">
        <v>89</v>
      </c>
      <c r="Q182" s="26" t="s">
        <v>90</v>
      </c>
      <c r="R182" s="17">
        <v>77057.0</v>
      </c>
      <c r="S182" s="13">
        <v>45743.0</v>
      </c>
      <c r="T182" s="9" t="s">
        <v>1680</v>
      </c>
      <c r="U182" s="14">
        <v>45811.0</v>
      </c>
      <c r="V182" s="15"/>
      <c r="W182" s="15"/>
      <c r="X182" s="15"/>
      <c r="Y182" s="15"/>
      <c r="Z182" s="16"/>
      <c r="AA182" s="15"/>
      <c r="AB182" s="11" t="s">
        <v>92</v>
      </c>
      <c r="AC182" s="12">
        <v>100.0</v>
      </c>
      <c r="AD182" s="11" t="s">
        <v>96</v>
      </c>
      <c r="AE182" s="17">
        <v>2.818076493E9</v>
      </c>
      <c r="AF182" s="11" t="s">
        <v>663</v>
      </c>
      <c r="AG182" s="11" t="s">
        <v>92</v>
      </c>
      <c r="AH182" s="12">
        <v>95.0</v>
      </c>
      <c r="AI182" s="11" t="s">
        <v>96</v>
      </c>
      <c r="AJ182" s="17">
        <v>7.139757624E9</v>
      </c>
      <c r="AK182" s="11" t="s">
        <v>1681</v>
      </c>
      <c r="AL182" s="11" t="s">
        <v>99</v>
      </c>
      <c r="AM182" s="12">
        <v>90.0</v>
      </c>
      <c r="AN182" s="11" t="s">
        <v>94</v>
      </c>
      <c r="AO182" s="17">
        <v>8.327900224E9</v>
      </c>
      <c r="AP182" s="20"/>
      <c r="AQ182" s="11" t="s">
        <v>92</v>
      </c>
      <c r="AR182" s="12">
        <v>85.0</v>
      </c>
      <c r="AS182" s="11" t="s">
        <v>96</v>
      </c>
      <c r="AT182" s="17">
        <v>2.819993408E9</v>
      </c>
      <c r="AU182" s="11" t="s">
        <v>1262</v>
      </c>
      <c r="AV182" s="11" t="s">
        <v>99</v>
      </c>
      <c r="AW182" s="12">
        <v>80.0</v>
      </c>
      <c r="AX182" s="11" t="s">
        <v>96</v>
      </c>
      <c r="AY182" s="17">
        <v>7.13952E9</v>
      </c>
      <c r="AZ182" s="11" t="s">
        <v>1682</v>
      </c>
      <c r="BB182" s="19"/>
      <c r="BC182" s="19"/>
      <c r="BD182" s="19"/>
      <c r="BE182" s="19"/>
      <c r="BF182" s="19"/>
      <c r="BG182" s="19"/>
      <c r="BH182" s="19"/>
      <c r="BI182" s="19"/>
      <c r="BJ182" s="19"/>
      <c r="BK182" s="19"/>
      <c r="BL182" s="19"/>
      <c r="BM182" s="19"/>
      <c r="BN182" s="19"/>
      <c r="BO182" s="19"/>
      <c r="BP182" s="19"/>
      <c r="BQ182" s="19"/>
      <c r="BR182" s="19"/>
      <c r="BS182" s="19"/>
      <c r="BT182" s="19"/>
      <c r="BU182" s="19"/>
      <c r="BV182" s="19"/>
      <c r="BW182" s="19"/>
      <c r="BX182" s="19"/>
      <c r="BY182" s="20"/>
      <c r="BZ182" s="11" t="s">
        <v>1683</v>
      </c>
      <c r="CA182" s="11" t="s">
        <v>1684</v>
      </c>
      <c r="CB182" s="11" t="s">
        <v>1685</v>
      </c>
      <c r="CC182" s="12">
        <v>54.0</v>
      </c>
      <c r="CD182" s="12">
        <v>277038.0</v>
      </c>
      <c r="CE182" s="11" t="s">
        <v>92</v>
      </c>
      <c r="CF182" s="11" t="s">
        <v>99</v>
      </c>
      <c r="CG182" s="11" t="s">
        <v>99</v>
      </c>
    </row>
    <row r="183">
      <c r="A183" s="5"/>
      <c r="B183" s="6"/>
      <c r="C183" s="7">
        <v>45749.0</v>
      </c>
      <c r="D183" s="8"/>
      <c r="E183" s="9" t="s">
        <v>84</v>
      </c>
      <c r="F183" s="21" t="s">
        <v>1687</v>
      </c>
      <c r="G183" s="21" t="s">
        <v>1688</v>
      </c>
      <c r="H183" s="9" t="s">
        <v>87</v>
      </c>
      <c r="I183" s="21" t="s">
        <v>1689</v>
      </c>
      <c r="J183" s="9" t="s">
        <v>446</v>
      </c>
      <c r="K183" s="9" t="s">
        <v>90</v>
      </c>
      <c r="L183" s="10">
        <v>77506.0</v>
      </c>
      <c r="M183" s="11" t="s">
        <v>91</v>
      </c>
      <c r="N183" s="11" t="s">
        <v>92</v>
      </c>
      <c r="O183" s="11" t="s">
        <v>1689</v>
      </c>
      <c r="P183" s="11" t="s">
        <v>446</v>
      </c>
      <c r="Q183" s="11" t="s">
        <v>90</v>
      </c>
      <c r="R183" s="12">
        <v>77506.0</v>
      </c>
      <c r="S183" s="13">
        <v>45743.0</v>
      </c>
      <c r="T183" s="9" t="s">
        <v>1690</v>
      </c>
      <c r="U183" s="14">
        <v>45811.0</v>
      </c>
      <c r="V183" s="15"/>
      <c r="W183" s="15"/>
      <c r="X183" s="15"/>
      <c r="Y183" s="15"/>
      <c r="Z183" s="16"/>
      <c r="AA183" s="15"/>
      <c r="AB183" s="11" t="s">
        <v>99</v>
      </c>
      <c r="AC183" s="12">
        <v>100.0</v>
      </c>
      <c r="AD183" s="11" t="s">
        <v>94</v>
      </c>
      <c r="AE183" s="17">
        <v>4.095972387E9</v>
      </c>
      <c r="AF183" s="11" t="s">
        <v>992</v>
      </c>
      <c r="AG183" s="11" t="s">
        <v>99</v>
      </c>
      <c r="AH183" s="12">
        <v>95.0</v>
      </c>
      <c r="AI183" s="11" t="s">
        <v>96</v>
      </c>
      <c r="AJ183" s="18">
        <v>4.093304062E9</v>
      </c>
      <c r="AK183" s="11" t="s">
        <v>1691</v>
      </c>
      <c r="AL183" s="11" t="s">
        <v>92</v>
      </c>
      <c r="AM183" s="12">
        <v>90.0</v>
      </c>
      <c r="AN183" s="11" t="s">
        <v>96</v>
      </c>
      <c r="AO183" s="17">
        <v>2.814647785E9</v>
      </c>
      <c r="AP183" s="11" t="s">
        <v>141</v>
      </c>
      <c r="AQ183" s="11" t="s">
        <v>99</v>
      </c>
      <c r="AR183" s="12">
        <v>85.0</v>
      </c>
      <c r="AS183" s="11" t="s">
        <v>94</v>
      </c>
      <c r="AT183" s="17">
        <v>4.095971893E9</v>
      </c>
      <c r="AU183" s="11" t="s">
        <v>278</v>
      </c>
      <c r="AV183" s="11" t="s">
        <v>99</v>
      </c>
      <c r="AW183" s="12">
        <v>80.0</v>
      </c>
      <c r="AX183" s="11" t="s">
        <v>94</v>
      </c>
      <c r="AY183" s="17">
        <v>4.095975344E9</v>
      </c>
      <c r="AZ183" s="20"/>
      <c r="BA183" s="20"/>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c r="BY183" s="20"/>
      <c r="BZ183" s="11" t="s">
        <v>1692</v>
      </c>
      <c r="CA183" s="11" t="s">
        <v>1693</v>
      </c>
      <c r="CB183" s="11" t="s">
        <v>1694</v>
      </c>
      <c r="CC183" s="12">
        <v>75.4</v>
      </c>
      <c r="CD183" s="12">
        <v>185361.0</v>
      </c>
      <c r="CE183" s="11" t="s">
        <v>99</v>
      </c>
      <c r="CF183" s="11" t="s">
        <v>99</v>
      </c>
      <c r="CG183" s="11" t="s">
        <v>99</v>
      </c>
    </row>
    <row r="184">
      <c r="A184" s="5"/>
      <c r="B184" s="6"/>
      <c r="C184" s="7">
        <v>45749.0</v>
      </c>
      <c r="D184" s="8"/>
      <c r="E184" s="9" t="s">
        <v>84</v>
      </c>
      <c r="F184" s="21" t="s">
        <v>1696</v>
      </c>
      <c r="G184" s="21" t="s">
        <v>1697</v>
      </c>
      <c r="H184" s="9" t="s">
        <v>87</v>
      </c>
      <c r="I184" s="21" t="s">
        <v>1698</v>
      </c>
      <c r="J184" s="9" t="s">
        <v>89</v>
      </c>
      <c r="K184" s="9" t="s">
        <v>90</v>
      </c>
      <c r="L184" s="10">
        <v>77049.0</v>
      </c>
      <c r="M184" s="11" t="s">
        <v>91</v>
      </c>
      <c r="N184" s="11" t="s">
        <v>92</v>
      </c>
      <c r="O184" s="11" t="s">
        <v>1698</v>
      </c>
      <c r="P184" s="11" t="s">
        <v>89</v>
      </c>
      <c r="Q184" s="11" t="s">
        <v>90</v>
      </c>
      <c r="R184" s="12">
        <v>77049.0</v>
      </c>
      <c r="S184" s="13">
        <v>45743.0</v>
      </c>
      <c r="T184" s="9" t="s">
        <v>1699</v>
      </c>
      <c r="U184" s="14">
        <v>45811.0</v>
      </c>
      <c r="V184" s="15"/>
      <c r="W184" s="15"/>
      <c r="X184" s="15"/>
      <c r="Y184" s="15"/>
      <c r="Z184" s="16"/>
      <c r="AA184" s="15"/>
      <c r="AB184" s="11" t="s">
        <v>99</v>
      </c>
      <c r="AC184" s="12">
        <v>100.0</v>
      </c>
      <c r="AD184" s="11" t="s">
        <v>96</v>
      </c>
      <c r="AE184" s="17">
        <v>2.818620726E9</v>
      </c>
      <c r="AF184" s="11" t="s">
        <v>217</v>
      </c>
      <c r="AG184" s="11" t="s">
        <v>92</v>
      </c>
      <c r="AH184" s="12">
        <v>95.0</v>
      </c>
      <c r="AI184" s="11" t="s">
        <v>94</v>
      </c>
      <c r="AJ184" s="18">
        <v>8.326029696E9</v>
      </c>
      <c r="AK184" s="11" t="s">
        <v>932</v>
      </c>
      <c r="AL184" s="11" t="s">
        <v>99</v>
      </c>
      <c r="AM184" s="12">
        <v>90.0</v>
      </c>
      <c r="AN184" s="11" t="s">
        <v>96</v>
      </c>
      <c r="AO184" s="17">
        <v>2.81862904E9</v>
      </c>
      <c r="AP184" s="11" t="s">
        <v>217</v>
      </c>
      <c r="AQ184" s="11" t="s">
        <v>99</v>
      </c>
      <c r="AR184" s="12">
        <v>85.0</v>
      </c>
      <c r="AS184" s="11" t="s">
        <v>96</v>
      </c>
      <c r="AT184" s="17">
        <v>2.818645096E9</v>
      </c>
      <c r="AU184" s="11" t="s">
        <v>165</v>
      </c>
      <c r="AW184" s="20"/>
      <c r="AX184" s="20"/>
      <c r="AY184" s="20"/>
      <c r="AZ184" s="20"/>
      <c r="BA184" s="20"/>
      <c r="BB184" s="19"/>
      <c r="BC184" s="19"/>
      <c r="BD184" s="19"/>
      <c r="BE184" s="19"/>
      <c r="BF184" s="19"/>
      <c r="BG184" s="19"/>
      <c r="BH184" s="19"/>
      <c r="BI184" s="19"/>
      <c r="BJ184" s="19"/>
      <c r="BK184" s="19"/>
      <c r="BL184" s="19"/>
      <c r="BM184" s="19"/>
      <c r="BN184" s="19"/>
      <c r="BO184" s="19"/>
      <c r="BP184" s="19"/>
      <c r="BQ184" s="19"/>
      <c r="BR184" s="19"/>
      <c r="BS184" s="19"/>
      <c r="BT184" s="19"/>
      <c r="BU184" s="19"/>
      <c r="BV184" s="19"/>
      <c r="BW184" s="19"/>
      <c r="BX184" s="19"/>
      <c r="BY184" s="20"/>
      <c r="BZ184" s="11" t="s">
        <v>1700</v>
      </c>
      <c r="CA184" s="20"/>
      <c r="CB184" s="20"/>
      <c r="CC184" s="12">
        <v>42.5</v>
      </c>
      <c r="CD184" s="12">
        <v>111316.0</v>
      </c>
      <c r="CE184" s="11" t="s">
        <v>99</v>
      </c>
      <c r="CF184" s="11" t="s">
        <v>99</v>
      </c>
      <c r="CG184" s="11" t="s">
        <v>99</v>
      </c>
    </row>
    <row r="185">
      <c r="A185" s="32" t="s">
        <v>1637</v>
      </c>
      <c r="B185" s="47"/>
      <c r="C185" s="46">
        <v>45749.0</v>
      </c>
      <c r="D185" s="33" t="s">
        <v>1701</v>
      </c>
      <c r="E185" s="26" t="s">
        <v>84</v>
      </c>
      <c r="F185" s="50" t="s">
        <v>1702</v>
      </c>
      <c r="G185" s="50" t="s">
        <v>1703</v>
      </c>
      <c r="H185" s="26" t="s">
        <v>87</v>
      </c>
      <c r="I185" s="50" t="s">
        <v>1704</v>
      </c>
      <c r="J185" s="26" t="s">
        <v>89</v>
      </c>
      <c r="K185" s="26" t="s">
        <v>90</v>
      </c>
      <c r="L185" s="17">
        <v>77092.0</v>
      </c>
      <c r="M185" s="26" t="s">
        <v>91</v>
      </c>
      <c r="N185" s="26" t="s">
        <v>92</v>
      </c>
      <c r="O185" s="26" t="s">
        <v>1704</v>
      </c>
      <c r="P185" s="26" t="s">
        <v>89</v>
      </c>
      <c r="Q185" s="26" t="s">
        <v>90</v>
      </c>
      <c r="R185" s="17">
        <v>77092.0</v>
      </c>
      <c r="S185" s="13">
        <v>45743.0</v>
      </c>
      <c r="T185" s="26" t="s">
        <v>1705</v>
      </c>
      <c r="U185" s="14">
        <v>45811.0</v>
      </c>
      <c r="V185" s="64"/>
      <c r="W185" s="64"/>
      <c r="X185" s="64"/>
      <c r="Y185" s="64"/>
      <c r="Z185" s="65"/>
      <c r="AA185" s="64"/>
      <c r="AB185" s="26" t="s">
        <v>99</v>
      </c>
      <c r="AC185" s="17">
        <v>100.0</v>
      </c>
      <c r="AD185" s="26" t="s">
        <v>94</v>
      </c>
      <c r="AE185" s="17">
        <v>8.324060283E9</v>
      </c>
      <c r="AF185" s="11" t="s">
        <v>1706</v>
      </c>
      <c r="AH185" s="20"/>
      <c r="AI185" s="20"/>
      <c r="AJ185" s="20"/>
      <c r="AK185" s="20"/>
      <c r="AL185" s="20"/>
      <c r="AM185" s="20"/>
      <c r="AN185" s="20"/>
      <c r="AO185" s="20"/>
      <c r="AP185" s="20"/>
      <c r="AQ185" s="20"/>
      <c r="AR185" s="20"/>
      <c r="AS185" s="20"/>
      <c r="AT185" s="20"/>
      <c r="AU185" s="20"/>
      <c r="AV185" s="20"/>
      <c r="AW185" s="20"/>
      <c r="AX185" s="20"/>
      <c r="AY185" s="20"/>
      <c r="AZ185" s="20"/>
      <c r="BA185" s="20"/>
      <c r="BB185" s="19"/>
      <c r="BC185" s="19"/>
      <c r="BD185" s="19"/>
      <c r="BE185" s="19"/>
      <c r="BF185" s="19"/>
      <c r="BG185" s="19"/>
      <c r="BH185" s="19"/>
      <c r="BI185" s="19"/>
      <c r="BJ185" s="19"/>
      <c r="BK185" s="19"/>
      <c r="BL185" s="19"/>
      <c r="BM185" s="19"/>
      <c r="BN185" s="19"/>
      <c r="BO185" s="19"/>
      <c r="BP185" s="19"/>
      <c r="BQ185" s="19"/>
      <c r="BR185" s="19"/>
      <c r="BS185" s="19"/>
      <c r="BT185" s="19"/>
      <c r="BU185" s="19"/>
      <c r="BV185" s="19"/>
      <c r="BW185" s="19"/>
      <c r="BX185" s="19"/>
      <c r="BY185" s="20"/>
      <c r="BZ185" s="20"/>
      <c r="CA185" s="20"/>
      <c r="CB185" s="20"/>
      <c r="CC185" s="12">
        <v>49.4</v>
      </c>
      <c r="CD185" s="12">
        <v>111535.0</v>
      </c>
      <c r="CE185" s="11" t="s">
        <v>99</v>
      </c>
      <c r="CF185" s="11" t="s">
        <v>99</v>
      </c>
      <c r="CG185" s="11" t="s">
        <v>99</v>
      </c>
    </row>
    <row r="186">
      <c r="A186" s="5"/>
      <c r="B186" s="6"/>
      <c r="C186" s="7">
        <v>45749.0</v>
      </c>
      <c r="D186" s="8"/>
      <c r="E186" s="9" t="s">
        <v>84</v>
      </c>
      <c r="F186" s="21" t="s">
        <v>1707</v>
      </c>
      <c r="G186" s="21" t="s">
        <v>972</v>
      </c>
      <c r="H186" s="9" t="s">
        <v>87</v>
      </c>
      <c r="I186" s="21" t="s">
        <v>1708</v>
      </c>
      <c r="J186" s="9" t="s">
        <v>1709</v>
      </c>
      <c r="K186" s="9" t="s">
        <v>90</v>
      </c>
      <c r="L186" s="10">
        <v>77447.0</v>
      </c>
      <c r="M186" s="11" t="s">
        <v>91</v>
      </c>
      <c r="N186" s="11" t="s">
        <v>92</v>
      </c>
      <c r="O186" s="11" t="s">
        <v>1708</v>
      </c>
      <c r="P186" s="11" t="s">
        <v>1709</v>
      </c>
      <c r="Q186" s="11" t="s">
        <v>90</v>
      </c>
      <c r="R186" s="12">
        <v>77447.0</v>
      </c>
      <c r="S186" s="13">
        <v>45743.0</v>
      </c>
      <c r="T186" s="9" t="s">
        <v>1710</v>
      </c>
      <c r="U186" s="14">
        <v>45811.0</v>
      </c>
      <c r="V186" s="15"/>
      <c r="W186" s="15"/>
      <c r="X186" s="15"/>
      <c r="Y186" s="15"/>
      <c r="Z186" s="16"/>
      <c r="AA186" s="15"/>
      <c r="AB186" s="11" t="s">
        <v>99</v>
      </c>
      <c r="AC186" s="12">
        <v>100.0</v>
      </c>
      <c r="AD186" s="11" t="s">
        <v>94</v>
      </c>
      <c r="AE186" s="17">
        <v>8.323717035E9</v>
      </c>
      <c r="AF186" s="11" t="s">
        <v>1711</v>
      </c>
      <c r="AG186" s="11" t="s">
        <v>99</v>
      </c>
      <c r="AH186" s="12">
        <v>95.0</v>
      </c>
      <c r="AI186" s="11" t="s">
        <v>94</v>
      </c>
      <c r="AJ186" s="18">
        <v>8.327047683E9</v>
      </c>
      <c r="AK186" s="51" t="s">
        <v>1712</v>
      </c>
      <c r="AL186" s="51" t="s">
        <v>99</v>
      </c>
      <c r="AM186" s="18">
        <v>90.0</v>
      </c>
      <c r="AN186" s="51" t="s">
        <v>94</v>
      </c>
      <c r="AO186" s="18">
        <v>8.329510601E9</v>
      </c>
      <c r="AP186" s="51" t="s">
        <v>165</v>
      </c>
      <c r="AQ186" s="51" t="s">
        <v>92</v>
      </c>
      <c r="AR186" s="18">
        <v>85.0</v>
      </c>
      <c r="AS186" s="51" t="s">
        <v>96</v>
      </c>
      <c r="AT186" s="17">
        <v>2.814631322E9</v>
      </c>
      <c r="AU186" s="11" t="s">
        <v>1146</v>
      </c>
      <c r="AW186" s="20"/>
      <c r="AX186" s="20"/>
      <c r="AY186" s="20"/>
      <c r="AZ186" s="20"/>
      <c r="BA186" s="20"/>
      <c r="BB186" s="19"/>
      <c r="BC186" s="19"/>
      <c r="BD186" s="19"/>
      <c r="BE186" s="19"/>
      <c r="BF186" s="19"/>
      <c r="BG186" s="19"/>
      <c r="BH186" s="19"/>
      <c r="BI186" s="19"/>
      <c r="BJ186" s="19"/>
      <c r="BK186" s="19"/>
      <c r="BL186" s="19"/>
      <c r="BM186" s="19"/>
      <c r="BN186" s="19"/>
      <c r="BO186" s="19"/>
      <c r="BP186" s="19"/>
      <c r="BQ186" s="19"/>
      <c r="BR186" s="19"/>
      <c r="BS186" s="19"/>
      <c r="BT186" s="19"/>
      <c r="BU186" s="19"/>
      <c r="BV186" s="19"/>
      <c r="BW186" s="19"/>
      <c r="BX186" s="19"/>
      <c r="BY186" s="20"/>
      <c r="BZ186" s="11" t="s">
        <v>1713</v>
      </c>
      <c r="CA186" s="11" t="s">
        <v>1714</v>
      </c>
      <c r="CB186" s="11" t="s">
        <v>1715</v>
      </c>
      <c r="CC186" s="12">
        <v>100.0</v>
      </c>
      <c r="CD186" s="12">
        <v>361936.0</v>
      </c>
      <c r="CE186" s="11" t="s">
        <v>99</v>
      </c>
      <c r="CF186" s="11" t="s">
        <v>99</v>
      </c>
      <c r="CG186" s="11" t="s">
        <v>99</v>
      </c>
    </row>
    <row r="187">
      <c r="A187" s="5"/>
      <c r="B187" s="6"/>
      <c r="C187" s="7">
        <v>45749.0</v>
      </c>
      <c r="D187" s="33" t="s">
        <v>1716</v>
      </c>
      <c r="E187" s="26" t="s">
        <v>84</v>
      </c>
      <c r="F187" s="50" t="s">
        <v>1717</v>
      </c>
      <c r="G187" s="50" t="s">
        <v>1718</v>
      </c>
      <c r="H187" s="26" t="s">
        <v>87</v>
      </c>
      <c r="I187" s="50" t="s">
        <v>1719</v>
      </c>
      <c r="J187" s="26" t="s">
        <v>89</v>
      </c>
      <c r="K187" s="9" t="s">
        <v>90</v>
      </c>
      <c r="L187" s="10">
        <v>77049.0</v>
      </c>
      <c r="M187" s="11" t="s">
        <v>91</v>
      </c>
      <c r="N187" s="11" t="s">
        <v>92</v>
      </c>
      <c r="O187" s="11" t="s">
        <v>1719</v>
      </c>
      <c r="P187" s="11" t="s">
        <v>89</v>
      </c>
      <c r="Q187" s="11" t="s">
        <v>90</v>
      </c>
      <c r="R187" s="12">
        <v>77049.0</v>
      </c>
      <c r="S187" s="13">
        <v>45743.0</v>
      </c>
      <c r="T187" s="9" t="s">
        <v>1720</v>
      </c>
      <c r="U187" s="14">
        <v>45811.0</v>
      </c>
      <c r="V187" s="15"/>
      <c r="W187" s="15"/>
      <c r="X187" s="15"/>
      <c r="Y187" s="15"/>
      <c r="Z187" s="16"/>
      <c r="AA187" s="15"/>
      <c r="AB187" s="11" t="s">
        <v>92</v>
      </c>
      <c r="AC187" s="12">
        <v>100.0</v>
      </c>
      <c r="AD187" s="11" t="s">
        <v>94</v>
      </c>
      <c r="AE187" s="23">
        <v>8.328651099E9</v>
      </c>
      <c r="AF187" s="11" t="s">
        <v>1721</v>
      </c>
      <c r="AG187" s="11" t="s">
        <v>99</v>
      </c>
      <c r="AH187" s="12">
        <v>95.0</v>
      </c>
      <c r="AI187" s="11" t="s">
        <v>96</v>
      </c>
      <c r="AJ187" s="17">
        <v>2.818647699E9</v>
      </c>
      <c r="AK187" s="11" t="s">
        <v>217</v>
      </c>
      <c r="AL187" s="11" t="s">
        <v>92</v>
      </c>
      <c r="AM187" s="12">
        <v>90.0</v>
      </c>
      <c r="AN187" s="11" t="s">
        <v>96</v>
      </c>
      <c r="AO187" s="17">
        <v>2.814591155E9</v>
      </c>
      <c r="AP187" s="11" t="s">
        <v>437</v>
      </c>
      <c r="AQ187" s="11" t="s">
        <v>92</v>
      </c>
      <c r="AR187" s="12">
        <v>85.0</v>
      </c>
      <c r="AS187" s="11" t="s">
        <v>94</v>
      </c>
      <c r="AT187" s="17">
        <v>7.134592878E9</v>
      </c>
      <c r="AU187" s="26" t="s">
        <v>165</v>
      </c>
      <c r="AV187" s="26" t="s">
        <v>99</v>
      </c>
      <c r="AW187" s="17">
        <v>80.0</v>
      </c>
      <c r="AX187" s="26" t="s">
        <v>94</v>
      </c>
      <c r="AY187" s="17">
        <v>2.816307422E9</v>
      </c>
      <c r="AZ187" s="11" t="s">
        <v>165</v>
      </c>
      <c r="BB187" s="19"/>
      <c r="BC187" s="19"/>
      <c r="BD187" s="19"/>
      <c r="BE187" s="19"/>
      <c r="BF187" s="19"/>
      <c r="BG187" s="19"/>
      <c r="BH187" s="19"/>
      <c r="BI187" s="19"/>
      <c r="BJ187" s="19"/>
      <c r="BK187" s="19"/>
      <c r="BL187" s="19"/>
      <c r="BM187" s="19"/>
      <c r="BN187" s="19"/>
      <c r="BO187" s="19"/>
      <c r="BP187" s="19"/>
      <c r="BQ187" s="19"/>
      <c r="BR187" s="19"/>
      <c r="BS187" s="19"/>
      <c r="BT187" s="19"/>
      <c r="BU187" s="19"/>
      <c r="BV187" s="19"/>
      <c r="BW187" s="19"/>
      <c r="BX187" s="19"/>
      <c r="BY187" s="20"/>
      <c r="BZ187" s="11" t="s">
        <v>1722</v>
      </c>
      <c r="CA187" s="11" t="s">
        <v>1723</v>
      </c>
      <c r="CB187" s="11" t="s">
        <v>1724</v>
      </c>
      <c r="CC187" s="12">
        <v>87.2</v>
      </c>
      <c r="CD187" s="12">
        <v>365358.0</v>
      </c>
      <c r="CE187" s="11" t="s">
        <v>99</v>
      </c>
      <c r="CF187" s="11" t="s">
        <v>99</v>
      </c>
      <c r="CG187" s="11" t="s">
        <v>99</v>
      </c>
    </row>
    <row r="188">
      <c r="A188" s="37" t="s">
        <v>793</v>
      </c>
      <c r="B188" s="38">
        <v>45761.0</v>
      </c>
      <c r="C188" s="39">
        <v>45749.0</v>
      </c>
      <c r="D188" s="36" t="s">
        <v>5636</v>
      </c>
      <c r="E188" s="40" t="s">
        <v>84</v>
      </c>
      <c r="F188" s="22" t="s">
        <v>1726</v>
      </c>
      <c r="G188" s="22" t="s">
        <v>1727</v>
      </c>
      <c r="H188" s="9" t="s">
        <v>87</v>
      </c>
      <c r="I188" s="21" t="s">
        <v>1728</v>
      </c>
      <c r="J188" s="9" t="s">
        <v>196</v>
      </c>
      <c r="K188" s="9" t="s">
        <v>90</v>
      </c>
      <c r="L188" s="10">
        <v>77338.0</v>
      </c>
      <c r="M188" s="11" t="s">
        <v>91</v>
      </c>
      <c r="N188" s="11" t="s">
        <v>92</v>
      </c>
      <c r="O188" s="11" t="s">
        <v>1728</v>
      </c>
      <c r="P188" s="11" t="s">
        <v>196</v>
      </c>
      <c r="Q188" s="11" t="s">
        <v>90</v>
      </c>
      <c r="R188" s="12">
        <v>77338.0</v>
      </c>
      <c r="S188" s="13">
        <v>45743.0</v>
      </c>
      <c r="T188" s="9" t="s">
        <v>1729</v>
      </c>
      <c r="U188" s="14">
        <v>45811.0</v>
      </c>
      <c r="V188" s="15"/>
      <c r="W188" s="15"/>
      <c r="X188" s="15"/>
      <c r="Y188" s="15"/>
      <c r="Z188" s="16"/>
      <c r="AA188" s="15"/>
      <c r="AB188" s="11" t="s">
        <v>92</v>
      </c>
      <c r="AC188" s="12">
        <v>100.0</v>
      </c>
      <c r="AD188" s="11" t="s">
        <v>94</v>
      </c>
      <c r="AE188" s="18">
        <v>2.817485268E9</v>
      </c>
      <c r="AF188" s="11" t="s">
        <v>141</v>
      </c>
      <c r="AG188" s="11" t="s">
        <v>92</v>
      </c>
      <c r="AH188" s="12">
        <v>95.0</v>
      </c>
      <c r="AI188" s="11" t="s">
        <v>96</v>
      </c>
      <c r="AJ188" s="17">
        <v>2.819135241E9</v>
      </c>
      <c r="AK188" s="11" t="s">
        <v>412</v>
      </c>
      <c r="AL188" s="11" t="s">
        <v>92</v>
      </c>
      <c r="AM188" s="12">
        <v>90.0</v>
      </c>
      <c r="AN188" s="11" t="s">
        <v>96</v>
      </c>
      <c r="AO188" s="17">
        <v>2.813555824E9</v>
      </c>
      <c r="AP188" s="11" t="s">
        <v>278</v>
      </c>
      <c r="AQ188" s="11" t="s">
        <v>99</v>
      </c>
      <c r="AR188" s="12">
        <v>85.0</v>
      </c>
      <c r="AS188" s="11" t="s">
        <v>94</v>
      </c>
      <c r="AT188" s="12">
        <v>3.023457723E9</v>
      </c>
      <c r="AU188" s="11" t="s">
        <v>165</v>
      </c>
      <c r="AV188" s="11" t="s">
        <v>92</v>
      </c>
      <c r="AW188" s="12">
        <v>80.0</v>
      </c>
      <c r="AX188" s="11" t="s">
        <v>96</v>
      </c>
      <c r="AY188" s="12">
        <v>2.812881891E9</v>
      </c>
      <c r="AZ188" s="11" t="s">
        <v>412</v>
      </c>
      <c r="BB188" s="19"/>
      <c r="BC188" s="19"/>
      <c r="BD188" s="19"/>
      <c r="BE188" s="19"/>
      <c r="BF188" s="19"/>
      <c r="BG188" s="19"/>
      <c r="BH188" s="19"/>
      <c r="BI188" s="19"/>
      <c r="BJ188" s="19"/>
      <c r="BK188" s="19"/>
      <c r="BL188" s="19"/>
      <c r="BM188" s="19"/>
      <c r="BN188" s="19"/>
      <c r="BO188" s="19"/>
      <c r="BP188" s="19"/>
      <c r="BQ188" s="19"/>
      <c r="BR188" s="19"/>
      <c r="BS188" s="19"/>
      <c r="BT188" s="19"/>
      <c r="BU188" s="19"/>
      <c r="BV188" s="19"/>
      <c r="BW188" s="19"/>
      <c r="BX188" s="19"/>
      <c r="BY188" s="20"/>
      <c r="BZ188" s="11" t="s">
        <v>1730</v>
      </c>
      <c r="CA188" s="11" t="s">
        <v>1731</v>
      </c>
      <c r="CB188" s="20"/>
      <c r="CC188" s="12">
        <v>49.6</v>
      </c>
      <c r="CD188" s="12">
        <v>136815.0</v>
      </c>
      <c r="CE188" s="11" t="s">
        <v>99</v>
      </c>
      <c r="CF188" s="11" t="s">
        <v>99</v>
      </c>
      <c r="CG188" s="11" t="s">
        <v>99</v>
      </c>
    </row>
    <row r="189">
      <c r="A189" s="5"/>
      <c r="B189" s="6"/>
      <c r="C189" s="7">
        <v>45749.0</v>
      </c>
      <c r="D189" s="8"/>
      <c r="E189" s="9" t="s">
        <v>84</v>
      </c>
      <c r="F189" s="21" t="s">
        <v>1503</v>
      </c>
      <c r="G189" s="21" t="s">
        <v>1732</v>
      </c>
      <c r="H189" s="9" t="s">
        <v>87</v>
      </c>
      <c r="I189" s="21" t="s">
        <v>1733</v>
      </c>
      <c r="J189" s="9" t="s">
        <v>1734</v>
      </c>
      <c r="K189" s="9" t="s">
        <v>90</v>
      </c>
      <c r="L189" s="10">
        <v>77562.0</v>
      </c>
      <c r="M189" s="11" t="s">
        <v>91</v>
      </c>
      <c r="N189" s="11" t="s">
        <v>92</v>
      </c>
      <c r="O189" s="11" t="s">
        <v>1733</v>
      </c>
      <c r="P189" s="11" t="s">
        <v>1734</v>
      </c>
      <c r="Q189" s="11" t="s">
        <v>90</v>
      </c>
      <c r="R189" s="12">
        <v>77562.0</v>
      </c>
      <c r="S189" s="13">
        <v>45743.0</v>
      </c>
      <c r="T189" s="9" t="s">
        <v>1735</v>
      </c>
      <c r="U189" s="14">
        <v>45811.0</v>
      </c>
      <c r="V189" s="15"/>
      <c r="W189" s="15"/>
      <c r="X189" s="15"/>
      <c r="Y189" s="15"/>
      <c r="Z189" s="16"/>
      <c r="AA189" s="15"/>
      <c r="AB189" s="11" t="s">
        <v>99</v>
      </c>
      <c r="AC189" s="12">
        <v>100.0</v>
      </c>
      <c r="AD189" s="11" t="s">
        <v>94</v>
      </c>
      <c r="AE189" s="17">
        <v>2.815152327E9</v>
      </c>
      <c r="AF189" s="11" t="s">
        <v>98</v>
      </c>
      <c r="AH189" s="20"/>
      <c r="AI189" s="20"/>
      <c r="AJ189" s="20"/>
      <c r="AK189" s="20"/>
      <c r="AL189" s="20"/>
      <c r="AM189" s="20"/>
      <c r="AN189" s="20"/>
      <c r="AO189" s="20"/>
      <c r="AP189" s="20"/>
      <c r="AQ189" s="20"/>
      <c r="AR189" s="20"/>
      <c r="AS189" s="20"/>
      <c r="AT189" s="20"/>
      <c r="AU189" s="20"/>
      <c r="AV189" s="20"/>
      <c r="AW189" s="20"/>
      <c r="AX189" s="20"/>
      <c r="AY189" s="20"/>
      <c r="AZ189" s="20"/>
      <c r="BA189" s="20"/>
      <c r="BB189" s="19"/>
      <c r="BC189" s="19"/>
      <c r="BD189" s="19"/>
      <c r="BE189" s="19"/>
      <c r="BF189" s="19"/>
      <c r="BG189" s="19"/>
      <c r="BH189" s="19"/>
      <c r="BI189" s="19"/>
      <c r="BJ189" s="19"/>
      <c r="BK189" s="19"/>
      <c r="BL189" s="19"/>
      <c r="BM189" s="19"/>
      <c r="BN189" s="19"/>
      <c r="BO189" s="19"/>
      <c r="BP189" s="19"/>
      <c r="BQ189" s="19"/>
      <c r="BR189" s="19"/>
      <c r="BS189" s="19"/>
      <c r="BT189" s="19"/>
      <c r="BU189" s="19"/>
      <c r="BV189" s="19"/>
      <c r="BW189" s="19"/>
      <c r="BX189" s="19"/>
      <c r="BY189" s="20"/>
      <c r="BZ189" s="20"/>
      <c r="CA189" s="20"/>
      <c r="CB189" s="20"/>
      <c r="CC189" s="12">
        <v>20.7</v>
      </c>
      <c r="CD189" s="12">
        <v>42331.0</v>
      </c>
      <c r="CE189" s="11" t="s">
        <v>99</v>
      </c>
      <c r="CF189" s="11" t="s">
        <v>99</v>
      </c>
      <c r="CG189" s="11" t="s">
        <v>99</v>
      </c>
    </row>
    <row r="190">
      <c r="A190" s="32" t="s">
        <v>1736</v>
      </c>
      <c r="B190" s="47"/>
      <c r="C190" s="46">
        <v>45749.0</v>
      </c>
      <c r="D190" s="33"/>
      <c r="E190" s="26" t="s">
        <v>84</v>
      </c>
      <c r="F190" s="50" t="s">
        <v>1737</v>
      </c>
      <c r="G190" s="50" t="s">
        <v>1738</v>
      </c>
      <c r="H190" s="26" t="s">
        <v>87</v>
      </c>
      <c r="I190" s="50" t="s">
        <v>1739</v>
      </c>
      <c r="J190" s="26" t="s">
        <v>446</v>
      </c>
      <c r="K190" s="9" t="s">
        <v>90</v>
      </c>
      <c r="L190" s="10">
        <v>77506.0</v>
      </c>
      <c r="M190" s="11" t="s">
        <v>91</v>
      </c>
      <c r="N190" s="11" t="s">
        <v>92</v>
      </c>
      <c r="O190" s="11" t="s">
        <v>1739</v>
      </c>
      <c r="P190" s="11" t="s">
        <v>446</v>
      </c>
      <c r="Q190" s="11" t="s">
        <v>90</v>
      </c>
      <c r="R190" s="12">
        <v>77506.0</v>
      </c>
      <c r="S190" s="13">
        <v>45743.0</v>
      </c>
      <c r="T190" s="9" t="s">
        <v>1740</v>
      </c>
      <c r="U190" s="14">
        <v>45811.0</v>
      </c>
      <c r="V190" s="15"/>
      <c r="W190" s="15"/>
      <c r="X190" s="15"/>
      <c r="Y190" s="15"/>
      <c r="Z190" s="16"/>
      <c r="AA190" s="15"/>
      <c r="AB190" s="11" t="s">
        <v>99</v>
      </c>
      <c r="AC190" s="12">
        <v>100.0</v>
      </c>
      <c r="AD190" s="11" t="s">
        <v>96</v>
      </c>
      <c r="AE190" s="17">
        <v>7.133784576E9</v>
      </c>
      <c r="AF190" s="11" t="s">
        <v>1196</v>
      </c>
      <c r="AG190" s="11" t="s">
        <v>99</v>
      </c>
      <c r="AH190" s="12">
        <v>95.0</v>
      </c>
      <c r="AI190" s="11" t="s">
        <v>94</v>
      </c>
      <c r="AJ190" s="17">
        <v>8.325645396E9</v>
      </c>
      <c r="AK190" s="11" t="s">
        <v>1741</v>
      </c>
      <c r="AL190" s="11" t="s">
        <v>99</v>
      </c>
      <c r="AM190" s="12">
        <v>90.0</v>
      </c>
      <c r="AN190" s="11" t="s">
        <v>94</v>
      </c>
      <c r="AO190" s="17">
        <v>7.138267293E9</v>
      </c>
      <c r="AP190" s="11" t="s">
        <v>1742</v>
      </c>
      <c r="AR190" s="20"/>
      <c r="AS190" s="20"/>
      <c r="AT190" s="20"/>
      <c r="AU190" s="20"/>
      <c r="AV190" s="20"/>
      <c r="AW190" s="20"/>
      <c r="AX190" s="20"/>
      <c r="AY190" s="20"/>
      <c r="AZ190" s="20"/>
      <c r="BA190" s="20"/>
      <c r="BB190" s="19"/>
      <c r="BC190" s="19"/>
      <c r="BD190" s="19"/>
      <c r="BE190" s="19"/>
      <c r="BF190" s="19"/>
      <c r="BG190" s="19"/>
      <c r="BH190" s="19"/>
      <c r="BI190" s="19"/>
      <c r="BJ190" s="19"/>
      <c r="BK190" s="19"/>
      <c r="BL190" s="19"/>
      <c r="BM190" s="19"/>
      <c r="BN190" s="19"/>
      <c r="BO190" s="19"/>
      <c r="BP190" s="19"/>
      <c r="BQ190" s="19"/>
      <c r="BR190" s="19"/>
      <c r="BS190" s="19"/>
      <c r="BT190" s="19"/>
      <c r="BU190" s="19"/>
      <c r="BV190" s="19"/>
      <c r="BW190" s="19"/>
      <c r="BX190" s="19"/>
      <c r="BY190" s="20"/>
      <c r="BZ190" s="20"/>
      <c r="CA190" s="20"/>
      <c r="CB190" s="20"/>
      <c r="CC190" s="12">
        <v>36.2</v>
      </c>
      <c r="CD190" s="12">
        <v>87776.0</v>
      </c>
      <c r="CE190" s="11" t="s">
        <v>99</v>
      </c>
      <c r="CF190" s="11" t="s">
        <v>99</v>
      </c>
      <c r="CG190" s="11" t="s">
        <v>99</v>
      </c>
    </row>
    <row r="191">
      <c r="A191" s="5"/>
      <c r="B191" s="6"/>
      <c r="C191" s="7">
        <v>45749.0</v>
      </c>
      <c r="D191" s="8"/>
      <c r="E191" s="9" t="s">
        <v>84</v>
      </c>
      <c r="F191" s="21" t="s">
        <v>1228</v>
      </c>
      <c r="G191" s="21" t="s">
        <v>1744</v>
      </c>
      <c r="H191" s="9" t="s">
        <v>87</v>
      </c>
      <c r="I191" s="21" t="s">
        <v>1745</v>
      </c>
      <c r="J191" s="9" t="s">
        <v>359</v>
      </c>
      <c r="K191" s="9" t="s">
        <v>90</v>
      </c>
      <c r="L191" s="10">
        <v>77493.0</v>
      </c>
      <c r="M191" s="11" t="s">
        <v>91</v>
      </c>
      <c r="N191" s="11" t="s">
        <v>92</v>
      </c>
      <c r="O191" s="11" t="s">
        <v>1745</v>
      </c>
      <c r="P191" s="11" t="s">
        <v>359</v>
      </c>
      <c r="Q191" s="11" t="s">
        <v>90</v>
      </c>
      <c r="R191" s="12">
        <v>77493.0</v>
      </c>
      <c r="S191" s="13">
        <v>45743.0</v>
      </c>
      <c r="T191" s="9" t="s">
        <v>1746</v>
      </c>
      <c r="U191" s="14">
        <v>45811.0</v>
      </c>
      <c r="V191" s="15"/>
      <c r="W191" s="15"/>
      <c r="X191" s="15"/>
      <c r="Y191" s="15"/>
      <c r="Z191" s="16"/>
      <c r="AA191" s="15"/>
      <c r="AB191" s="11" t="s">
        <v>92</v>
      </c>
      <c r="AC191" s="12">
        <v>100.0</v>
      </c>
      <c r="AD191" s="11" t="s">
        <v>96</v>
      </c>
      <c r="AE191" s="17">
        <v>2.813477452E9</v>
      </c>
      <c r="AF191" s="11" t="s">
        <v>1747</v>
      </c>
      <c r="AG191" s="11" t="s">
        <v>99</v>
      </c>
      <c r="AH191" s="12">
        <v>95.0</v>
      </c>
      <c r="AI191" s="11" t="s">
        <v>94</v>
      </c>
      <c r="AJ191" s="18">
        <v>8.323103936E9</v>
      </c>
      <c r="AK191" s="11" t="s">
        <v>1748</v>
      </c>
      <c r="AL191" s="11" t="s">
        <v>92</v>
      </c>
      <c r="AM191" s="12">
        <v>90.0</v>
      </c>
      <c r="AN191" s="11" t="s">
        <v>96</v>
      </c>
      <c r="AO191" s="17">
        <v>7.136754313E9</v>
      </c>
      <c r="AP191" s="11" t="s">
        <v>484</v>
      </c>
      <c r="AQ191" s="11" t="s">
        <v>99</v>
      </c>
      <c r="AR191" s="12">
        <v>85.0</v>
      </c>
      <c r="AS191" s="11" t="s">
        <v>94</v>
      </c>
      <c r="AT191" s="18">
        <v>2.816176197E9</v>
      </c>
      <c r="AU191" s="11" t="s">
        <v>1749</v>
      </c>
      <c r="AV191" s="11" t="s">
        <v>99</v>
      </c>
      <c r="AW191" s="12">
        <v>80.0</v>
      </c>
      <c r="AX191" s="11" t="s">
        <v>96</v>
      </c>
      <c r="AY191" s="17">
        <v>7.136377572E9</v>
      </c>
      <c r="AZ191" s="11" t="s">
        <v>1750</v>
      </c>
      <c r="BB191" s="19"/>
      <c r="BC191" s="19"/>
      <c r="BD191" s="19"/>
      <c r="BE191" s="19"/>
      <c r="BF191" s="19"/>
      <c r="BG191" s="19"/>
      <c r="BH191" s="19"/>
      <c r="BI191" s="19"/>
      <c r="BJ191" s="19"/>
      <c r="BK191" s="19"/>
      <c r="BL191" s="19"/>
      <c r="BM191" s="19"/>
      <c r="BN191" s="19"/>
      <c r="BO191" s="19"/>
      <c r="BP191" s="19"/>
      <c r="BQ191" s="19"/>
      <c r="BR191" s="19"/>
      <c r="BS191" s="19"/>
      <c r="BT191" s="19"/>
      <c r="BU191" s="19"/>
      <c r="BV191" s="19"/>
      <c r="BW191" s="19"/>
      <c r="BX191" s="19"/>
      <c r="BY191" s="20"/>
      <c r="BZ191" s="11" t="s">
        <v>1751</v>
      </c>
      <c r="CA191" s="11" t="s">
        <v>1752</v>
      </c>
      <c r="CB191" s="11" t="s">
        <v>1753</v>
      </c>
      <c r="CC191" s="12">
        <v>62.6</v>
      </c>
      <c r="CD191" s="12">
        <v>220392.0</v>
      </c>
      <c r="CE191" s="11" t="s">
        <v>99</v>
      </c>
      <c r="CF191" s="11" t="s">
        <v>99</v>
      </c>
      <c r="CG191" s="11" t="s">
        <v>99</v>
      </c>
    </row>
    <row r="192">
      <c r="A192" s="5"/>
      <c r="B192" s="6"/>
      <c r="C192" s="7">
        <v>45749.0</v>
      </c>
      <c r="D192" s="8"/>
      <c r="E192" s="9" t="s">
        <v>84</v>
      </c>
      <c r="F192" s="21" t="s">
        <v>422</v>
      </c>
      <c r="G192" s="21" t="s">
        <v>194</v>
      </c>
      <c r="H192" s="9" t="s">
        <v>87</v>
      </c>
      <c r="I192" s="21" t="s">
        <v>1755</v>
      </c>
      <c r="J192" s="9" t="s">
        <v>264</v>
      </c>
      <c r="K192" s="9" t="s">
        <v>90</v>
      </c>
      <c r="L192" s="10">
        <v>77375.0</v>
      </c>
      <c r="M192" s="11" t="s">
        <v>91</v>
      </c>
      <c r="N192" s="11" t="s">
        <v>92</v>
      </c>
      <c r="O192" s="11" t="s">
        <v>1755</v>
      </c>
      <c r="P192" s="11" t="s">
        <v>264</v>
      </c>
      <c r="Q192" s="11" t="s">
        <v>90</v>
      </c>
      <c r="R192" s="12">
        <v>77375.0</v>
      </c>
      <c r="S192" s="13">
        <v>45743.0</v>
      </c>
      <c r="T192" s="9" t="s">
        <v>1756</v>
      </c>
      <c r="U192" s="14">
        <v>45811.0</v>
      </c>
      <c r="V192" s="15"/>
      <c r="W192" s="15"/>
      <c r="X192" s="15"/>
      <c r="Y192" s="15"/>
      <c r="Z192" s="16"/>
      <c r="AA192" s="15"/>
      <c r="AB192" s="11" t="s">
        <v>92</v>
      </c>
      <c r="AC192" s="12">
        <v>100.0</v>
      </c>
      <c r="AD192" s="11" t="s">
        <v>96</v>
      </c>
      <c r="AE192" s="17">
        <v>2.818619779E9</v>
      </c>
      <c r="AF192" s="11" t="s">
        <v>1757</v>
      </c>
      <c r="AG192" s="11" t="s">
        <v>99</v>
      </c>
      <c r="AH192" s="12">
        <v>95.0</v>
      </c>
      <c r="AI192" s="11" t="s">
        <v>94</v>
      </c>
      <c r="AJ192" s="18">
        <v>7.138997497E9</v>
      </c>
      <c r="AK192" s="11" t="s">
        <v>122</v>
      </c>
      <c r="AL192" s="11" t="s">
        <v>92</v>
      </c>
      <c r="AM192" s="12">
        <v>90.0</v>
      </c>
      <c r="AN192" s="11" t="s">
        <v>94</v>
      </c>
      <c r="AO192" s="17">
        <v>8.32593046E9</v>
      </c>
      <c r="AP192" s="11" t="s">
        <v>152</v>
      </c>
      <c r="AQ192" s="11" t="s">
        <v>99</v>
      </c>
      <c r="AR192" s="12">
        <v>85.0</v>
      </c>
      <c r="AS192" s="11" t="s">
        <v>94</v>
      </c>
      <c r="AT192" s="17">
        <v>8.323194648E9</v>
      </c>
      <c r="AU192" s="11" t="s">
        <v>1007</v>
      </c>
      <c r="AV192" s="11" t="s">
        <v>99</v>
      </c>
      <c r="AW192" s="12">
        <v>80.0</v>
      </c>
      <c r="AX192" s="11" t="s">
        <v>96</v>
      </c>
      <c r="AY192" s="17">
        <v>4.695864584E9</v>
      </c>
      <c r="AZ192" s="11" t="s">
        <v>1758</v>
      </c>
      <c r="BB192" s="19"/>
      <c r="BC192" s="19"/>
      <c r="BD192" s="19"/>
      <c r="BE192" s="19"/>
      <c r="BF192" s="19"/>
      <c r="BG192" s="19"/>
      <c r="BH192" s="19"/>
      <c r="BI192" s="19"/>
      <c r="BJ192" s="19"/>
      <c r="BK192" s="19"/>
      <c r="BL192" s="19"/>
      <c r="BM192" s="19"/>
      <c r="BN192" s="19"/>
      <c r="BO192" s="19"/>
      <c r="BP192" s="19"/>
      <c r="BQ192" s="19"/>
      <c r="BR192" s="19"/>
      <c r="BS192" s="19"/>
      <c r="BT192" s="19"/>
      <c r="BU192" s="19"/>
      <c r="BV192" s="19"/>
      <c r="BW192" s="19"/>
      <c r="BX192" s="19"/>
      <c r="BY192" s="20"/>
      <c r="BZ192" s="11" t="s">
        <v>1759</v>
      </c>
      <c r="CA192" s="11" t="s">
        <v>1760</v>
      </c>
      <c r="CB192" s="11" t="s">
        <v>1761</v>
      </c>
      <c r="CC192" s="12">
        <v>55.9</v>
      </c>
      <c r="CD192" s="12">
        <v>151959.0</v>
      </c>
      <c r="CE192" s="11" t="s">
        <v>99</v>
      </c>
      <c r="CF192" s="11" t="s">
        <v>99</v>
      </c>
      <c r="CG192" s="11" t="s">
        <v>99</v>
      </c>
    </row>
    <row r="193">
      <c r="A193" s="32" t="s">
        <v>1762</v>
      </c>
      <c r="B193" s="47"/>
      <c r="C193" s="46">
        <v>45749.0</v>
      </c>
      <c r="D193" s="33"/>
      <c r="E193" s="26" t="s">
        <v>84</v>
      </c>
      <c r="F193" s="50" t="s">
        <v>1763</v>
      </c>
      <c r="G193" s="50" t="s">
        <v>1764</v>
      </c>
      <c r="H193" s="26" t="s">
        <v>87</v>
      </c>
      <c r="I193" s="50" t="s">
        <v>1765</v>
      </c>
      <c r="J193" s="26" t="s">
        <v>185</v>
      </c>
      <c r="K193" s="9" t="s">
        <v>90</v>
      </c>
      <c r="L193" s="10">
        <v>77373.0</v>
      </c>
      <c r="M193" s="11" t="s">
        <v>91</v>
      </c>
      <c r="N193" s="11" t="s">
        <v>92</v>
      </c>
      <c r="O193" s="11" t="s">
        <v>1766</v>
      </c>
      <c r="P193" s="11" t="s">
        <v>185</v>
      </c>
      <c r="Q193" s="11" t="s">
        <v>90</v>
      </c>
      <c r="R193" s="12">
        <v>77388.0</v>
      </c>
      <c r="S193" s="13">
        <v>45743.0</v>
      </c>
      <c r="T193" s="9" t="s">
        <v>1767</v>
      </c>
      <c r="U193" s="14">
        <v>45811.0</v>
      </c>
      <c r="V193" s="15"/>
      <c r="W193" s="15"/>
      <c r="X193" s="15"/>
      <c r="Y193" s="15"/>
      <c r="Z193" s="16"/>
      <c r="AA193" s="15"/>
      <c r="AB193" s="11" t="s">
        <v>99</v>
      </c>
      <c r="AC193" s="12">
        <v>100.0</v>
      </c>
      <c r="AD193" s="11" t="s">
        <v>94</v>
      </c>
      <c r="AE193" s="18">
        <v>8.322868176E9</v>
      </c>
      <c r="AF193" s="11" t="s">
        <v>932</v>
      </c>
      <c r="AG193" s="11" t="s">
        <v>92</v>
      </c>
      <c r="AH193" s="12">
        <v>95.0</v>
      </c>
      <c r="AI193" s="11" t="s">
        <v>96</v>
      </c>
      <c r="AJ193" s="17">
        <v>4.797875493E9</v>
      </c>
      <c r="AK193" s="11" t="s">
        <v>1768</v>
      </c>
      <c r="AL193" s="11" t="s">
        <v>99</v>
      </c>
      <c r="AM193" s="12">
        <v>90.0</v>
      </c>
      <c r="AN193" s="11" t="s">
        <v>96</v>
      </c>
      <c r="AO193" s="17">
        <v>9.365979447E9</v>
      </c>
      <c r="AP193" s="11" t="s">
        <v>1768</v>
      </c>
      <c r="AQ193" s="11" t="s">
        <v>99</v>
      </c>
      <c r="AR193" s="12">
        <v>85.0</v>
      </c>
      <c r="AS193" s="11" t="s">
        <v>96</v>
      </c>
      <c r="AT193" s="17">
        <v>2.815862083E9</v>
      </c>
      <c r="AU193" s="11" t="s">
        <v>217</v>
      </c>
      <c r="AW193" s="20"/>
      <c r="AX193" s="20"/>
      <c r="AY193" s="20"/>
      <c r="AZ193" s="20"/>
      <c r="BA193" s="20"/>
      <c r="BB193" s="19"/>
      <c r="BC193" s="19"/>
      <c r="BD193" s="19"/>
      <c r="BE193" s="19"/>
      <c r="BF193" s="19"/>
      <c r="BG193" s="19"/>
      <c r="BH193" s="19"/>
      <c r="BI193" s="19"/>
      <c r="BJ193" s="19"/>
      <c r="BK193" s="19"/>
      <c r="BL193" s="19"/>
      <c r="BM193" s="19"/>
      <c r="BN193" s="19"/>
      <c r="BO193" s="19"/>
      <c r="BP193" s="19"/>
      <c r="BQ193" s="19"/>
      <c r="BR193" s="19"/>
      <c r="BS193" s="19"/>
      <c r="BT193" s="19"/>
      <c r="BU193" s="19"/>
      <c r="BV193" s="19"/>
      <c r="BW193" s="19"/>
      <c r="BX193" s="19"/>
      <c r="BY193" s="20"/>
      <c r="BZ193" s="11" t="s">
        <v>1769</v>
      </c>
      <c r="CA193" s="11" t="s">
        <v>1770</v>
      </c>
      <c r="CB193" s="20"/>
      <c r="CC193" s="12">
        <v>47.5</v>
      </c>
      <c r="CD193" s="12">
        <v>125159.0</v>
      </c>
      <c r="CE193" s="11" t="s">
        <v>92</v>
      </c>
      <c r="CF193" s="11" t="s">
        <v>99</v>
      </c>
      <c r="CG193" s="11" t="s">
        <v>99</v>
      </c>
    </row>
    <row r="194">
      <c r="A194" s="5"/>
      <c r="B194" s="6">
        <v>45749.0</v>
      </c>
      <c r="C194" s="7">
        <v>45749.0</v>
      </c>
      <c r="D194" s="36" t="s">
        <v>1772</v>
      </c>
      <c r="E194" s="9" t="s">
        <v>84</v>
      </c>
      <c r="F194" s="21" t="s">
        <v>1773</v>
      </c>
      <c r="G194" s="21" t="s">
        <v>1774</v>
      </c>
      <c r="H194" s="9" t="s">
        <v>87</v>
      </c>
      <c r="I194" s="21" t="s">
        <v>1775</v>
      </c>
      <c r="J194" s="9" t="s">
        <v>185</v>
      </c>
      <c r="K194" s="9" t="s">
        <v>90</v>
      </c>
      <c r="L194" s="10">
        <v>77373.0</v>
      </c>
      <c r="M194" s="11" t="s">
        <v>91</v>
      </c>
      <c r="N194" s="11" t="s">
        <v>92</v>
      </c>
      <c r="O194" s="11" t="s">
        <v>1775</v>
      </c>
      <c r="P194" s="11" t="s">
        <v>185</v>
      </c>
      <c r="Q194" s="11" t="s">
        <v>90</v>
      </c>
      <c r="R194" s="12">
        <v>77373.0</v>
      </c>
      <c r="S194" s="13">
        <v>45743.0</v>
      </c>
      <c r="T194" s="9" t="s">
        <v>1776</v>
      </c>
      <c r="U194" s="14">
        <v>45811.0</v>
      </c>
      <c r="V194" s="15"/>
      <c r="W194" s="15"/>
      <c r="X194" s="15"/>
      <c r="Y194" s="15"/>
      <c r="Z194" s="16"/>
      <c r="AA194" s="15"/>
      <c r="AB194" s="11" t="s">
        <v>99</v>
      </c>
      <c r="AC194" s="12">
        <v>100.0</v>
      </c>
      <c r="AD194" s="11" t="s">
        <v>94</v>
      </c>
      <c r="AE194" s="23">
        <v>5.012834139E9</v>
      </c>
      <c r="AF194" s="11" t="s">
        <v>176</v>
      </c>
      <c r="AG194" s="11" t="s">
        <v>92</v>
      </c>
      <c r="AH194" s="12">
        <v>95.0</v>
      </c>
      <c r="AI194" s="11" t="s">
        <v>94</v>
      </c>
      <c r="AJ194" s="17">
        <v>5.012789726E9</v>
      </c>
      <c r="AK194" s="11" t="s">
        <v>981</v>
      </c>
      <c r="AL194" s="11" t="s">
        <v>92</v>
      </c>
      <c r="AM194" s="12">
        <v>90.0</v>
      </c>
      <c r="AN194" s="11" t="s">
        <v>96</v>
      </c>
      <c r="AO194" s="12">
        <v>5.017242102E9</v>
      </c>
      <c r="AP194" s="11" t="s">
        <v>122</v>
      </c>
      <c r="AR194" s="20"/>
      <c r="AS194" s="20"/>
      <c r="AT194" s="20"/>
      <c r="AU194" s="20"/>
      <c r="AV194" s="20"/>
      <c r="AW194" s="20"/>
      <c r="AX194" s="20"/>
      <c r="AY194" s="20"/>
      <c r="AZ194" s="20"/>
      <c r="BA194" s="20"/>
      <c r="BB194" s="19"/>
      <c r="BC194" s="19"/>
      <c r="BD194" s="19"/>
      <c r="BE194" s="19"/>
      <c r="BF194" s="19"/>
      <c r="BG194" s="19"/>
      <c r="BH194" s="19"/>
      <c r="BI194" s="19"/>
      <c r="BJ194" s="19"/>
      <c r="BK194" s="19"/>
      <c r="BL194" s="19"/>
      <c r="BM194" s="19"/>
      <c r="BN194" s="19"/>
      <c r="BO194" s="19"/>
      <c r="BP194" s="19"/>
      <c r="BQ194" s="19"/>
      <c r="BR194" s="19"/>
      <c r="BS194" s="19"/>
      <c r="BT194" s="19"/>
      <c r="BU194" s="19"/>
      <c r="BV194" s="19"/>
      <c r="BW194" s="19"/>
      <c r="BX194" s="19"/>
      <c r="BY194" s="20"/>
      <c r="BZ194" s="20"/>
      <c r="CA194" s="20"/>
      <c r="CB194" s="20"/>
      <c r="CC194" s="12">
        <v>9.2</v>
      </c>
      <c r="CD194" s="12">
        <v>20230.0</v>
      </c>
      <c r="CE194" s="11" t="s">
        <v>99</v>
      </c>
      <c r="CF194" s="11" t="s">
        <v>99</v>
      </c>
      <c r="CG194" s="11" t="s">
        <v>99</v>
      </c>
    </row>
    <row r="195">
      <c r="A195" s="5"/>
      <c r="B195" s="6"/>
      <c r="C195" s="7">
        <v>45749.0</v>
      </c>
      <c r="D195" s="8"/>
      <c r="E195" s="9" t="s">
        <v>84</v>
      </c>
      <c r="F195" s="21" t="s">
        <v>1778</v>
      </c>
      <c r="G195" s="21" t="s">
        <v>1173</v>
      </c>
      <c r="H195" s="9" t="s">
        <v>87</v>
      </c>
      <c r="I195" s="21" t="s">
        <v>1779</v>
      </c>
      <c r="J195" s="9" t="s">
        <v>89</v>
      </c>
      <c r="K195" s="9" t="s">
        <v>90</v>
      </c>
      <c r="L195" s="10">
        <v>77071.0</v>
      </c>
      <c r="M195" s="11" t="s">
        <v>91</v>
      </c>
      <c r="N195" s="11" t="s">
        <v>92</v>
      </c>
      <c r="O195" s="11" t="s">
        <v>1779</v>
      </c>
      <c r="P195" s="11" t="s">
        <v>89</v>
      </c>
      <c r="Q195" s="11" t="s">
        <v>90</v>
      </c>
      <c r="R195" s="12">
        <v>77071.0</v>
      </c>
      <c r="S195" s="13">
        <v>45743.0</v>
      </c>
      <c r="T195" s="9" t="s">
        <v>1780</v>
      </c>
      <c r="U195" s="14">
        <v>45811.0</v>
      </c>
      <c r="V195" s="15"/>
      <c r="W195" s="15"/>
      <c r="X195" s="15"/>
      <c r="Y195" s="15"/>
      <c r="Z195" s="16"/>
      <c r="AA195" s="15"/>
      <c r="AB195" s="11" t="s">
        <v>92</v>
      </c>
      <c r="AC195" s="12">
        <v>100.0</v>
      </c>
      <c r="AD195" s="11" t="s">
        <v>94</v>
      </c>
      <c r="AE195" s="18">
        <v>8.326897483E9</v>
      </c>
      <c r="AF195" s="11" t="s">
        <v>163</v>
      </c>
      <c r="AG195" s="11" t="s">
        <v>92</v>
      </c>
      <c r="AH195" s="12">
        <v>95.0</v>
      </c>
      <c r="AI195" s="11" t="s">
        <v>94</v>
      </c>
      <c r="AJ195" s="18">
        <v>8.326514891E9</v>
      </c>
      <c r="AK195" s="11" t="s">
        <v>165</v>
      </c>
      <c r="AL195" s="11" t="s">
        <v>99</v>
      </c>
      <c r="AM195" s="12">
        <v>90.0</v>
      </c>
      <c r="AN195" s="11" t="s">
        <v>96</v>
      </c>
      <c r="AO195" s="17">
        <v>7.135410914E9</v>
      </c>
      <c r="AP195" s="11" t="s">
        <v>1781</v>
      </c>
      <c r="AQ195" s="11" t="s">
        <v>92</v>
      </c>
      <c r="AR195" s="12">
        <v>85.0</v>
      </c>
      <c r="AS195" s="11" t="s">
        <v>94</v>
      </c>
      <c r="AT195" s="17">
        <v>8.326574891E9</v>
      </c>
      <c r="AU195" s="11" t="s">
        <v>165</v>
      </c>
      <c r="AV195" s="11" t="s">
        <v>92</v>
      </c>
      <c r="AW195" s="12">
        <v>80.0</v>
      </c>
      <c r="AX195" s="11" t="s">
        <v>96</v>
      </c>
      <c r="AY195" s="18">
        <v>7.135262884E9</v>
      </c>
      <c r="AZ195" s="11" t="s">
        <v>199</v>
      </c>
      <c r="BB195" s="19"/>
      <c r="BC195" s="19"/>
      <c r="BD195" s="19"/>
      <c r="BE195" s="19"/>
      <c r="BF195" s="19"/>
      <c r="BG195" s="19"/>
      <c r="BH195" s="19"/>
      <c r="BI195" s="19"/>
      <c r="BJ195" s="19"/>
      <c r="BK195" s="19"/>
      <c r="BL195" s="19"/>
      <c r="BM195" s="19"/>
      <c r="BN195" s="19"/>
      <c r="BO195" s="19"/>
      <c r="BP195" s="19"/>
      <c r="BQ195" s="19"/>
      <c r="BR195" s="19"/>
      <c r="BS195" s="19"/>
      <c r="BT195" s="19"/>
      <c r="BU195" s="19"/>
      <c r="BV195" s="19"/>
      <c r="BW195" s="19"/>
      <c r="BX195" s="19"/>
      <c r="BY195" s="20"/>
      <c r="BZ195" s="11" t="s">
        <v>1782</v>
      </c>
      <c r="CA195" s="11" t="s">
        <v>1783</v>
      </c>
      <c r="CB195" s="11" t="s">
        <v>1784</v>
      </c>
      <c r="CC195" s="12">
        <v>42.7</v>
      </c>
      <c r="CD195" s="12">
        <v>167265.0</v>
      </c>
      <c r="CE195" s="11" t="s">
        <v>99</v>
      </c>
      <c r="CF195" s="11" t="s">
        <v>99</v>
      </c>
      <c r="CG195" s="11" t="s">
        <v>99</v>
      </c>
    </row>
    <row r="196">
      <c r="A196" s="5"/>
      <c r="B196" s="6"/>
      <c r="C196" s="7">
        <v>45749.0</v>
      </c>
      <c r="D196" s="8"/>
      <c r="E196" s="9" t="s">
        <v>84</v>
      </c>
      <c r="F196" s="21" t="s">
        <v>1785</v>
      </c>
      <c r="G196" s="21" t="s">
        <v>1786</v>
      </c>
      <c r="H196" s="9" t="s">
        <v>87</v>
      </c>
      <c r="I196" s="21" t="s">
        <v>1787</v>
      </c>
      <c r="J196" s="9" t="s">
        <v>89</v>
      </c>
      <c r="K196" s="9" t="s">
        <v>90</v>
      </c>
      <c r="L196" s="10">
        <v>77073.0</v>
      </c>
      <c r="M196" s="11" t="s">
        <v>91</v>
      </c>
      <c r="N196" s="11" t="s">
        <v>92</v>
      </c>
      <c r="O196" s="11" t="s">
        <v>1787</v>
      </c>
      <c r="P196" s="11" t="s">
        <v>89</v>
      </c>
      <c r="Q196" s="11" t="s">
        <v>90</v>
      </c>
      <c r="R196" s="12">
        <v>77073.0</v>
      </c>
      <c r="S196" s="13">
        <v>45743.0</v>
      </c>
      <c r="T196" s="9" t="s">
        <v>1788</v>
      </c>
      <c r="U196" s="14">
        <v>45811.0</v>
      </c>
      <c r="V196" s="15"/>
      <c r="W196" s="15"/>
      <c r="X196" s="15"/>
      <c r="Y196" s="15"/>
      <c r="Z196" s="16"/>
      <c r="AA196" s="15"/>
      <c r="AB196" s="11" t="s">
        <v>99</v>
      </c>
      <c r="AC196" s="12">
        <v>100.0</v>
      </c>
      <c r="AD196" s="11" t="s">
        <v>96</v>
      </c>
      <c r="AE196" s="17">
        <v>7.136331539E9</v>
      </c>
      <c r="AF196" s="11" t="s">
        <v>1271</v>
      </c>
      <c r="AG196" s="11" t="s">
        <v>99</v>
      </c>
      <c r="AH196" s="12">
        <v>95.0</v>
      </c>
      <c r="AI196" s="11" t="s">
        <v>96</v>
      </c>
      <c r="AJ196" s="17">
        <v>2.81875344E9</v>
      </c>
      <c r="AK196" s="11" t="s">
        <v>1271</v>
      </c>
      <c r="AL196" s="11" t="s">
        <v>99</v>
      </c>
      <c r="AM196" s="12">
        <v>90.0</v>
      </c>
      <c r="AN196" s="11" t="s">
        <v>96</v>
      </c>
      <c r="AO196" s="17">
        <v>8.329865554E9</v>
      </c>
      <c r="AP196" s="11" t="s">
        <v>1271</v>
      </c>
      <c r="AQ196" s="11" t="s">
        <v>99</v>
      </c>
      <c r="AR196" s="12">
        <v>85.0</v>
      </c>
      <c r="AS196" s="11" t="s">
        <v>96</v>
      </c>
      <c r="AT196" s="17">
        <v>2.818750292E9</v>
      </c>
      <c r="AU196" s="11" t="s">
        <v>484</v>
      </c>
      <c r="AV196" s="11" t="s">
        <v>99</v>
      </c>
      <c r="AW196" s="12">
        <v>80.0</v>
      </c>
      <c r="AX196" s="11" t="s">
        <v>94</v>
      </c>
      <c r="AY196" s="18">
        <v>8.325464783E9</v>
      </c>
      <c r="AZ196" s="11" t="s">
        <v>278</v>
      </c>
      <c r="BB196" s="19"/>
      <c r="BC196" s="19"/>
      <c r="BD196" s="19"/>
      <c r="BE196" s="19"/>
      <c r="BF196" s="19"/>
      <c r="BG196" s="19"/>
      <c r="BH196" s="19"/>
      <c r="BI196" s="19"/>
      <c r="BJ196" s="19"/>
      <c r="BK196" s="19"/>
      <c r="BL196" s="19"/>
      <c r="BM196" s="19"/>
      <c r="BN196" s="19"/>
      <c r="BO196" s="19"/>
      <c r="BP196" s="19"/>
      <c r="BQ196" s="19"/>
      <c r="BR196" s="19"/>
      <c r="BS196" s="19"/>
      <c r="BT196" s="19"/>
      <c r="BU196" s="19"/>
      <c r="BV196" s="19"/>
      <c r="BW196" s="19"/>
      <c r="BX196" s="19"/>
      <c r="BY196" s="20"/>
      <c r="BZ196" s="11" t="s">
        <v>1789</v>
      </c>
      <c r="CA196" s="11" t="s">
        <v>1790</v>
      </c>
      <c r="CB196" s="11" t="s">
        <v>1791</v>
      </c>
      <c r="CC196" s="12">
        <v>30.1</v>
      </c>
      <c r="CD196" s="12">
        <v>61032.0</v>
      </c>
      <c r="CE196" s="11" t="s">
        <v>99</v>
      </c>
      <c r="CF196" s="11" t="s">
        <v>99</v>
      </c>
      <c r="CG196" s="11" t="s">
        <v>99</v>
      </c>
    </row>
    <row r="197">
      <c r="A197" s="5"/>
      <c r="B197" s="6"/>
      <c r="C197" s="7">
        <v>45749.0</v>
      </c>
      <c r="D197" s="8"/>
      <c r="E197" s="9" t="s">
        <v>84</v>
      </c>
      <c r="F197" s="21" t="s">
        <v>702</v>
      </c>
      <c r="G197" s="21" t="s">
        <v>1793</v>
      </c>
      <c r="H197" s="9" t="s">
        <v>87</v>
      </c>
      <c r="I197" s="21" t="s">
        <v>1794</v>
      </c>
      <c r="J197" s="9" t="s">
        <v>446</v>
      </c>
      <c r="K197" s="9" t="s">
        <v>90</v>
      </c>
      <c r="L197" s="10">
        <v>77505.0</v>
      </c>
      <c r="M197" s="11" t="s">
        <v>91</v>
      </c>
      <c r="N197" s="11" t="s">
        <v>92</v>
      </c>
      <c r="O197" s="11" t="s">
        <v>1794</v>
      </c>
      <c r="P197" s="11" t="s">
        <v>446</v>
      </c>
      <c r="Q197" s="11" t="s">
        <v>90</v>
      </c>
      <c r="R197" s="12">
        <v>77505.0</v>
      </c>
      <c r="S197" s="13">
        <v>45743.0</v>
      </c>
      <c r="T197" s="9" t="s">
        <v>1795</v>
      </c>
      <c r="U197" s="14">
        <v>45811.0</v>
      </c>
      <c r="V197" s="15"/>
      <c r="W197" s="15"/>
      <c r="X197" s="15"/>
      <c r="Y197" s="15"/>
      <c r="Z197" s="16"/>
      <c r="AA197" s="15"/>
      <c r="AB197" s="11" t="s">
        <v>99</v>
      </c>
      <c r="AC197" s="12">
        <v>100.0</v>
      </c>
      <c r="AD197" s="11" t="s">
        <v>94</v>
      </c>
      <c r="AE197" s="18">
        <v>8.327224077E9</v>
      </c>
      <c r="AF197" s="11" t="s">
        <v>163</v>
      </c>
      <c r="AG197" s="11" t="s">
        <v>99</v>
      </c>
      <c r="AH197" s="12">
        <v>95.0</v>
      </c>
      <c r="AI197" s="11" t="s">
        <v>94</v>
      </c>
      <c r="AJ197" s="18">
        <v>8.323384406E9</v>
      </c>
      <c r="AK197" s="11" t="s">
        <v>858</v>
      </c>
      <c r="AL197" s="11" t="s">
        <v>92</v>
      </c>
      <c r="AM197" s="12">
        <v>90.0</v>
      </c>
      <c r="AN197" s="11" t="s">
        <v>96</v>
      </c>
      <c r="AO197" s="17">
        <v>7.139413398E9</v>
      </c>
      <c r="AP197" s="11" t="s">
        <v>1304</v>
      </c>
      <c r="AQ197" s="11" t="s">
        <v>99</v>
      </c>
      <c r="AR197" s="12">
        <v>85.0</v>
      </c>
      <c r="AS197" s="11" t="s">
        <v>96</v>
      </c>
      <c r="AT197" s="17">
        <v>2.815687566E9</v>
      </c>
      <c r="AU197" s="11" t="s">
        <v>412</v>
      </c>
      <c r="AV197" s="11" t="s">
        <v>99</v>
      </c>
      <c r="AW197" s="12">
        <v>80.0</v>
      </c>
      <c r="AX197" s="11" t="s">
        <v>94</v>
      </c>
      <c r="AY197" s="18">
        <v>8.328013034E9</v>
      </c>
      <c r="AZ197" s="11" t="s">
        <v>1796</v>
      </c>
      <c r="BA197" s="11" t="s">
        <v>99</v>
      </c>
      <c r="BB197" s="12">
        <v>75.0</v>
      </c>
      <c r="BC197" s="11" t="s">
        <v>96</v>
      </c>
      <c r="BD197" s="17">
        <v>7.136362714E9</v>
      </c>
      <c r="BE197" s="11" t="s">
        <v>692</v>
      </c>
      <c r="BG197" s="19"/>
      <c r="BH197" s="19"/>
      <c r="BI197" s="19"/>
      <c r="BJ197" s="19"/>
      <c r="BK197" s="19"/>
      <c r="BL197" s="19"/>
      <c r="BM197" s="19"/>
      <c r="BN197" s="19"/>
      <c r="BO197" s="19"/>
      <c r="BP197" s="19"/>
      <c r="BQ197" s="19"/>
      <c r="BR197" s="19"/>
      <c r="BS197" s="19"/>
      <c r="BT197" s="19"/>
      <c r="BU197" s="19"/>
      <c r="BV197" s="19"/>
      <c r="BW197" s="19"/>
      <c r="BX197" s="19"/>
      <c r="BY197" s="20"/>
      <c r="BZ197" s="11" t="s">
        <v>1797</v>
      </c>
      <c r="CA197" s="11" t="s">
        <v>1798</v>
      </c>
      <c r="CB197" s="20"/>
      <c r="CC197" s="12">
        <v>54.1</v>
      </c>
      <c r="CD197" s="12">
        <v>205624.0</v>
      </c>
      <c r="CE197" s="11" t="s">
        <v>99</v>
      </c>
      <c r="CF197" s="11" t="s">
        <v>99</v>
      </c>
      <c r="CG197" s="11" t="s">
        <v>99</v>
      </c>
    </row>
    <row r="198">
      <c r="A198" s="5"/>
      <c r="B198" s="6"/>
      <c r="C198" s="7">
        <v>45749.0</v>
      </c>
      <c r="D198" s="8"/>
      <c r="E198" s="9" t="s">
        <v>84</v>
      </c>
      <c r="F198" s="11" t="s">
        <v>1800</v>
      </c>
      <c r="G198" s="27"/>
      <c r="H198" s="9" t="s">
        <v>87</v>
      </c>
      <c r="I198" s="21" t="s">
        <v>1801</v>
      </c>
      <c r="J198" s="9" t="s">
        <v>89</v>
      </c>
      <c r="K198" s="9" t="s">
        <v>90</v>
      </c>
      <c r="L198" s="10">
        <v>77048.0</v>
      </c>
      <c r="M198" s="11" t="s">
        <v>91</v>
      </c>
      <c r="N198" s="11" t="s">
        <v>92</v>
      </c>
      <c r="O198" s="11" t="s">
        <v>1802</v>
      </c>
      <c r="P198" s="11" t="s">
        <v>89</v>
      </c>
      <c r="Q198" s="11" t="s">
        <v>90</v>
      </c>
      <c r="R198" s="12">
        <v>77040.0</v>
      </c>
      <c r="S198" s="13">
        <v>45743.0</v>
      </c>
      <c r="T198" s="9" t="s">
        <v>1803</v>
      </c>
      <c r="U198" s="14">
        <v>45811.0</v>
      </c>
      <c r="V198" s="15"/>
      <c r="W198" s="15"/>
      <c r="X198" s="15"/>
      <c r="Y198" s="15"/>
      <c r="Z198" s="16"/>
      <c r="AA198" s="15"/>
      <c r="AB198" s="11" t="s">
        <v>92</v>
      </c>
      <c r="AC198" s="12">
        <v>100.0</v>
      </c>
      <c r="AD198" s="11" t="s">
        <v>94</v>
      </c>
      <c r="AE198" s="18">
        <v>2.816356247E9</v>
      </c>
      <c r="AF198" s="11" t="s">
        <v>907</v>
      </c>
      <c r="AG198" s="11" t="s">
        <v>92</v>
      </c>
      <c r="AH198" s="12">
        <v>95.0</v>
      </c>
      <c r="AI198" s="11" t="s">
        <v>94</v>
      </c>
      <c r="AJ198" s="17">
        <v>2.819041077E9</v>
      </c>
      <c r="AK198" s="11" t="s">
        <v>1804</v>
      </c>
      <c r="AL198" s="11" t="s">
        <v>92</v>
      </c>
      <c r="AM198" s="12">
        <v>90.0</v>
      </c>
      <c r="AN198" s="11" t="s">
        <v>96</v>
      </c>
      <c r="AO198" s="17">
        <v>2.815860803E9</v>
      </c>
      <c r="AP198" s="11" t="s">
        <v>1805</v>
      </c>
      <c r="AQ198" s="11" t="s">
        <v>92</v>
      </c>
      <c r="AR198" s="12">
        <v>85.0</v>
      </c>
      <c r="AS198" s="11" t="s">
        <v>94</v>
      </c>
      <c r="AT198" s="12">
        <v>2.812530529E9</v>
      </c>
      <c r="AU198" s="11" t="s">
        <v>1806</v>
      </c>
      <c r="AV198" s="11" t="s">
        <v>99</v>
      </c>
      <c r="AW198" s="12">
        <v>80.0</v>
      </c>
      <c r="AX198" s="11" t="s">
        <v>96</v>
      </c>
      <c r="AY198" s="17">
        <v>7.135860803E9</v>
      </c>
      <c r="AZ198" s="11" t="s">
        <v>1807</v>
      </c>
      <c r="BB198" s="19"/>
      <c r="BC198" s="19"/>
      <c r="BD198" s="19"/>
      <c r="BE198" s="19"/>
      <c r="BF198" s="19"/>
      <c r="BG198" s="19"/>
      <c r="BH198" s="19"/>
      <c r="BI198" s="19"/>
      <c r="BJ198" s="19"/>
      <c r="BK198" s="19"/>
      <c r="BL198" s="19"/>
      <c r="BM198" s="19"/>
      <c r="BN198" s="19"/>
      <c r="BO198" s="19"/>
      <c r="BP198" s="19"/>
      <c r="BQ198" s="19"/>
      <c r="BR198" s="19"/>
      <c r="BS198" s="19"/>
      <c r="BT198" s="19"/>
      <c r="BU198" s="19"/>
      <c r="BV198" s="19"/>
      <c r="BW198" s="19"/>
      <c r="BX198" s="19"/>
      <c r="BY198" s="20"/>
      <c r="BZ198" s="11" t="s">
        <v>1808</v>
      </c>
      <c r="CA198" s="11" t="s">
        <v>1809</v>
      </c>
      <c r="CB198" s="11" t="s">
        <v>1810</v>
      </c>
      <c r="CC198" s="12">
        <v>82.6</v>
      </c>
      <c r="CD198" s="12">
        <v>168677.0</v>
      </c>
      <c r="CE198" s="11" t="s">
        <v>92</v>
      </c>
      <c r="CF198" s="11" t="s">
        <v>99</v>
      </c>
      <c r="CG198" s="11" t="s">
        <v>99</v>
      </c>
    </row>
    <row r="199">
      <c r="A199" s="5" t="s">
        <v>631</v>
      </c>
      <c r="B199" s="6">
        <v>45750.0</v>
      </c>
      <c r="C199" s="7">
        <v>45749.0</v>
      </c>
      <c r="D199" s="8" t="s">
        <v>1813</v>
      </c>
      <c r="E199" s="9" t="s">
        <v>84</v>
      </c>
      <c r="F199" s="9" t="s">
        <v>1814</v>
      </c>
      <c r="G199" s="9" t="s">
        <v>634</v>
      </c>
      <c r="H199" s="9" t="s">
        <v>87</v>
      </c>
      <c r="I199" s="9" t="s">
        <v>1815</v>
      </c>
      <c r="J199" s="9" t="s">
        <v>89</v>
      </c>
      <c r="K199" s="9" t="s">
        <v>90</v>
      </c>
      <c r="L199" s="10">
        <v>77034.0</v>
      </c>
      <c r="M199" s="11" t="s">
        <v>91</v>
      </c>
      <c r="N199" s="11" t="s">
        <v>92</v>
      </c>
      <c r="O199" s="11" t="s">
        <v>1815</v>
      </c>
      <c r="P199" s="11" t="s">
        <v>89</v>
      </c>
      <c r="Q199" s="11" t="s">
        <v>90</v>
      </c>
      <c r="R199" s="12">
        <v>77034.0</v>
      </c>
      <c r="S199" s="13">
        <v>45743.0</v>
      </c>
      <c r="T199" s="9" t="s">
        <v>1816</v>
      </c>
      <c r="U199" s="14">
        <v>45811.0</v>
      </c>
      <c r="V199" s="15"/>
      <c r="W199" s="15"/>
      <c r="X199" s="15"/>
      <c r="Y199" s="15"/>
      <c r="Z199" s="16"/>
      <c r="AA199" s="15"/>
      <c r="AB199" s="11" t="s">
        <v>99</v>
      </c>
      <c r="AC199" s="12">
        <v>100.0</v>
      </c>
      <c r="AD199" s="11" t="s">
        <v>94</v>
      </c>
      <c r="AE199" s="12">
        <v>2.819043896E9</v>
      </c>
      <c r="AF199" s="11" t="s">
        <v>1817</v>
      </c>
      <c r="AG199" s="11" t="s">
        <v>99</v>
      </c>
      <c r="AH199" s="12">
        <v>95.0</v>
      </c>
      <c r="AI199" s="11" t="s">
        <v>96</v>
      </c>
      <c r="AJ199" s="17">
        <v>7.139438551E9</v>
      </c>
      <c r="AK199" s="11" t="s">
        <v>484</v>
      </c>
      <c r="AL199" s="11" t="s">
        <v>99</v>
      </c>
      <c r="AM199" s="12">
        <v>90.0</v>
      </c>
      <c r="AN199" s="11" t="s">
        <v>94</v>
      </c>
      <c r="AO199" s="12">
        <v>8.326385769E9</v>
      </c>
      <c r="AP199" s="11" t="s">
        <v>1818</v>
      </c>
      <c r="AR199" s="20"/>
      <c r="AS199" s="20"/>
      <c r="AT199" s="20"/>
      <c r="AU199" s="20"/>
      <c r="AV199" s="20"/>
      <c r="AW199" s="20"/>
      <c r="AX199" s="20"/>
      <c r="AY199" s="20"/>
      <c r="AZ199" s="20"/>
      <c r="BA199" s="20"/>
      <c r="BB199" s="19"/>
      <c r="BC199" s="19"/>
      <c r="BD199" s="19"/>
      <c r="BE199" s="19"/>
      <c r="BF199" s="19"/>
      <c r="BG199" s="19"/>
      <c r="BH199" s="19"/>
      <c r="BI199" s="19"/>
      <c r="BJ199" s="19"/>
      <c r="BK199" s="19"/>
      <c r="BL199" s="19"/>
      <c r="BM199" s="19"/>
      <c r="BN199" s="19"/>
      <c r="BO199" s="19"/>
      <c r="BP199" s="19"/>
      <c r="BQ199" s="19"/>
      <c r="BR199" s="19"/>
      <c r="BS199" s="19"/>
      <c r="BT199" s="19"/>
      <c r="BU199" s="19"/>
      <c r="BV199" s="19"/>
      <c r="BW199" s="19"/>
      <c r="BX199" s="19"/>
      <c r="BY199" s="20"/>
      <c r="BZ199" s="11" t="s">
        <v>1819</v>
      </c>
      <c r="CA199" s="20"/>
      <c r="CB199" s="20"/>
      <c r="CC199" s="12">
        <v>78.2</v>
      </c>
      <c r="CD199" s="12">
        <v>213613.0</v>
      </c>
      <c r="CE199" s="11" t="s">
        <v>99</v>
      </c>
      <c r="CF199" s="11" t="s">
        <v>99</v>
      </c>
      <c r="CG199" s="11" t="s">
        <v>99</v>
      </c>
    </row>
    <row r="200">
      <c r="A200" s="5"/>
      <c r="B200" s="6"/>
      <c r="C200" s="7">
        <v>45749.0</v>
      </c>
      <c r="D200" s="8"/>
      <c r="E200" s="9" t="s">
        <v>84</v>
      </c>
      <c r="F200" s="9" t="s">
        <v>1820</v>
      </c>
      <c r="G200" s="9" t="s">
        <v>128</v>
      </c>
      <c r="H200" s="9" t="s">
        <v>87</v>
      </c>
      <c r="I200" s="9" t="s">
        <v>1821</v>
      </c>
      <c r="J200" s="9" t="s">
        <v>446</v>
      </c>
      <c r="K200" s="9" t="s">
        <v>90</v>
      </c>
      <c r="L200" s="10">
        <v>77504.0</v>
      </c>
      <c r="M200" s="11" t="s">
        <v>91</v>
      </c>
      <c r="N200" s="11" t="s">
        <v>92</v>
      </c>
      <c r="O200" s="11" t="s">
        <v>1821</v>
      </c>
      <c r="P200" s="11" t="s">
        <v>446</v>
      </c>
      <c r="Q200" s="11" t="s">
        <v>90</v>
      </c>
      <c r="R200" s="12">
        <v>77504.0</v>
      </c>
      <c r="S200" s="13">
        <v>45743.0</v>
      </c>
      <c r="T200" s="9" t="s">
        <v>1822</v>
      </c>
      <c r="U200" s="14">
        <v>45811.0</v>
      </c>
      <c r="V200" s="15"/>
      <c r="W200" s="15"/>
      <c r="X200" s="15"/>
      <c r="Y200" s="15"/>
      <c r="Z200" s="16"/>
      <c r="AA200" s="15"/>
      <c r="AB200" s="11" t="s">
        <v>99</v>
      </c>
      <c r="AC200" s="12">
        <v>100.0</v>
      </c>
      <c r="AD200" s="11" t="s">
        <v>94</v>
      </c>
      <c r="AE200" s="12">
        <v>8.327445119E9</v>
      </c>
      <c r="AF200" s="11" t="s">
        <v>1823</v>
      </c>
      <c r="AG200" s="11" t="s">
        <v>99</v>
      </c>
      <c r="AH200" s="12">
        <v>95.0</v>
      </c>
      <c r="AI200" s="11" t="s">
        <v>96</v>
      </c>
      <c r="AJ200" s="17">
        <v>7.139477422E9</v>
      </c>
      <c r="AK200" s="11" t="s">
        <v>1298</v>
      </c>
      <c r="AL200" s="11" t="s">
        <v>99</v>
      </c>
      <c r="AM200" s="12">
        <v>90.0</v>
      </c>
      <c r="AN200" s="11" t="s">
        <v>96</v>
      </c>
      <c r="AO200" s="17">
        <v>8.323793512E9</v>
      </c>
      <c r="AP200" s="11" t="s">
        <v>1824</v>
      </c>
      <c r="AQ200" s="11" t="s">
        <v>99</v>
      </c>
      <c r="AR200" s="12">
        <v>85.0</v>
      </c>
      <c r="AS200" s="11" t="s">
        <v>96</v>
      </c>
      <c r="AT200" s="17">
        <v>7.139212389E9</v>
      </c>
      <c r="AU200" s="20"/>
      <c r="AV200" s="11" t="s">
        <v>92</v>
      </c>
      <c r="AW200" s="12">
        <v>80.0</v>
      </c>
      <c r="AX200" s="11" t="s">
        <v>96</v>
      </c>
      <c r="AY200" s="17">
        <v>7.139442916E9</v>
      </c>
      <c r="AZ200" s="11" t="s">
        <v>1823</v>
      </c>
      <c r="BB200" s="19"/>
      <c r="BC200" s="19"/>
      <c r="BD200" s="19"/>
      <c r="BE200" s="19"/>
      <c r="BF200" s="19"/>
      <c r="BG200" s="19"/>
      <c r="BH200" s="19"/>
      <c r="BI200" s="19"/>
      <c r="BJ200" s="19"/>
      <c r="BK200" s="19"/>
      <c r="BL200" s="19"/>
      <c r="BM200" s="19"/>
      <c r="BN200" s="19"/>
      <c r="BO200" s="19"/>
      <c r="BP200" s="19"/>
      <c r="BQ200" s="19"/>
      <c r="BR200" s="19"/>
      <c r="BS200" s="19"/>
      <c r="BT200" s="19"/>
      <c r="BU200" s="19"/>
      <c r="BV200" s="19"/>
      <c r="BW200" s="19"/>
      <c r="BX200" s="19"/>
      <c r="BY200" s="20"/>
      <c r="BZ200" s="11" t="s">
        <v>1825</v>
      </c>
      <c r="CA200" s="11" t="s">
        <v>1826</v>
      </c>
      <c r="CB200" s="11" t="s">
        <v>1827</v>
      </c>
      <c r="CC200" s="12">
        <v>55.6</v>
      </c>
      <c r="CD200" s="12">
        <v>177072.0</v>
      </c>
      <c r="CE200" s="11" t="s">
        <v>99</v>
      </c>
      <c r="CF200" s="11" t="s">
        <v>99</v>
      </c>
      <c r="CG200" s="11" t="s">
        <v>99</v>
      </c>
    </row>
    <row r="201">
      <c r="A201" s="32" t="s">
        <v>1828</v>
      </c>
      <c r="B201" s="47"/>
      <c r="C201" s="46">
        <v>45749.0</v>
      </c>
      <c r="D201" s="33"/>
      <c r="E201" s="26" t="s">
        <v>84</v>
      </c>
      <c r="F201" s="26" t="s">
        <v>1829</v>
      </c>
      <c r="G201" s="26" t="s">
        <v>1830</v>
      </c>
      <c r="H201" s="26" t="s">
        <v>87</v>
      </c>
      <c r="I201" s="26" t="s">
        <v>1831</v>
      </c>
      <c r="J201" s="26" t="s">
        <v>89</v>
      </c>
      <c r="K201" s="26" t="s">
        <v>90</v>
      </c>
      <c r="L201" s="17">
        <v>77095.0</v>
      </c>
      <c r="M201" s="26" t="s">
        <v>91</v>
      </c>
      <c r="N201" s="26" t="s">
        <v>92</v>
      </c>
      <c r="O201" s="26" t="s">
        <v>1832</v>
      </c>
      <c r="P201" s="26" t="s">
        <v>1833</v>
      </c>
      <c r="Q201" s="26" t="s">
        <v>1834</v>
      </c>
      <c r="R201" s="17">
        <v>37066.0</v>
      </c>
      <c r="S201" s="13">
        <v>45743.0</v>
      </c>
      <c r="T201" s="9" t="s">
        <v>1835</v>
      </c>
      <c r="U201" s="14">
        <v>45811.0</v>
      </c>
      <c r="V201" s="15"/>
      <c r="W201" s="15"/>
      <c r="X201" s="15"/>
      <c r="Y201" s="15"/>
      <c r="Z201" s="16"/>
      <c r="AA201" s="15"/>
      <c r="AB201" s="11" t="s">
        <v>92</v>
      </c>
      <c r="AC201" s="12">
        <v>100.0</v>
      </c>
      <c r="AD201" s="11" t="s">
        <v>96</v>
      </c>
      <c r="AE201" s="17">
        <v>6.152060316E9</v>
      </c>
      <c r="AF201" s="11" t="s">
        <v>1594</v>
      </c>
      <c r="AH201" s="20"/>
      <c r="AI201" s="20"/>
      <c r="AJ201" s="20"/>
      <c r="AK201" s="20"/>
      <c r="AL201" s="20"/>
      <c r="AM201" s="20"/>
      <c r="AN201" s="20"/>
      <c r="AO201" s="20"/>
      <c r="AP201" s="20"/>
      <c r="AQ201" s="20"/>
      <c r="AR201" s="20"/>
      <c r="AS201" s="20"/>
      <c r="AT201" s="20"/>
      <c r="AU201" s="20"/>
      <c r="AV201" s="20"/>
      <c r="AW201" s="20"/>
      <c r="AX201" s="20"/>
      <c r="AY201" s="20"/>
      <c r="AZ201" s="20"/>
      <c r="BA201" s="20"/>
      <c r="BB201" s="19"/>
      <c r="BC201" s="19"/>
      <c r="BD201" s="19"/>
      <c r="BE201" s="19"/>
      <c r="BF201" s="19"/>
      <c r="BG201" s="19"/>
      <c r="BH201" s="19"/>
      <c r="BI201" s="19"/>
      <c r="BJ201" s="19"/>
      <c r="BK201" s="19"/>
      <c r="BL201" s="19"/>
      <c r="BM201" s="19"/>
      <c r="BN201" s="19"/>
      <c r="BO201" s="19"/>
      <c r="BP201" s="19"/>
      <c r="BQ201" s="19"/>
      <c r="BR201" s="19"/>
      <c r="BS201" s="19"/>
      <c r="BT201" s="19"/>
      <c r="BU201" s="19"/>
      <c r="BV201" s="19"/>
      <c r="BW201" s="19"/>
      <c r="BX201" s="19"/>
      <c r="BY201" s="20"/>
      <c r="BZ201" s="11" t="s">
        <v>1836</v>
      </c>
      <c r="CA201" s="20"/>
      <c r="CB201" s="20"/>
      <c r="CC201" s="12">
        <v>22.4</v>
      </c>
      <c r="CD201" s="12">
        <v>83307.0</v>
      </c>
      <c r="CE201" s="11" t="s">
        <v>92</v>
      </c>
      <c r="CF201" s="11" t="s">
        <v>99</v>
      </c>
      <c r="CG201" s="11" t="s">
        <v>99</v>
      </c>
    </row>
    <row r="202">
      <c r="A202" s="5"/>
      <c r="B202" s="6"/>
      <c r="C202" s="7">
        <v>45749.0</v>
      </c>
      <c r="D202" s="8"/>
      <c r="E202" s="9" t="s">
        <v>84</v>
      </c>
      <c r="F202" s="21" t="s">
        <v>1837</v>
      </c>
      <c r="G202" s="21" t="s">
        <v>1838</v>
      </c>
      <c r="H202" s="9" t="s">
        <v>87</v>
      </c>
      <c r="I202" s="9" t="s">
        <v>1839</v>
      </c>
      <c r="J202" s="9" t="s">
        <v>89</v>
      </c>
      <c r="K202" s="9" t="s">
        <v>90</v>
      </c>
      <c r="L202" s="10">
        <v>77077.0</v>
      </c>
      <c r="M202" s="11" t="s">
        <v>561</v>
      </c>
      <c r="N202" s="11" t="s">
        <v>92</v>
      </c>
      <c r="O202" s="11" t="s">
        <v>1839</v>
      </c>
      <c r="P202" s="11" t="s">
        <v>89</v>
      </c>
      <c r="Q202" s="11" t="s">
        <v>90</v>
      </c>
      <c r="R202" s="12">
        <v>77077.0</v>
      </c>
      <c r="S202" s="13">
        <v>45743.0</v>
      </c>
      <c r="T202" s="9" t="s">
        <v>1840</v>
      </c>
      <c r="U202" s="14">
        <v>45811.0</v>
      </c>
      <c r="V202" s="15"/>
      <c r="W202" s="15"/>
      <c r="X202" s="15"/>
      <c r="Y202" s="15"/>
      <c r="Z202" s="16"/>
      <c r="AA202" s="15"/>
      <c r="AB202" s="11" t="s">
        <v>92</v>
      </c>
      <c r="AC202" s="12">
        <v>100.0</v>
      </c>
      <c r="AD202" s="11" t="s">
        <v>94</v>
      </c>
      <c r="AE202" s="17">
        <v>7.134338597E9</v>
      </c>
      <c r="AF202" s="11" t="s">
        <v>278</v>
      </c>
      <c r="AG202" s="11" t="s">
        <v>92</v>
      </c>
      <c r="AH202" s="12">
        <v>95.0</v>
      </c>
      <c r="AI202" s="11" t="s">
        <v>94</v>
      </c>
      <c r="AJ202" s="17">
        <v>8.324833679E9</v>
      </c>
      <c r="AK202" s="11" t="s">
        <v>1470</v>
      </c>
      <c r="AL202" s="11" t="s">
        <v>99</v>
      </c>
      <c r="AM202" s="12">
        <v>90.0</v>
      </c>
      <c r="AN202" s="11" t="s">
        <v>94</v>
      </c>
      <c r="AO202" s="17">
        <v>8.327316232E9</v>
      </c>
      <c r="AP202" s="11" t="s">
        <v>563</v>
      </c>
      <c r="AQ202" s="11" t="s">
        <v>99</v>
      </c>
      <c r="AR202" s="12">
        <v>85.0</v>
      </c>
      <c r="AS202" s="11" t="s">
        <v>96</v>
      </c>
      <c r="AT202" s="17">
        <v>7.134138214E9</v>
      </c>
      <c r="AU202" s="11" t="s">
        <v>278</v>
      </c>
      <c r="AV202" s="11" t="s">
        <v>99</v>
      </c>
      <c r="AW202" s="12">
        <v>80.0</v>
      </c>
      <c r="AX202" s="11" t="s">
        <v>96</v>
      </c>
      <c r="AY202" s="17">
        <v>8.323038964E9</v>
      </c>
      <c r="AZ202" s="11" t="s">
        <v>1841</v>
      </c>
      <c r="BB202" s="19"/>
      <c r="BC202" s="19"/>
      <c r="BD202" s="19"/>
      <c r="BE202" s="19"/>
      <c r="BF202" s="19"/>
      <c r="BG202" s="19"/>
      <c r="BH202" s="19"/>
      <c r="BI202" s="19"/>
      <c r="BJ202" s="19"/>
      <c r="BK202" s="19"/>
      <c r="BL202" s="19"/>
      <c r="BM202" s="19"/>
      <c r="BN202" s="19"/>
      <c r="BO202" s="19"/>
      <c r="BP202" s="19"/>
      <c r="BQ202" s="19"/>
      <c r="BR202" s="19"/>
      <c r="BS202" s="19"/>
      <c r="BT202" s="19"/>
      <c r="BU202" s="19"/>
      <c r="BV202" s="19"/>
      <c r="BW202" s="19"/>
      <c r="BX202" s="19"/>
      <c r="BY202" s="20"/>
      <c r="BZ202" s="11" t="s">
        <v>1842</v>
      </c>
      <c r="CA202" s="11" t="s">
        <v>1843</v>
      </c>
      <c r="CB202" s="11" t="s">
        <v>1844</v>
      </c>
      <c r="CC202" s="12">
        <v>23.0</v>
      </c>
      <c r="CD202" s="12">
        <v>53621.0</v>
      </c>
      <c r="CE202" s="11" t="s">
        <v>99</v>
      </c>
      <c r="CF202" s="11" t="s">
        <v>99</v>
      </c>
      <c r="CG202" s="11" t="s">
        <v>99</v>
      </c>
    </row>
    <row r="203">
      <c r="A203" s="5"/>
      <c r="B203" s="6"/>
      <c r="C203" s="7">
        <v>45749.0</v>
      </c>
      <c r="D203" s="8"/>
      <c r="E203" s="9" t="s">
        <v>84</v>
      </c>
      <c r="F203" s="21" t="s">
        <v>1847</v>
      </c>
      <c r="G203" s="21" t="s">
        <v>1848</v>
      </c>
      <c r="H203" s="9" t="s">
        <v>87</v>
      </c>
      <c r="I203" s="21" t="s">
        <v>1849</v>
      </c>
      <c r="J203" s="9" t="s">
        <v>1850</v>
      </c>
      <c r="K203" s="9" t="s">
        <v>90</v>
      </c>
      <c r="L203" s="10">
        <v>77532.0</v>
      </c>
      <c r="M203" s="11" t="s">
        <v>91</v>
      </c>
      <c r="N203" s="11" t="s">
        <v>92</v>
      </c>
      <c r="O203" s="11" t="s">
        <v>1849</v>
      </c>
      <c r="P203" s="11" t="s">
        <v>1850</v>
      </c>
      <c r="Q203" s="11" t="s">
        <v>90</v>
      </c>
      <c r="R203" s="12">
        <v>77532.0</v>
      </c>
      <c r="S203" s="13">
        <v>45743.0</v>
      </c>
      <c r="T203" s="9" t="s">
        <v>1851</v>
      </c>
      <c r="U203" s="14">
        <v>45811.0</v>
      </c>
      <c r="V203" s="15"/>
      <c r="W203" s="15"/>
      <c r="X203" s="15"/>
      <c r="Y203" s="15"/>
      <c r="Z203" s="16"/>
      <c r="AA203" s="15"/>
      <c r="AB203" s="11" t="s">
        <v>92</v>
      </c>
      <c r="AC203" s="12">
        <v>100.0</v>
      </c>
      <c r="AD203" s="11" t="s">
        <v>94</v>
      </c>
      <c r="AE203" s="18">
        <v>8.324142185E9</v>
      </c>
      <c r="AF203" s="11" t="s">
        <v>1852</v>
      </c>
      <c r="AG203" s="11" t="s">
        <v>92</v>
      </c>
      <c r="AH203" s="12">
        <v>95.0</v>
      </c>
      <c r="AI203" s="11" t="s">
        <v>96</v>
      </c>
      <c r="AJ203" s="18">
        <v>2.81426702E9</v>
      </c>
      <c r="AK203" s="11" t="s">
        <v>1853</v>
      </c>
      <c r="AL203" s="11" t="s">
        <v>99</v>
      </c>
      <c r="AM203" s="12">
        <v>90.0</v>
      </c>
      <c r="AN203" s="11" t="s">
        <v>94</v>
      </c>
      <c r="AO203" s="17">
        <v>8.324042185E9</v>
      </c>
      <c r="AP203" s="11" t="s">
        <v>1854</v>
      </c>
      <c r="AR203" s="20"/>
      <c r="AS203" s="20"/>
      <c r="AT203" s="20"/>
      <c r="AU203" s="20"/>
      <c r="AV203" s="20"/>
      <c r="AW203" s="20"/>
      <c r="AX203" s="20"/>
      <c r="AY203" s="20"/>
      <c r="AZ203" s="20"/>
      <c r="BA203" s="20"/>
      <c r="BB203" s="19"/>
      <c r="BC203" s="19"/>
      <c r="BD203" s="19"/>
      <c r="BE203" s="19"/>
      <c r="BF203" s="19"/>
      <c r="BG203" s="19"/>
      <c r="BH203" s="19"/>
      <c r="BI203" s="19"/>
      <c r="BJ203" s="19"/>
      <c r="BK203" s="19"/>
      <c r="BL203" s="19"/>
      <c r="BM203" s="19"/>
      <c r="BN203" s="19"/>
      <c r="BO203" s="19"/>
      <c r="BP203" s="19"/>
      <c r="BQ203" s="19"/>
      <c r="BR203" s="19"/>
      <c r="BS203" s="19"/>
      <c r="BT203" s="19"/>
      <c r="BU203" s="19"/>
      <c r="BV203" s="19"/>
      <c r="BW203" s="19"/>
      <c r="BX203" s="19"/>
      <c r="BY203" s="20"/>
      <c r="BZ203" s="20"/>
      <c r="CA203" s="20"/>
      <c r="CB203" s="20"/>
      <c r="CC203" s="12">
        <v>-52.9</v>
      </c>
      <c r="CD203" s="12">
        <v>-143843.0</v>
      </c>
      <c r="CE203" s="11" t="s">
        <v>99</v>
      </c>
      <c r="CF203" s="11" t="s">
        <v>99</v>
      </c>
      <c r="CG203" s="11" t="s">
        <v>99</v>
      </c>
    </row>
    <row r="204">
      <c r="A204" s="32" t="s">
        <v>1855</v>
      </c>
      <c r="B204" s="47">
        <v>45750.0</v>
      </c>
      <c r="C204" s="46">
        <v>45749.0</v>
      </c>
      <c r="D204" s="33" t="s">
        <v>1856</v>
      </c>
      <c r="E204" s="26" t="s">
        <v>84</v>
      </c>
      <c r="F204" s="26" t="s">
        <v>1857</v>
      </c>
      <c r="G204" s="26" t="s">
        <v>1858</v>
      </c>
      <c r="H204" s="26" t="s">
        <v>87</v>
      </c>
      <c r="I204" s="50" t="s">
        <v>1859</v>
      </c>
      <c r="J204" s="26" t="s">
        <v>196</v>
      </c>
      <c r="K204" s="26" t="s">
        <v>90</v>
      </c>
      <c r="L204" s="17">
        <v>77396.0</v>
      </c>
      <c r="M204" s="26" t="s">
        <v>91</v>
      </c>
      <c r="N204" s="26" t="s">
        <v>92</v>
      </c>
      <c r="O204" s="26" t="s">
        <v>1859</v>
      </c>
      <c r="P204" s="26" t="s">
        <v>196</v>
      </c>
      <c r="Q204" s="26" t="s">
        <v>90</v>
      </c>
      <c r="R204" s="17">
        <v>77396.0</v>
      </c>
      <c r="S204" s="13">
        <v>45743.0</v>
      </c>
      <c r="T204" s="9" t="s">
        <v>1860</v>
      </c>
      <c r="U204" s="14">
        <v>45811.0</v>
      </c>
      <c r="V204" s="15"/>
      <c r="W204" s="15"/>
      <c r="X204" s="15"/>
      <c r="Y204" s="15"/>
      <c r="Z204" s="16"/>
      <c r="AA204" s="15"/>
      <c r="AB204" s="11" t="s">
        <v>99</v>
      </c>
      <c r="AC204" s="12">
        <v>100.0</v>
      </c>
      <c r="AD204" s="11" t="s">
        <v>94</v>
      </c>
      <c r="AE204" s="17">
        <v>9.79269158E9</v>
      </c>
      <c r="AF204" s="11" t="s">
        <v>1861</v>
      </c>
      <c r="AG204" s="11" t="s">
        <v>99</v>
      </c>
      <c r="AH204" s="12">
        <v>95.0</v>
      </c>
      <c r="AI204" s="11" t="s">
        <v>96</v>
      </c>
      <c r="AJ204" s="17">
        <v>2.818093709E9</v>
      </c>
      <c r="AK204" s="11" t="s">
        <v>1862</v>
      </c>
      <c r="AL204" s="11" t="s">
        <v>99</v>
      </c>
      <c r="AM204" s="12">
        <v>90.0</v>
      </c>
      <c r="AN204" s="11" t="s">
        <v>94</v>
      </c>
      <c r="AO204" s="17">
        <v>8.328977321E9</v>
      </c>
      <c r="AP204" s="11" t="s">
        <v>1863</v>
      </c>
      <c r="AQ204" s="11" t="s">
        <v>99</v>
      </c>
      <c r="AR204" s="12">
        <v>85.0</v>
      </c>
      <c r="AS204" s="11" t="s">
        <v>96</v>
      </c>
      <c r="AT204" s="17">
        <v>7.134919882E9</v>
      </c>
      <c r="AU204" s="11" t="s">
        <v>1864</v>
      </c>
      <c r="AV204" s="11" t="s">
        <v>92</v>
      </c>
      <c r="AW204" s="12">
        <v>80.0</v>
      </c>
      <c r="AX204" s="11" t="s">
        <v>94</v>
      </c>
      <c r="AY204" s="17">
        <v>8.32802355E9</v>
      </c>
      <c r="AZ204" s="11" t="s">
        <v>1332</v>
      </c>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20"/>
      <c r="BZ204" s="11" t="s">
        <v>1865</v>
      </c>
      <c r="CA204" s="11" t="s">
        <v>1866</v>
      </c>
      <c r="CB204" s="20"/>
      <c r="CC204" s="12">
        <v>28.3</v>
      </c>
      <c r="CD204" s="12">
        <v>76745.0</v>
      </c>
      <c r="CE204" s="11" t="s">
        <v>99</v>
      </c>
      <c r="CF204" s="11" t="s">
        <v>99</v>
      </c>
      <c r="CG204" s="11" t="s">
        <v>99</v>
      </c>
    </row>
    <row r="205">
      <c r="A205" s="5"/>
      <c r="B205" s="6"/>
      <c r="C205" s="7">
        <v>45749.0</v>
      </c>
      <c r="D205" s="8"/>
      <c r="E205" s="9" t="s">
        <v>84</v>
      </c>
      <c r="F205" s="21" t="s">
        <v>1867</v>
      </c>
      <c r="G205" s="21" t="s">
        <v>1868</v>
      </c>
      <c r="H205" s="9" t="s">
        <v>87</v>
      </c>
      <c r="I205" s="21" t="s">
        <v>1869</v>
      </c>
      <c r="J205" s="9" t="s">
        <v>185</v>
      </c>
      <c r="K205" s="9" t="s">
        <v>90</v>
      </c>
      <c r="L205" s="10">
        <v>77373.0</v>
      </c>
      <c r="M205" s="11" t="s">
        <v>91</v>
      </c>
      <c r="N205" s="11" t="s">
        <v>92</v>
      </c>
      <c r="O205" s="11" t="s">
        <v>1870</v>
      </c>
      <c r="P205" s="11" t="s">
        <v>185</v>
      </c>
      <c r="Q205" s="11" t="s">
        <v>90</v>
      </c>
      <c r="R205" s="12">
        <v>77373.0</v>
      </c>
      <c r="S205" s="13">
        <v>45743.0</v>
      </c>
      <c r="T205" s="9" t="s">
        <v>1871</v>
      </c>
      <c r="U205" s="14">
        <v>45811.0</v>
      </c>
      <c r="V205" s="15"/>
      <c r="W205" s="15"/>
      <c r="X205" s="15"/>
      <c r="Y205" s="15"/>
      <c r="Z205" s="16"/>
      <c r="AA205" s="15"/>
      <c r="AB205" s="11" t="s">
        <v>99</v>
      </c>
      <c r="AC205" s="12">
        <v>100.0</v>
      </c>
      <c r="AD205" s="11" t="s">
        <v>94</v>
      </c>
      <c r="AE205" s="18">
        <v>2.707798382E9</v>
      </c>
      <c r="AF205" s="11" t="s">
        <v>132</v>
      </c>
      <c r="AG205" s="11" t="s">
        <v>99</v>
      </c>
      <c r="AH205" s="12">
        <v>95.0</v>
      </c>
      <c r="AI205" s="11" t="s">
        <v>94</v>
      </c>
      <c r="AJ205" s="17">
        <v>2.707920102E9</v>
      </c>
      <c r="AK205" s="11" t="s">
        <v>858</v>
      </c>
      <c r="AL205" s="11" t="s">
        <v>99</v>
      </c>
      <c r="AM205" s="12">
        <v>90.0</v>
      </c>
      <c r="AN205" s="11" t="s">
        <v>96</v>
      </c>
      <c r="AO205" s="17">
        <v>9.124955522E9</v>
      </c>
      <c r="AP205" s="11" t="s">
        <v>943</v>
      </c>
      <c r="AQ205" s="11" t="s">
        <v>99</v>
      </c>
      <c r="AR205" s="12">
        <v>85.0</v>
      </c>
      <c r="AS205" s="11" t="s">
        <v>96</v>
      </c>
      <c r="AT205" s="17">
        <v>2.709043764E9</v>
      </c>
      <c r="AU205" s="11" t="s">
        <v>943</v>
      </c>
      <c r="AV205" s="11" t="s">
        <v>92</v>
      </c>
      <c r="AW205" s="12">
        <v>80.0</v>
      </c>
      <c r="AX205" s="11" t="s">
        <v>94</v>
      </c>
      <c r="AY205" s="17">
        <v>2.563180928E9</v>
      </c>
      <c r="AZ205" s="11" t="s">
        <v>1872</v>
      </c>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20"/>
      <c r="BZ205" s="11" t="s">
        <v>1873</v>
      </c>
      <c r="CA205" s="20"/>
      <c r="CB205" s="20"/>
      <c r="CC205" s="12">
        <v>16.6</v>
      </c>
      <c r="CD205" s="12">
        <v>41077.0</v>
      </c>
      <c r="CE205" s="11" t="s">
        <v>99</v>
      </c>
      <c r="CF205" s="11" t="s">
        <v>99</v>
      </c>
      <c r="CG205" s="11" t="s">
        <v>99</v>
      </c>
    </row>
    <row r="206">
      <c r="A206" s="5"/>
      <c r="B206" s="6"/>
      <c r="C206" s="7">
        <v>45749.0</v>
      </c>
      <c r="D206" s="8"/>
      <c r="E206" s="9" t="s">
        <v>84</v>
      </c>
      <c r="F206" s="21" t="s">
        <v>1874</v>
      </c>
      <c r="G206" s="21" t="s">
        <v>1875</v>
      </c>
      <c r="H206" s="9" t="s">
        <v>87</v>
      </c>
      <c r="I206" s="21" t="s">
        <v>1876</v>
      </c>
      <c r="J206" s="9" t="s">
        <v>89</v>
      </c>
      <c r="K206" s="9" t="s">
        <v>90</v>
      </c>
      <c r="L206" s="10">
        <v>77090.0</v>
      </c>
      <c r="M206" s="11" t="s">
        <v>91</v>
      </c>
      <c r="N206" s="11" t="s">
        <v>92</v>
      </c>
      <c r="O206" s="11" t="s">
        <v>1876</v>
      </c>
      <c r="P206" s="11" t="s">
        <v>89</v>
      </c>
      <c r="Q206" s="11" t="s">
        <v>90</v>
      </c>
      <c r="R206" s="12">
        <v>77090.0</v>
      </c>
      <c r="S206" s="13">
        <v>45743.0</v>
      </c>
      <c r="T206" s="9" t="s">
        <v>1877</v>
      </c>
      <c r="U206" s="14">
        <v>45811.0</v>
      </c>
      <c r="V206" s="15"/>
      <c r="W206" s="15"/>
      <c r="X206" s="15"/>
      <c r="Y206" s="15"/>
      <c r="Z206" s="16"/>
      <c r="AA206" s="15"/>
      <c r="AB206" s="11" t="s">
        <v>92</v>
      </c>
      <c r="AC206" s="12">
        <v>100.0</v>
      </c>
      <c r="AD206" s="11" t="s">
        <v>94</v>
      </c>
      <c r="AE206" s="17">
        <v>8.325125999E9</v>
      </c>
      <c r="AF206" s="11" t="s">
        <v>141</v>
      </c>
      <c r="AG206" s="11" t="s">
        <v>92</v>
      </c>
      <c r="AH206" s="12">
        <v>95.0</v>
      </c>
      <c r="AI206" s="11" t="s">
        <v>94</v>
      </c>
      <c r="AJ206" s="18">
        <v>8.324196249E9</v>
      </c>
      <c r="AK206" s="11" t="s">
        <v>1878</v>
      </c>
      <c r="AL206" s="11" t="s">
        <v>99</v>
      </c>
      <c r="AM206" s="12">
        <v>90.0</v>
      </c>
      <c r="AN206" s="11" t="s">
        <v>96</v>
      </c>
      <c r="AO206" s="17">
        <v>9.797935057E9</v>
      </c>
      <c r="AP206" s="11" t="s">
        <v>1879</v>
      </c>
      <c r="AQ206" s="11" t="s">
        <v>99</v>
      </c>
      <c r="AR206" s="12">
        <v>85.0</v>
      </c>
      <c r="AS206" s="11" t="s">
        <v>96</v>
      </c>
      <c r="AT206" s="17">
        <v>9.797932842E9</v>
      </c>
      <c r="AU206" s="11" t="s">
        <v>458</v>
      </c>
      <c r="AV206" s="11" t="s">
        <v>92</v>
      </c>
      <c r="AW206" s="12">
        <v>80.0</v>
      </c>
      <c r="AX206" s="11" t="s">
        <v>94</v>
      </c>
      <c r="AY206" s="18">
        <v>8.324698652E9</v>
      </c>
      <c r="AZ206" s="20"/>
      <c r="BA206" s="20"/>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20"/>
      <c r="BZ206" s="11" t="s">
        <v>1880</v>
      </c>
      <c r="CA206" s="11" t="s">
        <v>1881</v>
      </c>
      <c r="CB206" s="11" t="s">
        <v>1882</v>
      </c>
      <c r="CC206" s="12">
        <v>40.9</v>
      </c>
      <c r="CD206" s="12">
        <v>100965.0</v>
      </c>
      <c r="CE206" s="11" t="s">
        <v>99</v>
      </c>
      <c r="CF206" s="11" t="s">
        <v>99</v>
      </c>
      <c r="CG206" s="11" t="s">
        <v>99</v>
      </c>
    </row>
    <row r="207">
      <c r="A207" s="32" t="s">
        <v>1883</v>
      </c>
      <c r="B207" s="47"/>
      <c r="C207" s="46">
        <v>45749.0</v>
      </c>
      <c r="D207" s="33"/>
      <c r="E207" s="9" t="s">
        <v>84</v>
      </c>
      <c r="F207" s="26" t="s">
        <v>1884</v>
      </c>
      <c r="G207" s="26" t="s">
        <v>1885</v>
      </c>
      <c r="H207" s="26" t="s">
        <v>87</v>
      </c>
      <c r="I207" s="26" t="s">
        <v>1886</v>
      </c>
      <c r="J207" s="26" t="s">
        <v>89</v>
      </c>
      <c r="K207" s="26" t="s">
        <v>90</v>
      </c>
      <c r="L207" s="17">
        <v>77004.0</v>
      </c>
      <c r="M207" s="26" t="s">
        <v>91</v>
      </c>
      <c r="N207" s="26" t="s">
        <v>92</v>
      </c>
      <c r="O207" s="26" t="s">
        <v>1886</v>
      </c>
      <c r="P207" s="26" t="s">
        <v>89</v>
      </c>
      <c r="Q207" s="26" t="s">
        <v>90</v>
      </c>
      <c r="R207" s="17">
        <v>77004.0</v>
      </c>
      <c r="S207" s="13">
        <v>45743.0</v>
      </c>
      <c r="T207" s="9" t="s">
        <v>1887</v>
      </c>
      <c r="U207" s="14">
        <v>45937.0</v>
      </c>
      <c r="V207" s="15"/>
      <c r="W207" s="15"/>
      <c r="X207" s="15"/>
      <c r="Y207" s="15"/>
      <c r="Z207" s="16"/>
      <c r="AA207" s="15"/>
      <c r="AB207" s="11" t="s">
        <v>92</v>
      </c>
      <c r="AC207" s="12">
        <v>100.0</v>
      </c>
      <c r="AD207" s="11" t="s">
        <v>96</v>
      </c>
      <c r="AE207" s="17">
        <v>7.135235611E9</v>
      </c>
      <c r="AF207" s="11" t="s">
        <v>1888</v>
      </c>
      <c r="AG207" s="11" t="s">
        <v>92</v>
      </c>
      <c r="AH207" s="12">
        <v>95.0</v>
      </c>
      <c r="AI207" s="11" t="s">
        <v>96</v>
      </c>
      <c r="AJ207" s="17">
        <v>2.812612323E9</v>
      </c>
      <c r="AK207" s="11" t="s">
        <v>217</v>
      </c>
      <c r="AL207" s="11" t="s">
        <v>92</v>
      </c>
      <c r="AM207" s="12">
        <v>90.0</v>
      </c>
      <c r="AN207" s="11" t="s">
        <v>94</v>
      </c>
      <c r="AO207" s="17">
        <v>2.812224552E9</v>
      </c>
      <c r="AP207" s="11" t="s">
        <v>141</v>
      </c>
      <c r="AQ207" s="11" t="s">
        <v>92</v>
      </c>
      <c r="AR207" s="12">
        <v>85.0</v>
      </c>
      <c r="AS207" s="11" t="s">
        <v>94</v>
      </c>
      <c r="AT207" s="17">
        <v>7.132612323E9</v>
      </c>
      <c r="AU207" s="20"/>
      <c r="AV207" s="11" t="s">
        <v>99</v>
      </c>
      <c r="AW207" s="12">
        <v>80.0</v>
      </c>
      <c r="AX207" s="11" t="s">
        <v>96</v>
      </c>
      <c r="AY207" s="17">
        <v>2.815235611E9</v>
      </c>
      <c r="AZ207" s="20"/>
      <c r="BA207" s="20"/>
      <c r="BB207" s="19"/>
      <c r="BC207" s="19"/>
      <c r="BD207" s="19"/>
      <c r="BE207" s="19"/>
      <c r="BF207" s="19"/>
      <c r="BG207" s="19"/>
      <c r="BH207" s="19"/>
      <c r="BI207" s="19"/>
      <c r="BJ207" s="19"/>
      <c r="BK207" s="19"/>
      <c r="BL207" s="19"/>
      <c r="BM207" s="19"/>
      <c r="BN207" s="19"/>
      <c r="BO207" s="19"/>
      <c r="BP207" s="19"/>
      <c r="BQ207" s="19"/>
      <c r="BR207" s="19"/>
      <c r="BS207" s="19"/>
      <c r="BT207" s="19"/>
      <c r="BU207" s="19"/>
      <c r="BV207" s="19"/>
      <c r="BW207" s="19"/>
      <c r="BX207" s="19"/>
      <c r="BY207" s="20"/>
      <c r="BZ207" s="11" t="s">
        <v>1889</v>
      </c>
      <c r="CA207" s="11" t="s">
        <v>1890</v>
      </c>
      <c r="CB207" s="20"/>
      <c r="CC207" s="12">
        <v>100.0</v>
      </c>
      <c r="CD207" s="12">
        <v>768141.0</v>
      </c>
      <c r="CE207" s="11" t="s">
        <v>99</v>
      </c>
      <c r="CF207" s="11" t="s">
        <v>99</v>
      </c>
      <c r="CG207" s="11" t="s">
        <v>99</v>
      </c>
    </row>
    <row r="208">
      <c r="A208" s="5"/>
      <c r="B208" s="6"/>
      <c r="C208" s="7">
        <v>45749.0</v>
      </c>
      <c r="D208" s="34" t="s">
        <v>1891</v>
      </c>
      <c r="E208" s="9" t="s">
        <v>84</v>
      </c>
      <c r="F208" s="9" t="s">
        <v>1892</v>
      </c>
      <c r="G208" s="9" t="s">
        <v>1893</v>
      </c>
      <c r="H208" s="9" t="s">
        <v>87</v>
      </c>
      <c r="I208" s="9" t="s">
        <v>1894</v>
      </c>
      <c r="J208" s="9" t="s">
        <v>359</v>
      </c>
      <c r="K208" s="9" t="s">
        <v>90</v>
      </c>
      <c r="L208" s="10">
        <v>77493.0</v>
      </c>
      <c r="M208" s="11" t="s">
        <v>91</v>
      </c>
      <c r="N208" s="11" t="s">
        <v>92</v>
      </c>
      <c r="O208" s="11" t="s">
        <v>1894</v>
      </c>
      <c r="P208" s="11" t="s">
        <v>359</v>
      </c>
      <c r="Q208" s="11" t="s">
        <v>90</v>
      </c>
      <c r="R208" s="12">
        <v>77493.0</v>
      </c>
      <c r="S208" s="13">
        <v>45744.0</v>
      </c>
      <c r="T208" s="9" t="s">
        <v>1895</v>
      </c>
      <c r="U208" s="14">
        <v>45783.0</v>
      </c>
      <c r="V208" s="15"/>
      <c r="W208" s="15"/>
      <c r="X208" s="15"/>
      <c r="Y208" s="15"/>
      <c r="Z208" s="16"/>
      <c r="AA208" s="15"/>
      <c r="AB208" s="11" t="s">
        <v>99</v>
      </c>
      <c r="AC208" s="12">
        <v>100.0</v>
      </c>
      <c r="AD208" s="11" t="s">
        <v>94</v>
      </c>
      <c r="AE208" s="18">
        <v>3.015310265E9</v>
      </c>
      <c r="AF208" s="11" t="s">
        <v>1896</v>
      </c>
      <c r="AG208" s="11" t="s">
        <v>99</v>
      </c>
      <c r="AH208" s="12">
        <v>95.0</v>
      </c>
      <c r="AI208" s="11" t="s">
        <v>94</v>
      </c>
      <c r="AJ208" s="17">
        <v>3.015310266E9</v>
      </c>
      <c r="AK208" s="11" t="s">
        <v>132</v>
      </c>
      <c r="AM208" s="20"/>
      <c r="AN208" s="20"/>
      <c r="AO208" s="20"/>
      <c r="AP208" s="20"/>
      <c r="AQ208" s="20"/>
      <c r="AR208" s="20"/>
      <c r="AS208" s="20"/>
      <c r="AT208" s="20"/>
      <c r="AU208" s="20"/>
      <c r="AV208" s="20"/>
      <c r="AW208" s="20"/>
      <c r="AX208" s="20"/>
      <c r="AY208" s="20"/>
      <c r="AZ208" s="20"/>
      <c r="BA208" s="20"/>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20"/>
      <c r="BZ208" s="11" t="s">
        <v>1897</v>
      </c>
      <c r="CA208" s="11" t="s">
        <v>1898</v>
      </c>
      <c r="CC208" s="12">
        <v>2.1</v>
      </c>
      <c r="CD208" s="12">
        <v>13575.0</v>
      </c>
      <c r="CE208" s="11" t="s">
        <v>99</v>
      </c>
      <c r="CF208" s="11" t="s">
        <v>99</v>
      </c>
      <c r="CG208" s="11" t="s">
        <v>99</v>
      </c>
    </row>
    <row r="209">
      <c r="A209" s="5"/>
      <c r="B209" s="6"/>
      <c r="C209" s="7">
        <v>45749.0</v>
      </c>
      <c r="D209" s="8"/>
      <c r="E209" s="9" t="s">
        <v>84</v>
      </c>
      <c r="F209" s="9" t="s">
        <v>1899</v>
      </c>
      <c r="G209" s="9" t="s">
        <v>1900</v>
      </c>
      <c r="H209" s="9" t="s">
        <v>87</v>
      </c>
      <c r="I209" s="9" t="s">
        <v>1901</v>
      </c>
      <c r="J209" s="9" t="s">
        <v>89</v>
      </c>
      <c r="K209" s="9" t="s">
        <v>90</v>
      </c>
      <c r="L209" s="10">
        <v>77089.0</v>
      </c>
      <c r="M209" s="11" t="s">
        <v>91</v>
      </c>
      <c r="N209" s="11" t="s">
        <v>92</v>
      </c>
      <c r="O209" s="11" t="s">
        <v>1902</v>
      </c>
      <c r="P209" s="11" t="s">
        <v>89</v>
      </c>
      <c r="Q209" s="11" t="s">
        <v>90</v>
      </c>
      <c r="R209" s="12">
        <v>77089.0</v>
      </c>
      <c r="S209" s="13">
        <v>45744.0</v>
      </c>
      <c r="T209" s="9" t="s">
        <v>1903</v>
      </c>
      <c r="U209" s="14">
        <v>45783.0</v>
      </c>
      <c r="V209" s="15"/>
      <c r="W209" s="15"/>
      <c r="X209" s="15"/>
      <c r="Y209" s="15"/>
      <c r="Z209" s="16"/>
      <c r="AA209" s="15"/>
      <c r="AB209" s="11" t="s">
        <v>92</v>
      </c>
      <c r="AC209" s="12">
        <v>100.0</v>
      </c>
      <c r="AD209" s="11" t="s">
        <v>94</v>
      </c>
      <c r="AE209" s="18">
        <v>8.32298062E9</v>
      </c>
      <c r="AF209" s="11" t="s">
        <v>1904</v>
      </c>
      <c r="AG209" s="11" t="s">
        <v>99</v>
      </c>
      <c r="AH209" s="12">
        <v>95.0</v>
      </c>
      <c r="AI209" s="11" t="s">
        <v>96</v>
      </c>
      <c r="AJ209" s="17">
        <v>8.322304152E9</v>
      </c>
      <c r="AK209" s="11" t="s">
        <v>217</v>
      </c>
      <c r="AL209" s="11" t="s">
        <v>99</v>
      </c>
      <c r="AM209" s="12">
        <v>90.0</v>
      </c>
      <c r="AN209" s="11" t="s">
        <v>94</v>
      </c>
      <c r="AO209" s="17">
        <v>8.327277549E9</v>
      </c>
      <c r="AP209" s="11" t="s">
        <v>1905</v>
      </c>
      <c r="AQ209" s="11" t="s">
        <v>99</v>
      </c>
      <c r="AR209" s="12">
        <v>85.0</v>
      </c>
      <c r="AS209" s="11" t="s">
        <v>94</v>
      </c>
      <c r="AT209" s="17">
        <v>8.327166095E9</v>
      </c>
      <c r="AU209" s="20"/>
      <c r="AV209" s="11" t="s">
        <v>99</v>
      </c>
      <c r="AW209" s="12">
        <v>80.0</v>
      </c>
      <c r="AX209" s="11" t="s">
        <v>94</v>
      </c>
      <c r="AY209" s="17">
        <v>8.326792966E9</v>
      </c>
      <c r="AZ209" s="11" t="s">
        <v>1905</v>
      </c>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20"/>
      <c r="BZ209" s="11" t="s">
        <v>1906</v>
      </c>
      <c r="CB209" s="20"/>
      <c r="CC209" s="12">
        <v>48.1</v>
      </c>
      <c r="CD209" s="12">
        <v>190285.0</v>
      </c>
      <c r="CE209" s="11" t="s">
        <v>99</v>
      </c>
      <c r="CF209" s="11" t="s">
        <v>99</v>
      </c>
      <c r="CG209" s="11" t="s">
        <v>99</v>
      </c>
    </row>
    <row r="210">
      <c r="A210" s="5"/>
      <c r="B210" s="6"/>
      <c r="C210" s="7">
        <v>45749.0</v>
      </c>
      <c r="D210" s="8"/>
      <c r="E210" s="9" t="s">
        <v>84</v>
      </c>
      <c r="F210" s="9" t="s">
        <v>919</v>
      </c>
      <c r="G210" s="9" t="s">
        <v>1907</v>
      </c>
      <c r="H210" s="9" t="s">
        <v>87</v>
      </c>
      <c r="I210" s="9" t="s">
        <v>1908</v>
      </c>
      <c r="J210" s="9" t="s">
        <v>89</v>
      </c>
      <c r="K210" s="9" t="s">
        <v>90</v>
      </c>
      <c r="L210" s="10">
        <v>77038.0</v>
      </c>
      <c r="M210" s="11" t="s">
        <v>91</v>
      </c>
      <c r="N210" s="11" t="s">
        <v>92</v>
      </c>
      <c r="O210" s="11" t="s">
        <v>1908</v>
      </c>
      <c r="P210" s="11" t="s">
        <v>89</v>
      </c>
      <c r="Q210" s="11" t="s">
        <v>90</v>
      </c>
      <c r="R210" s="12">
        <v>77038.0</v>
      </c>
      <c r="S210" s="13">
        <v>45744.0</v>
      </c>
      <c r="T210" s="9" t="s">
        <v>1909</v>
      </c>
      <c r="U210" s="14">
        <v>45783.0</v>
      </c>
      <c r="V210" s="15"/>
      <c r="W210" s="15"/>
      <c r="X210" s="15"/>
      <c r="Y210" s="15"/>
      <c r="Z210" s="16"/>
      <c r="AA210" s="15"/>
      <c r="AB210" s="11" t="s">
        <v>99</v>
      </c>
      <c r="AC210" s="12">
        <v>100.0</v>
      </c>
      <c r="AD210" s="11" t="s">
        <v>96</v>
      </c>
      <c r="AE210" s="17">
        <v>2.814458104E9</v>
      </c>
      <c r="AF210" s="11" t="s">
        <v>141</v>
      </c>
      <c r="AG210" s="11" t="s">
        <v>99</v>
      </c>
      <c r="AH210" s="12">
        <v>95.0</v>
      </c>
      <c r="AI210" s="11" t="s">
        <v>94</v>
      </c>
      <c r="AJ210" s="18">
        <v>8.322770541E9</v>
      </c>
      <c r="AK210" s="11" t="s">
        <v>1910</v>
      </c>
      <c r="AL210" s="11" t="s">
        <v>99</v>
      </c>
      <c r="AM210" s="12">
        <v>90.0</v>
      </c>
      <c r="AN210" s="11" t="s">
        <v>94</v>
      </c>
      <c r="AO210" s="17">
        <v>8.327456182E9</v>
      </c>
      <c r="AP210" s="11" t="s">
        <v>1189</v>
      </c>
      <c r="AQ210" s="11" t="s">
        <v>99</v>
      </c>
      <c r="AR210" s="12">
        <v>85.0</v>
      </c>
      <c r="AS210" s="11" t="s">
        <v>96</v>
      </c>
      <c r="AT210" s="17">
        <v>7.134458104E9</v>
      </c>
      <c r="AU210" s="11" t="s">
        <v>1911</v>
      </c>
      <c r="AV210" s="11" t="s">
        <v>92</v>
      </c>
      <c r="AW210" s="12">
        <v>80.0</v>
      </c>
      <c r="AX210" s="11" t="s">
        <v>94</v>
      </c>
      <c r="AY210" s="17">
        <v>2.814503769E9</v>
      </c>
      <c r="AZ210" s="11" t="s">
        <v>1912</v>
      </c>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20"/>
      <c r="BZ210" s="11" t="s">
        <v>1913</v>
      </c>
      <c r="CA210" s="11" t="s">
        <v>1914</v>
      </c>
      <c r="CB210" s="11" t="s">
        <v>1915</v>
      </c>
      <c r="CC210" s="12">
        <v>61.4</v>
      </c>
      <c r="CD210" s="12">
        <v>148099.0</v>
      </c>
      <c r="CE210" s="11" t="s">
        <v>99</v>
      </c>
      <c r="CF210" s="11" t="s">
        <v>99</v>
      </c>
      <c r="CG210" s="11" t="s">
        <v>99</v>
      </c>
    </row>
    <row r="211">
      <c r="A211" s="5"/>
      <c r="B211" s="6">
        <v>45749.0</v>
      </c>
      <c r="C211" s="7">
        <v>45749.0</v>
      </c>
      <c r="D211" s="36" t="s">
        <v>1916</v>
      </c>
      <c r="E211" s="9" t="s">
        <v>84</v>
      </c>
      <c r="F211" s="9" t="s">
        <v>1917</v>
      </c>
      <c r="G211" s="9" t="s">
        <v>1918</v>
      </c>
      <c r="H211" s="9" t="s">
        <v>87</v>
      </c>
      <c r="I211" s="9" t="s">
        <v>1919</v>
      </c>
      <c r="J211" s="9" t="s">
        <v>89</v>
      </c>
      <c r="K211" s="9" t="s">
        <v>90</v>
      </c>
      <c r="L211" s="10">
        <v>77017.0</v>
      </c>
      <c r="M211" s="11" t="s">
        <v>91</v>
      </c>
      <c r="N211" s="11" t="s">
        <v>99</v>
      </c>
      <c r="O211" s="11" t="s">
        <v>1920</v>
      </c>
      <c r="P211" s="11" t="s">
        <v>89</v>
      </c>
      <c r="Q211" s="11" t="s">
        <v>90</v>
      </c>
      <c r="R211" s="12">
        <v>77017.0</v>
      </c>
      <c r="S211" s="13">
        <v>45744.0</v>
      </c>
      <c r="T211" s="9" t="s">
        <v>1921</v>
      </c>
      <c r="U211" s="14">
        <v>45783.0</v>
      </c>
      <c r="V211" s="15"/>
      <c r="W211" s="15"/>
      <c r="X211" s="15"/>
      <c r="Y211" s="15"/>
      <c r="Z211" s="16"/>
      <c r="AA211" s="15"/>
      <c r="AB211" s="11" t="s">
        <v>99</v>
      </c>
      <c r="AC211" s="12">
        <v>100.0</v>
      </c>
      <c r="AD211" s="11" t="s">
        <v>96</v>
      </c>
      <c r="AE211" s="18">
        <v>4.096553942E9</v>
      </c>
      <c r="AF211" s="11" t="s">
        <v>269</v>
      </c>
      <c r="AG211" s="11" t="s">
        <v>92</v>
      </c>
      <c r="AH211" s="12">
        <v>95.0</v>
      </c>
      <c r="AI211" s="11" t="s">
        <v>94</v>
      </c>
      <c r="AJ211" s="18">
        <v>8.32814833E9</v>
      </c>
      <c r="AK211" s="11" t="s">
        <v>1922</v>
      </c>
      <c r="AL211" s="11" t="s">
        <v>99</v>
      </c>
      <c r="AM211" s="12">
        <v>90.0</v>
      </c>
      <c r="AN211" s="11" t="s">
        <v>94</v>
      </c>
      <c r="AO211" s="17">
        <v>8.322644624E9</v>
      </c>
      <c r="AP211" s="11" t="s">
        <v>1923</v>
      </c>
      <c r="AQ211" s="11" t="s">
        <v>92</v>
      </c>
      <c r="AR211" s="12">
        <v>85.0</v>
      </c>
      <c r="AS211" s="11" t="s">
        <v>94</v>
      </c>
      <c r="AT211" s="23">
        <v>4.405522512E9</v>
      </c>
      <c r="AU211" s="11" t="s">
        <v>165</v>
      </c>
      <c r="AW211" s="20"/>
      <c r="AX211" s="20"/>
      <c r="AY211" s="20"/>
      <c r="AZ211" s="20"/>
      <c r="BA211" s="20"/>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20"/>
      <c r="BZ211" s="11" t="s">
        <v>1924</v>
      </c>
      <c r="CA211" s="11" t="s">
        <v>1925</v>
      </c>
      <c r="CB211" s="11" t="s">
        <v>1926</v>
      </c>
      <c r="CC211" s="12">
        <v>100.0</v>
      </c>
      <c r="CD211" s="12">
        <v>306152.0</v>
      </c>
      <c r="CE211" s="11" t="s">
        <v>92</v>
      </c>
      <c r="CF211" s="11" t="s">
        <v>99</v>
      </c>
      <c r="CG211" s="11" t="s">
        <v>99</v>
      </c>
    </row>
    <row r="212">
      <c r="A212" s="5"/>
      <c r="B212" s="6"/>
      <c r="C212" s="7">
        <v>45749.0</v>
      </c>
      <c r="D212" s="8"/>
      <c r="E212" s="9" t="s">
        <v>84</v>
      </c>
      <c r="F212" s="9" t="s">
        <v>1927</v>
      </c>
      <c r="G212" s="9" t="s">
        <v>401</v>
      </c>
      <c r="H212" s="9" t="s">
        <v>87</v>
      </c>
      <c r="I212" s="9" t="s">
        <v>1928</v>
      </c>
      <c r="J212" s="9" t="s">
        <v>1929</v>
      </c>
      <c r="K212" s="9" t="s">
        <v>90</v>
      </c>
      <c r="L212" s="10">
        <v>77587.0</v>
      </c>
      <c r="M212" s="11" t="s">
        <v>91</v>
      </c>
      <c r="N212" s="11" t="s">
        <v>92</v>
      </c>
      <c r="O212" s="11" t="s">
        <v>1930</v>
      </c>
      <c r="P212" s="11" t="s">
        <v>1929</v>
      </c>
      <c r="Q212" s="11" t="s">
        <v>90</v>
      </c>
      <c r="R212" s="12">
        <v>77587.0</v>
      </c>
      <c r="S212" s="13">
        <v>45744.0</v>
      </c>
      <c r="T212" s="9" t="s">
        <v>1931</v>
      </c>
      <c r="U212" s="14">
        <v>45783.0</v>
      </c>
      <c r="V212" s="15"/>
      <c r="W212" s="15"/>
      <c r="X212" s="15"/>
      <c r="Y212" s="15"/>
      <c r="Z212" s="16"/>
      <c r="AA212" s="15"/>
      <c r="AB212" s="11" t="s">
        <v>99</v>
      </c>
      <c r="AC212" s="12">
        <v>100.0</v>
      </c>
      <c r="AD212" s="11" t="s">
        <v>94</v>
      </c>
      <c r="AE212" s="17">
        <v>8.327589634E9</v>
      </c>
      <c r="AF212" s="11" t="s">
        <v>1932</v>
      </c>
      <c r="AG212" s="11" t="s">
        <v>99</v>
      </c>
      <c r="AH212" s="12">
        <v>95.0</v>
      </c>
      <c r="AI212" s="11" t="s">
        <v>96</v>
      </c>
      <c r="AJ212" s="17">
        <v>7.13944645E9</v>
      </c>
      <c r="AK212" s="11" t="s">
        <v>1933</v>
      </c>
      <c r="AL212" s="11" t="s">
        <v>99</v>
      </c>
      <c r="AM212" s="12">
        <v>90.0</v>
      </c>
      <c r="AN212" s="11" t="s">
        <v>96</v>
      </c>
      <c r="AO212" s="17">
        <v>7.139102607E9</v>
      </c>
      <c r="AP212" s="11" t="s">
        <v>536</v>
      </c>
      <c r="AQ212" s="11" t="s">
        <v>99</v>
      </c>
      <c r="AR212" s="12">
        <v>85.0</v>
      </c>
      <c r="AS212" s="11" t="s">
        <v>96</v>
      </c>
      <c r="AT212" s="17">
        <v>7.139461884E9</v>
      </c>
      <c r="AU212" s="11" t="s">
        <v>536</v>
      </c>
      <c r="AV212" s="11" t="s">
        <v>99</v>
      </c>
      <c r="AW212" s="12">
        <v>80.0</v>
      </c>
      <c r="AX212" s="11" t="s">
        <v>96</v>
      </c>
      <c r="AY212" s="17">
        <v>7.139449526E9</v>
      </c>
      <c r="AZ212" s="11" t="s">
        <v>1934</v>
      </c>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20"/>
      <c r="BZ212" s="11" t="s">
        <v>1935</v>
      </c>
      <c r="CB212" s="20"/>
      <c r="CC212" s="12">
        <v>100.0</v>
      </c>
      <c r="CD212" s="12">
        <v>0.0</v>
      </c>
      <c r="CE212" s="11" t="s">
        <v>92</v>
      </c>
      <c r="CF212" s="11" t="s">
        <v>99</v>
      </c>
      <c r="CG212" s="11" t="s">
        <v>99</v>
      </c>
    </row>
    <row r="213">
      <c r="A213" s="5"/>
      <c r="B213" s="6">
        <v>45749.0</v>
      </c>
      <c r="C213" s="7">
        <v>45749.0</v>
      </c>
      <c r="D213" s="36" t="s">
        <v>1936</v>
      </c>
      <c r="E213" s="9" t="s">
        <v>84</v>
      </c>
      <c r="F213" s="9" t="s">
        <v>1937</v>
      </c>
      <c r="G213" s="9" t="s">
        <v>1938</v>
      </c>
      <c r="H213" s="9" t="s">
        <v>87</v>
      </c>
      <c r="I213" s="9" t="s">
        <v>1939</v>
      </c>
      <c r="J213" s="9" t="s">
        <v>89</v>
      </c>
      <c r="K213" s="9" t="s">
        <v>90</v>
      </c>
      <c r="L213" s="10">
        <v>77042.0</v>
      </c>
      <c r="M213" s="11" t="s">
        <v>561</v>
      </c>
      <c r="N213" s="11" t="s">
        <v>92</v>
      </c>
      <c r="O213" s="11" t="s">
        <v>1939</v>
      </c>
      <c r="P213" s="11" t="s">
        <v>89</v>
      </c>
      <c r="Q213" s="11" t="s">
        <v>90</v>
      </c>
      <c r="R213" s="12">
        <v>77042.0</v>
      </c>
      <c r="S213" s="13">
        <v>45744.0</v>
      </c>
      <c r="T213" s="9" t="s">
        <v>1940</v>
      </c>
      <c r="U213" s="14">
        <v>45811.0</v>
      </c>
      <c r="V213" s="15"/>
      <c r="W213" s="15"/>
      <c r="X213" s="15"/>
      <c r="Y213" s="15"/>
      <c r="Z213" s="16"/>
      <c r="AA213" s="15"/>
      <c r="AB213" s="11" t="s">
        <v>99</v>
      </c>
      <c r="AC213" s="12">
        <v>100.0</v>
      </c>
      <c r="AD213" s="11" t="s">
        <v>94</v>
      </c>
      <c r="AE213" s="23">
        <v>3.105988995E9</v>
      </c>
      <c r="AF213" s="11" t="s">
        <v>1941</v>
      </c>
      <c r="AG213" s="11" t="s">
        <v>99</v>
      </c>
      <c r="AH213" s="12">
        <v>95.0</v>
      </c>
      <c r="AI213" s="11" t="s">
        <v>94</v>
      </c>
      <c r="AJ213" s="12">
        <v>3.105988995E9</v>
      </c>
      <c r="AK213" s="11" t="s">
        <v>1942</v>
      </c>
      <c r="AM213" s="20"/>
      <c r="AN213" s="20"/>
      <c r="AO213" s="20"/>
      <c r="AP213" s="20"/>
      <c r="AQ213" s="20"/>
      <c r="AR213" s="20"/>
      <c r="AS213" s="20"/>
      <c r="AT213" s="20"/>
      <c r="AU213" s="20"/>
      <c r="AV213" s="20"/>
      <c r="AW213" s="20"/>
      <c r="AX213" s="20"/>
      <c r="AY213" s="20"/>
      <c r="AZ213" s="20"/>
      <c r="BA213" s="20"/>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20"/>
      <c r="BZ213" s="20"/>
      <c r="CA213" s="20"/>
      <c r="CB213" s="20"/>
      <c r="CC213" s="12">
        <v>22.2</v>
      </c>
      <c r="CD213" s="12">
        <v>85194.0</v>
      </c>
      <c r="CE213" s="11" t="s">
        <v>99</v>
      </c>
      <c r="CF213" s="11" t="s">
        <v>99</v>
      </c>
      <c r="CG213" s="11" t="s">
        <v>99</v>
      </c>
    </row>
    <row r="214">
      <c r="A214" s="5"/>
      <c r="B214" s="6"/>
      <c r="C214" s="7">
        <v>45749.0</v>
      </c>
      <c r="D214" s="8"/>
      <c r="E214" s="9" t="s">
        <v>84</v>
      </c>
      <c r="F214" s="11" t="s">
        <v>1943</v>
      </c>
      <c r="G214" s="11" t="s">
        <v>634</v>
      </c>
      <c r="H214" s="9" t="s">
        <v>87</v>
      </c>
      <c r="I214" s="9" t="s">
        <v>1944</v>
      </c>
      <c r="J214" s="9" t="s">
        <v>359</v>
      </c>
      <c r="K214" s="9" t="s">
        <v>90</v>
      </c>
      <c r="L214" s="10">
        <v>77449.0</v>
      </c>
      <c r="M214" s="11" t="s">
        <v>91</v>
      </c>
      <c r="N214" s="11" t="s">
        <v>92</v>
      </c>
      <c r="O214" s="11" t="s">
        <v>1944</v>
      </c>
      <c r="P214" s="11" t="s">
        <v>359</v>
      </c>
      <c r="Q214" s="11" t="s">
        <v>90</v>
      </c>
      <c r="R214" s="12">
        <v>77449.0</v>
      </c>
      <c r="S214" s="13">
        <v>45747.0</v>
      </c>
      <c r="T214" s="9" t="s">
        <v>1945</v>
      </c>
      <c r="U214" s="14">
        <v>45783.0</v>
      </c>
      <c r="V214" s="15"/>
      <c r="W214" s="15"/>
      <c r="X214" s="15"/>
      <c r="Y214" s="15"/>
      <c r="Z214" s="16"/>
      <c r="AA214" s="15"/>
      <c r="AB214" s="11" t="s">
        <v>99</v>
      </c>
      <c r="AC214" s="12">
        <v>100.0</v>
      </c>
      <c r="AD214" s="11" t="s">
        <v>96</v>
      </c>
      <c r="AE214" s="17">
        <v>8.068922792E9</v>
      </c>
      <c r="AF214" s="11" t="s">
        <v>122</v>
      </c>
      <c r="AG214" s="11" t="s">
        <v>92</v>
      </c>
      <c r="AH214" s="12">
        <v>95.0</v>
      </c>
      <c r="AI214" s="11" t="s">
        <v>94</v>
      </c>
      <c r="AJ214" s="17">
        <v>8.069289173E9</v>
      </c>
      <c r="AK214" s="11" t="s">
        <v>1946</v>
      </c>
      <c r="AL214" s="11" t="s">
        <v>99</v>
      </c>
      <c r="AM214" s="12">
        <v>90.0</v>
      </c>
      <c r="AN214" s="11" t="s">
        <v>94</v>
      </c>
      <c r="AO214" s="17">
        <v>8.063005111E9</v>
      </c>
      <c r="AP214" s="11" t="s">
        <v>1947</v>
      </c>
      <c r="AQ214" s="11" t="s">
        <v>99</v>
      </c>
      <c r="AR214" s="12">
        <v>85.0</v>
      </c>
      <c r="AS214" s="11" t="s">
        <v>96</v>
      </c>
      <c r="AT214" s="17">
        <v>9.038750129E9</v>
      </c>
      <c r="AU214" s="11" t="s">
        <v>1948</v>
      </c>
      <c r="AV214" s="11" t="s">
        <v>92</v>
      </c>
      <c r="AW214" s="12">
        <v>80.0</v>
      </c>
      <c r="AX214" s="11" t="s">
        <v>96</v>
      </c>
      <c r="AY214" s="18">
        <v>8.068923179E9</v>
      </c>
      <c r="AZ214" s="20"/>
      <c r="BA214" s="20"/>
      <c r="BB214" s="19"/>
      <c r="BC214" s="19"/>
      <c r="BD214" s="19"/>
      <c r="BE214" s="19"/>
      <c r="BF214" s="19"/>
      <c r="BG214" s="19"/>
      <c r="BH214" s="19"/>
      <c r="BI214" s="19"/>
      <c r="BJ214" s="19"/>
      <c r="BK214" s="19"/>
      <c r="BL214" s="19"/>
      <c r="BM214" s="19"/>
      <c r="BN214" s="19"/>
      <c r="BO214" s="19"/>
      <c r="BP214" s="19"/>
      <c r="BQ214" s="19"/>
      <c r="BR214" s="19"/>
      <c r="BS214" s="19"/>
      <c r="BT214" s="19"/>
      <c r="BU214" s="19"/>
      <c r="BV214" s="19"/>
      <c r="BW214" s="19"/>
      <c r="BX214" s="19"/>
      <c r="BY214" s="20"/>
      <c r="BZ214" s="11" t="s">
        <v>1949</v>
      </c>
      <c r="CA214" s="11" t="s">
        <v>1950</v>
      </c>
      <c r="CB214" s="11" t="s">
        <v>1951</v>
      </c>
      <c r="CC214" s="12">
        <v>22.1</v>
      </c>
      <c r="CD214" s="12">
        <v>65308.0</v>
      </c>
      <c r="CE214" s="11" t="s">
        <v>99</v>
      </c>
      <c r="CF214" s="11" t="s">
        <v>99</v>
      </c>
      <c r="CG214" s="11" t="s">
        <v>99</v>
      </c>
    </row>
    <row r="215">
      <c r="A215" s="5"/>
      <c r="B215" s="6"/>
      <c r="C215" s="7">
        <v>45749.0</v>
      </c>
      <c r="D215" s="8"/>
      <c r="E215" s="9" t="s">
        <v>84</v>
      </c>
      <c r="F215" s="9" t="s">
        <v>1952</v>
      </c>
      <c r="G215" s="9" t="s">
        <v>1953</v>
      </c>
      <c r="H215" s="9" t="s">
        <v>87</v>
      </c>
      <c r="I215" s="9" t="s">
        <v>1954</v>
      </c>
      <c r="J215" s="9" t="s">
        <v>575</v>
      </c>
      <c r="K215" s="9" t="s">
        <v>90</v>
      </c>
      <c r="L215" s="10">
        <v>77536.0</v>
      </c>
      <c r="M215" s="11" t="s">
        <v>91</v>
      </c>
      <c r="N215" s="11" t="s">
        <v>92</v>
      </c>
      <c r="O215" s="11" t="s">
        <v>1954</v>
      </c>
      <c r="P215" s="11" t="s">
        <v>575</v>
      </c>
      <c r="Q215" s="11" t="s">
        <v>90</v>
      </c>
      <c r="R215" s="12">
        <v>77536.0</v>
      </c>
      <c r="S215" s="13">
        <v>45747.0</v>
      </c>
      <c r="T215" s="9" t="s">
        <v>1955</v>
      </c>
      <c r="U215" s="14">
        <v>45783.0</v>
      </c>
      <c r="V215" s="15"/>
      <c r="W215" s="15"/>
      <c r="X215" s="15"/>
      <c r="Y215" s="15"/>
      <c r="Z215" s="16"/>
      <c r="AA215" s="15"/>
      <c r="AB215" s="11" t="s">
        <v>99</v>
      </c>
      <c r="AC215" s="12">
        <v>100.0</v>
      </c>
      <c r="AD215" s="11" t="s">
        <v>94</v>
      </c>
      <c r="AE215" s="17">
        <v>8.322937741E9</v>
      </c>
      <c r="AF215" s="11" t="s">
        <v>278</v>
      </c>
      <c r="AG215" s="11" t="s">
        <v>99</v>
      </c>
      <c r="AH215" s="12">
        <v>95.0</v>
      </c>
      <c r="AI215" s="11" t="s">
        <v>96</v>
      </c>
      <c r="AJ215" s="17">
        <v>2.81478451E9</v>
      </c>
      <c r="AK215" s="11" t="s">
        <v>165</v>
      </c>
      <c r="AL215" s="11" t="s">
        <v>99</v>
      </c>
      <c r="AM215" s="12">
        <v>90.0</v>
      </c>
      <c r="AN215" s="11" t="s">
        <v>94</v>
      </c>
      <c r="AO215" s="17">
        <v>7.134239501E9</v>
      </c>
      <c r="AP215" s="11" t="s">
        <v>278</v>
      </c>
      <c r="AQ215" s="11" t="s">
        <v>99</v>
      </c>
      <c r="AR215" s="12">
        <v>85.0</v>
      </c>
      <c r="AS215" s="11" t="s">
        <v>96</v>
      </c>
      <c r="AT215" s="17">
        <v>2.819308954E9</v>
      </c>
      <c r="AU215" s="11" t="s">
        <v>1956</v>
      </c>
      <c r="AV215" s="11" t="s">
        <v>99</v>
      </c>
      <c r="AW215" s="12">
        <v>80.0</v>
      </c>
      <c r="AX215" s="11" t="s">
        <v>94</v>
      </c>
      <c r="AY215" s="17">
        <v>8.322937749E9</v>
      </c>
      <c r="AZ215" s="20"/>
      <c r="BA215" s="20"/>
      <c r="BB215" s="19"/>
      <c r="BC215" s="19"/>
      <c r="BD215" s="19"/>
      <c r="BE215" s="19"/>
      <c r="BF215" s="19"/>
      <c r="BG215" s="19"/>
      <c r="BH215" s="19"/>
      <c r="BI215" s="19"/>
      <c r="BJ215" s="19"/>
      <c r="BK215" s="19"/>
      <c r="BL215" s="19"/>
      <c r="BM215" s="19"/>
      <c r="BN215" s="19"/>
      <c r="BO215" s="19"/>
      <c r="BP215" s="19"/>
      <c r="BQ215" s="19"/>
      <c r="BR215" s="19"/>
      <c r="BS215" s="19"/>
      <c r="BT215" s="19"/>
      <c r="BU215" s="19"/>
      <c r="BV215" s="19"/>
      <c r="BW215" s="19"/>
      <c r="BX215" s="19"/>
      <c r="BY215" s="20"/>
      <c r="BZ215" s="11" t="s">
        <v>1957</v>
      </c>
      <c r="CA215" s="11" t="s">
        <v>1958</v>
      </c>
      <c r="CB215" s="11" t="s">
        <v>1959</v>
      </c>
      <c r="CC215" s="12">
        <v>18.7</v>
      </c>
      <c r="CD215" s="12">
        <v>40636.0</v>
      </c>
      <c r="CE215" s="11" t="s">
        <v>99</v>
      </c>
      <c r="CF215" s="11" t="s">
        <v>99</v>
      </c>
      <c r="CG215" s="11" t="s">
        <v>99</v>
      </c>
    </row>
    <row r="216">
      <c r="A216" s="5"/>
      <c r="B216" s="6">
        <v>45749.0</v>
      </c>
      <c r="C216" s="7">
        <v>45749.0</v>
      </c>
      <c r="D216" s="36" t="s">
        <v>1960</v>
      </c>
      <c r="E216" s="9" t="s">
        <v>84</v>
      </c>
      <c r="F216" s="9" t="s">
        <v>1961</v>
      </c>
      <c r="G216" s="9" t="s">
        <v>1962</v>
      </c>
      <c r="H216" s="9" t="s">
        <v>87</v>
      </c>
      <c r="I216" s="9" t="s">
        <v>1963</v>
      </c>
      <c r="J216" s="9" t="s">
        <v>359</v>
      </c>
      <c r="K216" s="9" t="s">
        <v>90</v>
      </c>
      <c r="L216" s="10">
        <v>77449.0</v>
      </c>
      <c r="M216" s="11" t="s">
        <v>91</v>
      </c>
      <c r="N216" s="11" t="s">
        <v>92</v>
      </c>
      <c r="O216" s="11" t="s">
        <v>1963</v>
      </c>
      <c r="P216" s="11" t="s">
        <v>359</v>
      </c>
      <c r="Q216" s="11" t="s">
        <v>90</v>
      </c>
      <c r="R216" s="12">
        <v>77449.0</v>
      </c>
      <c r="S216" s="13">
        <v>45747.0</v>
      </c>
      <c r="T216" s="9" t="s">
        <v>1964</v>
      </c>
      <c r="U216" s="14">
        <v>45783.0</v>
      </c>
      <c r="V216" s="15"/>
      <c r="W216" s="15"/>
      <c r="X216" s="15"/>
      <c r="Y216" s="15"/>
      <c r="Z216" s="16"/>
      <c r="AA216" s="15"/>
      <c r="AB216" s="11" t="s">
        <v>99</v>
      </c>
      <c r="AC216" s="12">
        <v>100.0</v>
      </c>
      <c r="AD216" s="11" t="s">
        <v>94</v>
      </c>
      <c r="AE216" s="23">
        <v>7.139620925E9</v>
      </c>
      <c r="AF216" s="11" t="s">
        <v>553</v>
      </c>
      <c r="AG216" s="11" t="s">
        <v>99</v>
      </c>
      <c r="AH216" s="12">
        <v>95.0</v>
      </c>
      <c r="AI216" s="11" t="s">
        <v>96</v>
      </c>
      <c r="AJ216" s="12">
        <v>6.143603122E9</v>
      </c>
      <c r="AK216" s="11" t="s">
        <v>122</v>
      </c>
      <c r="AM216" s="20"/>
      <c r="AN216" s="20"/>
      <c r="AO216" s="20"/>
      <c r="AP216" s="20"/>
      <c r="AQ216" s="20"/>
      <c r="AR216" s="20"/>
      <c r="AS216" s="20"/>
      <c r="AT216" s="20"/>
      <c r="AU216" s="20"/>
      <c r="AV216" s="20"/>
      <c r="AW216" s="20"/>
      <c r="AX216" s="20"/>
      <c r="AY216" s="20"/>
      <c r="AZ216" s="20"/>
      <c r="BA216" s="20"/>
      <c r="BB216" s="19"/>
      <c r="BC216" s="19"/>
      <c r="BD216" s="19"/>
      <c r="BE216" s="19"/>
      <c r="BF216" s="19"/>
      <c r="BG216" s="19"/>
      <c r="BH216" s="19"/>
      <c r="BI216" s="19"/>
      <c r="BJ216" s="19"/>
      <c r="BK216" s="19"/>
      <c r="BL216" s="19"/>
      <c r="BM216" s="19"/>
      <c r="BN216" s="19"/>
      <c r="BO216" s="19"/>
      <c r="BP216" s="19"/>
      <c r="BQ216" s="19"/>
      <c r="BR216" s="19"/>
      <c r="BS216" s="19"/>
      <c r="BT216" s="19"/>
      <c r="BU216" s="19"/>
      <c r="BV216" s="19"/>
      <c r="BW216" s="19"/>
      <c r="BX216" s="19"/>
      <c r="BY216" s="20"/>
      <c r="BZ216" s="20"/>
      <c r="CA216" s="20"/>
      <c r="CB216" s="20"/>
      <c r="CC216" s="12">
        <v>42.9</v>
      </c>
      <c r="CD216" s="12">
        <v>170985.0</v>
      </c>
      <c r="CE216" s="11" t="s">
        <v>99</v>
      </c>
      <c r="CF216" s="11" t="s">
        <v>99</v>
      </c>
      <c r="CG216" s="11" t="s">
        <v>99</v>
      </c>
    </row>
    <row r="217">
      <c r="A217" s="5"/>
      <c r="B217" s="6"/>
      <c r="C217" s="7">
        <v>45749.0</v>
      </c>
      <c r="D217" s="8"/>
      <c r="E217" s="9" t="s">
        <v>84</v>
      </c>
      <c r="F217" s="9" t="s">
        <v>1965</v>
      </c>
      <c r="G217" s="9" t="s">
        <v>1966</v>
      </c>
      <c r="H217" s="9" t="s">
        <v>87</v>
      </c>
      <c r="I217" s="9" t="s">
        <v>1967</v>
      </c>
      <c r="J217" s="9" t="s">
        <v>89</v>
      </c>
      <c r="K217" s="9" t="s">
        <v>90</v>
      </c>
      <c r="L217" s="10">
        <v>77011.0</v>
      </c>
      <c r="M217" s="11" t="s">
        <v>91</v>
      </c>
      <c r="N217" s="11" t="s">
        <v>92</v>
      </c>
      <c r="O217" s="11" t="s">
        <v>1967</v>
      </c>
      <c r="P217" s="11" t="s">
        <v>89</v>
      </c>
      <c r="Q217" s="11" t="s">
        <v>90</v>
      </c>
      <c r="R217" s="12">
        <v>77011.0</v>
      </c>
      <c r="S217" s="13">
        <v>45747.0</v>
      </c>
      <c r="T217" s="9" t="s">
        <v>1968</v>
      </c>
      <c r="U217" s="14">
        <v>45783.0</v>
      </c>
      <c r="V217" s="15"/>
      <c r="W217" s="15"/>
      <c r="X217" s="15"/>
      <c r="Y217" s="15"/>
      <c r="Z217" s="16"/>
      <c r="AA217" s="15"/>
      <c r="AB217" s="11" t="s">
        <v>92</v>
      </c>
      <c r="AC217" s="12">
        <v>100.0</v>
      </c>
      <c r="AD217" s="11" t="s">
        <v>94</v>
      </c>
      <c r="AE217" s="18">
        <v>2.815435417E9</v>
      </c>
      <c r="AF217" s="11" t="s">
        <v>849</v>
      </c>
      <c r="AG217" s="11" t="s">
        <v>99</v>
      </c>
      <c r="AH217" s="12">
        <v>95.0</v>
      </c>
      <c r="AI217" s="11" t="s">
        <v>96</v>
      </c>
      <c r="AJ217" s="17">
        <v>7.137432255E9</v>
      </c>
      <c r="AK217" s="11" t="s">
        <v>1261</v>
      </c>
      <c r="AL217" s="11" t="s">
        <v>92</v>
      </c>
      <c r="AM217" s="12">
        <v>90.0</v>
      </c>
      <c r="AN217" s="11" t="s">
        <v>96</v>
      </c>
      <c r="AO217" s="17">
        <v>2.813924011E9</v>
      </c>
      <c r="AP217" s="11" t="s">
        <v>404</v>
      </c>
      <c r="AR217" s="20"/>
      <c r="AS217" s="20"/>
      <c r="AT217" s="20"/>
      <c r="AU217" s="20"/>
      <c r="AV217" s="20"/>
      <c r="AW217" s="20"/>
      <c r="AX217" s="20"/>
      <c r="AY217" s="20"/>
      <c r="AZ217" s="20"/>
      <c r="BA217" s="20"/>
      <c r="BB217" s="19"/>
      <c r="BC217" s="19"/>
      <c r="BD217" s="19"/>
      <c r="BE217" s="19"/>
      <c r="BF217" s="19"/>
      <c r="BG217" s="19"/>
      <c r="BH217" s="19"/>
      <c r="BI217" s="19"/>
      <c r="BJ217" s="19"/>
      <c r="BK217" s="19"/>
      <c r="BL217" s="19"/>
      <c r="BM217" s="19"/>
      <c r="BN217" s="19"/>
      <c r="BO217" s="19"/>
      <c r="BP217" s="19"/>
      <c r="BQ217" s="19"/>
      <c r="BR217" s="19"/>
      <c r="BS217" s="19"/>
      <c r="BT217" s="19"/>
      <c r="BU217" s="19"/>
      <c r="BV217" s="19"/>
      <c r="BW217" s="19"/>
      <c r="BX217" s="19"/>
      <c r="BY217" s="20"/>
      <c r="BZ217" s="11" t="s">
        <v>1969</v>
      </c>
      <c r="CA217" s="11" t="s">
        <v>1970</v>
      </c>
      <c r="CC217" s="12">
        <v>36.2</v>
      </c>
      <c r="CD217" s="12">
        <v>127684.0</v>
      </c>
      <c r="CE217" s="11" t="s">
        <v>99</v>
      </c>
      <c r="CF217" s="11" t="s">
        <v>99</v>
      </c>
      <c r="CG217" s="11" t="s">
        <v>99</v>
      </c>
    </row>
    <row r="218">
      <c r="A218" s="5"/>
      <c r="B218" s="6"/>
      <c r="C218" s="7">
        <v>45749.0</v>
      </c>
      <c r="D218" s="8"/>
      <c r="E218" s="9" t="s">
        <v>84</v>
      </c>
      <c r="F218" s="9" t="s">
        <v>1971</v>
      </c>
      <c r="G218" s="9" t="s">
        <v>1972</v>
      </c>
      <c r="H218" s="9" t="s">
        <v>87</v>
      </c>
      <c r="I218" s="9" t="s">
        <v>1973</v>
      </c>
      <c r="J218" s="9" t="s">
        <v>446</v>
      </c>
      <c r="K218" s="9" t="s">
        <v>90</v>
      </c>
      <c r="L218" s="10">
        <v>77503.0</v>
      </c>
      <c r="M218" s="11" t="s">
        <v>91</v>
      </c>
      <c r="N218" s="11" t="s">
        <v>92</v>
      </c>
      <c r="O218" s="11" t="s">
        <v>1973</v>
      </c>
      <c r="P218" s="11" t="s">
        <v>446</v>
      </c>
      <c r="Q218" s="11" t="s">
        <v>90</v>
      </c>
      <c r="R218" s="12">
        <v>77503.0</v>
      </c>
      <c r="S218" s="13">
        <v>45747.0</v>
      </c>
      <c r="T218" s="9" t="s">
        <v>1974</v>
      </c>
      <c r="U218" s="14">
        <v>45783.0</v>
      </c>
      <c r="V218" s="15"/>
      <c r="W218" s="15"/>
      <c r="X218" s="15"/>
      <c r="Y218" s="15"/>
      <c r="Z218" s="16"/>
      <c r="AA218" s="15"/>
      <c r="AB218" s="11" t="s">
        <v>99</v>
      </c>
      <c r="AC218" s="12">
        <v>100.0</v>
      </c>
      <c r="AD218" s="11" t="s">
        <v>94</v>
      </c>
      <c r="AE218" s="17">
        <v>8.32970773E9</v>
      </c>
      <c r="AF218" s="20"/>
      <c r="AG218" s="11" t="s">
        <v>99</v>
      </c>
      <c r="AH218" s="12">
        <v>95.0</v>
      </c>
      <c r="AI218" s="11" t="s">
        <v>96</v>
      </c>
      <c r="AJ218" s="17">
        <v>7.134778553E9</v>
      </c>
      <c r="AK218" s="11" t="s">
        <v>1975</v>
      </c>
      <c r="AL218" s="11" t="s">
        <v>99</v>
      </c>
      <c r="AM218" s="12">
        <v>90.0</v>
      </c>
      <c r="AN218" s="11" t="s">
        <v>94</v>
      </c>
      <c r="AO218" s="17">
        <v>7.133072054E9</v>
      </c>
      <c r="AP218" s="20"/>
      <c r="AQ218" s="11" t="s">
        <v>99</v>
      </c>
      <c r="AR218" s="12">
        <v>85.0</v>
      </c>
      <c r="AS218" s="11" t="s">
        <v>94</v>
      </c>
      <c r="AT218" s="17">
        <v>8.327558474E9</v>
      </c>
      <c r="AU218" s="20"/>
      <c r="AV218" s="20"/>
      <c r="AW218" s="20"/>
      <c r="AX218" s="20"/>
      <c r="AY218" s="20"/>
      <c r="AZ218" s="20"/>
      <c r="BA218" s="20"/>
      <c r="BB218" s="19"/>
      <c r="BC218" s="19"/>
      <c r="BD218" s="19"/>
      <c r="BE218" s="19"/>
      <c r="BF218" s="19"/>
      <c r="BG218" s="19"/>
      <c r="BH218" s="19"/>
      <c r="BI218" s="19"/>
      <c r="BJ218" s="19"/>
      <c r="BK218" s="19"/>
      <c r="BL218" s="19"/>
      <c r="BM218" s="19"/>
      <c r="BN218" s="19"/>
      <c r="BO218" s="19"/>
      <c r="BP218" s="19"/>
      <c r="BQ218" s="19"/>
      <c r="BR218" s="19"/>
      <c r="BS218" s="19"/>
      <c r="BT218" s="19"/>
      <c r="BU218" s="19"/>
      <c r="BV218" s="19"/>
      <c r="BW218" s="19"/>
      <c r="BX218" s="19"/>
      <c r="BY218" s="20"/>
      <c r="BZ218" s="11" t="s">
        <v>1976</v>
      </c>
      <c r="CA218" s="11" t="s">
        <v>1977</v>
      </c>
      <c r="CB218" s="11" t="s">
        <v>1978</v>
      </c>
      <c r="CC218" s="12">
        <v>27.6</v>
      </c>
      <c r="CD218" s="12">
        <v>59204.0</v>
      </c>
      <c r="CE218" s="11" t="s">
        <v>99</v>
      </c>
      <c r="CF218" s="11" t="s">
        <v>99</v>
      </c>
      <c r="CG218" s="11" t="s">
        <v>99</v>
      </c>
    </row>
    <row r="219">
      <c r="A219" s="5"/>
      <c r="B219" s="6"/>
      <c r="C219" s="7">
        <v>45749.0</v>
      </c>
      <c r="D219" s="8"/>
      <c r="E219" s="9" t="s">
        <v>84</v>
      </c>
      <c r="F219" s="11" t="s">
        <v>1979</v>
      </c>
      <c r="G219" s="11" t="s">
        <v>1980</v>
      </c>
      <c r="H219" s="9" t="s">
        <v>87</v>
      </c>
      <c r="I219" s="9" t="s">
        <v>1981</v>
      </c>
      <c r="J219" s="9" t="s">
        <v>89</v>
      </c>
      <c r="K219" s="9" t="s">
        <v>90</v>
      </c>
      <c r="L219" s="10">
        <v>77028.0</v>
      </c>
      <c r="M219" s="11" t="s">
        <v>1982</v>
      </c>
      <c r="N219" s="11" t="s">
        <v>92</v>
      </c>
      <c r="O219" s="11" t="s">
        <v>1983</v>
      </c>
      <c r="P219" s="11" t="s">
        <v>1984</v>
      </c>
      <c r="Q219" s="11" t="s">
        <v>90</v>
      </c>
      <c r="R219" s="12">
        <v>77385.0</v>
      </c>
      <c r="S219" s="13">
        <v>45747.0</v>
      </c>
      <c r="T219" s="9" t="s">
        <v>1985</v>
      </c>
      <c r="U219" s="14">
        <v>45783.0</v>
      </c>
      <c r="V219" s="15"/>
      <c r="W219" s="15"/>
      <c r="X219" s="15"/>
      <c r="Y219" s="15"/>
      <c r="Z219" s="16"/>
      <c r="AA219" s="15"/>
      <c r="AB219" s="11" t="s">
        <v>99</v>
      </c>
      <c r="AC219" s="12">
        <v>100.0</v>
      </c>
      <c r="AD219" s="11" t="s">
        <v>94</v>
      </c>
      <c r="AE219" s="17">
        <v>8.325180525E9</v>
      </c>
      <c r="AF219" s="11" t="s">
        <v>122</v>
      </c>
      <c r="AG219" s="11" t="s">
        <v>92</v>
      </c>
      <c r="AH219" s="12">
        <v>95.0</v>
      </c>
      <c r="AI219" s="11" t="s">
        <v>94</v>
      </c>
      <c r="AJ219" s="18">
        <v>8.32358746E9</v>
      </c>
      <c r="AK219" s="11" t="s">
        <v>1986</v>
      </c>
      <c r="AL219" s="11" t="s">
        <v>99</v>
      </c>
      <c r="AM219" s="12">
        <v>90.0</v>
      </c>
      <c r="AN219" s="11" t="s">
        <v>94</v>
      </c>
      <c r="AO219" s="17">
        <v>8.325742347E9</v>
      </c>
      <c r="AP219" s="11" t="s">
        <v>1986</v>
      </c>
      <c r="AQ219" s="11" t="s">
        <v>92</v>
      </c>
      <c r="AR219" s="12">
        <v>85.0</v>
      </c>
      <c r="AS219" s="11" t="s">
        <v>94</v>
      </c>
      <c r="AT219" s="17">
        <v>8.322656105E9</v>
      </c>
      <c r="AU219" s="11" t="s">
        <v>1585</v>
      </c>
      <c r="AV219" s="11" t="s">
        <v>99</v>
      </c>
      <c r="AW219" s="12">
        <v>80.0</v>
      </c>
      <c r="AX219" s="11" t="s">
        <v>94</v>
      </c>
      <c r="AY219" s="17">
        <v>8.328820119E9</v>
      </c>
      <c r="AZ219" s="11" t="s">
        <v>278</v>
      </c>
      <c r="BB219" s="19"/>
      <c r="BC219" s="19"/>
      <c r="BD219" s="19"/>
      <c r="BE219" s="19"/>
      <c r="BF219" s="19"/>
      <c r="BG219" s="19"/>
      <c r="BH219" s="19"/>
      <c r="BI219" s="19"/>
      <c r="BJ219" s="19"/>
      <c r="BK219" s="19"/>
      <c r="BL219" s="19"/>
      <c r="BM219" s="19"/>
      <c r="BN219" s="19"/>
      <c r="BO219" s="19"/>
      <c r="BP219" s="19"/>
      <c r="BQ219" s="19"/>
      <c r="BR219" s="19"/>
      <c r="BS219" s="19"/>
      <c r="BT219" s="19"/>
      <c r="BU219" s="19"/>
      <c r="BV219" s="19"/>
      <c r="BW219" s="19"/>
      <c r="BX219" s="19"/>
      <c r="BY219" s="20"/>
      <c r="BZ219" s="11" t="s">
        <v>1987</v>
      </c>
      <c r="CA219" s="11" t="s">
        <v>1988</v>
      </c>
      <c r="CB219" s="11" t="s">
        <v>1989</v>
      </c>
      <c r="CC219" s="12">
        <v>0.0</v>
      </c>
      <c r="CD219" s="12">
        <v>0.0</v>
      </c>
      <c r="CE219" s="11" t="s">
        <v>92</v>
      </c>
      <c r="CF219" s="11" t="s">
        <v>99</v>
      </c>
      <c r="CG219" s="11" t="s">
        <v>99</v>
      </c>
    </row>
    <row r="220">
      <c r="A220" s="5"/>
      <c r="B220" s="6"/>
      <c r="C220" s="7">
        <v>45749.0</v>
      </c>
      <c r="D220" s="8"/>
      <c r="E220" s="9" t="s">
        <v>84</v>
      </c>
      <c r="F220" s="9" t="s">
        <v>1152</v>
      </c>
      <c r="G220" s="9" t="s">
        <v>1990</v>
      </c>
      <c r="H220" s="9" t="s">
        <v>87</v>
      </c>
      <c r="I220" s="9" t="s">
        <v>1991</v>
      </c>
      <c r="J220" s="9" t="s">
        <v>89</v>
      </c>
      <c r="K220" s="9" t="s">
        <v>90</v>
      </c>
      <c r="L220" s="10">
        <v>77016.0</v>
      </c>
      <c r="M220" s="11" t="s">
        <v>91</v>
      </c>
      <c r="N220" s="11" t="s">
        <v>92</v>
      </c>
      <c r="O220" s="11" t="s">
        <v>1991</v>
      </c>
      <c r="P220" s="11" t="s">
        <v>89</v>
      </c>
      <c r="Q220" s="11" t="s">
        <v>90</v>
      </c>
      <c r="R220" s="12">
        <v>77016.0</v>
      </c>
      <c r="S220" s="13">
        <v>45747.0</v>
      </c>
      <c r="T220" s="9" t="s">
        <v>1992</v>
      </c>
      <c r="U220" s="14">
        <v>45811.0</v>
      </c>
      <c r="V220" s="15"/>
      <c r="W220" s="15"/>
      <c r="X220" s="15"/>
      <c r="Y220" s="15"/>
      <c r="Z220" s="16"/>
      <c r="AA220" s="15"/>
      <c r="AB220" s="11" t="s">
        <v>99</v>
      </c>
      <c r="AC220" s="12">
        <v>100.0</v>
      </c>
      <c r="AD220" s="11" t="s">
        <v>96</v>
      </c>
      <c r="AE220" s="17">
        <v>7.136708814E9</v>
      </c>
      <c r="AF220" s="11" t="s">
        <v>163</v>
      </c>
      <c r="AG220" s="11" t="s">
        <v>92</v>
      </c>
      <c r="AH220" s="12">
        <v>95.0</v>
      </c>
      <c r="AI220" s="11" t="s">
        <v>94</v>
      </c>
      <c r="AJ220" s="18">
        <v>7.134985348E9</v>
      </c>
      <c r="AK220" s="11" t="s">
        <v>1993</v>
      </c>
      <c r="AL220" s="11" t="s">
        <v>92</v>
      </c>
      <c r="AM220" s="12">
        <v>90.0</v>
      </c>
      <c r="AN220" s="11" t="s">
        <v>96</v>
      </c>
      <c r="AO220" s="17">
        <v>7.136770202E9</v>
      </c>
      <c r="AP220" s="11" t="s">
        <v>1994</v>
      </c>
      <c r="AQ220" s="11" t="s">
        <v>99</v>
      </c>
      <c r="AR220" s="12">
        <v>85.0</v>
      </c>
      <c r="AS220" s="11" t="s">
        <v>94</v>
      </c>
      <c r="AT220" s="17">
        <v>8.325037185E9</v>
      </c>
      <c r="AU220" s="11" t="s">
        <v>328</v>
      </c>
      <c r="AV220" s="11" t="s">
        <v>99</v>
      </c>
      <c r="AW220" s="12">
        <v>80.0</v>
      </c>
      <c r="AX220" s="11" t="s">
        <v>96</v>
      </c>
      <c r="AY220" s="17">
        <v>2.812275736E9</v>
      </c>
      <c r="AZ220" s="11" t="s">
        <v>318</v>
      </c>
      <c r="BA220" s="11" t="s">
        <v>99</v>
      </c>
      <c r="BB220" s="12">
        <v>75.0</v>
      </c>
      <c r="BC220" s="11" t="s">
        <v>96</v>
      </c>
      <c r="BD220" s="17">
        <v>7.136700046E9</v>
      </c>
      <c r="BE220" s="11" t="s">
        <v>484</v>
      </c>
      <c r="BF220" s="11" t="s">
        <v>99</v>
      </c>
      <c r="BG220" s="12">
        <v>70.0</v>
      </c>
      <c r="BH220" s="11" t="s">
        <v>96</v>
      </c>
      <c r="BI220" s="17">
        <v>7.136745876E9</v>
      </c>
      <c r="BJ220" s="11" t="s">
        <v>484</v>
      </c>
      <c r="BK220" s="11" t="s">
        <v>99</v>
      </c>
      <c r="BL220" s="12">
        <v>65.0</v>
      </c>
      <c r="BM220" s="11" t="s">
        <v>96</v>
      </c>
      <c r="BN220" s="12">
        <v>7.1367E9</v>
      </c>
      <c r="BO220" s="11" t="s">
        <v>1995</v>
      </c>
      <c r="BP220" s="11" t="s">
        <v>92</v>
      </c>
      <c r="BQ220" s="12">
        <v>60.0</v>
      </c>
      <c r="BR220" s="11" t="s">
        <v>94</v>
      </c>
      <c r="BS220" s="12">
        <v>7.134985347E9</v>
      </c>
      <c r="BT220" s="11" t="s">
        <v>1996</v>
      </c>
      <c r="BU220" s="11" t="s">
        <v>92</v>
      </c>
      <c r="BV220" s="12">
        <v>55.0</v>
      </c>
      <c r="BW220" s="11" t="s">
        <v>94</v>
      </c>
      <c r="BX220" s="12">
        <v>8.322287162E9</v>
      </c>
      <c r="BY220" s="11" t="s">
        <v>1996</v>
      </c>
      <c r="BZ220" s="11" t="s">
        <v>1997</v>
      </c>
      <c r="CA220" s="11" t="s">
        <v>1998</v>
      </c>
      <c r="CB220" s="11" t="s">
        <v>1999</v>
      </c>
      <c r="CC220" s="12">
        <v>71.5</v>
      </c>
      <c r="CD220" s="12">
        <v>200828.0</v>
      </c>
      <c r="CE220" s="11" t="s">
        <v>99</v>
      </c>
      <c r="CF220" s="11" t="s">
        <v>99</v>
      </c>
      <c r="CG220" s="11" t="s">
        <v>99</v>
      </c>
    </row>
    <row r="221">
      <c r="A221" s="5"/>
      <c r="B221" s="6"/>
      <c r="C221" s="7">
        <v>45749.0</v>
      </c>
      <c r="D221" s="8"/>
      <c r="E221" s="9" t="s">
        <v>84</v>
      </c>
      <c r="F221" s="9" t="s">
        <v>2000</v>
      </c>
      <c r="G221" s="9" t="s">
        <v>2001</v>
      </c>
      <c r="H221" s="9" t="s">
        <v>87</v>
      </c>
      <c r="I221" s="9" t="s">
        <v>2002</v>
      </c>
      <c r="J221" s="9" t="s">
        <v>89</v>
      </c>
      <c r="K221" s="9" t="s">
        <v>90</v>
      </c>
      <c r="L221" s="10">
        <v>77095.0</v>
      </c>
      <c r="M221" s="11" t="s">
        <v>91</v>
      </c>
      <c r="N221" s="11" t="s">
        <v>92</v>
      </c>
      <c r="O221" s="11" t="s">
        <v>2002</v>
      </c>
      <c r="P221" s="11" t="s">
        <v>89</v>
      </c>
      <c r="Q221" s="11" t="s">
        <v>90</v>
      </c>
      <c r="R221" s="12">
        <v>77095.0</v>
      </c>
      <c r="S221" s="13">
        <v>45747.0</v>
      </c>
      <c r="T221" s="9" t="s">
        <v>2003</v>
      </c>
      <c r="U221" s="14">
        <v>45811.0</v>
      </c>
      <c r="V221" s="15"/>
      <c r="W221" s="15"/>
      <c r="X221" s="15"/>
      <c r="Y221" s="15"/>
      <c r="Z221" s="16"/>
      <c r="AA221" s="15"/>
      <c r="AB221" s="11" t="s">
        <v>99</v>
      </c>
      <c r="AC221" s="12">
        <v>100.0</v>
      </c>
      <c r="AD221" s="11" t="s">
        <v>94</v>
      </c>
      <c r="AE221" s="17">
        <v>8.327521164E9</v>
      </c>
      <c r="AF221" s="11" t="s">
        <v>208</v>
      </c>
      <c r="AG221" s="11" t="s">
        <v>92</v>
      </c>
      <c r="AH221" s="12">
        <v>95.0</v>
      </c>
      <c r="AI221" s="11" t="s">
        <v>96</v>
      </c>
      <c r="AJ221" s="17">
        <v>2.814592835E9</v>
      </c>
      <c r="AK221" s="11" t="s">
        <v>953</v>
      </c>
      <c r="AL221" s="11" t="s">
        <v>99</v>
      </c>
      <c r="AM221" s="12">
        <v>90.0</v>
      </c>
      <c r="AN221" s="11" t="s">
        <v>96</v>
      </c>
      <c r="AO221" s="18">
        <v>2.819745432E9</v>
      </c>
      <c r="AP221" s="11" t="s">
        <v>2004</v>
      </c>
      <c r="AQ221" s="11" t="s">
        <v>99</v>
      </c>
      <c r="AR221" s="12">
        <v>85.0</v>
      </c>
      <c r="AS221" s="11" t="s">
        <v>96</v>
      </c>
      <c r="AT221" s="17">
        <v>9.728207779E9</v>
      </c>
      <c r="AU221" s="11" t="s">
        <v>966</v>
      </c>
      <c r="AV221" s="11" t="s">
        <v>99</v>
      </c>
      <c r="AW221" s="12">
        <v>80.0</v>
      </c>
      <c r="AX221" s="11" t="s">
        <v>96</v>
      </c>
      <c r="AY221" s="17">
        <v>2.816016865E9</v>
      </c>
      <c r="AZ221" s="11" t="s">
        <v>953</v>
      </c>
      <c r="BB221" s="19"/>
      <c r="BC221" s="19"/>
      <c r="BD221" s="19"/>
      <c r="BE221" s="19"/>
      <c r="BF221" s="19"/>
      <c r="BG221" s="19"/>
      <c r="BH221" s="19"/>
      <c r="BI221" s="19"/>
      <c r="BJ221" s="19"/>
      <c r="BK221" s="19"/>
      <c r="BL221" s="19"/>
      <c r="BM221" s="19"/>
      <c r="BN221" s="19"/>
      <c r="BO221" s="19"/>
      <c r="BP221" s="19"/>
      <c r="BQ221" s="19"/>
      <c r="BR221" s="19"/>
      <c r="BS221" s="19"/>
      <c r="BT221" s="19"/>
      <c r="BU221" s="19"/>
      <c r="BV221" s="19"/>
      <c r="BW221" s="19"/>
      <c r="BX221" s="19"/>
      <c r="BY221" s="20"/>
      <c r="BZ221" s="11" t="s">
        <v>2005</v>
      </c>
      <c r="CA221" s="11" t="s">
        <v>2006</v>
      </c>
      <c r="CC221" s="12">
        <v>46.6</v>
      </c>
      <c r="CD221" s="12">
        <v>173575.0</v>
      </c>
      <c r="CE221" s="11" t="s">
        <v>99</v>
      </c>
      <c r="CF221" s="11" t="s">
        <v>99</v>
      </c>
      <c r="CG221" s="11" t="s">
        <v>99</v>
      </c>
    </row>
    <row r="222">
      <c r="A222" s="5"/>
      <c r="B222" s="6"/>
      <c r="C222" s="7">
        <v>45754.0</v>
      </c>
      <c r="D222" s="8" t="s">
        <v>2007</v>
      </c>
      <c r="E222" s="9" t="s">
        <v>84</v>
      </c>
      <c r="F222" s="9" t="s">
        <v>2008</v>
      </c>
      <c r="G222" s="9" t="s">
        <v>2009</v>
      </c>
      <c r="H222" s="9" t="s">
        <v>87</v>
      </c>
      <c r="I222" s="9" t="s">
        <v>2010</v>
      </c>
      <c r="J222" s="9" t="s">
        <v>89</v>
      </c>
      <c r="K222" s="9" t="s">
        <v>90</v>
      </c>
      <c r="L222" s="10">
        <v>77063.0</v>
      </c>
      <c r="M222" s="11" t="s">
        <v>752</v>
      </c>
      <c r="N222" s="11" t="s">
        <v>92</v>
      </c>
      <c r="O222" s="11" t="s">
        <v>2010</v>
      </c>
      <c r="P222" s="11" t="s">
        <v>89</v>
      </c>
      <c r="Q222" s="11" t="s">
        <v>90</v>
      </c>
      <c r="R222" s="12">
        <v>77063.0</v>
      </c>
      <c r="S222" s="68"/>
      <c r="T222" s="9" t="s">
        <v>2011</v>
      </c>
      <c r="U222" s="14">
        <v>45783.0</v>
      </c>
      <c r="V222" s="15"/>
      <c r="W222" s="15"/>
      <c r="X222" s="15"/>
      <c r="Y222" s="15"/>
      <c r="Z222" s="16"/>
      <c r="AA222" s="15"/>
      <c r="AB222" s="11" t="s">
        <v>99</v>
      </c>
      <c r="AC222" s="12">
        <v>100.0</v>
      </c>
      <c r="AD222" s="11" t="s">
        <v>94</v>
      </c>
      <c r="AE222" s="18">
        <v>8.326650622E9</v>
      </c>
      <c r="AF222" s="11" t="s">
        <v>1852</v>
      </c>
      <c r="AG222" s="11" t="s">
        <v>99</v>
      </c>
      <c r="AH222" s="12">
        <v>95.0</v>
      </c>
      <c r="AI222" s="11" t="s">
        <v>96</v>
      </c>
      <c r="AJ222" s="18">
        <v>2.817583008E9</v>
      </c>
      <c r="AK222" s="11" t="s">
        <v>2012</v>
      </c>
      <c r="AL222" s="11" t="s">
        <v>99</v>
      </c>
      <c r="AM222" s="12">
        <v>90.0</v>
      </c>
      <c r="AN222" s="11" t="s">
        <v>94</v>
      </c>
      <c r="AO222" s="18">
        <v>8.322362564E9</v>
      </c>
      <c r="AP222" s="11" t="s">
        <v>1948</v>
      </c>
      <c r="AQ222" s="11" t="s">
        <v>99</v>
      </c>
      <c r="AR222" s="12">
        <v>85.0</v>
      </c>
      <c r="AS222" s="11" t="s">
        <v>94</v>
      </c>
      <c r="AT222" s="12">
        <v>8.326470371E9</v>
      </c>
      <c r="AU222" s="11" t="s">
        <v>122</v>
      </c>
      <c r="AV222" s="11" t="s">
        <v>92</v>
      </c>
      <c r="AW222" s="12">
        <v>80.0</v>
      </c>
      <c r="AX222" s="11" t="s">
        <v>94</v>
      </c>
      <c r="AY222" s="12">
        <v>8.322664461E9</v>
      </c>
      <c r="AZ222" s="11" t="s">
        <v>1862</v>
      </c>
      <c r="BB222" s="19"/>
      <c r="BC222" s="19"/>
      <c r="BD222" s="19"/>
      <c r="BE222" s="19"/>
      <c r="BF222" s="19"/>
      <c r="BG222" s="19"/>
      <c r="BH222" s="19"/>
      <c r="BI222" s="19"/>
      <c r="BJ222" s="19"/>
      <c r="BK222" s="19"/>
      <c r="BL222" s="19"/>
      <c r="BM222" s="19"/>
      <c r="BN222" s="19"/>
      <c r="BO222" s="19"/>
      <c r="BP222" s="19"/>
      <c r="BQ222" s="19"/>
      <c r="BR222" s="19"/>
      <c r="BS222" s="19"/>
      <c r="BT222" s="19"/>
      <c r="BU222" s="19"/>
      <c r="BV222" s="19"/>
      <c r="BW222" s="19"/>
      <c r="BX222" s="19"/>
      <c r="BY222" s="20"/>
      <c r="BZ222" s="11" t="s">
        <v>2013</v>
      </c>
      <c r="CA222" s="11" t="s">
        <v>2014</v>
      </c>
      <c r="CB222" s="11" t="s">
        <v>2015</v>
      </c>
      <c r="CC222" s="12">
        <v>11.9</v>
      </c>
      <c r="CD222" s="12">
        <v>96631.0</v>
      </c>
      <c r="CE222" s="11" t="s">
        <v>99</v>
      </c>
      <c r="CF222" s="11" t="s">
        <v>99</v>
      </c>
      <c r="CG222" s="11" t="s">
        <v>99</v>
      </c>
    </row>
    <row r="223">
      <c r="A223" s="5"/>
      <c r="B223" s="6"/>
      <c r="C223" s="7">
        <v>45754.0</v>
      </c>
      <c r="D223" s="8"/>
      <c r="E223" s="9" t="s">
        <v>84</v>
      </c>
      <c r="F223" s="9" t="s">
        <v>2016</v>
      </c>
      <c r="G223" s="9" t="s">
        <v>2017</v>
      </c>
      <c r="H223" s="9" t="s">
        <v>87</v>
      </c>
      <c r="I223" s="9" t="s">
        <v>2018</v>
      </c>
      <c r="J223" s="9" t="s">
        <v>89</v>
      </c>
      <c r="K223" s="9" t="s">
        <v>90</v>
      </c>
      <c r="L223" s="10">
        <v>77084.0</v>
      </c>
      <c r="M223" s="11" t="s">
        <v>91</v>
      </c>
      <c r="N223" s="11" t="s">
        <v>92</v>
      </c>
      <c r="O223" s="11" t="s">
        <v>2018</v>
      </c>
      <c r="P223" s="11" t="s">
        <v>89</v>
      </c>
      <c r="Q223" s="11" t="s">
        <v>90</v>
      </c>
      <c r="R223" s="12">
        <v>77084.0</v>
      </c>
      <c r="S223" s="68"/>
      <c r="T223" s="9" t="s">
        <v>2019</v>
      </c>
      <c r="U223" s="14">
        <v>45783.0</v>
      </c>
      <c r="V223" s="15"/>
      <c r="W223" s="15"/>
      <c r="X223" s="15"/>
      <c r="Y223" s="15"/>
      <c r="Z223" s="16"/>
      <c r="AA223" s="15"/>
      <c r="AB223" s="11" t="s">
        <v>99</v>
      </c>
      <c r="AC223" s="12">
        <v>100.0</v>
      </c>
      <c r="AD223" s="11" t="s">
        <v>96</v>
      </c>
      <c r="AE223" s="18">
        <v>8.322308703E9</v>
      </c>
      <c r="AF223" s="11" t="s">
        <v>2020</v>
      </c>
      <c r="AG223" s="11" t="s">
        <v>99</v>
      </c>
      <c r="AH223" s="12">
        <v>95.0</v>
      </c>
      <c r="AI223" s="11" t="s">
        <v>96</v>
      </c>
      <c r="AJ223" s="18">
        <v>7.137739222E9</v>
      </c>
      <c r="AK223" s="11" t="s">
        <v>2021</v>
      </c>
      <c r="AL223" s="11" t="s">
        <v>99</v>
      </c>
      <c r="AM223" s="12">
        <v>90.0</v>
      </c>
      <c r="AN223" s="11" t="s">
        <v>96</v>
      </c>
      <c r="AO223" s="18">
        <v>7.137748423E9</v>
      </c>
      <c r="AP223" s="11" t="s">
        <v>2022</v>
      </c>
      <c r="AR223" s="20"/>
      <c r="AS223" s="20"/>
      <c r="AT223" s="20"/>
      <c r="AU223" s="20"/>
      <c r="AV223" s="20"/>
      <c r="AW223" s="20"/>
      <c r="AX223" s="20"/>
      <c r="AY223" s="20"/>
      <c r="AZ223" s="20"/>
      <c r="BA223" s="20"/>
      <c r="BB223" s="19"/>
      <c r="BC223" s="19"/>
      <c r="BD223" s="19"/>
      <c r="BE223" s="19"/>
      <c r="BF223" s="19"/>
      <c r="BG223" s="19"/>
      <c r="BH223" s="19"/>
      <c r="BI223" s="19"/>
      <c r="BJ223" s="19"/>
      <c r="BK223" s="19"/>
      <c r="BL223" s="19"/>
      <c r="BM223" s="19"/>
      <c r="BN223" s="19"/>
      <c r="BO223" s="19"/>
      <c r="BP223" s="19"/>
      <c r="BQ223" s="19"/>
      <c r="BR223" s="19"/>
      <c r="BS223" s="19"/>
      <c r="BT223" s="19"/>
      <c r="BU223" s="19"/>
      <c r="BV223" s="19"/>
      <c r="BW223" s="19"/>
      <c r="BX223" s="19"/>
      <c r="BY223" s="20"/>
      <c r="BZ223" s="11" t="s">
        <v>2023</v>
      </c>
      <c r="CA223" s="20"/>
      <c r="CB223" s="20"/>
      <c r="CC223" s="12">
        <v>72.1</v>
      </c>
      <c r="CD223" s="12">
        <v>171435.0</v>
      </c>
      <c r="CE223" s="11" t="s">
        <v>99</v>
      </c>
      <c r="CF223" s="11" t="s">
        <v>99</v>
      </c>
      <c r="CG223" s="11" t="s">
        <v>99</v>
      </c>
    </row>
    <row r="224">
      <c r="A224" s="5"/>
      <c r="B224" s="6"/>
      <c r="C224" s="7">
        <v>45754.0</v>
      </c>
      <c r="D224" s="8" t="s">
        <v>2024</v>
      </c>
      <c r="E224" s="9" t="s">
        <v>84</v>
      </c>
      <c r="F224" s="50" t="s">
        <v>2025</v>
      </c>
      <c r="G224" s="21" t="s">
        <v>608</v>
      </c>
      <c r="H224" s="9" t="s">
        <v>87</v>
      </c>
      <c r="I224" s="9" t="s">
        <v>2026</v>
      </c>
      <c r="J224" s="9" t="s">
        <v>89</v>
      </c>
      <c r="K224" s="9" t="s">
        <v>90</v>
      </c>
      <c r="L224" s="10">
        <v>77053.0</v>
      </c>
      <c r="M224" s="11" t="s">
        <v>2027</v>
      </c>
      <c r="N224" s="11" t="s">
        <v>92</v>
      </c>
      <c r="O224" s="11" t="s">
        <v>2028</v>
      </c>
      <c r="P224" s="11" t="s">
        <v>89</v>
      </c>
      <c r="Q224" s="11" t="s">
        <v>90</v>
      </c>
      <c r="R224" s="12">
        <v>77053.0</v>
      </c>
      <c r="S224" s="68"/>
      <c r="T224" s="9" t="s">
        <v>2029</v>
      </c>
      <c r="U224" s="14">
        <v>45783.0</v>
      </c>
      <c r="V224" s="15"/>
      <c r="W224" s="15"/>
      <c r="X224" s="15"/>
      <c r="Y224" s="15"/>
      <c r="Z224" s="16"/>
      <c r="AA224" s="15"/>
      <c r="AB224" s="11" t="s">
        <v>92</v>
      </c>
      <c r="AC224" s="12">
        <v>100.0</v>
      </c>
      <c r="AD224" s="11" t="s">
        <v>94</v>
      </c>
      <c r="AE224" s="17">
        <v>7.138053925E9</v>
      </c>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19"/>
      <c r="BC224" s="19"/>
      <c r="BD224" s="19"/>
      <c r="BE224" s="19"/>
      <c r="BF224" s="19"/>
      <c r="BG224" s="19"/>
      <c r="BH224" s="19"/>
      <c r="BI224" s="19"/>
      <c r="BJ224" s="19"/>
      <c r="BK224" s="19"/>
      <c r="BL224" s="19"/>
      <c r="BM224" s="19"/>
      <c r="BN224" s="19"/>
      <c r="BO224" s="19"/>
      <c r="BP224" s="19"/>
      <c r="BQ224" s="19"/>
      <c r="BR224" s="19"/>
      <c r="BS224" s="19"/>
      <c r="BT224" s="19"/>
      <c r="BU224" s="19"/>
      <c r="BV224" s="19"/>
      <c r="BW224" s="19"/>
      <c r="BX224" s="19"/>
      <c r="BY224" s="20"/>
      <c r="BZ224" s="20"/>
      <c r="CA224" s="20"/>
      <c r="CB224" s="20"/>
      <c r="CC224" s="12">
        <v>41.1</v>
      </c>
      <c r="CD224" s="12">
        <v>51679.0</v>
      </c>
      <c r="CE224" s="11" t="s">
        <v>92</v>
      </c>
      <c r="CF224" s="11" t="s">
        <v>99</v>
      </c>
      <c r="CG224" s="11" t="s">
        <v>99</v>
      </c>
    </row>
    <row r="225">
      <c r="A225" s="5"/>
      <c r="B225" s="6"/>
      <c r="C225" s="7">
        <v>45754.0</v>
      </c>
      <c r="D225" s="8"/>
      <c r="E225" s="9" t="s">
        <v>84</v>
      </c>
      <c r="F225" s="9" t="s">
        <v>2030</v>
      </c>
      <c r="G225" s="9" t="s">
        <v>2031</v>
      </c>
      <c r="H225" s="9" t="s">
        <v>87</v>
      </c>
      <c r="I225" s="9" t="s">
        <v>2032</v>
      </c>
      <c r="J225" s="9" t="s">
        <v>196</v>
      </c>
      <c r="K225" s="9" t="s">
        <v>90</v>
      </c>
      <c r="L225" s="10">
        <v>77396.0</v>
      </c>
      <c r="M225" s="11" t="s">
        <v>91</v>
      </c>
      <c r="N225" s="11" t="s">
        <v>92</v>
      </c>
      <c r="O225" s="11" t="s">
        <v>2032</v>
      </c>
      <c r="P225" s="11" t="s">
        <v>196</v>
      </c>
      <c r="Q225" s="11" t="s">
        <v>90</v>
      </c>
      <c r="R225" s="12">
        <v>77396.0</v>
      </c>
      <c r="S225" s="68"/>
      <c r="T225" s="9" t="s">
        <v>2033</v>
      </c>
      <c r="U225" s="14">
        <v>45783.0</v>
      </c>
      <c r="V225" s="15"/>
      <c r="W225" s="15"/>
      <c r="X225" s="15"/>
      <c r="Y225" s="15"/>
      <c r="Z225" s="16"/>
      <c r="AA225" s="15"/>
      <c r="AB225" s="11" t="s">
        <v>99</v>
      </c>
      <c r="AC225" s="12">
        <v>100.0</v>
      </c>
      <c r="AD225" s="11" t="s">
        <v>94</v>
      </c>
      <c r="AE225" s="18">
        <v>8.324556984E9</v>
      </c>
      <c r="AF225" s="11" t="s">
        <v>376</v>
      </c>
      <c r="AG225" s="11" t="s">
        <v>99</v>
      </c>
      <c r="AH225" s="12">
        <v>95.0</v>
      </c>
      <c r="AI225" s="11" t="s">
        <v>96</v>
      </c>
      <c r="AJ225" s="18">
        <v>7.137296548E9</v>
      </c>
      <c r="AK225" s="11" t="s">
        <v>122</v>
      </c>
      <c r="AL225" s="11" t="s">
        <v>99</v>
      </c>
      <c r="AM225" s="12">
        <v>90.0</v>
      </c>
      <c r="AN225" s="11" t="s">
        <v>94</v>
      </c>
      <c r="AO225" s="18">
        <v>8.329706239E9</v>
      </c>
      <c r="AP225" s="11" t="s">
        <v>165</v>
      </c>
      <c r="AR225" s="20"/>
      <c r="AS225" s="20"/>
      <c r="AT225" s="20"/>
      <c r="AU225" s="20"/>
      <c r="AV225" s="20"/>
      <c r="AW225" s="20"/>
      <c r="AX225" s="20"/>
      <c r="AY225" s="20"/>
      <c r="AZ225" s="20"/>
      <c r="BA225" s="20"/>
      <c r="BB225" s="19"/>
      <c r="BC225" s="19"/>
      <c r="BD225" s="19"/>
      <c r="BE225" s="19"/>
      <c r="BF225" s="19"/>
      <c r="BG225" s="19"/>
      <c r="BH225" s="19"/>
      <c r="BI225" s="19"/>
      <c r="BJ225" s="19"/>
      <c r="BK225" s="19"/>
      <c r="BL225" s="19"/>
      <c r="BM225" s="19"/>
      <c r="BN225" s="19"/>
      <c r="BO225" s="19"/>
      <c r="BP225" s="19"/>
      <c r="BQ225" s="19"/>
      <c r="BR225" s="19"/>
      <c r="BS225" s="19"/>
      <c r="BT225" s="19"/>
      <c r="BU225" s="19"/>
      <c r="BV225" s="19"/>
      <c r="BW225" s="19"/>
      <c r="BX225" s="19"/>
      <c r="BY225" s="20"/>
      <c r="BZ225" s="11" t="s">
        <v>2034</v>
      </c>
      <c r="CA225" s="20"/>
      <c r="CB225" s="20"/>
      <c r="CC225" s="12">
        <v>66.2</v>
      </c>
      <c r="CD225" s="12">
        <v>166818.0</v>
      </c>
      <c r="CE225" s="11" t="s">
        <v>99</v>
      </c>
      <c r="CF225" s="11" t="s">
        <v>99</v>
      </c>
      <c r="CG225" s="11" t="s">
        <v>99</v>
      </c>
    </row>
    <row r="226">
      <c r="A226" s="5" t="s">
        <v>145</v>
      </c>
      <c r="B226" s="6">
        <v>45754.0</v>
      </c>
      <c r="C226" s="7">
        <v>45754.0</v>
      </c>
      <c r="D226" s="8" t="s">
        <v>2035</v>
      </c>
      <c r="E226" s="9" t="s">
        <v>84</v>
      </c>
      <c r="F226" s="69" t="s">
        <v>2036</v>
      </c>
      <c r="G226" s="9" t="s">
        <v>2037</v>
      </c>
      <c r="H226" s="9" t="s">
        <v>87</v>
      </c>
      <c r="I226" s="9" t="s">
        <v>2038</v>
      </c>
      <c r="J226" s="9" t="s">
        <v>89</v>
      </c>
      <c r="K226" s="9" t="s">
        <v>90</v>
      </c>
      <c r="L226" s="10">
        <v>77091.0</v>
      </c>
      <c r="M226" s="11" t="s">
        <v>91</v>
      </c>
      <c r="N226" s="11" t="s">
        <v>92</v>
      </c>
      <c r="O226" s="11" t="s">
        <v>2038</v>
      </c>
      <c r="P226" s="11" t="s">
        <v>89</v>
      </c>
      <c r="Q226" s="11" t="s">
        <v>90</v>
      </c>
      <c r="R226" s="12">
        <v>77091.0</v>
      </c>
      <c r="S226" s="13">
        <v>45750.0</v>
      </c>
      <c r="T226" s="9" t="s">
        <v>2039</v>
      </c>
      <c r="U226" s="14">
        <v>45783.0</v>
      </c>
      <c r="V226" s="15"/>
      <c r="W226" s="15"/>
      <c r="X226" s="15"/>
      <c r="Y226" s="15"/>
      <c r="Z226" s="16"/>
      <c r="AA226" s="15"/>
      <c r="AB226" s="11" t="s">
        <v>92</v>
      </c>
      <c r="AC226" s="12">
        <v>100.0</v>
      </c>
      <c r="AD226" s="11" t="s">
        <v>94</v>
      </c>
      <c r="AE226" s="23">
        <v>8.328676381E9</v>
      </c>
      <c r="AF226" s="11" t="s">
        <v>2040</v>
      </c>
      <c r="AH226" s="20"/>
      <c r="AI226" s="20"/>
      <c r="AJ226" s="20"/>
      <c r="AK226" s="20"/>
      <c r="AL226" s="20"/>
      <c r="AM226" s="20"/>
      <c r="AN226" s="20"/>
      <c r="AO226" s="20"/>
      <c r="AP226" s="20"/>
      <c r="AQ226" s="20"/>
      <c r="AR226" s="20"/>
      <c r="AS226" s="20"/>
      <c r="AT226" s="20"/>
      <c r="AU226" s="20"/>
      <c r="AV226" s="20"/>
      <c r="AW226" s="20"/>
      <c r="AX226" s="20"/>
      <c r="AY226" s="20"/>
      <c r="AZ226" s="20"/>
      <c r="BA226" s="20"/>
      <c r="BB226" s="19"/>
      <c r="BC226" s="19"/>
      <c r="BD226" s="19"/>
      <c r="BE226" s="19"/>
      <c r="BF226" s="19"/>
      <c r="BG226" s="19"/>
      <c r="BH226" s="19"/>
      <c r="BI226" s="19"/>
      <c r="BJ226" s="19"/>
      <c r="BK226" s="19"/>
      <c r="BL226" s="19"/>
      <c r="BM226" s="19"/>
      <c r="BN226" s="19"/>
      <c r="BO226" s="19"/>
      <c r="BP226" s="19"/>
      <c r="BQ226" s="19"/>
      <c r="BR226" s="19"/>
      <c r="BS226" s="19"/>
      <c r="BT226" s="19"/>
      <c r="BU226" s="19"/>
      <c r="BV226" s="19"/>
      <c r="BW226" s="19"/>
      <c r="BX226" s="19"/>
      <c r="BY226" s="20"/>
      <c r="BZ226" s="11" t="s">
        <v>2041</v>
      </c>
      <c r="CA226" s="11" t="s">
        <v>2042</v>
      </c>
      <c r="CB226" s="11" t="s">
        <v>2043</v>
      </c>
      <c r="CC226" s="12">
        <v>36.0</v>
      </c>
      <c r="CD226" s="12">
        <v>229739.0</v>
      </c>
      <c r="CE226" s="11" t="s">
        <v>99</v>
      </c>
      <c r="CF226" s="11" t="s">
        <v>99</v>
      </c>
      <c r="CG226" s="11" t="s">
        <v>99</v>
      </c>
    </row>
    <row r="227">
      <c r="A227" s="5"/>
      <c r="B227" s="6"/>
      <c r="C227" s="7">
        <v>45754.0</v>
      </c>
      <c r="D227" s="8" t="s">
        <v>2044</v>
      </c>
      <c r="E227" s="9" t="s">
        <v>84</v>
      </c>
      <c r="F227" s="9" t="s">
        <v>2045</v>
      </c>
      <c r="G227" s="9" t="s">
        <v>2046</v>
      </c>
      <c r="H227" s="9" t="s">
        <v>87</v>
      </c>
      <c r="I227" s="9" t="s">
        <v>2047</v>
      </c>
      <c r="J227" s="9" t="s">
        <v>89</v>
      </c>
      <c r="K227" s="9" t="s">
        <v>90</v>
      </c>
      <c r="L227" s="10">
        <v>77039.0</v>
      </c>
      <c r="M227" s="11" t="s">
        <v>561</v>
      </c>
      <c r="N227" s="11" t="s">
        <v>92</v>
      </c>
      <c r="O227" s="11" t="s">
        <v>2048</v>
      </c>
      <c r="P227" s="11" t="s">
        <v>89</v>
      </c>
      <c r="Q227" s="11" t="s">
        <v>90</v>
      </c>
      <c r="R227" s="12">
        <v>77039.0</v>
      </c>
      <c r="S227" s="13">
        <v>45750.0</v>
      </c>
      <c r="T227" s="9" t="s">
        <v>2049</v>
      </c>
      <c r="U227" s="14">
        <v>45783.0</v>
      </c>
      <c r="V227" s="15"/>
      <c r="W227" s="15"/>
      <c r="X227" s="15"/>
      <c r="Y227" s="15"/>
      <c r="Z227" s="16"/>
      <c r="AA227" s="15"/>
      <c r="AB227" s="11" t="s">
        <v>92</v>
      </c>
      <c r="AC227" s="12">
        <v>100.0</v>
      </c>
      <c r="AD227" s="11" t="s">
        <v>96</v>
      </c>
      <c r="AE227" s="18">
        <v>2.819872045E9</v>
      </c>
      <c r="AF227" s="11" t="s">
        <v>2020</v>
      </c>
      <c r="AG227" s="11" t="s">
        <v>92</v>
      </c>
      <c r="AH227" s="12">
        <v>95.0</v>
      </c>
      <c r="AI227" s="11" t="s">
        <v>94</v>
      </c>
      <c r="AJ227" s="18">
        <v>2.814150221E9</v>
      </c>
      <c r="AK227" s="11" t="s">
        <v>2050</v>
      </c>
      <c r="AL227" s="11" t="s">
        <v>99</v>
      </c>
      <c r="AM227" s="12">
        <v>90.0</v>
      </c>
      <c r="AN227" s="11" t="s">
        <v>94</v>
      </c>
      <c r="AO227" s="18">
        <v>8.325766586E9</v>
      </c>
      <c r="AP227" s="11" t="s">
        <v>141</v>
      </c>
      <c r="AQ227" s="11" t="s">
        <v>99</v>
      </c>
      <c r="AR227" s="12">
        <v>85.0</v>
      </c>
      <c r="AS227" s="11" t="s">
        <v>96</v>
      </c>
      <c r="AT227" s="18">
        <v>7.136357869E9</v>
      </c>
      <c r="AU227" s="11" t="s">
        <v>2051</v>
      </c>
      <c r="AV227" s="11" t="s">
        <v>99</v>
      </c>
      <c r="AW227" s="12">
        <v>80.0</v>
      </c>
      <c r="AX227" s="11" t="s">
        <v>94</v>
      </c>
      <c r="AY227" s="12">
        <v>7.139878461E9</v>
      </c>
      <c r="AZ227" s="11" t="s">
        <v>692</v>
      </c>
      <c r="BB227" s="19"/>
      <c r="BC227" s="19"/>
      <c r="BD227" s="19"/>
      <c r="BE227" s="19"/>
      <c r="BF227" s="19"/>
      <c r="BG227" s="19"/>
      <c r="BH227" s="19"/>
      <c r="BI227" s="19"/>
      <c r="BJ227" s="19"/>
      <c r="BK227" s="19"/>
      <c r="BL227" s="19"/>
      <c r="BM227" s="19"/>
      <c r="BN227" s="19"/>
      <c r="BO227" s="19"/>
      <c r="BP227" s="19"/>
      <c r="BQ227" s="19"/>
      <c r="BR227" s="19"/>
      <c r="BS227" s="19"/>
      <c r="BT227" s="19"/>
      <c r="BU227" s="19"/>
      <c r="BV227" s="19"/>
      <c r="BW227" s="19"/>
      <c r="BX227" s="19"/>
      <c r="BY227" s="20"/>
      <c r="BZ227" s="11" t="s">
        <v>2052</v>
      </c>
      <c r="CA227" s="20"/>
      <c r="CB227" s="20"/>
      <c r="CC227" s="12">
        <v>36.1</v>
      </c>
      <c r="CD227" s="12">
        <v>47471.0</v>
      </c>
      <c r="CE227" s="11" t="s">
        <v>99</v>
      </c>
      <c r="CF227" s="11" t="s">
        <v>99</v>
      </c>
      <c r="CG227" s="11" t="s">
        <v>99</v>
      </c>
    </row>
    <row r="228">
      <c r="A228" s="5"/>
      <c r="B228" s="6"/>
      <c r="C228" s="7">
        <v>45754.0</v>
      </c>
      <c r="D228" s="8" t="s">
        <v>2044</v>
      </c>
      <c r="E228" s="9" t="s">
        <v>84</v>
      </c>
      <c r="F228" s="9" t="s">
        <v>2053</v>
      </c>
      <c r="G228" s="9" t="s">
        <v>2054</v>
      </c>
      <c r="H228" s="9" t="s">
        <v>87</v>
      </c>
      <c r="I228" s="9" t="s">
        <v>2055</v>
      </c>
      <c r="J228" s="9" t="s">
        <v>89</v>
      </c>
      <c r="K228" s="9" t="s">
        <v>90</v>
      </c>
      <c r="L228" s="10">
        <v>77034.0</v>
      </c>
      <c r="M228" s="11" t="s">
        <v>91</v>
      </c>
      <c r="N228" s="11" t="s">
        <v>92</v>
      </c>
      <c r="O228" s="11" t="s">
        <v>2055</v>
      </c>
      <c r="P228" s="11" t="s">
        <v>89</v>
      </c>
      <c r="Q228" s="11" t="s">
        <v>90</v>
      </c>
      <c r="R228" s="12">
        <v>77034.0</v>
      </c>
      <c r="S228" s="13">
        <v>45750.0</v>
      </c>
      <c r="T228" s="9" t="s">
        <v>2056</v>
      </c>
      <c r="U228" s="14">
        <v>45783.0</v>
      </c>
      <c r="V228" s="15"/>
      <c r="W228" s="15"/>
      <c r="X228" s="15"/>
      <c r="Y228" s="15"/>
      <c r="Z228" s="16"/>
      <c r="AA228" s="15"/>
      <c r="AB228" s="11" t="s">
        <v>92</v>
      </c>
      <c r="AC228" s="12">
        <v>100.0</v>
      </c>
      <c r="AD228" s="11" t="s">
        <v>94</v>
      </c>
      <c r="AE228" s="18">
        <v>7.135018101E9</v>
      </c>
      <c r="AF228" s="11" t="s">
        <v>1332</v>
      </c>
      <c r="AH228" s="20"/>
      <c r="AI228" s="20"/>
      <c r="AJ228" s="20"/>
      <c r="AK228" s="20"/>
      <c r="AL228" s="20"/>
      <c r="AM228" s="20"/>
      <c r="AN228" s="20"/>
      <c r="AO228" s="20"/>
      <c r="AP228" s="20"/>
      <c r="AQ228" s="20"/>
      <c r="AR228" s="20"/>
      <c r="AS228" s="20"/>
      <c r="AT228" s="20"/>
      <c r="AU228" s="20"/>
      <c r="AV228" s="20"/>
      <c r="AW228" s="20"/>
      <c r="AX228" s="20"/>
      <c r="AY228" s="20"/>
      <c r="AZ228" s="20"/>
      <c r="BA228" s="20"/>
      <c r="BB228" s="19"/>
      <c r="BC228" s="19"/>
      <c r="BD228" s="19"/>
      <c r="BE228" s="19"/>
      <c r="BF228" s="19"/>
      <c r="BG228" s="19"/>
      <c r="BH228" s="19"/>
      <c r="BI228" s="19"/>
      <c r="BJ228" s="19"/>
      <c r="BK228" s="19"/>
      <c r="BL228" s="19"/>
      <c r="BM228" s="19"/>
      <c r="BN228" s="19"/>
      <c r="BO228" s="19"/>
      <c r="BP228" s="19"/>
      <c r="BQ228" s="19"/>
      <c r="BR228" s="19"/>
      <c r="BS228" s="19"/>
      <c r="BT228" s="19"/>
      <c r="BU228" s="19"/>
      <c r="BV228" s="19"/>
      <c r="BW228" s="19"/>
      <c r="BX228" s="19"/>
      <c r="BY228" s="20"/>
      <c r="BZ228" s="11" t="s">
        <v>2057</v>
      </c>
      <c r="CA228" s="11" t="s">
        <v>2058</v>
      </c>
      <c r="CB228" s="11" t="s">
        <v>2059</v>
      </c>
      <c r="CC228" s="12">
        <v>100.0</v>
      </c>
      <c r="CD228" s="12">
        <v>285524.0</v>
      </c>
      <c r="CE228" s="11" t="s">
        <v>99</v>
      </c>
      <c r="CF228" s="11" t="s">
        <v>99</v>
      </c>
      <c r="CG228" s="11" t="s">
        <v>99</v>
      </c>
    </row>
    <row r="229">
      <c r="A229" s="5"/>
      <c r="B229" s="6"/>
      <c r="C229" s="7">
        <v>45754.0</v>
      </c>
      <c r="D229" s="8"/>
      <c r="E229" s="9" t="s">
        <v>84</v>
      </c>
      <c r="F229" s="9" t="s">
        <v>2060</v>
      </c>
      <c r="G229" s="9" t="s">
        <v>2061</v>
      </c>
      <c r="H229" s="9" t="s">
        <v>87</v>
      </c>
      <c r="I229" s="21" t="s">
        <v>2062</v>
      </c>
      <c r="J229" s="21" t="s">
        <v>2063</v>
      </c>
      <c r="K229" s="9" t="s">
        <v>90</v>
      </c>
      <c r="L229" s="10">
        <v>77546.0</v>
      </c>
      <c r="M229" s="11" t="s">
        <v>91</v>
      </c>
      <c r="N229" s="11" t="s">
        <v>92</v>
      </c>
      <c r="O229" s="11" t="s">
        <v>2062</v>
      </c>
      <c r="P229" s="11" t="s">
        <v>2063</v>
      </c>
      <c r="Q229" s="11" t="s">
        <v>90</v>
      </c>
      <c r="R229" s="12">
        <v>77546.0</v>
      </c>
      <c r="S229" s="13">
        <v>45750.0</v>
      </c>
      <c r="T229" s="9" t="s">
        <v>2064</v>
      </c>
      <c r="U229" s="14">
        <v>45783.0</v>
      </c>
      <c r="V229" s="15"/>
      <c r="W229" s="15"/>
      <c r="X229" s="15"/>
      <c r="Y229" s="15"/>
      <c r="Z229" s="16"/>
      <c r="AA229" s="15"/>
      <c r="AB229" s="11" t="s">
        <v>92</v>
      </c>
      <c r="AC229" s="12">
        <v>100.0</v>
      </c>
      <c r="AD229" s="11" t="s">
        <v>94</v>
      </c>
      <c r="AE229" s="17">
        <v>2.8196052E9</v>
      </c>
      <c r="AF229" s="11" t="s">
        <v>907</v>
      </c>
      <c r="AG229" s="11" t="s">
        <v>92</v>
      </c>
      <c r="AH229" s="12">
        <v>95.0</v>
      </c>
      <c r="AI229" s="11" t="s">
        <v>96</v>
      </c>
      <c r="AJ229" s="17">
        <v>2.819939809E9</v>
      </c>
      <c r="AK229" s="11" t="s">
        <v>278</v>
      </c>
      <c r="AL229" s="11" t="s">
        <v>92</v>
      </c>
      <c r="AM229" s="12">
        <v>90.0</v>
      </c>
      <c r="AN229" s="11" t="s">
        <v>96</v>
      </c>
      <c r="AO229" s="10">
        <v>2.815543604E9</v>
      </c>
      <c r="AP229" s="11" t="s">
        <v>2065</v>
      </c>
      <c r="AQ229" s="11" t="s">
        <v>99</v>
      </c>
      <c r="AR229" s="12">
        <v>85.0</v>
      </c>
      <c r="AS229" s="11" t="s">
        <v>96</v>
      </c>
      <c r="AT229" s="18">
        <v>2.81993866E9</v>
      </c>
      <c r="AU229" s="20"/>
      <c r="AV229" s="11" t="s">
        <v>92</v>
      </c>
      <c r="AW229" s="12">
        <v>80.0</v>
      </c>
      <c r="AX229" s="11" t="s">
        <v>96</v>
      </c>
      <c r="AY229" s="17">
        <v>2.819922413E9</v>
      </c>
      <c r="AZ229" s="20"/>
      <c r="BA229" s="20"/>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20"/>
      <c r="BZ229" s="11" t="s">
        <v>2066</v>
      </c>
      <c r="CA229" s="11" t="s">
        <v>2067</v>
      </c>
      <c r="CB229" s="11" t="s">
        <v>2068</v>
      </c>
      <c r="CC229" s="12">
        <v>28.1</v>
      </c>
      <c r="CD229" s="12">
        <v>76140.0</v>
      </c>
      <c r="CE229" s="11" t="s">
        <v>99</v>
      </c>
      <c r="CF229" s="11" t="s">
        <v>99</v>
      </c>
      <c r="CG229" s="11" t="s">
        <v>99</v>
      </c>
    </row>
    <row r="230">
      <c r="A230" s="5"/>
      <c r="B230" s="6"/>
      <c r="C230" s="7">
        <v>45754.0</v>
      </c>
      <c r="D230" s="8" t="s">
        <v>2007</v>
      </c>
      <c r="E230" s="9" t="s">
        <v>84</v>
      </c>
      <c r="F230" s="9" t="s">
        <v>2069</v>
      </c>
      <c r="G230" s="9" t="s">
        <v>2070</v>
      </c>
      <c r="H230" s="9" t="s">
        <v>87</v>
      </c>
      <c r="I230" s="21" t="s">
        <v>2071</v>
      </c>
      <c r="J230" s="21" t="s">
        <v>89</v>
      </c>
      <c r="K230" s="9" t="s">
        <v>90</v>
      </c>
      <c r="L230" s="10">
        <v>77059.0</v>
      </c>
      <c r="M230" s="11" t="s">
        <v>91</v>
      </c>
      <c r="N230" s="11" t="s">
        <v>92</v>
      </c>
      <c r="O230" s="11" t="s">
        <v>2071</v>
      </c>
      <c r="P230" s="11" t="s">
        <v>89</v>
      </c>
      <c r="Q230" s="11" t="s">
        <v>90</v>
      </c>
      <c r="R230" s="12">
        <v>77059.0</v>
      </c>
      <c r="S230" s="13">
        <v>45750.0</v>
      </c>
      <c r="T230" s="9" t="s">
        <v>2072</v>
      </c>
      <c r="U230" s="14">
        <v>45783.0</v>
      </c>
      <c r="V230" s="15"/>
      <c r="W230" s="15"/>
      <c r="X230" s="15"/>
      <c r="Y230" s="15"/>
      <c r="Z230" s="16"/>
      <c r="AA230" s="15"/>
      <c r="AB230" s="11" t="s">
        <v>92</v>
      </c>
      <c r="AC230" s="12">
        <v>100.0</v>
      </c>
      <c r="AD230" s="11" t="s">
        <v>94</v>
      </c>
      <c r="AE230" s="18">
        <v>8.326922113E9</v>
      </c>
      <c r="AF230" s="11" t="s">
        <v>2073</v>
      </c>
      <c r="AG230" s="11" t="s">
        <v>99</v>
      </c>
      <c r="AH230" s="12">
        <v>95.0</v>
      </c>
      <c r="AI230" s="11" t="s">
        <v>96</v>
      </c>
      <c r="AJ230" s="18">
        <v>7.139471825E9</v>
      </c>
      <c r="AK230" s="11" t="s">
        <v>2074</v>
      </c>
      <c r="AL230" s="11" t="s">
        <v>92</v>
      </c>
      <c r="AM230" s="12">
        <v>90.0</v>
      </c>
      <c r="AN230" s="11" t="s">
        <v>96</v>
      </c>
      <c r="AO230" s="18">
        <v>7.134759097E9</v>
      </c>
      <c r="AP230" s="11" t="s">
        <v>2075</v>
      </c>
      <c r="AQ230" s="11" t="s">
        <v>99</v>
      </c>
      <c r="AR230" s="12">
        <v>85.0</v>
      </c>
      <c r="AS230" s="11" t="s">
        <v>96</v>
      </c>
      <c r="AT230" s="18">
        <v>7.139476373E9</v>
      </c>
      <c r="AU230" s="11" t="s">
        <v>2074</v>
      </c>
      <c r="AV230" s="11" t="s">
        <v>92</v>
      </c>
      <c r="AW230" s="12">
        <v>80.0</v>
      </c>
      <c r="AX230" s="11" t="s">
        <v>94</v>
      </c>
      <c r="AY230" s="12">
        <v>7.132943238E9</v>
      </c>
      <c r="AZ230" s="11" t="s">
        <v>2075</v>
      </c>
      <c r="BB230" s="19"/>
      <c r="BC230" s="19"/>
      <c r="BD230" s="19"/>
      <c r="BE230" s="19"/>
      <c r="BF230" s="19"/>
      <c r="BG230" s="19"/>
      <c r="BH230" s="19"/>
      <c r="BI230" s="19"/>
      <c r="BJ230" s="19"/>
      <c r="BK230" s="19"/>
      <c r="BL230" s="19"/>
      <c r="BM230" s="19"/>
      <c r="BN230" s="19"/>
      <c r="BO230" s="19"/>
      <c r="BP230" s="19"/>
      <c r="BQ230" s="19"/>
      <c r="BR230" s="19"/>
      <c r="BS230" s="19"/>
      <c r="BT230" s="19"/>
      <c r="BU230" s="19"/>
      <c r="BV230" s="19"/>
      <c r="BW230" s="19"/>
      <c r="BX230" s="19"/>
      <c r="BY230" s="20"/>
      <c r="BZ230" s="20"/>
      <c r="CA230" s="20"/>
      <c r="CB230" s="20"/>
      <c r="CC230" s="12">
        <v>48.9</v>
      </c>
      <c r="CD230" s="12">
        <v>287223.0</v>
      </c>
      <c r="CE230" s="11" t="s">
        <v>99</v>
      </c>
      <c r="CF230" s="11" t="s">
        <v>99</v>
      </c>
      <c r="CG230" s="11" t="s">
        <v>99</v>
      </c>
    </row>
    <row r="231">
      <c r="A231" s="5"/>
      <c r="B231" s="6"/>
      <c r="C231" s="7">
        <v>45754.0</v>
      </c>
      <c r="D231" s="8" t="s">
        <v>2007</v>
      </c>
      <c r="E231" s="9" t="s">
        <v>84</v>
      </c>
      <c r="F231" s="9" t="s">
        <v>2076</v>
      </c>
      <c r="G231" s="9" t="s">
        <v>2077</v>
      </c>
      <c r="H231" s="9" t="s">
        <v>87</v>
      </c>
      <c r="I231" s="21" t="s">
        <v>2078</v>
      </c>
      <c r="J231" s="21" t="s">
        <v>89</v>
      </c>
      <c r="K231" s="9" t="s">
        <v>90</v>
      </c>
      <c r="L231" s="10">
        <v>77073.0</v>
      </c>
      <c r="M231" s="11" t="s">
        <v>91</v>
      </c>
      <c r="N231" s="11" t="s">
        <v>92</v>
      </c>
      <c r="O231" s="11" t="s">
        <v>2078</v>
      </c>
      <c r="P231" s="11" t="s">
        <v>89</v>
      </c>
      <c r="Q231" s="11" t="s">
        <v>90</v>
      </c>
      <c r="R231" s="12">
        <v>77073.0</v>
      </c>
      <c r="S231" s="13">
        <v>45750.0</v>
      </c>
      <c r="T231" s="9" t="s">
        <v>2079</v>
      </c>
      <c r="U231" s="14">
        <v>45783.0</v>
      </c>
      <c r="V231" s="15"/>
      <c r="W231" s="15"/>
      <c r="X231" s="15"/>
      <c r="Y231" s="15"/>
      <c r="Z231" s="16"/>
      <c r="AA231" s="15"/>
      <c r="AB231" s="11" t="s">
        <v>99</v>
      </c>
      <c r="AC231" s="12">
        <v>100.0</v>
      </c>
      <c r="AD231" s="11" t="s">
        <v>94</v>
      </c>
      <c r="AE231" s="18">
        <v>8.326811012E9</v>
      </c>
      <c r="AF231" s="11" t="s">
        <v>2080</v>
      </c>
      <c r="AG231" s="11" t="s">
        <v>92</v>
      </c>
      <c r="AH231" s="12">
        <v>95.0</v>
      </c>
      <c r="AI231" s="11" t="s">
        <v>96</v>
      </c>
      <c r="AJ231" s="18">
        <v>2.818770298E9</v>
      </c>
      <c r="AK231" s="11" t="s">
        <v>217</v>
      </c>
      <c r="AL231" s="11" t="s">
        <v>99</v>
      </c>
      <c r="AM231" s="12">
        <v>90.0</v>
      </c>
      <c r="AN231" s="11" t="s">
        <v>96</v>
      </c>
      <c r="AO231" s="18">
        <v>2.814431019E9</v>
      </c>
      <c r="AP231" s="11" t="s">
        <v>2080</v>
      </c>
      <c r="AQ231" s="11" t="s">
        <v>99</v>
      </c>
      <c r="AR231" s="12">
        <v>85.0</v>
      </c>
      <c r="AS231" s="11" t="s">
        <v>96</v>
      </c>
      <c r="AT231" s="12">
        <v>2.819823518E9</v>
      </c>
      <c r="AU231" s="11" t="s">
        <v>217</v>
      </c>
      <c r="AV231" s="11" t="s">
        <v>99</v>
      </c>
      <c r="AW231" s="12">
        <v>80.0</v>
      </c>
      <c r="AX231" s="11" t="s">
        <v>96</v>
      </c>
      <c r="AY231" s="12">
        <v>7.136953151E9</v>
      </c>
      <c r="AZ231" s="11" t="s">
        <v>165</v>
      </c>
      <c r="BB231" s="19"/>
      <c r="BC231" s="19"/>
      <c r="BD231" s="19"/>
      <c r="BE231" s="19"/>
      <c r="BF231" s="19"/>
      <c r="BG231" s="19"/>
      <c r="BH231" s="19"/>
      <c r="BI231" s="19"/>
      <c r="BJ231" s="19"/>
      <c r="BK231" s="19"/>
      <c r="BL231" s="19"/>
      <c r="BM231" s="19"/>
      <c r="BN231" s="19"/>
      <c r="BO231" s="19"/>
      <c r="BP231" s="19"/>
      <c r="BQ231" s="19"/>
      <c r="BR231" s="19"/>
      <c r="BS231" s="19"/>
      <c r="BT231" s="19"/>
      <c r="BU231" s="19"/>
      <c r="BV231" s="19"/>
      <c r="BW231" s="19"/>
      <c r="BX231" s="19"/>
      <c r="BY231" s="20"/>
      <c r="BZ231" s="11" t="s">
        <v>2081</v>
      </c>
      <c r="CA231" s="11" t="s">
        <v>2082</v>
      </c>
      <c r="CB231" s="11" t="s">
        <v>2083</v>
      </c>
      <c r="CC231" s="12">
        <v>52.3</v>
      </c>
      <c r="CD231" s="12">
        <v>137019.0</v>
      </c>
      <c r="CE231" s="11" t="s">
        <v>99</v>
      </c>
      <c r="CF231" s="11" t="s">
        <v>99</v>
      </c>
      <c r="CG231" s="11" t="s">
        <v>99</v>
      </c>
    </row>
    <row r="232">
      <c r="A232" s="5"/>
      <c r="B232" s="6"/>
      <c r="C232" s="7">
        <v>45754.0</v>
      </c>
      <c r="D232" s="8" t="s">
        <v>2007</v>
      </c>
      <c r="E232" s="9" t="s">
        <v>84</v>
      </c>
      <c r="F232" s="9" t="s">
        <v>2084</v>
      </c>
      <c r="G232" s="9" t="s">
        <v>2085</v>
      </c>
      <c r="H232" s="9" t="s">
        <v>87</v>
      </c>
      <c r="I232" s="21" t="s">
        <v>2086</v>
      </c>
      <c r="J232" s="21" t="s">
        <v>89</v>
      </c>
      <c r="K232" s="9" t="s">
        <v>90</v>
      </c>
      <c r="L232" s="10">
        <v>77095.0</v>
      </c>
      <c r="M232" s="11" t="s">
        <v>91</v>
      </c>
      <c r="N232" s="11" t="s">
        <v>92</v>
      </c>
      <c r="O232" s="11" t="s">
        <v>2086</v>
      </c>
      <c r="P232" s="11" t="s">
        <v>89</v>
      </c>
      <c r="Q232" s="11" t="s">
        <v>90</v>
      </c>
      <c r="R232" s="12">
        <v>77095.0</v>
      </c>
      <c r="S232" s="13">
        <v>45750.0</v>
      </c>
      <c r="T232" s="9" t="s">
        <v>2087</v>
      </c>
      <c r="U232" s="14">
        <v>45783.0</v>
      </c>
      <c r="V232" s="15"/>
      <c r="W232" s="15"/>
      <c r="X232" s="15"/>
      <c r="Y232" s="15"/>
      <c r="Z232" s="16"/>
      <c r="AA232" s="15"/>
      <c r="AB232" s="11" t="s">
        <v>92</v>
      </c>
      <c r="AC232" s="12">
        <v>100.0</v>
      </c>
      <c r="AD232" s="11" t="s">
        <v>94</v>
      </c>
      <c r="AE232" s="23">
        <v>2.819194444E9</v>
      </c>
      <c r="AF232" s="11" t="s">
        <v>2088</v>
      </c>
      <c r="AG232" s="11" t="s">
        <v>99</v>
      </c>
      <c r="AH232" s="12">
        <v>95.0</v>
      </c>
      <c r="AI232" s="11" t="s">
        <v>96</v>
      </c>
      <c r="AJ232" s="17">
        <v>2.814631386E9</v>
      </c>
      <c r="AK232" s="11" t="s">
        <v>141</v>
      </c>
      <c r="AL232" s="11" t="s">
        <v>99</v>
      </c>
      <c r="AM232" s="12">
        <v>90.0</v>
      </c>
      <c r="AN232" s="11" t="s">
        <v>94</v>
      </c>
      <c r="AO232" s="18">
        <v>7.137249575E9</v>
      </c>
      <c r="AP232" s="11" t="s">
        <v>165</v>
      </c>
      <c r="AQ232" s="11" t="s">
        <v>92</v>
      </c>
      <c r="AR232" s="12">
        <v>85.0</v>
      </c>
      <c r="AS232" s="11" t="s">
        <v>94</v>
      </c>
      <c r="AT232" s="12">
        <v>2.816501462E9</v>
      </c>
      <c r="AU232" s="11" t="s">
        <v>2089</v>
      </c>
      <c r="AV232" s="11" t="s">
        <v>99</v>
      </c>
      <c r="AW232" s="12">
        <v>80.0</v>
      </c>
      <c r="AX232" s="11" t="s">
        <v>96</v>
      </c>
      <c r="AY232" s="12">
        <v>2.818497726E9</v>
      </c>
      <c r="AZ232" s="11" t="s">
        <v>165</v>
      </c>
      <c r="BB232" s="19"/>
      <c r="BC232" s="19"/>
      <c r="BD232" s="19"/>
      <c r="BE232" s="19"/>
      <c r="BF232" s="19"/>
      <c r="BG232" s="19"/>
      <c r="BH232" s="19"/>
      <c r="BI232" s="19"/>
      <c r="BJ232" s="19"/>
      <c r="BK232" s="19"/>
      <c r="BL232" s="19"/>
      <c r="BM232" s="19"/>
      <c r="BN232" s="19"/>
      <c r="BO232" s="19"/>
      <c r="BP232" s="19"/>
      <c r="BQ232" s="19"/>
      <c r="BR232" s="19"/>
      <c r="BS232" s="19"/>
      <c r="BT232" s="19"/>
      <c r="BU232" s="19"/>
      <c r="BV232" s="19"/>
      <c r="BW232" s="19"/>
      <c r="BX232" s="19"/>
      <c r="BY232" s="20"/>
      <c r="BZ232" s="11" t="s">
        <v>2090</v>
      </c>
      <c r="CA232" s="11" t="s">
        <v>2091</v>
      </c>
      <c r="CB232" s="11" t="s">
        <v>2092</v>
      </c>
      <c r="CC232" s="12">
        <v>60.7</v>
      </c>
      <c r="CD232" s="12">
        <v>204032.0</v>
      </c>
      <c r="CE232" s="11" t="s">
        <v>99</v>
      </c>
      <c r="CF232" s="11" t="s">
        <v>99</v>
      </c>
      <c r="CG232" s="11" t="s">
        <v>99</v>
      </c>
    </row>
    <row r="233">
      <c r="A233" s="5"/>
      <c r="B233" s="6"/>
      <c r="C233" s="7">
        <v>45754.0</v>
      </c>
      <c r="D233" s="8" t="s">
        <v>2093</v>
      </c>
      <c r="E233" s="9" t="s">
        <v>84</v>
      </c>
      <c r="F233" s="50" t="s">
        <v>2094</v>
      </c>
      <c r="G233" s="21" t="s">
        <v>2095</v>
      </c>
      <c r="H233" s="9" t="s">
        <v>87</v>
      </c>
      <c r="I233" s="21" t="s">
        <v>2096</v>
      </c>
      <c r="J233" s="21" t="s">
        <v>89</v>
      </c>
      <c r="K233" s="9" t="s">
        <v>90</v>
      </c>
      <c r="L233" s="10">
        <v>77009.0</v>
      </c>
      <c r="M233" s="11" t="s">
        <v>91</v>
      </c>
      <c r="N233" s="11" t="s">
        <v>92</v>
      </c>
      <c r="O233" s="11" t="s">
        <v>2096</v>
      </c>
      <c r="P233" s="11" t="s">
        <v>89</v>
      </c>
      <c r="Q233" s="11" t="s">
        <v>90</v>
      </c>
      <c r="R233" s="12">
        <v>77009.0</v>
      </c>
      <c r="S233" s="13">
        <v>45750.0</v>
      </c>
      <c r="T233" s="9" t="s">
        <v>2097</v>
      </c>
      <c r="U233" s="14">
        <v>45783.0</v>
      </c>
      <c r="V233" s="15"/>
      <c r="W233" s="15"/>
      <c r="X233" s="15"/>
      <c r="Y233" s="15"/>
      <c r="Z233" s="16"/>
      <c r="AA233" s="15"/>
      <c r="AB233" s="11" t="s">
        <v>99</v>
      </c>
      <c r="AC233" s="12">
        <v>100.0</v>
      </c>
      <c r="AD233" s="11" t="s">
        <v>94</v>
      </c>
      <c r="AE233" s="17">
        <v>8.324754525E9</v>
      </c>
      <c r="AF233" s="11" t="s">
        <v>2098</v>
      </c>
      <c r="AH233" s="20"/>
      <c r="AI233" s="20"/>
      <c r="AJ233" s="20"/>
      <c r="AK233" s="20"/>
      <c r="AL233" s="20"/>
      <c r="AM233" s="20"/>
      <c r="AN233" s="20"/>
      <c r="AO233" s="20"/>
      <c r="AP233" s="20"/>
      <c r="AQ233" s="20"/>
      <c r="AR233" s="20"/>
      <c r="AS233" s="20"/>
      <c r="AT233" s="20"/>
      <c r="AU233" s="20"/>
      <c r="AV233" s="20"/>
      <c r="AW233" s="20"/>
      <c r="AX233" s="20"/>
      <c r="AY233" s="20"/>
      <c r="AZ233" s="20"/>
      <c r="BA233" s="20"/>
      <c r="BB233" s="19"/>
      <c r="BC233" s="19"/>
      <c r="BD233" s="19"/>
      <c r="BE233" s="19"/>
      <c r="BF233" s="19"/>
      <c r="BG233" s="19"/>
      <c r="BH233" s="19"/>
      <c r="BI233" s="19"/>
      <c r="BJ233" s="19"/>
      <c r="BK233" s="19"/>
      <c r="BL233" s="19"/>
      <c r="BM233" s="19"/>
      <c r="BN233" s="19"/>
      <c r="BO233" s="19"/>
      <c r="BP233" s="19"/>
      <c r="BQ233" s="19"/>
      <c r="BR233" s="19"/>
      <c r="BS233" s="19"/>
      <c r="BT233" s="19"/>
      <c r="BU233" s="19"/>
      <c r="BV233" s="19"/>
      <c r="BW233" s="19"/>
      <c r="BX233" s="19"/>
      <c r="BY233" s="20"/>
      <c r="BZ233" s="20"/>
      <c r="CA233" s="20"/>
      <c r="CB233" s="20"/>
      <c r="CC233" s="12">
        <v>78.1</v>
      </c>
      <c r="CD233" s="12">
        <v>276858.0</v>
      </c>
      <c r="CE233" s="11" t="s">
        <v>99</v>
      </c>
      <c r="CF233" s="11" t="s">
        <v>99</v>
      </c>
      <c r="CG233" s="11" t="s">
        <v>99</v>
      </c>
    </row>
    <row r="234">
      <c r="A234" s="5"/>
      <c r="B234" s="6"/>
      <c r="C234" s="7">
        <v>45754.0</v>
      </c>
      <c r="D234" s="8"/>
      <c r="E234" s="9" t="s">
        <v>84</v>
      </c>
      <c r="F234" s="21" t="s">
        <v>2099</v>
      </c>
      <c r="G234" s="21" t="s">
        <v>2100</v>
      </c>
      <c r="H234" s="9" t="s">
        <v>87</v>
      </c>
      <c r="I234" s="21" t="s">
        <v>2101</v>
      </c>
      <c r="J234" s="21" t="s">
        <v>89</v>
      </c>
      <c r="K234" s="9" t="s">
        <v>90</v>
      </c>
      <c r="L234" s="10">
        <v>77089.0</v>
      </c>
      <c r="M234" s="11" t="s">
        <v>91</v>
      </c>
      <c r="N234" s="11" t="s">
        <v>92</v>
      </c>
      <c r="O234" s="11" t="s">
        <v>2101</v>
      </c>
      <c r="P234" s="11" t="s">
        <v>89</v>
      </c>
      <c r="Q234" s="11" t="s">
        <v>90</v>
      </c>
      <c r="R234" s="12">
        <v>77089.0</v>
      </c>
      <c r="S234" s="13">
        <v>45750.0</v>
      </c>
      <c r="T234" s="9" t="s">
        <v>2102</v>
      </c>
      <c r="U234" s="14">
        <v>45783.0</v>
      </c>
      <c r="V234" s="15"/>
      <c r="W234" s="15"/>
      <c r="X234" s="15"/>
      <c r="Y234" s="15"/>
      <c r="Z234" s="16"/>
      <c r="AA234" s="15"/>
      <c r="AB234" s="11" t="s">
        <v>99</v>
      </c>
      <c r="AC234" s="12">
        <v>100.0</v>
      </c>
      <c r="AD234" s="11" t="s">
        <v>94</v>
      </c>
      <c r="AE234" s="18">
        <v>4.093926556E9</v>
      </c>
      <c r="AF234" s="11" t="s">
        <v>98</v>
      </c>
      <c r="AG234" s="11" t="s">
        <v>99</v>
      </c>
      <c r="AH234" s="12">
        <v>95.0</v>
      </c>
      <c r="AI234" s="11" t="s">
        <v>96</v>
      </c>
      <c r="AJ234" s="17">
        <v>2.819927826E9</v>
      </c>
      <c r="AK234" s="11" t="s">
        <v>981</v>
      </c>
      <c r="AL234" s="11" t="s">
        <v>92</v>
      </c>
      <c r="AM234" s="12">
        <v>90.0</v>
      </c>
      <c r="AN234" s="11" t="s">
        <v>96</v>
      </c>
      <c r="AO234" s="17">
        <v>2.819227338E9</v>
      </c>
      <c r="AP234" s="11" t="s">
        <v>2103</v>
      </c>
      <c r="AQ234" s="11" t="s">
        <v>92</v>
      </c>
      <c r="AR234" s="12">
        <v>85.0</v>
      </c>
      <c r="AS234" s="11" t="s">
        <v>94</v>
      </c>
      <c r="AT234" s="18">
        <v>2.817992893E9</v>
      </c>
      <c r="AU234" s="11" t="s">
        <v>907</v>
      </c>
      <c r="AV234" s="11" t="s">
        <v>99</v>
      </c>
      <c r="AW234" s="12">
        <v>80.0</v>
      </c>
      <c r="AX234" s="11" t="s">
        <v>96</v>
      </c>
      <c r="AY234" s="17">
        <v>4.099383452E9</v>
      </c>
      <c r="AZ234" s="11" t="s">
        <v>2104</v>
      </c>
      <c r="BB234" s="19"/>
      <c r="BC234" s="19"/>
      <c r="BD234" s="19"/>
      <c r="BE234" s="19"/>
      <c r="BF234" s="19"/>
      <c r="BG234" s="19"/>
      <c r="BH234" s="19"/>
      <c r="BI234" s="19"/>
      <c r="BJ234" s="19"/>
      <c r="BK234" s="19"/>
      <c r="BL234" s="19"/>
      <c r="BM234" s="19"/>
      <c r="BN234" s="19"/>
      <c r="BO234" s="19"/>
      <c r="BP234" s="19"/>
      <c r="BQ234" s="19"/>
      <c r="BR234" s="19"/>
      <c r="BS234" s="19"/>
      <c r="BT234" s="19"/>
      <c r="BU234" s="19"/>
      <c r="BV234" s="19"/>
      <c r="BW234" s="19"/>
      <c r="BX234" s="19"/>
      <c r="BY234" s="20"/>
      <c r="BZ234" s="11" t="s">
        <v>2105</v>
      </c>
      <c r="CA234" s="11" t="s">
        <v>2106</v>
      </c>
      <c r="CB234" s="11" t="s">
        <v>2107</v>
      </c>
      <c r="CC234" s="12">
        <v>33.4</v>
      </c>
      <c r="CD234" s="12">
        <v>63794.0</v>
      </c>
      <c r="CE234" s="11" t="s">
        <v>99</v>
      </c>
      <c r="CF234" s="11" t="s">
        <v>99</v>
      </c>
      <c r="CG234" s="11" t="s">
        <v>99</v>
      </c>
    </row>
    <row r="235">
      <c r="A235" s="5"/>
      <c r="B235" s="6"/>
      <c r="C235" s="7">
        <v>45754.0</v>
      </c>
      <c r="D235" s="8" t="s">
        <v>2007</v>
      </c>
      <c r="E235" s="9" t="s">
        <v>84</v>
      </c>
      <c r="F235" s="21" t="s">
        <v>2108</v>
      </c>
      <c r="G235" s="21" t="s">
        <v>2109</v>
      </c>
      <c r="H235" s="9" t="s">
        <v>87</v>
      </c>
      <c r="I235" s="21" t="s">
        <v>2110</v>
      </c>
      <c r="J235" s="21" t="s">
        <v>89</v>
      </c>
      <c r="K235" s="9" t="s">
        <v>90</v>
      </c>
      <c r="L235" s="10">
        <v>77071.0</v>
      </c>
      <c r="M235" s="11" t="s">
        <v>91</v>
      </c>
      <c r="N235" s="11" t="s">
        <v>92</v>
      </c>
      <c r="O235" s="11" t="s">
        <v>2110</v>
      </c>
      <c r="P235" s="11" t="s">
        <v>89</v>
      </c>
      <c r="Q235" s="11" t="s">
        <v>90</v>
      </c>
      <c r="R235" s="12">
        <v>77071.0</v>
      </c>
      <c r="S235" s="13">
        <v>45750.0</v>
      </c>
      <c r="T235" s="9" t="s">
        <v>2111</v>
      </c>
      <c r="U235" s="14">
        <v>45783.0</v>
      </c>
      <c r="V235" s="15"/>
      <c r="W235" s="15"/>
      <c r="X235" s="15"/>
      <c r="Y235" s="15"/>
      <c r="Z235" s="16"/>
      <c r="AA235" s="15"/>
      <c r="AB235" s="11" t="s">
        <v>92</v>
      </c>
      <c r="AC235" s="12">
        <v>100.0</v>
      </c>
      <c r="AD235" s="11" t="s">
        <v>94</v>
      </c>
      <c r="AE235" s="18">
        <v>2.812228019E9</v>
      </c>
      <c r="AF235" s="11" t="s">
        <v>2020</v>
      </c>
      <c r="AG235" s="11" t="s">
        <v>92</v>
      </c>
      <c r="AH235" s="12">
        <v>95.0</v>
      </c>
      <c r="AI235" s="11" t="s">
        <v>96</v>
      </c>
      <c r="AJ235" s="17">
        <v>7.137798212E9</v>
      </c>
      <c r="AK235" s="11" t="s">
        <v>2112</v>
      </c>
      <c r="AL235" s="11" t="s">
        <v>92</v>
      </c>
      <c r="AM235" s="12">
        <v>90.0</v>
      </c>
      <c r="AN235" s="11" t="s">
        <v>94</v>
      </c>
      <c r="AO235" s="17">
        <v>7.132941204E9</v>
      </c>
      <c r="AP235" s="11" t="s">
        <v>165</v>
      </c>
      <c r="AQ235" s="11" t="s">
        <v>92</v>
      </c>
      <c r="AR235" s="12">
        <v>85.0</v>
      </c>
      <c r="AS235" s="11" t="s">
        <v>94</v>
      </c>
      <c r="AT235" s="17">
        <v>8.326410557E9</v>
      </c>
      <c r="AU235" s="11" t="s">
        <v>165</v>
      </c>
      <c r="AV235" s="11" t="s">
        <v>92</v>
      </c>
      <c r="AW235" s="12">
        <v>80.0</v>
      </c>
      <c r="AX235" s="11" t="s">
        <v>94</v>
      </c>
      <c r="AY235" s="18">
        <v>7.132911837E9</v>
      </c>
      <c r="AZ235" s="11" t="s">
        <v>692</v>
      </c>
      <c r="BA235" s="11" t="s">
        <v>99</v>
      </c>
      <c r="BB235" s="12">
        <v>75.0</v>
      </c>
      <c r="BC235" s="11" t="s">
        <v>94</v>
      </c>
      <c r="BD235" s="18">
        <v>7.13505701E9</v>
      </c>
      <c r="BE235" s="11" t="s">
        <v>2113</v>
      </c>
      <c r="BF235" s="11" t="s">
        <v>92</v>
      </c>
      <c r="BG235" s="12">
        <v>70.0</v>
      </c>
      <c r="BH235" s="11" t="s">
        <v>96</v>
      </c>
      <c r="BI235" s="17">
        <v>7.137260942E9</v>
      </c>
      <c r="BJ235" s="11" t="s">
        <v>328</v>
      </c>
      <c r="BL235" s="19"/>
      <c r="BM235" s="19"/>
      <c r="BN235" s="19"/>
      <c r="BO235" s="19"/>
      <c r="BP235" s="19"/>
      <c r="BQ235" s="19"/>
      <c r="BR235" s="19"/>
      <c r="BS235" s="19"/>
      <c r="BT235" s="19"/>
      <c r="BU235" s="19"/>
      <c r="BV235" s="19"/>
      <c r="BW235" s="19"/>
      <c r="BX235" s="19"/>
      <c r="BY235" s="20"/>
      <c r="BZ235" s="11" t="s">
        <v>2114</v>
      </c>
      <c r="CA235" s="11" t="s">
        <v>2115</v>
      </c>
      <c r="CB235" s="11" t="s">
        <v>2116</v>
      </c>
      <c r="CC235" s="12">
        <v>54.7</v>
      </c>
      <c r="CD235" s="12">
        <v>146682.0</v>
      </c>
      <c r="CE235" s="11" t="s">
        <v>99</v>
      </c>
      <c r="CF235" s="11" t="s">
        <v>99</v>
      </c>
      <c r="CG235" s="11" t="s">
        <v>99</v>
      </c>
    </row>
    <row r="236">
      <c r="A236" s="5"/>
      <c r="B236" s="6"/>
      <c r="C236" s="7">
        <v>45754.0</v>
      </c>
      <c r="D236" s="8" t="s">
        <v>2007</v>
      </c>
      <c r="E236" s="9" t="s">
        <v>84</v>
      </c>
      <c r="F236" s="11" t="s">
        <v>453</v>
      </c>
      <c r="G236" s="11" t="s">
        <v>2117</v>
      </c>
      <c r="H236" s="9" t="s">
        <v>87</v>
      </c>
      <c r="I236" s="21" t="s">
        <v>2118</v>
      </c>
      <c r="J236" s="21" t="s">
        <v>89</v>
      </c>
      <c r="K236" s="9" t="s">
        <v>90</v>
      </c>
      <c r="L236" s="10">
        <v>77066.0</v>
      </c>
      <c r="M236" s="11" t="s">
        <v>91</v>
      </c>
      <c r="N236" s="11" t="s">
        <v>92</v>
      </c>
      <c r="O236" s="11" t="s">
        <v>2118</v>
      </c>
      <c r="P236" s="11" t="s">
        <v>89</v>
      </c>
      <c r="Q236" s="11" t="s">
        <v>90</v>
      </c>
      <c r="R236" s="12">
        <v>77066.0</v>
      </c>
      <c r="S236" s="13">
        <v>45750.0</v>
      </c>
      <c r="T236" s="9" t="s">
        <v>2119</v>
      </c>
      <c r="U236" s="14">
        <v>45783.0</v>
      </c>
      <c r="V236" s="15"/>
      <c r="W236" s="15"/>
      <c r="X236" s="15"/>
      <c r="Y236" s="15"/>
      <c r="Z236" s="16"/>
      <c r="AA236" s="15"/>
      <c r="AB236" s="11" t="s">
        <v>99</v>
      </c>
      <c r="AC236" s="12">
        <v>100.0</v>
      </c>
      <c r="AD236" s="11" t="s">
        <v>94</v>
      </c>
      <c r="AE236" s="18">
        <v>8.322321693E9</v>
      </c>
      <c r="AF236" s="11" t="s">
        <v>98</v>
      </c>
      <c r="AH236" s="20"/>
      <c r="AI236" s="20"/>
      <c r="AJ236" s="20"/>
      <c r="AK236" s="20"/>
      <c r="AL236" s="20"/>
      <c r="AM236" s="20"/>
      <c r="AN236" s="20"/>
      <c r="AO236" s="20"/>
      <c r="AP236" s="20"/>
      <c r="AQ236" s="20"/>
      <c r="AR236" s="20"/>
      <c r="AS236" s="20"/>
      <c r="AT236" s="20"/>
      <c r="AU236" s="20"/>
      <c r="AV236" s="20"/>
      <c r="AW236" s="20"/>
      <c r="AX236" s="20"/>
      <c r="AY236" s="20"/>
      <c r="AZ236" s="20"/>
      <c r="BA236" s="20"/>
      <c r="BB236" s="19"/>
      <c r="BC236" s="19"/>
      <c r="BD236" s="19"/>
      <c r="BE236" s="19"/>
      <c r="BF236" s="19"/>
      <c r="BG236" s="19"/>
      <c r="BH236" s="19"/>
      <c r="BI236" s="19"/>
      <c r="BJ236" s="19"/>
      <c r="BK236" s="19"/>
      <c r="BL236" s="19"/>
      <c r="BM236" s="19"/>
      <c r="BN236" s="19"/>
      <c r="BO236" s="19"/>
      <c r="BP236" s="19"/>
      <c r="BQ236" s="19"/>
      <c r="BR236" s="19"/>
      <c r="BS236" s="19"/>
      <c r="BT236" s="19"/>
      <c r="BU236" s="19"/>
      <c r="BV236" s="19"/>
      <c r="BW236" s="19"/>
      <c r="BX236" s="19"/>
      <c r="BY236" s="20"/>
      <c r="BZ236" s="11" t="s">
        <v>2120</v>
      </c>
      <c r="CA236" s="11" t="s">
        <v>2121</v>
      </c>
      <c r="CB236" s="20"/>
      <c r="CC236" s="12">
        <v>39.4</v>
      </c>
      <c r="CD236" s="12">
        <v>121673.0</v>
      </c>
      <c r="CE236" s="11" t="s">
        <v>99</v>
      </c>
      <c r="CF236" s="11" t="s">
        <v>99</v>
      </c>
      <c r="CG236" s="11" t="s">
        <v>99</v>
      </c>
    </row>
    <row r="237">
      <c r="A237" s="5"/>
      <c r="B237" s="6"/>
      <c r="C237" s="7">
        <v>45754.0</v>
      </c>
      <c r="D237" s="8"/>
      <c r="E237" s="9" t="s">
        <v>84</v>
      </c>
      <c r="F237" s="21" t="s">
        <v>2122</v>
      </c>
      <c r="G237" s="21" t="s">
        <v>2123</v>
      </c>
      <c r="H237" s="9" t="s">
        <v>87</v>
      </c>
      <c r="I237" s="21" t="s">
        <v>2124</v>
      </c>
      <c r="J237" s="21" t="s">
        <v>89</v>
      </c>
      <c r="K237" s="9" t="s">
        <v>90</v>
      </c>
      <c r="L237" s="10">
        <v>77004.0</v>
      </c>
      <c r="M237" s="11" t="s">
        <v>752</v>
      </c>
      <c r="N237" s="11" t="s">
        <v>92</v>
      </c>
      <c r="O237" s="11" t="s">
        <v>2124</v>
      </c>
      <c r="P237" s="11" t="s">
        <v>89</v>
      </c>
      <c r="Q237" s="11" t="s">
        <v>90</v>
      </c>
      <c r="R237" s="12">
        <v>77004.0</v>
      </c>
      <c r="S237" s="13">
        <v>45750.0</v>
      </c>
      <c r="T237" s="9" t="s">
        <v>2125</v>
      </c>
      <c r="U237" s="14">
        <v>45783.0</v>
      </c>
      <c r="V237" s="15"/>
      <c r="W237" s="15"/>
      <c r="X237" s="15"/>
      <c r="Y237" s="15"/>
      <c r="Z237" s="16"/>
      <c r="AA237" s="15"/>
      <c r="AB237" s="11" t="s">
        <v>99</v>
      </c>
      <c r="AC237" s="12">
        <v>100.0</v>
      </c>
      <c r="AD237" s="11" t="s">
        <v>96</v>
      </c>
      <c r="AE237" s="17">
        <v>7.138089221E9</v>
      </c>
      <c r="AF237" s="11" t="s">
        <v>1922</v>
      </c>
      <c r="AG237" s="11" t="s">
        <v>99</v>
      </c>
      <c r="AH237" s="12">
        <v>95.0</v>
      </c>
      <c r="AI237" s="11" t="s">
        <v>94</v>
      </c>
      <c r="AJ237" s="18">
        <v>8.326548896E9</v>
      </c>
      <c r="AK237" s="11" t="s">
        <v>2126</v>
      </c>
      <c r="AL237" s="11" t="s">
        <v>92</v>
      </c>
      <c r="AM237" s="12">
        <v>90.0</v>
      </c>
      <c r="AN237" s="11" t="s">
        <v>96</v>
      </c>
      <c r="AO237" s="17">
        <v>7.136218163E9</v>
      </c>
      <c r="AP237" s="11" t="s">
        <v>2127</v>
      </c>
      <c r="AQ237" s="11" t="s">
        <v>99</v>
      </c>
      <c r="AR237" s="12">
        <v>85.0</v>
      </c>
      <c r="AS237" s="11" t="s">
        <v>96</v>
      </c>
      <c r="AT237" s="17">
        <v>8.32437645E9</v>
      </c>
      <c r="AU237" s="11" t="s">
        <v>484</v>
      </c>
      <c r="AV237" s="11" t="s">
        <v>99</v>
      </c>
      <c r="AW237" s="12">
        <v>80.0</v>
      </c>
      <c r="AX237" s="11" t="s">
        <v>96</v>
      </c>
      <c r="AY237" s="17">
        <v>7.135299758E9</v>
      </c>
      <c r="AZ237" s="11" t="s">
        <v>2128</v>
      </c>
      <c r="BB237" s="19"/>
      <c r="BC237" s="19"/>
      <c r="BD237" s="19"/>
      <c r="BE237" s="19"/>
      <c r="BF237" s="19"/>
      <c r="BG237" s="19"/>
      <c r="BH237" s="19"/>
      <c r="BI237" s="19"/>
      <c r="BJ237" s="19"/>
      <c r="BK237" s="19"/>
      <c r="BL237" s="19"/>
      <c r="BM237" s="19"/>
      <c r="BN237" s="19"/>
      <c r="BO237" s="19"/>
      <c r="BP237" s="19"/>
      <c r="BQ237" s="19"/>
      <c r="BR237" s="19"/>
      <c r="BS237" s="19"/>
      <c r="BT237" s="19"/>
      <c r="BU237" s="19"/>
      <c r="BV237" s="19"/>
      <c r="BW237" s="19"/>
      <c r="BX237" s="19"/>
      <c r="BY237" s="20"/>
      <c r="BZ237" s="11" t="s">
        <v>2129</v>
      </c>
      <c r="CA237" s="11" t="s">
        <v>2130</v>
      </c>
      <c r="CB237" s="11" t="s">
        <v>2131</v>
      </c>
      <c r="CC237" s="12">
        <v>7.0</v>
      </c>
      <c r="CD237" s="12">
        <v>31178.0</v>
      </c>
      <c r="CE237" s="11" t="s">
        <v>99</v>
      </c>
      <c r="CF237" s="11" t="s">
        <v>99</v>
      </c>
      <c r="CG237" s="11" t="s">
        <v>99</v>
      </c>
    </row>
    <row r="238">
      <c r="A238" s="5"/>
      <c r="B238" s="6"/>
      <c r="C238" s="7">
        <v>45754.0</v>
      </c>
      <c r="D238" s="8" t="s">
        <v>515</v>
      </c>
      <c r="E238" s="9" t="s">
        <v>84</v>
      </c>
      <c r="F238" s="9" t="s">
        <v>2076</v>
      </c>
      <c r="G238" s="9" t="s">
        <v>1688</v>
      </c>
      <c r="H238" s="9" t="s">
        <v>87</v>
      </c>
      <c r="I238" s="9" t="s">
        <v>2132</v>
      </c>
      <c r="J238" s="21" t="s">
        <v>89</v>
      </c>
      <c r="K238" s="9" t="s">
        <v>90</v>
      </c>
      <c r="L238" s="10">
        <v>77014.0</v>
      </c>
      <c r="M238" s="11" t="s">
        <v>91</v>
      </c>
      <c r="N238" s="11" t="s">
        <v>92</v>
      </c>
      <c r="O238" s="11" t="s">
        <v>2132</v>
      </c>
      <c r="P238" s="11" t="s">
        <v>89</v>
      </c>
      <c r="Q238" s="11" t="s">
        <v>90</v>
      </c>
      <c r="R238" s="12">
        <v>77014.0</v>
      </c>
      <c r="S238" s="13">
        <v>45750.0</v>
      </c>
      <c r="T238" s="9" t="s">
        <v>2133</v>
      </c>
      <c r="U238" s="14">
        <v>45783.0</v>
      </c>
      <c r="V238" s="15"/>
      <c r="W238" s="15"/>
      <c r="X238" s="15"/>
      <c r="Y238" s="15"/>
      <c r="Z238" s="16"/>
      <c r="AA238" s="15"/>
      <c r="AB238" s="11" t="s">
        <v>99</v>
      </c>
      <c r="AC238" s="12">
        <v>100.0</v>
      </c>
      <c r="AD238" s="11" t="s">
        <v>96</v>
      </c>
      <c r="AE238" s="18">
        <v>2.81893186E9</v>
      </c>
      <c r="AF238" s="11" t="s">
        <v>1312</v>
      </c>
      <c r="AG238" s="11" t="s">
        <v>99</v>
      </c>
      <c r="AH238" s="12">
        <v>95.0</v>
      </c>
      <c r="AI238" s="11" t="s">
        <v>96</v>
      </c>
      <c r="AJ238" s="17">
        <v>2.81893E9</v>
      </c>
      <c r="AK238" s="11" t="s">
        <v>1682</v>
      </c>
      <c r="AL238" s="11" t="s">
        <v>99</v>
      </c>
      <c r="AM238" s="12">
        <v>90.0</v>
      </c>
      <c r="AN238" s="11" t="s">
        <v>96</v>
      </c>
      <c r="AO238" s="17">
        <v>2.818472941E9</v>
      </c>
      <c r="AP238" s="11" t="s">
        <v>2134</v>
      </c>
      <c r="AR238" s="20"/>
      <c r="AS238" s="20"/>
      <c r="AT238" s="20"/>
      <c r="AU238" s="20"/>
      <c r="AV238" s="20"/>
      <c r="AW238" s="20"/>
      <c r="AX238" s="20"/>
      <c r="AY238" s="20"/>
      <c r="AZ238" s="20"/>
      <c r="BA238" s="20"/>
      <c r="BB238" s="19"/>
      <c r="BC238" s="19"/>
      <c r="BD238" s="19"/>
      <c r="BE238" s="19"/>
      <c r="BF238" s="19"/>
      <c r="BG238" s="19"/>
      <c r="BH238" s="19"/>
      <c r="BI238" s="19"/>
      <c r="BJ238" s="19"/>
      <c r="BK238" s="19"/>
      <c r="BL238" s="19"/>
      <c r="BM238" s="19"/>
      <c r="BN238" s="19"/>
      <c r="BO238" s="19"/>
      <c r="BP238" s="19"/>
      <c r="BQ238" s="19"/>
      <c r="BR238" s="19"/>
      <c r="BS238" s="19"/>
      <c r="BT238" s="19"/>
      <c r="BU238" s="19"/>
      <c r="BV238" s="19"/>
      <c r="BW238" s="19"/>
      <c r="BX238" s="19"/>
      <c r="BY238" s="20"/>
      <c r="BZ238" s="20"/>
      <c r="CA238" s="20"/>
      <c r="CB238" s="20"/>
      <c r="CC238" s="12">
        <v>74.1</v>
      </c>
      <c r="CD238" s="12">
        <v>196805.0</v>
      </c>
      <c r="CE238" s="11" t="s">
        <v>99</v>
      </c>
      <c r="CF238" s="11" t="s">
        <v>99</v>
      </c>
      <c r="CG238" s="11" t="s">
        <v>99</v>
      </c>
    </row>
    <row r="239">
      <c r="A239" s="5"/>
      <c r="B239" s="24" t="s">
        <v>793</v>
      </c>
      <c r="C239" s="7">
        <v>45754.0</v>
      </c>
      <c r="D239" s="34" t="s">
        <v>2135</v>
      </c>
      <c r="E239" s="9" t="s">
        <v>84</v>
      </c>
      <c r="F239" s="9" t="s">
        <v>2136</v>
      </c>
      <c r="G239" s="9" t="s">
        <v>2137</v>
      </c>
      <c r="H239" s="9" t="s">
        <v>87</v>
      </c>
      <c r="I239" s="9" t="s">
        <v>2138</v>
      </c>
      <c r="J239" s="9" t="s">
        <v>185</v>
      </c>
      <c r="K239" s="9" t="s">
        <v>90</v>
      </c>
      <c r="L239" s="10">
        <v>77389.0</v>
      </c>
      <c r="M239" s="11" t="s">
        <v>91</v>
      </c>
      <c r="N239" s="11" t="s">
        <v>92</v>
      </c>
      <c r="O239" s="11" t="s">
        <v>2138</v>
      </c>
      <c r="P239" s="11" t="s">
        <v>185</v>
      </c>
      <c r="Q239" s="11" t="s">
        <v>90</v>
      </c>
      <c r="R239" s="12">
        <v>77389.0</v>
      </c>
      <c r="S239" s="13">
        <v>45750.0</v>
      </c>
      <c r="T239" s="9" t="s">
        <v>2139</v>
      </c>
      <c r="U239" s="14">
        <v>45783.0</v>
      </c>
      <c r="V239" s="15"/>
      <c r="W239" s="15"/>
      <c r="X239" s="15"/>
      <c r="Y239" s="15"/>
      <c r="Z239" s="16"/>
      <c r="AA239" s="15"/>
      <c r="AB239" s="11" t="s">
        <v>99</v>
      </c>
      <c r="AC239" s="12">
        <v>100.0</v>
      </c>
      <c r="AD239" s="11" t="s">
        <v>96</v>
      </c>
      <c r="AE239" s="18">
        <v>2.815470454E9</v>
      </c>
      <c r="AF239" s="11" t="s">
        <v>244</v>
      </c>
      <c r="AG239" s="11" t="s">
        <v>99</v>
      </c>
      <c r="AH239" s="12">
        <v>95.0</v>
      </c>
      <c r="AI239" s="11" t="s">
        <v>96</v>
      </c>
      <c r="AJ239" s="23">
        <v>2.81251314E9</v>
      </c>
      <c r="AK239" s="11" t="s">
        <v>743</v>
      </c>
      <c r="AL239" s="11" t="s">
        <v>99</v>
      </c>
      <c r="AM239" s="12">
        <v>90.0</v>
      </c>
      <c r="AN239" s="11" t="s">
        <v>96</v>
      </c>
      <c r="AO239" s="12">
        <v>7.133004641E9</v>
      </c>
      <c r="AP239" s="11" t="s">
        <v>2140</v>
      </c>
      <c r="AQ239" s="11" t="s">
        <v>99</v>
      </c>
      <c r="AR239" s="12">
        <v>85.0</v>
      </c>
      <c r="AS239" s="11" t="s">
        <v>96</v>
      </c>
      <c r="AT239" s="12">
        <v>7.133001092E9</v>
      </c>
      <c r="AU239" s="11" t="s">
        <v>122</v>
      </c>
      <c r="AV239" s="11" t="s">
        <v>99</v>
      </c>
      <c r="AW239" s="12">
        <v>80.0</v>
      </c>
      <c r="AX239" s="11" t="s">
        <v>94</v>
      </c>
      <c r="AY239" s="12">
        <v>7.13992063E9</v>
      </c>
      <c r="AZ239" s="11" t="s">
        <v>165</v>
      </c>
      <c r="BB239" s="19"/>
      <c r="BC239" s="19"/>
      <c r="BD239" s="19"/>
      <c r="BE239" s="19"/>
      <c r="BF239" s="19"/>
      <c r="BG239" s="19"/>
      <c r="BH239" s="19"/>
      <c r="BI239" s="19"/>
      <c r="BJ239" s="19"/>
      <c r="BK239" s="19"/>
      <c r="BL239" s="19"/>
      <c r="BM239" s="19"/>
      <c r="BN239" s="19"/>
      <c r="BO239" s="19"/>
      <c r="BP239" s="19"/>
      <c r="BQ239" s="19"/>
      <c r="BR239" s="19"/>
      <c r="BS239" s="19"/>
      <c r="BT239" s="19"/>
      <c r="BU239" s="19"/>
      <c r="BV239" s="19"/>
      <c r="BW239" s="19"/>
      <c r="BX239" s="19"/>
      <c r="BY239" s="20"/>
      <c r="BZ239" s="11" t="s">
        <v>2141</v>
      </c>
      <c r="CA239" s="11" t="s">
        <v>2142</v>
      </c>
      <c r="CB239" s="11" t="s">
        <v>2143</v>
      </c>
      <c r="CC239" s="12">
        <v>58.8</v>
      </c>
      <c r="CD239" s="12">
        <v>233963.0</v>
      </c>
      <c r="CE239" s="11" t="s">
        <v>99</v>
      </c>
      <c r="CF239" s="11" t="s">
        <v>99</v>
      </c>
      <c r="CG239" s="11" t="s">
        <v>99</v>
      </c>
    </row>
    <row r="240">
      <c r="A240" s="5"/>
      <c r="B240" s="6"/>
      <c r="C240" s="7">
        <v>45754.0</v>
      </c>
      <c r="D240" s="8"/>
      <c r="E240" s="9" t="s">
        <v>84</v>
      </c>
      <c r="F240" s="9" t="s">
        <v>806</v>
      </c>
      <c r="G240" s="9" t="s">
        <v>2144</v>
      </c>
      <c r="H240" s="9" t="s">
        <v>87</v>
      </c>
      <c r="I240" s="9" t="s">
        <v>2145</v>
      </c>
      <c r="J240" s="9" t="s">
        <v>89</v>
      </c>
      <c r="K240" s="9" t="s">
        <v>90</v>
      </c>
      <c r="L240" s="10">
        <v>77036.0</v>
      </c>
      <c r="M240" s="11" t="s">
        <v>91</v>
      </c>
      <c r="N240" s="11" t="s">
        <v>92</v>
      </c>
      <c r="O240" s="11" t="s">
        <v>2145</v>
      </c>
      <c r="P240" s="11" t="s">
        <v>89</v>
      </c>
      <c r="Q240" s="11" t="s">
        <v>90</v>
      </c>
      <c r="R240" s="12">
        <v>77036.0</v>
      </c>
      <c r="S240" s="13">
        <v>45750.0</v>
      </c>
      <c r="T240" s="9" t="s">
        <v>2146</v>
      </c>
      <c r="U240" s="14">
        <v>45783.0</v>
      </c>
      <c r="V240" s="15"/>
      <c r="W240" s="15"/>
      <c r="X240" s="15"/>
      <c r="Y240" s="15"/>
      <c r="Z240" s="16"/>
      <c r="AA240" s="15"/>
      <c r="AB240" s="11" t="s">
        <v>99</v>
      </c>
      <c r="AC240" s="12">
        <v>100.0</v>
      </c>
      <c r="AD240" s="11" t="s">
        <v>94</v>
      </c>
      <c r="AE240" s="18">
        <v>2.813890249E9</v>
      </c>
      <c r="AF240" s="11" t="s">
        <v>2147</v>
      </c>
      <c r="AG240" s="11" t="s">
        <v>92</v>
      </c>
      <c r="AH240" s="12">
        <v>95.0</v>
      </c>
      <c r="AI240" s="11" t="s">
        <v>96</v>
      </c>
      <c r="AJ240" s="17">
        <v>7.137734058E9</v>
      </c>
      <c r="AK240" s="11" t="s">
        <v>2148</v>
      </c>
      <c r="AL240" s="11" t="s">
        <v>99</v>
      </c>
      <c r="AM240" s="12">
        <v>90.0</v>
      </c>
      <c r="AN240" s="11" t="s">
        <v>96</v>
      </c>
      <c r="AO240" s="17">
        <v>7.137734958E9</v>
      </c>
      <c r="AP240" s="20"/>
      <c r="AQ240" s="11" t="s">
        <v>99</v>
      </c>
      <c r="AR240" s="12">
        <v>85.0</v>
      </c>
      <c r="AS240" s="11" t="s">
        <v>96</v>
      </c>
      <c r="AT240" s="17">
        <v>7.137780024E9</v>
      </c>
      <c r="AU240" s="20"/>
      <c r="AV240" s="20"/>
      <c r="AW240" s="20"/>
      <c r="AX240" s="20"/>
      <c r="AY240" s="20"/>
      <c r="AZ240" s="20"/>
      <c r="BA240" s="20"/>
      <c r="BB240" s="19"/>
      <c r="BC240" s="19"/>
      <c r="BD240" s="19"/>
      <c r="BE240" s="19"/>
      <c r="BF240" s="19"/>
      <c r="BG240" s="19"/>
      <c r="BH240" s="19"/>
      <c r="BI240" s="19"/>
      <c r="BJ240" s="19"/>
      <c r="BK240" s="19"/>
      <c r="BL240" s="19"/>
      <c r="BM240" s="19"/>
      <c r="BN240" s="19"/>
      <c r="BO240" s="19"/>
      <c r="BP240" s="19"/>
      <c r="BQ240" s="19"/>
      <c r="BR240" s="19"/>
      <c r="BS240" s="19"/>
      <c r="BT240" s="19"/>
      <c r="BU240" s="19"/>
      <c r="BV240" s="19"/>
      <c r="BW240" s="19"/>
      <c r="BX240" s="19"/>
      <c r="BY240" s="20"/>
      <c r="BZ240" s="11" t="s">
        <v>2149</v>
      </c>
      <c r="CA240" s="20"/>
      <c r="CB240" s="20"/>
      <c r="CC240" s="12">
        <v>51.8</v>
      </c>
      <c r="CD240" s="12">
        <v>161083.0</v>
      </c>
      <c r="CE240" s="11" t="s">
        <v>99</v>
      </c>
      <c r="CF240" s="11" t="s">
        <v>99</v>
      </c>
      <c r="CG240" s="11" t="s">
        <v>99</v>
      </c>
    </row>
    <row r="241">
      <c r="A241" s="5"/>
      <c r="B241" s="6"/>
      <c r="C241" s="7">
        <v>45754.0</v>
      </c>
      <c r="D241" s="8" t="s">
        <v>2007</v>
      </c>
      <c r="E241" s="9" t="s">
        <v>84</v>
      </c>
      <c r="F241" s="9" t="s">
        <v>2150</v>
      </c>
      <c r="G241" s="9" t="s">
        <v>2151</v>
      </c>
      <c r="H241" s="9" t="s">
        <v>87</v>
      </c>
      <c r="I241" s="9" t="s">
        <v>2152</v>
      </c>
      <c r="J241" s="9" t="s">
        <v>89</v>
      </c>
      <c r="K241" s="9" t="s">
        <v>90</v>
      </c>
      <c r="L241" s="10">
        <v>77082.0</v>
      </c>
      <c r="M241" s="11" t="s">
        <v>91</v>
      </c>
      <c r="N241" s="11" t="s">
        <v>92</v>
      </c>
      <c r="O241" s="11" t="s">
        <v>2152</v>
      </c>
      <c r="P241" s="11" t="s">
        <v>89</v>
      </c>
      <c r="Q241" s="11" t="s">
        <v>90</v>
      </c>
      <c r="R241" s="12">
        <v>77082.0</v>
      </c>
      <c r="S241" s="13">
        <v>45750.0</v>
      </c>
      <c r="T241" s="9" t="s">
        <v>2153</v>
      </c>
      <c r="U241" s="14">
        <v>45783.0</v>
      </c>
      <c r="V241" s="15"/>
      <c r="W241" s="15"/>
      <c r="X241" s="15"/>
      <c r="Y241" s="15"/>
      <c r="Z241" s="16"/>
      <c r="AA241" s="15"/>
      <c r="AB241" s="11" t="s">
        <v>92</v>
      </c>
      <c r="AC241" s="12">
        <v>100.0</v>
      </c>
      <c r="AD241" s="11" t="s">
        <v>94</v>
      </c>
      <c r="AE241" s="18">
        <v>8.3266046E9</v>
      </c>
      <c r="AF241" s="11" t="s">
        <v>119</v>
      </c>
      <c r="AG241" s="11" t="s">
        <v>99</v>
      </c>
      <c r="AH241" s="12">
        <v>95.0</v>
      </c>
      <c r="AI241" s="11" t="s">
        <v>96</v>
      </c>
      <c r="AJ241" s="17">
        <v>7.138567615E9</v>
      </c>
      <c r="AK241" s="11" t="s">
        <v>981</v>
      </c>
      <c r="AL241" s="11" t="s">
        <v>99</v>
      </c>
      <c r="AM241" s="12">
        <v>90.0</v>
      </c>
      <c r="AN241" s="11" t="s">
        <v>94</v>
      </c>
      <c r="AO241" s="18">
        <v>7.132894229E9</v>
      </c>
      <c r="AP241" s="11" t="s">
        <v>132</v>
      </c>
      <c r="AR241" s="20"/>
      <c r="AS241" s="20"/>
      <c r="AT241" s="20"/>
      <c r="AU241" s="20"/>
      <c r="AV241" s="20"/>
      <c r="AW241" s="20"/>
      <c r="AX241" s="20"/>
      <c r="AY241" s="20"/>
      <c r="AZ241" s="20"/>
      <c r="BA241" s="20"/>
      <c r="BB241" s="19"/>
      <c r="BC241" s="19"/>
      <c r="BD241" s="19"/>
      <c r="BE241" s="19"/>
      <c r="BF241" s="19"/>
      <c r="BG241" s="19"/>
      <c r="BH241" s="19"/>
      <c r="BI241" s="19"/>
      <c r="BJ241" s="19"/>
      <c r="BK241" s="19"/>
      <c r="BL241" s="19"/>
      <c r="BM241" s="19"/>
      <c r="BN241" s="19"/>
      <c r="BO241" s="19"/>
      <c r="BP241" s="19"/>
      <c r="BQ241" s="19"/>
      <c r="BR241" s="19"/>
      <c r="BS241" s="19"/>
      <c r="BT241" s="19"/>
      <c r="BU241" s="19"/>
      <c r="BV241" s="19"/>
      <c r="BW241" s="19"/>
      <c r="BX241" s="19"/>
      <c r="BY241" s="20"/>
      <c r="BZ241" s="11" t="s">
        <v>2154</v>
      </c>
      <c r="CA241" s="11" t="s">
        <v>2155</v>
      </c>
      <c r="CB241" s="11" t="s">
        <v>2156</v>
      </c>
      <c r="CC241" s="12">
        <v>100.0</v>
      </c>
      <c r="CD241" s="12">
        <v>571982.0</v>
      </c>
      <c r="CE241" s="11" t="s">
        <v>99</v>
      </c>
      <c r="CF241" s="11" t="s">
        <v>99</v>
      </c>
      <c r="CG241" s="11" t="s">
        <v>99</v>
      </c>
    </row>
    <row r="242">
      <c r="A242" s="5"/>
      <c r="B242" s="6"/>
      <c r="C242" s="7">
        <v>45754.0</v>
      </c>
      <c r="E242" s="9" t="s">
        <v>84</v>
      </c>
      <c r="F242" s="9" t="s">
        <v>2157</v>
      </c>
      <c r="G242" s="9" t="s">
        <v>2158</v>
      </c>
      <c r="H242" s="9" t="s">
        <v>87</v>
      </c>
      <c r="I242" s="9" t="s">
        <v>2159</v>
      </c>
      <c r="J242" s="9" t="s">
        <v>1527</v>
      </c>
      <c r="K242" s="9" t="s">
        <v>90</v>
      </c>
      <c r="L242" s="10">
        <v>77345.0</v>
      </c>
      <c r="M242" s="11" t="s">
        <v>91</v>
      </c>
      <c r="N242" s="11" t="s">
        <v>92</v>
      </c>
      <c r="O242" s="11" t="s">
        <v>2159</v>
      </c>
      <c r="P242" s="11" t="s">
        <v>1527</v>
      </c>
      <c r="Q242" s="11" t="s">
        <v>90</v>
      </c>
      <c r="R242" s="12">
        <v>77345.0</v>
      </c>
      <c r="S242" s="13">
        <v>45750.0</v>
      </c>
      <c r="T242" s="9" t="s">
        <v>2160</v>
      </c>
      <c r="U242" s="14">
        <v>45783.0</v>
      </c>
      <c r="V242" s="15"/>
      <c r="W242" s="15"/>
      <c r="X242" s="15"/>
      <c r="Y242" s="15"/>
      <c r="Z242" s="16"/>
      <c r="AA242" s="15"/>
      <c r="AB242" s="11" t="s">
        <v>99</v>
      </c>
      <c r="AC242" s="12">
        <v>100.0</v>
      </c>
      <c r="AD242" s="11" t="s">
        <v>94</v>
      </c>
      <c r="AE242" s="17">
        <v>5.743864387E9</v>
      </c>
      <c r="AF242" s="11" t="s">
        <v>2161</v>
      </c>
      <c r="AG242" s="11" t="s">
        <v>92</v>
      </c>
      <c r="AH242" s="12">
        <v>95.0</v>
      </c>
      <c r="AI242" s="11" t="s">
        <v>96</v>
      </c>
      <c r="AJ242" s="17">
        <v>5.743874413E9</v>
      </c>
      <c r="AK242" s="11" t="s">
        <v>2162</v>
      </c>
      <c r="AL242" s="11" t="s">
        <v>99</v>
      </c>
      <c r="AM242" s="12">
        <v>90.0</v>
      </c>
      <c r="AN242" s="11" t="s">
        <v>94</v>
      </c>
      <c r="AO242" s="17">
        <v>5.745202757E9</v>
      </c>
      <c r="AP242" s="11" t="s">
        <v>254</v>
      </c>
      <c r="AQ242" s="11" t="s">
        <v>99</v>
      </c>
      <c r="AR242" s="12">
        <v>85.0</v>
      </c>
      <c r="AS242" s="11" t="s">
        <v>94</v>
      </c>
      <c r="AT242" s="17">
        <v>5.743861296E9</v>
      </c>
      <c r="AU242" s="11" t="s">
        <v>2163</v>
      </c>
      <c r="AV242" s="11" t="s">
        <v>92</v>
      </c>
      <c r="AW242" s="12">
        <v>80.0</v>
      </c>
      <c r="AX242" s="11" t="s">
        <v>96</v>
      </c>
      <c r="AY242" s="17">
        <v>5.742713142E9</v>
      </c>
      <c r="AZ242" s="11" t="s">
        <v>234</v>
      </c>
      <c r="BB242" s="19"/>
      <c r="BC242" s="19"/>
      <c r="BD242" s="19"/>
      <c r="BE242" s="19"/>
      <c r="BF242" s="19"/>
      <c r="BG242" s="19"/>
      <c r="BH242" s="19"/>
      <c r="BI242" s="19"/>
      <c r="BJ242" s="19"/>
      <c r="BK242" s="19"/>
      <c r="BL242" s="19"/>
      <c r="BM242" s="19"/>
      <c r="BN242" s="19"/>
      <c r="BO242" s="19"/>
      <c r="BP242" s="19"/>
      <c r="BQ242" s="19"/>
      <c r="BR242" s="19"/>
      <c r="BS242" s="19"/>
      <c r="BT242" s="19"/>
      <c r="BU242" s="19"/>
      <c r="BV242" s="19"/>
      <c r="BW242" s="19"/>
      <c r="BX242" s="19"/>
      <c r="BY242" s="20"/>
      <c r="BZ242" s="11" t="s">
        <v>2164</v>
      </c>
      <c r="CA242" s="11" t="s">
        <v>2165</v>
      </c>
      <c r="CB242" s="11" t="s">
        <v>2166</v>
      </c>
      <c r="CC242" s="12">
        <v>19.9</v>
      </c>
      <c r="CD242" s="12">
        <v>83047.0</v>
      </c>
      <c r="CE242" s="11" t="s">
        <v>99</v>
      </c>
      <c r="CF242" s="11" t="s">
        <v>99</v>
      </c>
      <c r="CG242" s="11" t="s">
        <v>99</v>
      </c>
    </row>
    <row r="243">
      <c r="A243" s="5"/>
      <c r="B243" s="24" t="s">
        <v>145</v>
      </c>
      <c r="C243" s="7">
        <v>45754.0</v>
      </c>
      <c r="D243" s="8" t="s">
        <v>2167</v>
      </c>
      <c r="E243" s="9" t="s">
        <v>84</v>
      </c>
      <c r="F243" s="9" t="s">
        <v>2168</v>
      </c>
      <c r="G243" s="9" t="s">
        <v>2169</v>
      </c>
      <c r="H243" s="9" t="s">
        <v>87</v>
      </c>
      <c r="I243" s="9" t="s">
        <v>2170</v>
      </c>
      <c r="J243" s="9" t="s">
        <v>89</v>
      </c>
      <c r="K243" s="9" t="s">
        <v>90</v>
      </c>
      <c r="L243" s="10">
        <v>77065.0</v>
      </c>
      <c r="M243" s="11" t="s">
        <v>91</v>
      </c>
      <c r="N243" s="11" t="s">
        <v>92</v>
      </c>
      <c r="O243" s="11" t="s">
        <v>2170</v>
      </c>
      <c r="P243" s="11" t="s">
        <v>89</v>
      </c>
      <c r="Q243" s="11" t="s">
        <v>90</v>
      </c>
      <c r="R243" s="12">
        <v>77065.0</v>
      </c>
      <c r="S243" s="13">
        <v>45750.0</v>
      </c>
      <c r="T243" s="9" t="s">
        <v>2171</v>
      </c>
      <c r="U243" s="14">
        <v>45783.0</v>
      </c>
      <c r="V243" s="15"/>
      <c r="W243" s="15"/>
      <c r="X243" s="15"/>
      <c r="Y243" s="15"/>
      <c r="Z243" s="16"/>
      <c r="AA243" s="15"/>
      <c r="AB243" s="11" t="s">
        <v>92</v>
      </c>
      <c r="AC243" s="12">
        <v>100.0</v>
      </c>
      <c r="AD243" s="11" t="s">
        <v>94</v>
      </c>
      <c r="AE243" s="23">
        <v>2.817301588E9</v>
      </c>
      <c r="AF243" s="11" t="s">
        <v>493</v>
      </c>
      <c r="AG243" s="11" t="s">
        <v>99</v>
      </c>
      <c r="AH243" s="12">
        <v>95.0</v>
      </c>
      <c r="AI243" s="11" t="s">
        <v>96</v>
      </c>
      <c r="AJ243" s="12">
        <v>2.81970386E9</v>
      </c>
      <c r="AK243" s="11" t="s">
        <v>2148</v>
      </c>
      <c r="AL243" s="11" t="s">
        <v>99</v>
      </c>
      <c r="AM243" s="12">
        <v>90.0</v>
      </c>
      <c r="AN243" s="11" t="s">
        <v>94</v>
      </c>
      <c r="AO243" s="12">
        <v>2.812368819E9</v>
      </c>
      <c r="AP243" s="11" t="s">
        <v>2148</v>
      </c>
      <c r="AQ243" s="11" t="s">
        <v>92</v>
      </c>
      <c r="AR243" s="12">
        <v>85.0</v>
      </c>
      <c r="AS243" s="11" t="s">
        <v>94</v>
      </c>
      <c r="AT243" s="12">
        <v>2.81583556E9</v>
      </c>
      <c r="AU243" s="11" t="s">
        <v>270</v>
      </c>
      <c r="AV243" s="11" t="s">
        <v>99</v>
      </c>
      <c r="AW243" s="12">
        <v>80.0</v>
      </c>
      <c r="AX243" s="11" t="s">
        <v>96</v>
      </c>
      <c r="AY243" s="12">
        <v>7.13583556E9</v>
      </c>
      <c r="AZ243" s="11" t="s">
        <v>199</v>
      </c>
      <c r="BB243" s="19"/>
      <c r="BC243" s="19"/>
      <c r="BD243" s="19"/>
      <c r="BE243" s="19"/>
      <c r="BF243" s="19"/>
      <c r="BG243" s="19"/>
      <c r="BH243" s="19"/>
      <c r="BI243" s="19"/>
      <c r="BJ243" s="19"/>
      <c r="BK243" s="19"/>
      <c r="BL243" s="19"/>
      <c r="BM243" s="19"/>
      <c r="BN243" s="19"/>
      <c r="BO243" s="19"/>
      <c r="BP243" s="19"/>
      <c r="BQ243" s="19"/>
      <c r="BR243" s="19"/>
      <c r="BS243" s="19"/>
      <c r="BT243" s="19"/>
      <c r="BU243" s="19"/>
      <c r="BV243" s="19"/>
      <c r="BW243" s="19"/>
      <c r="BX243" s="19"/>
      <c r="BY243" s="20"/>
      <c r="BZ243" s="11" t="s">
        <v>2172</v>
      </c>
      <c r="CA243" s="20"/>
      <c r="CB243" s="20"/>
      <c r="CC243" s="12">
        <v>87.8</v>
      </c>
      <c r="CD243" s="12">
        <v>499176.0</v>
      </c>
      <c r="CE243" s="11" t="s">
        <v>99</v>
      </c>
      <c r="CF243" s="11" t="s">
        <v>99</v>
      </c>
      <c r="CG243" s="11" t="s">
        <v>99</v>
      </c>
    </row>
    <row r="244">
      <c r="A244" s="5"/>
      <c r="B244" s="6">
        <v>45754.0</v>
      </c>
      <c r="C244" s="7">
        <v>45754.0</v>
      </c>
      <c r="D244" s="36" t="s">
        <v>2173</v>
      </c>
      <c r="E244" s="9" t="s">
        <v>84</v>
      </c>
      <c r="F244" s="9" t="s">
        <v>1466</v>
      </c>
      <c r="G244" s="9" t="s">
        <v>2174</v>
      </c>
      <c r="H244" s="9" t="s">
        <v>87</v>
      </c>
      <c r="I244" s="9" t="s">
        <v>2175</v>
      </c>
      <c r="J244" s="9" t="s">
        <v>89</v>
      </c>
      <c r="K244" s="9" t="s">
        <v>90</v>
      </c>
      <c r="L244" s="10">
        <v>77033.0</v>
      </c>
      <c r="M244" s="11" t="s">
        <v>91</v>
      </c>
      <c r="N244" s="11" t="s">
        <v>92</v>
      </c>
      <c r="O244" s="11" t="s">
        <v>2175</v>
      </c>
      <c r="P244" s="11" t="s">
        <v>89</v>
      </c>
      <c r="Q244" s="11" t="s">
        <v>90</v>
      </c>
      <c r="R244" s="12">
        <v>77033.0</v>
      </c>
      <c r="S244" s="13">
        <v>45750.0</v>
      </c>
      <c r="T244" s="9" t="s">
        <v>2176</v>
      </c>
      <c r="U244" s="14">
        <v>45783.0</v>
      </c>
      <c r="V244" s="15"/>
      <c r="W244" s="15"/>
      <c r="X244" s="15"/>
      <c r="Y244" s="15"/>
      <c r="Z244" s="16"/>
      <c r="AA244" s="15"/>
      <c r="AB244" s="11" t="s">
        <v>99</v>
      </c>
      <c r="AC244" s="12">
        <v>100.0</v>
      </c>
      <c r="AD244" s="11" t="s">
        <v>94</v>
      </c>
      <c r="AE244" s="23">
        <v>7.133737082E9</v>
      </c>
      <c r="AF244" s="11" t="s">
        <v>2177</v>
      </c>
      <c r="AH244" s="20"/>
      <c r="AI244" s="20"/>
      <c r="AJ244" s="20"/>
      <c r="AK244" s="20"/>
      <c r="AL244" s="20"/>
      <c r="AM244" s="20"/>
      <c r="AN244" s="20"/>
      <c r="AO244" s="20"/>
      <c r="AP244" s="20"/>
      <c r="AQ244" s="20"/>
      <c r="AR244" s="20"/>
      <c r="AS244" s="20"/>
      <c r="AT244" s="20"/>
      <c r="AU244" s="20"/>
      <c r="AV244" s="20"/>
      <c r="AW244" s="20"/>
      <c r="AX244" s="20"/>
      <c r="AY244" s="20"/>
      <c r="AZ244" s="20"/>
      <c r="BA244" s="20"/>
      <c r="BB244" s="19"/>
      <c r="BC244" s="19"/>
      <c r="BD244" s="19"/>
      <c r="BE244" s="19"/>
      <c r="BF244" s="19"/>
      <c r="BG244" s="19"/>
      <c r="BH244" s="19"/>
      <c r="BI244" s="19"/>
      <c r="BJ244" s="19"/>
      <c r="BK244" s="19"/>
      <c r="BL244" s="19"/>
      <c r="BM244" s="19"/>
      <c r="BN244" s="19"/>
      <c r="BO244" s="19"/>
      <c r="BP244" s="19"/>
      <c r="BQ244" s="19"/>
      <c r="BR244" s="19"/>
      <c r="BS244" s="19"/>
      <c r="BT244" s="19"/>
      <c r="BU244" s="19"/>
      <c r="BV244" s="19"/>
      <c r="BW244" s="19"/>
      <c r="BX244" s="19"/>
      <c r="BY244" s="20"/>
      <c r="BZ244" s="11" t="s">
        <v>2178</v>
      </c>
      <c r="CA244" s="11" t="s">
        <v>2179</v>
      </c>
      <c r="CB244" s="11" t="s">
        <v>2180</v>
      </c>
      <c r="CC244" s="12">
        <v>100.0</v>
      </c>
      <c r="CD244" s="12">
        <v>292950.0</v>
      </c>
      <c r="CE244" s="11" t="s">
        <v>99</v>
      </c>
      <c r="CF244" s="11" t="s">
        <v>99</v>
      </c>
      <c r="CG244" s="11" t="s">
        <v>99</v>
      </c>
    </row>
    <row r="245">
      <c r="A245" s="5"/>
      <c r="B245" s="6"/>
      <c r="C245" s="7">
        <v>45754.0</v>
      </c>
      <c r="D245" s="8"/>
      <c r="E245" s="9" t="s">
        <v>84</v>
      </c>
      <c r="F245" s="21" t="s">
        <v>2181</v>
      </c>
      <c r="G245" s="21" t="s">
        <v>2182</v>
      </c>
      <c r="H245" s="9" t="s">
        <v>87</v>
      </c>
      <c r="I245" s="9" t="s">
        <v>2183</v>
      </c>
      <c r="J245" s="9" t="s">
        <v>89</v>
      </c>
      <c r="K245" s="9" t="s">
        <v>90</v>
      </c>
      <c r="L245" s="10">
        <v>77057.0</v>
      </c>
      <c r="M245" s="11" t="s">
        <v>1451</v>
      </c>
      <c r="N245" s="11" t="s">
        <v>99</v>
      </c>
      <c r="O245" s="11" t="s">
        <v>2184</v>
      </c>
      <c r="P245" s="11" t="s">
        <v>89</v>
      </c>
      <c r="Q245" s="11" t="s">
        <v>90</v>
      </c>
      <c r="R245" s="12">
        <v>77057.0</v>
      </c>
      <c r="S245" s="13">
        <v>45750.0</v>
      </c>
      <c r="T245" s="9" t="s">
        <v>2185</v>
      </c>
      <c r="U245" s="14">
        <v>45783.0</v>
      </c>
      <c r="V245" s="15"/>
      <c r="W245" s="15"/>
      <c r="X245" s="15"/>
      <c r="Y245" s="15"/>
      <c r="Z245" s="16"/>
      <c r="AA245" s="15"/>
      <c r="AB245" s="11" t="s">
        <v>99</v>
      </c>
      <c r="AC245" s="12">
        <v>100.0</v>
      </c>
      <c r="AD245" s="11" t="s">
        <v>94</v>
      </c>
      <c r="AE245" s="18">
        <v>4.093701714E9</v>
      </c>
      <c r="AF245" s="11" t="s">
        <v>2186</v>
      </c>
      <c r="AG245" s="11" t="s">
        <v>92</v>
      </c>
      <c r="AH245" s="12">
        <v>95.0</v>
      </c>
      <c r="AI245" s="11" t="s">
        <v>94</v>
      </c>
      <c r="AJ245" s="17">
        <v>4.097505462E9</v>
      </c>
      <c r="AK245" s="11" t="s">
        <v>908</v>
      </c>
      <c r="AM245" s="20"/>
      <c r="AN245" s="20"/>
      <c r="AO245" s="20"/>
      <c r="AP245" s="20"/>
      <c r="AQ245" s="20"/>
      <c r="AR245" s="20"/>
      <c r="AS245" s="20"/>
      <c r="AT245" s="20"/>
      <c r="AU245" s="20"/>
      <c r="AV245" s="20"/>
      <c r="AW245" s="20"/>
      <c r="AX245" s="20"/>
      <c r="AY245" s="20"/>
      <c r="AZ245" s="20"/>
      <c r="BA245" s="20"/>
      <c r="BB245" s="19"/>
      <c r="BC245" s="19"/>
      <c r="BD245" s="19"/>
      <c r="BE245" s="19"/>
      <c r="BF245" s="19"/>
      <c r="BG245" s="19"/>
      <c r="BH245" s="19"/>
      <c r="BI245" s="19"/>
      <c r="BJ245" s="19"/>
      <c r="BK245" s="19"/>
      <c r="BL245" s="19"/>
      <c r="BM245" s="19"/>
      <c r="BN245" s="19"/>
      <c r="BO245" s="19"/>
      <c r="BP245" s="19"/>
      <c r="BQ245" s="19"/>
      <c r="BR245" s="19"/>
      <c r="BS245" s="19"/>
      <c r="BT245" s="19"/>
      <c r="BU245" s="19"/>
      <c r="BV245" s="19"/>
      <c r="BW245" s="19"/>
      <c r="BX245" s="19"/>
      <c r="BY245" s="20"/>
      <c r="BZ245" s="11" t="s">
        <v>2187</v>
      </c>
      <c r="CB245" s="20"/>
      <c r="CC245" s="12">
        <v>27.0</v>
      </c>
      <c r="CD245" s="12">
        <v>76076.0</v>
      </c>
      <c r="CE245" s="11" t="s">
        <v>99</v>
      </c>
      <c r="CF245" s="11" t="s">
        <v>99</v>
      </c>
      <c r="CG245" s="11" t="s">
        <v>99</v>
      </c>
    </row>
    <row r="246">
      <c r="A246" s="5"/>
      <c r="B246" s="6"/>
      <c r="C246" s="7">
        <v>45754.0</v>
      </c>
      <c r="D246" s="8"/>
      <c r="E246" s="9" t="s">
        <v>84</v>
      </c>
      <c r="F246" s="9" t="s">
        <v>2188</v>
      </c>
      <c r="G246" s="9" t="s">
        <v>2189</v>
      </c>
      <c r="H246" s="9" t="s">
        <v>87</v>
      </c>
      <c r="I246" s="9" t="s">
        <v>2190</v>
      </c>
      <c r="J246" s="9" t="s">
        <v>89</v>
      </c>
      <c r="K246" s="9" t="s">
        <v>90</v>
      </c>
      <c r="L246" s="10">
        <v>77042.0</v>
      </c>
      <c r="M246" s="11" t="s">
        <v>561</v>
      </c>
      <c r="N246" s="11" t="s">
        <v>92</v>
      </c>
      <c r="O246" s="11" t="s">
        <v>2190</v>
      </c>
      <c r="P246" s="11" t="s">
        <v>89</v>
      </c>
      <c r="Q246" s="11" t="s">
        <v>90</v>
      </c>
      <c r="R246" s="12">
        <v>77042.0</v>
      </c>
      <c r="S246" s="13">
        <v>45750.0</v>
      </c>
      <c r="T246" s="9" t="s">
        <v>2191</v>
      </c>
      <c r="U246" s="14">
        <v>45783.0</v>
      </c>
      <c r="V246" s="15"/>
      <c r="W246" s="15"/>
      <c r="X246" s="15"/>
      <c r="Y246" s="15"/>
      <c r="Z246" s="16"/>
      <c r="AA246" s="15"/>
      <c r="AB246" s="11" t="s">
        <v>99</v>
      </c>
      <c r="AC246" s="12">
        <v>100.0</v>
      </c>
      <c r="AD246" s="11" t="s">
        <v>94</v>
      </c>
      <c r="AE246" s="18">
        <v>8.328672995E9</v>
      </c>
      <c r="AF246" s="11" t="s">
        <v>2192</v>
      </c>
      <c r="AH246" s="20"/>
      <c r="AI246" s="20"/>
      <c r="AJ246" s="20"/>
      <c r="AK246" s="20"/>
      <c r="AL246" s="20"/>
      <c r="AM246" s="20"/>
      <c r="AN246" s="20"/>
      <c r="AO246" s="20"/>
      <c r="AP246" s="20"/>
      <c r="AQ246" s="20"/>
      <c r="AR246" s="20"/>
      <c r="AS246" s="20"/>
      <c r="AT246" s="20"/>
      <c r="AU246" s="20"/>
      <c r="AV246" s="20"/>
      <c r="AW246" s="20"/>
      <c r="AX246" s="20"/>
      <c r="AY246" s="20"/>
      <c r="AZ246" s="20"/>
      <c r="BA246" s="20"/>
      <c r="BB246" s="19"/>
      <c r="BC246" s="19"/>
      <c r="BD246" s="19"/>
      <c r="BE246" s="19"/>
      <c r="BF246" s="19"/>
      <c r="BG246" s="19"/>
      <c r="BH246" s="19"/>
      <c r="BI246" s="19"/>
      <c r="BJ246" s="19"/>
      <c r="BK246" s="19"/>
      <c r="BL246" s="19"/>
      <c r="BM246" s="19"/>
      <c r="BN246" s="19"/>
      <c r="BO246" s="19"/>
      <c r="BP246" s="19"/>
      <c r="BQ246" s="19"/>
      <c r="BR246" s="19"/>
      <c r="BS246" s="19"/>
      <c r="BT246" s="19"/>
      <c r="BU246" s="19"/>
      <c r="BV246" s="19"/>
      <c r="BW246" s="19"/>
      <c r="BX246" s="19"/>
      <c r="BY246" s="20"/>
      <c r="BZ246" s="20"/>
      <c r="CA246" s="20"/>
      <c r="CB246" s="20"/>
      <c r="CC246" s="12">
        <v>100.0</v>
      </c>
      <c r="CD246" s="12">
        <v>118365.0</v>
      </c>
      <c r="CE246" s="11" t="s">
        <v>99</v>
      </c>
      <c r="CF246" s="11" t="s">
        <v>99</v>
      </c>
      <c r="CG246" s="11" t="s">
        <v>99</v>
      </c>
    </row>
    <row r="247">
      <c r="A247" s="5"/>
      <c r="B247" s="6"/>
      <c r="C247" s="7">
        <v>45754.0</v>
      </c>
      <c r="D247" s="8"/>
      <c r="E247" s="9" t="s">
        <v>84</v>
      </c>
      <c r="F247" s="9" t="s">
        <v>2193</v>
      </c>
      <c r="G247" s="9" t="s">
        <v>2194</v>
      </c>
      <c r="H247" s="9" t="s">
        <v>87</v>
      </c>
      <c r="I247" s="9" t="s">
        <v>2195</v>
      </c>
      <c r="J247" s="9" t="s">
        <v>89</v>
      </c>
      <c r="K247" s="9" t="s">
        <v>90</v>
      </c>
      <c r="L247" s="10">
        <v>77070.0</v>
      </c>
      <c r="M247" s="11" t="s">
        <v>91</v>
      </c>
      <c r="N247" s="11" t="s">
        <v>92</v>
      </c>
      <c r="O247" s="11" t="s">
        <v>2196</v>
      </c>
      <c r="P247" s="11" t="s">
        <v>89</v>
      </c>
      <c r="Q247" s="11" t="s">
        <v>90</v>
      </c>
      <c r="R247" s="12">
        <v>77070.0</v>
      </c>
      <c r="S247" s="13">
        <v>45750.0</v>
      </c>
      <c r="T247" s="9" t="s">
        <v>2197</v>
      </c>
      <c r="U247" s="14">
        <v>45783.0</v>
      </c>
      <c r="V247" s="15"/>
      <c r="W247" s="15"/>
      <c r="X247" s="15"/>
      <c r="Y247" s="15"/>
      <c r="Z247" s="16"/>
      <c r="AA247" s="15"/>
      <c r="AB247" s="11" t="s">
        <v>99</v>
      </c>
      <c r="AC247" s="12">
        <v>100.0</v>
      </c>
      <c r="AD247" s="11" t="s">
        <v>94</v>
      </c>
      <c r="AE247" s="17">
        <v>8.329981112E9</v>
      </c>
      <c r="AF247" s="11" t="s">
        <v>2020</v>
      </c>
      <c r="AG247" s="11" t="s">
        <v>99</v>
      </c>
      <c r="AH247" s="12">
        <v>95.0</v>
      </c>
      <c r="AI247" s="11" t="s">
        <v>94</v>
      </c>
      <c r="AJ247" s="18">
        <v>8.3238784E9</v>
      </c>
      <c r="AK247" s="11" t="s">
        <v>1187</v>
      </c>
      <c r="AL247" s="11" t="s">
        <v>99</v>
      </c>
      <c r="AM247" s="12">
        <v>90.0</v>
      </c>
      <c r="AN247" s="11" t="s">
        <v>96</v>
      </c>
      <c r="AO247" s="17">
        <v>9.56969992E9</v>
      </c>
      <c r="AP247" s="11" t="s">
        <v>2198</v>
      </c>
      <c r="AQ247" s="11" t="s">
        <v>99</v>
      </c>
      <c r="AR247" s="12">
        <v>85.0</v>
      </c>
      <c r="AS247" s="11" t="s">
        <v>96</v>
      </c>
      <c r="AT247" s="17">
        <v>9.564212222E9</v>
      </c>
      <c r="AU247" s="11" t="s">
        <v>2199</v>
      </c>
      <c r="AV247" s="11" t="s">
        <v>92</v>
      </c>
      <c r="AW247" s="12">
        <v>80.0</v>
      </c>
      <c r="AX247" s="11" t="s">
        <v>96</v>
      </c>
      <c r="AY247" s="17">
        <v>7.195431269E9</v>
      </c>
      <c r="AZ247" s="11" t="s">
        <v>1758</v>
      </c>
      <c r="BA247" s="11" t="s">
        <v>99</v>
      </c>
      <c r="BB247" s="12">
        <v>75.0</v>
      </c>
      <c r="BC247" s="11" t="s">
        <v>96</v>
      </c>
      <c r="BD247" s="18">
        <v>2.814778182E9</v>
      </c>
      <c r="BE247" s="11" t="s">
        <v>1758</v>
      </c>
      <c r="BF247" s="11" t="s">
        <v>92</v>
      </c>
      <c r="BG247" s="12">
        <v>70.0</v>
      </c>
      <c r="BH247" s="11" t="s">
        <v>96</v>
      </c>
      <c r="BI247" s="17">
        <v>2.093340158E9</v>
      </c>
      <c r="BJ247" s="11" t="s">
        <v>943</v>
      </c>
      <c r="BK247" s="11" t="s">
        <v>92</v>
      </c>
      <c r="BL247" s="12">
        <v>65.0</v>
      </c>
      <c r="BM247" s="11" t="s">
        <v>96</v>
      </c>
      <c r="BN247" s="12">
        <v>9.164278521E9</v>
      </c>
      <c r="BO247" s="11" t="s">
        <v>943</v>
      </c>
      <c r="BP247" s="11" t="s">
        <v>99</v>
      </c>
      <c r="BQ247" s="12">
        <v>60.0</v>
      </c>
      <c r="BR247" s="11" t="s">
        <v>96</v>
      </c>
      <c r="BS247" s="12">
        <v>8.327610463E9</v>
      </c>
      <c r="BT247" s="11" t="s">
        <v>943</v>
      </c>
      <c r="BU247" s="11" t="s">
        <v>99</v>
      </c>
      <c r="BV247" s="12">
        <v>55.0</v>
      </c>
      <c r="BW247" s="11" t="s">
        <v>94</v>
      </c>
      <c r="BX247" s="12">
        <v>2.099183366E9</v>
      </c>
      <c r="BY247" s="11" t="s">
        <v>165</v>
      </c>
      <c r="BZ247" s="11" t="s">
        <v>2200</v>
      </c>
      <c r="CA247" s="11" t="s">
        <v>2201</v>
      </c>
      <c r="CB247" s="11" t="s">
        <v>2202</v>
      </c>
      <c r="CC247" s="12">
        <v>70.0</v>
      </c>
      <c r="CD247" s="12">
        <v>200540.0</v>
      </c>
      <c r="CE247" s="11" t="s">
        <v>99</v>
      </c>
      <c r="CF247" s="11" t="s">
        <v>99</v>
      </c>
      <c r="CG247" s="11" t="s">
        <v>99</v>
      </c>
    </row>
    <row r="248">
      <c r="A248" s="5"/>
      <c r="B248" s="6"/>
      <c r="C248" s="7">
        <v>45754.0</v>
      </c>
      <c r="D248" s="8"/>
      <c r="E248" s="9" t="s">
        <v>84</v>
      </c>
      <c r="F248" s="9" t="s">
        <v>2203</v>
      </c>
      <c r="G248" s="9" t="s">
        <v>2204</v>
      </c>
      <c r="H248" s="9" t="s">
        <v>87</v>
      </c>
      <c r="I248" s="9" t="s">
        <v>2205</v>
      </c>
      <c r="J248" s="9" t="s">
        <v>89</v>
      </c>
      <c r="K248" s="9" t="s">
        <v>90</v>
      </c>
      <c r="L248" s="10">
        <v>77066.0</v>
      </c>
      <c r="M248" s="11" t="s">
        <v>91</v>
      </c>
      <c r="N248" s="11" t="s">
        <v>92</v>
      </c>
      <c r="O248" s="11" t="s">
        <v>2205</v>
      </c>
      <c r="P248" s="11" t="s">
        <v>89</v>
      </c>
      <c r="Q248" s="11" t="s">
        <v>90</v>
      </c>
      <c r="R248" s="12">
        <v>77066.0</v>
      </c>
      <c r="S248" s="13">
        <v>45750.0</v>
      </c>
      <c r="T248" s="9" t="s">
        <v>2206</v>
      </c>
      <c r="U248" s="14">
        <v>45783.0</v>
      </c>
      <c r="V248" s="15"/>
      <c r="W248" s="15"/>
      <c r="X248" s="15"/>
      <c r="Y248" s="15"/>
      <c r="Z248" s="16"/>
      <c r="AA248" s="15"/>
      <c r="AB248" s="11" t="s">
        <v>99</v>
      </c>
      <c r="AC248" s="12">
        <v>100.0</v>
      </c>
      <c r="AD248" s="11" t="s">
        <v>94</v>
      </c>
      <c r="AE248" s="18">
        <v>9.364447437E9</v>
      </c>
      <c r="AF248" s="11" t="s">
        <v>2207</v>
      </c>
      <c r="AG248" s="11" t="s">
        <v>99</v>
      </c>
      <c r="AH248" s="12">
        <v>95.0</v>
      </c>
      <c r="AI248" s="11" t="s">
        <v>94</v>
      </c>
      <c r="AJ248" s="17">
        <v>2.81919754E9</v>
      </c>
      <c r="AK248" s="11" t="s">
        <v>165</v>
      </c>
      <c r="AL248" s="11" t="s">
        <v>99</v>
      </c>
      <c r="AM248" s="12">
        <v>90.0</v>
      </c>
      <c r="AN248" s="11" t="s">
        <v>94</v>
      </c>
      <c r="AO248" s="17">
        <v>9.364386737E9</v>
      </c>
      <c r="AP248" s="11" t="s">
        <v>2208</v>
      </c>
      <c r="AQ248" s="11" t="s">
        <v>99</v>
      </c>
      <c r="AR248" s="12">
        <v>85.0</v>
      </c>
      <c r="AS248" s="11" t="s">
        <v>94</v>
      </c>
      <c r="AT248" s="17">
        <v>8.326510647E9</v>
      </c>
      <c r="AU248" s="11" t="s">
        <v>165</v>
      </c>
      <c r="AV248" s="11" t="s">
        <v>92</v>
      </c>
      <c r="AW248" s="12">
        <v>80.0</v>
      </c>
      <c r="AX248" s="11" t="s">
        <v>96</v>
      </c>
      <c r="AY248" s="18">
        <v>5.592978284E9</v>
      </c>
      <c r="AZ248" s="11" t="s">
        <v>199</v>
      </c>
      <c r="BB248" s="19"/>
      <c r="BC248" s="19"/>
      <c r="BD248" s="19"/>
      <c r="BE248" s="19"/>
      <c r="BF248" s="19"/>
      <c r="BG248" s="19"/>
      <c r="BH248" s="19"/>
      <c r="BI248" s="19"/>
      <c r="BJ248" s="19"/>
      <c r="BK248" s="19"/>
      <c r="BL248" s="19"/>
      <c r="BM248" s="19"/>
      <c r="BN248" s="19"/>
      <c r="BO248" s="19"/>
      <c r="BP248" s="19"/>
      <c r="BQ248" s="19"/>
      <c r="BR248" s="19"/>
      <c r="BS248" s="19"/>
      <c r="BT248" s="19"/>
      <c r="BU248" s="19"/>
      <c r="BV248" s="19"/>
      <c r="BW248" s="19"/>
      <c r="BX248" s="19"/>
      <c r="BY248" s="20"/>
      <c r="BZ248" s="11" t="s">
        <v>2209</v>
      </c>
      <c r="CA248" s="11" t="s">
        <v>2210</v>
      </c>
      <c r="CB248" s="11" t="s">
        <v>2211</v>
      </c>
      <c r="CC248" s="12">
        <v>50.1</v>
      </c>
      <c r="CD248" s="12">
        <v>183526.0</v>
      </c>
      <c r="CE248" s="11" t="s">
        <v>99</v>
      </c>
      <c r="CF248" s="11" t="s">
        <v>99</v>
      </c>
      <c r="CG248" s="11" t="s">
        <v>99</v>
      </c>
    </row>
    <row r="249">
      <c r="A249" s="5"/>
      <c r="B249" s="6"/>
      <c r="C249" s="7">
        <v>45754.0</v>
      </c>
      <c r="D249" s="8"/>
      <c r="E249" s="9" t="s">
        <v>84</v>
      </c>
      <c r="F249" s="9" t="s">
        <v>2212</v>
      </c>
      <c r="G249" s="9" t="s">
        <v>2213</v>
      </c>
      <c r="H249" s="9" t="s">
        <v>87</v>
      </c>
      <c r="I249" s="9" t="s">
        <v>2214</v>
      </c>
      <c r="J249" s="9" t="s">
        <v>1602</v>
      </c>
      <c r="K249" s="9" t="s">
        <v>90</v>
      </c>
      <c r="L249" s="10">
        <v>77530.0</v>
      </c>
      <c r="M249" s="11" t="s">
        <v>91</v>
      </c>
      <c r="N249" s="11" t="s">
        <v>92</v>
      </c>
      <c r="O249" s="11" t="s">
        <v>2215</v>
      </c>
      <c r="P249" s="11" t="s">
        <v>1602</v>
      </c>
      <c r="Q249" s="11" t="s">
        <v>90</v>
      </c>
      <c r="R249" s="12">
        <v>77530.0</v>
      </c>
      <c r="S249" s="13">
        <v>45750.0</v>
      </c>
      <c r="T249" s="9" t="s">
        <v>2216</v>
      </c>
      <c r="U249" s="14">
        <v>45783.0</v>
      </c>
      <c r="V249" s="15"/>
      <c r="W249" s="15"/>
      <c r="X249" s="15"/>
      <c r="Y249" s="15"/>
      <c r="Z249" s="16"/>
      <c r="AA249" s="15"/>
      <c r="AB249" s="11" t="s">
        <v>99</v>
      </c>
      <c r="AC249" s="12">
        <v>100.0</v>
      </c>
      <c r="AD249" s="11" t="s">
        <v>94</v>
      </c>
      <c r="AE249" s="17">
        <v>8.328827779E9</v>
      </c>
      <c r="AF249" s="11" t="s">
        <v>1007</v>
      </c>
      <c r="AG249" s="11" t="s">
        <v>99</v>
      </c>
      <c r="AH249" s="12">
        <v>95.0</v>
      </c>
      <c r="AI249" s="11" t="s">
        <v>96</v>
      </c>
      <c r="AJ249" s="17">
        <v>7.137552002E9</v>
      </c>
      <c r="AK249" s="11" t="s">
        <v>2217</v>
      </c>
      <c r="AL249" s="11" t="s">
        <v>99</v>
      </c>
      <c r="AM249" s="12">
        <v>90.0</v>
      </c>
      <c r="AN249" s="11" t="s">
        <v>94</v>
      </c>
      <c r="AO249" s="17">
        <v>7.13894176E9</v>
      </c>
      <c r="AP249" s="11" t="s">
        <v>2218</v>
      </c>
      <c r="AQ249" s="11" t="s">
        <v>99</v>
      </c>
      <c r="AR249" s="12">
        <v>85.0</v>
      </c>
      <c r="AS249" s="11" t="s">
        <v>96</v>
      </c>
      <c r="AT249" s="17">
        <v>3.103811336E9</v>
      </c>
      <c r="AU249" s="11" t="s">
        <v>2218</v>
      </c>
      <c r="AW249" s="20"/>
      <c r="AX249" s="20"/>
      <c r="AY249" s="20"/>
      <c r="AZ249" s="20"/>
      <c r="BA249" s="20"/>
      <c r="BB249" s="19"/>
      <c r="BC249" s="19"/>
      <c r="BD249" s="19"/>
      <c r="BE249" s="19"/>
      <c r="BF249" s="19"/>
      <c r="BG249" s="19"/>
      <c r="BH249" s="19"/>
      <c r="BI249" s="19"/>
      <c r="BJ249" s="19"/>
      <c r="BK249" s="19"/>
      <c r="BL249" s="19"/>
      <c r="BM249" s="19"/>
      <c r="BN249" s="19"/>
      <c r="BO249" s="19"/>
      <c r="BP249" s="19"/>
      <c r="BQ249" s="19"/>
      <c r="BR249" s="19"/>
      <c r="BS249" s="19"/>
      <c r="BT249" s="19"/>
      <c r="BU249" s="19"/>
      <c r="BV249" s="19"/>
      <c r="BW249" s="19"/>
      <c r="BX249" s="19"/>
      <c r="BY249" s="20"/>
      <c r="BZ249" s="11" t="s">
        <v>2219</v>
      </c>
      <c r="CA249" s="11" t="s">
        <v>2220</v>
      </c>
      <c r="CC249" s="12">
        <v>100.0</v>
      </c>
      <c r="CD249" s="12">
        <v>241600.0</v>
      </c>
      <c r="CE249" s="11" t="s">
        <v>99</v>
      </c>
      <c r="CF249" s="11" t="s">
        <v>99</v>
      </c>
      <c r="CG249" s="11" t="s">
        <v>99</v>
      </c>
    </row>
    <row r="250">
      <c r="A250" s="5"/>
      <c r="B250" s="6">
        <v>45754.0</v>
      </c>
      <c r="C250" s="7">
        <v>45754.0</v>
      </c>
      <c r="D250" s="36" t="s">
        <v>2221</v>
      </c>
      <c r="E250" s="9" t="s">
        <v>84</v>
      </c>
      <c r="F250" s="9" t="s">
        <v>1621</v>
      </c>
      <c r="G250" s="9" t="s">
        <v>2222</v>
      </c>
      <c r="H250" s="9" t="s">
        <v>87</v>
      </c>
      <c r="I250" s="9" t="s">
        <v>2223</v>
      </c>
      <c r="J250" s="9" t="s">
        <v>196</v>
      </c>
      <c r="K250" s="9" t="s">
        <v>90</v>
      </c>
      <c r="L250" s="10">
        <v>77346.0</v>
      </c>
      <c r="M250" s="11" t="s">
        <v>91</v>
      </c>
      <c r="N250" s="11" t="s">
        <v>92</v>
      </c>
      <c r="O250" s="11" t="s">
        <v>2224</v>
      </c>
      <c r="P250" s="11" t="s">
        <v>89</v>
      </c>
      <c r="Q250" s="11" t="s">
        <v>90</v>
      </c>
      <c r="R250" s="12">
        <v>77015.0</v>
      </c>
      <c r="S250" s="13">
        <v>45750.0</v>
      </c>
      <c r="T250" s="9" t="s">
        <v>2225</v>
      </c>
      <c r="U250" s="14">
        <v>45783.0</v>
      </c>
      <c r="V250" s="15"/>
      <c r="W250" s="15"/>
      <c r="X250" s="15"/>
      <c r="Y250" s="15"/>
      <c r="Z250" s="16"/>
      <c r="AA250" s="15"/>
      <c r="AB250" s="11" t="s">
        <v>92</v>
      </c>
      <c r="AC250" s="12">
        <v>100.0</v>
      </c>
      <c r="AD250" s="11" t="s">
        <v>94</v>
      </c>
      <c r="AE250" s="23">
        <v>7.134539956E9</v>
      </c>
      <c r="AF250" s="11" t="s">
        <v>2226</v>
      </c>
      <c r="AG250" s="11" t="s">
        <v>92</v>
      </c>
      <c r="AH250" s="12">
        <v>95.0</v>
      </c>
      <c r="AI250" s="11" t="s">
        <v>96</v>
      </c>
      <c r="AJ250" s="12">
        <v>7.139103027E9</v>
      </c>
      <c r="AK250" s="11" t="s">
        <v>2227</v>
      </c>
      <c r="AL250" s="11" t="s">
        <v>92</v>
      </c>
      <c r="AM250" s="12">
        <v>90.0</v>
      </c>
      <c r="AN250" s="11" t="s">
        <v>94</v>
      </c>
      <c r="AO250" s="12">
        <v>7.134448418E9</v>
      </c>
      <c r="AP250" s="11" t="s">
        <v>344</v>
      </c>
      <c r="AR250" s="20"/>
      <c r="AS250" s="20"/>
      <c r="AT250" s="20"/>
      <c r="AU250" s="20"/>
      <c r="AV250" s="20"/>
      <c r="AW250" s="20"/>
      <c r="AX250" s="20"/>
      <c r="AY250" s="20"/>
      <c r="AZ250" s="20"/>
      <c r="BA250" s="20"/>
      <c r="BB250" s="19"/>
      <c r="BC250" s="19"/>
      <c r="BD250" s="19"/>
      <c r="BE250" s="19"/>
      <c r="BF250" s="19"/>
      <c r="BG250" s="19"/>
      <c r="BH250" s="19"/>
      <c r="BI250" s="19"/>
      <c r="BJ250" s="19"/>
      <c r="BK250" s="19"/>
      <c r="BL250" s="19"/>
      <c r="BM250" s="19"/>
      <c r="BN250" s="19"/>
      <c r="BO250" s="19"/>
      <c r="BP250" s="19"/>
      <c r="BQ250" s="19"/>
      <c r="BR250" s="19"/>
      <c r="BS250" s="19"/>
      <c r="BT250" s="19"/>
      <c r="BU250" s="19"/>
      <c r="BV250" s="19"/>
      <c r="BW250" s="19"/>
      <c r="BX250" s="19"/>
      <c r="BY250" s="20"/>
      <c r="BZ250" s="11" t="s">
        <v>2228</v>
      </c>
      <c r="CA250" s="11" t="s">
        <v>2229</v>
      </c>
      <c r="CB250" s="11" t="s">
        <v>2230</v>
      </c>
      <c r="CC250" s="12">
        <v>2.1</v>
      </c>
      <c r="CD250" s="12">
        <v>6189.0</v>
      </c>
      <c r="CE250" s="11" t="s">
        <v>92</v>
      </c>
      <c r="CF250" s="11" t="s">
        <v>99</v>
      </c>
      <c r="CG250" s="11" t="s">
        <v>99</v>
      </c>
    </row>
    <row r="251">
      <c r="A251" s="5"/>
      <c r="B251" s="6"/>
      <c r="C251" s="7">
        <v>45754.0</v>
      </c>
      <c r="D251" s="8"/>
      <c r="E251" s="9" t="s">
        <v>84</v>
      </c>
      <c r="F251" s="9" t="s">
        <v>2231</v>
      </c>
      <c r="G251" s="9" t="s">
        <v>2232</v>
      </c>
      <c r="H251" s="9" t="s">
        <v>87</v>
      </c>
      <c r="I251" s="9" t="s">
        <v>2233</v>
      </c>
      <c r="J251" s="9" t="s">
        <v>359</v>
      </c>
      <c r="K251" s="9" t="s">
        <v>90</v>
      </c>
      <c r="L251" s="10">
        <v>77450.0</v>
      </c>
      <c r="M251" s="11" t="s">
        <v>91</v>
      </c>
      <c r="N251" s="11" t="s">
        <v>92</v>
      </c>
      <c r="O251" s="11" t="s">
        <v>2233</v>
      </c>
      <c r="P251" s="11" t="s">
        <v>359</v>
      </c>
      <c r="Q251" s="11" t="s">
        <v>90</v>
      </c>
      <c r="R251" s="12">
        <v>77450.0</v>
      </c>
      <c r="S251" s="13">
        <v>45750.0</v>
      </c>
      <c r="T251" s="9" t="s">
        <v>2234</v>
      </c>
      <c r="U251" s="14">
        <v>45783.0</v>
      </c>
      <c r="V251" s="15"/>
      <c r="W251" s="15"/>
      <c r="X251" s="15"/>
      <c r="Y251" s="15"/>
      <c r="Z251" s="16"/>
      <c r="AA251" s="15"/>
      <c r="AB251" s="11" t="s">
        <v>99</v>
      </c>
      <c r="AC251" s="12">
        <v>100.0</v>
      </c>
      <c r="AD251" s="11" t="s">
        <v>94</v>
      </c>
      <c r="AE251" s="17">
        <v>8.327585503E9</v>
      </c>
      <c r="AF251" s="11" t="s">
        <v>2235</v>
      </c>
      <c r="AH251" s="20"/>
      <c r="AI251" s="20"/>
      <c r="AJ251" s="20"/>
      <c r="AK251" s="20"/>
      <c r="AL251" s="20"/>
      <c r="AM251" s="20"/>
      <c r="AN251" s="20"/>
      <c r="AO251" s="20"/>
      <c r="AP251" s="20"/>
      <c r="AQ251" s="20"/>
      <c r="AR251" s="20"/>
      <c r="AS251" s="20"/>
      <c r="AT251" s="20"/>
      <c r="AU251" s="20"/>
      <c r="AV251" s="20"/>
      <c r="AW251" s="20"/>
      <c r="AX251" s="20"/>
      <c r="AY251" s="20"/>
      <c r="AZ251" s="20"/>
      <c r="BA251" s="20"/>
      <c r="BB251" s="19"/>
      <c r="BC251" s="19"/>
      <c r="BD251" s="19"/>
      <c r="BE251" s="19"/>
      <c r="BF251" s="19"/>
      <c r="BG251" s="19"/>
      <c r="BH251" s="19"/>
      <c r="BI251" s="19"/>
      <c r="BJ251" s="19"/>
      <c r="BK251" s="19"/>
      <c r="BL251" s="19"/>
      <c r="BM251" s="19"/>
      <c r="BN251" s="19"/>
      <c r="BO251" s="19"/>
      <c r="BP251" s="19"/>
      <c r="BQ251" s="19"/>
      <c r="BR251" s="19"/>
      <c r="BS251" s="19"/>
      <c r="BT251" s="19"/>
      <c r="BU251" s="19"/>
      <c r="BV251" s="19"/>
      <c r="BW251" s="19"/>
      <c r="BX251" s="19"/>
      <c r="BY251" s="20"/>
      <c r="BZ251" s="20"/>
      <c r="CA251" s="20"/>
      <c r="CB251" s="20"/>
      <c r="CC251" s="12">
        <v>33.7</v>
      </c>
      <c r="CD251" s="12">
        <v>75504.0</v>
      </c>
      <c r="CE251" s="11" t="s">
        <v>99</v>
      </c>
      <c r="CF251" s="11" t="s">
        <v>99</v>
      </c>
      <c r="CG251" s="11" t="s">
        <v>99</v>
      </c>
    </row>
    <row r="252">
      <c r="A252" s="37" t="s">
        <v>2236</v>
      </c>
      <c r="B252" s="6">
        <v>45754.0</v>
      </c>
      <c r="C252" s="7">
        <v>45754.0</v>
      </c>
      <c r="D252" s="36" t="s">
        <v>2237</v>
      </c>
      <c r="E252" s="9" t="s">
        <v>84</v>
      </c>
      <c r="F252" s="11" t="s">
        <v>2238</v>
      </c>
      <c r="G252" s="11" t="s">
        <v>2239</v>
      </c>
      <c r="H252" s="9" t="s">
        <v>87</v>
      </c>
      <c r="I252" s="9" t="s">
        <v>2240</v>
      </c>
      <c r="J252" s="9" t="s">
        <v>89</v>
      </c>
      <c r="K252" s="9" t="s">
        <v>90</v>
      </c>
      <c r="L252" s="10">
        <v>77047.0</v>
      </c>
      <c r="M252" s="11" t="s">
        <v>91</v>
      </c>
      <c r="N252" s="11" t="s">
        <v>92</v>
      </c>
      <c r="O252" s="11" t="s">
        <v>2241</v>
      </c>
      <c r="P252" s="11" t="s">
        <v>2242</v>
      </c>
      <c r="Q252" s="11" t="s">
        <v>90</v>
      </c>
      <c r="R252" s="12">
        <v>77459.0</v>
      </c>
      <c r="S252" s="13">
        <v>45750.0</v>
      </c>
      <c r="T252" s="9" t="s">
        <v>2243</v>
      </c>
      <c r="U252" s="14">
        <v>45783.0</v>
      </c>
      <c r="V252" s="15"/>
      <c r="W252" s="15"/>
      <c r="X252" s="15"/>
      <c r="Y252" s="15"/>
      <c r="Z252" s="16"/>
      <c r="AA252" s="15"/>
      <c r="AB252" s="11" t="s">
        <v>99</v>
      </c>
      <c r="AC252" s="12">
        <v>100.0</v>
      </c>
      <c r="AD252" s="11" t="s">
        <v>94</v>
      </c>
      <c r="AE252" s="23">
        <v>7.134166327E9</v>
      </c>
      <c r="AF252" s="11" t="s">
        <v>2020</v>
      </c>
      <c r="AG252" s="11" t="s">
        <v>92</v>
      </c>
      <c r="AH252" s="12">
        <v>95.0</v>
      </c>
      <c r="AI252" s="11" t="s">
        <v>96</v>
      </c>
      <c r="AJ252" s="17">
        <v>2.814383448E9</v>
      </c>
      <c r="AK252" s="11" t="s">
        <v>1312</v>
      </c>
      <c r="AL252" s="11" t="s">
        <v>99</v>
      </c>
      <c r="AM252" s="12">
        <v>90.0</v>
      </c>
      <c r="AN252" s="11" t="s">
        <v>94</v>
      </c>
      <c r="AO252" s="18">
        <v>7.134383448E9</v>
      </c>
      <c r="AP252" s="11" t="s">
        <v>199</v>
      </c>
      <c r="AQ252" s="11" t="s">
        <v>99</v>
      </c>
      <c r="AR252" s="12">
        <v>85.0</v>
      </c>
      <c r="AS252" s="11" t="s">
        <v>96</v>
      </c>
      <c r="AT252" s="18">
        <v>8.326649761E9</v>
      </c>
      <c r="AU252" s="11" t="s">
        <v>981</v>
      </c>
      <c r="AV252" s="11" t="s">
        <v>92</v>
      </c>
      <c r="AW252" s="12">
        <v>80.0</v>
      </c>
      <c r="AX252" s="11" t="s">
        <v>96</v>
      </c>
      <c r="AY252" s="18">
        <v>5.024096991E9</v>
      </c>
      <c r="AZ252" s="11" t="s">
        <v>1768</v>
      </c>
      <c r="BA252" s="11" t="s">
        <v>92</v>
      </c>
      <c r="BB252" s="12">
        <v>75.0</v>
      </c>
      <c r="BC252" s="11" t="s">
        <v>96</v>
      </c>
      <c r="BD252" s="18">
        <v>2.818354116E9</v>
      </c>
      <c r="BE252" s="11" t="s">
        <v>217</v>
      </c>
      <c r="BF252" s="11" t="s">
        <v>92</v>
      </c>
      <c r="BG252" s="12">
        <v>70.0</v>
      </c>
      <c r="BH252" s="11" t="s">
        <v>96</v>
      </c>
      <c r="BI252" s="18">
        <v>3.528739015E9</v>
      </c>
      <c r="BJ252" s="11" t="s">
        <v>1189</v>
      </c>
      <c r="BL252" s="19"/>
      <c r="BM252" s="19"/>
      <c r="BN252" s="19"/>
      <c r="BO252" s="19"/>
      <c r="BP252" s="19"/>
      <c r="BQ252" s="19"/>
      <c r="BR252" s="19"/>
      <c r="BS252" s="19"/>
      <c r="BT252" s="19"/>
      <c r="BU252" s="19"/>
      <c r="BV252" s="19"/>
      <c r="BW252" s="19"/>
      <c r="BX252" s="19"/>
      <c r="BY252" s="20"/>
      <c r="BZ252" s="11" t="s">
        <v>2244</v>
      </c>
      <c r="CA252" s="11" t="s">
        <v>2245</v>
      </c>
      <c r="CB252" s="11" t="s">
        <v>2246</v>
      </c>
      <c r="CC252" s="12">
        <v>52.1</v>
      </c>
      <c r="CD252" s="12">
        <v>87059.0</v>
      </c>
      <c r="CE252" s="11" t="s">
        <v>92</v>
      </c>
      <c r="CF252" s="11" t="s">
        <v>99</v>
      </c>
      <c r="CG252" s="11" t="s">
        <v>99</v>
      </c>
    </row>
    <row r="253">
      <c r="A253" s="5"/>
      <c r="B253" s="6">
        <v>45754.0</v>
      </c>
      <c r="C253" s="7">
        <v>45754.0</v>
      </c>
      <c r="D253" s="36" t="s">
        <v>2247</v>
      </c>
      <c r="E253" s="9" t="s">
        <v>84</v>
      </c>
      <c r="F253" s="9" t="s">
        <v>946</v>
      </c>
      <c r="G253" s="9" t="s">
        <v>2248</v>
      </c>
      <c r="H253" s="9" t="s">
        <v>87</v>
      </c>
      <c r="I253" s="9" t="s">
        <v>2249</v>
      </c>
      <c r="J253" s="9" t="s">
        <v>89</v>
      </c>
      <c r="K253" s="9" t="s">
        <v>90</v>
      </c>
      <c r="L253" s="10">
        <v>77008.0</v>
      </c>
      <c r="M253" s="11" t="s">
        <v>91</v>
      </c>
      <c r="N253" s="11" t="s">
        <v>92</v>
      </c>
      <c r="O253" s="11" t="s">
        <v>2249</v>
      </c>
      <c r="P253" s="11" t="s">
        <v>89</v>
      </c>
      <c r="Q253" s="11" t="s">
        <v>90</v>
      </c>
      <c r="R253" s="12">
        <v>77008.0</v>
      </c>
      <c r="S253" s="13">
        <v>45750.0</v>
      </c>
      <c r="T253" s="9" t="s">
        <v>2250</v>
      </c>
      <c r="U253" s="14">
        <v>45783.0</v>
      </c>
      <c r="V253" s="15"/>
      <c r="W253" s="15"/>
      <c r="X253" s="15"/>
      <c r="Y253" s="15"/>
      <c r="Z253" s="16"/>
      <c r="AA253" s="15"/>
      <c r="AB253" s="11" t="s">
        <v>92</v>
      </c>
      <c r="AC253" s="12">
        <v>100.0</v>
      </c>
      <c r="AD253" s="11" t="s">
        <v>94</v>
      </c>
      <c r="AE253" s="17">
        <v>7.1340969E9</v>
      </c>
      <c r="AF253" s="11" t="s">
        <v>141</v>
      </c>
      <c r="AG253" s="11" t="s">
        <v>99</v>
      </c>
      <c r="AH253" s="12">
        <v>95.0</v>
      </c>
      <c r="AI253" s="11" t="s">
        <v>96</v>
      </c>
      <c r="AJ253" s="23">
        <v>8.326685943E9</v>
      </c>
      <c r="AK253" s="11" t="s">
        <v>141</v>
      </c>
      <c r="AL253" s="11" t="s">
        <v>99</v>
      </c>
      <c r="AM253" s="12">
        <v>90.0</v>
      </c>
      <c r="AN253" s="11" t="s">
        <v>94</v>
      </c>
      <c r="AO253" s="18">
        <v>7.136659536E9</v>
      </c>
      <c r="AP253" s="11" t="s">
        <v>2251</v>
      </c>
      <c r="AQ253" s="11" t="s">
        <v>99</v>
      </c>
      <c r="AR253" s="12">
        <v>85.0</v>
      </c>
      <c r="AS253" s="11" t="s">
        <v>96</v>
      </c>
      <c r="AT253" s="17">
        <v>7.133344475E9</v>
      </c>
      <c r="AU253" s="11" t="s">
        <v>167</v>
      </c>
      <c r="AV253" s="11" t="s">
        <v>92</v>
      </c>
      <c r="AW253" s="12">
        <v>80.0</v>
      </c>
      <c r="AX253" s="11" t="s">
        <v>96</v>
      </c>
      <c r="AY253" s="18">
        <v>6.607752699E9</v>
      </c>
      <c r="AZ253" s="11" t="s">
        <v>556</v>
      </c>
      <c r="BB253" s="19"/>
      <c r="BC253" s="19"/>
      <c r="BD253" s="19"/>
      <c r="BE253" s="19"/>
      <c r="BF253" s="19"/>
      <c r="BG253" s="19"/>
      <c r="BH253" s="19"/>
      <c r="BI253" s="19"/>
      <c r="BJ253" s="19"/>
      <c r="BK253" s="19"/>
      <c r="BL253" s="19"/>
      <c r="BM253" s="19"/>
      <c r="BN253" s="19"/>
      <c r="BO253" s="19"/>
      <c r="BP253" s="19"/>
      <c r="BQ253" s="19"/>
      <c r="BR253" s="19"/>
      <c r="BS253" s="19"/>
      <c r="BT253" s="19"/>
      <c r="BU253" s="19"/>
      <c r="BV253" s="19"/>
      <c r="BW253" s="19"/>
      <c r="BX253" s="19"/>
      <c r="BY253" s="20"/>
      <c r="BZ253" s="11" t="s">
        <v>2252</v>
      </c>
      <c r="CA253" s="11" t="s">
        <v>2253</v>
      </c>
      <c r="CC253" s="12">
        <v>47.5</v>
      </c>
      <c r="CD253" s="12">
        <v>280475.0</v>
      </c>
      <c r="CE253" s="11" t="s">
        <v>99</v>
      </c>
      <c r="CF253" s="11" t="s">
        <v>99</v>
      </c>
      <c r="CG253" s="11" t="s">
        <v>99</v>
      </c>
    </row>
    <row r="254">
      <c r="A254" s="5"/>
      <c r="B254" s="6"/>
      <c r="C254" s="7">
        <v>45754.0</v>
      </c>
      <c r="D254" s="8"/>
      <c r="E254" s="9" t="s">
        <v>84</v>
      </c>
      <c r="F254" s="9" t="s">
        <v>1645</v>
      </c>
      <c r="G254" s="9" t="s">
        <v>2254</v>
      </c>
      <c r="H254" s="9" t="s">
        <v>87</v>
      </c>
      <c r="I254" s="9" t="s">
        <v>2255</v>
      </c>
      <c r="J254" s="9" t="s">
        <v>196</v>
      </c>
      <c r="K254" s="9" t="s">
        <v>90</v>
      </c>
      <c r="L254" s="10">
        <v>77396.0</v>
      </c>
      <c r="M254" s="11" t="s">
        <v>91</v>
      </c>
      <c r="N254" s="11" t="s">
        <v>92</v>
      </c>
      <c r="O254" s="11" t="s">
        <v>2255</v>
      </c>
      <c r="P254" s="11" t="s">
        <v>196</v>
      </c>
      <c r="Q254" s="11" t="s">
        <v>90</v>
      </c>
      <c r="R254" s="12">
        <v>77396.0</v>
      </c>
      <c r="S254" s="13">
        <v>45750.0</v>
      </c>
      <c r="T254" s="9" t="s">
        <v>2256</v>
      </c>
      <c r="U254" s="14">
        <v>45783.0</v>
      </c>
      <c r="V254" s="15"/>
      <c r="W254" s="15"/>
      <c r="X254" s="15"/>
      <c r="Y254" s="15"/>
      <c r="Z254" s="16"/>
      <c r="AA254" s="15"/>
      <c r="AB254" s="11" t="s">
        <v>99</v>
      </c>
      <c r="AC254" s="12">
        <v>100.0</v>
      </c>
      <c r="AD254" s="11" t="s">
        <v>94</v>
      </c>
      <c r="AE254" s="17">
        <v>8.324706147E9</v>
      </c>
      <c r="AF254" s="11" t="s">
        <v>1338</v>
      </c>
      <c r="AG254" s="11" t="s">
        <v>99</v>
      </c>
      <c r="AH254" s="12">
        <v>95.0</v>
      </c>
      <c r="AI254" s="11" t="s">
        <v>94</v>
      </c>
      <c r="AJ254" s="18">
        <v>8.323882315E9</v>
      </c>
      <c r="AK254" s="20"/>
      <c r="AL254" s="20"/>
      <c r="AM254" s="20"/>
      <c r="AN254" s="20"/>
      <c r="AO254" s="20"/>
      <c r="AP254" s="20"/>
      <c r="AQ254" s="20"/>
      <c r="AR254" s="20"/>
      <c r="AS254" s="20"/>
      <c r="AT254" s="20"/>
      <c r="AU254" s="20"/>
      <c r="AV254" s="20"/>
      <c r="AW254" s="20"/>
      <c r="AX254" s="20"/>
      <c r="AY254" s="20"/>
      <c r="AZ254" s="20"/>
      <c r="BA254" s="20"/>
      <c r="BB254" s="19"/>
      <c r="BC254" s="19"/>
      <c r="BD254" s="19"/>
      <c r="BE254" s="19"/>
      <c r="BF254" s="19"/>
      <c r="BG254" s="19"/>
      <c r="BH254" s="19"/>
      <c r="BI254" s="19"/>
      <c r="BJ254" s="19"/>
      <c r="BK254" s="19"/>
      <c r="BL254" s="19"/>
      <c r="BM254" s="19"/>
      <c r="BN254" s="19"/>
      <c r="BO254" s="19"/>
      <c r="BP254" s="19"/>
      <c r="BQ254" s="19"/>
      <c r="BR254" s="19"/>
      <c r="BS254" s="19"/>
      <c r="BT254" s="19"/>
      <c r="BU254" s="19"/>
      <c r="BV254" s="19"/>
      <c r="BW254" s="19"/>
      <c r="BX254" s="19"/>
      <c r="BY254" s="20"/>
      <c r="BZ254" s="11" t="s">
        <v>2257</v>
      </c>
      <c r="CA254" s="20"/>
      <c r="CB254" s="20"/>
      <c r="CC254" s="12">
        <v>30.9</v>
      </c>
      <c r="CD254" s="12">
        <v>86408.0</v>
      </c>
      <c r="CE254" s="11" t="s">
        <v>99</v>
      </c>
      <c r="CF254" s="11" t="s">
        <v>99</v>
      </c>
      <c r="CG254" s="11" t="s">
        <v>99</v>
      </c>
    </row>
    <row r="255">
      <c r="A255" s="5"/>
      <c r="B255" s="6"/>
      <c r="C255" s="7">
        <v>45754.0</v>
      </c>
      <c r="D255" s="33"/>
      <c r="E255" s="9" t="s">
        <v>84</v>
      </c>
      <c r="F255" s="9" t="s">
        <v>2258</v>
      </c>
      <c r="G255" s="9" t="s">
        <v>2117</v>
      </c>
      <c r="H255" s="9" t="s">
        <v>87</v>
      </c>
      <c r="I255" s="9" t="s">
        <v>2259</v>
      </c>
      <c r="J255" s="9" t="s">
        <v>670</v>
      </c>
      <c r="K255" s="9" t="s">
        <v>90</v>
      </c>
      <c r="L255" s="10">
        <v>77571.0</v>
      </c>
      <c r="M255" s="11" t="s">
        <v>91</v>
      </c>
      <c r="N255" s="11" t="s">
        <v>92</v>
      </c>
      <c r="O255" s="11" t="s">
        <v>2259</v>
      </c>
      <c r="P255" s="11" t="s">
        <v>670</v>
      </c>
      <c r="Q255" s="11" t="s">
        <v>90</v>
      </c>
      <c r="R255" s="12">
        <v>77571.0</v>
      </c>
      <c r="S255" s="13">
        <v>45750.0</v>
      </c>
      <c r="T255" s="9" t="s">
        <v>2260</v>
      </c>
      <c r="U255" s="14">
        <v>45783.0</v>
      </c>
      <c r="V255" s="15"/>
      <c r="W255" s="15"/>
      <c r="X255" s="15"/>
      <c r="Y255" s="15"/>
      <c r="Z255" s="16"/>
      <c r="AA255" s="15"/>
      <c r="AB255" s="11" t="s">
        <v>99</v>
      </c>
      <c r="AC255" s="12">
        <v>100.0</v>
      </c>
      <c r="AD255" s="11" t="s">
        <v>94</v>
      </c>
      <c r="AE255" s="17">
        <v>8.329556172E9</v>
      </c>
      <c r="AF255" s="11" t="s">
        <v>513</v>
      </c>
      <c r="AG255" s="11" t="s">
        <v>92</v>
      </c>
      <c r="AH255" s="12">
        <v>95.0</v>
      </c>
      <c r="AI255" s="11" t="s">
        <v>96</v>
      </c>
      <c r="AJ255" s="17">
        <v>7.134732101E9</v>
      </c>
      <c r="AK255" s="20"/>
      <c r="AL255" s="20"/>
      <c r="AM255" s="20"/>
      <c r="AN255" s="20"/>
      <c r="AO255" s="20"/>
      <c r="AP255" s="20"/>
      <c r="AQ255" s="20"/>
      <c r="AR255" s="20"/>
      <c r="AS255" s="20"/>
      <c r="AT255" s="20"/>
      <c r="AU255" s="20"/>
      <c r="AV255" s="20"/>
      <c r="AW255" s="20"/>
      <c r="AX255" s="20"/>
      <c r="AY255" s="20"/>
      <c r="AZ255" s="20"/>
      <c r="BA255" s="20"/>
      <c r="BB255" s="19"/>
      <c r="BC255" s="19"/>
      <c r="BD255" s="19"/>
      <c r="BE255" s="19"/>
      <c r="BF255" s="19"/>
      <c r="BG255" s="19"/>
      <c r="BH255" s="19"/>
      <c r="BI255" s="19"/>
      <c r="BJ255" s="19"/>
      <c r="BK255" s="19"/>
      <c r="BL255" s="19"/>
      <c r="BM255" s="19"/>
      <c r="BN255" s="19"/>
      <c r="BO255" s="19"/>
      <c r="BP255" s="19"/>
      <c r="BQ255" s="19"/>
      <c r="BR255" s="19"/>
      <c r="BS255" s="19"/>
      <c r="BT255" s="19"/>
      <c r="BU255" s="19"/>
      <c r="BV255" s="19"/>
      <c r="BW255" s="19"/>
      <c r="BX255" s="19"/>
      <c r="BY255" s="20"/>
      <c r="BZ255" s="20"/>
      <c r="CA255" s="20"/>
      <c r="CB255" s="20"/>
      <c r="CC255" s="12">
        <v>27.7</v>
      </c>
      <c r="CD255" s="12">
        <v>96777.0</v>
      </c>
      <c r="CE255" s="11" t="s">
        <v>99</v>
      </c>
      <c r="CF255" s="11" t="s">
        <v>99</v>
      </c>
      <c r="CG255" s="11" t="s">
        <v>99</v>
      </c>
    </row>
    <row r="256">
      <c r="A256" s="5"/>
      <c r="B256" s="6"/>
      <c r="C256" s="7">
        <v>45754.0</v>
      </c>
      <c r="D256" s="8"/>
      <c r="E256" s="9" t="s">
        <v>84</v>
      </c>
      <c r="F256" s="9" t="s">
        <v>2261</v>
      </c>
      <c r="G256" s="16"/>
      <c r="H256" s="9" t="s">
        <v>87</v>
      </c>
      <c r="I256" s="9" t="s">
        <v>2262</v>
      </c>
      <c r="J256" s="9" t="s">
        <v>89</v>
      </c>
      <c r="K256" s="9" t="s">
        <v>90</v>
      </c>
      <c r="L256" s="10">
        <v>77074.0</v>
      </c>
      <c r="M256" s="9" t="s">
        <v>752</v>
      </c>
      <c r="N256" s="11" t="s">
        <v>92</v>
      </c>
      <c r="O256" s="11" t="s">
        <v>2263</v>
      </c>
      <c r="P256" s="11" t="s">
        <v>89</v>
      </c>
      <c r="Q256" s="11" t="s">
        <v>90</v>
      </c>
      <c r="R256" s="12">
        <v>77215.0</v>
      </c>
      <c r="S256" s="13">
        <v>45750.0</v>
      </c>
      <c r="T256" s="9" t="s">
        <v>2264</v>
      </c>
      <c r="U256" s="14">
        <v>45783.0</v>
      </c>
      <c r="V256" s="15"/>
      <c r="W256" s="15"/>
      <c r="X256" s="15"/>
      <c r="Y256" s="15"/>
      <c r="Z256" s="16"/>
      <c r="AA256" s="15"/>
      <c r="AB256" s="11" t="s">
        <v>92</v>
      </c>
      <c r="AC256" s="12">
        <v>100.0</v>
      </c>
      <c r="AD256" s="11" t="s">
        <v>94</v>
      </c>
      <c r="AE256" s="12">
        <v>8.328778638E9</v>
      </c>
      <c r="AF256" s="11" t="s">
        <v>2265</v>
      </c>
      <c r="AG256" s="11" t="s">
        <v>92</v>
      </c>
      <c r="AH256" s="12">
        <v>95.0</v>
      </c>
      <c r="AI256" s="11" t="s">
        <v>96</v>
      </c>
      <c r="AJ256" s="12">
        <v>2.81983543E9</v>
      </c>
      <c r="AK256" s="11" t="s">
        <v>1271</v>
      </c>
      <c r="AL256" s="11" t="s">
        <v>92</v>
      </c>
      <c r="AM256" s="12">
        <v>90.0</v>
      </c>
      <c r="AN256" s="11" t="s">
        <v>96</v>
      </c>
      <c r="AO256" s="12">
        <v>8.32877868E9</v>
      </c>
      <c r="AP256" s="11" t="s">
        <v>1271</v>
      </c>
      <c r="AQ256" s="11" t="s">
        <v>92</v>
      </c>
      <c r="AR256" s="12">
        <v>85.0</v>
      </c>
      <c r="AS256" s="11" t="s">
        <v>96</v>
      </c>
      <c r="AT256" s="12">
        <v>5.048322022E9</v>
      </c>
      <c r="AU256" s="11" t="s">
        <v>536</v>
      </c>
      <c r="AV256" s="11" t="s">
        <v>92</v>
      </c>
      <c r="AW256" s="12">
        <v>80.0</v>
      </c>
      <c r="AX256" s="11" t="s">
        <v>96</v>
      </c>
      <c r="AY256" s="12">
        <v>7.134845986E9</v>
      </c>
      <c r="AZ256" s="11" t="s">
        <v>536</v>
      </c>
      <c r="BB256" s="19"/>
      <c r="BC256" s="19"/>
      <c r="BD256" s="19"/>
      <c r="BE256" s="19"/>
      <c r="BF256" s="19"/>
      <c r="BG256" s="19"/>
      <c r="BH256" s="19"/>
      <c r="BI256" s="19"/>
      <c r="BJ256" s="19"/>
      <c r="BK256" s="19"/>
      <c r="BL256" s="19"/>
      <c r="BM256" s="19"/>
      <c r="BN256" s="19"/>
      <c r="BO256" s="19"/>
      <c r="BP256" s="19"/>
      <c r="BQ256" s="19"/>
      <c r="BR256" s="19"/>
      <c r="BS256" s="19"/>
      <c r="BT256" s="19"/>
      <c r="BU256" s="19"/>
      <c r="BV256" s="19"/>
      <c r="BW256" s="19"/>
      <c r="BX256" s="19"/>
      <c r="BY256" s="20"/>
      <c r="BZ256" s="11" t="s">
        <v>2266</v>
      </c>
      <c r="CA256" s="11" t="s">
        <v>2267</v>
      </c>
      <c r="CB256" s="11" t="s">
        <v>2268</v>
      </c>
      <c r="CC256" s="12">
        <v>100.0</v>
      </c>
      <c r="CD256" s="12">
        <v>82415.0</v>
      </c>
      <c r="CE256" s="11" t="s">
        <v>92</v>
      </c>
      <c r="CF256" s="11" t="s">
        <v>99</v>
      </c>
      <c r="CG256" s="11" t="s">
        <v>99</v>
      </c>
    </row>
    <row r="257">
      <c r="A257" s="5"/>
      <c r="B257" s="6"/>
      <c r="C257" s="7">
        <v>45754.0</v>
      </c>
      <c r="D257" s="8" t="s">
        <v>2269</v>
      </c>
      <c r="E257" s="9" t="s">
        <v>84</v>
      </c>
      <c r="F257" s="11" t="s">
        <v>2270</v>
      </c>
      <c r="G257" s="11" t="s">
        <v>2271</v>
      </c>
      <c r="H257" s="9" t="s">
        <v>87</v>
      </c>
      <c r="I257" s="9" t="s">
        <v>2272</v>
      </c>
      <c r="J257" s="9" t="s">
        <v>89</v>
      </c>
      <c r="K257" s="9" t="s">
        <v>90</v>
      </c>
      <c r="L257" s="10">
        <v>77074.0</v>
      </c>
      <c r="M257" s="11" t="s">
        <v>561</v>
      </c>
      <c r="N257" s="11" t="s">
        <v>92</v>
      </c>
      <c r="O257" s="11" t="s">
        <v>2273</v>
      </c>
      <c r="P257" s="11" t="s">
        <v>89</v>
      </c>
      <c r="Q257" s="11" t="s">
        <v>90</v>
      </c>
      <c r="R257" s="12">
        <v>77074.0</v>
      </c>
      <c r="S257" s="13">
        <v>45750.0</v>
      </c>
      <c r="T257" s="9" t="s">
        <v>2274</v>
      </c>
      <c r="U257" s="14">
        <v>45783.0</v>
      </c>
      <c r="V257" s="15"/>
      <c r="W257" s="15"/>
      <c r="X257" s="15"/>
      <c r="Y257" s="15"/>
      <c r="Z257" s="16"/>
      <c r="AA257" s="15"/>
      <c r="AB257" s="11" t="s">
        <v>99</v>
      </c>
      <c r="AC257" s="12">
        <v>100.0</v>
      </c>
      <c r="AD257" s="11" t="s">
        <v>94</v>
      </c>
      <c r="AE257" s="17">
        <v>2.039939308E9</v>
      </c>
      <c r="AF257" s="11" t="s">
        <v>2275</v>
      </c>
      <c r="AG257" s="11" t="s">
        <v>92</v>
      </c>
      <c r="AH257" s="12">
        <v>95.0</v>
      </c>
      <c r="AI257" s="11" t="s">
        <v>94</v>
      </c>
      <c r="AJ257" s="18">
        <v>3.473377611E9</v>
      </c>
      <c r="AK257" s="11" t="s">
        <v>2276</v>
      </c>
      <c r="AM257" s="20"/>
      <c r="AN257" s="20"/>
      <c r="AO257" s="20"/>
      <c r="AP257" s="20"/>
      <c r="AQ257" s="20"/>
      <c r="AR257" s="20"/>
      <c r="AS257" s="20"/>
      <c r="AT257" s="20"/>
      <c r="AU257" s="20"/>
      <c r="AV257" s="20"/>
      <c r="AW257" s="20"/>
      <c r="AX257" s="20"/>
      <c r="AY257" s="20"/>
      <c r="AZ257" s="20"/>
      <c r="BA257" s="20"/>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20"/>
      <c r="BZ257" s="20"/>
      <c r="CA257" s="20"/>
      <c r="CB257" s="20"/>
      <c r="CC257" s="12">
        <v>100.0</v>
      </c>
      <c r="CD257" s="12">
        <v>79628.0</v>
      </c>
      <c r="CE257" s="11" t="s">
        <v>92</v>
      </c>
      <c r="CF257" s="11" t="s">
        <v>99</v>
      </c>
      <c r="CG257" s="11" t="s">
        <v>99</v>
      </c>
    </row>
    <row r="258">
      <c r="A258" s="5"/>
      <c r="B258" s="6">
        <v>45754.0</v>
      </c>
      <c r="C258" s="7">
        <v>45754.0</v>
      </c>
      <c r="D258" s="36" t="s">
        <v>2277</v>
      </c>
      <c r="E258" s="9" t="s">
        <v>84</v>
      </c>
      <c r="F258" s="9" t="s">
        <v>2278</v>
      </c>
      <c r="G258" s="9" t="s">
        <v>2279</v>
      </c>
      <c r="H258" s="9" t="s">
        <v>87</v>
      </c>
      <c r="I258" s="9" t="s">
        <v>2280</v>
      </c>
      <c r="J258" s="9" t="s">
        <v>196</v>
      </c>
      <c r="K258" s="9" t="s">
        <v>90</v>
      </c>
      <c r="L258" s="10">
        <v>77346.0</v>
      </c>
      <c r="M258" s="11" t="s">
        <v>91</v>
      </c>
      <c r="N258" s="11" t="s">
        <v>92</v>
      </c>
      <c r="O258" s="11" t="s">
        <v>2280</v>
      </c>
      <c r="P258" s="11" t="s">
        <v>196</v>
      </c>
      <c r="Q258" s="11" t="s">
        <v>90</v>
      </c>
      <c r="R258" s="12">
        <v>77346.0</v>
      </c>
      <c r="S258" s="13">
        <v>45750.0</v>
      </c>
      <c r="T258" s="9" t="s">
        <v>2281</v>
      </c>
      <c r="U258" s="14">
        <v>45783.0</v>
      </c>
      <c r="V258" s="15"/>
      <c r="W258" s="15"/>
      <c r="X258" s="15"/>
      <c r="Y258" s="15"/>
      <c r="Z258" s="16"/>
      <c r="AA258" s="15"/>
      <c r="AB258" s="11" t="s">
        <v>92</v>
      </c>
      <c r="AC258" s="12">
        <v>100.0</v>
      </c>
      <c r="AD258" s="11" t="s">
        <v>94</v>
      </c>
      <c r="AE258" s="18">
        <v>8.325275367E9</v>
      </c>
      <c r="AF258" s="11" t="s">
        <v>163</v>
      </c>
      <c r="AG258" s="11" t="s">
        <v>92</v>
      </c>
      <c r="AH258" s="12">
        <v>95.0</v>
      </c>
      <c r="AI258" s="11" t="s">
        <v>96</v>
      </c>
      <c r="AJ258" s="18">
        <v>2.818524066E9</v>
      </c>
      <c r="AK258" s="11" t="s">
        <v>1271</v>
      </c>
      <c r="AL258" s="11" t="s">
        <v>92</v>
      </c>
      <c r="AM258" s="12">
        <v>90.0</v>
      </c>
      <c r="AN258" s="11" t="s">
        <v>94</v>
      </c>
      <c r="AO258" s="23">
        <v>7.133044649E9</v>
      </c>
      <c r="AP258" s="11" t="s">
        <v>141</v>
      </c>
      <c r="AQ258" s="11" t="s">
        <v>92</v>
      </c>
      <c r="AR258" s="12">
        <v>85.0</v>
      </c>
      <c r="AS258" s="11" t="s">
        <v>94</v>
      </c>
      <c r="AT258" s="18">
        <v>8.324459113E9</v>
      </c>
      <c r="AU258" s="11" t="s">
        <v>165</v>
      </c>
      <c r="AW258" s="20"/>
      <c r="AX258" s="20"/>
      <c r="AY258" s="20"/>
      <c r="AZ258" s="20"/>
      <c r="BA258" s="20"/>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20"/>
      <c r="BZ258" s="11" t="s">
        <v>2282</v>
      </c>
      <c r="CA258" s="11" t="s">
        <v>2283</v>
      </c>
      <c r="CB258" s="11" t="s">
        <v>2284</v>
      </c>
      <c r="CC258" s="12">
        <v>100.0</v>
      </c>
      <c r="CD258" s="12">
        <v>286574.0</v>
      </c>
      <c r="CE258" s="11" t="s">
        <v>99</v>
      </c>
      <c r="CF258" s="11" t="s">
        <v>99</v>
      </c>
      <c r="CG258" s="11" t="s">
        <v>99</v>
      </c>
    </row>
    <row r="259">
      <c r="A259" s="5"/>
      <c r="B259" s="6"/>
      <c r="C259" s="7">
        <v>45754.0</v>
      </c>
      <c r="D259" s="33"/>
      <c r="E259" s="9" t="s">
        <v>84</v>
      </c>
      <c r="F259" s="9" t="s">
        <v>1426</v>
      </c>
      <c r="G259" s="9" t="s">
        <v>2285</v>
      </c>
      <c r="H259" s="9" t="s">
        <v>87</v>
      </c>
      <c r="I259" s="9" t="s">
        <v>2286</v>
      </c>
      <c r="J259" s="9" t="s">
        <v>89</v>
      </c>
      <c r="K259" s="9" t="s">
        <v>90</v>
      </c>
      <c r="L259" s="10">
        <v>77037.0</v>
      </c>
      <c r="M259" s="11" t="s">
        <v>91</v>
      </c>
      <c r="N259" s="11" t="s">
        <v>92</v>
      </c>
      <c r="O259" s="11" t="s">
        <v>2286</v>
      </c>
      <c r="P259" s="11" t="s">
        <v>89</v>
      </c>
      <c r="Q259" s="11" t="s">
        <v>90</v>
      </c>
      <c r="R259" s="12">
        <v>77037.0</v>
      </c>
      <c r="S259" s="13">
        <v>45750.0</v>
      </c>
      <c r="T259" s="9" t="s">
        <v>2287</v>
      </c>
      <c r="U259" s="14">
        <v>45783.0</v>
      </c>
      <c r="V259" s="15"/>
      <c r="W259" s="15"/>
      <c r="X259" s="15"/>
      <c r="Y259" s="15"/>
      <c r="Z259" s="16"/>
      <c r="AA259" s="15"/>
      <c r="AB259" s="11" t="s">
        <v>99</v>
      </c>
      <c r="AC259" s="12">
        <v>100.0</v>
      </c>
      <c r="AD259" s="11" t="s">
        <v>94</v>
      </c>
      <c r="AE259" s="17">
        <v>8.326750462E9</v>
      </c>
      <c r="AF259" s="11" t="s">
        <v>1223</v>
      </c>
      <c r="AG259" s="11" t="s">
        <v>99</v>
      </c>
      <c r="AH259" s="12">
        <v>95.0</v>
      </c>
      <c r="AI259" s="11" t="s">
        <v>94</v>
      </c>
      <c r="AJ259" s="17">
        <v>2.107920424E9</v>
      </c>
      <c r="AK259" s="11" t="s">
        <v>109</v>
      </c>
      <c r="AL259" s="11" t="s">
        <v>99</v>
      </c>
      <c r="AM259" s="12">
        <v>90.0</v>
      </c>
      <c r="AN259" s="11" t="s">
        <v>96</v>
      </c>
      <c r="AO259" s="17">
        <v>8.326191737E9</v>
      </c>
      <c r="AP259" s="11" t="s">
        <v>908</v>
      </c>
      <c r="AQ259" s="11" t="s">
        <v>92</v>
      </c>
      <c r="AR259" s="12">
        <v>85.0</v>
      </c>
      <c r="AS259" s="11" t="s">
        <v>96</v>
      </c>
      <c r="AT259" s="17">
        <v>2.814483367E9</v>
      </c>
      <c r="AU259" s="11" t="s">
        <v>981</v>
      </c>
      <c r="AV259" s="11" t="s">
        <v>99</v>
      </c>
      <c r="AW259" s="12">
        <v>80.0</v>
      </c>
      <c r="AX259" s="11" t="s">
        <v>96</v>
      </c>
      <c r="AY259" s="17">
        <v>7.139991604E9</v>
      </c>
      <c r="AZ259" s="11" t="s">
        <v>122</v>
      </c>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20"/>
      <c r="BZ259" s="11" t="s">
        <v>2288</v>
      </c>
      <c r="CA259" s="20"/>
      <c r="CB259" s="20"/>
      <c r="CC259" s="12">
        <v>100.0</v>
      </c>
      <c r="CD259" s="12">
        <v>227949.0</v>
      </c>
      <c r="CE259" s="11" t="s">
        <v>99</v>
      </c>
      <c r="CF259" s="11" t="s">
        <v>99</v>
      </c>
      <c r="CG259" s="11" t="s">
        <v>99</v>
      </c>
    </row>
    <row r="260">
      <c r="A260" s="5"/>
      <c r="B260" s="6"/>
      <c r="C260" s="7">
        <v>45754.0</v>
      </c>
      <c r="D260" s="8"/>
      <c r="E260" s="9" t="s">
        <v>84</v>
      </c>
      <c r="F260" s="9" t="s">
        <v>2289</v>
      </c>
      <c r="G260" s="9" t="s">
        <v>2290</v>
      </c>
      <c r="H260" s="9" t="s">
        <v>87</v>
      </c>
      <c r="I260" s="9" t="s">
        <v>2291</v>
      </c>
      <c r="J260" s="9" t="s">
        <v>196</v>
      </c>
      <c r="K260" s="9" t="s">
        <v>90</v>
      </c>
      <c r="L260" s="10">
        <v>77346.0</v>
      </c>
      <c r="M260" s="11" t="s">
        <v>91</v>
      </c>
      <c r="N260" s="11" t="s">
        <v>92</v>
      </c>
      <c r="O260" s="11" t="s">
        <v>2291</v>
      </c>
      <c r="P260" s="11" t="s">
        <v>196</v>
      </c>
      <c r="Q260" s="11" t="s">
        <v>90</v>
      </c>
      <c r="R260" s="12">
        <v>77346.0</v>
      </c>
      <c r="S260" s="13">
        <v>45750.0</v>
      </c>
      <c r="T260" s="9" t="s">
        <v>2292</v>
      </c>
      <c r="U260" s="14">
        <v>45783.0</v>
      </c>
      <c r="V260" s="15"/>
      <c r="W260" s="15"/>
      <c r="X260" s="15"/>
      <c r="Y260" s="15"/>
      <c r="Z260" s="16"/>
      <c r="AA260" s="15"/>
      <c r="AB260" s="11" t="s">
        <v>99</v>
      </c>
      <c r="AC260" s="12">
        <v>100.0</v>
      </c>
      <c r="AD260" s="11" t="s">
        <v>96</v>
      </c>
      <c r="AE260" s="18">
        <v>7.138122602E9</v>
      </c>
      <c r="AF260" s="11" t="s">
        <v>2293</v>
      </c>
      <c r="AG260" s="11" t="s">
        <v>92</v>
      </c>
      <c r="AH260" s="12">
        <v>95.0</v>
      </c>
      <c r="AI260" s="11" t="s">
        <v>96</v>
      </c>
      <c r="AJ260" s="17">
        <v>2.818528854E9</v>
      </c>
      <c r="AK260" s="11" t="s">
        <v>2293</v>
      </c>
      <c r="AL260" s="11" t="s">
        <v>92</v>
      </c>
      <c r="AM260" s="12">
        <v>90.0</v>
      </c>
      <c r="AN260" s="11" t="s">
        <v>96</v>
      </c>
      <c r="AO260" s="17">
        <v>2.818529351E9</v>
      </c>
      <c r="AP260" s="11" t="s">
        <v>2293</v>
      </c>
      <c r="AQ260" s="11" t="s">
        <v>92</v>
      </c>
      <c r="AR260" s="12">
        <v>85.0</v>
      </c>
      <c r="AS260" s="11" t="s">
        <v>96</v>
      </c>
      <c r="AT260" s="17">
        <v>2.81852043E9</v>
      </c>
      <c r="AU260" s="11" t="s">
        <v>201</v>
      </c>
      <c r="AW260" s="20"/>
      <c r="AX260" s="20"/>
      <c r="AY260" s="20"/>
      <c r="AZ260" s="20"/>
      <c r="BA260" s="20"/>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20"/>
      <c r="BZ260" s="20"/>
      <c r="CA260" s="20"/>
      <c r="CB260" s="20"/>
      <c r="CC260" s="12">
        <v>73.1</v>
      </c>
      <c r="CD260" s="12">
        <v>309418.0</v>
      </c>
      <c r="CE260" s="11" t="s">
        <v>99</v>
      </c>
      <c r="CF260" s="11" t="s">
        <v>99</v>
      </c>
      <c r="CG260" s="11" t="s">
        <v>99</v>
      </c>
    </row>
    <row r="261">
      <c r="A261" s="5"/>
      <c r="B261" s="6"/>
      <c r="C261" s="7">
        <v>45754.0</v>
      </c>
      <c r="D261" s="8"/>
      <c r="E261" s="9" t="s">
        <v>84</v>
      </c>
      <c r="F261" s="9" t="s">
        <v>2294</v>
      </c>
      <c r="G261" s="9" t="s">
        <v>2295</v>
      </c>
      <c r="H261" s="9" t="s">
        <v>87</v>
      </c>
      <c r="I261" s="9" t="s">
        <v>2296</v>
      </c>
      <c r="J261" s="9" t="s">
        <v>1850</v>
      </c>
      <c r="K261" s="9" t="s">
        <v>90</v>
      </c>
      <c r="L261" s="10">
        <v>77532.0</v>
      </c>
      <c r="M261" s="11" t="s">
        <v>91</v>
      </c>
      <c r="N261" s="11" t="s">
        <v>92</v>
      </c>
      <c r="O261" s="11" t="s">
        <v>2296</v>
      </c>
      <c r="P261" s="11" t="s">
        <v>1850</v>
      </c>
      <c r="Q261" s="11" t="s">
        <v>90</v>
      </c>
      <c r="R261" s="12">
        <v>77532.0</v>
      </c>
      <c r="S261" s="13">
        <v>45750.0</v>
      </c>
      <c r="T261" s="9" t="s">
        <v>2297</v>
      </c>
      <c r="U261" s="14">
        <v>45783.0</v>
      </c>
      <c r="V261" s="15"/>
      <c r="W261" s="15"/>
      <c r="X261" s="15"/>
      <c r="Y261" s="15"/>
      <c r="Z261" s="16"/>
      <c r="AA261" s="15"/>
      <c r="AB261" s="11" t="s">
        <v>92</v>
      </c>
      <c r="AC261" s="12">
        <v>100.0</v>
      </c>
      <c r="AD261" s="11" t="s">
        <v>94</v>
      </c>
      <c r="AE261" s="17">
        <v>2.812531999E9</v>
      </c>
      <c r="AF261" s="11" t="s">
        <v>2020</v>
      </c>
      <c r="AG261" s="11" t="s">
        <v>92</v>
      </c>
      <c r="AH261" s="12">
        <v>95.0</v>
      </c>
      <c r="AI261" s="11" t="s">
        <v>96</v>
      </c>
      <c r="AJ261" s="17">
        <v>2.81324447E9</v>
      </c>
      <c r="AK261" s="11" t="s">
        <v>2298</v>
      </c>
      <c r="AL261" s="11" t="s">
        <v>99</v>
      </c>
      <c r="AM261" s="12">
        <v>90.0</v>
      </c>
      <c r="AN261" s="11" t="s">
        <v>94</v>
      </c>
      <c r="AO261" s="12">
        <v>8.32657577E9</v>
      </c>
      <c r="AP261" s="11" t="s">
        <v>1058</v>
      </c>
      <c r="AQ261" s="11" t="s">
        <v>92</v>
      </c>
      <c r="AR261" s="12">
        <v>85.0</v>
      </c>
      <c r="AS261" s="11" t="s">
        <v>94</v>
      </c>
      <c r="AT261" s="18">
        <v>4.072672947E9</v>
      </c>
      <c r="AU261" s="11" t="s">
        <v>2299</v>
      </c>
      <c r="AV261" s="11" t="s">
        <v>99</v>
      </c>
      <c r="AW261" s="12">
        <v>80.0</v>
      </c>
      <c r="AX261" s="11" t="s">
        <v>94</v>
      </c>
      <c r="AY261" s="18">
        <v>7.139621843E9</v>
      </c>
      <c r="AZ261" s="11" t="s">
        <v>2299</v>
      </c>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20"/>
      <c r="BZ261" s="11" t="s">
        <v>2300</v>
      </c>
      <c r="CA261" s="11" t="s">
        <v>2301</v>
      </c>
      <c r="CB261" s="20"/>
      <c r="CC261" s="12">
        <v>40.1</v>
      </c>
      <c r="CD261" s="12">
        <v>100289.0</v>
      </c>
      <c r="CE261" s="11" t="s">
        <v>99</v>
      </c>
      <c r="CF261" s="11" t="s">
        <v>99</v>
      </c>
      <c r="CG261" s="11" t="s">
        <v>99</v>
      </c>
    </row>
    <row r="262">
      <c r="A262" s="5"/>
      <c r="B262" s="6"/>
      <c r="C262" s="7">
        <v>45754.0</v>
      </c>
      <c r="D262" s="8"/>
      <c r="E262" s="9" t="s">
        <v>84</v>
      </c>
      <c r="F262" s="9" t="s">
        <v>2302</v>
      </c>
      <c r="G262" s="9" t="s">
        <v>2303</v>
      </c>
      <c r="H262" s="9" t="s">
        <v>87</v>
      </c>
      <c r="I262" s="9" t="s">
        <v>2304</v>
      </c>
      <c r="J262" s="9" t="s">
        <v>89</v>
      </c>
      <c r="K262" s="9" t="s">
        <v>90</v>
      </c>
      <c r="L262" s="10">
        <v>77080.0</v>
      </c>
      <c r="M262" s="11" t="s">
        <v>561</v>
      </c>
      <c r="N262" s="11" t="s">
        <v>92</v>
      </c>
      <c r="O262" s="11" t="s">
        <v>2304</v>
      </c>
      <c r="P262" s="11" t="s">
        <v>89</v>
      </c>
      <c r="Q262" s="11" t="s">
        <v>90</v>
      </c>
      <c r="R262" s="12">
        <v>77080.0</v>
      </c>
      <c r="S262" s="13">
        <v>45750.0</v>
      </c>
      <c r="T262" s="9" t="s">
        <v>2305</v>
      </c>
      <c r="U262" s="14">
        <v>45783.0</v>
      </c>
      <c r="V262" s="15"/>
      <c r="W262" s="15"/>
      <c r="X262" s="15"/>
      <c r="Y262" s="15"/>
      <c r="Z262" s="16"/>
      <c r="AA262" s="15"/>
      <c r="AB262" s="11" t="s">
        <v>99</v>
      </c>
      <c r="AC262" s="12">
        <v>100.0</v>
      </c>
      <c r="AD262" s="11" t="s">
        <v>96</v>
      </c>
      <c r="AE262" s="17">
        <v>7.139952238E9</v>
      </c>
      <c r="AF262" s="11" t="s">
        <v>2306</v>
      </c>
      <c r="AG262" s="11" t="s">
        <v>92</v>
      </c>
      <c r="AH262" s="12">
        <v>95.0</v>
      </c>
      <c r="AI262" s="11" t="s">
        <v>96</v>
      </c>
      <c r="AJ262" s="17">
        <v>8.322035207E9</v>
      </c>
      <c r="AK262" s="11" t="s">
        <v>484</v>
      </c>
      <c r="AL262" s="11" t="s">
        <v>99</v>
      </c>
      <c r="AM262" s="12">
        <v>90.0</v>
      </c>
      <c r="AN262" s="11" t="s">
        <v>96</v>
      </c>
      <c r="AO262" s="17">
        <v>8.326046165E9</v>
      </c>
      <c r="AP262" s="11" t="s">
        <v>484</v>
      </c>
      <c r="AQ262" s="11" t="s">
        <v>99</v>
      </c>
      <c r="AR262" s="12">
        <v>85.0</v>
      </c>
      <c r="AS262" s="11" t="s">
        <v>96</v>
      </c>
      <c r="AT262" s="17">
        <v>7.136551404E9</v>
      </c>
      <c r="AU262" s="11" t="s">
        <v>2307</v>
      </c>
      <c r="AV262" s="11" t="s">
        <v>92</v>
      </c>
      <c r="AW262" s="12">
        <v>80.0</v>
      </c>
      <c r="AX262" s="11" t="s">
        <v>94</v>
      </c>
      <c r="AY262" s="18">
        <v>8.32545864E9</v>
      </c>
      <c r="AZ262" s="11" t="s">
        <v>2308</v>
      </c>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20"/>
      <c r="BZ262" s="11" t="s">
        <v>2309</v>
      </c>
      <c r="CA262" s="11" t="s">
        <v>2310</v>
      </c>
      <c r="CB262" s="11" t="s">
        <v>2311</v>
      </c>
      <c r="CC262" s="12">
        <v>42.4</v>
      </c>
      <c r="CD262" s="12">
        <v>181125.0</v>
      </c>
      <c r="CE262" s="11" t="s">
        <v>99</v>
      </c>
      <c r="CF262" s="11" t="s">
        <v>99</v>
      </c>
      <c r="CG262" s="11" t="s">
        <v>99</v>
      </c>
    </row>
    <row r="263">
      <c r="A263" s="5"/>
      <c r="B263" s="6"/>
      <c r="C263" s="7">
        <v>45754.0</v>
      </c>
      <c r="D263" s="8"/>
      <c r="E263" s="9" t="s">
        <v>84</v>
      </c>
      <c r="F263" s="9" t="s">
        <v>2312</v>
      </c>
      <c r="G263" s="9" t="s">
        <v>2313</v>
      </c>
      <c r="H263" s="9" t="s">
        <v>87</v>
      </c>
      <c r="I263" s="9" t="s">
        <v>2314</v>
      </c>
      <c r="J263" s="9" t="s">
        <v>89</v>
      </c>
      <c r="K263" s="9" t="s">
        <v>90</v>
      </c>
      <c r="L263" s="10">
        <v>77057.0</v>
      </c>
      <c r="M263" s="9" t="s">
        <v>752</v>
      </c>
      <c r="N263" s="11" t="s">
        <v>92</v>
      </c>
      <c r="O263" s="11" t="s">
        <v>2315</v>
      </c>
      <c r="P263" s="11" t="s">
        <v>89</v>
      </c>
      <c r="Q263" s="11" t="s">
        <v>90</v>
      </c>
      <c r="R263" s="12">
        <v>77027.0</v>
      </c>
      <c r="S263" s="13">
        <v>45750.0</v>
      </c>
      <c r="T263" s="9" t="s">
        <v>2316</v>
      </c>
      <c r="U263" s="14">
        <v>45783.0</v>
      </c>
      <c r="V263" s="15"/>
      <c r="W263" s="15"/>
      <c r="X263" s="15"/>
      <c r="Y263" s="15"/>
      <c r="Z263" s="16"/>
      <c r="AA263" s="15"/>
      <c r="AB263" s="11" t="s">
        <v>92</v>
      </c>
      <c r="AC263" s="12">
        <v>100.0</v>
      </c>
      <c r="AD263" s="11" t="s">
        <v>94</v>
      </c>
      <c r="AE263" s="18">
        <v>7.138855085E9</v>
      </c>
      <c r="AF263" s="11" t="s">
        <v>176</v>
      </c>
      <c r="AG263" s="11" t="s">
        <v>92</v>
      </c>
      <c r="AH263" s="12">
        <v>95.0</v>
      </c>
      <c r="AI263" s="11" t="s">
        <v>96</v>
      </c>
      <c r="AJ263" s="17">
        <v>2.813439032E9</v>
      </c>
      <c r="AK263" s="11" t="s">
        <v>141</v>
      </c>
      <c r="AL263" s="11" t="s">
        <v>92</v>
      </c>
      <c r="AM263" s="12">
        <v>90.0</v>
      </c>
      <c r="AN263" s="11" t="s">
        <v>94</v>
      </c>
      <c r="AO263" s="18">
        <v>7.07246404E9</v>
      </c>
      <c r="AP263" s="11" t="s">
        <v>1545</v>
      </c>
      <c r="AQ263" s="11" t="s">
        <v>92</v>
      </c>
      <c r="AR263" s="12">
        <v>85.0</v>
      </c>
      <c r="AS263" s="11" t="s">
        <v>96</v>
      </c>
      <c r="AT263" s="17">
        <v>3.103724027E9</v>
      </c>
      <c r="AU263" s="11" t="s">
        <v>1189</v>
      </c>
      <c r="AV263" s="11" t="s">
        <v>99</v>
      </c>
      <c r="AW263" s="12">
        <v>80.0</v>
      </c>
      <c r="AX263" s="11" t="s">
        <v>94</v>
      </c>
      <c r="AY263" s="17">
        <v>2.679398819E9</v>
      </c>
      <c r="AZ263" s="11" t="s">
        <v>141</v>
      </c>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20"/>
      <c r="BZ263" s="11" t="s">
        <v>2317</v>
      </c>
      <c r="CA263" s="11" t="s">
        <v>2318</v>
      </c>
      <c r="CB263" s="11" t="s">
        <v>2319</v>
      </c>
      <c r="CC263" s="12">
        <v>26.0</v>
      </c>
      <c r="CD263" s="12">
        <v>46105.0</v>
      </c>
      <c r="CE263" s="11" t="s">
        <v>92</v>
      </c>
      <c r="CF263" s="11" t="s">
        <v>99</v>
      </c>
      <c r="CG263" s="11" t="s">
        <v>99</v>
      </c>
    </row>
    <row r="264">
      <c r="A264" s="5"/>
      <c r="B264" s="6"/>
      <c r="C264" s="7">
        <v>45754.0</v>
      </c>
      <c r="D264" s="8"/>
      <c r="E264" s="9" t="s">
        <v>84</v>
      </c>
      <c r="F264" s="9" t="s">
        <v>2320</v>
      </c>
      <c r="G264" s="9" t="s">
        <v>2321</v>
      </c>
      <c r="H264" s="9" t="s">
        <v>87</v>
      </c>
      <c r="I264" s="9" t="s">
        <v>2322</v>
      </c>
      <c r="J264" s="9" t="s">
        <v>117</v>
      </c>
      <c r="K264" s="9" t="s">
        <v>90</v>
      </c>
      <c r="L264" s="10">
        <v>77433.0</v>
      </c>
      <c r="M264" s="11" t="s">
        <v>91</v>
      </c>
      <c r="N264" s="11" t="s">
        <v>92</v>
      </c>
      <c r="O264" s="11" t="s">
        <v>2322</v>
      </c>
      <c r="P264" s="11" t="s">
        <v>117</v>
      </c>
      <c r="Q264" s="11" t="s">
        <v>90</v>
      </c>
      <c r="R264" s="12">
        <v>77433.0</v>
      </c>
      <c r="S264" s="13">
        <v>45750.0</v>
      </c>
      <c r="T264" s="9" t="s">
        <v>2323</v>
      </c>
      <c r="U264" s="14">
        <v>45783.0</v>
      </c>
      <c r="V264" s="15"/>
      <c r="W264" s="15"/>
      <c r="X264" s="15"/>
      <c r="Y264" s="15"/>
      <c r="Z264" s="16"/>
      <c r="AA264" s="15"/>
      <c r="AB264" s="11" t="s">
        <v>92</v>
      </c>
      <c r="AC264" s="12">
        <v>100.0</v>
      </c>
      <c r="AD264" s="11" t="s">
        <v>94</v>
      </c>
      <c r="AE264" s="12">
        <v>8.326074905E9</v>
      </c>
      <c r="AF264" s="11" t="s">
        <v>2324</v>
      </c>
      <c r="AG264" s="11" t="s">
        <v>99</v>
      </c>
      <c r="AH264" s="12">
        <v>95.0</v>
      </c>
      <c r="AI264" s="11" t="s">
        <v>96</v>
      </c>
      <c r="AJ264" s="17">
        <v>2.818155093E9</v>
      </c>
      <c r="AK264" s="11" t="s">
        <v>2275</v>
      </c>
      <c r="AL264" s="11" t="s">
        <v>92</v>
      </c>
      <c r="AM264" s="12">
        <v>90.0</v>
      </c>
      <c r="AN264" s="11" t="s">
        <v>96</v>
      </c>
      <c r="AO264" s="17">
        <v>2.814633015E9</v>
      </c>
      <c r="AP264" s="11" t="s">
        <v>141</v>
      </c>
      <c r="AQ264" s="11" t="s">
        <v>92</v>
      </c>
      <c r="AR264" s="12">
        <v>85.0</v>
      </c>
      <c r="AS264" s="11" t="s">
        <v>94</v>
      </c>
      <c r="AT264" s="17">
        <v>8.326074906E9</v>
      </c>
      <c r="AU264" s="11" t="s">
        <v>2325</v>
      </c>
      <c r="AV264" s="11" t="s">
        <v>92</v>
      </c>
      <c r="AW264" s="12">
        <v>80.0</v>
      </c>
      <c r="AX264" s="11" t="s">
        <v>96</v>
      </c>
      <c r="AY264" s="17">
        <v>7.139374584E9</v>
      </c>
      <c r="AZ264" s="11" t="s">
        <v>2326</v>
      </c>
      <c r="BB264" s="19"/>
      <c r="BC264" s="19"/>
      <c r="BD264" s="19"/>
      <c r="BE264" s="19"/>
      <c r="BF264" s="19"/>
      <c r="BG264" s="19"/>
      <c r="BH264" s="19"/>
      <c r="BI264" s="19"/>
      <c r="BJ264" s="19"/>
      <c r="BK264" s="19"/>
      <c r="BL264" s="19"/>
      <c r="BM264" s="19"/>
      <c r="BN264" s="19"/>
      <c r="BO264" s="19"/>
      <c r="BP264" s="19"/>
      <c r="BQ264" s="19"/>
      <c r="BR264" s="19"/>
      <c r="BS264" s="19"/>
      <c r="BT264" s="19"/>
      <c r="BU264" s="19"/>
      <c r="BV264" s="19"/>
      <c r="BW264" s="19"/>
      <c r="BX264" s="19"/>
      <c r="BY264" s="20"/>
      <c r="BZ264" s="11" t="s">
        <v>2327</v>
      </c>
      <c r="CA264" s="11" t="s">
        <v>2328</v>
      </c>
      <c r="CB264" s="11" t="s">
        <v>2329</v>
      </c>
      <c r="CC264" s="12">
        <v>64.7</v>
      </c>
      <c r="CD264" s="12">
        <v>166353.0</v>
      </c>
      <c r="CE264" s="11" t="s">
        <v>99</v>
      </c>
      <c r="CF264" s="11" t="s">
        <v>99</v>
      </c>
      <c r="CG264" s="11" t="s">
        <v>99</v>
      </c>
    </row>
    <row r="265">
      <c r="A265" s="5"/>
      <c r="B265" s="6"/>
      <c r="C265" s="7">
        <v>45754.0</v>
      </c>
      <c r="D265" s="8"/>
      <c r="E265" s="9" t="s">
        <v>84</v>
      </c>
      <c r="F265" s="11" t="s">
        <v>2330</v>
      </c>
      <c r="G265" s="16"/>
      <c r="H265" s="9" t="s">
        <v>87</v>
      </c>
      <c r="I265" s="9" t="s">
        <v>2331</v>
      </c>
      <c r="J265" s="9" t="s">
        <v>89</v>
      </c>
      <c r="K265" s="9" t="s">
        <v>90</v>
      </c>
      <c r="L265" s="10">
        <v>77015.0</v>
      </c>
      <c r="M265" s="11" t="s">
        <v>91</v>
      </c>
      <c r="N265" s="11" t="s">
        <v>92</v>
      </c>
      <c r="O265" s="11" t="s">
        <v>2331</v>
      </c>
      <c r="P265" s="11" t="s">
        <v>89</v>
      </c>
      <c r="Q265" s="11" t="s">
        <v>90</v>
      </c>
      <c r="R265" s="12">
        <v>77015.0</v>
      </c>
      <c r="S265" s="13">
        <v>45750.0</v>
      </c>
      <c r="T265" s="9" t="s">
        <v>2332</v>
      </c>
      <c r="U265" s="14">
        <v>45783.0</v>
      </c>
      <c r="V265" s="15"/>
      <c r="W265" s="15"/>
      <c r="X265" s="15"/>
      <c r="Y265" s="15"/>
      <c r="Z265" s="16"/>
      <c r="AA265" s="15"/>
      <c r="AB265" s="11" t="s">
        <v>92</v>
      </c>
      <c r="AC265" s="12">
        <v>100.0</v>
      </c>
      <c r="AD265" s="11" t="s">
        <v>94</v>
      </c>
      <c r="AE265" s="12">
        <v>8.325267666E9</v>
      </c>
      <c r="AF265" s="11" t="s">
        <v>2333</v>
      </c>
      <c r="AG265" s="11" t="s">
        <v>92</v>
      </c>
      <c r="AH265" s="12">
        <v>95.0</v>
      </c>
      <c r="AI265" s="11" t="s">
        <v>94</v>
      </c>
      <c r="AJ265" s="12">
        <v>7.134948033E9</v>
      </c>
      <c r="AK265" s="11" t="s">
        <v>2334</v>
      </c>
      <c r="AL265" s="11" t="s">
        <v>99</v>
      </c>
      <c r="AM265" s="12">
        <v>90.0</v>
      </c>
      <c r="AN265" s="11" t="s">
        <v>96</v>
      </c>
      <c r="AO265" s="12">
        <v>2.814499321E9</v>
      </c>
      <c r="AP265" s="11" t="s">
        <v>141</v>
      </c>
      <c r="AQ265" s="11" t="s">
        <v>92</v>
      </c>
      <c r="AR265" s="12">
        <v>85.0</v>
      </c>
      <c r="AS265" s="11" t="s">
        <v>96</v>
      </c>
      <c r="AT265" s="12">
        <v>2.814546826E9</v>
      </c>
      <c r="AU265" s="11" t="s">
        <v>2335</v>
      </c>
      <c r="AV265" s="11" t="s">
        <v>99</v>
      </c>
      <c r="AW265" s="12">
        <v>80.0</v>
      </c>
      <c r="AX265" s="11" t="s">
        <v>94</v>
      </c>
      <c r="AY265" s="12">
        <v>2.817980317E9</v>
      </c>
      <c r="AZ265" s="11" t="s">
        <v>141</v>
      </c>
      <c r="BB265" s="19"/>
      <c r="BC265" s="19"/>
      <c r="BD265" s="19"/>
      <c r="BE265" s="19"/>
      <c r="BF265" s="19"/>
      <c r="BG265" s="19"/>
      <c r="BH265" s="19"/>
      <c r="BI265" s="19"/>
      <c r="BJ265" s="19"/>
      <c r="BK265" s="19"/>
      <c r="BL265" s="19"/>
      <c r="BM265" s="19"/>
      <c r="BN265" s="19"/>
      <c r="BO265" s="19"/>
      <c r="BP265" s="19"/>
      <c r="BQ265" s="19"/>
      <c r="BR265" s="19"/>
      <c r="BS265" s="19"/>
      <c r="BT265" s="19"/>
      <c r="BU265" s="19"/>
      <c r="BV265" s="19"/>
      <c r="BW265" s="19"/>
      <c r="BX265" s="19"/>
      <c r="BY265" s="20"/>
      <c r="BZ265" s="11" t="s">
        <v>2336</v>
      </c>
      <c r="CA265" s="11" t="s">
        <v>2337</v>
      </c>
      <c r="CB265" s="11" t="s">
        <v>2338</v>
      </c>
      <c r="CC265" s="12">
        <v>100.0</v>
      </c>
      <c r="CD265" s="12">
        <v>309244.0</v>
      </c>
      <c r="CE265" s="11" t="s">
        <v>99</v>
      </c>
      <c r="CF265" s="11" t="s">
        <v>99</v>
      </c>
      <c r="CG265" s="11" t="s">
        <v>99</v>
      </c>
    </row>
    <row r="266">
      <c r="A266" s="5"/>
      <c r="B266" s="6"/>
      <c r="C266" s="7">
        <v>45754.0</v>
      </c>
      <c r="D266" s="8" t="s">
        <v>2339</v>
      </c>
      <c r="E266" s="9" t="s">
        <v>84</v>
      </c>
      <c r="F266" s="9" t="s">
        <v>2340</v>
      </c>
      <c r="G266" s="9" t="s">
        <v>2341</v>
      </c>
      <c r="H266" s="9" t="s">
        <v>87</v>
      </c>
      <c r="I266" s="9" t="s">
        <v>2342</v>
      </c>
      <c r="J266" s="9" t="s">
        <v>89</v>
      </c>
      <c r="K266" s="9" t="s">
        <v>90</v>
      </c>
      <c r="L266" s="10">
        <v>77051.0</v>
      </c>
      <c r="M266" s="11" t="s">
        <v>91</v>
      </c>
      <c r="N266" s="11" t="s">
        <v>92</v>
      </c>
      <c r="O266" s="11" t="s">
        <v>2342</v>
      </c>
      <c r="P266" s="11" t="s">
        <v>89</v>
      </c>
      <c r="Q266" s="11" t="s">
        <v>90</v>
      </c>
      <c r="R266" s="12">
        <v>77051.0</v>
      </c>
      <c r="S266" s="13">
        <v>45750.0</v>
      </c>
      <c r="T266" s="9" t="s">
        <v>2343</v>
      </c>
      <c r="U266" s="14">
        <v>45783.0</v>
      </c>
      <c r="V266" s="15"/>
      <c r="W266" s="15"/>
      <c r="X266" s="15"/>
      <c r="Y266" s="15"/>
      <c r="Z266" s="16"/>
      <c r="AA266" s="15"/>
      <c r="AB266" s="11" t="s">
        <v>99</v>
      </c>
      <c r="AC266" s="12">
        <v>100.0</v>
      </c>
      <c r="AD266" s="11" t="s">
        <v>96</v>
      </c>
      <c r="AE266" s="17">
        <v>2.813370428E9</v>
      </c>
      <c r="AF266" s="11" t="s">
        <v>122</v>
      </c>
      <c r="AH266" s="20"/>
      <c r="AI266" s="20"/>
      <c r="AJ266" s="20"/>
      <c r="AK266" s="20"/>
      <c r="AL266" s="20"/>
      <c r="AM266" s="20"/>
      <c r="AN266" s="20"/>
      <c r="AO266" s="20"/>
      <c r="AP266" s="20"/>
      <c r="AQ266" s="20"/>
      <c r="AR266" s="20"/>
      <c r="AS266" s="20"/>
      <c r="AT266" s="20"/>
      <c r="AU266" s="20"/>
      <c r="AV266" s="20"/>
      <c r="AW266" s="20"/>
      <c r="AX266" s="20"/>
      <c r="AY266" s="20"/>
      <c r="AZ266" s="20"/>
      <c r="BA266" s="20"/>
      <c r="BB266" s="19"/>
      <c r="BC266" s="19"/>
      <c r="BD266" s="19"/>
      <c r="BE266" s="19"/>
      <c r="BF266" s="19"/>
      <c r="BG266" s="19"/>
      <c r="BH266" s="19"/>
      <c r="BI266" s="19"/>
      <c r="BJ266" s="19"/>
      <c r="BK266" s="19"/>
      <c r="BL266" s="19"/>
      <c r="BM266" s="19"/>
      <c r="BN266" s="19"/>
      <c r="BO266" s="19"/>
      <c r="BP266" s="19"/>
      <c r="BQ266" s="19"/>
      <c r="BR266" s="19"/>
      <c r="BS266" s="19"/>
      <c r="BT266" s="19"/>
      <c r="BU266" s="19"/>
      <c r="BV266" s="19"/>
      <c r="BW266" s="19"/>
      <c r="BX266" s="19"/>
      <c r="BY266" s="20"/>
      <c r="BZ266" s="20"/>
      <c r="CA266" s="20"/>
      <c r="CB266" s="20"/>
      <c r="CC266" s="12">
        <v>-41.9</v>
      </c>
      <c r="CD266" s="12">
        <v>-101743.0</v>
      </c>
      <c r="CE266" s="11" t="s">
        <v>99</v>
      </c>
      <c r="CF266" s="11" t="s">
        <v>99</v>
      </c>
      <c r="CG266" s="11" t="s">
        <v>99</v>
      </c>
    </row>
    <row r="267">
      <c r="A267" s="37" t="s">
        <v>793</v>
      </c>
      <c r="B267" s="38">
        <v>45761.0</v>
      </c>
      <c r="C267" s="39">
        <v>45754.0</v>
      </c>
      <c r="D267" s="36" t="s">
        <v>2344</v>
      </c>
      <c r="E267" s="40" t="s">
        <v>84</v>
      </c>
      <c r="F267" s="40" t="s">
        <v>1399</v>
      </c>
      <c r="G267" s="40" t="s">
        <v>2345</v>
      </c>
      <c r="H267" s="40" t="s">
        <v>87</v>
      </c>
      <c r="I267" s="40" t="s">
        <v>2346</v>
      </c>
      <c r="J267" s="9" t="s">
        <v>117</v>
      </c>
      <c r="K267" s="9" t="s">
        <v>90</v>
      </c>
      <c r="L267" s="10">
        <v>77429.0</v>
      </c>
      <c r="M267" s="11" t="s">
        <v>91</v>
      </c>
      <c r="N267" s="11" t="s">
        <v>92</v>
      </c>
      <c r="O267" s="11" t="s">
        <v>2346</v>
      </c>
      <c r="P267" s="11" t="s">
        <v>117</v>
      </c>
      <c r="Q267" s="11" t="s">
        <v>90</v>
      </c>
      <c r="R267" s="12">
        <v>77429.0</v>
      </c>
      <c r="S267" s="13">
        <v>45750.0</v>
      </c>
      <c r="T267" s="9" t="s">
        <v>2347</v>
      </c>
      <c r="U267" s="14">
        <v>45783.0</v>
      </c>
      <c r="V267" s="15"/>
      <c r="W267" s="15"/>
      <c r="X267" s="15"/>
      <c r="Y267" s="15"/>
      <c r="Z267" s="16"/>
      <c r="AA267" s="15"/>
      <c r="AB267" s="11" t="s">
        <v>99</v>
      </c>
      <c r="AC267" s="12">
        <v>100.0</v>
      </c>
      <c r="AD267" s="11" t="s">
        <v>94</v>
      </c>
      <c r="AE267" s="23">
        <v>8.323341872E9</v>
      </c>
      <c r="AF267" s="11" t="s">
        <v>932</v>
      </c>
      <c r="AG267" s="11" t="s">
        <v>92</v>
      </c>
      <c r="AH267" s="12">
        <v>95.0</v>
      </c>
      <c r="AI267" s="11" t="s">
        <v>94</v>
      </c>
      <c r="AJ267" s="12">
        <v>2.815201509E9</v>
      </c>
      <c r="AK267" s="11" t="s">
        <v>2348</v>
      </c>
      <c r="AL267" s="11" t="s">
        <v>92</v>
      </c>
      <c r="AM267" s="12">
        <v>90.0</v>
      </c>
      <c r="AN267" s="11" t="s">
        <v>94</v>
      </c>
      <c r="AO267" s="12">
        <v>2.814154902E9</v>
      </c>
      <c r="AP267" s="11" t="s">
        <v>994</v>
      </c>
      <c r="AQ267" s="11" t="s">
        <v>92</v>
      </c>
      <c r="AR267" s="12">
        <v>85.0</v>
      </c>
      <c r="AS267" s="11" t="s">
        <v>94</v>
      </c>
      <c r="AT267" s="17">
        <v>3.615639009E9</v>
      </c>
      <c r="AU267" s="11" t="s">
        <v>2349</v>
      </c>
      <c r="AV267" s="11" t="s">
        <v>92</v>
      </c>
      <c r="AW267" s="12">
        <v>80.0</v>
      </c>
      <c r="AX267" s="11" t="s">
        <v>96</v>
      </c>
      <c r="AY267" s="17">
        <v>8.322206493E9</v>
      </c>
      <c r="AZ267" s="11" t="s">
        <v>217</v>
      </c>
      <c r="BB267" s="19"/>
      <c r="BC267" s="19"/>
      <c r="BD267" s="19"/>
      <c r="BE267" s="19"/>
      <c r="BF267" s="19"/>
      <c r="BG267" s="19"/>
      <c r="BH267" s="19"/>
      <c r="BI267" s="19"/>
      <c r="BJ267" s="19"/>
      <c r="BK267" s="19"/>
      <c r="BL267" s="19"/>
      <c r="BM267" s="19"/>
      <c r="BN267" s="19"/>
      <c r="BO267" s="19"/>
      <c r="BP267" s="19"/>
      <c r="BQ267" s="19"/>
      <c r="BR267" s="19"/>
      <c r="BS267" s="19"/>
      <c r="BT267" s="19"/>
      <c r="BU267" s="19"/>
      <c r="BV267" s="19"/>
      <c r="BW267" s="19"/>
      <c r="BX267" s="19"/>
      <c r="BY267" s="20"/>
      <c r="BZ267" s="11" t="s">
        <v>2350</v>
      </c>
      <c r="CA267" s="11" t="s">
        <v>2351</v>
      </c>
      <c r="CB267" s="11" t="s">
        <v>2352</v>
      </c>
      <c r="CC267" s="12">
        <v>71.4</v>
      </c>
      <c r="CD267" s="12">
        <v>363572.0</v>
      </c>
      <c r="CE267" s="11" t="s">
        <v>99</v>
      </c>
      <c r="CF267" s="11" t="s">
        <v>99</v>
      </c>
      <c r="CG267" s="11" t="s">
        <v>99</v>
      </c>
    </row>
    <row r="268">
      <c r="A268" s="5"/>
      <c r="B268" s="6"/>
      <c r="C268" s="7">
        <v>45754.0</v>
      </c>
      <c r="D268" s="36" t="s">
        <v>2353</v>
      </c>
      <c r="E268" s="9" t="s">
        <v>84</v>
      </c>
      <c r="F268" s="9" t="s">
        <v>2354</v>
      </c>
      <c r="G268" s="9" t="s">
        <v>2355</v>
      </c>
      <c r="H268" s="9" t="s">
        <v>87</v>
      </c>
      <c r="I268" s="9" t="s">
        <v>2356</v>
      </c>
      <c r="J268" s="9" t="s">
        <v>89</v>
      </c>
      <c r="K268" s="9" t="s">
        <v>90</v>
      </c>
      <c r="L268" s="10">
        <v>77099.0</v>
      </c>
      <c r="M268" s="11" t="s">
        <v>91</v>
      </c>
      <c r="N268" s="11" t="s">
        <v>92</v>
      </c>
      <c r="O268" s="11" t="s">
        <v>2356</v>
      </c>
      <c r="P268" s="11" t="s">
        <v>89</v>
      </c>
      <c r="Q268" s="11" t="s">
        <v>90</v>
      </c>
      <c r="R268" s="12">
        <v>77099.0</v>
      </c>
      <c r="S268" s="13">
        <v>45750.0</v>
      </c>
      <c r="T268" s="9" t="s">
        <v>2357</v>
      </c>
      <c r="U268" s="14">
        <v>45811.0</v>
      </c>
      <c r="V268" s="15"/>
      <c r="W268" s="15"/>
      <c r="X268" s="15"/>
      <c r="Y268" s="15"/>
      <c r="Z268" s="16"/>
      <c r="AA268" s="15"/>
      <c r="AB268" s="11" t="s">
        <v>99</v>
      </c>
      <c r="AC268" s="12">
        <v>100.0</v>
      </c>
      <c r="AD268" s="11" t="s">
        <v>94</v>
      </c>
      <c r="AE268" s="23">
        <v>8.326134174E9</v>
      </c>
      <c r="AF268" s="11" t="s">
        <v>2088</v>
      </c>
      <c r="AG268" s="11" t="s">
        <v>99</v>
      </c>
      <c r="AH268" s="12">
        <v>95.0</v>
      </c>
      <c r="AI268" s="11" t="s">
        <v>96</v>
      </c>
      <c r="AJ268" s="17">
        <v>2.819335325E9</v>
      </c>
      <c r="AK268" s="11" t="s">
        <v>405</v>
      </c>
      <c r="AL268" s="11" t="s">
        <v>92</v>
      </c>
      <c r="AM268" s="12">
        <v>90.0</v>
      </c>
      <c r="AN268" s="11" t="s">
        <v>96</v>
      </c>
      <c r="AO268" s="12">
        <v>2.81495361E9</v>
      </c>
      <c r="AP268" s="11" t="s">
        <v>234</v>
      </c>
      <c r="AQ268" s="11" t="s">
        <v>92</v>
      </c>
      <c r="AR268" s="12">
        <v>85.0</v>
      </c>
      <c r="AS268" s="11" t="s">
        <v>94</v>
      </c>
      <c r="AT268" s="18">
        <v>2.817038711E9</v>
      </c>
      <c r="AU268" s="11" t="s">
        <v>237</v>
      </c>
      <c r="AW268" s="20"/>
      <c r="AX268" s="20"/>
      <c r="AY268" s="20"/>
      <c r="AZ268" s="20"/>
      <c r="BA268" s="20"/>
      <c r="BB268" s="19"/>
      <c r="BC268" s="19"/>
      <c r="BD268" s="19"/>
      <c r="BE268" s="19"/>
      <c r="BF268" s="19"/>
      <c r="BG268" s="19"/>
      <c r="BH268" s="19"/>
      <c r="BI268" s="19"/>
      <c r="BJ268" s="19"/>
      <c r="BK268" s="19"/>
      <c r="BL268" s="19"/>
      <c r="BM268" s="19"/>
      <c r="BN268" s="19"/>
      <c r="BO268" s="19"/>
      <c r="BP268" s="19"/>
      <c r="BQ268" s="19"/>
      <c r="BR268" s="19"/>
      <c r="BS268" s="19"/>
      <c r="BT268" s="19"/>
      <c r="BU268" s="19"/>
      <c r="BV268" s="19"/>
      <c r="BW268" s="19"/>
      <c r="BX268" s="19"/>
      <c r="BY268" s="20"/>
      <c r="BZ268" s="11" t="s">
        <v>2358</v>
      </c>
      <c r="CA268" s="11" t="s">
        <v>2359</v>
      </c>
      <c r="CB268" s="11" t="s">
        <v>2360</v>
      </c>
      <c r="CC268" s="12">
        <v>100.0</v>
      </c>
      <c r="CD268" s="12">
        <v>256360.0</v>
      </c>
      <c r="CE268" s="11" t="s">
        <v>99</v>
      </c>
      <c r="CF268" s="11" t="s">
        <v>99</v>
      </c>
      <c r="CG268" s="11" t="s">
        <v>99</v>
      </c>
    </row>
    <row r="269">
      <c r="A269" s="5" t="s">
        <v>793</v>
      </c>
      <c r="B269" s="6">
        <v>45761.0</v>
      </c>
      <c r="C269" s="7">
        <v>45754.0</v>
      </c>
      <c r="D269" s="8" t="s">
        <v>2362</v>
      </c>
      <c r="E269" s="9" t="s">
        <v>84</v>
      </c>
      <c r="F269" s="11" t="s">
        <v>2363</v>
      </c>
      <c r="G269" s="11" t="s">
        <v>2364</v>
      </c>
      <c r="H269" s="9" t="s">
        <v>87</v>
      </c>
      <c r="I269" s="9" t="s">
        <v>2365</v>
      </c>
      <c r="J269" s="9" t="s">
        <v>89</v>
      </c>
      <c r="K269" s="9" t="s">
        <v>90</v>
      </c>
      <c r="L269" s="10">
        <v>77047.0</v>
      </c>
      <c r="M269" s="11" t="s">
        <v>91</v>
      </c>
      <c r="N269" s="11" t="s">
        <v>92</v>
      </c>
      <c r="O269" s="11" t="s">
        <v>2365</v>
      </c>
      <c r="P269" s="11" t="s">
        <v>89</v>
      </c>
      <c r="Q269" s="11" t="s">
        <v>90</v>
      </c>
      <c r="R269" s="12">
        <v>77047.0</v>
      </c>
      <c r="S269" s="13">
        <v>45750.0</v>
      </c>
      <c r="T269" s="9" t="s">
        <v>2366</v>
      </c>
      <c r="U269" s="14">
        <v>45811.0</v>
      </c>
      <c r="V269" s="15"/>
      <c r="W269" s="15"/>
      <c r="X269" s="15"/>
      <c r="Y269" s="15"/>
      <c r="Z269" s="16"/>
      <c r="AA269" s="15"/>
      <c r="AB269" s="11" t="s">
        <v>92</v>
      </c>
      <c r="AC269" s="12">
        <v>100.0</v>
      </c>
      <c r="AD269" s="11" t="s">
        <v>94</v>
      </c>
      <c r="AE269" s="18">
        <v>8.326774597E9</v>
      </c>
      <c r="AF269" s="11" t="s">
        <v>858</v>
      </c>
      <c r="AG269" s="11" t="s">
        <v>99</v>
      </c>
      <c r="AH269" s="12">
        <v>95.0</v>
      </c>
      <c r="AI269" s="11" t="s">
        <v>96</v>
      </c>
      <c r="AJ269" s="17">
        <v>7.132720316E9</v>
      </c>
      <c r="AK269" s="11" t="s">
        <v>1098</v>
      </c>
      <c r="AL269" s="11" t="s">
        <v>99</v>
      </c>
      <c r="AM269" s="12">
        <v>90.0</v>
      </c>
      <c r="AN269" s="11" t="s">
        <v>94</v>
      </c>
      <c r="AO269" s="18">
        <v>8.3238231E9</v>
      </c>
      <c r="AP269" s="11" t="s">
        <v>535</v>
      </c>
      <c r="AQ269" s="11" t="s">
        <v>99</v>
      </c>
      <c r="AR269" s="12">
        <v>85.0</v>
      </c>
      <c r="AS269" s="11" t="s">
        <v>94</v>
      </c>
      <c r="AT269" s="17">
        <v>8.326460107E9</v>
      </c>
      <c r="AU269" s="11" t="s">
        <v>122</v>
      </c>
      <c r="AV269" s="11" t="s">
        <v>99</v>
      </c>
      <c r="AW269" s="12">
        <v>80.0</v>
      </c>
      <c r="AX269" s="11" t="s">
        <v>94</v>
      </c>
      <c r="AY269" s="17">
        <v>8.329700361E9</v>
      </c>
      <c r="AZ269" s="20"/>
      <c r="BA269" s="20"/>
      <c r="BB269" s="19"/>
      <c r="BC269" s="19"/>
      <c r="BD269" s="19"/>
      <c r="BE269" s="19"/>
      <c r="BF269" s="19"/>
      <c r="BG269" s="19"/>
      <c r="BH269" s="19"/>
      <c r="BI269" s="19"/>
      <c r="BJ269" s="19"/>
      <c r="BK269" s="19"/>
      <c r="BL269" s="19"/>
      <c r="BM269" s="19"/>
      <c r="BN269" s="19"/>
      <c r="BO269" s="19"/>
      <c r="BP269" s="19"/>
      <c r="BQ269" s="19"/>
      <c r="BR269" s="19"/>
      <c r="BS269" s="19"/>
      <c r="BT269" s="19"/>
      <c r="BU269" s="19"/>
      <c r="BV269" s="19"/>
      <c r="BW269" s="19"/>
      <c r="BX269" s="19"/>
      <c r="BY269" s="20"/>
      <c r="BZ269" s="20"/>
      <c r="CA269" s="20"/>
      <c r="CB269" s="20"/>
      <c r="CC269" s="12">
        <v>21.1</v>
      </c>
      <c r="CD269" s="12">
        <v>61300.0</v>
      </c>
      <c r="CE269" s="11" t="s">
        <v>99</v>
      </c>
      <c r="CF269" s="11" t="s">
        <v>99</v>
      </c>
      <c r="CG269" s="11" t="s">
        <v>99</v>
      </c>
    </row>
    <row r="270">
      <c r="A270" s="5"/>
      <c r="B270" s="6"/>
      <c r="C270" s="7">
        <v>45754.0</v>
      </c>
      <c r="D270" s="8"/>
      <c r="E270" s="9" t="s">
        <v>84</v>
      </c>
      <c r="F270" s="9" t="s">
        <v>2367</v>
      </c>
      <c r="G270" s="9" t="s">
        <v>2368</v>
      </c>
      <c r="H270" s="9" t="s">
        <v>87</v>
      </c>
      <c r="I270" s="9" t="s">
        <v>2369</v>
      </c>
      <c r="J270" s="9" t="s">
        <v>359</v>
      </c>
      <c r="K270" s="9" t="s">
        <v>90</v>
      </c>
      <c r="L270" s="10">
        <v>77449.0</v>
      </c>
      <c r="M270" s="11" t="s">
        <v>91</v>
      </c>
      <c r="N270" s="11" t="s">
        <v>92</v>
      </c>
      <c r="O270" s="11" t="s">
        <v>2369</v>
      </c>
      <c r="P270" s="11" t="s">
        <v>359</v>
      </c>
      <c r="Q270" s="11" t="s">
        <v>90</v>
      </c>
      <c r="R270" s="12">
        <v>77449.0</v>
      </c>
      <c r="S270" s="13">
        <v>45750.0</v>
      </c>
      <c r="T270" s="9" t="s">
        <v>2370</v>
      </c>
      <c r="U270" s="14">
        <v>45811.0</v>
      </c>
      <c r="V270" s="15"/>
      <c r="W270" s="15"/>
      <c r="X270" s="15"/>
      <c r="Y270" s="15"/>
      <c r="Z270" s="16"/>
      <c r="AA270" s="15"/>
      <c r="AB270" s="11" t="s">
        <v>92</v>
      </c>
      <c r="AC270" s="12">
        <v>100.0</v>
      </c>
      <c r="AD270" s="11" t="s">
        <v>94</v>
      </c>
      <c r="AE270" s="18">
        <v>2.817983213E9</v>
      </c>
      <c r="AF270" s="11" t="s">
        <v>545</v>
      </c>
      <c r="AG270" s="11" t="s">
        <v>92</v>
      </c>
      <c r="AH270" s="12">
        <v>95.0</v>
      </c>
      <c r="AI270" s="11" t="s">
        <v>96</v>
      </c>
      <c r="AJ270" s="17">
        <v>9.368949837E9</v>
      </c>
      <c r="AK270" s="11" t="s">
        <v>165</v>
      </c>
      <c r="AL270" s="11" t="s">
        <v>92</v>
      </c>
      <c r="AM270" s="12">
        <v>90.0</v>
      </c>
      <c r="AN270" s="11" t="s">
        <v>96</v>
      </c>
      <c r="AO270" s="17">
        <v>2.818153769E9</v>
      </c>
      <c r="AP270" s="11" t="s">
        <v>1251</v>
      </c>
      <c r="AQ270" s="11" t="s">
        <v>99</v>
      </c>
      <c r="AR270" s="12">
        <v>85.0</v>
      </c>
      <c r="AS270" s="11" t="s">
        <v>96</v>
      </c>
      <c r="AT270" s="18">
        <v>2.81741516E9</v>
      </c>
      <c r="AU270" s="11" t="s">
        <v>1270</v>
      </c>
      <c r="AV270" s="11" t="s">
        <v>92</v>
      </c>
      <c r="AW270" s="12">
        <v>80.0</v>
      </c>
      <c r="AX270" s="11" t="s">
        <v>94</v>
      </c>
      <c r="AY270" s="18">
        <v>2.817989832E9</v>
      </c>
      <c r="AZ270" s="11" t="s">
        <v>141</v>
      </c>
      <c r="BB270" s="19"/>
      <c r="BC270" s="19"/>
      <c r="BD270" s="19"/>
      <c r="BE270" s="19"/>
      <c r="BF270" s="19"/>
      <c r="BG270" s="19"/>
      <c r="BH270" s="19"/>
      <c r="BI270" s="19"/>
      <c r="BJ270" s="19"/>
      <c r="BK270" s="19"/>
      <c r="BL270" s="19"/>
      <c r="BM270" s="19"/>
      <c r="BN270" s="19"/>
      <c r="BO270" s="19"/>
      <c r="BP270" s="19"/>
      <c r="BQ270" s="19"/>
      <c r="BR270" s="19"/>
      <c r="BS270" s="19"/>
      <c r="BT270" s="19"/>
      <c r="BU270" s="19"/>
      <c r="BV270" s="19"/>
      <c r="BW270" s="19"/>
      <c r="BX270" s="19"/>
      <c r="BY270" s="20"/>
      <c r="BZ270" s="11" t="s">
        <v>2371</v>
      </c>
      <c r="CA270" s="11" t="s">
        <v>2372</v>
      </c>
      <c r="CB270" s="11" t="s">
        <v>2373</v>
      </c>
      <c r="CC270" s="12">
        <v>-53.8</v>
      </c>
      <c r="CD270" s="12">
        <v>-144303.0</v>
      </c>
      <c r="CE270" s="11" t="s">
        <v>99</v>
      </c>
      <c r="CF270" s="11" t="s">
        <v>99</v>
      </c>
      <c r="CG270" s="11" t="s">
        <v>99</v>
      </c>
    </row>
    <row r="271">
      <c r="A271" s="5"/>
      <c r="B271" s="6"/>
      <c r="C271" s="7">
        <v>45754.0</v>
      </c>
      <c r="D271" s="8"/>
      <c r="E271" s="9" t="s">
        <v>84</v>
      </c>
      <c r="F271" s="9" t="s">
        <v>1391</v>
      </c>
      <c r="G271" s="9" t="s">
        <v>2374</v>
      </c>
      <c r="H271" s="9" t="s">
        <v>87</v>
      </c>
      <c r="I271" s="9" t="s">
        <v>2375</v>
      </c>
      <c r="J271" s="9" t="s">
        <v>89</v>
      </c>
      <c r="K271" s="9" t="s">
        <v>90</v>
      </c>
      <c r="L271" s="10">
        <v>77066.0</v>
      </c>
      <c r="M271" s="11" t="s">
        <v>91</v>
      </c>
      <c r="N271" s="11" t="s">
        <v>92</v>
      </c>
      <c r="O271" s="11" t="s">
        <v>2375</v>
      </c>
      <c r="P271" s="11" t="s">
        <v>89</v>
      </c>
      <c r="Q271" s="11" t="s">
        <v>90</v>
      </c>
      <c r="R271" s="12">
        <v>77066.0</v>
      </c>
      <c r="S271" s="13">
        <v>45750.0</v>
      </c>
      <c r="T271" s="9" t="s">
        <v>2376</v>
      </c>
      <c r="U271" s="14">
        <v>45811.0</v>
      </c>
      <c r="V271" s="15"/>
      <c r="W271" s="15"/>
      <c r="X271" s="15"/>
      <c r="Y271" s="15"/>
      <c r="Z271" s="16"/>
      <c r="AA271" s="15"/>
      <c r="AB271" s="11" t="s">
        <v>99</v>
      </c>
      <c r="AC271" s="12">
        <v>100.0</v>
      </c>
      <c r="AD271" s="11" t="s">
        <v>94</v>
      </c>
      <c r="AE271" s="17">
        <v>8.324501813E9</v>
      </c>
      <c r="AF271" s="11" t="s">
        <v>394</v>
      </c>
      <c r="AG271" s="11" t="s">
        <v>99</v>
      </c>
      <c r="AH271" s="12">
        <v>95.0</v>
      </c>
      <c r="AI271" s="11" t="s">
        <v>96</v>
      </c>
      <c r="AJ271" s="17">
        <v>8.322864766E9</v>
      </c>
      <c r="AK271" s="11" t="s">
        <v>2377</v>
      </c>
      <c r="AL271" s="11" t="s">
        <v>99</v>
      </c>
      <c r="AM271" s="12">
        <v>90.0</v>
      </c>
      <c r="AN271" s="11" t="s">
        <v>94</v>
      </c>
      <c r="AO271" s="18">
        <v>8.32433123E9</v>
      </c>
      <c r="AP271" s="11" t="s">
        <v>2377</v>
      </c>
      <c r="AQ271" s="11" t="s">
        <v>99</v>
      </c>
      <c r="AR271" s="12">
        <v>85.0</v>
      </c>
      <c r="AS271" s="11" t="s">
        <v>96</v>
      </c>
      <c r="AT271" s="18">
        <v>2.144845831E9</v>
      </c>
      <c r="AU271" s="11" t="s">
        <v>2378</v>
      </c>
      <c r="AV271" s="11" t="s">
        <v>99</v>
      </c>
      <c r="AW271" s="12">
        <v>80.0</v>
      </c>
      <c r="AX271" s="11" t="s">
        <v>94</v>
      </c>
      <c r="AY271" s="18">
        <v>2.818045386E9</v>
      </c>
      <c r="AZ271" s="11" t="s">
        <v>376</v>
      </c>
      <c r="BB271" s="19"/>
      <c r="BC271" s="19"/>
      <c r="BD271" s="19"/>
      <c r="BE271" s="19"/>
      <c r="BF271" s="19"/>
      <c r="BG271" s="19"/>
      <c r="BH271" s="19"/>
      <c r="BI271" s="19"/>
      <c r="BJ271" s="19"/>
      <c r="BK271" s="19"/>
      <c r="BL271" s="19"/>
      <c r="BM271" s="19"/>
      <c r="BN271" s="19"/>
      <c r="BO271" s="19"/>
      <c r="BP271" s="19"/>
      <c r="BQ271" s="19"/>
      <c r="BR271" s="19"/>
      <c r="BS271" s="19"/>
      <c r="BT271" s="19"/>
      <c r="BU271" s="19"/>
      <c r="BV271" s="19"/>
      <c r="BW271" s="19"/>
      <c r="BX271" s="19"/>
      <c r="BY271" s="20"/>
      <c r="BZ271" s="11" t="s">
        <v>2379</v>
      </c>
      <c r="CA271" s="20"/>
      <c r="CB271" s="20"/>
      <c r="CC271" s="12">
        <v>30.4</v>
      </c>
      <c r="CD271" s="12">
        <v>103454.0</v>
      </c>
      <c r="CE271" s="11" t="s">
        <v>99</v>
      </c>
      <c r="CF271" s="11" t="s">
        <v>99</v>
      </c>
      <c r="CG271" s="11" t="s">
        <v>99</v>
      </c>
    </row>
    <row r="272">
      <c r="A272" s="32" t="s">
        <v>2380</v>
      </c>
      <c r="B272" s="47"/>
      <c r="C272" s="7">
        <v>45754.0</v>
      </c>
      <c r="D272" s="33"/>
      <c r="E272" s="11" t="s">
        <v>84</v>
      </c>
      <c r="F272" s="11" t="s">
        <v>5637</v>
      </c>
      <c r="G272" s="11" t="s">
        <v>2382</v>
      </c>
      <c r="H272" s="26" t="s">
        <v>87</v>
      </c>
      <c r="I272" s="11" t="s">
        <v>2383</v>
      </c>
      <c r="J272" s="11" t="s">
        <v>117</v>
      </c>
      <c r="K272" s="9" t="s">
        <v>90</v>
      </c>
      <c r="L272" s="10">
        <v>77429.0</v>
      </c>
      <c r="M272" s="11" t="s">
        <v>91</v>
      </c>
      <c r="N272" s="11" t="s">
        <v>92</v>
      </c>
      <c r="O272" s="11" t="s">
        <v>2383</v>
      </c>
      <c r="P272" s="11" t="s">
        <v>117</v>
      </c>
      <c r="Q272" s="11" t="s">
        <v>90</v>
      </c>
      <c r="R272" s="12">
        <v>77429.0</v>
      </c>
      <c r="S272" s="13">
        <v>45750.0</v>
      </c>
      <c r="T272" s="9" t="s">
        <v>2384</v>
      </c>
      <c r="U272" s="14">
        <v>45811.0</v>
      </c>
      <c r="V272" s="15"/>
      <c r="W272" s="15"/>
      <c r="X272" s="15"/>
      <c r="Y272" s="15"/>
      <c r="Z272" s="16"/>
      <c r="AA272" s="15"/>
      <c r="AB272" s="11" t="s">
        <v>99</v>
      </c>
      <c r="AC272" s="12">
        <v>100.0</v>
      </c>
      <c r="AD272" s="11" t="s">
        <v>94</v>
      </c>
      <c r="AE272" s="17">
        <v>4.784560317E9</v>
      </c>
      <c r="AF272" s="11" t="s">
        <v>164</v>
      </c>
      <c r="AH272" s="20"/>
      <c r="AI272" s="20"/>
      <c r="AJ272" s="20"/>
      <c r="AK272" s="20"/>
      <c r="AL272" s="20"/>
      <c r="AM272" s="20"/>
      <c r="AN272" s="20"/>
      <c r="AO272" s="20"/>
      <c r="AP272" s="20"/>
      <c r="AQ272" s="20"/>
      <c r="AR272" s="20"/>
      <c r="AS272" s="20"/>
      <c r="AT272" s="20"/>
      <c r="AU272" s="20"/>
      <c r="AV272" s="20"/>
      <c r="AW272" s="20"/>
      <c r="AX272" s="20"/>
      <c r="AY272" s="20"/>
      <c r="AZ272" s="20"/>
      <c r="BA272" s="20"/>
      <c r="BB272" s="19"/>
      <c r="BC272" s="19"/>
      <c r="BD272" s="19"/>
      <c r="BE272" s="19"/>
      <c r="BF272" s="19"/>
      <c r="BG272" s="19"/>
      <c r="BH272" s="19"/>
      <c r="BI272" s="19"/>
      <c r="BJ272" s="19"/>
      <c r="BK272" s="19"/>
      <c r="BL272" s="19"/>
      <c r="BM272" s="19"/>
      <c r="BN272" s="19"/>
      <c r="BO272" s="19"/>
      <c r="BP272" s="19"/>
      <c r="BQ272" s="19"/>
      <c r="BR272" s="19"/>
      <c r="BS272" s="19"/>
      <c r="BT272" s="19"/>
      <c r="BU272" s="19"/>
      <c r="BV272" s="19"/>
      <c r="BW272" s="19"/>
      <c r="BX272" s="19"/>
      <c r="BY272" s="20"/>
      <c r="BZ272" s="11" t="s">
        <v>2385</v>
      </c>
      <c r="CA272" s="20"/>
      <c r="CB272" s="20"/>
      <c r="CC272" s="12">
        <v>13.9</v>
      </c>
      <c r="CD272" s="12">
        <v>49029.0</v>
      </c>
      <c r="CE272" s="11" t="s">
        <v>99</v>
      </c>
      <c r="CF272" s="11" t="s">
        <v>99</v>
      </c>
      <c r="CG272" s="11" t="s">
        <v>99</v>
      </c>
    </row>
    <row r="273">
      <c r="A273" s="5"/>
      <c r="B273" s="6"/>
      <c r="C273" s="7">
        <v>45754.0</v>
      </c>
      <c r="D273" s="8"/>
      <c r="E273" s="9" t="s">
        <v>84</v>
      </c>
      <c r="F273" s="9" t="s">
        <v>2386</v>
      </c>
      <c r="G273" s="9" t="s">
        <v>1153</v>
      </c>
      <c r="H273" s="9" t="s">
        <v>87</v>
      </c>
      <c r="I273" s="9" t="s">
        <v>2387</v>
      </c>
      <c r="J273" s="9" t="s">
        <v>89</v>
      </c>
      <c r="K273" s="9" t="s">
        <v>90</v>
      </c>
      <c r="L273" s="10">
        <v>77044.0</v>
      </c>
      <c r="M273" s="11" t="s">
        <v>91</v>
      </c>
      <c r="N273" s="11" t="s">
        <v>92</v>
      </c>
      <c r="O273" s="11" t="s">
        <v>2387</v>
      </c>
      <c r="P273" s="11" t="s">
        <v>89</v>
      </c>
      <c r="Q273" s="11" t="s">
        <v>90</v>
      </c>
      <c r="R273" s="12">
        <v>77044.0</v>
      </c>
      <c r="S273" s="13">
        <v>45750.0</v>
      </c>
      <c r="T273" s="9" t="s">
        <v>2388</v>
      </c>
      <c r="U273" s="14">
        <v>45811.0</v>
      </c>
      <c r="V273" s="15"/>
      <c r="W273" s="15"/>
      <c r="X273" s="15"/>
      <c r="Y273" s="15"/>
      <c r="Z273" s="16"/>
      <c r="AA273" s="15"/>
      <c r="AB273" s="11" t="s">
        <v>99</v>
      </c>
      <c r="AC273" s="12">
        <v>100.0</v>
      </c>
      <c r="AD273" s="11" t="s">
        <v>96</v>
      </c>
      <c r="AE273" s="17">
        <v>2.814594193E9</v>
      </c>
      <c r="AF273" s="11" t="s">
        <v>245</v>
      </c>
      <c r="AG273" s="11" t="s">
        <v>99</v>
      </c>
      <c r="AH273" s="12">
        <v>95.0</v>
      </c>
      <c r="AI273" s="11" t="s">
        <v>94</v>
      </c>
      <c r="AJ273" s="17">
        <v>8.324624393E9</v>
      </c>
      <c r="AK273" s="11" t="s">
        <v>2389</v>
      </c>
      <c r="AL273" s="11" t="s">
        <v>99</v>
      </c>
      <c r="AM273" s="12">
        <v>90.0</v>
      </c>
      <c r="AN273" s="11" t="s">
        <v>94</v>
      </c>
      <c r="AO273" s="18">
        <v>7.134785143E9</v>
      </c>
      <c r="AP273" s="11" t="s">
        <v>165</v>
      </c>
      <c r="AQ273" s="11" t="s">
        <v>99</v>
      </c>
      <c r="AR273" s="12">
        <v>85.0</v>
      </c>
      <c r="AS273" s="11" t="s">
        <v>96</v>
      </c>
      <c r="AT273" s="17">
        <v>7.136377724E9</v>
      </c>
      <c r="AU273" s="11" t="s">
        <v>165</v>
      </c>
      <c r="AW273" s="20"/>
      <c r="AX273" s="20"/>
      <c r="AY273" s="20"/>
      <c r="AZ273" s="20"/>
      <c r="BA273" s="20"/>
      <c r="BB273" s="19"/>
      <c r="BC273" s="19"/>
      <c r="BD273" s="19"/>
      <c r="BE273" s="19"/>
      <c r="BF273" s="19"/>
      <c r="BG273" s="19"/>
      <c r="BH273" s="19"/>
      <c r="BI273" s="19"/>
      <c r="BJ273" s="19"/>
      <c r="BK273" s="19"/>
      <c r="BL273" s="19"/>
      <c r="BM273" s="19"/>
      <c r="BN273" s="19"/>
      <c r="BO273" s="19"/>
      <c r="BP273" s="19"/>
      <c r="BQ273" s="19"/>
      <c r="BR273" s="19"/>
      <c r="BS273" s="19"/>
      <c r="BT273" s="19"/>
      <c r="BU273" s="19"/>
      <c r="BV273" s="19"/>
      <c r="BW273" s="19"/>
      <c r="BX273" s="19"/>
      <c r="BY273" s="20"/>
      <c r="BZ273" s="11" t="s">
        <v>2390</v>
      </c>
      <c r="CA273" s="11" t="s">
        <v>2391</v>
      </c>
      <c r="CB273" s="11" t="s">
        <v>2392</v>
      </c>
      <c r="CC273" s="12">
        <v>28.8</v>
      </c>
      <c r="CD273" s="12">
        <v>86581.0</v>
      </c>
      <c r="CE273" s="11" t="s">
        <v>99</v>
      </c>
      <c r="CF273" s="11" t="s">
        <v>99</v>
      </c>
      <c r="CG273" s="11" t="s">
        <v>99</v>
      </c>
    </row>
    <row r="274">
      <c r="A274" s="5"/>
      <c r="B274" s="6"/>
      <c r="C274" s="7">
        <v>45754.0</v>
      </c>
      <c r="D274" s="8"/>
      <c r="E274" s="9" t="s">
        <v>84</v>
      </c>
      <c r="F274" s="9" t="s">
        <v>2393</v>
      </c>
      <c r="G274" s="9" t="s">
        <v>2394</v>
      </c>
      <c r="H274" s="9" t="s">
        <v>87</v>
      </c>
      <c r="I274" s="9" t="s">
        <v>2395</v>
      </c>
      <c r="J274" s="9" t="s">
        <v>502</v>
      </c>
      <c r="K274" s="9" t="s">
        <v>90</v>
      </c>
      <c r="L274" s="10">
        <v>77520.0</v>
      </c>
      <c r="M274" s="11" t="s">
        <v>91</v>
      </c>
      <c r="N274" s="11" t="s">
        <v>92</v>
      </c>
      <c r="O274" s="11" t="s">
        <v>2395</v>
      </c>
      <c r="P274" s="11" t="s">
        <v>502</v>
      </c>
      <c r="Q274" s="11" t="s">
        <v>90</v>
      </c>
      <c r="R274" s="12">
        <v>77520.0</v>
      </c>
      <c r="S274" s="13">
        <v>45750.0</v>
      </c>
      <c r="T274" s="9" t="s">
        <v>2396</v>
      </c>
      <c r="U274" s="14">
        <v>45811.0</v>
      </c>
      <c r="V274" s="15"/>
      <c r="W274" s="15"/>
      <c r="X274" s="15"/>
      <c r="Y274" s="15"/>
      <c r="Z274" s="16"/>
      <c r="AA274" s="15"/>
      <c r="AB274" s="11" t="s">
        <v>99</v>
      </c>
      <c r="AC274" s="12">
        <v>100.0</v>
      </c>
      <c r="AD274" s="11" t="s">
        <v>94</v>
      </c>
      <c r="AE274" s="18">
        <v>8.32729612E9</v>
      </c>
      <c r="AF274" s="11" t="s">
        <v>176</v>
      </c>
      <c r="AG274" s="11" t="s">
        <v>99</v>
      </c>
      <c r="AH274" s="12">
        <v>95.0</v>
      </c>
      <c r="AI274" s="11" t="s">
        <v>96</v>
      </c>
      <c r="AJ274" s="17">
        <v>2.818397378E9</v>
      </c>
      <c r="AK274" s="11" t="s">
        <v>315</v>
      </c>
      <c r="AL274" s="11" t="s">
        <v>99</v>
      </c>
      <c r="AM274" s="12">
        <v>90.0</v>
      </c>
      <c r="AN274" s="11" t="s">
        <v>94</v>
      </c>
      <c r="AO274" s="18">
        <v>8.327291377E9</v>
      </c>
      <c r="AP274" s="11" t="s">
        <v>2397</v>
      </c>
      <c r="AR274" s="20"/>
      <c r="AS274" s="20"/>
      <c r="AT274" s="20"/>
      <c r="AU274" s="20"/>
      <c r="AV274" s="20"/>
      <c r="AW274" s="20"/>
      <c r="AX274" s="20"/>
      <c r="AY274" s="20"/>
      <c r="AZ274" s="20"/>
      <c r="BA274" s="20"/>
      <c r="BB274" s="19"/>
      <c r="BC274" s="19"/>
      <c r="BD274" s="19"/>
      <c r="BE274" s="19"/>
      <c r="BF274" s="19"/>
      <c r="BG274" s="19"/>
      <c r="BH274" s="19"/>
      <c r="BI274" s="19"/>
      <c r="BJ274" s="19"/>
      <c r="BK274" s="19"/>
      <c r="BL274" s="19"/>
      <c r="BM274" s="19"/>
      <c r="BN274" s="19"/>
      <c r="BO274" s="19"/>
      <c r="BP274" s="19"/>
      <c r="BQ274" s="19"/>
      <c r="BR274" s="19"/>
      <c r="BS274" s="19"/>
      <c r="BT274" s="19"/>
      <c r="BU274" s="19"/>
      <c r="BV274" s="19"/>
      <c r="BW274" s="19"/>
      <c r="BX274" s="19"/>
      <c r="BY274" s="20"/>
      <c r="BZ274" s="11" t="s">
        <v>2398</v>
      </c>
      <c r="CA274" s="20"/>
      <c r="CB274" s="20"/>
      <c r="CC274" s="12">
        <v>39.0</v>
      </c>
      <c r="CD274" s="12">
        <v>90198.0</v>
      </c>
      <c r="CE274" s="11" t="s">
        <v>99</v>
      </c>
      <c r="CF274" s="11" t="s">
        <v>99</v>
      </c>
      <c r="CG274" s="11" t="s">
        <v>99</v>
      </c>
    </row>
    <row r="275">
      <c r="A275" s="5"/>
      <c r="B275" s="6"/>
      <c r="C275" s="7">
        <v>45754.0</v>
      </c>
      <c r="D275" s="8"/>
      <c r="E275" s="9" t="s">
        <v>84</v>
      </c>
      <c r="F275" s="9" t="s">
        <v>1157</v>
      </c>
      <c r="G275" s="9" t="s">
        <v>2399</v>
      </c>
      <c r="H275" s="9" t="s">
        <v>87</v>
      </c>
      <c r="I275" s="9" t="s">
        <v>2400</v>
      </c>
      <c r="J275" s="9" t="s">
        <v>89</v>
      </c>
      <c r="K275" s="9" t="s">
        <v>90</v>
      </c>
      <c r="L275" s="10">
        <v>77040.0</v>
      </c>
      <c r="M275" s="11" t="s">
        <v>91</v>
      </c>
      <c r="N275" s="11" t="s">
        <v>92</v>
      </c>
      <c r="O275" s="11" t="s">
        <v>2400</v>
      </c>
      <c r="P275" s="11" t="s">
        <v>89</v>
      </c>
      <c r="Q275" s="11" t="s">
        <v>90</v>
      </c>
      <c r="R275" s="12">
        <v>77040.0</v>
      </c>
      <c r="S275" s="13">
        <v>45750.0</v>
      </c>
      <c r="T275" s="9" t="s">
        <v>2401</v>
      </c>
      <c r="U275" s="14">
        <v>45811.0</v>
      </c>
      <c r="V275" s="15"/>
      <c r="W275" s="15"/>
      <c r="X275" s="15"/>
      <c r="Y275" s="15"/>
      <c r="Z275" s="16"/>
      <c r="AA275" s="15"/>
      <c r="AB275" s="11" t="s">
        <v>92</v>
      </c>
      <c r="AC275" s="12">
        <v>100.0</v>
      </c>
      <c r="AD275" s="11" t="s">
        <v>96</v>
      </c>
      <c r="AE275" s="17">
        <v>7.138961753E9</v>
      </c>
      <c r="AF275" s="11" t="s">
        <v>165</v>
      </c>
      <c r="AG275" s="11" t="s">
        <v>92</v>
      </c>
      <c r="AH275" s="12">
        <v>95.0</v>
      </c>
      <c r="AI275" s="11" t="s">
        <v>94</v>
      </c>
      <c r="AJ275" s="18">
        <v>8.323649306E9</v>
      </c>
      <c r="AK275" s="11" t="s">
        <v>2402</v>
      </c>
      <c r="AL275" s="11" t="s">
        <v>92</v>
      </c>
      <c r="AM275" s="12">
        <v>90.0</v>
      </c>
      <c r="AN275" s="11" t="s">
        <v>94</v>
      </c>
      <c r="AO275" s="18">
        <v>7.138161753E9</v>
      </c>
      <c r="AP275" s="11" t="s">
        <v>141</v>
      </c>
      <c r="AQ275" s="11" t="s">
        <v>92</v>
      </c>
      <c r="AR275" s="12">
        <v>85.0</v>
      </c>
      <c r="AS275" s="11" t="s">
        <v>96</v>
      </c>
      <c r="AT275" s="17">
        <v>8.322439134E9</v>
      </c>
      <c r="AU275" s="11" t="s">
        <v>484</v>
      </c>
      <c r="AV275" s="11" t="s">
        <v>92</v>
      </c>
      <c r="AW275" s="12">
        <v>80.0</v>
      </c>
      <c r="AX275" s="11" t="s">
        <v>96</v>
      </c>
      <c r="AY275" s="17">
        <v>7.13896E9</v>
      </c>
      <c r="AZ275" s="11" t="s">
        <v>601</v>
      </c>
      <c r="BB275" s="19"/>
      <c r="BC275" s="19"/>
      <c r="BD275" s="19"/>
      <c r="BE275" s="19"/>
      <c r="BF275" s="19"/>
      <c r="BG275" s="19"/>
      <c r="BH275" s="19"/>
      <c r="BI275" s="19"/>
      <c r="BJ275" s="19"/>
      <c r="BK275" s="19"/>
      <c r="BL275" s="19"/>
      <c r="BM275" s="19"/>
      <c r="BN275" s="19"/>
      <c r="BO275" s="19"/>
      <c r="BP275" s="19"/>
      <c r="BQ275" s="19"/>
      <c r="BR275" s="19"/>
      <c r="BS275" s="19"/>
      <c r="BT275" s="19"/>
      <c r="BU275" s="19"/>
      <c r="BV275" s="19"/>
      <c r="BW275" s="19"/>
      <c r="BX275" s="19"/>
      <c r="BY275" s="20"/>
      <c r="BZ275" s="11" t="s">
        <v>2403</v>
      </c>
      <c r="CA275" s="11" t="s">
        <v>2404</v>
      </c>
      <c r="CB275" s="20"/>
      <c r="CC275" s="12">
        <v>92.4</v>
      </c>
      <c r="CD275" s="12">
        <v>224767.0</v>
      </c>
      <c r="CE275" s="11" t="s">
        <v>99</v>
      </c>
      <c r="CF275" s="11" t="s">
        <v>99</v>
      </c>
      <c r="CG275" s="11" t="s">
        <v>99</v>
      </c>
    </row>
    <row r="276">
      <c r="A276" s="5"/>
      <c r="B276" s="6"/>
      <c r="C276" s="7">
        <v>45754.0</v>
      </c>
      <c r="D276" s="54" t="s">
        <v>2405</v>
      </c>
      <c r="E276" s="9" t="s">
        <v>84</v>
      </c>
      <c r="F276" s="9" t="s">
        <v>591</v>
      </c>
      <c r="G276" s="9" t="s">
        <v>2406</v>
      </c>
      <c r="H276" s="9" t="s">
        <v>87</v>
      </c>
      <c r="I276" s="9" t="s">
        <v>2407</v>
      </c>
      <c r="J276" s="9" t="s">
        <v>89</v>
      </c>
      <c r="K276" s="9" t="s">
        <v>90</v>
      </c>
      <c r="L276" s="10">
        <v>77072.0</v>
      </c>
      <c r="M276" s="11" t="s">
        <v>91</v>
      </c>
      <c r="N276" s="11" t="s">
        <v>92</v>
      </c>
      <c r="O276" s="11" t="s">
        <v>2407</v>
      </c>
      <c r="P276" s="11" t="s">
        <v>89</v>
      </c>
      <c r="Q276" s="11" t="s">
        <v>90</v>
      </c>
      <c r="R276" s="12">
        <v>77072.0</v>
      </c>
      <c r="S276" s="13">
        <v>45750.0</v>
      </c>
      <c r="T276" s="9" t="s">
        <v>2408</v>
      </c>
      <c r="U276" s="14">
        <v>45811.0</v>
      </c>
      <c r="V276" s="15"/>
      <c r="W276" s="15"/>
      <c r="X276" s="15"/>
      <c r="Y276" s="15"/>
      <c r="Z276" s="16"/>
      <c r="AA276" s="15"/>
      <c r="AB276" s="11" t="s">
        <v>99</v>
      </c>
      <c r="AC276" s="12">
        <v>100.0</v>
      </c>
      <c r="AD276" s="11" t="s">
        <v>96</v>
      </c>
      <c r="AE276" s="17">
        <v>2.819888301E9</v>
      </c>
      <c r="AF276" s="11" t="s">
        <v>217</v>
      </c>
      <c r="AG276" s="11" t="s">
        <v>99</v>
      </c>
      <c r="AH276" s="12">
        <v>95.0</v>
      </c>
      <c r="AI276" s="11" t="s">
        <v>96</v>
      </c>
      <c r="AJ276" s="17">
        <v>7.135411115E9</v>
      </c>
      <c r="AK276" s="11" t="s">
        <v>2409</v>
      </c>
      <c r="AL276" s="11" t="s">
        <v>99</v>
      </c>
      <c r="AM276" s="12">
        <v>90.0</v>
      </c>
      <c r="AN276" s="11" t="s">
        <v>94</v>
      </c>
      <c r="AO276" s="17">
        <v>8.326437454E9</v>
      </c>
      <c r="AP276" s="11" t="s">
        <v>2409</v>
      </c>
      <c r="AQ276" s="11" t="s">
        <v>99</v>
      </c>
      <c r="AR276" s="12">
        <v>85.0</v>
      </c>
      <c r="AS276" s="11" t="s">
        <v>96</v>
      </c>
      <c r="AT276" s="17">
        <v>7.134745809E9</v>
      </c>
      <c r="AU276" s="11" t="s">
        <v>2409</v>
      </c>
      <c r="AV276" s="11" t="s">
        <v>92</v>
      </c>
      <c r="AW276" s="12">
        <v>80.0</v>
      </c>
      <c r="AX276" s="11" t="s">
        <v>94</v>
      </c>
      <c r="AY276" s="23">
        <v>7.135422807E9</v>
      </c>
      <c r="AZ276" s="20"/>
      <c r="BA276" s="20"/>
      <c r="BB276" s="19"/>
      <c r="BC276" s="19"/>
      <c r="BD276" s="19"/>
      <c r="BE276" s="19"/>
      <c r="BF276" s="19"/>
      <c r="BG276" s="19"/>
      <c r="BH276" s="19"/>
      <c r="BI276" s="19"/>
      <c r="BJ276" s="19"/>
      <c r="BK276" s="19"/>
      <c r="BL276" s="19"/>
      <c r="BM276" s="19"/>
      <c r="BN276" s="19"/>
      <c r="BO276" s="19"/>
      <c r="BP276" s="19"/>
      <c r="BQ276" s="19"/>
      <c r="BR276" s="19"/>
      <c r="BS276" s="19"/>
      <c r="BT276" s="19"/>
      <c r="BU276" s="19"/>
      <c r="BV276" s="19"/>
      <c r="BW276" s="19"/>
      <c r="BX276" s="19"/>
      <c r="BY276" s="20"/>
      <c r="BZ276" s="20"/>
      <c r="CA276" s="20"/>
      <c r="CB276" s="20"/>
      <c r="CC276" s="12">
        <v>65.3</v>
      </c>
      <c r="CD276" s="12">
        <v>175847.0</v>
      </c>
      <c r="CE276" s="11" t="s">
        <v>99</v>
      </c>
      <c r="CF276" s="11" t="s">
        <v>99</v>
      </c>
      <c r="CG276" s="11" t="s">
        <v>99</v>
      </c>
    </row>
    <row r="277">
      <c r="A277" s="5"/>
      <c r="B277" s="6"/>
      <c r="C277" s="7">
        <v>45754.0</v>
      </c>
      <c r="D277" s="8"/>
      <c r="E277" s="9" t="s">
        <v>84</v>
      </c>
      <c r="F277" s="9" t="s">
        <v>702</v>
      </c>
      <c r="G277" s="9" t="s">
        <v>2410</v>
      </c>
      <c r="H277" s="9" t="s">
        <v>87</v>
      </c>
      <c r="I277" s="9" t="s">
        <v>2411</v>
      </c>
      <c r="J277" s="9" t="s">
        <v>89</v>
      </c>
      <c r="K277" s="9" t="s">
        <v>90</v>
      </c>
      <c r="L277" s="10">
        <v>77089.0</v>
      </c>
      <c r="M277" s="11" t="s">
        <v>91</v>
      </c>
      <c r="N277" s="11" t="s">
        <v>92</v>
      </c>
      <c r="O277" s="11" t="s">
        <v>2411</v>
      </c>
      <c r="P277" s="11" t="s">
        <v>89</v>
      </c>
      <c r="Q277" s="11" t="s">
        <v>90</v>
      </c>
      <c r="R277" s="12">
        <v>77089.0</v>
      </c>
      <c r="S277" s="13">
        <v>45750.0</v>
      </c>
      <c r="T277" s="9" t="s">
        <v>2412</v>
      </c>
      <c r="U277" s="14">
        <v>45811.0</v>
      </c>
      <c r="V277" s="15"/>
      <c r="W277" s="15"/>
      <c r="X277" s="15"/>
      <c r="Y277" s="15"/>
      <c r="Z277" s="16"/>
      <c r="AA277" s="15"/>
      <c r="AB277" s="11" t="s">
        <v>92</v>
      </c>
      <c r="AC277" s="12">
        <v>100.0</v>
      </c>
      <c r="AD277" s="11" t="s">
        <v>94</v>
      </c>
      <c r="AE277" s="17">
        <v>2.548330187E9</v>
      </c>
      <c r="AF277" s="11" t="s">
        <v>493</v>
      </c>
      <c r="AG277" s="11" t="s">
        <v>92</v>
      </c>
      <c r="AH277" s="12">
        <v>95.0</v>
      </c>
      <c r="AI277" s="11" t="s">
        <v>94</v>
      </c>
      <c r="AJ277" s="17">
        <v>2.548330188E9</v>
      </c>
      <c r="AK277" s="11" t="s">
        <v>725</v>
      </c>
      <c r="AL277" s="11" t="s">
        <v>92</v>
      </c>
      <c r="AM277" s="12">
        <v>90.0</v>
      </c>
      <c r="AN277" s="11" t="s">
        <v>96</v>
      </c>
      <c r="AO277" s="17">
        <v>5.12869455E9</v>
      </c>
      <c r="AP277" s="11" t="s">
        <v>122</v>
      </c>
      <c r="AQ277" s="11" t="s">
        <v>99</v>
      </c>
      <c r="AR277" s="12">
        <v>85.0</v>
      </c>
      <c r="AS277" s="11" t="s">
        <v>94</v>
      </c>
      <c r="AT277" s="18">
        <v>9.796802983E9</v>
      </c>
      <c r="AU277" s="20"/>
      <c r="AV277" s="11" t="s">
        <v>92</v>
      </c>
      <c r="AW277" s="12">
        <v>80.0</v>
      </c>
      <c r="AX277" s="11" t="s">
        <v>96</v>
      </c>
      <c r="AY277" s="17">
        <v>5.129439438E9</v>
      </c>
      <c r="AZ277" s="11" t="s">
        <v>111</v>
      </c>
      <c r="BB277" s="19"/>
      <c r="BC277" s="19"/>
      <c r="BD277" s="19"/>
      <c r="BE277" s="19"/>
      <c r="BF277" s="19"/>
      <c r="BG277" s="19"/>
      <c r="BH277" s="19"/>
      <c r="BI277" s="19"/>
      <c r="BJ277" s="19"/>
      <c r="BK277" s="19"/>
      <c r="BL277" s="19"/>
      <c r="BM277" s="19"/>
      <c r="BN277" s="19"/>
      <c r="BO277" s="19"/>
      <c r="BP277" s="19"/>
      <c r="BQ277" s="19"/>
      <c r="BR277" s="19"/>
      <c r="BS277" s="19"/>
      <c r="BT277" s="19"/>
      <c r="BU277" s="19"/>
      <c r="BV277" s="19"/>
      <c r="BW277" s="19"/>
      <c r="BX277" s="19"/>
      <c r="BY277" s="20"/>
      <c r="BZ277" s="11" t="s">
        <v>2413</v>
      </c>
      <c r="CA277" s="11" t="s">
        <v>2414</v>
      </c>
      <c r="CB277" s="11" t="s">
        <v>2415</v>
      </c>
      <c r="CC277" s="12">
        <v>8.6</v>
      </c>
      <c r="CD277" s="12">
        <v>24837.0</v>
      </c>
      <c r="CE277" s="11" t="s">
        <v>99</v>
      </c>
      <c r="CF277" s="11" t="s">
        <v>99</v>
      </c>
      <c r="CG277" s="11" t="s">
        <v>99</v>
      </c>
    </row>
    <row r="278">
      <c r="A278" s="5"/>
      <c r="B278" s="6"/>
      <c r="C278" s="7">
        <v>45754.0</v>
      </c>
      <c r="D278" s="8"/>
      <c r="E278" s="9" t="s">
        <v>84</v>
      </c>
      <c r="F278" s="9" t="s">
        <v>1391</v>
      </c>
      <c r="G278" s="9" t="s">
        <v>2416</v>
      </c>
      <c r="H278" s="9" t="s">
        <v>87</v>
      </c>
      <c r="I278" s="9" t="s">
        <v>2417</v>
      </c>
      <c r="J278" s="9" t="s">
        <v>89</v>
      </c>
      <c r="K278" s="9" t="s">
        <v>90</v>
      </c>
      <c r="L278" s="10">
        <v>77070.0</v>
      </c>
      <c r="M278" s="11" t="s">
        <v>91</v>
      </c>
      <c r="N278" s="11" t="s">
        <v>92</v>
      </c>
      <c r="O278" s="11" t="s">
        <v>2417</v>
      </c>
      <c r="P278" s="11" t="s">
        <v>89</v>
      </c>
      <c r="Q278" s="11" t="s">
        <v>90</v>
      </c>
      <c r="R278" s="12">
        <v>77070.0</v>
      </c>
      <c r="S278" s="13">
        <v>45750.0</v>
      </c>
      <c r="T278" s="9" t="s">
        <v>2418</v>
      </c>
      <c r="U278" s="14">
        <v>45811.0</v>
      </c>
      <c r="V278" s="15"/>
      <c r="W278" s="15"/>
      <c r="X278" s="15"/>
      <c r="Y278" s="15"/>
      <c r="Z278" s="16"/>
      <c r="AA278" s="15"/>
      <c r="AB278" s="11" t="s">
        <v>92</v>
      </c>
      <c r="AC278" s="12">
        <v>100.0</v>
      </c>
      <c r="AD278" s="11" t="s">
        <v>94</v>
      </c>
      <c r="AE278" s="18">
        <v>7.132917376E9</v>
      </c>
      <c r="AF278" s="11" t="s">
        <v>2419</v>
      </c>
      <c r="AG278" s="11" t="s">
        <v>92</v>
      </c>
      <c r="AH278" s="12">
        <v>95.0</v>
      </c>
      <c r="AI278" s="11" t="s">
        <v>96</v>
      </c>
      <c r="AJ278" s="17">
        <v>8.322370603E9</v>
      </c>
      <c r="AK278" s="11" t="s">
        <v>2420</v>
      </c>
      <c r="AL278" s="11" t="s">
        <v>99</v>
      </c>
      <c r="AM278" s="12">
        <v>90.0</v>
      </c>
      <c r="AN278" s="11" t="s">
        <v>96</v>
      </c>
      <c r="AO278" s="17">
        <v>7.138494073E9</v>
      </c>
      <c r="AP278" s="11" t="s">
        <v>217</v>
      </c>
      <c r="AQ278" s="11" t="s">
        <v>92</v>
      </c>
      <c r="AR278" s="12">
        <v>85.0</v>
      </c>
      <c r="AS278" s="11" t="s">
        <v>94</v>
      </c>
      <c r="AT278" s="17">
        <v>7.132914187E9</v>
      </c>
      <c r="AU278" s="11" t="s">
        <v>122</v>
      </c>
      <c r="AV278" s="11" t="s">
        <v>99</v>
      </c>
      <c r="AW278" s="12">
        <v>80.0</v>
      </c>
      <c r="AX278" s="11" t="s">
        <v>96</v>
      </c>
      <c r="AY278" s="18">
        <v>8.322373706E9</v>
      </c>
      <c r="AZ278" s="11" t="s">
        <v>436</v>
      </c>
      <c r="BB278" s="19"/>
      <c r="BC278" s="19"/>
      <c r="BD278" s="19"/>
      <c r="BE278" s="19"/>
      <c r="BF278" s="19"/>
      <c r="BG278" s="19"/>
      <c r="BH278" s="19"/>
      <c r="BI278" s="19"/>
      <c r="BJ278" s="19"/>
      <c r="BK278" s="19"/>
      <c r="BL278" s="19"/>
      <c r="BM278" s="19"/>
      <c r="BN278" s="19"/>
      <c r="BO278" s="19"/>
      <c r="BP278" s="19"/>
      <c r="BQ278" s="19"/>
      <c r="BR278" s="19"/>
      <c r="BS278" s="19"/>
      <c r="BT278" s="19"/>
      <c r="BU278" s="19"/>
      <c r="BV278" s="19"/>
      <c r="BW278" s="19"/>
      <c r="BX278" s="19"/>
      <c r="BY278" s="20"/>
      <c r="BZ278" s="11" t="s">
        <v>2421</v>
      </c>
      <c r="CA278" s="11" t="s">
        <v>2422</v>
      </c>
      <c r="CB278" s="11" t="s">
        <v>2423</v>
      </c>
      <c r="CC278" s="12">
        <v>85.7</v>
      </c>
      <c r="CD278" s="12">
        <v>283532.0</v>
      </c>
      <c r="CE278" s="11" t="s">
        <v>99</v>
      </c>
      <c r="CF278" s="11" t="s">
        <v>99</v>
      </c>
      <c r="CG278" s="11" t="s">
        <v>99</v>
      </c>
    </row>
    <row r="279">
      <c r="A279" s="5"/>
      <c r="B279" s="6"/>
      <c r="C279" s="7">
        <v>45754.0</v>
      </c>
      <c r="D279" s="8"/>
      <c r="E279" s="9" t="s">
        <v>84</v>
      </c>
      <c r="F279" s="9" t="s">
        <v>2424</v>
      </c>
      <c r="G279" s="9" t="s">
        <v>2425</v>
      </c>
      <c r="H279" s="9" t="s">
        <v>87</v>
      </c>
      <c r="I279" s="9" t="s">
        <v>2426</v>
      </c>
      <c r="J279" s="9" t="s">
        <v>185</v>
      </c>
      <c r="K279" s="9" t="s">
        <v>90</v>
      </c>
      <c r="L279" s="10">
        <v>77373.0</v>
      </c>
      <c r="M279" s="11" t="s">
        <v>91</v>
      </c>
      <c r="N279" s="11" t="s">
        <v>92</v>
      </c>
      <c r="O279" s="11" t="s">
        <v>2427</v>
      </c>
      <c r="P279" s="11" t="s">
        <v>185</v>
      </c>
      <c r="Q279" s="11" t="s">
        <v>90</v>
      </c>
      <c r="R279" s="12">
        <v>77379.0</v>
      </c>
      <c r="S279" s="13">
        <v>45750.0</v>
      </c>
      <c r="T279" s="9" t="s">
        <v>2428</v>
      </c>
      <c r="U279" s="14">
        <v>45811.0</v>
      </c>
      <c r="V279" s="15"/>
      <c r="W279" s="15"/>
      <c r="X279" s="15"/>
      <c r="Y279" s="15"/>
      <c r="Z279" s="16"/>
      <c r="AA279" s="15"/>
      <c r="AB279" s="11" t="s">
        <v>99</v>
      </c>
      <c r="AC279" s="12">
        <v>100.0</v>
      </c>
      <c r="AD279" s="11" t="s">
        <v>94</v>
      </c>
      <c r="AE279" s="18">
        <v>8.188509559E9</v>
      </c>
      <c r="AF279" s="11" t="s">
        <v>799</v>
      </c>
      <c r="AG279" s="11" t="s">
        <v>99</v>
      </c>
      <c r="AH279" s="12">
        <v>95.0</v>
      </c>
      <c r="AI279" s="11" t="s">
        <v>96</v>
      </c>
      <c r="AJ279" s="17">
        <v>2.816514946E9</v>
      </c>
      <c r="AK279" s="11" t="s">
        <v>1781</v>
      </c>
      <c r="AL279" s="11" t="s">
        <v>99</v>
      </c>
      <c r="AM279" s="12">
        <v>90.0</v>
      </c>
      <c r="AN279" s="11" t="s">
        <v>94</v>
      </c>
      <c r="AO279" s="17">
        <v>8.152364854E9</v>
      </c>
      <c r="AP279" s="11" t="s">
        <v>2429</v>
      </c>
      <c r="AQ279" s="11" t="s">
        <v>99</v>
      </c>
      <c r="AR279" s="12">
        <v>85.0</v>
      </c>
      <c r="AS279" s="11" t="s">
        <v>94</v>
      </c>
      <c r="AT279" s="18">
        <v>7.133976564E9</v>
      </c>
      <c r="AU279" s="11" t="s">
        <v>165</v>
      </c>
      <c r="AV279" s="11" t="s">
        <v>92</v>
      </c>
      <c r="AW279" s="12">
        <v>80.0</v>
      </c>
      <c r="AX279" s="11" t="s">
        <v>94</v>
      </c>
      <c r="AY279" s="18">
        <v>8.324470371E9</v>
      </c>
      <c r="AZ279" s="11" t="s">
        <v>165</v>
      </c>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20"/>
      <c r="BZ279" s="11" t="s">
        <v>2430</v>
      </c>
      <c r="CA279" s="20"/>
      <c r="CB279" s="20"/>
      <c r="CC279" s="12">
        <v>53.5</v>
      </c>
      <c r="CD279" s="12">
        <v>91228.0</v>
      </c>
      <c r="CE279" s="11" t="s">
        <v>92</v>
      </c>
      <c r="CF279" s="11" t="s">
        <v>99</v>
      </c>
      <c r="CG279" s="11" t="s">
        <v>99</v>
      </c>
    </row>
    <row r="280">
      <c r="A280" s="5"/>
      <c r="B280" s="6"/>
      <c r="C280" s="7">
        <v>45754.0</v>
      </c>
      <c r="D280" s="8"/>
      <c r="E280" s="9" t="s">
        <v>84</v>
      </c>
      <c r="F280" s="9" t="s">
        <v>1717</v>
      </c>
      <c r="G280" s="9" t="s">
        <v>680</v>
      </c>
      <c r="H280" s="9" t="s">
        <v>87</v>
      </c>
      <c r="I280" s="9" t="s">
        <v>2431</v>
      </c>
      <c r="J280" s="9" t="s">
        <v>89</v>
      </c>
      <c r="K280" s="9" t="s">
        <v>90</v>
      </c>
      <c r="L280" s="10">
        <v>77047.0</v>
      </c>
      <c r="M280" s="11" t="s">
        <v>91</v>
      </c>
      <c r="N280" s="11" t="s">
        <v>92</v>
      </c>
      <c r="O280" s="11" t="s">
        <v>2431</v>
      </c>
      <c r="P280" s="11" t="s">
        <v>89</v>
      </c>
      <c r="Q280" s="11" t="s">
        <v>90</v>
      </c>
      <c r="R280" s="12">
        <v>77047.0</v>
      </c>
      <c r="S280" s="13">
        <v>45750.0</v>
      </c>
      <c r="T280" s="9" t="s">
        <v>2432</v>
      </c>
      <c r="U280" s="14">
        <v>45811.0</v>
      </c>
      <c r="V280" s="15"/>
      <c r="W280" s="15"/>
      <c r="X280" s="15"/>
      <c r="Y280" s="15"/>
      <c r="Z280" s="16"/>
      <c r="AA280" s="15"/>
      <c r="AB280" s="11" t="s">
        <v>99</v>
      </c>
      <c r="AC280" s="12">
        <v>100.0</v>
      </c>
      <c r="AD280" s="11" t="s">
        <v>94</v>
      </c>
      <c r="AE280" s="18">
        <v>3.184181014E9</v>
      </c>
      <c r="AF280" s="11" t="s">
        <v>2433</v>
      </c>
      <c r="AG280" s="11" t="s">
        <v>99</v>
      </c>
      <c r="AH280" s="12">
        <v>95.0</v>
      </c>
      <c r="AI280" s="11" t="s">
        <v>94</v>
      </c>
      <c r="AJ280" s="17">
        <v>3.1841813E9</v>
      </c>
      <c r="AK280" s="11" t="s">
        <v>95</v>
      </c>
      <c r="AL280" s="11" t="s">
        <v>99</v>
      </c>
      <c r="AM280" s="12">
        <v>90.0</v>
      </c>
      <c r="AN280" s="11" t="s">
        <v>96</v>
      </c>
      <c r="AO280" s="17">
        <v>2.814316957E9</v>
      </c>
      <c r="AP280" s="11" t="s">
        <v>2434</v>
      </c>
      <c r="AQ280" s="11" t="s">
        <v>99</v>
      </c>
      <c r="AR280" s="12">
        <v>85.0</v>
      </c>
      <c r="AS280" s="11" t="s">
        <v>96</v>
      </c>
      <c r="AT280" s="17">
        <v>3.185593202E9</v>
      </c>
      <c r="AU280" s="11" t="s">
        <v>1179</v>
      </c>
      <c r="AV280" s="11" t="s">
        <v>99</v>
      </c>
      <c r="AW280" s="12">
        <v>80.0</v>
      </c>
      <c r="AX280" s="11" t="s">
        <v>96</v>
      </c>
      <c r="AY280" s="17">
        <v>3.185598861E9</v>
      </c>
      <c r="AZ280" s="11" t="s">
        <v>2435</v>
      </c>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20"/>
      <c r="BZ280" s="11" t="s">
        <v>2436</v>
      </c>
      <c r="CA280" s="11" t="s">
        <v>2437</v>
      </c>
      <c r="CB280" s="11" t="s">
        <v>2438</v>
      </c>
      <c r="CC280" s="12">
        <v>8.4</v>
      </c>
      <c r="CD280" s="12">
        <v>22166.0</v>
      </c>
      <c r="CE280" s="11" t="s">
        <v>99</v>
      </c>
      <c r="CF280" s="11" t="s">
        <v>99</v>
      </c>
      <c r="CG280" s="11" t="s">
        <v>99</v>
      </c>
    </row>
    <row r="281">
      <c r="A281" s="5"/>
      <c r="B281" s="6"/>
      <c r="C281" s="7">
        <v>45754.0</v>
      </c>
      <c r="D281" s="8"/>
      <c r="E281" s="9" t="s">
        <v>84</v>
      </c>
      <c r="F281" s="9" t="s">
        <v>1399</v>
      </c>
      <c r="G281" s="9" t="s">
        <v>2439</v>
      </c>
      <c r="H281" s="9" t="s">
        <v>87</v>
      </c>
      <c r="I281" s="9" t="s">
        <v>2440</v>
      </c>
      <c r="J281" s="9" t="s">
        <v>371</v>
      </c>
      <c r="K281" s="9" t="s">
        <v>90</v>
      </c>
      <c r="L281" s="10">
        <v>77336.0</v>
      </c>
      <c r="M281" s="11" t="s">
        <v>91</v>
      </c>
      <c r="N281" s="11" t="s">
        <v>92</v>
      </c>
      <c r="O281" s="11" t="s">
        <v>2441</v>
      </c>
      <c r="P281" s="11" t="s">
        <v>371</v>
      </c>
      <c r="Q281" s="11" t="s">
        <v>90</v>
      </c>
      <c r="R281" s="12">
        <v>77336.0</v>
      </c>
      <c r="S281" s="13">
        <v>45750.0</v>
      </c>
      <c r="T281" s="9" t="s">
        <v>2442</v>
      </c>
      <c r="U281" s="14">
        <v>45811.0</v>
      </c>
      <c r="V281" s="15"/>
      <c r="W281" s="15"/>
      <c r="X281" s="15"/>
      <c r="Y281" s="15"/>
      <c r="Z281" s="16"/>
      <c r="AA281" s="15"/>
      <c r="AB281" s="11" t="s">
        <v>92</v>
      </c>
      <c r="AC281" s="12">
        <v>100.0</v>
      </c>
      <c r="AD281" s="11" t="s">
        <v>96</v>
      </c>
      <c r="AE281" s="17">
        <v>3.039225478E9</v>
      </c>
      <c r="AF281" s="11" t="s">
        <v>2443</v>
      </c>
      <c r="AH281" s="20"/>
      <c r="AI281" s="20"/>
      <c r="AJ281" s="20"/>
      <c r="AK281" s="20"/>
      <c r="AL281" s="20"/>
      <c r="AM281" s="20"/>
      <c r="AN281" s="20"/>
      <c r="AO281" s="20"/>
      <c r="AP281" s="20"/>
      <c r="AQ281" s="20"/>
      <c r="AR281" s="20"/>
      <c r="AS281" s="20"/>
      <c r="AT281" s="20"/>
      <c r="AU281" s="20"/>
      <c r="AV281" s="20"/>
      <c r="AW281" s="20"/>
      <c r="AX281" s="20"/>
      <c r="AY281" s="20"/>
      <c r="AZ281" s="20"/>
      <c r="BA281" s="20"/>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20"/>
      <c r="BZ281" s="11" t="s">
        <v>2444</v>
      </c>
      <c r="CA281" s="20"/>
      <c r="CB281" s="20"/>
      <c r="CC281" s="12">
        <v>-78.9</v>
      </c>
      <c r="CD281" s="12">
        <v>-105685.0</v>
      </c>
      <c r="CE281" s="11" t="s">
        <v>92</v>
      </c>
      <c r="CF281" s="11" t="s">
        <v>99</v>
      </c>
      <c r="CG281" s="11" t="s">
        <v>99</v>
      </c>
    </row>
    <row r="282">
      <c r="A282" s="5"/>
      <c r="B282" s="6"/>
      <c r="C282" s="7">
        <v>45754.0</v>
      </c>
      <c r="D282" s="54" t="s">
        <v>2445</v>
      </c>
      <c r="E282" s="9" t="s">
        <v>84</v>
      </c>
      <c r="F282" s="9" t="s">
        <v>2446</v>
      </c>
      <c r="G282" s="9" t="s">
        <v>2447</v>
      </c>
      <c r="H282" s="9" t="s">
        <v>87</v>
      </c>
      <c r="I282" s="9" t="s">
        <v>2448</v>
      </c>
      <c r="J282" s="9" t="s">
        <v>89</v>
      </c>
      <c r="K282" s="9" t="s">
        <v>90</v>
      </c>
      <c r="L282" s="10">
        <v>77034.0</v>
      </c>
      <c r="M282" s="11" t="s">
        <v>91</v>
      </c>
      <c r="N282" s="11" t="s">
        <v>92</v>
      </c>
      <c r="O282" s="11" t="s">
        <v>2448</v>
      </c>
      <c r="P282" s="11" t="s">
        <v>89</v>
      </c>
      <c r="Q282" s="11" t="s">
        <v>90</v>
      </c>
      <c r="R282" s="12">
        <v>77034.0</v>
      </c>
      <c r="S282" s="13">
        <v>45750.0</v>
      </c>
      <c r="T282" s="9" t="s">
        <v>2449</v>
      </c>
      <c r="U282" s="14">
        <v>45811.0</v>
      </c>
      <c r="V282" s="15"/>
      <c r="W282" s="15"/>
      <c r="X282" s="15"/>
      <c r="Y282" s="15"/>
      <c r="Z282" s="16"/>
      <c r="AA282" s="15"/>
      <c r="AB282" s="11" t="s">
        <v>99</v>
      </c>
      <c r="AC282" s="12">
        <v>100.0</v>
      </c>
      <c r="AD282" s="11" t="s">
        <v>94</v>
      </c>
      <c r="AE282" s="17">
        <v>8.325301279E9</v>
      </c>
      <c r="AF282" s="11" t="s">
        <v>994</v>
      </c>
      <c r="AG282" s="11" t="s">
        <v>92</v>
      </c>
      <c r="AH282" s="12">
        <v>95.0</v>
      </c>
      <c r="AI282" s="11" t="s">
        <v>96</v>
      </c>
      <c r="AJ282" s="17">
        <v>7.322620157E9</v>
      </c>
      <c r="AK282" s="11" t="s">
        <v>2450</v>
      </c>
      <c r="AL282" s="11" t="s">
        <v>99</v>
      </c>
      <c r="AM282" s="12">
        <v>90.0</v>
      </c>
      <c r="AN282" s="11" t="s">
        <v>94</v>
      </c>
      <c r="AO282" s="17">
        <v>8.326684648E9</v>
      </c>
      <c r="AP282" s="20"/>
      <c r="AQ282" s="20"/>
      <c r="AR282" s="20"/>
      <c r="AS282" s="20"/>
      <c r="AT282" s="20"/>
      <c r="AU282" s="20"/>
      <c r="AV282" s="20"/>
      <c r="AW282" s="20"/>
      <c r="AX282" s="20"/>
      <c r="AY282" s="20"/>
      <c r="AZ282" s="20"/>
      <c r="BA282" s="20"/>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20"/>
      <c r="BZ282" s="20"/>
      <c r="CA282" s="20"/>
      <c r="CB282" s="20"/>
      <c r="CC282" s="12">
        <v>16.5</v>
      </c>
      <c r="CD282" s="12">
        <v>43037.0</v>
      </c>
      <c r="CE282" s="11" t="s">
        <v>99</v>
      </c>
      <c r="CF282" s="11" t="s">
        <v>99</v>
      </c>
      <c r="CG282" s="11" t="s">
        <v>99</v>
      </c>
    </row>
    <row r="283">
      <c r="A283" s="5"/>
      <c r="B283" s="6"/>
      <c r="C283" s="7">
        <v>45754.0</v>
      </c>
      <c r="D283" s="8" t="s">
        <v>2451</v>
      </c>
      <c r="E283" s="9" t="s">
        <v>84</v>
      </c>
      <c r="F283" s="9" t="s">
        <v>694</v>
      </c>
      <c r="G283" s="9" t="s">
        <v>947</v>
      </c>
      <c r="H283" s="9" t="s">
        <v>87</v>
      </c>
      <c r="I283" s="9" t="s">
        <v>2452</v>
      </c>
      <c r="J283" s="9" t="s">
        <v>2453</v>
      </c>
      <c r="K283" s="9" t="s">
        <v>90</v>
      </c>
      <c r="L283" s="10">
        <v>77586.0</v>
      </c>
      <c r="M283" s="11" t="s">
        <v>91</v>
      </c>
      <c r="N283" s="11" t="s">
        <v>92</v>
      </c>
      <c r="O283" s="11" t="s">
        <v>2452</v>
      </c>
      <c r="P283" s="11" t="s">
        <v>2453</v>
      </c>
      <c r="Q283" s="11" t="s">
        <v>90</v>
      </c>
      <c r="R283" s="12">
        <v>77586.0</v>
      </c>
      <c r="S283" s="13">
        <v>45750.0</v>
      </c>
      <c r="T283" s="9" t="s">
        <v>2454</v>
      </c>
      <c r="U283" s="14">
        <v>45811.0</v>
      </c>
      <c r="V283" s="15"/>
      <c r="W283" s="15"/>
      <c r="X283" s="15"/>
      <c r="Y283" s="15"/>
      <c r="Z283" s="16"/>
      <c r="AA283" s="15"/>
      <c r="AB283" s="11" t="s">
        <v>92</v>
      </c>
      <c r="AC283" s="12">
        <v>100.0</v>
      </c>
      <c r="AD283" s="11" t="s">
        <v>94</v>
      </c>
      <c r="AE283" s="23">
        <v>8.323856052E9</v>
      </c>
      <c r="AF283" s="11" t="s">
        <v>941</v>
      </c>
      <c r="AG283" s="11" t="s">
        <v>99</v>
      </c>
      <c r="AH283" s="12">
        <v>95.0</v>
      </c>
      <c r="AI283" s="11" t="s">
        <v>96</v>
      </c>
      <c r="AJ283" s="12">
        <v>2.819579113E9</v>
      </c>
      <c r="AK283" s="11" t="s">
        <v>234</v>
      </c>
      <c r="AL283" s="11" t="s">
        <v>92</v>
      </c>
      <c r="AM283" s="12">
        <v>90.0</v>
      </c>
      <c r="AN283" s="11" t="s">
        <v>96</v>
      </c>
      <c r="AO283" s="17">
        <v>2.815320042E9</v>
      </c>
      <c r="AP283" s="11" t="s">
        <v>165</v>
      </c>
      <c r="AQ283" s="11" t="s">
        <v>92</v>
      </c>
      <c r="AR283" s="12">
        <v>85.0</v>
      </c>
      <c r="AS283" s="11" t="s">
        <v>94</v>
      </c>
      <c r="AT283" s="12">
        <v>7.134718729E9</v>
      </c>
      <c r="AU283" s="20"/>
      <c r="AV283" s="11" t="s">
        <v>99</v>
      </c>
      <c r="AW283" s="12">
        <v>80.0</v>
      </c>
      <c r="AX283" s="11" t="s">
        <v>96</v>
      </c>
      <c r="AY283" s="12">
        <v>2.815494328E9</v>
      </c>
      <c r="AZ283" s="11" t="s">
        <v>2455</v>
      </c>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20"/>
      <c r="BZ283" s="11" t="s">
        <v>2456</v>
      </c>
      <c r="CA283" s="11" t="s">
        <v>2457</v>
      </c>
      <c r="CB283" s="11" t="s">
        <v>2458</v>
      </c>
      <c r="CC283" s="12">
        <v>93.6</v>
      </c>
      <c r="CD283" s="12">
        <v>436379.0</v>
      </c>
      <c r="CE283" s="11" t="s">
        <v>99</v>
      </c>
      <c r="CF283" s="11" t="s">
        <v>99</v>
      </c>
      <c r="CG283" s="11" t="s">
        <v>99</v>
      </c>
    </row>
    <row r="284">
      <c r="A284" s="5"/>
      <c r="B284" s="6"/>
      <c r="C284" s="7">
        <v>45754.0</v>
      </c>
      <c r="D284" s="8"/>
      <c r="E284" s="9" t="s">
        <v>84</v>
      </c>
      <c r="F284" s="9" t="s">
        <v>694</v>
      </c>
      <c r="G284" s="9" t="s">
        <v>2459</v>
      </c>
      <c r="H284" s="9" t="s">
        <v>87</v>
      </c>
      <c r="I284" s="9" t="s">
        <v>2460</v>
      </c>
      <c r="J284" s="9" t="s">
        <v>89</v>
      </c>
      <c r="K284" s="9" t="s">
        <v>90</v>
      </c>
      <c r="L284" s="10">
        <v>77089.0</v>
      </c>
      <c r="M284" s="11" t="s">
        <v>91</v>
      </c>
      <c r="N284" s="11" t="s">
        <v>92</v>
      </c>
      <c r="O284" s="11" t="s">
        <v>2460</v>
      </c>
      <c r="P284" s="11" t="s">
        <v>89</v>
      </c>
      <c r="Q284" s="11" t="s">
        <v>90</v>
      </c>
      <c r="R284" s="12">
        <v>77089.0</v>
      </c>
      <c r="S284" s="13">
        <v>45750.0</v>
      </c>
      <c r="T284" s="9" t="s">
        <v>2461</v>
      </c>
      <c r="U284" s="14">
        <v>45811.0</v>
      </c>
      <c r="V284" s="15"/>
      <c r="W284" s="15"/>
      <c r="X284" s="15"/>
      <c r="Y284" s="15"/>
      <c r="Z284" s="16"/>
      <c r="AA284" s="15"/>
      <c r="AB284" s="11" t="s">
        <v>92</v>
      </c>
      <c r="AC284" s="12">
        <v>100.0</v>
      </c>
      <c r="AD284" s="11" t="s">
        <v>94</v>
      </c>
      <c r="AE284" s="17">
        <v>8.328963359E9</v>
      </c>
      <c r="AF284" s="11" t="s">
        <v>2462</v>
      </c>
      <c r="AG284" s="11" t="s">
        <v>92</v>
      </c>
      <c r="AH284" s="12">
        <v>95.0</v>
      </c>
      <c r="AI284" s="11" t="s">
        <v>94</v>
      </c>
      <c r="AJ284" s="18">
        <v>8.328963359E9</v>
      </c>
      <c r="AK284" s="11" t="s">
        <v>2463</v>
      </c>
      <c r="AM284" s="20"/>
      <c r="AN284" s="20"/>
      <c r="AO284" s="20"/>
      <c r="AP284" s="20"/>
      <c r="AQ284" s="20"/>
      <c r="AR284" s="20"/>
      <c r="AS284" s="20"/>
      <c r="AT284" s="20"/>
      <c r="AU284" s="20"/>
      <c r="AV284" s="20"/>
      <c r="AW284" s="20"/>
      <c r="AX284" s="20"/>
      <c r="AY284" s="20"/>
      <c r="AZ284" s="20"/>
      <c r="BA284" s="20"/>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20"/>
      <c r="BZ284" s="11" t="s">
        <v>2464</v>
      </c>
      <c r="CA284" s="11" t="s">
        <v>2465</v>
      </c>
      <c r="CB284" s="11" t="s">
        <v>2466</v>
      </c>
      <c r="CC284" s="12">
        <v>63.9</v>
      </c>
      <c r="CD284" s="12">
        <v>180496.0</v>
      </c>
      <c r="CE284" s="11" t="s">
        <v>99</v>
      </c>
      <c r="CF284" s="11" t="s">
        <v>99</v>
      </c>
      <c r="CG284" s="11" t="s">
        <v>99</v>
      </c>
    </row>
    <row r="285">
      <c r="A285" s="5"/>
      <c r="B285" s="6"/>
      <c r="C285" s="7">
        <v>45754.0</v>
      </c>
      <c r="D285" s="8"/>
      <c r="E285" s="9" t="s">
        <v>84</v>
      </c>
      <c r="F285" s="9" t="s">
        <v>2467</v>
      </c>
      <c r="G285" s="9" t="s">
        <v>2468</v>
      </c>
      <c r="H285" s="9" t="s">
        <v>87</v>
      </c>
      <c r="I285" s="9" t="s">
        <v>2469</v>
      </c>
      <c r="J285" s="9" t="s">
        <v>89</v>
      </c>
      <c r="K285" s="9" t="s">
        <v>90</v>
      </c>
      <c r="L285" s="10">
        <v>77043.0</v>
      </c>
      <c r="M285" s="11" t="s">
        <v>752</v>
      </c>
      <c r="N285" s="11" t="s">
        <v>99</v>
      </c>
      <c r="O285" s="20"/>
      <c r="P285" s="20"/>
      <c r="Q285" s="20"/>
      <c r="R285" s="20"/>
      <c r="S285" s="13">
        <v>45750.0</v>
      </c>
      <c r="T285" s="9" t="s">
        <v>2470</v>
      </c>
      <c r="U285" s="14">
        <v>45811.0</v>
      </c>
      <c r="V285" s="15"/>
      <c r="W285" s="15"/>
      <c r="X285" s="15"/>
      <c r="Y285" s="15"/>
      <c r="Z285" s="16"/>
      <c r="AA285" s="15"/>
      <c r="AB285" s="11" t="s">
        <v>92</v>
      </c>
      <c r="AC285" s="12">
        <v>100.0</v>
      </c>
      <c r="AD285" s="11" t="s">
        <v>94</v>
      </c>
      <c r="AE285" s="18">
        <v>7.135600204E9</v>
      </c>
      <c r="AF285" s="11" t="s">
        <v>2471</v>
      </c>
      <c r="AG285" s="11" t="s">
        <v>99</v>
      </c>
      <c r="AH285" s="12">
        <v>95.0</v>
      </c>
      <c r="AI285" s="11" t="s">
        <v>96</v>
      </c>
      <c r="AJ285" s="18">
        <v>7.134336263E9</v>
      </c>
      <c r="AK285" s="11" t="s">
        <v>315</v>
      </c>
      <c r="AL285" s="11" t="s">
        <v>99</v>
      </c>
      <c r="AM285" s="12">
        <v>90.0</v>
      </c>
      <c r="AN285" s="11" t="s">
        <v>94</v>
      </c>
      <c r="AO285" s="18">
        <v>2.817858286E9</v>
      </c>
      <c r="AP285" s="20"/>
      <c r="AQ285" s="11" t="s">
        <v>92</v>
      </c>
      <c r="AR285" s="12">
        <v>85.0</v>
      </c>
      <c r="AS285" s="11" t="s">
        <v>96</v>
      </c>
      <c r="AT285" s="18">
        <v>7.132204258E9</v>
      </c>
      <c r="AU285" s="11" t="s">
        <v>315</v>
      </c>
      <c r="AW285" s="20"/>
      <c r="AX285" s="20"/>
      <c r="AY285" s="20"/>
      <c r="AZ285" s="20"/>
      <c r="BA285" s="20"/>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20"/>
      <c r="BZ285" s="11" t="s">
        <v>2472</v>
      </c>
      <c r="CA285" s="11" t="s">
        <v>2473</v>
      </c>
      <c r="CC285" s="12">
        <v>0.0</v>
      </c>
      <c r="CD285" s="12">
        <v>0.0</v>
      </c>
      <c r="CE285" s="11" t="s">
        <v>99</v>
      </c>
      <c r="CF285" s="11" t="s">
        <v>99</v>
      </c>
      <c r="CG285" s="11" t="s">
        <v>99</v>
      </c>
    </row>
    <row r="286">
      <c r="A286" s="5"/>
      <c r="B286" s="6"/>
      <c r="C286" s="7">
        <v>45754.0</v>
      </c>
      <c r="D286" s="8" t="s">
        <v>2474</v>
      </c>
      <c r="E286" s="9" t="s">
        <v>84</v>
      </c>
      <c r="F286" s="9" t="s">
        <v>1829</v>
      </c>
      <c r="G286" s="9" t="s">
        <v>2475</v>
      </c>
      <c r="H286" s="9" t="s">
        <v>87</v>
      </c>
      <c r="I286" s="9" t="s">
        <v>2476</v>
      </c>
      <c r="J286" s="9" t="s">
        <v>1602</v>
      </c>
      <c r="K286" s="9" t="s">
        <v>90</v>
      </c>
      <c r="L286" s="10">
        <v>77530.0</v>
      </c>
      <c r="M286" s="11" t="s">
        <v>91</v>
      </c>
      <c r="N286" s="11" t="s">
        <v>92</v>
      </c>
      <c r="O286" s="11" t="s">
        <v>2476</v>
      </c>
      <c r="P286" s="11" t="s">
        <v>1602</v>
      </c>
      <c r="Q286" s="11" t="s">
        <v>90</v>
      </c>
      <c r="R286" s="12">
        <v>77530.0</v>
      </c>
      <c r="S286" s="13">
        <v>45750.0</v>
      </c>
      <c r="T286" s="9" t="s">
        <v>2477</v>
      </c>
      <c r="U286" s="14">
        <v>45811.0</v>
      </c>
      <c r="V286" s="15"/>
      <c r="W286" s="15"/>
      <c r="X286" s="15"/>
      <c r="Y286" s="15"/>
      <c r="Z286" s="16"/>
      <c r="AA286" s="15"/>
      <c r="AB286" s="11" t="s">
        <v>92</v>
      </c>
      <c r="AC286" s="12">
        <v>100.0</v>
      </c>
      <c r="AD286" s="11" t="s">
        <v>94</v>
      </c>
      <c r="AE286" s="18">
        <v>9.497677515E9</v>
      </c>
      <c r="AF286" s="11" t="s">
        <v>141</v>
      </c>
      <c r="AG286" s="11" t="s">
        <v>99</v>
      </c>
      <c r="AH286" s="12">
        <v>95.0</v>
      </c>
      <c r="AI286" s="11" t="s">
        <v>94</v>
      </c>
      <c r="AJ286" s="18">
        <v>9.492263666E9</v>
      </c>
      <c r="AK286" s="11" t="s">
        <v>2478</v>
      </c>
      <c r="AL286" s="11" t="s">
        <v>99</v>
      </c>
      <c r="AM286" s="12">
        <v>90.0</v>
      </c>
      <c r="AN286" s="11" t="s">
        <v>94</v>
      </c>
      <c r="AO286" s="18">
        <v>7.606728512E9</v>
      </c>
      <c r="AP286" s="11" t="s">
        <v>800</v>
      </c>
      <c r="AQ286" s="11" t="s">
        <v>92</v>
      </c>
      <c r="AR286" s="12">
        <v>85.0</v>
      </c>
      <c r="AS286" s="11" t="s">
        <v>94</v>
      </c>
      <c r="AT286" s="12">
        <v>8.32859046E9</v>
      </c>
      <c r="AU286" s="11" t="s">
        <v>2479</v>
      </c>
      <c r="AV286" s="11" t="s">
        <v>99</v>
      </c>
      <c r="AW286" s="12">
        <v>80.0</v>
      </c>
      <c r="AX286" s="11" t="s">
        <v>94</v>
      </c>
      <c r="AY286" s="12">
        <v>9.495403127E9</v>
      </c>
      <c r="AZ286" s="11" t="s">
        <v>2306</v>
      </c>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20"/>
      <c r="BZ286" s="11" t="s">
        <v>2480</v>
      </c>
      <c r="CA286" s="11" t="s">
        <v>2481</v>
      </c>
      <c r="CB286" s="11" t="s">
        <v>2482</v>
      </c>
      <c r="CC286" s="12">
        <v>33.2</v>
      </c>
      <c r="CD286" s="12">
        <v>70289.0</v>
      </c>
      <c r="CE286" s="11" t="s">
        <v>99</v>
      </c>
      <c r="CF286" s="11" t="s">
        <v>99</v>
      </c>
      <c r="CG286" s="11" t="s">
        <v>99</v>
      </c>
    </row>
    <row r="287">
      <c r="A287" s="5"/>
      <c r="B287" s="6"/>
      <c r="C287" s="7">
        <v>45754.0</v>
      </c>
      <c r="D287" s="8" t="s">
        <v>2483</v>
      </c>
      <c r="E287" s="9" t="s">
        <v>84</v>
      </c>
      <c r="F287" s="9" t="s">
        <v>193</v>
      </c>
      <c r="G287" s="9" t="s">
        <v>2484</v>
      </c>
      <c r="H287" s="9" t="s">
        <v>87</v>
      </c>
      <c r="I287" s="9" t="s">
        <v>2485</v>
      </c>
      <c r="J287" s="9" t="s">
        <v>196</v>
      </c>
      <c r="K287" s="9" t="s">
        <v>90</v>
      </c>
      <c r="L287" s="10">
        <v>77338.0</v>
      </c>
      <c r="M287" s="11" t="s">
        <v>91</v>
      </c>
      <c r="N287" s="11" t="s">
        <v>92</v>
      </c>
      <c r="O287" s="11" t="s">
        <v>2485</v>
      </c>
      <c r="P287" s="11" t="s">
        <v>196</v>
      </c>
      <c r="Q287" s="11" t="s">
        <v>90</v>
      </c>
      <c r="R287" s="12">
        <v>77338.0</v>
      </c>
      <c r="S287" s="13">
        <v>45750.0</v>
      </c>
      <c r="T287" s="9" t="s">
        <v>2486</v>
      </c>
      <c r="U287" s="14">
        <v>45811.0</v>
      </c>
      <c r="V287" s="15"/>
      <c r="W287" s="15"/>
      <c r="X287" s="15"/>
      <c r="Y287" s="15"/>
      <c r="Z287" s="16"/>
      <c r="AA287" s="15"/>
      <c r="AB287" s="11" t="s">
        <v>99</v>
      </c>
      <c r="AC287" s="12">
        <v>100.0</v>
      </c>
      <c r="AD287" s="11" t="s">
        <v>96</v>
      </c>
      <c r="AE287" s="18">
        <v>7.574876908E9</v>
      </c>
      <c r="AF287" s="11" t="s">
        <v>217</v>
      </c>
      <c r="AG287" s="11" t="s">
        <v>92</v>
      </c>
      <c r="AH287" s="12">
        <v>95.0</v>
      </c>
      <c r="AI287" s="11" t="s">
        <v>94</v>
      </c>
      <c r="AJ287" s="18">
        <v>2.173131015E9</v>
      </c>
      <c r="AK287" s="11" t="s">
        <v>2487</v>
      </c>
      <c r="AL287" s="11" t="s">
        <v>99</v>
      </c>
      <c r="AM287" s="12">
        <v>90.0</v>
      </c>
      <c r="AN287" s="11" t="s">
        <v>94</v>
      </c>
      <c r="AO287" s="18">
        <v>7.084203761E9</v>
      </c>
      <c r="AP287" s="11" t="s">
        <v>2487</v>
      </c>
      <c r="AQ287" s="11" t="s">
        <v>92</v>
      </c>
      <c r="AR287" s="12">
        <v>85.0</v>
      </c>
      <c r="AS287" s="11" t="s">
        <v>94</v>
      </c>
      <c r="AT287" s="12">
        <v>7.576306891E9</v>
      </c>
      <c r="AU287" s="11" t="s">
        <v>1879</v>
      </c>
      <c r="AV287" s="11" t="s">
        <v>92</v>
      </c>
      <c r="AW287" s="12">
        <v>80.0</v>
      </c>
      <c r="AX287" s="11" t="s">
        <v>96</v>
      </c>
      <c r="AY287" s="12">
        <v>7.574876988E9</v>
      </c>
      <c r="AZ287" s="20"/>
      <c r="BA287" s="20"/>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20"/>
      <c r="BZ287" s="11" t="s">
        <v>2488</v>
      </c>
      <c r="CA287" s="20"/>
      <c r="CB287" s="20"/>
      <c r="CC287" s="12">
        <v>32.4</v>
      </c>
      <c r="CD287" s="12">
        <v>95953.0</v>
      </c>
      <c r="CE287" s="11" t="s">
        <v>99</v>
      </c>
      <c r="CF287" s="11" t="s">
        <v>99</v>
      </c>
      <c r="CG287" s="11" t="s">
        <v>99</v>
      </c>
    </row>
    <row r="288">
      <c r="A288" s="5"/>
      <c r="B288" s="6"/>
      <c r="C288" s="7">
        <v>45754.0</v>
      </c>
      <c r="D288" s="8" t="s">
        <v>2489</v>
      </c>
      <c r="E288" s="9" t="s">
        <v>84</v>
      </c>
      <c r="F288" s="9" t="s">
        <v>702</v>
      </c>
      <c r="G288" s="9" t="s">
        <v>2490</v>
      </c>
      <c r="H288" s="9" t="s">
        <v>87</v>
      </c>
      <c r="I288" s="9" t="s">
        <v>2491</v>
      </c>
      <c r="J288" s="9" t="s">
        <v>1850</v>
      </c>
      <c r="K288" s="9" t="s">
        <v>90</v>
      </c>
      <c r="L288" s="10">
        <v>77532.0</v>
      </c>
      <c r="M288" s="11" t="s">
        <v>91</v>
      </c>
      <c r="N288" s="11" t="s">
        <v>92</v>
      </c>
      <c r="O288" s="11" t="s">
        <v>2491</v>
      </c>
      <c r="P288" s="11" t="s">
        <v>1850</v>
      </c>
      <c r="Q288" s="11" t="s">
        <v>90</v>
      </c>
      <c r="R288" s="12">
        <v>77532.0</v>
      </c>
      <c r="S288" s="13">
        <v>45750.0</v>
      </c>
      <c r="T288" s="9" t="s">
        <v>2492</v>
      </c>
      <c r="U288" s="14">
        <v>45811.0</v>
      </c>
      <c r="V288" s="15"/>
      <c r="W288" s="15"/>
      <c r="X288" s="15"/>
      <c r="Y288" s="15"/>
      <c r="Z288" s="16"/>
      <c r="AA288" s="15"/>
      <c r="AB288" s="11" t="s">
        <v>92</v>
      </c>
      <c r="AC288" s="12">
        <v>100.0</v>
      </c>
      <c r="AD288" s="11" t="s">
        <v>96</v>
      </c>
      <c r="AE288" s="18">
        <v>3.60930528E9</v>
      </c>
      <c r="AF288" s="11" t="s">
        <v>2493</v>
      </c>
      <c r="AG288" s="11" t="s">
        <v>92</v>
      </c>
      <c r="AH288" s="12">
        <v>95.0</v>
      </c>
      <c r="AI288" s="11" t="s">
        <v>94</v>
      </c>
      <c r="AJ288" s="17">
        <v>5.034385679E9</v>
      </c>
      <c r="AK288" s="11" t="s">
        <v>2494</v>
      </c>
      <c r="AL288" s="11" t="s">
        <v>92</v>
      </c>
      <c r="AM288" s="12">
        <v>90.0</v>
      </c>
      <c r="AN288" s="11" t="s">
        <v>94</v>
      </c>
      <c r="AO288" s="17">
        <v>5.035599155E9</v>
      </c>
      <c r="AP288" s="11" t="s">
        <v>664</v>
      </c>
      <c r="AQ288" s="11" t="s">
        <v>92</v>
      </c>
      <c r="AR288" s="12">
        <v>85.0</v>
      </c>
      <c r="AS288" s="11" t="s">
        <v>96</v>
      </c>
      <c r="AT288" s="18">
        <v>3.604175584E9</v>
      </c>
      <c r="AU288" s="11" t="s">
        <v>664</v>
      </c>
      <c r="AV288" s="11" t="s">
        <v>99</v>
      </c>
      <c r="AW288" s="12">
        <v>80.0</v>
      </c>
      <c r="AX288" s="11" t="s">
        <v>96</v>
      </c>
      <c r="AY288" s="18">
        <v>5.036922756E9</v>
      </c>
      <c r="AZ288" s="11" t="s">
        <v>684</v>
      </c>
      <c r="BB288" s="19"/>
      <c r="BC288" s="19"/>
      <c r="BD288" s="19"/>
      <c r="BE288" s="19"/>
      <c r="BF288" s="19"/>
      <c r="BG288" s="19"/>
      <c r="BH288" s="19"/>
      <c r="BI288" s="19"/>
      <c r="BJ288" s="19"/>
      <c r="BK288" s="19"/>
      <c r="BL288" s="19"/>
      <c r="BM288" s="19"/>
      <c r="BN288" s="19"/>
      <c r="BO288" s="19"/>
      <c r="BP288" s="19"/>
      <c r="BQ288" s="19"/>
      <c r="BR288" s="19"/>
      <c r="BS288" s="19"/>
      <c r="BT288" s="19"/>
      <c r="BU288" s="19"/>
      <c r="BV288" s="19"/>
      <c r="BW288" s="19"/>
      <c r="BX288" s="19"/>
      <c r="BY288" s="20"/>
      <c r="BZ288" s="11" t="s">
        <v>2495</v>
      </c>
      <c r="CA288" s="11" t="s">
        <v>2496</v>
      </c>
      <c r="CB288" s="20"/>
      <c r="CC288" s="12">
        <v>13.2</v>
      </c>
      <c r="CD288" s="12">
        <v>34918.0</v>
      </c>
      <c r="CE288" s="11" t="s">
        <v>99</v>
      </c>
      <c r="CF288" s="11" t="s">
        <v>99</v>
      </c>
      <c r="CG288" s="11" t="s">
        <v>99</v>
      </c>
    </row>
    <row r="289">
      <c r="A289" s="5"/>
      <c r="B289" s="6"/>
      <c r="C289" s="7">
        <v>45754.0</v>
      </c>
      <c r="D289" s="8" t="s">
        <v>2497</v>
      </c>
      <c r="E289" s="9" t="s">
        <v>84</v>
      </c>
      <c r="F289" s="11" t="s">
        <v>729</v>
      </c>
      <c r="G289" s="11" t="s">
        <v>2144</v>
      </c>
      <c r="H289" s="9" t="s">
        <v>87</v>
      </c>
      <c r="I289" s="9" t="s">
        <v>2498</v>
      </c>
      <c r="J289" s="9" t="s">
        <v>502</v>
      </c>
      <c r="K289" s="9" t="s">
        <v>90</v>
      </c>
      <c r="L289" s="10">
        <v>77521.0</v>
      </c>
      <c r="M289" s="11" t="s">
        <v>91</v>
      </c>
      <c r="N289" s="11" t="s">
        <v>92</v>
      </c>
      <c r="O289" s="11" t="s">
        <v>2498</v>
      </c>
      <c r="P289" s="11" t="s">
        <v>502</v>
      </c>
      <c r="Q289" s="11" t="s">
        <v>90</v>
      </c>
      <c r="R289" s="12">
        <v>77521.0</v>
      </c>
      <c r="S289" s="13">
        <v>45750.0</v>
      </c>
      <c r="T289" s="9" t="s">
        <v>2499</v>
      </c>
      <c r="U289" s="14">
        <v>45811.0</v>
      </c>
      <c r="V289" s="15"/>
      <c r="W289" s="15"/>
      <c r="X289" s="15"/>
      <c r="Y289" s="15"/>
      <c r="Z289" s="16"/>
      <c r="AA289" s="15"/>
      <c r="AB289" s="11" t="s">
        <v>92</v>
      </c>
      <c r="AC289" s="12">
        <v>100.0</v>
      </c>
      <c r="AD289" s="11" t="s">
        <v>94</v>
      </c>
      <c r="AE289" s="18">
        <v>7.133033966E9</v>
      </c>
      <c r="AF289" s="11" t="s">
        <v>932</v>
      </c>
      <c r="AG289" s="11" t="s">
        <v>92</v>
      </c>
      <c r="AH289" s="12">
        <v>95.0</v>
      </c>
      <c r="AI289" s="11" t="s">
        <v>96</v>
      </c>
      <c r="AJ289" s="18">
        <v>9.362585139E9</v>
      </c>
      <c r="AK289" s="11" t="s">
        <v>217</v>
      </c>
      <c r="AL289" s="11" t="s">
        <v>92</v>
      </c>
      <c r="AM289" s="12">
        <v>90.0</v>
      </c>
      <c r="AN289" s="11" t="s">
        <v>96</v>
      </c>
      <c r="AO289" s="18">
        <v>2.81812615E9</v>
      </c>
      <c r="AP289" s="11" t="s">
        <v>2500</v>
      </c>
      <c r="AQ289" s="11" t="s">
        <v>92</v>
      </c>
      <c r="AR289" s="12">
        <v>85.0</v>
      </c>
      <c r="AS289" s="11" t="s">
        <v>96</v>
      </c>
      <c r="AT289" s="17">
        <v>9.365645709E9</v>
      </c>
      <c r="AU289" s="11" t="s">
        <v>2501</v>
      </c>
      <c r="AV289" s="11" t="s">
        <v>99</v>
      </c>
      <c r="AW289" s="12">
        <v>80.0</v>
      </c>
      <c r="AX289" s="11" t="s">
        <v>96</v>
      </c>
      <c r="AY289" s="18">
        <v>2.818121164E9</v>
      </c>
      <c r="AZ289" s="11" t="s">
        <v>981</v>
      </c>
      <c r="BB289" s="19"/>
      <c r="BC289" s="19"/>
      <c r="BD289" s="19"/>
      <c r="BE289" s="19"/>
      <c r="BF289" s="19"/>
      <c r="BG289" s="19"/>
      <c r="BH289" s="19"/>
      <c r="BI289" s="19"/>
      <c r="BJ289" s="19"/>
      <c r="BK289" s="19"/>
      <c r="BL289" s="19"/>
      <c r="BM289" s="19"/>
      <c r="BN289" s="19"/>
      <c r="BO289" s="19"/>
      <c r="BP289" s="19"/>
      <c r="BQ289" s="19"/>
      <c r="BR289" s="19"/>
      <c r="BS289" s="19"/>
      <c r="BT289" s="19"/>
      <c r="BU289" s="19"/>
      <c r="BV289" s="19"/>
      <c r="BW289" s="19"/>
      <c r="BX289" s="19"/>
      <c r="BY289" s="20"/>
      <c r="BZ289" s="11" t="s">
        <v>2502</v>
      </c>
      <c r="CA289" s="11" t="s">
        <v>2503</v>
      </c>
      <c r="CB289" s="11" t="s">
        <v>2504</v>
      </c>
      <c r="CC289" s="12">
        <v>40.1</v>
      </c>
      <c r="CD289" s="12">
        <v>141717.0</v>
      </c>
      <c r="CE289" s="11" t="s">
        <v>99</v>
      </c>
      <c r="CF289" s="11" t="s">
        <v>99</v>
      </c>
      <c r="CG289" s="11" t="s">
        <v>99</v>
      </c>
    </row>
    <row r="290">
      <c r="A290" s="5"/>
      <c r="B290" s="6"/>
      <c r="C290" s="7">
        <v>45754.0</v>
      </c>
      <c r="D290" s="8" t="s">
        <v>2505</v>
      </c>
      <c r="E290" s="9" t="s">
        <v>84</v>
      </c>
      <c r="F290" s="9" t="s">
        <v>2506</v>
      </c>
      <c r="G290" s="9" t="s">
        <v>2507</v>
      </c>
      <c r="H290" s="9" t="s">
        <v>87</v>
      </c>
      <c r="I290" s="9" t="s">
        <v>2508</v>
      </c>
      <c r="J290" s="9" t="s">
        <v>89</v>
      </c>
      <c r="K290" s="9" t="s">
        <v>90</v>
      </c>
      <c r="L290" s="10">
        <v>77047.0</v>
      </c>
      <c r="M290" s="11" t="s">
        <v>91</v>
      </c>
      <c r="N290" s="11" t="s">
        <v>92</v>
      </c>
      <c r="O290" s="11" t="s">
        <v>2508</v>
      </c>
      <c r="P290" s="11" t="s">
        <v>89</v>
      </c>
      <c r="Q290" s="11" t="s">
        <v>90</v>
      </c>
      <c r="R290" s="12">
        <v>77047.0</v>
      </c>
      <c r="S290" s="13">
        <v>45750.0</v>
      </c>
      <c r="T290" s="9" t="s">
        <v>2509</v>
      </c>
      <c r="U290" s="14">
        <v>45811.0</v>
      </c>
      <c r="V290" s="15"/>
      <c r="W290" s="15"/>
      <c r="X290" s="15"/>
      <c r="Y290" s="15"/>
      <c r="Z290" s="16"/>
      <c r="AA290" s="15"/>
      <c r="AB290" s="11" t="s">
        <v>92</v>
      </c>
      <c r="AC290" s="12">
        <v>100.0</v>
      </c>
      <c r="AD290" s="11" t="s">
        <v>94</v>
      </c>
      <c r="AE290" s="17">
        <v>8.327882969E9</v>
      </c>
      <c r="AF290" s="11" t="s">
        <v>176</v>
      </c>
      <c r="AG290" s="11" t="s">
        <v>99</v>
      </c>
      <c r="AH290" s="12">
        <v>95.0</v>
      </c>
      <c r="AI290" s="11" t="s">
        <v>94</v>
      </c>
      <c r="AJ290" s="17">
        <v>8.32297749E9</v>
      </c>
      <c r="AK290" s="11" t="s">
        <v>2510</v>
      </c>
      <c r="AL290" s="11" t="s">
        <v>99</v>
      </c>
      <c r="AM290" s="12">
        <v>90.0</v>
      </c>
      <c r="AN290" s="11" t="s">
        <v>94</v>
      </c>
      <c r="AO290" s="18">
        <v>8.32397749E9</v>
      </c>
      <c r="AP290" s="11" t="s">
        <v>141</v>
      </c>
      <c r="AQ290" s="11" t="s">
        <v>99</v>
      </c>
      <c r="AR290" s="12">
        <v>85.0</v>
      </c>
      <c r="AS290" s="11" t="s">
        <v>96</v>
      </c>
      <c r="AT290" s="18">
        <v>7.136330031E9</v>
      </c>
      <c r="AU290" s="51" t="s">
        <v>122</v>
      </c>
      <c r="AV290" s="51" t="s">
        <v>92</v>
      </c>
      <c r="AW290" s="18">
        <v>80.0</v>
      </c>
      <c r="AX290" s="51" t="s">
        <v>94</v>
      </c>
      <c r="AY290" s="18">
        <v>8.324922515E9</v>
      </c>
      <c r="AZ290" s="11" t="s">
        <v>132</v>
      </c>
      <c r="BB290" s="19"/>
      <c r="BC290" s="19"/>
      <c r="BD290" s="19"/>
      <c r="BE290" s="19"/>
      <c r="BF290" s="19"/>
      <c r="BG290" s="19"/>
      <c r="BH290" s="19"/>
      <c r="BI290" s="19"/>
      <c r="BJ290" s="19"/>
      <c r="BK290" s="19"/>
      <c r="BL290" s="19"/>
      <c r="BM290" s="19"/>
      <c r="BN290" s="19"/>
      <c r="BO290" s="19"/>
      <c r="BP290" s="19"/>
      <c r="BQ290" s="19"/>
      <c r="BR290" s="19"/>
      <c r="BS290" s="19"/>
      <c r="BT290" s="19"/>
      <c r="BU290" s="19"/>
      <c r="BV290" s="19"/>
      <c r="BW290" s="19"/>
      <c r="BX290" s="19"/>
      <c r="BY290" s="20"/>
      <c r="BZ290" s="11" t="s">
        <v>2511</v>
      </c>
      <c r="CA290" s="11" t="s">
        <v>2512</v>
      </c>
      <c r="CB290" s="11" t="s">
        <v>2513</v>
      </c>
      <c r="CC290" s="12">
        <v>-32.9</v>
      </c>
      <c r="CD290" s="12">
        <v>-94556.0</v>
      </c>
      <c r="CE290" s="11" t="s">
        <v>99</v>
      </c>
      <c r="CF290" s="11" t="s">
        <v>99</v>
      </c>
      <c r="CG290" s="11" t="s">
        <v>99</v>
      </c>
    </row>
    <row r="291">
      <c r="A291" s="5"/>
      <c r="B291" s="6"/>
      <c r="C291" s="7">
        <v>45754.0</v>
      </c>
      <c r="D291" s="8" t="s">
        <v>2514</v>
      </c>
      <c r="E291" s="9" t="s">
        <v>84</v>
      </c>
      <c r="F291" s="9" t="s">
        <v>2515</v>
      </c>
      <c r="G291" s="9" t="s">
        <v>2516</v>
      </c>
      <c r="H291" s="9" t="s">
        <v>87</v>
      </c>
      <c r="I291" s="9" t="s">
        <v>2517</v>
      </c>
      <c r="J291" s="9" t="s">
        <v>185</v>
      </c>
      <c r="K291" s="9" t="s">
        <v>90</v>
      </c>
      <c r="L291" s="10">
        <v>77379.0</v>
      </c>
      <c r="M291" s="11" t="s">
        <v>91</v>
      </c>
      <c r="N291" s="11" t="s">
        <v>92</v>
      </c>
      <c r="O291" s="11" t="s">
        <v>2517</v>
      </c>
      <c r="P291" s="11" t="s">
        <v>185</v>
      </c>
      <c r="Q291" s="11" t="s">
        <v>90</v>
      </c>
      <c r="R291" s="12">
        <v>77379.0</v>
      </c>
      <c r="S291" s="13">
        <v>45750.0</v>
      </c>
      <c r="T291" s="9" t="s">
        <v>2518</v>
      </c>
      <c r="U291" s="14">
        <v>45811.0</v>
      </c>
      <c r="V291" s="15"/>
      <c r="W291" s="15"/>
      <c r="X291" s="15"/>
      <c r="Y291" s="15"/>
      <c r="Z291" s="16"/>
      <c r="AA291" s="15"/>
      <c r="AB291" s="11" t="s">
        <v>92</v>
      </c>
      <c r="AC291" s="12">
        <v>100.0</v>
      </c>
      <c r="AD291" s="11" t="s">
        <v>94</v>
      </c>
      <c r="AE291" s="17">
        <v>8.329216448E9</v>
      </c>
      <c r="AF291" s="11" t="s">
        <v>119</v>
      </c>
      <c r="AG291" s="11" t="s">
        <v>92</v>
      </c>
      <c r="AH291" s="12">
        <v>95.0</v>
      </c>
      <c r="AI291" s="11" t="s">
        <v>96</v>
      </c>
      <c r="AJ291" s="18">
        <v>9.547647155E9</v>
      </c>
      <c r="AK291" s="11" t="s">
        <v>2519</v>
      </c>
      <c r="AL291" s="11" t="s">
        <v>92</v>
      </c>
      <c r="AM291" s="12">
        <v>90.0</v>
      </c>
      <c r="AN291" s="11" t="s">
        <v>96</v>
      </c>
      <c r="AO291" s="18">
        <v>8.326982645E9</v>
      </c>
      <c r="AP291" s="11" t="s">
        <v>536</v>
      </c>
      <c r="AQ291" s="11" t="s">
        <v>92</v>
      </c>
      <c r="AR291" s="12">
        <v>85.0</v>
      </c>
      <c r="AS291" s="11" t="s">
        <v>96</v>
      </c>
      <c r="AT291" s="17">
        <v>3.056204791E9</v>
      </c>
      <c r="AU291" s="11" t="s">
        <v>536</v>
      </c>
      <c r="AV291" s="11" t="s">
        <v>99</v>
      </c>
      <c r="AW291" s="12">
        <v>80.0</v>
      </c>
      <c r="AX291" s="11" t="s">
        <v>96</v>
      </c>
      <c r="AY291" s="17">
        <v>2.813668179E9</v>
      </c>
      <c r="AZ291" s="11" t="s">
        <v>536</v>
      </c>
      <c r="BB291" s="19"/>
      <c r="BC291" s="19"/>
      <c r="BD291" s="19"/>
      <c r="BE291" s="19"/>
      <c r="BF291" s="19"/>
      <c r="BG291" s="19"/>
      <c r="BH291" s="19"/>
      <c r="BI291" s="19"/>
      <c r="BJ291" s="19"/>
      <c r="BK291" s="19"/>
      <c r="BL291" s="19"/>
      <c r="BM291" s="19"/>
      <c r="BN291" s="19"/>
      <c r="BO291" s="19"/>
      <c r="BP291" s="19"/>
      <c r="BQ291" s="19"/>
      <c r="BR291" s="19"/>
      <c r="BS291" s="19"/>
      <c r="BT291" s="19"/>
      <c r="BU291" s="19"/>
      <c r="BV291" s="19"/>
      <c r="BW291" s="19"/>
      <c r="BX291" s="19"/>
      <c r="BY291" s="20"/>
      <c r="BZ291" s="11" t="s">
        <v>2520</v>
      </c>
      <c r="CA291" s="11" t="s">
        <v>2521</v>
      </c>
      <c r="CB291" s="11" t="s">
        <v>2522</v>
      </c>
      <c r="CC291" s="12">
        <v>57.7</v>
      </c>
      <c r="CD291" s="12">
        <v>168123.0</v>
      </c>
      <c r="CE291" s="11" t="s">
        <v>99</v>
      </c>
      <c r="CF291" s="11" t="s">
        <v>99</v>
      </c>
      <c r="CG291" s="11" t="s">
        <v>99</v>
      </c>
    </row>
    <row r="292">
      <c r="A292" s="5"/>
      <c r="B292" s="6"/>
      <c r="C292" s="7">
        <v>45754.0</v>
      </c>
      <c r="D292" s="8" t="s">
        <v>2497</v>
      </c>
      <c r="E292" s="9" t="s">
        <v>84</v>
      </c>
      <c r="F292" s="9" t="s">
        <v>2523</v>
      </c>
      <c r="G292" s="9" t="s">
        <v>2524</v>
      </c>
      <c r="H292" s="9" t="s">
        <v>87</v>
      </c>
      <c r="I292" s="9" t="s">
        <v>2525</v>
      </c>
      <c r="J292" s="9" t="s">
        <v>89</v>
      </c>
      <c r="K292" s="9" t="s">
        <v>90</v>
      </c>
      <c r="L292" s="10">
        <v>77069.0</v>
      </c>
      <c r="M292" s="11" t="s">
        <v>91</v>
      </c>
      <c r="N292" s="11" t="s">
        <v>92</v>
      </c>
      <c r="O292" s="11" t="s">
        <v>2526</v>
      </c>
      <c r="P292" s="11" t="s">
        <v>89</v>
      </c>
      <c r="Q292" s="11" t="s">
        <v>90</v>
      </c>
      <c r="R292" s="12">
        <v>77014.0</v>
      </c>
      <c r="S292" s="13">
        <v>45750.0</v>
      </c>
      <c r="T292" s="9" t="s">
        <v>2527</v>
      </c>
      <c r="U292" s="14">
        <v>45811.0</v>
      </c>
      <c r="V292" s="15"/>
      <c r="W292" s="15"/>
      <c r="X292" s="15"/>
      <c r="Y292" s="15"/>
      <c r="Z292" s="16"/>
      <c r="AA292" s="15"/>
      <c r="AB292" s="11" t="s">
        <v>99</v>
      </c>
      <c r="AC292" s="12">
        <v>100.0</v>
      </c>
      <c r="AD292" s="11" t="s">
        <v>94</v>
      </c>
      <c r="AE292" s="18">
        <v>7.135484037E9</v>
      </c>
      <c r="AF292" s="11" t="s">
        <v>822</v>
      </c>
      <c r="AG292" s="11" t="s">
        <v>99</v>
      </c>
      <c r="AH292" s="12">
        <v>95.0</v>
      </c>
      <c r="AI292" s="11" t="s">
        <v>96</v>
      </c>
      <c r="AJ292" s="17">
        <v>2.818932339E9</v>
      </c>
      <c r="AK292" s="11" t="s">
        <v>742</v>
      </c>
      <c r="AL292" s="11" t="s">
        <v>99</v>
      </c>
      <c r="AM292" s="12">
        <v>90.0</v>
      </c>
      <c r="AN292" s="11" t="s">
        <v>96</v>
      </c>
      <c r="AO292" s="17">
        <v>2.812464213E9</v>
      </c>
      <c r="AP292" s="11" t="s">
        <v>217</v>
      </c>
      <c r="AQ292" s="11" t="s">
        <v>99</v>
      </c>
      <c r="AR292" s="12">
        <v>85.0</v>
      </c>
      <c r="AS292" s="11" t="s">
        <v>96</v>
      </c>
      <c r="AT292" s="18">
        <v>2.818806581E9</v>
      </c>
      <c r="AU292" s="20"/>
      <c r="AV292" s="11" t="s">
        <v>99</v>
      </c>
      <c r="AW292" s="12">
        <v>80.0</v>
      </c>
      <c r="AX292" s="11" t="s">
        <v>96</v>
      </c>
      <c r="AY292" s="17">
        <v>2.812464519E9</v>
      </c>
      <c r="AZ292" s="11" t="s">
        <v>832</v>
      </c>
      <c r="BB292" s="19"/>
      <c r="BC292" s="19"/>
      <c r="BD292" s="19"/>
      <c r="BE292" s="19"/>
      <c r="BF292" s="19"/>
      <c r="BG292" s="19"/>
      <c r="BH292" s="19"/>
      <c r="BI292" s="19"/>
      <c r="BJ292" s="19"/>
      <c r="BK292" s="19"/>
      <c r="BL292" s="19"/>
      <c r="BM292" s="19"/>
      <c r="BN292" s="19"/>
      <c r="BO292" s="19"/>
      <c r="BP292" s="19"/>
      <c r="BQ292" s="19"/>
      <c r="BR292" s="19"/>
      <c r="BS292" s="19"/>
      <c r="BT292" s="19"/>
      <c r="BU292" s="19"/>
      <c r="BV292" s="19"/>
      <c r="BW292" s="19"/>
      <c r="BX292" s="19"/>
      <c r="BY292" s="20"/>
      <c r="BZ292" s="11" t="s">
        <v>2528</v>
      </c>
      <c r="CA292" s="20"/>
      <c r="CB292" s="20"/>
      <c r="CC292" s="12">
        <v>33.6</v>
      </c>
      <c r="CD292" s="12">
        <v>177604.0</v>
      </c>
      <c r="CE292" s="11" t="s">
        <v>92</v>
      </c>
      <c r="CF292" s="11" t="s">
        <v>99</v>
      </c>
      <c r="CG292" s="11" t="s">
        <v>99</v>
      </c>
    </row>
    <row r="293">
      <c r="A293" s="5"/>
      <c r="B293" s="6"/>
      <c r="C293" s="7">
        <v>45754.0</v>
      </c>
      <c r="D293" s="8" t="s">
        <v>2483</v>
      </c>
      <c r="E293" s="9" t="s">
        <v>84</v>
      </c>
      <c r="F293" s="9" t="s">
        <v>2529</v>
      </c>
      <c r="G293" s="9" t="s">
        <v>1300</v>
      </c>
      <c r="H293" s="9" t="s">
        <v>87</v>
      </c>
      <c r="I293" s="9" t="s">
        <v>2530</v>
      </c>
      <c r="J293" s="9" t="s">
        <v>196</v>
      </c>
      <c r="K293" s="9" t="s">
        <v>90</v>
      </c>
      <c r="L293" s="10">
        <v>77346.0</v>
      </c>
      <c r="M293" s="11" t="s">
        <v>91</v>
      </c>
      <c r="N293" s="11" t="s">
        <v>92</v>
      </c>
      <c r="O293" s="11" t="s">
        <v>2530</v>
      </c>
      <c r="P293" s="11" t="s">
        <v>196</v>
      </c>
      <c r="Q293" s="11" t="s">
        <v>90</v>
      </c>
      <c r="R293" s="12">
        <v>77346.0</v>
      </c>
      <c r="S293" s="13">
        <v>45750.0</v>
      </c>
      <c r="T293" s="9" t="s">
        <v>2531</v>
      </c>
      <c r="U293" s="14">
        <v>45811.0</v>
      </c>
      <c r="V293" s="15"/>
      <c r="W293" s="15"/>
      <c r="X293" s="15"/>
      <c r="Y293" s="15"/>
      <c r="Z293" s="16"/>
      <c r="AA293" s="15"/>
      <c r="AB293" s="11" t="s">
        <v>92</v>
      </c>
      <c r="AC293" s="12">
        <v>100.0</v>
      </c>
      <c r="AD293" s="11" t="s">
        <v>96</v>
      </c>
      <c r="AE293" s="18">
        <v>2.814591027E9</v>
      </c>
      <c r="AF293" s="11" t="s">
        <v>2020</v>
      </c>
      <c r="AG293" s="11" t="s">
        <v>99</v>
      </c>
      <c r="AH293" s="12">
        <v>95.0</v>
      </c>
      <c r="AI293" s="11" t="s">
        <v>96</v>
      </c>
      <c r="AJ293" s="18">
        <v>2.814591028E9</v>
      </c>
      <c r="AK293" s="11" t="s">
        <v>165</v>
      </c>
      <c r="AL293" s="11" t="s">
        <v>99</v>
      </c>
      <c r="AM293" s="12">
        <v>90.0</v>
      </c>
      <c r="AN293" s="11" t="s">
        <v>94</v>
      </c>
      <c r="AO293" s="17">
        <v>8.322333536E9</v>
      </c>
      <c r="AP293" s="11" t="s">
        <v>165</v>
      </c>
      <c r="AQ293" s="11" t="s">
        <v>99</v>
      </c>
      <c r="AR293" s="12">
        <v>85.0</v>
      </c>
      <c r="AS293" s="11" t="s">
        <v>96</v>
      </c>
      <c r="AT293" s="17">
        <v>3.103550586E9</v>
      </c>
      <c r="AU293" s="11" t="s">
        <v>165</v>
      </c>
      <c r="AV293" s="11" t="s">
        <v>99</v>
      </c>
      <c r="AW293" s="12">
        <v>80.0</v>
      </c>
      <c r="AX293" s="11" t="s">
        <v>96</v>
      </c>
      <c r="AY293" s="18">
        <v>2.819738835E9</v>
      </c>
      <c r="AZ293" s="51" t="s">
        <v>484</v>
      </c>
      <c r="BA293" s="51" t="s">
        <v>99</v>
      </c>
      <c r="BB293" s="18">
        <v>75.0</v>
      </c>
      <c r="BC293" s="51" t="s">
        <v>96</v>
      </c>
      <c r="BD293" s="18">
        <v>7.133606368E9</v>
      </c>
      <c r="BE293" s="11" t="s">
        <v>484</v>
      </c>
      <c r="BF293" s="11" t="s">
        <v>99</v>
      </c>
      <c r="BG293" s="12">
        <v>70.0</v>
      </c>
      <c r="BH293" s="11" t="s">
        <v>96</v>
      </c>
      <c r="BI293" s="17">
        <v>5.598341697E9</v>
      </c>
      <c r="BJ293" s="11" t="s">
        <v>1922</v>
      </c>
      <c r="BL293" s="19"/>
      <c r="BM293" s="19"/>
      <c r="BN293" s="19"/>
      <c r="BO293" s="19"/>
      <c r="BP293" s="19"/>
      <c r="BQ293" s="19"/>
      <c r="BR293" s="19"/>
      <c r="BS293" s="19"/>
      <c r="BT293" s="19"/>
      <c r="BU293" s="19"/>
      <c r="BV293" s="19"/>
      <c r="BW293" s="19"/>
      <c r="BX293" s="19"/>
      <c r="BY293" s="20"/>
      <c r="BZ293" s="11" t="s">
        <v>2532</v>
      </c>
      <c r="CA293" s="11" t="s">
        <v>2533</v>
      </c>
      <c r="CB293" s="11" t="s">
        <v>2534</v>
      </c>
      <c r="CC293" s="12">
        <v>61.9</v>
      </c>
      <c r="CD293" s="12">
        <v>216149.0</v>
      </c>
      <c r="CE293" s="11" t="s">
        <v>99</v>
      </c>
      <c r="CF293" s="11" t="s">
        <v>99</v>
      </c>
      <c r="CG293" s="11" t="s">
        <v>99</v>
      </c>
    </row>
    <row r="294">
      <c r="A294" s="37" t="s">
        <v>2535</v>
      </c>
      <c r="B294" s="38"/>
      <c r="C294" s="39">
        <v>45754.0</v>
      </c>
      <c r="D294" s="8"/>
      <c r="E294" s="9" t="s">
        <v>84</v>
      </c>
      <c r="F294" s="9" t="s">
        <v>2536</v>
      </c>
      <c r="G294" s="9" t="s">
        <v>2537</v>
      </c>
      <c r="H294" s="9" t="s">
        <v>87</v>
      </c>
      <c r="I294" s="9" t="s">
        <v>2538</v>
      </c>
      <c r="J294" s="9" t="s">
        <v>89</v>
      </c>
      <c r="K294" s="9" t="s">
        <v>90</v>
      </c>
      <c r="L294" s="10">
        <v>77095.0</v>
      </c>
      <c r="M294" s="11" t="s">
        <v>91</v>
      </c>
      <c r="N294" s="11" t="s">
        <v>92</v>
      </c>
      <c r="O294" s="11" t="s">
        <v>2538</v>
      </c>
      <c r="P294" s="11" t="s">
        <v>89</v>
      </c>
      <c r="Q294" s="11" t="s">
        <v>90</v>
      </c>
      <c r="R294" s="12">
        <v>77095.0</v>
      </c>
      <c r="S294" s="13">
        <v>45750.0</v>
      </c>
      <c r="T294" s="9" t="s">
        <v>2539</v>
      </c>
      <c r="U294" s="14">
        <v>45811.0</v>
      </c>
      <c r="V294" s="15"/>
      <c r="W294" s="15"/>
      <c r="X294" s="15"/>
      <c r="Y294" s="15"/>
      <c r="Z294" s="16"/>
      <c r="AA294" s="15"/>
      <c r="AB294" s="11" t="s">
        <v>99</v>
      </c>
      <c r="AC294" s="12">
        <v>100.0</v>
      </c>
      <c r="AD294" s="11" t="s">
        <v>94</v>
      </c>
      <c r="AE294" s="18">
        <v>8.322307625E9</v>
      </c>
      <c r="AF294" s="11" t="s">
        <v>663</v>
      </c>
      <c r="AG294" s="11" t="s">
        <v>99</v>
      </c>
      <c r="AH294" s="12">
        <v>95.0</v>
      </c>
      <c r="AI294" s="11" t="s">
        <v>94</v>
      </c>
      <c r="AJ294" s="18">
        <v>8.322874713E9</v>
      </c>
      <c r="AK294" s="11" t="s">
        <v>1923</v>
      </c>
      <c r="AL294" s="11" t="s">
        <v>99</v>
      </c>
      <c r="AM294" s="12">
        <v>90.0</v>
      </c>
      <c r="AN294" s="11" t="s">
        <v>96</v>
      </c>
      <c r="AO294" s="17">
        <v>2.815371492E9</v>
      </c>
      <c r="AP294" s="11" t="s">
        <v>640</v>
      </c>
      <c r="AQ294" s="11" t="s">
        <v>92</v>
      </c>
      <c r="AR294" s="12">
        <v>85.0</v>
      </c>
      <c r="AS294" s="11" t="s">
        <v>94</v>
      </c>
      <c r="AT294" s="17">
        <v>8.326186245E9</v>
      </c>
      <c r="AU294" s="11" t="s">
        <v>640</v>
      </c>
      <c r="AW294" s="20"/>
      <c r="AX294" s="20"/>
      <c r="AY294" s="20"/>
      <c r="AZ294" s="20"/>
      <c r="BA294" s="20"/>
      <c r="BB294" s="19"/>
      <c r="BC294" s="19"/>
      <c r="BD294" s="19"/>
      <c r="BE294" s="19"/>
      <c r="BF294" s="19"/>
      <c r="BG294" s="19"/>
      <c r="BH294" s="19"/>
      <c r="BI294" s="19"/>
      <c r="BJ294" s="19"/>
      <c r="BK294" s="19"/>
      <c r="BL294" s="19"/>
      <c r="BM294" s="19"/>
      <c r="BN294" s="19"/>
      <c r="BO294" s="19"/>
      <c r="BP294" s="19"/>
      <c r="BQ294" s="19"/>
      <c r="BR294" s="19"/>
      <c r="BS294" s="19"/>
      <c r="BT294" s="19"/>
      <c r="BU294" s="19"/>
      <c r="BV294" s="19"/>
      <c r="BW294" s="19"/>
      <c r="BX294" s="19"/>
      <c r="BY294" s="20"/>
      <c r="BZ294" s="11" t="s">
        <v>2540</v>
      </c>
      <c r="CA294" s="11" t="s">
        <v>2541</v>
      </c>
      <c r="CB294" s="20"/>
      <c r="CC294" s="12">
        <v>42.3</v>
      </c>
      <c r="CD294" s="12">
        <v>146805.0</v>
      </c>
      <c r="CE294" s="11" t="s">
        <v>99</v>
      </c>
      <c r="CF294" s="11" t="s">
        <v>99</v>
      </c>
      <c r="CG294" s="11" t="s">
        <v>99</v>
      </c>
    </row>
    <row r="295">
      <c r="A295" s="5"/>
      <c r="B295" s="6"/>
      <c r="C295" s="7">
        <v>45754.0</v>
      </c>
      <c r="D295" s="8"/>
      <c r="E295" s="9" t="s">
        <v>84</v>
      </c>
      <c r="F295" s="9" t="s">
        <v>2542</v>
      </c>
      <c r="G295" s="9" t="s">
        <v>2543</v>
      </c>
      <c r="H295" s="9" t="s">
        <v>87</v>
      </c>
      <c r="I295" s="9" t="s">
        <v>2544</v>
      </c>
      <c r="J295" s="9" t="s">
        <v>89</v>
      </c>
      <c r="K295" s="9" t="s">
        <v>90</v>
      </c>
      <c r="L295" s="10">
        <v>77061.0</v>
      </c>
      <c r="M295" s="11" t="s">
        <v>91</v>
      </c>
      <c r="N295" s="11" t="s">
        <v>92</v>
      </c>
      <c r="O295" s="11" t="s">
        <v>2544</v>
      </c>
      <c r="P295" s="11" t="s">
        <v>89</v>
      </c>
      <c r="Q295" s="11" t="s">
        <v>90</v>
      </c>
      <c r="R295" s="12">
        <v>77061.0</v>
      </c>
      <c r="S295" s="13">
        <v>45750.0</v>
      </c>
      <c r="T295" s="9" t="s">
        <v>2545</v>
      </c>
      <c r="U295" s="14">
        <v>45811.0</v>
      </c>
      <c r="V295" s="15"/>
      <c r="W295" s="15"/>
      <c r="X295" s="15"/>
      <c r="Y295" s="15"/>
      <c r="Z295" s="16"/>
      <c r="AA295" s="15"/>
      <c r="AB295" s="11" t="s">
        <v>99</v>
      </c>
      <c r="AC295" s="12">
        <v>100.0</v>
      </c>
      <c r="AD295" s="11" t="s">
        <v>94</v>
      </c>
      <c r="AE295" s="17">
        <v>8.324662356E9</v>
      </c>
      <c r="AF295" s="11" t="s">
        <v>2546</v>
      </c>
      <c r="AG295" s="11" t="s">
        <v>92</v>
      </c>
      <c r="AH295" s="12">
        <v>95.0</v>
      </c>
      <c r="AI295" s="11" t="s">
        <v>96</v>
      </c>
      <c r="AJ295" s="18">
        <v>7.139244079E9</v>
      </c>
      <c r="AK295" s="11" t="s">
        <v>1066</v>
      </c>
      <c r="AL295" s="11" t="s">
        <v>99</v>
      </c>
      <c r="AM295" s="12">
        <v>90.0</v>
      </c>
      <c r="AN295" s="11" t="s">
        <v>96</v>
      </c>
      <c r="AO295" s="17">
        <v>7.133307773E9</v>
      </c>
      <c r="AP295" s="11" t="s">
        <v>1066</v>
      </c>
      <c r="AQ295" s="11" t="s">
        <v>92</v>
      </c>
      <c r="AR295" s="12">
        <v>85.0</v>
      </c>
      <c r="AS295" s="11" t="s">
        <v>96</v>
      </c>
      <c r="AT295" s="17">
        <v>4.805039273E9</v>
      </c>
      <c r="AU295" s="11" t="s">
        <v>1189</v>
      </c>
      <c r="AV295" s="11" t="s">
        <v>92</v>
      </c>
      <c r="AW295" s="12">
        <v>80.0</v>
      </c>
      <c r="AX295" s="11" t="s">
        <v>94</v>
      </c>
      <c r="AY295" s="17">
        <v>2.812500307E9</v>
      </c>
      <c r="AZ295" s="11" t="s">
        <v>1587</v>
      </c>
      <c r="BB295" s="19"/>
      <c r="BC295" s="19"/>
      <c r="BD295" s="19"/>
      <c r="BE295" s="19"/>
      <c r="BF295" s="19"/>
      <c r="BG295" s="19"/>
      <c r="BH295" s="19"/>
      <c r="BI295" s="19"/>
      <c r="BJ295" s="19"/>
      <c r="BK295" s="19"/>
      <c r="BL295" s="19"/>
      <c r="BM295" s="19"/>
      <c r="BN295" s="19"/>
      <c r="BO295" s="19"/>
      <c r="BP295" s="19"/>
      <c r="BQ295" s="19"/>
      <c r="BR295" s="19"/>
      <c r="BS295" s="19"/>
      <c r="BT295" s="19"/>
      <c r="BU295" s="19"/>
      <c r="BV295" s="19"/>
      <c r="BW295" s="19"/>
      <c r="BX295" s="19"/>
      <c r="BY295" s="20"/>
      <c r="BZ295" s="11" t="s">
        <v>2547</v>
      </c>
      <c r="CA295" s="11" t="s">
        <v>2548</v>
      </c>
      <c r="CB295" s="11" t="s">
        <v>2549</v>
      </c>
      <c r="CC295" s="12">
        <v>66.5</v>
      </c>
      <c r="CD295" s="12">
        <v>210370.0</v>
      </c>
      <c r="CE295" s="11" t="s">
        <v>99</v>
      </c>
      <c r="CF295" s="11" t="s">
        <v>99</v>
      </c>
      <c r="CG295" s="11" t="s">
        <v>99</v>
      </c>
    </row>
    <row r="296">
      <c r="A296" s="5"/>
      <c r="B296" s="6"/>
      <c r="C296" s="7">
        <v>45754.0</v>
      </c>
      <c r="D296" s="8" t="s">
        <v>2550</v>
      </c>
      <c r="E296" s="9" t="s">
        <v>84</v>
      </c>
      <c r="F296" s="9" t="s">
        <v>2551</v>
      </c>
      <c r="G296" s="9" t="s">
        <v>2552</v>
      </c>
      <c r="H296" s="9" t="s">
        <v>87</v>
      </c>
      <c r="I296" s="9" t="s">
        <v>2553</v>
      </c>
      <c r="J296" s="9" t="s">
        <v>185</v>
      </c>
      <c r="K296" s="9" t="s">
        <v>90</v>
      </c>
      <c r="L296" s="10">
        <v>77373.0</v>
      </c>
      <c r="M296" s="11" t="s">
        <v>91</v>
      </c>
      <c r="N296" s="11" t="s">
        <v>92</v>
      </c>
      <c r="O296" s="11" t="s">
        <v>2554</v>
      </c>
      <c r="P296" s="11" t="s">
        <v>2555</v>
      </c>
      <c r="Q296" s="11" t="s">
        <v>2556</v>
      </c>
      <c r="R296" s="12">
        <v>11235.0</v>
      </c>
      <c r="S296" s="13">
        <v>45750.0</v>
      </c>
      <c r="T296" s="9" t="s">
        <v>2557</v>
      </c>
      <c r="U296" s="14">
        <v>45811.0</v>
      </c>
      <c r="V296" s="15"/>
      <c r="W296" s="15"/>
      <c r="X296" s="15"/>
      <c r="Y296" s="15"/>
      <c r="Z296" s="16"/>
      <c r="AA296" s="15"/>
      <c r="AB296" s="11" t="s">
        <v>99</v>
      </c>
      <c r="AC296" s="12">
        <v>100.0</v>
      </c>
      <c r="AD296" s="11" t="s">
        <v>94</v>
      </c>
      <c r="AE296" s="18">
        <v>9.542457422E9</v>
      </c>
      <c r="AF296" s="11" t="s">
        <v>2558</v>
      </c>
      <c r="AG296" s="11" t="s">
        <v>99</v>
      </c>
      <c r="AH296" s="12">
        <v>95.0</v>
      </c>
      <c r="AI296" s="11" t="s">
        <v>94</v>
      </c>
      <c r="AJ296" s="18">
        <v>7.862905183E9</v>
      </c>
      <c r="AK296" s="11" t="s">
        <v>2559</v>
      </c>
      <c r="AL296" s="11" t="s">
        <v>99</v>
      </c>
      <c r="AM296" s="12">
        <v>90.0</v>
      </c>
      <c r="AN296" s="11" t="s">
        <v>94</v>
      </c>
      <c r="AO296" s="17">
        <v>9.549992738E9</v>
      </c>
      <c r="AP296" s="11" t="s">
        <v>2560</v>
      </c>
      <c r="AQ296" s="11" t="s">
        <v>99</v>
      </c>
      <c r="AR296" s="12">
        <v>85.0</v>
      </c>
      <c r="AS296" s="11" t="s">
        <v>94</v>
      </c>
      <c r="AT296" s="17">
        <v>9.542266817E9</v>
      </c>
      <c r="AU296" s="11" t="s">
        <v>459</v>
      </c>
      <c r="AW296" s="20"/>
      <c r="AX296" s="20"/>
      <c r="AY296" s="20"/>
      <c r="AZ296" s="20"/>
      <c r="BA296" s="20"/>
      <c r="BB296" s="19"/>
      <c r="BC296" s="19"/>
      <c r="BD296" s="19"/>
      <c r="BE296" s="19"/>
      <c r="BF296" s="19"/>
      <c r="BG296" s="19"/>
      <c r="BH296" s="19"/>
      <c r="BI296" s="19"/>
      <c r="BJ296" s="19"/>
      <c r="BK296" s="19"/>
      <c r="BL296" s="19"/>
      <c r="BM296" s="19"/>
      <c r="BN296" s="19"/>
      <c r="BO296" s="19"/>
      <c r="BP296" s="19"/>
      <c r="BQ296" s="19"/>
      <c r="BR296" s="19"/>
      <c r="BS296" s="19"/>
      <c r="BT296" s="19"/>
      <c r="BU296" s="19"/>
      <c r="BV296" s="19"/>
      <c r="BW296" s="19"/>
      <c r="BX296" s="19"/>
      <c r="BY296" s="20"/>
      <c r="BZ296" s="20"/>
      <c r="CA296" s="20"/>
      <c r="CB296" s="20"/>
      <c r="CC296" s="12">
        <v>-2.6</v>
      </c>
      <c r="CD296" s="12">
        <v>-7105.0</v>
      </c>
      <c r="CE296" s="11" t="s">
        <v>92</v>
      </c>
      <c r="CF296" s="11" t="s">
        <v>99</v>
      </c>
      <c r="CG296" s="11" t="s">
        <v>99</v>
      </c>
    </row>
    <row r="297">
      <c r="A297" s="5"/>
      <c r="B297" s="6"/>
      <c r="C297" s="7">
        <v>45754.0</v>
      </c>
      <c r="D297" s="8" t="s">
        <v>2561</v>
      </c>
      <c r="E297" s="9" t="s">
        <v>84</v>
      </c>
      <c r="F297" s="9" t="s">
        <v>2562</v>
      </c>
      <c r="G297" s="9" t="s">
        <v>2563</v>
      </c>
      <c r="H297" s="9" t="s">
        <v>87</v>
      </c>
      <c r="I297" s="9" t="s">
        <v>2564</v>
      </c>
      <c r="J297" s="9" t="s">
        <v>89</v>
      </c>
      <c r="K297" s="9" t="s">
        <v>90</v>
      </c>
      <c r="L297" s="10">
        <v>77088.0</v>
      </c>
      <c r="M297" s="11" t="s">
        <v>91</v>
      </c>
      <c r="N297" s="11" t="s">
        <v>92</v>
      </c>
      <c r="O297" s="11" t="s">
        <v>2564</v>
      </c>
      <c r="P297" s="11" t="s">
        <v>89</v>
      </c>
      <c r="Q297" s="11" t="s">
        <v>90</v>
      </c>
      <c r="R297" s="12">
        <v>77088.0</v>
      </c>
      <c r="S297" s="13">
        <v>45750.0</v>
      </c>
      <c r="T297" s="9" t="s">
        <v>2565</v>
      </c>
      <c r="U297" s="14">
        <v>45811.0</v>
      </c>
      <c r="V297" s="15"/>
      <c r="W297" s="15"/>
      <c r="X297" s="15"/>
      <c r="Y297" s="15"/>
      <c r="Z297" s="16"/>
      <c r="AA297" s="15"/>
      <c r="AB297" s="11" t="s">
        <v>92</v>
      </c>
      <c r="AC297" s="12">
        <v>100.0</v>
      </c>
      <c r="AD297" s="11" t="s">
        <v>94</v>
      </c>
      <c r="AE297" s="17">
        <v>7.13447666E9</v>
      </c>
      <c r="AF297" s="11" t="s">
        <v>2566</v>
      </c>
      <c r="AG297" s="11" t="s">
        <v>99</v>
      </c>
      <c r="AH297" s="12">
        <v>95.0</v>
      </c>
      <c r="AI297" s="11" t="s">
        <v>96</v>
      </c>
      <c r="AJ297" s="17">
        <v>2.81447666E9</v>
      </c>
      <c r="AK297" s="11" t="s">
        <v>141</v>
      </c>
      <c r="AL297" s="11" t="s">
        <v>92</v>
      </c>
      <c r="AM297" s="12">
        <v>90.0</v>
      </c>
      <c r="AN297" s="11" t="s">
        <v>96</v>
      </c>
      <c r="AO297" s="18">
        <v>7.607213909E9</v>
      </c>
      <c r="AP297" s="11" t="s">
        <v>438</v>
      </c>
      <c r="AQ297" s="11" t="s">
        <v>92</v>
      </c>
      <c r="AR297" s="12">
        <v>85.0</v>
      </c>
      <c r="AS297" s="11" t="s">
        <v>94</v>
      </c>
      <c r="AT297" s="18">
        <v>2.816821788E9</v>
      </c>
      <c r="AU297" s="11" t="s">
        <v>98</v>
      </c>
      <c r="AW297" s="20"/>
      <c r="AX297" s="20"/>
      <c r="AY297" s="20"/>
      <c r="AZ297" s="20"/>
      <c r="BA297" s="20"/>
      <c r="BB297" s="19"/>
      <c r="BC297" s="19"/>
      <c r="BD297" s="19"/>
      <c r="BE297" s="19"/>
      <c r="BF297" s="19"/>
      <c r="BG297" s="19"/>
      <c r="BH297" s="19"/>
      <c r="BI297" s="19"/>
      <c r="BJ297" s="19"/>
      <c r="BK297" s="19"/>
      <c r="BL297" s="19"/>
      <c r="BM297" s="19"/>
      <c r="BN297" s="19"/>
      <c r="BO297" s="19"/>
      <c r="BP297" s="19"/>
      <c r="BQ297" s="19"/>
      <c r="BR297" s="19"/>
      <c r="BS297" s="19"/>
      <c r="BT297" s="19"/>
      <c r="BU297" s="19"/>
      <c r="BV297" s="19"/>
      <c r="BW297" s="19"/>
      <c r="BX297" s="19"/>
      <c r="BY297" s="20"/>
      <c r="BZ297" s="11" t="s">
        <v>2567</v>
      </c>
      <c r="CA297" s="11" t="s">
        <v>2568</v>
      </c>
      <c r="CB297" s="11" t="s">
        <v>2569</v>
      </c>
      <c r="CC297" s="12">
        <v>58.4</v>
      </c>
      <c r="CD297" s="12">
        <v>116778.0</v>
      </c>
      <c r="CE297" s="11" t="s">
        <v>99</v>
      </c>
      <c r="CF297" s="11" t="s">
        <v>99</v>
      </c>
      <c r="CG297" s="11" t="s">
        <v>99</v>
      </c>
    </row>
    <row r="298">
      <c r="A298" s="5" t="s">
        <v>793</v>
      </c>
      <c r="B298" s="6"/>
      <c r="C298" s="7">
        <v>45754.0</v>
      </c>
      <c r="D298" s="8" t="s">
        <v>2570</v>
      </c>
      <c r="E298" s="9" t="s">
        <v>84</v>
      </c>
      <c r="F298" s="9" t="s">
        <v>2571</v>
      </c>
      <c r="G298" s="9" t="s">
        <v>2572</v>
      </c>
      <c r="H298" s="9" t="s">
        <v>87</v>
      </c>
      <c r="I298" s="9" t="s">
        <v>2573</v>
      </c>
      <c r="J298" s="9" t="s">
        <v>89</v>
      </c>
      <c r="K298" s="9" t="s">
        <v>90</v>
      </c>
      <c r="L298" s="10">
        <v>77088.0</v>
      </c>
      <c r="M298" s="11" t="s">
        <v>91</v>
      </c>
      <c r="N298" s="11" t="s">
        <v>92</v>
      </c>
      <c r="O298" s="11" t="s">
        <v>2574</v>
      </c>
      <c r="P298" s="11" t="s">
        <v>89</v>
      </c>
      <c r="Q298" s="11" t="s">
        <v>90</v>
      </c>
      <c r="R298" s="12">
        <v>77088.0</v>
      </c>
      <c r="S298" s="13">
        <v>45750.0</v>
      </c>
      <c r="T298" s="9" t="s">
        <v>2575</v>
      </c>
      <c r="U298" s="14">
        <v>45811.0</v>
      </c>
      <c r="V298" s="15"/>
      <c r="W298" s="15"/>
      <c r="X298" s="15"/>
      <c r="Y298" s="15"/>
      <c r="Z298" s="16"/>
      <c r="AA298" s="15"/>
      <c r="AB298" s="11" t="s">
        <v>92</v>
      </c>
      <c r="AC298" s="12">
        <v>100.0</v>
      </c>
      <c r="AD298" s="11" t="s">
        <v>94</v>
      </c>
      <c r="AE298" s="23">
        <v>8.324066075E9</v>
      </c>
      <c r="AF298" s="11" t="s">
        <v>2576</v>
      </c>
      <c r="AH298" s="20"/>
      <c r="AI298" s="20"/>
      <c r="AJ298" s="20"/>
      <c r="AK298" s="20"/>
      <c r="AL298" s="20"/>
      <c r="AM298" s="20"/>
      <c r="AN298" s="20"/>
      <c r="AO298" s="20"/>
      <c r="AP298" s="20"/>
      <c r="AQ298" s="20"/>
      <c r="AR298" s="20"/>
      <c r="AS298" s="20"/>
      <c r="AT298" s="20"/>
      <c r="AU298" s="20"/>
      <c r="AV298" s="20"/>
      <c r="AW298" s="20"/>
      <c r="AX298" s="20"/>
      <c r="AY298" s="20"/>
      <c r="AZ298" s="20"/>
      <c r="BA298" s="20"/>
      <c r="BB298" s="19"/>
      <c r="BC298" s="19"/>
      <c r="BD298" s="19"/>
      <c r="BE298" s="19"/>
      <c r="BF298" s="19"/>
      <c r="BG298" s="19"/>
      <c r="BH298" s="19"/>
      <c r="BI298" s="19"/>
      <c r="BJ298" s="19"/>
      <c r="BK298" s="19"/>
      <c r="BL298" s="19"/>
      <c r="BM298" s="19"/>
      <c r="BN298" s="19"/>
      <c r="BO298" s="19"/>
      <c r="BP298" s="19"/>
      <c r="BQ298" s="19"/>
      <c r="BR298" s="19"/>
      <c r="BS298" s="19"/>
      <c r="BT298" s="19"/>
      <c r="BU298" s="19"/>
      <c r="BV298" s="19"/>
      <c r="BW298" s="19"/>
      <c r="BX298" s="19"/>
      <c r="BY298" s="20"/>
      <c r="BZ298" s="20"/>
      <c r="CA298" s="20"/>
      <c r="CB298" s="20"/>
      <c r="CC298" s="12">
        <v>24.5</v>
      </c>
      <c r="CD298" s="12">
        <v>61816.0</v>
      </c>
      <c r="CE298" s="11" t="s">
        <v>99</v>
      </c>
      <c r="CF298" s="11" t="s">
        <v>99</v>
      </c>
      <c r="CG298" s="11" t="s">
        <v>99</v>
      </c>
    </row>
    <row r="299">
      <c r="A299" s="5"/>
      <c r="B299" s="6"/>
      <c r="C299" s="7">
        <v>45754.0</v>
      </c>
      <c r="D299" s="8"/>
      <c r="E299" s="9" t="s">
        <v>84</v>
      </c>
      <c r="F299" s="9" t="s">
        <v>2577</v>
      </c>
      <c r="G299" s="9" t="s">
        <v>2578</v>
      </c>
      <c r="H299" s="9" t="s">
        <v>87</v>
      </c>
      <c r="I299" s="9" t="s">
        <v>2579</v>
      </c>
      <c r="J299" s="9" t="s">
        <v>89</v>
      </c>
      <c r="K299" s="9" t="s">
        <v>90</v>
      </c>
      <c r="L299" s="10">
        <v>77073.0</v>
      </c>
      <c r="M299" s="11" t="s">
        <v>91</v>
      </c>
      <c r="N299" s="11" t="s">
        <v>92</v>
      </c>
      <c r="O299" s="11" t="s">
        <v>2579</v>
      </c>
      <c r="P299" s="11" t="s">
        <v>89</v>
      </c>
      <c r="Q299" s="11" t="s">
        <v>90</v>
      </c>
      <c r="R299" s="12">
        <v>77073.0</v>
      </c>
      <c r="S299" s="13">
        <v>45750.0</v>
      </c>
      <c r="T299" s="9" t="s">
        <v>2580</v>
      </c>
      <c r="U299" s="14">
        <v>45811.0</v>
      </c>
      <c r="V299" s="15"/>
      <c r="W299" s="15"/>
      <c r="X299" s="15"/>
      <c r="Y299" s="15"/>
      <c r="Z299" s="16"/>
      <c r="AA299" s="15"/>
      <c r="AB299" s="11" t="s">
        <v>99</v>
      </c>
      <c r="AC299" s="12">
        <v>100.0</v>
      </c>
      <c r="AD299" s="11" t="s">
        <v>94</v>
      </c>
      <c r="AE299" s="18">
        <v>8.326186456E9</v>
      </c>
      <c r="AF299" s="11" t="s">
        <v>712</v>
      </c>
      <c r="AG299" s="11" t="s">
        <v>99</v>
      </c>
      <c r="AH299" s="12">
        <v>95.0</v>
      </c>
      <c r="AI299" s="11" t="s">
        <v>94</v>
      </c>
      <c r="AJ299" s="17">
        <v>7.136759025E9</v>
      </c>
      <c r="AK299" s="11" t="s">
        <v>484</v>
      </c>
      <c r="AL299" s="11" t="s">
        <v>99</v>
      </c>
      <c r="AM299" s="12">
        <v>90.0</v>
      </c>
      <c r="AN299" s="11" t="s">
        <v>96</v>
      </c>
      <c r="AO299" s="17">
        <v>8.32269541E9</v>
      </c>
      <c r="AP299" s="11" t="s">
        <v>2581</v>
      </c>
      <c r="AQ299" s="11" t="s">
        <v>99</v>
      </c>
      <c r="AR299" s="12">
        <v>85.0</v>
      </c>
      <c r="AS299" s="11" t="s">
        <v>96</v>
      </c>
      <c r="AT299" s="17">
        <v>7.132245118E9</v>
      </c>
      <c r="AU299" s="11" t="s">
        <v>684</v>
      </c>
      <c r="AV299" s="11" t="s">
        <v>99</v>
      </c>
      <c r="AW299" s="12">
        <v>80.0</v>
      </c>
      <c r="AX299" s="11" t="s">
        <v>96</v>
      </c>
      <c r="AY299" s="17">
        <v>7.136547871E9</v>
      </c>
      <c r="AZ299" s="11" t="s">
        <v>2582</v>
      </c>
      <c r="BB299" s="19"/>
      <c r="BC299" s="19"/>
      <c r="BD299" s="19"/>
      <c r="BE299" s="19"/>
      <c r="BF299" s="19"/>
      <c r="BG299" s="19"/>
      <c r="BH299" s="19"/>
      <c r="BI299" s="19"/>
      <c r="BJ299" s="19"/>
      <c r="BK299" s="19"/>
      <c r="BL299" s="19"/>
      <c r="BM299" s="19"/>
      <c r="BN299" s="19"/>
      <c r="BO299" s="19"/>
      <c r="BP299" s="19"/>
      <c r="BQ299" s="19"/>
      <c r="BR299" s="19"/>
      <c r="BS299" s="19"/>
      <c r="BT299" s="19"/>
      <c r="BU299" s="19"/>
      <c r="BV299" s="19"/>
      <c r="BW299" s="19"/>
      <c r="BX299" s="19"/>
      <c r="BY299" s="20"/>
      <c r="BZ299" s="11" t="s">
        <v>2583</v>
      </c>
      <c r="CA299" s="11" t="s">
        <v>2584</v>
      </c>
      <c r="CB299" s="11" t="s">
        <v>2585</v>
      </c>
      <c r="CC299" s="12">
        <v>26.3</v>
      </c>
      <c r="CD299" s="12">
        <v>77455.0</v>
      </c>
      <c r="CE299" s="11" t="s">
        <v>99</v>
      </c>
      <c r="CF299" s="11" t="s">
        <v>99</v>
      </c>
      <c r="CG299" s="11" t="s">
        <v>99</v>
      </c>
    </row>
    <row r="300">
      <c r="A300" s="5"/>
      <c r="B300" s="6">
        <v>45754.0</v>
      </c>
      <c r="C300" s="7">
        <v>45754.0</v>
      </c>
      <c r="D300" s="36" t="s">
        <v>2586</v>
      </c>
      <c r="E300" s="9" t="s">
        <v>84</v>
      </c>
      <c r="F300" s="9" t="s">
        <v>2587</v>
      </c>
      <c r="G300" s="9" t="s">
        <v>2588</v>
      </c>
      <c r="H300" s="9" t="s">
        <v>87</v>
      </c>
      <c r="I300" s="9" t="s">
        <v>2589</v>
      </c>
      <c r="J300" s="9" t="s">
        <v>89</v>
      </c>
      <c r="K300" s="9" t="s">
        <v>90</v>
      </c>
      <c r="L300" s="10">
        <v>77048.0</v>
      </c>
      <c r="M300" s="11" t="s">
        <v>91</v>
      </c>
      <c r="N300" s="11" t="s">
        <v>92</v>
      </c>
      <c r="O300" s="11" t="s">
        <v>2589</v>
      </c>
      <c r="P300" s="11" t="s">
        <v>89</v>
      </c>
      <c r="Q300" s="11" t="s">
        <v>90</v>
      </c>
      <c r="R300" s="12">
        <v>77048.0</v>
      </c>
      <c r="S300" s="13">
        <v>45750.0</v>
      </c>
      <c r="T300" s="9" t="s">
        <v>2590</v>
      </c>
      <c r="U300" s="14">
        <v>45811.0</v>
      </c>
      <c r="V300" s="15"/>
      <c r="W300" s="15"/>
      <c r="X300" s="15"/>
      <c r="Y300" s="15"/>
      <c r="Z300" s="16"/>
      <c r="AA300" s="15"/>
      <c r="AB300" s="11" t="s">
        <v>99</v>
      </c>
      <c r="AC300" s="12">
        <v>100.0</v>
      </c>
      <c r="AD300" s="11" t="s">
        <v>94</v>
      </c>
      <c r="AE300" s="17">
        <v>8.329783234E9</v>
      </c>
      <c r="AF300" s="11" t="s">
        <v>2591</v>
      </c>
      <c r="AG300" s="11" t="s">
        <v>99</v>
      </c>
      <c r="AH300" s="12">
        <v>95.0</v>
      </c>
      <c r="AI300" s="11" t="s">
        <v>94</v>
      </c>
      <c r="AJ300" s="17">
        <v>8.322939852E9</v>
      </c>
      <c r="AK300" s="11" t="s">
        <v>2592</v>
      </c>
      <c r="AL300" s="11" t="s">
        <v>99</v>
      </c>
      <c r="AM300" s="12">
        <v>90.0</v>
      </c>
      <c r="AN300" s="11" t="s">
        <v>94</v>
      </c>
      <c r="AO300" s="23">
        <v>8.323322742E9</v>
      </c>
      <c r="AP300" s="11" t="s">
        <v>2593</v>
      </c>
      <c r="AQ300" s="11" t="s">
        <v>92</v>
      </c>
      <c r="AR300" s="12">
        <v>85.0</v>
      </c>
      <c r="AS300" s="11" t="s">
        <v>94</v>
      </c>
      <c r="AT300" s="12">
        <v>2.81883241E9</v>
      </c>
      <c r="AU300" s="11" t="s">
        <v>2594</v>
      </c>
      <c r="AW300" s="20"/>
      <c r="AX300" s="20"/>
      <c r="AY300" s="20"/>
      <c r="AZ300" s="20"/>
      <c r="BA300" s="20"/>
      <c r="BB300" s="19"/>
      <c r="BC300" s="19"/>
      <c r="BD300" s="19"/>
      <c r="BE300" s="19"/>
      <c r="BF300" s="19"/>
      <c r="BG300" s="19"/>
      <c r="BH300" s="19"/>
      <c r="BI300" s="19"/>
      <c r="BJ300" s="19"/>
      <c r="BK300" s="19"/>
      <c r="BL300" s="19"/>
      <c r="BM300" s="19"/>
      <c r="BN300" s="19"/>
      <c r="BO300" s="19"/>
      <c r="BP300" s="19"/>
      <c r="BQ300" s="19"/>
      <c r="BR300" s="19"/>
      <c r="BS300" s="19"/>
      <c r="BT300" s="19"/>
      <c r="BU300" s="19"/>
      <c r="BV300" s="19"/>
      <c r="BW300" s="19"/>
      <c r="BX300" s="19"/>
      <c r="BY300" s="20"/>
      <c r="BZ300" s="11" t="s">
        <v>2595</v>
      </c>
      <c r="CA300" s="20"/>
      <c r="CB300" s="20"/>
      <c r="CC300" s="12">
        <v>100.0</v>
      </c>
      <c r="CD300" s="12">
        <v>277950.0</v>
      </c>
      <c r="CE300" s="11" t="s">
        <v>99</v>
      </c>
      <c r="CF300" s="11" t="s">
        <v>99</v>
      </c>
      <c r="CG300" s="11" t="s">
        <v>99</v>
      </c>
    </row>
    <row r="301">
      <c r="A301" s="5" t="s">
        <v>2596</v>
      </c>
      <c r="B301" s="6"/>
      <c r="C301" s="7">
        <v>45754.0</v>
      </c>
      <c r="D301" s="33"/>
      <c r="E301" s="9" t="s">
        <v>84</v>
      </c>
      <c r="F301" s="9" t="s">
        <v>2597</v>
      </c>
      <c r="G301" s="9" t="s">
        <v>2598</v>
      </c>
      <c r="H301" s="9" t="s">
        <v>87</v>
      </c>
      <c r="I301" s="9" t="s">
        <v>2599</v>
      </c>
      <c r="J301" s="9" t="s">
        <v>1850</v>
      </c>
      <c r="K301" s="9" t="s">
        <v>90</v>
      </c>
      <c r="L301" s="10">
        <v>77532.0</v>
      </c>
      <c r="M301" s="11" t="s">
        <v>91</v>
      </c>
      <c r="N301" s="11" t="s">
        <v>92</v>
      </c>
      <c r="O301" s="11" t="s">
        <v>2599</v>
      </c>
      <c r="P301" s="11" t="s">
        <v>1850</v>
      </c>
      <c r="Q301" s="11" t="s">
        <v>90</v>
      </c>
      <c r="R301" s="12">
        <v>77532.0</v>
      </c>
      <c r="S301" s="13">
        <v>45750.0</v>
      </c>
      <c r="T301" s="9" t="s">
        <v>2600</v>
      </c>
      <c r="U301" s="14">
        <v>45811.0</v>
      </c>
      <c r="V301" s="15"/>
      <c r="W301" s="15"/>
      <c r="X301" s="15"/>
      <c r="Y301" s="15"/>
      <c r="Z301" s="16"/>
      <c r="AA301" s="15"/>
      <c r="AB301" s="11" t="s">
        <v>99</v>
      </c>
      <c r="AC301" s="12">
        <v>100.0</v>
      </c>
      <c r="AD301" s="11" t="s">
        <v>94</v>
      </c>
      <c r="AE301" s="17">
        <v>8.323687088E9</v>
      </c>
      <c r="AF301" s="11" t="s">
        <v>2601</v>
      </c>
      <c r="AG301" s="11" t="s">
        <v>99</v>
      </c>
      <c r="AH301" s="12">
        <v>95.0</v>
      </c>
      <c r="AI301" s="11" t="s">
        <v>96</v>
      </c>
      <c r="AJ301" s="17">
        <v>4.434453052E9</v>
      </c>
      <c r="AK301" s="11" t="s">
        <v>1563</v>
      </c>
      <c r="AL301" s="11" t="s">
        <v>99</v>
      </c>
      <c r="AM301" s="12">
        <v>90.0</v>
      </c>
      <c r="AN301" s="11" t="s">
        <v>96</v>
      </c>
      <c r="AO301" s="17">
        <v>4.10381119E9</v>
      </c>
      <c r="AP301" s="11" t="s">
        <v>2602</v>
      </c>
      <c r="AR301" s="20"/>
      <c r="AS301" s="20"/>
      <c r="AT301" s="20"/>
      <c r="AU301" s="20"/>
      <c r="AV301" s="20"/>
      <c r="AW301" s="20"/>
      <c r="AX301" s="20"/>
      <c r="AY301" s="20"/>
      <c r="AZ301" s="20"/>
      <c r="BA301" s="20"/>
      <c r="BB301" s="19"/>
      <c r="BC301" s="19"/>
      <c r="BD301" s="19"/>
      <c r="BE301" s="19"/>
      <c r="BF301" s="19"/>
      <c r="BG301" s="19"/>
      <c r="BH301" s="19"/>
      <c r="BI301" s="19"/>
      <c r="BJ301" s="19"/>
      <c r="BK301" s="19"/>
      <c r="BL301" s="19"/>
      <c r="BM301" s="19"/>
      <c r="BN301" s="19"/>
      <c r="BO301" s="19"/>
      <c r="BP301" s="19"/>
      <c r="BQ301" s="19"/>
      <c r="BR301" s="19"/>
      <c r="BS301" s="19"/>
      <c r="BT301" s="19"/>
      <c r="BU301" s="19"/>
      <c r="BV301" s="19"/>
      <c r="BW301" s="19"/>
      <c r="BX301" s="19"/>
      <c r="BY301" s="20"/>
      <c r="BZ301" s="20"/>
      <c r="CA301" s="20"/>
      <c r="CB301" s="20"/>
      <c r="CC301" s="12">
        <v>-47.7</v>
      </c>
      <c r="CD301" s="12">
        <v>-107805.0</v>
      </c>
      <c r="CE301" s="11" t="s">
        <v>99</v>
      </c>
      <c r="CF301" s="11" t="s">
        <v>99</v>
      </c>
      <c r="CG301" s="11" t="s">
        <v>99</v>
      </c>
    </row>
    <row r="302">
      <c r="A302" s="32" t="s">
        <v>2596</v>
      </c>
      <c r="B302" s="47"/>
      <c r="C302" s="7">
        <v>45754.0</v>
      </c>
      <c r="D302" s="33"/>
      <c r="E302" s="11" t="s">
        <v>84</v>
      </c>
      <c r="F302" s="11" t="s">
        <v>2603</v>
      </c>
      <c r="G302" s="11" t="s">
        <v>2604</v>
      </c>
      <c r="H302" s="26" t="s">
        <v>87</v>
      </c>
      <c r="I302" s="11" t="s">
        <v>2605</v>
      </c>
      <c r="J302" s="11" t="s">
        <v>89</v>
      </c>
      <c r="K302" s="26" t="s">
        <v>90</v>
      </c>
      <c r="L302" s="17">
        <v>77073.0</v>
      </c>
      <c r="M302" s="26" t="s">
        <v>91</v>
      </c>
      <c r="N302" s="26" t="s">
        <v>92</v>
      </c>
      <c r="O302" s="26" t="s">
        <v>2605</v>
      </c>
      <c r="P302" s="26" t="s">
        <v>89</v>
      </c>
      <c r="Q302" s="26" t="s">
        <v>90</v>
      </c>
      <c r="R302" s="17">
        <v>77073.0</v>
      </c>
      <c r="S302" s="48">
        <v>45750.0</v>
      </c>
      <c r="T302" s="26" t="s">
        <v>2606</v>
      </c>
      <c r="U302" s="49">
        <v>45811.0</v>
      </c>
      <c r="V302" s="64"/>
      <c r="W302" s="64"/>
      <c r="X302" s="64"/>
      <c r="Y302" s="64"/>
      <c r="Z302" s="65"/>
      <c r="AA302" s="64"/>
      <c r="AB302" s="26" t="s">
        <v>92</v>
      </c>
      <c r="AC302" s="17">
        <v>100.0</v>
      </c>
      <c r="AD302" s="26" t="s">
        <v>94</v>
      </c>
      <c r="AE302" s="17">
        <v>8.325626267E9</v>
      </c>
      <c r="AF302" s="26" t="s">
        <v>2020</v>
      </c>
      <c r="AG302" s="26" t="s">
        <v>99</v>
      </c>
      <c r="AH302" s="17">
        <v>95.0</v>
      </c>
      <c r="AI302" s="26" t="s">
        <v>96</v>
      </c>
      <c r="AJ302" s="17">
        <v>2.819077101E9</v>
      </c>
      <c r="AK302" s="26" t="s">
        <v>1304</v>
      </c>
      <c r="AL302" s="26" t="s">
        <v>92</v>
      </c>
      <c r="AM302" s="17">
        <v>90.0</v>
      </c>
      <c r="AN302" s="26" t="s">
        <v>96</v>
      </c>
      <c r="AO302" s="17">
        <v>5.043621265E9</v>
      </c>
      <c r="AP302" s="26" t="s">
        <v>165</v>
      </c>
      <c r="AQ302" s="26" t="s">
        <v>99</v>
      </c>
      <c r="AR302" s="17">
        <v>85.0</v>
      </c>
      <c r="AS302" s="26" t="s">
        <v>94</v>
      </c>
      <c r="AT302" s="17">
        <v>5.043611509E9</v>
      </c>
      <c r="AU302" s="26" t="s">
        <v>2607</v>
      </c>
      <c r="AV302" s="26" t="s">
        <v>92</v>
      </c>
      <c r="AW302" s="17">
        <v>80.0</v>
      </c>
      <c r="AX302" s="26" t="s">
        <v>94</v>
      </c>
      <c r="AY302" s="17">
        <v>2.817031528E9</v>
      </c>
      <c r="AZ302" s="26" t="s">
        <v>165</v>
      </c>
      <c r="BA302" s="26" t="s">
        <v>92</v>
      </c>
      <c r="BB302" s="17">
        <v>75.0</v>
      </c>
      <c r="BC302" s="26" t="s">
        <v>96</v>
      </c>
      <c r="BD302" s="17">
        <v>2.817195107E9</v>
      </c>
      <c r="BE302" s="26" t="s">
        <v>217</v>
      </c>
      <c r="BF302" s="26" t="s">
        <v>99</v>
      </c>
      <c r="BG302" s="17">
        <v>70.0</v>
      </c>
      <c r="BH302" s="26" t="s">
        <v>96</v>
      </c>
      <c r="BI302" s="17">
        <v>5.043670678E9</v>
      </c>
      <c r="BJ302" s="26" t="s">
        <v>217</v>
      </c>
      <c r="BK302" s="26" t="s">
        <v>99</v>
      </c>
      <c r="BL302" s="17">
        <v>65.0</v>
      </c>
      <c r="BM302" s="26" t="s">
        <v>94</v>
      </c>
      <c r="BN302" s="17">
        <v>8.322536621E9</v>
      </c>
      <c r="BO302" s="26" t="s">
        <v>165</v>
      </c>
      <c r="BP302" s="26" t="s">
        <v>99</v>
      </c>
      <c r="BQ302" s="17">
        <v>60.0</v>
      </c>
      <c r="BR302" s="26" t="s">
        <v>94</v>
      </c>
      <c r="BS302" s="17">
        <v>8.322033706E9</v>
      </c>
      <c r="BT302" s="26" t="s">
        <v>405</v>
      </c>
      <c r="BU302" s="26" t="s">
        <v>92</v>
      </c>
      <c r="BV302" s="17">
        <v>55.0</v>
      </c>
      <c r="BW302" s="26" t="s">
        <v>94</v>
      </c>
      <c r="BX302" s="17">
        <v>8.325151418E9</v>
      </c>
      <c r="BY302" s="26" t="s">
        <v>405</v>
      </c>
      <c r="BZ302" s="26" t="s">
        <v>2608</v>
      </c>
      <c r="CA302" s="26" t="s">
        <v>2609</v>
      </c>
      <c r="CB302" s="26" t="s">
        <v>2610</v>
      </c>
      <c r="CC302" s="17">
        <v>29.4</v>
      </c>
      <c r="CD302" s="17">
        <v>87298.0</v>
      </c>
      <c r="CE302" s="26" t="s">
        <v>99</v>
      </c>
      <c r="CF302" s="26" t="s">
        <v>99</v>
      </c>
      <c r="CG302" s="26" t="s">
        <v>99</v>
      </c>
      <c r="CH302" s="70"/>
    </row>
    <row r="303">
      <c r="A303" s="5"/>
      <c r="B303" s="6"/>
      <c r="C303" s="7">
        <v>45754.0</v>
      </c>
      <c r="D303" s="8"/>
      <c r="E303" s="9" t="s">
        <v>84</v>
      </c>
      <c r="F303" s="9" t="s">
        <v>2069</v>
      </c>
      <c r="G303" s="9" t="s">
        <v>2611</v>
      </c>
      <c r="H303" s="9" t="s">
        <v>87</v>
      </c>
      <c r="I303" s="9" t="s">
        <v>2612</v>
      </c>
      <c r="J303" s="9" t="s">
        <v>1709</v>
      </c>
      <c r="K303" s="9" t="s">
        <v>90</v>
      </c>
      <c r="L303" s="10">
        <v>77447.0</v>
      </c>
      <c r="M303" s="11" t="s">
        <v>91</v>
      </c>
      <c r="N303" s="11" t="s">
        <v>92</v>
      </c>
      <c r="O303" s="11" t="s">
        <v>2612</v>
      </c>
      <c r="P303" s="11" t="s">
        <v>1709</v>
      </c>
      <c r="Q303" s="11" t="s">
        <v>90</v>
      </c>
      <c r="R303" s="12">
        <v>77447.0</v>
      </c>
      <c r="S303" s="13">
        <v>45750.0</v>
      </c>
      <c r="T303" s="9" t="s">
        <v>2613</v>
      </c>
      <c r="U303" s="14">
        <v>45839.0</v>
      </c>
      <c r="V303" s="15"/>
      <c r="W303" s="15"/>
      <c r="X303" s="15"/>
      <c r="Y303" s="15"/>
      <c r="Z303" s="16"/>
      <c r="AA303" s="15"/>
      <c r="AB303" s="11" t="s">
        <v>99</v>
      </c>
      <c r="AC303" s="12">
        <v>100.0</v>
      </c>
      <c r="AD303" s="11" t="s">
        <v>94</v>
      </c>
      <c r="AE303" s="17">
        <v>5.127346679E9</v>
      </c>
      <c r="AF303" s="11" t="s">
        <v>164</v>
      </c>
      <c r="AG303" s="11" t="s">
        <v>99</v>
      </c>
      <c r="AH303" s="12">
        <v>95.0</v>
      </c>
      <c r="AI303" s="11" t="s">
        <v>94</v>
      </c>
      <c r="AJ303" s="18">
        <v>5.805837497E9</v>
      </c>
      <c r="AK303" s="11" t="s">
        <v>908</v>
      </c>
      <c r="AL303" s="11" t="s">
        <v>99</v>
      </c>
      <c r="AM303" s="12">
        <v>90.0</v>
      </c>
      <c r="AN303" s="11" t="s">
        <v>94</v>
      </c>
      <c r="AO303" s="17">
        <v>5.127340395E9</v>
      </c>
      <c r="AP303" s="11" t="s">
        <v>376</v>
      </c>
      <c r="AQ303" s="11" t="s">
        <v>99</v>
      </c>
      <c r="AR303" s="12">
        <v>85.0</v>
      </c>
      <c r="AS303" s="11" t="s">
        <v>96</v>
      </c>
      <c r="AT303" s="17">
        <v>5.802436133E9</v>
      </c>
      <c r="AU303" s="11" t="s">
        <v>1545</v>
      </c>
      <c r="AW303" s="20"/>
      <c r="AX303" s="20"/>
      <c r="AY303" s="20"/>
      <c r="AZ303" s="20"/>
      <c r="BA303" s="20"/>
      <c r="BB303" s="19"/>
      <c r="BC303" s="19"/>
      <c r="BD303" s="19"/>
      <c r="BE303" s="19"/>
      <c r="BF303" s="19"/>
      <c r="BG303" s="19"/>
      <c r="BH303" s="19"/>
      <c r="BI303" s="19"/>
      <c r="BJ303" s="19"/>
      <c r="BK303" s="19"/>
      <c r="BL303" s="19"/>
      <c r="BM303" s="19"/>
      <c r="BN303" s="19"/>
      <c r="BO303" s="19"/>
      <c r="BP303" s="19"/>
      <c r="BQ303" s="19"/>
      <c r="BR303" s="19"/>
      <c r="BS303" s="19"/>
      <c r="BT303" s="19"/>
      <c r="BU303" s="19"/>
      <c r="BV303" s="19"/>
      <c r="BW303" s="19"/>
      <c r="BX303" s="19"/>
      <c r="BY303" s="20"/>
      <c r="BZ303" s="11" t="s">
        <v>2614</v>
      </c>
      <c r="CA303" s="11" t="s">
        <v>2615</v>
      </c>
      <c r="CB303" s="11" t="s">
        <v>2616</v>
      </c>
      <c r="CC303" s="12">
        <v>11.5</v>
      </c>
      <c r="CD303" s="12">
        <v>38878.0</v>
      </c>
      <c r="CE303" s="11" t="s">
        <v>99</v>
      </c>
      <c r="CF303" s="11" t="s">
        <v>99</v>
      </c>
      <c r="CG303" s="11" t="s">
        <v>99</v>
      </c>
    </row>
    <row r="304">
      <c r="A304" s="5"/>
      <c r="B304" s="6"/>
      <c r="C304" s="7">
        <v>45754.0</v>
      </c>
      <c r="D304" s="8"/>
      <c r="E304" s="9" t="s">
        <v>84</v>
      </c>
      <c r="F304" s="9" t="s">
        <v>2617</v>
      </c>
      <c r="G304" s="9" t="s">
        <v>2618</v>
      </c>
      <c r="H304" s="9" t="s">
        <v>87</v>
      </c>
      <c r="I304" s="9" t="s">
        <v>2619</v>
      </c>
      <c r="J304" s="9" t="s">
        <v>89</v>
      </c>
      <c r="K304" s="9" t="s">
        <v>90</v>
      </c>
      <c r="L304" s="10">
        <v>77012.0</v>
      </c>
      <c r="M304" s="11" t="s">
        <v>91</v>
      </c>
      <c r="N304" s="11" t="s">
        <v>92</v>
      </c>
      <c r="O304" s="11" t="s">
        <v>2619</v>
      </c>
      <c r="P304" s="11" t="s">
        <v>89</v>
      </c>
      <c r="Q304" s="11" t="s">
        <v>90</v>
      </c>
      <c r="R304" s="12">
        <v>77012.0</v>
      </c>
      <c r="S304" s="13">
        <v>45750.0</v>
      </c>
      <c r="T304" s="9" t="s">
        <v>2620</v>
      </c>
      <c r="U304" s="14">
        <v>45839.0</v>
      </c>
      <c r="V304" s="15"/>
      <c r="W304" s="15"/>
      <c r="X304" s="15"/>
      <c r="Y304" s="15"/>
      <c r="Z304" s="16"/>
      <c r="AA304" s="15"/>
      <c r="AB304" s="11" t="s">
        <v>92</v>
      </c>
      <c r="AC304" s="12">
        <v>100.0</v>
      </c>
      <c r="AD304" s="11" t="s">
        <v>94</v>
      </c>
      <c r="AE304" s="17">
        <v>8.323526702E9</v>
      </c>
      <c r="AF304" s="11" t="s">
        <v>2621</v>
      </c>
      <c r="AG304" s="11" t="s">
        <v>99</v>
      </c>
      <c r="AH304" s="12">
        <v>95.0</v>
      </c>
      <c r="AI304" s="11" t="s">
        <v>94</v>
      </c>
      <c r="AJ304" s="18">
        <v>8.32382578E9</v>
      </c>
      <c r="AK304" s="11" t="s">
        <v>908</v>
      </c>
      <c r="AL304" s="11" t="s">
        <v>99</v>
      </c>
      <c r="AM304" s="12">
        <v>90.0</v>
      </c>
      <c r="AN304" s="11" t="s">
        <v>94</v>
      </c>
      <c r="AO304" s="17">
        <v>8.325073041E9</v>
      </c>
      <c r="AP304" s="11" t="s">
        <v>1261</v>
      </c>
      <c r="AQ304" s="11" t="s">
        <v>92</v>
      </c>
      <c r="AR304" s="12">
        <v>85.0</v>
      </c>
      <c r="AS304" s="11" t="s">
        <v>94</v>
      </c>
      <c r="AT304" s="18">
        <v>7.133661946E9</v>
      </c>
      <c r="AU304" s="11" t="s">
        <v>712</v>
      </c>
      <c r="AV304" s="11" t="s">
        <v>99</v>
      </c>
      <c r="AW304" s="12">
        <v>80.0</v>
      </c>
      <c r="AX304" s="11" t="s">
        <v>94</v>
      </c>
      <c r="AY304" s="17">
        <v>2.819199754E9</v>
      </c>
      <c r="AZ304" s="11" t="s">
        <v>122</v>
      </c>
      <c r="BB304" s="19"/>
      <c r="BC304" s="19"/>
      <c r="BD304" s="19"/>
      <c r="BE304" s="19"/>
      <c r="BF304" s="19"/>
      <c r="BG304" s="19"/>
      <c r="BH304" s="19"/>
      <c r="BI304" s="19"/>
      <c r="BJ304" s="19"/>
      <c r="BK304" s="19"/>
      <c r="BL304" s="19"/>
      <c r="BM304" s="19"/>
      <c r="BN304" s="19"/>
      <c r="BO304" s="19"/>
      <c r="BP304" s="19"/>
      <c r="BQ304" s="19"/>
      <c r="BR304" s="19"/>
      <c r="BS304" s="19"/>
      <c r="BT304" s="19"/>
      <c r="BU304" s="19"/>
      <c r="BV304" s="19"/>
      <c r="BW304" s="19"/>
      <c r="BX304" s="19"/>
      <c r="BY304" s="20"/>
      <c r="BZ304" s="11" t="s">
        <v>2622</v>
      </c>
      <c r="CA304" s="11" t="s">
        <v>2623</v>
      </c>
      <c r="CB304" s="11" t="s">
        <v>2624</v>
      </c>
      <c r="CC304" s="12">
        <v>100.0</v>
      </c>
      <c r="CD304" s="12">
        <v>235105.0</v>
      </c>
      <c r="CE304" s="11" t="s">
        <v>99</v>
      </c>
      <c r="CF304" s="11" t="s">
        <v>99</v>
      </c>
      <c r="CG304" s="11" t="s">
        <v>99</v>
      </c>
    </row>
    <row r="305">
      <c r="A305" s="5"/>
      <c r="B305" s="6"/>
      <c r="C305" s="7">
        <v>45754.0</v>
      </c>
      <c r="D305" s="33"/>
      <c r="E305" s="9" t="s">
        <v>84</v>
      </c>
      <c r="F305" s="69" t="s">
        <v>2625</v>
      </c>
      <c r="G305" s="9" t="s">
        <v>2626</v>
      </c>
      <c r="H305" s="9" t="s">
        <v>87</v>
      </c>
      <c r="I305" s="9" t="s">
        <v>2627</v>
      </c>
      <c r="J305" s="9" t="s">
        <v>89</v>
      </c>
      <c r="K305" s="9" t="s">
        <v>90</v>
      </c>
      <c r="L305" s="10">
        <v>77091.0</v>
      </c>
      <c r="M305" s="11" t="s">
        <v>91</v>
      </c>
      <c r="N305" s="11" t="s">
        <v>92</v>
      </c>
      <c r="O305" s="11" t="s">
        <v>2627</v>
      </c>
      <c r="P305" s="11" t="s">
        <v>89</v>
      </c>
      <c r="Q305" s="11" t="s">
        <v>90</v>
      </c>
      <c r="R305" s="12">
        <v>77091.0</v>
      </c>
      <c r="S305" s="13">
        <v>45751.0</v>
      </c>
      <c r="T305" s="9" t="s">
        <v>2628</v>
      </c>
      <c r="U305" s="14">
        <v>45783.0</v>
      </c>
      <c r="V305" s="15"/>
      <c r="W305" s="15"/>
      <c r="X305" s="15"/>
      <c r="Y305" s="15"/>
      <c r="Z305" s="16"/>
      <c r="AA305" s="15"/>
      <c r="AB305" s="11" t="s">
        <v>92</v>
      </c>
      <c r="AC305" s="12">
        <v>100.0</v>
      </c>
      <c r="AD305" s="11" t="s">
        <v>96</v>
      </c>
      <c r="AE305" s="17">
        <v>7.136810498E9</v>
      </c>
      <c r="AF305" s="11" t="s">
        <v>217</v>
      </c>
      <c r="AG305" s="11" t="s">
        <v>92</v>
      </c>
      <c r="AH305" s="12">
        <v>95.0</v>
      </c>
      <c r="AI305" s="11" t="s">
        <v>96</v>
      </c>
      <c r="AJ305" s="17">
        <v>7.136882387E9</v>
      </c>
      <c r="AK305" s="11" t="s">
        <v>877</v>
      </c>
      <c r="AL305" s="11" t="s">
        <v>99</v>
      </c>
      <c r="AM305" s="12">
        <v>90.0</v>
      </c>
      <c r="AN305" s="11" t="s">
        <v>96</v>
      </c>
      <c r="AO305" s="17">
        <v>7.13263949E9</v>
      </c>
      <c r="AP305" s="20"/>
      <c r="AQ305" s="20"/>
      <c r="AR305" s="20"/>
      <c r="AS305" s="20"/>
      <c r="AT305" s="20"/>
      <c r="AU305" s="20"/>
      <c r="AV305" s="20"/>
      <c r="AW305" s="20"/>
      <c r="AX305" s="20"/>
      <c r="AY305" s="20"/>
      <c r="AZ305" s="20"/>
      <c r="BA305" s="20"/>
      <c r="BB305" s="19"/>
      <c r="BC305" s="19"/>
      <c r="BD305" s="19"/>
      <c r="BE305" s="19"/>
      <c r="BF305" s="19"/>
      <c r="BG305" s="19"/>
      <c r="BH305" s="19"/>
      <c r="BI305" s="19"/>
      <c r="BJ305" s="19"/>
      <c r="BK305" s="19"/>
      <c r="BL305" s="19"/>
      <c r="BM305" s="19"/>
      <c r="BN305" s="19"/>
      <c r="BO305" s="19"/>
      <c r="BP305" s="19"/>
      <c r="BQ305" s="19"/>
      <c r="BR305" s="19"/>
      <c r="BS305" s="19"/>
      <c r="BT305" s="19"/>
      <c r="BU305" s="19"/>
      <c r="BV305" s="19"/>
      <c r="BW305" s="19"/>
      <c r="BX305" s="19"/>
      <c r="BY305" s="20"/>
      <c r="BZ305" s="11" t="s">
        <v>2629</v>
      </c>
      <c r="CA305" s="11" t="s">
        <v>2630</v>
      </c>
      <c r="CB305" s="20"/>
      <c r="CC305" s="12">
        <v>100.0</v>
      </c>
      <c r="CD305" s="12">
        <v>521822.0</v>
      </c>
      <c r="CE305" s="11" t="s">
        <v>99</v>
      </c>
      <c r="CF305" s="11" t="s">
        <v>99</v>
      </c>
      <c r="CG305" s="11" t="s">
        <v>99</v>
      </c>
    </row>
    <row r="306">
      <c r="A306" s="37" t="s">
        <v>793</v>
      </c>
      <c r="B306" s="38">
        <v>45761.0</v>
      </c>
      <c r="C306" s="39">
        <v>45754.0</v>
      </c>
      <c r="D306" s="36" t="s">
        <v>2631</v>
      </c>
      <c r="E306" s="40" t="s">
        <v>84</v>
      </c>
      <c r="F306" s="40" t="s">
        <v>780</v>
      </c>
      <c r="G306" s="40" t="s">
        <v>2632</v>
      </c>
      <c r="H306" s="40" t="s">
        <v>87</v>
      </c>
      <c r="I306" s="40" t="s">
        <v>2633</v>
      </c>
      <c r="J306" s="40" t="s">
        <v>89</v>
      </c>
      <c r="K306" s="40" t="s">
        <v>90</v>
      </c>
      <c r="L306" s="23">
        <v>77036.0</v>
      </c>
      <c r="M306" s="40" t="s">
        <v>91</v>
      </c>
      <c r="N306" s="40" t="s">
        <v>92</v>
      </c>
      <c r="O306" s="40" t="s">
        <v>2633</v>
      </c>
      <c r="P306" s="40" t="s">
        <v>89</v>
      </c>
      <c r="Q306" s="40" t="s">
        <v>90</v>
      </c>
      <c r="R306" s="23">
        <v>77036.0</v>
      </c>
      <c r="S306" s="41">
        <v>45751.0</v>
      </c>
      <c r="T306" s="40" t="s">
        <v>2634</v>
      </c>
      <c r="U306" s="42">
        <v>45783.0</v>
      </c>
      <c r="V306" s="43"/>
      <c r="W306" s="43"/>
      <c r="X306" s="43"/>
      <c r="Y306" s="43"/>
      <c r="Z306" s="44"/>
      <c r="AA306" s="43"/>
      <c r="AB306" s="40" t="s">
        <v>92</v>
      </c>
      <c r="AC306" s="23">
        <v>100.0</v>
      </c>
      <c r="AD306" s="40" t="s">
        <v>94</v>
      </c>
      <c r="AE306" s="23">
        <v>7.132715776E9</v>
      </c>
      <c r="AF306" s="11" t="s">
        <v>2635</v>
      </c>
      <c r="AH306" s="20"/>
      <c r="AI306" s="20"/>
      <c r="AJ306" s="20"/>
      <c r="AK306" s="20"/>
      <c r="AL306" s="20"/>
      <c r="AM306" s="20"/>
      <c r="AN306" s="20"/>
      <c r="AO306" s="20"/>
      <c r="AP306" s="20"/>
      <c r="AQ306" s="20"/>
      <c r="AR306" s="20"/>
      <c r="AS306" s="20"/>
      <c r="AT306" s="20"/>
      <c r="AU306" s="20"/>
      <c r="AV306" s="20"/>
      <c r="AW306" s="20"/>
      <c r="AX306" s="20"/>
      <c r="AY306" s="20"/>
      <c r="AZ306" s="20"/>
      <c r="BA306" s="20"/>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20"/>
      <c r="BZ306" s="20"/>
      <c r="CA306" s="20"/>
      <c r="CB306" s="20"/>
      <c r="CC306" s="12">
        <v>82.1</v>
      </c>
      <c r="CD306" s="12">
        <v>215783.0</v>
      </c>
      <c r="CE306" s="11" t="s">
        <v>99</v>
      </c>
      <c r="CF306" s="11" t="s">
        <v>99</v>
      </c>
      <c r="CG306" s="11" t="s">
        <v>99</v>
      </c>
    </row>
    <row r="307">
      <c r="A307" s="5" t="s">
        <v>1022</v>
      </c>
      <c r="B307" s="6"/>
      <c r="C307" s="7">
        <v>45754.0</v>
      </c>
      <c r="D307" s="33"/>
      <c r="E307" s="9" t="s">
        <v>84</v>
      </c>
      <c r="F307" s="9" t="s">
        <v>2636</v>
      </c>
      <c r="G307" s="9" t="s">
        <v>2637</v>
      </c>
      <c r="H307" s="9" t="s">
        <v>87</v>
      </c>
      <c r="I307" s="9" t="s">
        <v>2638</v>
      </c>
      <c r="J307" s="9" t="s">
        <v>89</v>
      </c>
      <c r="K307" s="9" t="s">
        <v>90</v>
      </c>
      <c r="L307" s="10">
        <v>77036.0</v>
      </c>
      <c r="M307" s="11" t="s">
        <v>561</v>
      </c>
      <c r="N307" s="11" t="s">
        <v>92</v>
      </c>
      <c r="O307" s="11" t="s">
        <v>2638</v>
      </c>
      <c r="P307" s="11" t="s">
        <v>89</v>
      </c>
      <c r="Q307" s="11" t="s">
        <v>90</v>
      </c>
      <c r="R307" s="12">
        <v>77036.0</v>
      </c>
      <c r="S307" s="13">
        <v>45751.0</v>
      </c>
      <c r="T307" s="9" t="s">
        <v>2639</v>
      </c>
      <c r="U307" s="14">
        <v>45783.0</v>
      </c>
      <c r="V307" s="15"/>
      <c r="W307" s="15"/>
      <c r="X307" s="15"/>
      <c r="Y307" s="15"/>
      <c r="Z307" s="16"/>
      <c r="AA307" s="15"/>
      <c r="AB307" s="11" t="s">
        <v>92</v>
      </c>
      <c r="AC307" s="12">
        <v>100.0</v>
      </c>
      <c r="AD307" s="11" t="s">
        <v>96</v>
      </c>
      <c r="AE307" s="17">
        <v>3.027348857E9</v>
      </c>
      <c r="AF307" s="11" t="s">
        <v>123</v>
      </c>
      <c r="AH307" s="20"/>
      <c r="AI307" s="20"/>
      <c r="AJ307" s="20"/>
      <c r="AK307" s="20"/>
      <c r="AL307" s="20"/>
      <c r="AM307" s="20"/>
      <c r="AN307" s="20"/>
      <c r="AO307" s="20"/>
      <c r="AP307" s="20"/>
      <c r="AQ307" s="20"/>
      <c r="AR307" s="20"/>
      <c r="AS307" s="20"/>
      <c r="AT307" s="20"/>
      <c r="AU307" s="20"/>
      <c r="AV307" s="20"/>
      <c r="AW307" s="20"/>
      <c r="AX307" s="20"/>
      <c r="AY307" s="20"/>
      <c r="AZ307" s="20"/>
      <c r="BA307" s="20"/>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20"/>
      <c r="BZ307" s="11" t="s">
        <v>2640</v>
      </c>
      <c r="CA307" s="20"/>
      <c r="CB307" s="20"/>
      <c r="CC307" s="12">
        <v>100.0</v>
      </c>
      <c r="CD307" s="12">
        <v>86623.0</v>
      </c>
      <c r="CE307" s="11" t="s">
        <v>99</v>
      </c>
      <c r="CF307" s="11" t="s">
        <v>92</v>
      </c>
      <c r="CG307" s="11" t="s">
        <v>99</v>
      </c>
    </row>
    <row r="308">
      <c r="A308" s="5"/>
      <c r="B308" s="6"/>
      <c r="C308" s="7">
        <v>45754.0</v>
      </c>
      <c r="D308" s="8"/>
      <c r="E308" s="9" t="s">
        <v>84</v>
      </c>
      <c r="F308" s="9" t="s">
        <v>2641</v>
      </c>
      <c r="H308" s="9" t="s">
        <v>87</v>
      </c>
      <c r="I308" s="21" t="s">
        <v>2642</v>
      </c>
      <c r="J308" s="9" t="s">
        <v>89</v>
      </c>
      <c r="K308" s="9" t="s">
        <v>90</v>
      </c>
      <c r="L308" s="10">
        <v>77090.0</v>
      </c>
      <c r="M308" s="11" t="s">
        <v>91</v>
      </c>
      <c r="N308" s="11" t="s">
        <v>92</v>
      </c>
      <c r="O308" s="11" t="s">
        <v>2643</v>
      </c>
      <c r="P308" s="11" t="s">
        <v>2644</v>
      </c>
      <c r="Q308" s="11" t="s">
        <v>1834</v>
      </c>
      <c r="R308" s="12">
        <v>37027.0</v>
      </c>
      <c r="S308" s="13">
        <v>45751.0</v>
      </c>
      <c r="T308" s="9" t="s">
        <v>2645</v>
      </c>
      <c r="U308" s="14">
        <v>45783.0</v>
      </c>
      <c r="V308" s="15"/>
      <c r="W308" s="15"/>
      <c r="X308" s="15"/>
      <c r="Y308" s="15"/>
      <c r="Z308" s="16"/>
      <c r="AA308" s="15"/>
      <c r="AB308" s="11" t="s">
        <v>99</v>
      </c>
      <c r="AC308" s="12">
        <v>100.0</v>
      </c>
      <c r="AD308" s="11" t="s">
        <v>94</v>
      </c>
      <c r="AE308" s="17">
        <v>6.159749861E9</v>
      </c>
      <c r="AF308" s="11" t="s">
        <v>1852</v>
      </c>
      <c r="AG308" s="11" t="s">
        <v>92</v>
      </c>
      <c r="AH308" s="12">
        <v>95.0</v>
      </c>
      <c r="AI308" s="11" t="s">
        <v>96</v>
      </c>
      <c r="AJ308" s="17">
        <v>6.152658198E9</v>
      </c>
      <c r="AK308" s="11" t="s">
        <v>2646</v>
      </c>
      <c r="AL308" s="11" t="s">
        <v>92</v>
      </c>
      <c r="AM308" s="12">
        <v>90.0</v>
      </c>
      <c r="AN308" s="11" t="s">
        <v>94</v>
      </c>
      <c r="AO308" s="12">
        <v>6.154006129E9</v>
      </c>
      <c r="AP308" s="11" t="s">
        <v>2227</v>
      </c>
      <c r="AQ308" s="11" t="s">
        <v>92</v>
      </c>
      <c r="AR308" s="12">
        <v>85.0</v>
      </c>
      <c r="AS308" s="11" t="s">
        <v>96</v>
      </c>
      <c r="AT308" s="12">
        <v>6.156618302E9</v>
      </c>
      <c r="AU308" s="11" t="s">
        <v>2647</v>
      </c>
      <c r="AV308" s="11" t="s">
        <v>99</v>
      </c>
      <c r="AW308" s="12">
        <v>80.0</v>
      </c>
      <c r="AX308" s="11" t="s">
        <v>96</v>
      </c>
      <c r="AY308" s="12">
        <v>9.183695646E9</v>
      </c>
      <c r="AZ308" s="11" t="s">
        <v>1078</v>
      </c>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20"/>
      <c r="BZ308" s="11" t="s">
        <v>2648</v>
      </c>
      <c r="CA308" s="11" t="s">
        <v>2649</v>
      </c>
      <c r="CB308" s="20"/>
      <c r="CC308" s="12">
        <v>44.7</v>
      </c>
      <c r="CD308" s="12">
        <v>122220.0</v>
      </c>
      <c r="CE308" s="11" t="s">
        <v>92</v>
      </c>
      <c r="CF308" s="11" t="s">
        <v>99</v>
      </c>
      <c r="CG308" s="11" t="s">
        <v>99</v>
      </c>
    </row>
    <row r="309">
      <c r="A309" s="5" t="s">
        <v>2650</v>
      </c>
      <c r="B309" s="6"/>
      <c r="C309" s="7">
        <v>45754.0</v>
      </c>
      <c r="D309" s="30" t="s">
        <v>2651</v>
      </c>
      <c r="E309" s="9" t="s">
        <v>84</v>
      </c>
      <c r="F309" s="9" t="s">
        <v>2652</v>
      </c>
      <c r="G309" s="9" t="s">
        <v>2653</v>
      </c>
      <c r="H309" s="9" t="s">
        <v>87</v>
      </c>
      <c r="I309" s="21" t="s">
        <v>2654</v>
      </c>
      <c r="J309" s="9" t="s">
        <v>89</v>
      </c>
      <c r="K309" s="9" t="s">
        <v>90</v>
      </c>
      <c r="L309" s="10">
        <v>77051.0</v>
      </c>
      <c r="M309" s="11" t="s">
        <v>1127</v>
      </c>
      <c r="N309" s="11" t="s">
        <v>99</v>
      </c>
      <c r="O309" s="11" t="s">
        <v>2655</v>
      </c>
      <c r="P309" s="11" t="s">
        <v>89</v>
      </c>
      <c r="Q309" s="11" t="s">
        <v>90</v>
      </c>
      <c r="R309" s="12">
        <v>77047.0</v>
      </c>
      <c r="S309" s="13">
        <v>45751.0</v>
      </c>
      <c r="T309" s="9" t="s">
        <v>2656</v>
      </c>
      <c r="U309" s="14">
        <v>45783.0</v>
      </c>
      <c r="V309" s="15"/>
      <c r="W309" s="15"/>
      <c r="X309" s="15"/>
      <c r="Y309" s="15"/>
      <c r="Z309" s="16"/>
      <c r="AA309" s="15"/>
      <c r="AB309" s="11" t="s">
        <v>99</v>
      </c>
      <c r="AC309" s="12">
        <v>100.0</v>
      </c>
      <c r="AD309" s="11" t="s">
        <v>94</v>
      </c>
      <c r="AE309" s="23">
        <v>7.139859887E9</v>
      </c>
      <c r="AF309" s="11" t="s">
        <v>163</v>
      </c>
      <c r="AG309" s="11" t="s">
        <v>99</v>
      </c>
      <c r="AH309" s="12">
        <v>95.0</v>
      </c>
      <c r="AI309" s="11" t="s">
        <v>96</v>
      </c>
      <c r="AJ309" s="12">
        <v>7.134332181E9</v>
      </c>
      <c r="AK309" s="11" t="s">
        <v>278</v>
      </c>
      <c r="AL309" s="11" t="s">
        <v>92</v>
      </c>
      <c r="AM309" s="12">
        <v>90.0</v>
      </c>
      <c r="AN309" s="11" t="s">
        <v>96</v>
      </c>
      <c r="AO309" s="12">
        <v>7.137410593E9</v>
      </c>
      <c r="AP309" s="11" t="s">
        <v>141</v>
      </c>
      <c r="AQ309" s="11" t="s">
        <v>92</v>
      </c>
      <c r="AR309" s="12">
        <v>85.0</v>
      </c>
      <c r="AS309" s="11" t="s">
        <v>96</v>
      </c>
      <c r="AT309" s="12">
        <v>7.137475542E9</v>
      </c>
      <c r="AU309" s="11" t="s">
        <v>980</v>
      </c>
      <c r="AV309" s="11" t="s">
        <v>99</v>
      </c>
      <c r="AW309" s="12">
        <v>80.0</v>
      </c>
      <c r="AX309" s="11" t="s">
        <v>96</v>
      </c>
      <c r="AY309" s="12">
        <v>7.137480577E9</v>
      </c>
      <c r="AZ309" s="11" t="s">
        <v>2657</v>
      </c>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20"/>
      <c r="BZ309" s="11" t="s">
        <v>2658</v>
      </c>
      <c r="CA309" s="11" t="s">
        <v>2659</v>
      </c>
      <c r="CB309" s="11" t="s">
        <v>2660</v>
      </c>
      <c r="CC309" s="12">
        <v>50.9</v>
      </c>
      <c r="CD309" s="12">
        <v>288243.0</v>
      </c>
      <c r="CE309" s="11" t="s">
        <v>92</v>
      </c>
      <c r="CF309" s="11" t="s">
        <v>99</v>
      </c>
      <c r="CG309" s="11" t="s">
        <v>99</v>
      </c>
    </row>
    <row r="310">
      <c r="A310" s="5"/>
      <c r="B310" s="6"/>
      <c r="C310" s="7">
        <v>45754.0</v>
      </c>
      <c r="D310" s="8"/>
      <c r="E310" s="9" t="s">
        <v>84</v>
      </c>
      <c r="F310" s="9" t="s">
        <v>2661</v>
      </c>
      <c r="G310" s="9" t="s">
        <v>787</v>
      </c>
      <c r="H310" s="9" t="s">
        <v>87</v>
      </c>
      <c r="I310" s="21" t="s">
        <v>2662</v>
      </c>
      <c r="J310" s="9" t="s">
        <v>89</v>
      </c>
      <c r="K310" s="9" t="s">
        <v>90</v>
      </c>
      <c r="L310" s="10">
        <v>77073.0</v>
      </c>
      <c r="M310" s="11" t="s">
        <v>91</v>
      </c>
      <c r="N310" s="11" t="s">
        <v>92</v>
      </c>
      <c r="O310" s="11" t="s">
        <v>2662</v>
      </c>
      <c r="P310" s="11" t="s">
        <v>89</v>
      </c>
      <c r="Q310" s="11" t="s">
        <v>90</v>
      </c>
      <c r="R310" s="12">
        <v>77073.0</v>
      </c>
      <c r="S310" s="13">
        <v>45751.0</v>
      </c>
      <c r="T310" s="9" t="s">
        <v>2663</v>
      </c>
      <c r="U310" s="14">
        <v>45783.0</v>
      </c>
      <c r="V310" s="15"/>
      <c r="W310" s="15"/>
      <c r="X310" s="15"/>
      <c r="Y310" s="15"/>
      <c r="Z310" s="16"/>
      <c r="AA310" s="15"/>
      <c r="AB310" s="11" t="s">
        <v>99</v>
      </c>
      <c r="AC310" s="12">
        <v>100.0</v>
      </c>
      <c r="AD310" s="11" t="s">
        <v>94</v>
      </c>
      <c r="AE310" s="18">
        <v>6.824332881E9</v>
      </c>
      <c r="AF310" s="11" t="s">
        <v>2664</v>
      </c>
      <c r="AH310" s="20"/>
      <c r="AI310" s="20"/>
      <c r="AJ310" s="20"/>
      <c r="AK310" s="20"/>
      <c r="AL310" s="20"/>
      <c r="AM310" s="20"/>
      <c r="AN310" s="20"/>
      <c r="AO310" s="20"/>
      <c r="AP310" s="20"/>
      <c r="AQ310" s="20"/>
      <c r="AR310" s="20"/>
      <c r="AS310" s="20"/>
      <c r="AT310" s="20"/>
      <c r="AU310" s="20"/>
      <c r="AV310" s="20"/>
      <c r="AW310" s="20"/>
      <c r="AX310" s="20"/>
      <c r="AY310" s="20"/>
      <c r="AZ310" s="20"/>
      <c r="BA310" s="20"/>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20"/>
      <c r="BZ310" s="11" t="s">
        <v>2665</v>
      </c>
      <c r="CA310" s="11" t="s">
        <v>2666</v>
      </c>
      <c r="CB310" s="20"/>
      <c r="CC310" s="12">
        <v>37.9</v>
      </c>
      <c r="CD310" s="12">
        <v>94005.0</v>
      </c>
      <c r="CE310" s="11" t="s">
        <v>99</v>
      </c>
      <c r="CF310" s="11" t="s">
        <v>99</v>
      </c>
      <c r="CG310" s="11" t="s">
        <v>99</v>
      </c>
    </row>
    <row r="311">
      <c r="A311" s="5"/>
      <c r="B311" s="6"/>
      <c r="C311" s="7">
        <v>45755.0</v>
      </c>
      <c r="D311" s="8"/>
      <c r="E311" s="9" t="s">
        <v>84</v>
      </c>
      <c r="F311" s="69" t="s">
        <v>1773</v>
      </c>
      <c r="G311" s="9" t="s">
        <v>2667</v>
      </c>
      <c r="H311" s="9" t="s">
        <v>87</v>
      </c>
      <c r="I311" s="21" t="s">
        <v>2668</v>
      </c>
      <c r="J311" s="21" t="s">
        <v>89</v>
      </c>
      <c r="K311" s="9" t="s">
        <v>90</v>
      </c>
      <c r="L311" s="10">
        <v>77047.0</v>
      </c>
      <c r="M311" s="11" t="s">
        <v>2027</v>
      </c>
      <c r="N311" s="11" t="s">
        <v>99</v>
      </c>
      <c r="O311" s="35"/>
      <c r="P311" s="35"/>
      <c r="Q311" s="35"/>
      <c r="R311" s="35"/>
      <c r="S311" s="13">
        <v>45754.0</v>
      </c>
      <c r="T311" s="9" t="s">
        <v>2669</v>
      </c>
      <c r="U311" s="14">
        <v>45783.0</v>
      </c>
      <c r="V311" s="15"/>
      <c r="W311" s="15"/>
      <c r="X311" s="15"/>
      <c r="Y311" s="15"/>
      <c r="Z311" s="16"/>
      <c r="AA311" s="15"/>
      <c r="AB311" s="11" t="s">
        <v>99</v>
      </c>
      <c r="AC311" s="12">
        <v>100.0</v>
      </c>
      <c r="AD311" s="11" t="s">
        <v>94</v>
      </c>
      <c r="AE311" s="18">
        <v>8.326051083E9</v>
      </c>
      <c r="AF311" s="11" t="s">
        <v>119</v>
      </c>
      <c r="AG311" s="11" t="s">
        <v>99</v>
      </c>
      <c r="AH311" s="12">
        <v>95.0</v>
      </c>
      <c r="AI311" s="11" t="s">
        <v>96</v>
      </c>
      <c r="AJ311" s="17">
        <v>8.32637751E9</v>
      </c>
      <c r="AK311" s="11" t="s">
        <v>123</v>
      </c>
      <c r="AL311" s="11" t="s">
        <v>92</v>
      </c>
      <c r="AM311" s="12">
        <v>90.0</v>
      </c>
      <c r="AN311" s="11" t="s">
        <v>94</v>
      </c>
      <c r="AO311" s="17">
        <v>8.327588953E9</v>
      </c>
      <c r="AP311" s="11" t="s">
        <v>2670</v>
      </c>
      <c r="AQ311" s="11" t="s">
        <v>99</v>
      </c>
      <c r="AR311" s="12">
        <v>85.0</v>
      </c>
      <c r="AS311" s="11" t="s">
        <v>94</v>
      </c>
      <c r="AT311" s="17">
        <v>8.326050659E9</v>
      </c>
      <c r="AU311" s="11" t="s">
        <v>2671</v>
      </c>
      <c r="AV311" s="11" t="s">
        <v>99</v>
      </c>
      <c r="AW311" s="12">
        <v>80.0</v>
      </c>
      <c r="AX311" s="11" t="s">
        <v>96</v>
      </c>
      <c r="AY311" s="17">
        <v>7.137413303E9</v>
      </c>
      <c r="AZ311" s="11" t="s">
        <v>405</v>
      </c>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20"/>
      <c r="BZ311" s="11" t="s">
        <v>2672</v>
      </c>
      <c r="CA311" s="11" t="s">
        <v>2673</v>
      </c>
      <c r="CB311" s="11" t="s">
        <v>2674</v>
      </c>
      <c r="CC311" s="12">
        <v>0.0</v>
      </c>
      <c r="CD311" s="12">
        <v>0.0</v>
      </c>
      <c r="CE311" s="11" t="s">
        <v>99</v>
      </c>
      <c r="CF311" s="11" t="s">
        <v>99</v>
      </c>
      <c r="CG311" s="11" t="s">
        <v>99</v>
      </c>
    </row>
    <row r="312">
      <c r="A312" s="5"/>
      <c r="B312" s="6"/>
      <c r="C312" s="7">
        <v>45755.0</v>
      </c>
      <c r="D312" s="8"/>
      <c r="E312" s="9" t="s">
        <v>84</v>
      </c>
      <c r="F312" s="9" t="s">
        <v>2675</v>
      </c>
      <c r="G312" s="9" t="s">
        <v>2676</v>
      </c>
      <c r="H312" s="9" t="s">
        <v>87</v>
      </c>
      <c r="I312" s="21" t="s">
        <v>2677</v>
      </c>
      <c r="J312" s="21" t="s">
        <v>196</v>
      </c>
      <c r="K312" s="9" t="s">
        <v>90</v>
      </c>
      <c r="L312" s="10">
        <v>77346.0</v>
      </c>
      <c r="M312" s="11" t="s">
        <v>91</v>
      </c>
      <c r="N312" s="11" t="s">
        <v>92</v>
      </c>
      <c r="O312" s="11" t="s">
        <v>2677</v>
      </c>
      <c r="P312" s="11" t="s">
        <v>196</v>
      </c>
      <c r="Q312" s="11" t="s">
        <v>90</v>
      </c>
      <c r="R312" s="12">
        <v>77346.0</v>
      </c>
      <c r="S312" s="13">
        <v>45754.0</v>
      </c>
      <c r="T312" s="9" t="s">
        <v>2678</v>
      </c>
      <c r="U312" s="14">
        <v>45783.0</v>
      </c>
      <c r="V312" s="15"/>
      <c r="W312" s="15"/>
      <c r="X312" s="15"/>
      <c r="Y312" s="15"/>
      <c r="Z312" s="16"/>
      <c r="AA312" s="15"/>
      <c r="AB312" s="11" t="s">
        <v>99</v>
      </c>
      <c r="AC312" s="12">
        <v>100.0</v>
      </c>
      <c r="AD312" s="11" t="s">
        <v>96</v>
      </c>
      <c r="AE312" s="17">
        <v>3.185623924E9</v>
      </c>
      <c r="AF312" s="11" t="s">
        <v>923</v>
      </c>
      <c r="AG312" s="11" t="s">
        <v>99</v>
      </c>
      <c r="AH312" s="12">
        <v>95.0</v>
      </c>
      <c r="AI312" s="11" t="s">
        <v>96</v>
      </c>
      <c r="AJ312" s="17">
        <v>3.188281882E9</v>
      </c>
      <c r="AK312" s="11" t="s">
        <v>923</v>
      </c>
      <c r="AL312" s="11" t="s">
        <v>99</v>
      </c>
      <c r="AM312" s="12">
        <v>90.0</v>
      </c>
      <c r="AN312" s="11" t="s">
        <v>94</v>
      </c>
      <c r="AO312" s="17">
        <v>7.024452254E9</v>
      </c>
      <c r="AP312" s="11" t="s">
        <v>2679</v>
      </c>
      <c r="AQ312" s="11" t="s">
        <v>99</v>
      </c>
      <c r="AR312" s="12">
        <v>85.0</v>
      </c>
      <c r="AS312" s="11" t="s">
        <v>96</v>
      </c>
      <c r="AT312" s="17">
        <v>2.106790626E9</v>
      </c>
      <c r="AU312" s="11" t="s">
        <v>2680</v>
      </c>
      <c r="AV312" s="11" t="s">
        <v>99</v>
      </c>
      <c r="AW312" s="12">
        <v>80.0</v>
      </c>
      <c r="AX312" s="11" t="s">
        <v>96</v>
      </c>
      <c r="AY312" s="17">
        <v>8.505812473E9</v>
      </c>
      <c r="AZ312" s="20"/>
      <c r="BA312" s="20"/>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20"/>
      <c r="BZ312" s="11" t="s">
        <v>2681</v>
      </c>
      <c r="CB312" s="20"/>
      <c r="CC312" s="12">
        <v>100.0</v>
      </c>
      <c r="CD312" s="12">
        <v>475317.0</v>
      </c>
      <c r="CE312" s="11" t="s">
        <v>99</v>
      </c>
      <c r="CF312" s="11" t="s">
        <v>99</v>
      </c>
      <c r="CG312" s="11" t="s">
        <v>99</v>
      </c>
    </row>
    <row r="313">
      <c r="A313" s="5"/>
      <c r="B313" s="6"/>
      <c r="C313" s="7">
        <v>45755.0</v>
      </c>
      <c r="D313" s="8"/>
      <c r="E313" s="9" t="s">
        <v>84</v>
      </c>
      <c r="F313" s="9" t="s">
        <v>2682</v>
      </c>
      <c r="G313" s="9" t="s">
        <v>2683</v>
      </c>
      <c r="H313" s="9" t="s">
        <v>87</v>
      </c>
      <c r="I313" s="21" t="s">
        <v>2684</v>
      </c>
      <c r="J313" s="21" t="s">
        <v>89</v>
      </c>
      <c r="K313" s="9" t="s">
        <v>90</v>
      </c>
      <c r="L313" s="10">
        <v>77040.0</v>
      </c>
      <c r="M313" s="11" t="s">
        <v>91</v>
      </c>
      <c r="N313" s="11" t="s">
        <v>92</v>
      </c>
      <c r="O313" s="11" t="s">
        <v>2684</v>
      </c>
      <c r="P313" s="11" t="s">
        <v>89</v>
      </c>
      <c r="Q313" s="11" t="s">
        <v>90</v>
      </c>
      <c r="R313" s="12">
        <v>77040.0</v>
      </c>
      <c r="S313" s="13">
        <v>45754.0</v>
      </c>
      <c r="T313" s="9" t="s">
        <v>2685</v>
      </c>
      <c r="U313" s="14">
        <v>45783.0</v>
      </c>
      <c r="V313" s="15"/>
      <c r="W313" s="15"/>
      <c r="X313" s="15"/>
      <c r="Y313" s="15"/>
      <c r="Z313" s="16"/>
      <c r="AA313" s="15"/>
      <c r="AB313" s="11" t="s">
        <v>99</v>
      </c>
      <c r="AC313" s="12">
        <v>100.0</v>
      </c>
      <c r="AD313" s="11" t="s">
        <v>94</v>
      </c>
      <c r="AE313" s="18">
        <v>8.325265858E9</v>
      </c>
      <c r="AF313" s="11" t="s">
        <v>2020</v>
      </c>
      <c r="AG313" s="11" t="s">
        <v>99</v>
      </c>
      <c r="AH313" s="12">
        <v>95.0</v>
      </c>
      <c r="AI313" s="11" t="s">
        <v>96</v>
      </c>
      <c r="AJ313" s="17">
        <v>7.136455323E9</v>
      </c>
      <c r="AK313" s="11" t="s">
        <v>122</v>
      </c>
      <c r="AM313" s="20"/>
      <c r="AN313" s="20"/>
      <c r="AO313" s="20"/>
      <c r="AP313" s="20"/>
      <c r="AQ313" s="20"/>
      <c r="AR313" s="20"/>
      <c r="AS313" s="20"/>
      <c r="AT313" s="20"/>
      <c r="AU313" s="20"/>
      <c r="AV313" s="20"/>
      <c r="AW313" s="20"/>
      <c r="AX313" s="20"/>
      <c r="AY313" s="20"/>
      <c r="AZ313" s="20"/>
      <c r="BA313" s="20"/>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20"/>
      <c r="BZ313" s="11" t="s">
        <v>2686</v>
      </c>
      <c r="CA313" s="20"/>
      <c r="CB313" s="20"/>
      <c r="CC313" s="12">
        <v>31.3</v>
      </c>
      <c r="CD313" s="12">
        <v>105764.0</v>
      </c>
      <c r="CE313" s="11" t="s">
        <v>99</v>
      </c>
      <c r="CF313" s="11" t="s">
        <v>99</v>
      </c>
      <c r="CG313" s="11" t="s">
        <v>99</v>
      </c>
    </row>
    <row r="314">
      <c r="A314" s="5"/>
      <c r="B314" s="6"/>
      <c r="C314" s="7">
        <v>45755.0</v>
      </c>
      <c r="D314" s="8"/>
      <c r="E314" s="9" t="s">
        <v>84</v>
      </c>
      <c r="F314" s="11" t="s">
        <v>2687</v>
      </c>
      <c r="G314" s="16"/>
      <c r="H314" s="9" t="s">
        <v>87</v>
      </c>
      <c r="I314" s="21" t="s">
        <v>2688</v>
      </c>
      <c r="J314" s="21" t="s">
        <v>89</v>
      </c>
      <c r="K314" s="9" t="s">
        <v>90</v>
      </c>
      <c r="L314" s="10">
        <v>77049.0</v>
      </c>
      <c r="M314" s="11" t="s">
        <v>91</v>
      </c>
      <c r="N314" s="11" t="s">
        <v>92</v>
      </c>
      <c r="O314" s="11" t="s">
        <v>2689</v>
      </c>
      <c r="P314" s="11" t="s">
        <v>89</v>
      </c>
      <c r="Q314" s="11" t="s">
        <v>90</v>
      </c>
      <c r="R314" s="12">
        <v>77094.0</v>
      </c>
      <c r="S314" s="13">
        <v>45754.0</v>
      </c>
      <c r="T314" s="9" t="s">
        <v>2690</v>
      </c>
      <c r="U314" s="14">
        <v>45783.0</v>
      </c>
      <c r="V314" s="15"/>
      <c r="W314" s="15"/>
      <c r="X314" s="15"/>
      <c r="Y314" s="15"/>
      <c r="Z314" s="16"/>
      <c r="AA314" s="15"/>
      <c r="AB314" s="11" t="s">
        <v>99</v>
      </c>
      <c r="AC314" s="12">
        <v>100.0</v>
      </c>
      <c r="AD314" s="11" t="s">
        <v>94</v>
      </c>
      <c r="AE314" s="18">
        <v>2.816272714E9</v>
      </c>
      <c r="AF314" s="11" t="s">
        <v>141</v>
      </c>
      <c r="AG314" s="11" t="s">
        <v>99</v>
      </c>
      <c r="AH314" s="12">
        <v>95.0</v>
      </c>
      <c r="AI314" s="11" t="s">
        <v>94</v>
      </c>
      <c r="AJ314" s="17">
        <v>3.372772736E9</v>
      </c>
      <c r="AK314" s="11" t="s">
        <v>725</v>
      </c>
      <c r="AL314" s="11" t="s">
        <v>99</v>
      </c>
      <c r="AM314" s="12">
        <v>90.0</v>
      </c>
      <c r="AN314" s="11" t="s">
        <v>96</v>
      </c>
      <c r="AO314" s="12">
        <v>3.378562292E9</v>
      </c>
      <c r="AP314" s="11" t="s">
        <v>943</v>
      </c>
      <c r="AQ314" s="11" t="s">
        <v>92</v>
      </c>
      <c r="AR314" s="12">
        <v>85.0</v>
      </c>
      <c r="AS314" s="11" t="s">
        <v>94</v>
      </c>
      <c r="AT314" s="12">
        <v>2.816274269E9</v>
      </c>
      <c r="AU314" s="11" t="s">
        <v>734</v>
      </c>
      <c r="AV314" s="11" t="s">
        <v>92</v>
      </c>
      <c r="AW314" s="12">
        <v>80.0</v>
      </c>
      <c r="AX314" s="11" t="s">
        <v>96</v>
      </c>
      <c r="AY314" s="12">
        <v>3.378376814E9</v>
      </c>
      <c r="AZ314" s="11" t="s">
        <v>1642</v>
      </c>
      <c r="BB314" s="19"/>
      <c r="BC314" s="19"/>
      <c r="BD314" s="19"/>
      <c r="BE314" s="19"/>
      <c r="BF314" s="19"/>
      <c r="BG314" s="19"/>
      <c r="BH314" s="19"/>
      <c r="BI314" s="19"/>
      <c r="BJ314" s="19"/>
      <c r="BK314" s="19"/>
      <c r="BL314" s="19"/>
      <c r="BM314" s="19"/>
      <c r="BN314" s="19"/>
      <c r="BO314" s="19"/>
      <c r="BP314" s="19"/>
      <c r="BQ314" s="19"/>
      <c r="BR314" s="19"/>
      <c r="BS314" s="19"/>
      <c r="BT314" s="19"/>
      <c r="BU314" s="19"/>
      <c r="BV314" s="19"/>
      <c r="BW314" s="19"/>
      <c r="BX314" s="19"/>
      <c r="BY314" s="20"/>
      <c r="BZ314" s="11" t="s">
        <v>2691</v>
      </c>
      <c r="CA314" s="11" t="s">
        <v>2692</v>
      </c>
      <c r="CB314" s="11" t="s">
        <v>2693</v>
      </c>
      <c r="CC314" s="12">
        <v>100.0</v>
      </c>
      <c r="CD314" s="12">
        <v>343669.0</v>
      </c>
      <c r="CE314" s="11" t="s">
        <v>92</v>
      </c>
      <c r="CF314" s="11" t="s">
        <v>99</v>
      </c>
      <c r="CG314" s="11" t="s">
        <v>99</v>
      </c>
    </row>
    <row r="315">
      <c r="A315" s="5"/>
      <c r="B315" s="6"/>
      <c r="C315" s="7">
        <v>45755.0</v>
      </c>
      <c r="D315" s="8"/>
      <c r="E315" s="9" t="s">
        <v>84</v>
      </c>
      <c r="F315" s="9" t="s">
        <v>2694</v>
      </c>
      <c r="G315" s="9" t="s">
        <v>2695</v>
      </c>
      <c r="H315" s="9" t="s">
        <v>87</v>
      </c>
      <c r="I315" s="21" t="s">
        <v>2696</v>
      </c>
      <c r="J315" s="21" t="s">
        <v>185</v>
      </c>
      <c r="K315" s="9" t="s">
        <v>90</v>
      </c>
      <c r="L315" s="10">
        <v>77379.0</v>
      </c>
      <c r="M315" s="11" t="s">
        <v>91</v>
      </c>
      <c r="N315" s="11" t="s">
        <v>92</v>
      </c>
      <c r="O315" s="11" t="s">
        <v>2696</v>
      </c>
      <c r="P315" s="11" t="s">
        <v>185</v>
      </c>
      <c r="Q315" s="11" t="s">
        <v>90</v>
      </c>
      <c r="R315" s="12">
        <v>77379.0</v>
      </c>
      <c r="S315" s="13">
        <v>45754.0</v>
      </c>
      <c r="T315" s="9" t="s">
        <v>2697</v>
      </c>
      <c r="U315" s="14">
        <v>45783.0</v>
      </c>
      <c r="V315" s="15"/>
      <c r="W315" s="15"/>
      <c r="X315" s="15"/>
      <c r="Y315" s="15"/>
      <c r="Z315" s="16"/>
      <c r="AA315" s="15"/>
      <c r="AB315" s="11" t="s">
        <v>99</v>
      </c>
      <c r="AC315" s="12">
        <v>100.0</v>
      </c>
      <c r="AD315" s="11" t="s">
        <v>96</v>
      </c>
      <c r="AE315" s="17">
        <v>4.049032374E9</v>
      </c>
      <c r="AF315" s="11" t="s">
        <v>1271</v>
      </c>
      <c r="AG315" s="11" t="s">
        <v>99</v>
      </c>
      <c r="AH315" s="12">
        <v>95.0</v>
      </c>
      <c r="AI315" s="11" t="s">
        <v>96</v>
      </c>
      <c r="AJ315" s="17">
        <v>8.138980402E9</v>
      </c>
      <c r="AK315" s="11" t="s">
        <v>536</v>
      </c>
      <c r="AL315" s="11" t="s">
        <v>99</v>
      </c>
      <c r="AM315" s="12">
        <v>90.0</v>
      </c>
      <c r="AN315" s="11" t="s">
        <v>96</v>
      </c>
      <c r="AO315" s="17">
        <v>8.139716712E9</v>
      </c>
      <c r="AP315" s="11" t="s">
        <v>536</v>
      </c>
      <c r="AQ315" s="11" t="s">
        <v>92</v>
      </c>
      <c r="AR315" s="12">
        <v>85.0</v>
      </c>
      <c r="AS315" s="11" t="s">
        <v>94</v>
      </c>
      <c r="AT315" s="18">
        <v>8.139285271E9</v>
      </c>
      <c r="AU315" s="11" t="s">
        <v>236</v>
      </c>
      <c r="AW315" s="20"/>
      <c r="AX315" s="20"/>
      <c r="AY315" s="20"/>
      <c r="AZ315" s="20"/>
      <c r="BA315" s="20"/>
      <c r="BB315" s="19"/>
      <c r="BC315" s="19"/>
      <c r="BD315" s="19"/>
      <c r="BE315" s="19"/>
      <c r="BF315" s="19"/>
      <c r="BG315" s="19"/>
      <c r="BH315" s="19"/>
      <c r="BI315" s="19"/>
      <c r="BJ315" s="19"/>
      <c r="BK315" s="19"/>
      <c r="BL315" s="19"/>
      <c r="BM315" s="19"/>
      <c r="BN315" s="19"/>
      <c r="BO315" s="19"/>
      <c r="BP315" s="19"/>
      <c r="BQ315" s="19"/>
      <c r="BR315" s="19"/>
      <c r="BS315" s="19"/>
      <c r="BT315" s="19"/>
      <c r="BU315" s="19"/>
      <c r="BV315" s="19"/>
      <c r="BW315" s="19"/>
      <c r="BX315" s="19"/>
      <c r="BY315" s="20"/>
      <c r="BZ315" s="11" t="s">
        <v>2698</v>
      </c>
      <c r="CA315" s="11" t="s">
        <v>2699</v>
      </c>
      <c r="CB315" s="11" t="s">
        <v>2700</v>
      </c>
      <c r="CC315" s="12">
        <v>15.2</v>
      </c>
      <c r="CD315" s="12">
        <v>75030.0</v>
      </c>
      <c r="CE315" s="11" t="s">
        <v>99</v>
      </c>
      <c r="CF315" s="11" t="s">
        <v>99</v>
      </c>
      <c r="CG315" s="11" t="s">
        <v>99</v>
      </c>
    </row>
    <row r="316">
      <c r="A316" s="5"/>
      <c r="B316" s="6"/>
      <c r="C316" s="7">
        <v>45755.0</v>
      </c>
      <c r="D316" s="8"/>
      <c r="E316" s="9" t="s">
        <v>84</v>
      </c>
      <c r="F316" s="9" t="s">
        <v>623</v>
      </c>
      <c r="G316" s="9" t="s">
        <v>194</v>
      </c>
      <c r="H316" s="9" t="s">
        <v>87</v>
      </c>
      <c r="I316" s="21" t="s">
        <v>2701</v>
      </c>
      <c r="J316" s="21" t="s">
        <v>575</v>
      </c>
      <c r="K316" s="9" t="s">
        <v>90</v>
      </c>
      <c r="L316" s="10">
        <v>77536.0</v>
      </c>
      <c r="M316" s="11" t="s">
        <v>91</v>
      </c>
      <c r="N316" s="11" t="s">
        <v>92</v>
      </c>
      <c r="O316" s="11" t="s">
        <v>2701</v>
      </c>
      <c r="P316" s="11" t="s">
        <v>575</v>
      </c>
      <c r="Q316" s="11" t="s">
        <v>90</v>
      </c>
      <c r="R316" s="12">
        <v>77536.0</v>
      </c>
      <c r="S316" s="13">
        <v>45754.0</v>
      </c>
      <c r="T316" s="9" t="s">
        <v>2702</v>
      </c>
      <c r="U316" s="14">
        <v>45783.0</v>
      </c>
      <c r="V316" s="15"/>
      <c r="W316" s="15"/>
      <c r="X316" s="15"/>
      <c r="Y316" s="15"/>
      <c r="Z316" s="16"/>
      <c r="AA316" s="15"/>
      <c r="AB316" s="11" t="s">
        <v>99</v>
      </c>
      <c r="AC316" s="12">
        <v>100.0</v>
      </c>
      <c r="AD316" s="11" t="s">
        <v>94</v>
      </c>
      <c r="AE316" s="17">
        <v>2.81657547E9</v>
      </c>
      <c r="AF316" s="11" t="s">
        <v>2703</v>
      </c>
      <c r="AG316" s="11" t="s">
        <v>99</v>
      </c>
      <c r="AH316" s="12">
        <v>95.0</v>
      </c>
      <c r="AI316" s="11" t="s">
        <v>94</v>
      </c>
      <c r="AJ316" s="17">
        <v>8.322674454E9</v>
      </c>
      <c r="AK316" s="11" t="s">
        <v>2704</v>
      </c>
      <c r="AL316" s="11" t="s">
        <v>99</v>
      </c>
      <c r="AM316" s="12">
        <v>90.0</v>
      </c>
      <c r="AN316" s="11" t="s">
        <v>96</v>
      </c>
      <c r="AO316" s="18">
        <v>7.137674146E9</v>
      </c>
      <c r="AP316" s="11" t="s">
        <v>2705</v>
      </c>
      <c r="AQ316" s="11" t="s">
        <v>99</v>
      </c>
      <c r="AR316" s="12">
        <v>85.0</v>
      </c>
      <c r="AS316" s="11" t="s">
        <v>96</v>
      </c>
      <c r="AT316" s="18">
        <v>2.818375385E9</v>
      </c>
      <c r="AU316" s="11" t="s">
        <v>318</v>
      </c>
      <c r="AV316" s="11" t="s">
        <v>99</v>
      </c>
      <c r="AW316" s="12">
        <v>80.0</v>
      </c>
      <c r="AX316" s="11" t="s">
        <v>96</v>
      </c>
      <c r="AY316" s="17">
        <v>8.32556E9</v>
      </c>
      <c r="AZ316" s="11" t="s">
        <v>2706</v>
      </c>
      <c r="BB316" s="19"/>
      <c r="BC316" s="19"/>
      <c r="BD316" s="19"/>
      <c r="BE316" s="19"/>
      <c r="BF316" s="19"/>
      <c r="BG316" s="19"/>
      <c r="BH316" s="19"/>
      <c r="BI316" s="19"/>
      <c r="BJ316" s="19"/>
      <c r="BK316" s="19"/>
      <c r="BL316" s="19"/>
      <c r="BM316" s="19"/>
      <c r="BN316" s="19"/>
      <c r="BO316" s="19"/>
      <c r="BP316" s="19"/>
      <c r="BQ316" s="19"/>
      <c r="BR316" s="19"/>
      <c r="BS316" s="19"/>
      <c r="BT316" s="19"/>
      <c r="BU316" s="19"/>
      <c r="BV316" s="19"/>
      <c r="BW316" s="19"/>
      <c r="BX316" s="19"/>
      <c r="BY316" s="20"/>
      <c r="BZ316" s="11" t="s">
        <v>2707</v>
      </c>
      <c r="CA316" s="11" t="s">
        <v>2708</v>
      </c>
      <c r="CB316" s="11" t="s">
        <v>2709</v>
      </c>
      <c r="CC316" s="12">
        <v>23.6</v>
      </c>
      <c r="CD316" s="12">
        <v>94597.0</v>
      </c>
      <c r="CE316" s="11" t="s">
        <v>99</v>
      </c>
      <c r="CF316" s="11" t="s">
        <v>99</v>
      </c>
      <c r="CG316" s="11" t="s">
        <v>99</v>
      </c>
    </row>
    <row r="317" ht="54.0" customHeight="1">
      <c r="A317" s="5" t="s">
        <v>82</v>
      </c>
      <c r="B317" s="6">
        <v>45757.0</v>
      </c>
      <c r="C317" s="7">
        <v>45755.0</v>
      </c>
      <c r="D317" s="30" t="s">
        <v>2710</v>
      </c>
      <c r="E317" s="9" t="s">
        <v>84</v>
      </c>
      <c r="F317" s="9" t="s">
        <v>719</v>
      </c>
      <c r="G317" s="9" t="s">
        <v>2711</v>
      </c>
      <c r="H317" s="9" t="s">
        <v>87</v>
      </c>
      <c r="I317" s="21" t="s">
        <v>2712</v>
      </c>
      <c r="J317" s="21" t="s">
        <v>89</v>
      </c>
      <c r="K317" s="9" t="s">
        <v>90</v>
      </c>
      <c r="L317" s="10">
        <v>77084.0</v>
      </c>
      <c r="M317" s="11" t="s">
        <v>91</v>
      </c>
      <c r="N317" s="11" t="s">
        <v>92</v>
      </c>
      <c r="O317" s="11" t="s">
        <v>2712</v>
      </c>
      <c r="P317" s="11" t="s">
        <v>89</v>
      </c>
      <c r="Q317" s="11" t="s">
        <v>90</v>
      </c>
      <c r="R317" s="12">
        <v>77084.0</v>
      </c>
      <c r="S317" s="13">
        <v>45754.0</v>
      </c>
      <c r="T317" s="9" t="s">
        <v>2713</v>
      </c>
      <c r="U317" s="14">
        <v>45783.0</v>
      </c>
      <c r="V317" s="15"/>
      <c r="W317" s="15"/>
      <c r="X317" s="15"/>
      <c r="Y317" s="15"/>
      <c r="Z317" s="16"/>
      <c r="AA317" s="15"/>
      <c r="AB317" s="11" t="s">
        <v>99</v>
      </c>
      <c r="AC317" s="12">
        <v>100.0</v>
      </c>
      <c r="AD317" s="11" t="s">
        <v>94</v>
      </c>
      <c r="AE317" s="23">
        <v>7.609097025E9</v>
      </c>
      <c r="AF317" s="11" t="s">
        <v>2020</v>
      </c>
      <c r="AG317" s="11" t="s">
        <v>99</v>
      </c>
      <c r="AH317" s="12">
        <v>95.0</v>
      </c>
      <c r="AI317" s="11" t="s">
        <v>94</v>
      </c>
      <c r="AJ317" s="18">
        <v>9.793308216E9</v>
      </c>
      <c r="AK317" s="11" t="s">
        <v>932</v>
      </c>
      <c r="AL317" s="11" t="s">
        <v>99</v>
      </c>
      <c r="AM317" s="12">
        <v>90.0</v>
      </c>
      <c r="AN317" s="11" t="s">
        <v>96</v>
      </c>
      <c r="AO317" s="17">
        <v>4.32943213E9</v>
      </c>
      <c r="AP317" s="11" t="s">
        <v>692</v>
      </c>
      <c r="AQ317" s="11" t="s">
        <v>92</v>
      </c>
      <c r="AR317" s="12">
        <v>85.0</v>
      </c>
      <c r="AS317" s="11" t="s">
        <v>94</v>
      </c>
      <c r="AT317" s="17">
        <v>3.073716525E9</v>
      </c>
      <c r="AU317" s="11" t="s">
        <v>2714</v>
      </c>
      <c r="AW317" s="20"/>
      <c r="AX317" s="20"/>
      <c r="AY317" s="20"/>
      <c r="AZ317" s="20"/>
      <c r="BA317" s="20"/>
      <c r="BB317" s="19"/>
      <c r="BC317" s="19"/>
      <c r="BD317" s="19"/>
      <c r="BE317" s="19"/>
      <c r="BF317" s="19"/>
      <c r="BG317" s="19"/>
      <c r="BH317" s="19"/>
      <c r="BI317" s="19"/>
      <c r="BJ317" s="19"/>
      <c r="BK317" s="19"/>
      <c r="BL317" s="19"/>
      <c r="BM317" s="19"/>
      <c r="BN317" s="19"/>
      <c r="BO317" s="19"/>
      <c r="BP317" s="19"/>
      <c r="BQ317" s="19"/>
      <c r="BR317" s="19"/>
      <c r="BS317" s="19"/>
      <c r="BT317" s="19"/>
      <c r="BU317" s="19"/>
      <c r="BV317" s="19"/>
      <c r="BW317" s="19"/>
      <c r="BX317" s="19"/>
      <c r="BY317" s="20"/>
      <c r="BZ317" s="11" t="s">
        <v>2715</v>
      </c>
      <c r="CA317" s="11" t="s">
        <v>2716</v>
      </c>
      <c r="CB317" s="11" t="s">
        <v>2717</v>
      </c>
      <c r="CC317" s="12">
        <v>61.8</v>
      </c>
      <c r="CD317" s="12">
        <v>167141.0</v>
      </c>
      <c r="CE317" s="11" t="s">
        <v>99</v>
      </c>
      <c r="CF317" s="11" t="s">
        <v>99</v>
      </c>
      <c r="CG317" s="11" t="s">
        <v>99</v>
      </c>
    </row>
    <row r="318">
      <c r="A318" s="5"/>
      <c r="B318" s="6"/>
      <c r="C318" s="7">
        <v>45755.0</v>
      </c>
      <c r="D318" s="8"/>
      <c r="E318" s="9" t="s">
        <v>84</v>
      </c>
      <c r="F318" s="9" t="s">
        <v>719</v>
      </c>
      <c r="G318" s="9" t="s">
        <v>401</v>
      </c>
      <c r="H318" s="9" t="s">
        <v>87</v>
      </c>
      <c r="I318" s="21" t="s">
        <v>2718</v>
      </c>
      <c r="J318" s="21" t="s">
        <v>359</v>
      </c>
      <c r="K318" s="9" t="s">
        <v>90</v>
      </c>
      <c r="L318" s="10">
        <v>77449.0</v>
      </c>
      <c r="M318" s="11" t="s">
        <v>91</v>
      </c>
      <c r="N318" s="11" t="s">
        <v>92</v>
      </c>
      <c r="O318" s="11" t="s">
        <v>2718</v>
      </c>
      <c r="P318" s="11" t="s">
        <v>359</v>
      </c>
      <c r="Q318" s="11" t="s">
        <v>90</v>
      </c>
      <c r="R318" s="12">
        <v>77449.0</v>
      </c>
      <c r="S318" s="13">
        <v>45754.0</v>
      </c>
      <c r="T318" s="9" t="s">
        <v>2719</v>
      </c>
      <c r="U318" s="14">
        <v>45783.0</v>
      </c>
      <c r="V318" s="15"/>
      <c r="W318" s="15"/>
      <c r="X318" s="15"/>
      <c r="Y318" s="15"/>
      <c r="Z318" s="16"/>
      <c r="AA318" s="15"/>
      <c r="AB318" s="11" t="s">
        <v>92</v>
      </c>
      <c r="AC318" s="12">
        <v>100.0</v>
      </c>
      <c r="AD318" s="11" t="s">
        <v>94</v>
      </c>
      <c r="AE318" s="17">
        <v>8.32814082E9</v>
      </c>
      <c r="AF318" s="11" t="s">
        <v>769</v>
      </c>
      <c r="AG318" s="11" t="s">
        <v>99</v>
      </c>
      <c r="AH318" s="12">
        <v>95.0</v>
      </c>
      <c r="AI318" s="11" t="s">
        <v>94</v>
      </c>
      <c r="AJ318" s="18">
        <v>7.133731366E9</v>
      </c>
      <c r="AK318" s="11" t="s">
        <v>457</v>
      </c>
      <c r="AL318" s="11" t="s">
        <v>99</v>
      </c>
      <c r="AM318" s="12">
        <v>90.0</v>
      </c>
      <c r="AN318" s="11" t="s">
        <v>96</v>
      </c>
      <c r="AO318" s="18">
        <v>2.818617184E9</v>
      </c>
      <c r="AP318" s="11" t="s">
        <v>122</v>
      </c>
      <c r="AQ318" s="11" t="s">
        <v>99</v>
      </c>
      <c r="AR318" s="12">
        <v>85.0</v>
      </c>
      <c r="AS318" s="11" t="s">
        <v>94</v>
      </c>
      <c r="AT318" s="17">
        <v>7.1337184E9</v>
      </c>
      <c r="AU318" s="11" t="s">
        <v>2720</v>
      </c>
      <c r="AW318" s="20"/>
      <c r="AX318" s="20"/>
      <c r="AY318" s="20"/>
      <c r="AZ318" s="20"/>
      <c r="BA318" s="20"/>
      <c r="BB318" s="19"/>
      <c r="BC318" s="19"/>
      <c r="BD318" s="19"/>
      <c r="BE318" s="19"/>
      <c r="BF318" s="19"/>
      <c r="BG318" s="19"/>
      <c r="BH318" s="19"/>
      <c r="BI318" s="19"/>
      <c r="BJ318" s="19"/>
      <c r="BK318" s="19"/>
      <c r="BL318" s="19"/>
      <c r="BM318" s="19"/>
      <c r="BN318" s="19"/>
      <c r="BO318" s="19"/>
      <c r="BP318" s="19"/>
      <c r="BQ318" s="19"/>
      <c r="BR318" s="19"/>
      <c r="BS318" s="19"/>
      <c r="BT318" s="19"/>
      <c r="BU318" s="19"/>
      <c r="BV318" s="19"/>
      <c r="BW318" s="19"/>
      <c r="BX318" s="19"/>
      <c r="BY318" s="20"/>
      <c r="BZ318" s="11" t="s">
        <v>2721</v>
      </c>
      <c r="CA318" s="11" t="s">
        <v>2722</v>
      </c>
      <c r="CB318" s="11" t="s">
        <v>2723</v>
      </c>
      <c r="CC318" s="12">
        <v>67.3</v>
      </c>
      <c r="CD318" s="12">
        <v>202291.0</v>
      </c>
      <c r="CE318" s="11" t="s">
        <v>99</v>
      </c>
      <c r="CF318" s="11" t="s">
        <v>99</v>
      </c>
      <c r="CG318" s="11" t="s">
        <v>99</v>
      </c>
    </row>
    <row r="319" ht="39.0" customHeight="1">
      <c r="A319" s="5"/>
      <c r="B319" s="6">
        <v>45755.0</v>
      </c>
      <c r="C319" s="7">
        <v>45755.0</v>
      </c>
      <c r="D319" s="36" t="s">
        <v>2724</v>
      </c>
      <c r="E319" s="9" t="s">
        <v>84</v>
      </c>
      <c r="F319" s="9" t="s">
        <v>719</v>
      </c>
      <c r="G319" s="9" t="s">
        <v>608</v>
      </c>
      <c r="H319" s="9" t="s">
        <v>87</v>
      </c>
      <c r="I319" s="21" t="s">
        <v>2725</v>
      </c>
      <c r="J319" s="21" t="s">
        <v>89</v>
      </c>
      <c r="K319" s="9" t="s">
        <v>90</v>
      </c>
      <c r="L319" s="10">
        <v>77041.0</v>
      </c>
      <c r="M319" s="11" t="s">
        <v>91</v>
      </c>
      <c r="N319" s="11" t="s">
        <v>92</v>
      </c>
      <c r="O319" s="11" t="s">
        <v>2725</v>
      </c>
      <c r="P319" s="11" t="s">
        <v>89</v>
      </c>
      <c r="Q319" s="11" t="s">
        <v>90</v>
      </c>
      <c r="R319" s="12">
        <v>77041.0</v>
      </c>
      <c r="S319" s="13">
        <v>45754.0</v>
      </c>
      <c r="T319" s="9" t="s">
        <v>2726</v>
      </c>
      <c r="U319" s="14">
        <v>45783.0</v>
      </c>
      <c r="V319" s="15"/>
      <c r="W319" s="15"/>
      <c r="X319" s="15"/>
      <c r="Y319" s="15"/>
      <c r="Z319" s="16"/>
      <c r="AA319" s="15"/>
      <c r="AB319" s="11" t="s">
        <v>99</v>
      </c>
      <c r="AC319" s="12">
        <v>100.0</v>
      </c>
      <c r="AD319" s="11" t="s">
        <v>94</v>
      </c>
      <c r="AE319" s="23">
        <v>8.329467892E9</v>
      </c>
      <c r="AF319" s="11" t="s">
        <v>2020</v>
      </c>
      <c r="AG319" s="11" t="s">
        <v>92</v>
      </c>
      <c r="AH319" s="12">
        <v>95.0</v>
      </c>
      <c r="AI319" s="11" t="s">
        <v>96</v>
      </c>
      <c r="AJ319" s="17">
        <v>2.814953989E9</v>
      </c>
      <c r="AK319" s="11" t="s">
        <v>769</v>
      </c>
      <c r="AL319" s="11" t="s">
        <v>92</v>
      </c>
      <c r="AM319" s="12">
        <v>90.0</v>
      </c>
      <c r="AN319" s="11" t="s">
        <v>94</v>
      </c>
      <c r="AO319" s="23">
        <v>2.817015095E9</v>
      </c>
      <c r="AP319" s="11" t="s">
        <v>1490</v>
      </c>
      <c r="AQ319" s="11" t="s">
        <v>99</v>
      </c>
      <c r="AR319" s="12">
        <v>85.0</v>
      </c>
      <c r="AS319" s="11" t="s">
        <v>96</v>
      </c>
      <c r="AT319" s="12">
        <v>7.13460287E9</v>
      </c>
      <c r="AU319" s="11" t="s">
        <v>209</v>
      </c>
      <c r="AV319" s="11" t="s">
        <v>92</v>
      </c>
      <c r="AW319" s="12">
        <v>80.0</v>
      </c>
      <c r="AX319" s="11" t="s">
        <v>96</v>
      </c>
      <c r="AY319" s="12">
        <v>2.815680283E9</v>
      </c>
      <c r="AZ319" s="11" t="s">
        <v>484</v>
      </c>
      <c r="BA319" s="11" t="s">
        <v>99</v>
      </c>
      <c r="BB319" s="12">
        <v>75.0</v>
      </c>
      <c r="BC319" s="11" t="s">
        <v>94</v>
      </c>
      <c r="BD319" s="12">
        <v>7.134059441E9</v>
      </c>
      <c r="BE319" s="11" t="s">
        <v>2727</v>
      </c>
      <c r="BF319" s="11" t="s">
        <v>99</v>
      </c>
      <c r="BG319" s="12">
        <v>70.0</v>
      </c>
      <c r="BH319" s="11" t="s">
        <v>96</v>
      </c>
      <c r="BI319" s="12">
        <v>2.812654591E9</v>
      </c>
      <c r="BJ319" s="11" t="s">
        <v>484</v>
      </c>
      <c r="BK319" s="11" t="s">
        <v>99</v>
      </c>
      <c r="BL319" s="12">
        <v>65.0</v>
      </c>
      <c r="BM319" s="11" t="s">
        <v>96</v>
      </c>
      <c r="BN319" s="12">
        <v>7.13649452E9</v>
      </c>
      <c r="BO319" s="11" t="s">
        <v>484</v>
      </c>
      <c r="BP319" s="11" t="s">
        <v>99</v>
      </c>
      <c r="BQ319" s="12">
        <v>60.0</v>
      </c>
      <c r="BR319" s="11" t="s">
        <v>96</v>
      </c>
      <c r="BS319" s="12">
        <v>7.135680283E9</v>
      </c>
      <c r="BT319" s="11" t="s">
        <v>199</v>
      </c>
      <c r="BU319" s="11" t="s">
        <v>92</v>
      </c>
      <c r="BV319" s="12">
        <v>55.0</v>
      </c>
      <c r="BW319" s="11" t="s">
        <v>96</v>
      </c>
      <c r="BX319" s="12">
        <v>7.132718831E9</v>
      </c>
      <c r="BY319" s="11" t="s">
        <v>2728</v>
      </c>
      <c r="BZ319" s="11" t="s">
        <v>2729</v>
      </c>
      <c r="CA319" s="11" t="s">
        <v>2730</v>
      </c>
      <c r="CB319" s="11" t="s">
        <v>2731</v>
      </c>
      <c r="CC319" s="12">
        <v>59.5</v>
      </c>
      <c r="CD319" s="12">
        <v>234925.0</v>
      </c>
      <c r="CE319" s="11" t="s">
        <v>99</v>
      </c>
      <c r="CF319" s="11" t="s">
        <v>99</v>
      </c>
      <c r="CG319" s="11" t="s">
        <v>99</v>
      </c>
    </row>
    <row r="320">
      <c r="A320" s="5"/>
      <c r="B320" s="6"/>
      <c r="C320" s="7">
        <v>45755.0</v>
      </c>
      <c r="D320" s="8"/>
      <c r="E320" s="9" t="s">
        <v>84</v>
      </c>
      <c r="F320" s="9" t="s">
        <v>2732</v>
      </c>
      <c r="G320" s="9" t="s">
        <v>2733</v>
      </c>
      <c r="H320" s="9" t="s">
        <v>87</v>
      </c>
      <c r="I320" s="21" t="s">
        <v>2734</v>
      </c>
      <c r="J320" s="21" t="s">
        <v>89</v>
      </c>
      <c r="K320" s="9" t="s">
        <v>90</v>
      </c>
      <c r="L320" s="10">
        <v>77020.0</v>
      </c>
      <c r="M320" s="11" t="s">
        <v>91</v>
      </c>
      <c r="N320" s="11" t="s">
        <v>92</v>
      </c>
      <c r="O320" s="11" t="s">
        <v>2734</v>
      </c>
      <c r="P320" s="11" t="s">
        <v>89</v>
      </c>
      <c r="Q320" s="11" t="s">
        <v>90</v>
      </c>
      <c r="R320" s="12">
        <v>77020.0</v>
      </c>
      <c r="S320" s="13">
        <v>45754.0</v>
      </c>
      <c r="T320" s="9" t="s">
        <v>2735</v>
      </c>
      <c r="U320" s="14">
        <v>45783.0</v>
      </c>
      <c r="V320" s="15"/>
      <c r="W320" s="15"/>
      <c r="X320" s="15"/>
      <c r="Y320" s="15"/>
      <c r="Z320" s="16"/>
      <c r="AA320" s="15"/>
      <c r="AB320" s="11" t="s">
        <v>99</v>
      </c>
      <c r="AC320" s="12">
        <v>100.0</v>
      </c>
      <c r="AD320" s="11" t="s">
        <v>94</v>
      </c>
      <c r="AE320" s="17">
        <v>8.322084956E9</v>
      </c>
      <c r="AF320" s="11" t="s">
        <v>2020</v>
      </c>
      <c r="AG320" s="11" t="s">
        <v>92</v>
      </c>
      <c r="AH320" s="12">
        <v>95.0</v>
      </c>
      <c r="AI320" s="11" t="s">
        <v>94</v>
      </c>
      <c r="AJ320" s="17">
        <v>7.138288794E9</v>
      </c>
      <c r="AK320" s="11" t="s">
        <v>122</v>
      </c>
      <c r="AL320" s="11" t="s">
        <v>99</v>
      </c>
      <c r="AM320" s="12">
        <v>90.0</v>
      </c>
      <c r="AN320" s="11" t="s">
        <v>94</v>
      </c>
      <c r="AO320" s="17">
        <v>7.13440851E9</v>
      </c>
      <c r="AP320" s="11" t="s">
        <v>867</v>
      </c>
      <c r="AQ320" s="11" t="s">
        <v>99</v>
      </c>
      <c r="AR320" s="12">
        <v>85.0</v>
      </c>
      <c r="AS320" s="11" t="s">
        <v>96</v>
      </c>
      <c r="AT320" s="17">
        <v>7.134400604E9</v>
      </c>
      <c r="AU320" s="11" t="s">
        <v>2736</v>
      </c>
      <c r="AV320" s="11" t="s">
        <v>99</v>
      </c>
      <c r="AW320" s="12">
        <v>80.0</v>
      </c>
      <c r="AX320" s="11" t="s">
        <v>96</v>
      </c>
      <c r="AY320" s="17">
        <v>8.435241146E9</v>
      </c>
      <c r="AZ320" s="11" t="s">
        <v>1462</v>
      </c>
      <c r="BA320" s="11" t="s">
        <v>99</v>
      </c>
      <c r="BB320" s="12">
        <v>75.0</v>
      </c>
      <c r="BC320" s="11" t="s">
        <v>96</v>
      </c>
      <c r="BD320" s="17">
        <v>7.137471909E9</v>
      </c>
      <c r="BE320" s="11" t="s">
        <v>1462</v>
      </c>
      <c r="BF320" s="11" t="s">
        <v>99</v>
      </c>
      <c r="BG320" s="12">
        <v>70.0</v>
      </c>
      <c r="BH320" s="11" t="s">
        <v>96</v>
      </c>
      <c r="BI320" s="17">
        <v>7.13842369E9</v>
      </c>
      <c r="BJ320" s="11" t="s">
        <v>684</v>
      </c>
      <c r="BK320" s="11" t="s">
        <v>99</v>
      </c>
      <c r="BL320" s="12">
        <v>65.0</v>
      </c>
      <c r="BM320" s="11" t="s">
        <v>96</v>
      </c>
      <c r="BN320" s="12">
        <v>7.139418383E9</v>
      </c>
      <c r="BO320" s="11" t="s">
        <v>2737</v>
      </c>
      <c r="BP320" s="11" t="s">
        <v>99</v>
      </c>
      <c r="BQ320" s="12">
        <v>60.0</v>
      </c>
      <c r="BR320" s="11" t="s">
        <v>96</v>
      </c>
      <c r="BS320" s="12">
        <v>7.137474983E9</v>
      </c>
      <c r="BT320" s="11" t="s">
        <v>2738</v>
      </c>
      <c r="BU320" s="11" t="s">
        <v>99</v>
      </c>
      <c r="BV320" s="12">
        <v>55.0</v>
      </c>
      <c r="BW320" s="11" t="s">
        <v>96</v>
      </c>
      <c r="BX320" s="12">
        <v>7.137380416E9</v>
      </c>
      <c r="BY320" s="11" t="s">
        <v>167</v>
      </c>
      <c r="BZ320" s="11" t="s">
        <v>2739</v>
      </c>
      <c r="CA320" s="20"/>
      <c r="CB320" s="20"/>
      <c r="CC320" s="12">
        <v>94.4</v>
      </c>
      <c r="CD320" s="12">
        <v>314743.0</v>
      </c>
      <c r="CE320" s="11" t="s">
        <v>99</v>
      </c>
      <c r="CF320" s="11" t="s">
        <v>99</v>
      </c>
      <c r="CG320" s="11" t="s">
        <v>99</v>
      </c>
    </row>
    <row r="321">
      <c r="A321" s="5"/>
      <c r="B321" s="6"/>
      <c r="C321" s="7">
        <v>45755.0</v>
      </c>
      <c r="D321" s="33"/>
      <c r="E321" s="9" t="s">
        <v>84</v>
      </c>
      <c r="F321" s="9" t="s">
        <v>1280</v>
      </c>
      <c r="G321" s="9" t="s">
        <v>1281</v>
      </c>
      <c r="H321" s="9" t="s">
        <v>87</v>
      </c>
      <c r="I321" s="21" t="s">
        <v>1282</v>
      </c>
      <c r="J321" s="21" t="s">
        <v>89</v>
      </c>
      <c r="K321" s="9" t="s">
        <v>90</v>
      </c>
      <c r="L321" s="10">
        <v>77049.0</v>
      </c>
      <c r="M321" s="11" t="s">
        <v>91</v>
      </c>
      <c r="N321" s="11" t="s">
        <v>92</v>
      </c>
      <c r="O321" s="11" t="s">
        <v>1282</v>
      </c>
      <c r="P321" s="11" t="s">
        <v>89</v>
      </c>
      <c r="Q321" s="11" t="s">
        <v>90</v>
      </c>
      <c r="R321" s="12">
        <v>77049.0</v>
      </c>
      <c r="S321" s="13">
        <v>45754.0</v>
      </c>
      <c r="T321" s="9" t="s">
        <v>1283</v>
      </c>
      <c r="U321" s="14">
        <v>45811.0</v>
      </c>
      <c r="V321" s="15"/>
      <c r="W321" s="15"/>
      <c r="X321" s="15"/>
      <c r="Y321" s="15"/>
      <c r="Z321" s="16"/>
      <c r="AA321" s="15"/>
      <c r="AB321" s="11" t="s">
        <v>99</v>
      </c>
      <c r="AC321" s="12">
        <v>100.0</v>
      </c>
      <c r="AD321" s="11" t="s">
        <v>96</v>
      </c>
      <c r="AE321" s="17">
        <v>9.853955693E9</v>
      </c>
      <c r="AF321" s="11" t="s">
        <v>1271</v>
      </c>
      <c r="AG321" s="11" t="s">
        <v>99</v>
      </c>
      <c r="AH321" s="12">
        <v>95.0</v>
      </c>
      <c r="AI321" s="11" t="s">
        <v>94</v>
      </c>
      <c r="AJ321" s="17">
        <v>9.857455007E9</v>
      </c>
      <c r="AK321" s="11" t="s">
        <v>1271</v>
      </c>
      <c r="AM321" s="20"/>
      <c r="AN321" s="20"/>
      <c r="AO321" s="20"/>
      <c r="AP321" s="20"/>
      <c r="AQ321" s="20"/>
      <c r="AR321" s="20"/>
      <c r="AS321" s="20"/>
      <c r="AT321" s="20"/>
      <c r="AU321" s="20"/>
      <c r="AV321" s="20"/>
      <c r="AW321" s="20"/>
      <c r="AX321" s="20"/>
      <c r="AY321" s="20"/>
      <c r="AZ321" s="20"/>
      <c r="BA321" s="20"/>
      <c r="BB321" s="19"/>
      <c r="BC321" s="19"/>
      <c r="BD321" s="19"/>
      <c r="BE321" s="19"/>
      <c r="BF321" s="19"/>
      <c r="BG321" s="19"/>
      <c r="BH321" s="19"/>
      <c r="BI321" s="19"/>
      <c r="BJ321" s="19"/>
      <c r="BK321" s="19"/>
      <c r="BL321" s="19"/>
      <c r="BM321" s="19"/>
      <c r="BN321" s="19"/>
      <c r="BO321" s="19"/>
      <c r="BP321" s="19"/>
      <c r="BQ321" s="19"/>
      <c r="BR321" s="19"/>
      <c r="BS321" s="19"/>
      <c r="BT321" s="19"/>
      <c r="BU321" s="19"/>
      <c r="BV321" s="19"/>
      <c r="BW321" s="19"/>
      <c r="BX321" s="19"/>
      <c r="BY321" s="20"/>
      <c r="BZ321" s="20"/>
      <c r="CA321" s="20"/>
      <c r="CB321" s="20"/>
      <c r="CC321" s="12">
        <v>20.7</v>
      </c>
      <c r="CD321" s="12">
        <v>76314.0</v>
      </c>
      <c r="CE321" s="11" t="s">
        <v>99</v>
      </c>
      <c r="CF321" s="11" t="s">
        <v>99</v>
      </c>
      <c r="CG321" s="11" t="s">
        <v>99</v>
      </c>
    </row>
    <row r="322">
      <c r="A322" s="5"/>
      <c r="B322" s="6"/>
      <c r="C322" s="7">
        <v>45755.0</v>
      </c>
      <c r="D322" s="8"/>
      <c r="E322" s="9" t="s">
        <v>84</v>
      </c>
      <c r="F322" s="9" t="s">
        <v>2740</v>
      </c>
      <c r="G322" s="9" t="s">
        <v>444</v>
      </c>
      <c r="H322" s="9" t="s">
        <v>87</v>
      </c>
      <c r="I322" s="21" t="s">
        <v>2741</v>
      </c>
      <c r="J322" s="21" t="s">
        <v>196</v>
      </c>
      <c r="K322" s="9" t="s">
        <v>90</v>
      </c>
      <c r="L322" s="10">
        <v>77346.0</v>
      </c>
      <c r="M322" s="11" t="s">
        <v>91</v>
      </c>
      <c r="N322" s="11" t="s">
        <v>92</v>
      </c>
      <c r="O322" s="11" t="s">
        <v>2741</v>
      </c>
      <c r="P322" s="11" t="s">
        <v>196</v>
      </c>
      <c r="Q322" s="11" t="s">
        <v>90</v>
      </c>
      <c r="R322" s="12">
        <v>77346.0</v>
      </c>
      <c r="S322" s="13">
        <v>45754.0</v>
      </c>
      <c r="T322" s="9" t="s">
        <v>2742</v>
      </c>
      <c r="U322" s="14">
        <v>45811.0</v>
      </c>
      <c r="V322" s="15"/>
      <c r="W322" s="15"/>
      <c r="X322" s="15"/>
      <c r="Y322" s="15"/>
      <c r="Z322" s="16"/>
      <c r="AA322" s="15"/>
      <c r="AB322" s="11" t="s">
        <v>99</v>
      </c>
      <c r="AC322" s="12">
        <v>100.0</v>
      </c>
      <c r="AD322" s="11" t="s">
        <v>94</v>
      </c>
      <c r="AE322" s="17">
        <v>2.524252365E9</v>
      </c>
      <c r="AF322" s="11" t="s">
        <v>2743</v>
      </c>
      <c r="AG322" s="11" t="s">
        <v>92</v>
      </c>
      <c r="AH322" s="12">
        <v>95.0</v>
      </c>
      <c r="AI322" s="11" t="s">
        <v>94</v>
      </c>
      <c r="AJ322" s="17">
        <v>9.1921902E9</v>
      </c>
      <c r="AK322" s="11" t="s">
        <v>2743</v>
      </c>
      <c r="AL322" s="11" t="s">
        <v>92</v>
      </c>
      <c r="AM322" s="12">
        <v>90.0</v>
      </c>
      <c r="AN322" s="11" t="s">
        <v>96</v>
      </c>
      <c r="AO322" s="17">
        <v>9.195283719E9</v>
      </c>
      <c r="AP322" s="11" t="s">
        <v>2743</v>
      </c>
      <c r="AQ322" s="11" t="s">
        <v>99</v>
      </c>
      <c r="AR322" s="12">
        <v>85.0</v>
      </c>
      <c r="AS322" s="11" t="s">
        <v>94</v>
      </c>
      <c r="AT322" s="18">
        <v>9.195244145E9</v>
      </c>
      <c r="AU322" s="11" t="s">
        <v>2744</v>
      </c>
      <c r="AV322" s="11" t="s">
        <v>99</v>
      </c>
      <c r="AW322" s="12">
        <v>80.0</v>
      </c>
      <c r="AX322" s="11" t="s">
        <v>96</v>
      </c>
      <c r="AY322" s="17">
        <v>9.195282156E9</v>
      </c>
      <c r="AZ322" s="11" t="s">
        <v>483</v>
      </c>
      <c r="BB322" s="19"/>
      <c r="BC322" s="19"/>
      <c r="BD322" s="19"/>
      <c r="BE322" s="19"/>
      <c r="BF322" s="19"/>
      <c r="BG322" s="19"/>
      <c r="BH322" s="19"/>
      <c r="BI322" s="19"/>
      <c r="BJ322" s="19"/>
      <c r="BK322" s="19"/>
      <c r="BL322" s="19"/>
      <c r="BM322" s="19"/>
      <c r="BN322" s="19"/>
      <c r="BO322" s="19"/>
      <c r="BP322" s="19"/>
      <c r="BQ322" s="19"/>
      <c r="BR322" s="19"/>
      <c r="BS322" s="19"/>
      <c r="BT322" s="19"/>
      <c r="BU322" s="19"/>
      <c r="BV322" s="19"/>
      <c r="BW322" s="19"/>
      <c r="BX322" s="19"/>
      <c r="BY322" s="20"/>
      <c r="BZ322" s="11" t="s">
        <v>2745</v>
      </c>
      <c r="CA322" s="11" t="s">
        <v>2746</v>
      </c>
      <c r="CB322" s="11" t="s">
        <v>2747</v>
      </c>
      <c r="CC322" s="12">
        <v>77.4</v>
      </c>
      <c r="CD322" s="12">
        <v>342039.0</v>
      </c>
      <c r="CE322" s="11" t="s">
        <v>99</v>
      </c>
      <c r="CF322" s="11" t="s">
        <v>99</v>
      </c>
      <c r="CG322" s="11" t="s">
        <v>99</v>
      </c>
    </row>
    <row r="323" ht="51.0" customHeight="1">
      <c r="A323" s="5"/>
      <c r="B323" s="6"/>
      <c r="C323" s="7">
        <v>45755.0</v>
      </c>
      <c r="D323" s="8"/>
      <c r="E323" s="9" t="s">
        <v>84</v>
      </c>
      <c r="F323" s="9" t="s">
        <v>623</v>
      </c>
      <c r="G323" s="9" t="s">
        <v>2748</v>
      </c>
      <c r="H323" s="9" t="s">
        <v>87</v>
      </c>
      <c r="I323" s="21" t="s">
        <v>2749</v>
      </c>
      <c r="J323" s="21" t="s">
        <v>1850</v>
      </c>
      <c r="K323" s="9" t="s">
        <v>90</v>
      </c>
      <c r="L323" s="10">
        <v>77532.0</v>
      </c>
      <c r="M323" s="11" t="s">
        <v>91</v>
      </c>
      <c r="N323" s="11" t="s">
        <v>92</v>
      </c>
      <c r="O323" s="11" t="s">
        <v>2749</v>
      </c>
      <c r="P323" s="11" t="s">
        <v>1850</v>
      </c>
      <c r="Q323" s="11" t="s">
        <v>90</v>
      </c>
      <c r="R323" s="12">
        <v>77532.0</v>
      </c>
      <c r="S323" s="13">
        <v>45754.0</v>
      </c>
      <c r="T323" s="9" t="s">
        <v>2750</v>
      </c>
      <c r="U323" s="14">
        <v>45811.0</v>
      </c>
      <c r="V323" s="15"/>
      <c r="W323" s="15"/>
      <c r="X323" s="15"/>
      <c r="Y323" s="15"/>
      <c r="Z323" s="16"/>
      <c r="AA323" s="15"/>
      <c r="AB323" s="11" t="s">
        <v>92</v>
      </c>
      <c r="AC323" s="12">
        <v>100.0</v>
      </c>
      <c r="AD323" s="11" t="s">
        <v>94</v>
      </c>
      <c r="AE323" s="18">
        <v>8.322623042E9</v>
      </c>
      <c r="AF323" s="11" t="s">
        <v>176</v>
      </c>
      <c r="AG323" s="11" t="s">
        <v>92</v>
      </c>
      <c r="AH323" s="12">
        <v>95.0</v>
      </c>
      <c r="AI323" s="11" t="s">
        <v>96</v>
      </c>
      <c r="AJ323" s="17">
        <v>2.814622215E9</v>
      </c>
      <c r="AK323" s="11" t="s">
        <v>141</v>
      </c>
      <c r="AL323" s="11" t="s">
        <v>99</v>
      </c>
      <c r="AM323" s="12">
        <v>90.0</v>
      </c>
      <c r="AN323" s="11" t="s">
        <v>96</v>
      </c>
      <c r="AO323" s="17">
        <v>2.818629283E9</v>
      </c>
      <c r="AP323" s="11" t="s">
        <v>2751</v>
      </c>
      <c r="AQ323" s="11" t="s">
        <v>92</v>
      </c>
      <c r="AR323" s="12">
        <v>85.0</v>
      </c>
      <c r="AS323" s="11" t="s">
        <v>94</v>
      </c>
      <c r="AT323" s="17">
        <v>2.81703498E9</v>
      </c>
      <c r="AU323" s="11" t="s">
        <v>165</v>
      </c>
      <c r="AV323" s="11" t="s">
        <v>92</v>
      </c>
      <c r="AW323" s="12">
        <v>80.0</v>
      </c>
      <c r="AX323" s="11" t="s">
        <v>94</v>
      </c>
      <c r="AY323" s="18">
        <v>2.817033498E9</v>
      </c>
      <c r="AZ323" s="11" t="s">
        <v>165</v>
      </c>
      <c r="BB323" s="19"/>
      <c r="BC323" s="19"/>
      <c r="BD323" s="19"/>
      <c r="BE323" s="19"/>
      <c r="BF323" s="19"/>
      <c r="BG323" s="19"/>
      <c r="BH323" s="19"/>
      <c r="BI323" s="19"/>
      <c r="BJ323" s="19"/>
      <c r="BK323" s="19"/>
      <c r="BL323" s="19"/>
      <c r="BM323" s="19"/>
      <c r="BN323" s="19"/>
      <c r="BO323" s="19"/>
      <c r="BP323" s="19"/>
      <c r="BQ323" s="19"/>
      <c r="BR323" s="19"/>
      <c r="BS323" s="19"/>
      <c r="BT323" s="19"/>
      <c r="BU323" s="19"/>
      <c r="BV323" s="19"/>
      <c r="BW323" s="19"/>
      <c r="BX323" s="19"/>
      <c r="BY323" s="20"/>
      <c r="BZ323" s="11" t="s">
        <v>2752</v>
      </c>
      <c r="CA323" s="11" t="s">
        <v>2753</v>
      </c>
      <c r="CB323" s="11" t="s">
        <v>2754</v>
      </c>
      <c r="CC323" s="12">
        <v>33.0</v>
      </c>
      <c r="CD323" s="12">
        <v>111248.0</v>
      </c>
      <c r="CE323" s="11" t="s">
        <v>99</v>
      </c>
      <c r="CF323" s="11" t="s">
        <v>99</v>
      </c>
      <c r="CG323" s="11" t="s">
        <v>99</v>
      </c>
    </row>
    <row r="324" ht="66.0" customHeight="1">
      <c r="A324" s="5" t="s">
        <v>631</v>
      </c>
      <c r="B324" s="6">
        <v>45755.0</v>
      </c>
      <c r="C324" s="7">
        <v>45755.0</v>
      </c>
      <c r="D324" s="8" t="s">
        <v>2755</v>
      </c>
      <c r="E324" s="9" t="s">
        <v>84</v>
      </c>
      <c r="F324" s="9" t="s">
        <v>1917</v>
      </c>
      <c r="G324" s="9" t="s">
        <v>2374</v>
      </c>
      <c r="H324" s="9" t="s">
        <v>87</v>
      </c>
      <c r="I324" s="21" t="s">
        <v>2756</v>
      </c>
      <c r="J324" s="21" t="s">
        <v>1709</v>
      </c>
      <c r="K324" s="9" t="s">
        <v>90</v>
      </c>
      <c r="L324" s="10">
        <v>77447.0</v>
      </c>
      <c r="M324" s="11" t="s">
        <v>91</v>
      </c>
      <c r="N324" s="11" t="s">
        <v>92</v>
      </c>
      <c r="O324" s="11" t="s">
        <v>2757</v>
      </c>
      <c r="P324" s="11" t="s">
        <v>2758</v>
      </c>
      <c r="Q324" s="11" t="s">
        <v>2759</v>
      </c>
      <c r="R324" s="12">
        <v>28348.0</v>
      </c>
      <c r="S324" s="13">
        <v>45754.0</v>
      </c>
      <c r="T324" s="9" t="s">
        <v>2760</v>
      </c>
      <c r="U324" s="14">
        <v>45811.0</v>
      </c>
      <c r="V324" s="15"/>
      <c r="W324" s="15"/>
      <c r="X324" s="15"/>
      <c r="Y324" s="15"/>
      <c r="Z324" s="16"/>
      <c r="AA324" s="15"/>
      <c r="AB324" s="11" t="s">
        <v>92</v>
      </c>
      <c r="AC324" s="12">
        <v>100.0</v>
      </c>
      <c r="AD324" s="11" t="s">
        <v>94</v>
      </c>
      <c r="AE324" s="23">
        <v>7.083516489E9</v>
      </c>
      <c r="AF324" s="11" t="s">
        <v>119</v>
      </c>
      <c r="AG324" s="11" t="s">
        <v>99</v>
      </c>
      <c r="AH324" s="12">
        <v>95.0</v>
      </c>
      <c r="AI324" s="11" t="s">
        <v>94</v>
      </c>
      <c r="AJ324" s="12">
        <v>7.087858113E9</v>
      </c>
      <c r="AK324" s="11" t="s">
        <v>165</v>
      </c>
      <c r="AL324" s="11" t="s">
        <v>99</v>
      </c>
      <c r="AM324" s="12">
        <v>90.0</v>
      </c>
      <c r="AN324" s="11" t="s">
        <v>96</v>
      </c>
      <c r="AO324" s="12">
        <v>7.082487367E9</v>
      </c>
      <c r="AP324" s="11" t="s">
        <v>141</v>
      </c>
      <c r="AQ324" s="11" t="s">
        <v>99</v>
      </c>
      <c r="AR324" s="12">
        <v>85.0</v>
      </c>
      <c r="AS324" s="11" t="s">
        <v>96</v>
      </c>
      <c r="AT324" s="12">
        <v>9.842009732E9</v>
      </c>
      <c r="AU324" s="11" t="s">
        <v>1479</v>
      </c>
      <c r="AV324" s="11" t="s">
        <v>99</v>
      </c>
      <c r="AW324" s="12">
        <v>80.0</v>
      </c>
      <c r="AX324" s="11" t="s">
        <v>96</v>
      </c>
      <c r="AY324" s="12">
        <v>7.087536017E9</v>
      </c>
      <c r="AZ324" s="11" t="s">
        <v>2761</v>
      </c>
      <c r="BB324" s="19"/>
      <c r="BC324" s="19"/>
      <c r="BD324" s="19"/>
      <c r="BE324" s="19"/>
      <c r="BF324" s="19"/>
      <c r="BG324" s="19"/>
      <c r="BH324" s="19"/>
      <c r="BI324" s="19"/>
      <c r="BJ324" s="19"/>
      <c r="BK324" s="19"/>
      <c r="BL324" s="19"/>
      <c r="BM324" s="19"/>
      <c r="BN324" s="19"/>
      <c r="BO324" s="19"/>
      <c r="BP324" s="19"/>
      <c r="BQ324" s="19"/>
      <c r="BR324" s="19"/>
      <c r="BS324" s="19"/>
      <c r="BT324" s="19"/>
      <c r="BU324" s="19"/>
      <c r="BV324" s="19"/>
      <c r="BW324" s="19"/>
      <c r="BX324" s="19"/>
      <c r="BY324" s="20"/>
      <c r="BZ324" s="11" t="s">
        <v>2762</v>
      </c>
      <c r="CA324" s="11" t="s">
        <v>2763</v>
      </c>
      <c r="CB324" s="11" t="s">
        <v>2764</v>
      </c>
      <c r="CC324" s="12">
        <v>0.0</v>
      </c>
      <c r="CD324" s="12">
        <v>0.0</v>
      </c>
      <c r="CE324" s="11" t="s">
        <v>92</v>
      </c>
      <c r="CF324" s="11" t="s">
        <v>99</v>
      </c>
      <c r="CG324" s="11" t="s">
        <v>99</v>
      </c>
    </row>
    <row r="325">
      <c r="A325" s="5"/>
      <c r="B325" s="6"/>
      <c r="C325" s="7">
        <v>45755.0</v>
      </c>
      <c r="D325" s="8"/>
      <c r="E325" s="9" t="s">
        <v>84</v>
      </c>
      <c r="F325" s="9" t="s">
        <v>2289</v>
      </c>
      <c r="G325" s="9" t="s">
        <v>2765</v>
      </c>
      <c r="H325" s="9" t="s">
        <v>87</v>
      </c>
      <c r="I325" s="21" t="s">
        <v>2766</v>
      </c>
      <c r="J325" s="21" t="s">
        <v>670</v>
      </c>
      <c r="K325" s="9" t="s">
        <v>90</v>
      </c>
      <c r="L325" s="10">
        <v>77571.0</v>
      </c>
      <c r="M325" s="11" t="s">
        <v>91</v>
      </c>
      <c r="N325" s="11" t="s">
        <v>92</v>
      </c>
      <c r="O325" s="11" t="s">
        <v>2766</v>
      </c>
      <c r="P325" s="11" t="s">
        <v>670</v>
      </c>
      <c r="Q325" s="11" t="s">
        <v>90</v>
      </c>
      <c r="R325" s="12">
        <v>77571.0</v>
      </c>
      <c r="S325" s="13">
        <v>45754.0</v>
      </c>
      <c r="T325" s="9" t="s">
        <v>2767</v>
      </c>
      <c r="U325" s="14">
        <v>45811.0</v>
      </c>
      <c r="V325" s="15"/>
      <c r="W325" s="15"/>
      <c r="X325" s="15"/>
      <c r="Y325" s="15"/>
      <c r="Z325" s="16"/>
      <c r="AA325" s="15"/>
      <c r="AB325" s="11" t="s">
        <v>92</v>
      </c>
      <c r="AC325" s="12">
        <v>100.0</v>
      </c>
      <c r="AD325" s="11" t="s">
        <v>94</v>
      </c>
      <c r="AE325" s="17">
        <v>8.326875709E9</v>
      </c>
      <c r="AF325" s="11" t="s">
        <v>2768</v>
      </c>
      <c r="AG325" s="11" t="s">
        <v>99</v>
      </c>
      <c r="AH325" s="12">
        <v>95.0</v>
      </c>
      <c r="AI325" s="11" t="s">
        <v>96</v>
      </c>
      <c r="AJ325" s="17">
        <v>2.812861335E9</v>
      </c>
      <c r="AK325" s="11" t="s">
        <v>217</v>
      </c>
      <c r="AL325" s="11" t="s">
        <v>99</v>
      </c>
      <c r="AM325" s="12">
        <v>90.0</v>
      </c>
      <c r="AN325" s="11" t="s">
        <v>96</v>
      </c>
      <c r="AO325" s="17">
        <v>8.324271378E9</v>
      </c>
      <c r="AP325" s="11" t="s">
        <v>217</v>
      </c>
      <c r="AQ325" s="11" t="s">
        <v>99</v>
      </c>
      <c r="AR325" s="12">
        <v>85.0</v>
      </c>
      <c r="AS325" s="11" t="s">
        <v>96</v>
      </c>
      <c r="AT325" s="17">
        <v>2.814800173E9</v>
      </c>
      <c r="AU325" s="11" t="s">
        <v>2769</v>
      </c>
      <c r="AV325" s="11" t="s">
        <v>99</v>
      </c>
      <c r="AW325" s="12">
        <v>80.0</v>
      </c>
      <c r="AX325" s="11" t="s">
        <v>94</v>
      </c>
      <c r="AY325" s="18">
        <v>9.56645992E9</v>
      </c>
      <c r="AZ325" s="11" t="s">
        <v>2770</v>
      </c>
      <c r="BB325" s="19"/>
      <c r="BC325" s="19"/>
      <c r="BD325" s="19"/>
      <c r="BE325" s="19"/>
      <c r="BF325" s="19"/>
      <c r="BG325" s="19"/>
      <c r="BH325" s="19"/>
      <c r="BI325" s="19"/>
      <c r="BJ325" s="19"/>
      <c r="BK325" s="19"/>
      <c r="BL325" s="19"/>
      <c r="BM325" s="19"/>
      <c r="BN325" s="19"/>
      <c r="BO325" s="19"/>
      <c r="BP325" s="19"/>
      <c r="BQ325" s="19"/>
      <c r="BR325" s="19"/>
      <c r="BS325" s="19"/>
      <c r="BT325" s="19"/>
      <c r="BU325" s="19"/>
      <c r="BV325" s="19"/>
      <c r="BW325" s="19"/>
      <c r="BX325" s="19"/>
      <c r="BY325" s="20"/>
      <c r="BZ325" s="11" t="s">
        <v>2771</v>
      </c>
      <c r="CA325" s="11" t="s">
        <v>2772</v>
      </c>
      <c r="CB325" s="11" t="s">
        <v>2773</v>
      </c>
      <c r="CC325" s="12">
        <v>28.6</v>
      </c>
      <c r="CD325" s="12">
        <v>101896.0</v>
      </c>
      <c r="CE325" s="11" t="s">
        <v>99</v>
      </c>
      <c r="CF325" s="11" t="s">
        <v>99</v>
      </c>
      <c r="CG325" s="11" t="s">
        <v>99</v>
      </c>
    </row>
    <row r="326">
      <c r="A326" s="5"/>
      <c r="B326" s="6"/>
      <c r="C326" s="7">
        <v>45755.0</v>
      </c>
      <c r="D326" s="8"/>
      <c r="E326" s="9" t="s">
        <v>84</v>
      </c>
      <c r="F326" s="9" t="s">
        <v>2774</v>
      </c>
      <c r="G326" s="9" t="s">
        <v>2775</v>
      </c>
      <c r="H326" s="9" t="s">
        <v>87</v>
      </c>
      <c r="I326" s="21" t="s">
        <v>2776</v>
      </c>
      <c r="J326" s="21" t="s">
        <v>196</v>
      </c>
      <c r="K326" s="9" t="s">
        <v>90</v>
      </c>
      <c r="L326" s="10">
        <v>77346.0</v>
      </c>
      <c r="M326" s="11" t="s">
        <v>91</v>
      </c>
      <c r="N326" s="11" t="s">
        <v>92</v>
      </c>
      <c r="O326" s="11" t="s">
        <v>2777</v>
      </c>
      <c r="P326" s="11" t="s">
        <v>196</v>
      </c>
      <c r="Q326" s="11" t="s">
        <v>90</v>
      </c>
      <c r="R326" s="12">
        <v>77346.0</v>
      </c>
      <c r="S326" s="13">
        <v>45754.0</v>
      </c>
      <c r="T326" s="9" t="s">
        <v>2778</v>
      </c>
      <c r="U326" s="14">
        <v>45811.0</v>
      </c>
      <c r="V326" s="15"/>
      <c r="W326" s="15"/>
      <c r="X326" s="15"/>
      <c r="Y326" s="15"/>
      <c r="Z326" s="16"/>
      <c r="AA326" s="15"/>
      <c r="AB326" s="11" t="s">
        <v>92</v>
      </c>
      <c r="AC326" s="12">
        <v>100.0</v>
      </c>
      <c r="AD326" s="11" t="s">
        <v>94</v>
      </c>
      <c r="AE326" s="17">
        <v>8.326466936E9</v>
      </c>
      <c r="AF326" s="11" t="s">
        <v>2779</v>
      </c>
      <c r="AG326" s="11" t="s">
        <v>99</v>
      </c>
      <c r="AH326" s="12">
        <v>95.0</v>
      </c>
      <c r="AI326" s="11" t="s">
        <v>96</v>
      </c>
      <c r="AJ326" s="17">
        <v>2.814466064E9</v>
      </c>
      <c r="AK326" s="11" t="s">
        <v>141</v>
      </c>
      <c r="AL326" s="11" t="s">
        <v>99</v>
      </c>
      <c r="AM326" s="12">
        <v>90.0</v>
      </c>
      <c r="AN326" s="11" t="s">
        <v>96</v>
      </c>
      <c r="AO326" s="18">
        <v>2.815407764E9</v>
      </c>
      <c r="AP326" s="20"/>
      <c r="AQ326" s="11" t="s">
        <v>99</v>
      </c>
      <c r="AR326" s="12">
        <v>85.0</v>
      </c>
      <c r="AS326" s="11" t="s">
        <v>94</v>
      </c>
      <c r="AT326" s="17">
        <v>7.135407764E9</v>
      </c>
      <c r="AU326" s="20"/>
      <c r="AV326" s="20"/>
      <c r="AW326" s="20"/>
      <c r="AX326" s="20"/>
      <c r="AY326" s="20"/>
      <c r="AZ326" s="20"/>
      <c r="BA326" s="20"/>
      <c r="BB326" s="19"/>
      <c r="BC326" s="19"/>
      <c r="BD326" s="19"/>
      <c r="BE326" s="19"/>
      <c r="BF326" s="19"/>
      <c r="BG326" s="19"/>
      <c r="BH326" s="19"/>
      <c r="BI326" s="19"/>
      <c r="BJ326" s="19"/>
      <c r="BK326" s="19"/>
      <c r="BL326" s="19"/>
      <c r="BM326" s="19"/>
      <c r="BN326" s="19"/>
      <c r="BO326" s="19"/>
      <c r="BP326" s="19"/>
      <c r="BQ326" s="19"/>
      <c r="BR326" s="19"/>
      <c r="BS326" s="19"/>
      <c r="BT326" s="19"/>
      <c r="BU326" s="19"/>
      <c r="BV326" s="19"/>
      <c r="BW326" s="19"/>
      <c r="BX326" s="19"/>
      <c r="BY326" s="20"/>
      <c r="BZ326" s="11" t="s">
        <v>2780</v>
      </c>
      <c r="CA326" s="11" t="s">
        <v>2781</v>
      </c>
      <c r="CB326" s="20"/>
      <c r="CC326" s="12">
        <v>31.4</v>
      </c>
      <c r="CD326" s="12">
        <v>117877.0</v>
      </c>
      <c r="CE326" s="11" t="s">
        <v>99</v>
      </c>
      <c r="CF326" s="11" t="s">
        <v>99</v>
      </c>
      <c r="CG326" s="11" t="s">
        <v>99</v>
      </c>
    </row>
    <row r="327">
      <c r="A327" s="5"/>
      <c r="B327" s="6">
        <v>45755.0</v>
      </c>
      <c r="C327" s="7">
        <v>45755.0</v>
      </c>
      <c r="D327" s="36" t="s">
        <v>2782</v>
      </c>
      <c r="E327" s="9" t="s">
        <v>84</v>
      </c>
      <c r="F327" s="11" t="s">
        <v>2783</v>
      </c>
      <c r="G327" s="11" t="s">
        <v>2784</v>
      </c>
      <c r="H327" s="9" t="s">
        <v>87</v>
      </c>
      <c r="I327" s="21" t="s">
        <v>2785</v>
      </c>
      <c r="J327" s="21" t="s">
        <v>89</v>
      </c>
      <c r="K327" s="9" t="s">
        <v>90</v>
      </c>
      <c r="L327" s="10">
        <v>77041.0</v>
      </c>
      <c r="M327" s="11" t="s">
        <v>91</v>
      </c>
      <c r="N327" s="11" t="s">
        <v>92</v>
      </c>
      <c r="O327" s="11" t="s">
        <v>2785</v>
      </c>
      <c r="P327" s="11" t="s">
        <v>89</v>
      </c>
      <c r="Q327" s="11" t="s">
        <v>90</v>
      </c>
      <c r="R327" s="12">
        <v>77041.0</v>
      </c>
      <c r="S327" s="13">
        <v>45754.0</v>
      </c>
      <c r="T327" s="9" t="s">
        <v>2786</v>
      </c>
      <c r="U327" s="14">
        <v>45811.0</v>
      </c>
      <c r="V327" s="15"/>
      <c r="W327" s="15"/>
      <c r="X327" s="15"/>
      <c r="Y327" s="15"/>
      <c r="Z327" s="16"/>
      <c r="AA327" s="15"/>
      <c r="AB327" s="11" t="s">
        <v>92</v>
      </c>
      <c r="AC327" s="12">
        <v>100.0</v>
      </c>
      <c r="AD327" s="11" t="s">
        <v>94</v>
      </c>
      <c r="AE327" s="23">
        <v>7.135391621E9</v>
      </c>
      <c r="AF327" s="11" t="s">
        <v>1096</v>
      </c>
      <c r="AG327" s="11" t="s">
        <v>92</v>
      </c>
      <c r="AH327" s="12">
        <v>95.0</v>
      </c>
      <c r="AI327" s="11" t="s">
        <v>94</v>
      </c>
      <c r="AJ327" s="18">
        <v>7.135391622E9</v>
      </c>
      <c r="AK327" s="11" t="s">
        <v>132</v>
      </c>
      <c r="AL327" s="11" t="s">
        <v>92</v>
      </c>
      <c r="AM327" s="12">
        <v>90.0</v>
      </c>
      <c r="AN327" s="11" t="s">
        <v>96</v>
      </c>
      <c r="AO327" s="17">
        <v>7.139520186E9</v>
      </c>
      <c r="AP327" s="11" t="s">
        <v>327</v>
      </c>
      <c r="AQ327" s="11" t="s">
        <v>92</v>
      </c>
      <c r="AR327" s="12">
        <v>85.0</v>
      </c>
      <c r="AS327" s="11" t="s">
        <v>94</v>
      </c>
      <c r="AT327" s="18">
        <v>7.133854211E9</v>
      </c>
      <c r="AU327" s="11" t="s">
        <v>2787</v>
      </c>
      <c r="AV327" s="11" t="s">
        <v>99</v>
      </c>
      <c r="AW327" s="12">
        <v>80.0</v>
      </c>
      <c r="AX327" s="11" t="s">
        <v>96</v>
      </c>
      <c r="AY327" s="17">
        <v>7.1386922E9</v>
      </c>
      <c r="AZ327" s="11" t="s">
        <v>684</v>
      </c>
      <c r="BB327" s="19"/>
      <c r="BC327" s="19"/>
      <c r="BD327" s="19"/>
      <c r="BE327" s="19"/>
      <c r="BF327" s="19"/>
      <c r="BG327" s="19"/>
      <c r="BH327" s="19"/>
      <c r="BI327" s="19"/>
      <c r="BJ327" s="19"/>
      <c r="BK327" s="19"/>
      <c r="BL327" s="19"/>
      <c r="BM327" s="19"/>
      <c r="BN327" s="19"/>
      <c r="BO327" s="19"/>
      <c r="BP327" s="19"/>
      <c r="BQ327" s="19"/>
      <c r="BR327" s="19"/>
      <c r="BS327" s="19"/>
      <c r="BT327" s="19"/>
      <c r="BU327" s="19"/>
      <c r="BV327" s="19"/>
      <c r="BW327" s="19"/>
      <c r="BX327" s="19"/>
      <c r="BY327" s="20"/>
      <c r="BZ327" s="11" t="s">
        <v>2788</v>
      </c>
      <c r="CA327" s="11" t="s">
        <v>2789</v>
      </c>
      <c r="CB327" s="11" t="s">
        <v>2790</v>
      </c>
      <c r="CC327" s="12">
        <v>18.2</v>
      </c>
      <c r="CD327" s="12">
        <v>136662.0</v>
      </c>
      <c r="CE327" s="11" t="s">
        <v>99</v>
      </c>
      <c r="CF327" s="11" t="s">
        <v>99</v>
      </c>
      <c r="CG327" s="11" t="s">
        <v>99</v>
      </c>
    </row>
    <row r="328">
      <c r="A328" s="5"/>
      <c r="B328" s="6">
        <v>45769.0</v>
      </c>
      <c r="C328" s="7">
        <v>45755.0</v>
      </c>
      <c r="D328" s="36" t="s">
        <v>2791</v>
      </c>
      <c r="E328" s="9" t="s">
        <v>84</v>
      </c>
      <c r="F328" s="9" t="s">
        <v>2792</v>
      </c>
      <c r="G328" s="9" t="s">
        <v>2793</v>
      </c>
      <c r="H328" s="9" t="s">
        <v>87</v>
      </c>
      <c r="I328" s="21" t="s">
        <v>2794</v>
      </c>
      <c r="J328" s="21" t="s">
        <v>185</v>
      </c>
      <c r="K328" s="9" t="s">
        <v>90</v>
      </c>
      <c r="L328" s="10">
        <v>77379.0</v>
      </c>
      <c r="M328" s="11" t="s">
        <v>91</v>
      </c>
      <c r="N328" s="11" t="s">
        <v>92</v>
      </c>
      <c r="O328" s="11" t="s">
        <v>2794</v>
      </c>
      <c r="P328" s="11" t="s">
        <v>185</v>
      </c>
      <c r="Q328" s="11" t="s">
        <v>90</v>
      </c>
      <c r="R328" s="12">
        <v>77379.0</v>
      </c>
      <c r="S328" s="13">
        <v>45754.0</v>
      </c>
      <c r="T328" s="9" t="s">
        <v>2795</v>
      </c>
      <c r="U328" s="14">
        <v>45811.0</v>
      </c>
      <c r="V328" s="15"/>
      <c r="W328" s="15"/>
      <c r="X328" s="15"/>
      <c r="Y328" s="15"/>
      <c r="Z328" s="16"/>
      <c r="AA328" s="15"/>
      <c r="AB328" s="11" t="s">
        <v>92</v>
      </c>
      <c r="AC328" s="12">
        <v>100.0</v>
      </c>
      <c r="AD328" s="11" t="s">
        <v>96</v>
      </c>
      <c r="AE328" s="17">
        <v>2.813793232E9</v>
      </c>
      <c r="AF328" s="11" t="s">
        <v>1631</v>
      </c>
      <c r="AG328" s="11" t="s">
        <v>92</v>
      </c>
      <c r="AH328" s="12">
        <v>95.0</v>
      </c>
      <c r="AI328" s="11" t="s">
        <v>94</v>
      </c>
      <c r="AJ328" s="23">
        <v>2.817049265E9</v>
      </c>
      <c r="AK328" s="11" t="s">
        <v>2796</v>
      </c>
      <c r="AL328" s="11" t="s">
        <v>99</v>
      </c>
      <c r="AM328" s="12">
        <v>90.0</v>
      </c>
      <c r="AN328" s="11" t="s">
        <v>96</v>
      </c>
      <c r="AO328" s="17">
        <v>7.133793232E9</v>
      </c>
      <c r="AP328" s="11" t="s">
        <v>2797</v>
      </c>
      <c r="AQ328" s="11" t="s">
        <v>92</v>
      </c>
      <c r="AR328" s="12">
        <v>85.0</v>
      </c>
      <c r="AS328" s="11" t="s">
        <v>94</v>
      </c>
      <c r="AT328" s="18">
        <v>2.816300057E9</v>
      </c>
      <c r="AU328" s="11" t="s">
        <v>236</v>
      </c>
      <c r="AW328" s="20"/>
      <c r="AX328" s="20"/>
      <c r="AY328" s="20"/>
      <c r="AZ328" s="20"/>
      <c r="BA328" s="20"/>
      <c r="BB328" s="19"/>
      <c r="BC328" s="19"/>
      <c r="BD328" s="19"/>
      <c r="BE328" s="19"/>
      <c r="BF328" s="19"/>
      <c r="BG328" s="19"/>
      <c r="BH328" s="19"/>
      <c r="BI328" s="19"/>
      <c r="BJ328" s="19"/>
      <c r="BK328" s="19"/>
      <c r="BL328" s="19"/>
      <c r="BM328" s="19"/>
      <c r="BN328" s="19"/>
      <c r="BO328" s="19"/>
      <c r="BP328" s="19"/>
      <c r="BQ328" s="19"/>
      <c r="BR328" s="19"/>
      <c r="BS328" s="19"/>
      <c r="BT328" s="19"/>
      <c r="BU328" s="19"/>
      <c r="BV328" s="19"/>
      <c r="BW328" s="19"/>
      <c r="BX328" s="19"/>
      <c r="BY328" s="20"/>
      <c r="BZ328" s="11" t="s">
        <v>2798</v>
      </c>
      <c r="CA328" s="11" t="s">
        <v>2799</v>
      </c>
      <c r="CB328" s="20"/>
      <c r="CC328" s="12">
        <v>36.7</v>
      </c>
      <c r="CD328" s="12">
        <v>173312.0</v>
      </c>
      <c r="CE328" s="11" t="s">
        <v>99</v>
      </c>
      <c r="CF328" s="11" t="s">
        <v>99</v>
      </c>
      <c r="CG328" s="11" t="s">
        <v>99</v>
      </c>
    </row>
    <row r="329">
      <c r="A329" s="5"/>
      <c r="B329" s="6"/>
      <c r="C329" s="7">
        <v>45756.0</v>
      </c>
      <c r="D329" s="33"/>
      <c r="E329" s="9" t="s">
        <v>84</v>
      </c>
      <c r="F329" s="69" t="s">
        <v>2800</v>
      </c>
      <c r="G329" s="9" t="s">
        <v>2801</v>
      </c>
      <c r="H329" s="9" t="s">
        <v>87</v>
      </c>
      <c r="I329" s="21" t="s">
        <v>2802</v>
      </c>
      <c r="J329" s="21" t="s">
        <v>89</v>
      </c>
      <c r="K329" s="9" t="s">
        <v>90</v>
      </c>
      <c r="L329" s="10">
        <v>77072.0</v>
      </c>
      <c r="M329" s="11" t="s">
        <v>91</v>
      </c>
      <c r="N329" s="11" t="s">
        <v>92</v>
      </c>
      <c r="O329" s="11" t="s">
        <v>2802</v>
      </c>
      <c r="P329" s="11" t="s">
        <v>89</v>
      </c>
      <c r="Q329" s="11" t="s">
        <v>90</v>
      </c>
      <c r="R329" s="12">
        <v>77072.0</v>
      </c>
      <c r="S329" s="13">
        <v>45755.0</v>
      </c>
      <c r="T329" s="9" t="s">
        <v>2803</v>
      </c>
      <c r="U329" s="14">
        <v>45783.0</v>
      </c>
      <c r="V329" s="15"/>
      <c r="W329" s="15"/>
      <c r="X329" s="15"/>
      <c r="Y329" s="15"/>
      <c r="Z329" s="16"/>
      <c r="AA329" s="15"/>
      <c r="AB329" s="11" t="s">
        <v>92</v>
      </c>
      <c r="AC329" s="12">
        <v>100.0</v>
      </c>
      <c r="AD329" s="11" t="s">
        <v>96</v>
      </c>
      <c r="AE329" s="17">
        <v>2.814980166E9</v>
      </c>
      <c r="AF329" s="11" t="s">
        <v>2804</v>
      </c>
      <c r="AH329" s="20"/>
      <c r="AI329" s="20"/>
      <c r="AJ329" s="20"/>
      <c r="AK329" s="20"/>
      <c r="AL329" s="20"/>
      <c r="AM329" s="20"/>
      <c r="AN329" s="20"/>
      <c r="AO329" s="20"/>
      <c r="AP329" s="20"/>
      <c r="AQ329" s="20"/>
      <c r="AR329" s="20"/>
      <c r="AS329" s="20"/>
      <c r="AT329" s="20"/>
      <c r="AU329" s="20"/>
      <c r="AV329" s="20"/>
      <c r="AW329" s="20"/>
      <c r="AX329" s="20"/>
      <c r="AY329" s="20"/>
      <c r="AZ329" s="20"/>
      <c r="BA329" s="20"/>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20"/>
      <c r="BZ329" s="11" t="s">
        <v>2805</v>
      </c>
      <c r="CB329" s="20"/>
      <c r="CC329" s="12">
        <v>40.7</v>
      </c>
      <c r="CD329" s="12">
        <v>121069.0</v>
      </c>
      <c r="CE329" s="11" t="s">
        <v>99</v>
      </c>
      <c r="CF329" s="11" t="s">
        <v>99</v>
      </c>
      <c r="CG329" s="11" t="s">
        <v>99</v>
      </c>
    </row>
    <row r="330">
      <c r="A330" s="5"/>
      <c r="B330" s="6">
        <v>45761.0</v>
      </c>
      <c r="C330" s="7">
        <v>45756.0</v>
      </c>
      <c r="D330" s="34" t="s">
        <v>2806</v>
      </c>
      <c r="E330" s="9" t="s">
        <v>84</v>
      </c>
      <c r="F330" s="11" t="s">
        <v>1952</v>
      </c>
      <c r="G330" s="11" t="s">
        <v>2807</v>
      </c>
      <c r="H330" s="9" t="s">
        <v>87</v>
      </c>
      <c r="I330" s="21" t="s">
        <v>2808</v>
      </c>
      <c r="J330" s="21" t="s">
        <v>89</v>
      </c>
      <c r="K330" s="9" t="s">
        <v>90</v>
      </c>
      <c r="L330" s="10">
        <v>77084.0</v>
      </c>
      <c r="M330" s="11" t="s">
        <v>91</v>
      </c>
      <c r="N330" s="11" t="s">
        <v>92</v>
      </c>
      <c r="O330" s="11" t="s">
        <v>2809</v>
      </c>
      <c r="P330" s="11" t="s">
        <v>89</v>
      </c>
      <c r="Q330" s="11" t="s">
        <v>90</v>
      </c>
      <c r="R330" s="12">
        <v>77084.0</v>
      </c>
      <c r="S330" s="13">
        <v>45755.0</v>
      </c>
      <c r="T330" s="9" t="s">
        <v>2810</v>
      </c>
      <c r="U330" s="14">
        <v>45783.0</v>
      </c>
      <c r="V330" s="15"/>
      <c r="W330" s="15"/>
      <c r="X330" s="15"/>
      <c r="Y330" s="15"/>
      <c r="Z330" s="16"/>
      <c r="AA330" s="15"/>
      <c r="AB330" s="11" t="s">
        <v>92</v>
      </c>
      <c r="AC330" s="12">
        <v>100.0</v>
      </c>
      <c r="AD330" s="11" t="s">
        <v>96</v>
      </c>
      <c r="AE330" s="18">
        <v>2.814638581E9</v>
      </c>
      <c r="AF330" s="11" t="s">
        <v>141</v>
      </c>
      <c r="AG330" s="11" t="s">
        <v>92</v>
      </c>
      <c r="AH330" s="12">
        <v>95.0</v>
      </c>
      <c r="AI330" s="11" t="s">
        <v>94</v>
      </c>
      <c r="AJ330" s="17">
        <v>2.816820729E9</v>
      </c>
      <c r="AK330" s="11" t="s">
        <v>98</v>
      </c>
      <c r="AL330" s="11" t="s">
        <v>99</v>
      </c>
      <c r="AM330" s="12">
        <v>90.0</v>
      </c>
      <c r="AN330" s="11" t="s">
        <v>96</v>
      </c>
      <c r="AO330" s="17">
        <v>7.134638581E9</v>
      </c>
      <c r="AP330" s="11" t="s">
        <v>438</v>
      </c>
      <c r="AQ330" s="11" t="s">
        <v>99</v>
      </c>
      <c r="AR330" s="12">
        <v>85.0</v>
      </c>
      <c r="AS330" s="11" t="s">
        <v>96</v>
      </c>
      <c r="AT330" s="17">
        <v>2.818616161E9</v>
      </c>
      <c r="AU330" s="20"/>
      <c r="AV330" s="20"/>
      <c r="AW330" s="20"/>
      <c r="AX330" s="20"/>
      <c r="AY330" s="20"/>
      <c r="AZ330" s="20"/>
      <c r="BA330" s="20"/>
      <c r="BB330" s="19"/>
      <c r="BC330" s="19"/>
      <c r="BD330" s="19"/>
      <c r="BE330" s="19"/>
      <c r="BF330" s="19"/>
      <c r="BG330" s="19"/>
      <c r="BH330" s="19"/>
      <c r="BI330" s="19"/>
      <c r="BJ330" s="19"/>
      <c r="BK330" s="19"/>
      <c r="BL330" s="19"/>
      <c r="BM330" s="19"/>
      <c r="BN330" s="19"/>
      <c r="BO330" s="19"/>
      <c r="BP330" s="19"/>
      <c r="BQ330" s="19"/>
      <c r="BR330" s="19"/>
      <c r="BS330" s="19"/>
      <c r="BT330" s="19"/>
      <c r="BU330" s="19"/>
      <c r="BV330" s="19"/>
      <c r="BW330" s="19"/>
      <c r="BX330" s="19"/>
      <c r="BY330" s="20"/>
      <c r="BZ330" s="11" t="s">
        <v>2811</v>
      </c>
      <c r="CA330" s="11" t="s">
        <v>2812</v>
      </c>
      <c r="CB330" s="11" t="s">
        <v>2813</v>
      </c>
      <c r="CC330" s="12">
        <v>34.0</v>
      </c>
      <c r="CD330" s="12">
        <v>96986.0</v>
      </c>
      <c r="CE330" s="11" t="s">
        <v>99</v>
      </c>
      <c r="CF330" s="11" t="s">
        <v>99</v>
      </c>
      <c r="CG330" s="11" t="s">
        <v>99</v>
      </c>
    </row>
    <row r="331">
      <c r="A331" s="5"/>
      <c r="B331" s="6"/>
      <c r="C331" s="7">
        <v>45757.0</v>
      </c>
      <c r="D331" s="8"/>
      <c r="E331" s="9" t="s">
        <v>84</v>
      </c>
      <c r="F331" s="11" t="s">
        <v>2814</v>
      </c>
      <c r="G331" s="16"/>
      <c r="H331" s="9" t="s">
        <v>87</v>
      </c>
      <c r="I331" s="21" t="s">
        <v>2815</v>
      </c>
      <c r="J331" s="21" t="s">
        <v>89</v>
      </c>
      <c r="K331" s="9" t="s">
        <v>90</v>
      </c>
      <c r="L331" s="10">
        <v>77028.0</v>
      </c>
      <c r="M331" s="11" t="s">
        <v>91</v>
      </c>
      <c r="N331" s="11" t="s">
        <v>92</v>
      </c>
      <c r="O331" s="11" t="s">
        <v>2815</v>
      </c>
      <c r="P331" s="11" t="s">
        <v>89</v>
      </c>
      <c r="Q331" s="11" t="s">
        <v>90</v>
      </c>
      <c r="R331" s="12">
        <v>77028.0</v>
      </c>
      <c r="S331" s="13">
        <v>45756.0</v>
      </c>
      <c r="T331" s="9" t="s">
        <v>2816</v>
      </c>
      <c r="U331" s="14">
        <v>45783.0</v>
      </c>
      <c r="V331" s="15"/>
      <c r="W331" s="15"/>
      <c r="X331" s="15"/>
      <c r="Y331" s="15"/>
      <c r="Z331" s="16"/>
      <c r="AA331" s="15"/>
      <c r="AB331" s="11" t="s">
        <v>92</v>
      </c>
      <c r="AC331" s="12">
        <v>100.0</v>
      </c>
      <c r="AD331" s="11" t="s">
        <v>94</v>
      </c>
      <c r="AE331" s="18">
        <v>8.325188049E9</v>
      </c>
      <c r="AF331" s="11" t="s">
        <v>122</v>
      </c>
      <c r="AG331" s="11" t="s">
        <v>99</v>
      </c>
      <c r="AH331" s="12">
        <v>95.0</v>
      </c>
      <c r="AI331" s="11" t="s">
        <v>96</v>
      </c>
      <c r="AJ331" s="17">
        <v>7.137425607E9</v>
      </c>
      <c r="AK331" s="11" t="s">
        <v>2817</v>
      </c>
      <c r="AL331" s="11" t="s">
        <v>92</v>
      </c>
      <c r="AM331" s="12">
        <v>90.0</v>
      </c>
      <c r="AN331" s="11" t="s">
        <v>96</v>
      </c>
      <c r="AO331" s="17">
        <v>7.137740491E9</v>
      </c>
      <c r="AP331" s="20"/>
      <c r="AQ331" s="11" t="s">
        <v>99</v>
      </c>
      <c r="AR331" s="12">
        <v>85.0</v>
      </c>
      <c r="AS331" s="11" t="s">
        <v>96</v>
      </c>
      <c r="AT331" s="17">
        <v>7.137740591E9</v>
      </c>
      <c r="AU331" s="20"/>
      <c r="AV331" s="20"/>
      <c r="AW331" s="20"/>
      <c r="AX331" s="20"/>
      <c r="AY331" s="20"/>
      <c r="AZ331" s="20"/>
      <c r="BA331" s="20"/>
      <c r="BB331" s="19"/>
      <c r="BC331" s="19"/>
      <c r="BD331" s="19"/>
      <c r="BE331" s="19"/>
      <c r="BF331" s="19"/>
      <c r="BG331" s="19"/>
      <c r="BH331" s="19"/>
      <c r="BI331" s="19"/>
      <c r="BJ331" s="19"/>
      <c r="BK331" s="19"/>
      <c r="BL331" s="19"/>
      <c r="BM331" s="19"/>
      <c r="BN331" s="19"/>
      <c r="BO331" s="19"/>
      <c r="BP331" s="19"/>
      <c r="BQ331" s="19"/>
      <c r="BR331" s="19"/>
      <c r="BS331" s="19"/>
      <c r="BT331" s="19"/>
      <c r="BU331" s="19"/>
      <c r="BV331" s="19"/>
      <c r="BW331" s="19"/>
      <c r="BX331" s="19"/>
      <c r="BY331" s="20"/>
      <c r="BZ331" s="11" t="s">
        <v>2818</v>
      </c>
      <c r="CB331" s="20"/>
      <c r="CC331" s="12">
        <v>100.0</v>
      </c>
      <c r="CD331" s="12">
        <v>197845.0</v>
      </c>
      <c r="CE331" s="11" t="s">
        <v>99</v>
      </c>
      <c r="CF331" s="11" t="s">
        <v>99</v>
      </c>
      <c r="CG331" s="11" t="s">
        <v>99</v>
      </c>
    </row>
    <row r="332">
      <c r="A332" s="5"/>
      <c r="B332" s="6"/>
      <c r="C332" s="7">
        <v>45757.0</v>
      </c>
      <c r="D332" s="8"/>
      <c r="E332" s="9" t="s">
        <v>84</v>
      </c>
      <c r="F332" s="11" t="s">
        <v>2819</v>
      </c>
      <c r="G332" s="16"/>
      <c r="H332" s="9" t="s">
        <v>87</v>
      </c>
      <c r="I332" s="21" t="s">
        <v>2820</v>
      </c>
      <c r="J332" s="21" t="s">
        <v>89</v>
      </c>
      <c r="K332" s="9" t="s">
        <v>90</v>
      </c>
      <c r="L332" s="10">
        <v>77015.0</v>
      </c>
      <c r="M332" s="11" t="s">
        <v>91</v>
      </c>
      <c r="N332" s="11" t="s">
        <v>92</v>
      </c>
      <c r="O332" s="11" t="s">
        <v>2821</v>
      </c>
      <c r="P332" s="11" t="s">
        <v>359</v>
      </c>
      <c r="Q332" s="11" t="s">
        <v>90</v>
      </c>
      <c r="R332" s="12">
        <v>77449.0</v>
      </c>
      <c r="S332" s="13">
        <v>45756.0</v>
      </c>
      <c r="T332" s="9" t="s">
        <v>2822</v>
      </c>
      <c r="U332" s="14">
        <v>45783.0</v>
      </c>
      <c r="V332" s="15"/>
      <c r="W332" s="15"/>
      <c r="X332" s="15"/>
      <c r="Y332" s="15"/>
      <c r="Z332" s="16"/>
      <c r="AA332" s="15"/>
      <c r="AB332" s="11" t="s">
        <v>99</v>
      </c>
      <c r="AC332" s="12">
        <v>100.0</v>
      </c>
      <c r="AD332" s="11" t="s">
        <v>94</v>
      </c>
      <c r="AE332" s="18">
        <v>2.818651787E9</v>
      </c>
      <c r="AF332" s="11" t="s">
        <v>712</v>
      </c>
      <c r="AG332" s="11" t="s">
        <v>99</v>
      </c>
      <c r="AH332" s="12">
        <v>95.0</v>
      </c>
      <c r="AI332" s="11" t="s">
        <v>96</v>
      </c>
      <c r="AJ332" s="17">
        <v>8.324271931E9</v>
      </c>
      <c r="AK332" s="11" t="s">
        <v>1462</v>
      </c>
      <c r="AL332" s="11" t="s">
        <v>99</v>
      </c>
      <c r="AM332" s="12">
        <v>90.0</v>
      </c>
      <c r="AN332" s="11" t="s">
        <v>96</v>
      </c>
      <c r="AO332" s="17">
        <v>8.323791734E9</v>
      </c>
      <c r="AP332" s="11" t="s">
        <v>1807</v>
      </c>
      <c r="AQ332" s="11" t="s">
        <v>99</v>
      </c>
      <c r="AR332" s="12">
        <v>85.0</v>
      </c>
      <c r="AS332" s="11" t="s">
        <v>96</v>
      </c>
      <c r="AT332" s="17">
        <v>2.818721531E9</v>
      </c>
      <c r="AU332" s="11" t="s">
        <v>2823</v>
      </c>
      <c r="AV332" s="11" t="s">
        <v>99</v>
      </c>
      <c r="AW332" s="12">
        <v>80.0</v>
      </c>
      <c r="AX332" s="11" t="s">
        <v>94</v>
      </c>
      <c r="AY332" s="18">
        <v>8.327410161E9</v>
      </c>
      <c r="AZ332" s="20"/>
      <c r="BA332" s="20"/>
      <c r="BB332" s="19"/>
      <c r="BC332" s="19"/>
      <c r="BD332" s="19"/>
      <c r="BE332" s="19"/>
      <c r="BF332" s="19"/>
      <c r="BG332" s="19"/>
      <c r="BH332" s="19"/>
      <c r="BI332" s="19"/>
      <c r="BJ332" s="19"/>
      <c r="BK332" s="19"/>
      <c r="BL332" s="19"/>
      <c r="BM332" s="19"/>
      <c r="BN332" s="19"/>
      <c r="BO332" s="19"/>
      <c r="BP332" s="19"/>
      <c r="BQ332" s="19"/>
      <c r="BR332" s="19"/>
      <c r="BS332" s="19"/>
      <c r="BT332" s="19"/>
      <c r="BU332" s="19"/>
      <c r="BV332" s="19"/>
      <c r="BW332" s="19"/>
      <c r="BX332" s="19"/>
      <c r="BY332" s="20"/>
      <c r="BZ332" s="11" t="s">
        <v>2824</v>
      </c>
      <c r="CA332" s="11" t="s">
        <v>2825</v>
      </c>
      <c r="CB332" s="11" t="s">
        <v>2826</v>
      </c>
      <c r="CC332" s="12">
        <v>100.0</v>
      </c>
      <c r="CD332" s="12">
        <v>140760.0</v>
      </c>
      <c r="CE332" s="11" t="s">
        <v>92</v>
      </c>
      <c r="CF332" s="11" t="s">
        <v>99</v>
      </c>
      <c r="CG332" s="11" t="s">
        <v>99</v>
      </c>
    </row>
    <row r="333">
      <c r="A333" s="5"/>
      <c r="B333" s="6"/>
      <c r="C333" s="7">
        <v>45757.0</v>
      </c>
      <c r="D333" s="8"/>
      <c r="E333" s="9" t="s">
        <v>84</v>
      </c>
      <c r="F333" s="9" t="s">
        <v>2827</v>
      </c>
      <c r="H333" s="9" t="s">
        <v>87</v>
      </c>
      <c r="I333" s="9" t="s">
        <v>2828</v>
      </c>
      <c r="J333" s="21" t="s">
        <v>89</v>
      </c>
      <c r="K333" s="9" t="s">
        <v>90</v>
      </c>
      <c r="L333" s="10">
        <v>77098.0</v>
      </c>
      <c r="M333" s="11" t="s">
        <v>752</v>
      </c>
      <c r="N333" s="11" t="s">
        <v>99</v>
      </c>
      <c r="O333" s="11" t="s">
        <v>2829</v>
      </c>
      <c r="P333" s="11" t="s">
        <v>89</v>
      </c>
      <c r="Q333" s="11" t="s">
        <v>90</v>
      </c>
      <c r="R333" s="12">
        <v>77085.0</v>
      </c>
      <c r="S333" s="13">
        <v>45756.0</v>
      </c>
      <c r="T333" s="9" t="s">
        <v>2830</v>
      </c>
      <c r="U333" s="14">
        <v>45783.0</v>
      </c>
      <c r="V333" s="15"/>
      <c r="W333" s="15"/>
      <c r="X333" s="15"/>
      <c r="Y333" s="15"/>
      <c r="Z333" s="16"/>
      <c r="AA333" s="15"/>
      <c r="AB333" s="11" t="s">
        <v>99</v>
      </c>
      <c r="AC333" s="12">
        <v>100.0</v>
      </c>
      <c r="AD333" s="11" t="s">
        <v>94</v>
      </c>
      <c r="AE333" s="18">
        <v>2.148767197E9</v>
      </c>
      <c r="AF333" s="11" t="s">
        <v>2831</v>
      </c>
      <c r="AG333" s="11" t="s">
        <v>99</v>
      </c>
      <c r="AH333" s="12">
        <v>95.0</v>
      </c>
      <c r="AI333" s="11" t="s">
        <v>96</v>
      </c>
      <c r="AJ333" s="17">
        <v>2.817498121E9</v>
      </c>
      <c r="AK333" s="11" t="s">
        <v>122</v>
      </c>
      <c r="AL333" s="11" t="s">
        <v>99</v>
      </c>
      <c r="AM333" s="12">
        <v>90.0</v>
      </c>
      <c r="AN333" s="11" t="s">
        <v>96</v>
      </c>
      <c r="AO333" s="17">
        <v>2.818886E9</v>
      </c>
      <c r="AP333" s="11" t="s">
        <v>2832</v>
      </c>
      <c r="AR333" s="20"/>
      <c r="AS333" s="20"/>
      <c r="AT333" s="20"/>
      <c r="AU333" s="20"/>
      <c r="AV333" s="20"/>
      <c r="AW333" s="20"/>
      <c r="AX333" s="20"/>
      <c r="AY333" s="20"/>
      <c r="AZ333" s="20"/>
      <c r="BA333" s="20"/>
      <c r="BB333" s="19"/>
      <c r="BC333" s="19"/>
      <c r="BD333" s="19"/>
      <c r="BE333" s="19"/>
      <c r="BF333" s="19"/>
      <c r="BG333" s="19"/>
      <c r="BH333" s="19"/>
      <c r="BI333" s="19"/>
      <c r="BJ333" s="19"/>
      <c r="BK333" s="19"/>
      <c r="BL333" s="19"/>
      <c r="BM333" s="19"/>
      <c r="BN333" s="19"/>
      <c r="BO333" s="19"/>
      <c r="BP333" s="19"/>
      <c r="BQ333" s="19"/>
      <c r="BR333" s="19"/>
      <c r="BS333" s="19"/>
      <c r="BT333" s="19"/>
      <c r="BU333" s="19"/>
      <c r="BV333" s="19"/>
      <c r="BW333" s="19"/>
      <c r="BX333" s="19"/>
      <c r="BY333" s="20"/>
      <c r="BZ333" s="11" t="s">
        <v>2833</v>
      </c>
      <c r="CA333" s="11" t="s">
        <v>2834</v>
      </c>
      <c r="CB333" s="11" t="s">
        <v>2835</v>
      </c>
      <c r="CC333" s="12">
        <v>57.8</v>
      </c>
      <c r="CD333" s="12">
        <v>410081.0</v>
      </c>
      <c r="CE333" s="11" t="s">
        <v>92</v>
      </c>
      <c r="CF333" s="11" t="s">
        <v>99</v>
      </c>
      <c r="CG333" s="11" t="s">
        <v>99</v>
      </c>
    </row>
    <row r="334">
      <c r="A334" s="5"/>
      <c r="B334" s="6"/>
      <c r="C334" s="7">
        <v>45757.0</v>
      </c>
      <c r="D334" s="8"/>
      <c r="E334" s="9" t="s">
        <v>84</v>
      </c>
      <c r="F334" s="11" t="s">
        <v>2836</v>
      </c>
      <c r="G334" s="11" t="s">
        <v>2626</v>
      </c>
      <c r="H334" s="9" t="s">
        <v>87</v>
      </c>
      <c r="I334" s="9" t="s">
        <v>2837</v>
      </c>
      <c r="J334" s="21" t="s">
        <v>359</v>
      </c>
      <c r="K334" s="9" t="s">
        <v>90</v>
      </c>
      <c r="L334" s="10">
        <v>77449.0</v>
      </c>
      <c r="M334" s="11" t="s">
        <v>91</v>
      </c>
      <c r="N334" s="11" t="s">
        <v>92</v>
      </c>
      <c r="O334" s="11" t="s">
        <v>2837</v>
      </c>
      <c r="P334" s="11" t="s">
        <v>359</v>
      </c>
      <c r="Q334" s="11" t="s">
        <v>90</v>
      </c>
      <c r="R334" s="12">
        <v>77449.0</v>
      </c>
      <c r="S334" s="13">
        <v>45756.0</v>
      </c>
      <c r="T334" s="9" t="s">
        <v>2838</v>
      </c>
      <c r="U334" s="14">
        <v>45783.0</v>
      </c>
      <c r="V334" s="15"/>
      <c r="W334" s="15"/>
      <c r="X334" s="15"/>
      <c r="Y334" s="15"/>
      <c r="Z334" s="16"/>
      <c r="AA334" s="15"/>
      <c r="AB334" s="11" t="s">
        <v>99</v>
      </c>
      <c r="AC334" s="12">
        <v>100.0</v>
      </c>
      <c r="AD334" s="11" t="s">
        <v>94</v>
      </c>
      <c r="AE334" s="18">
        <v>8.324391853E9</v>
      </c>
      <c r="AF334" s="11" t="s">
        <v>165</v>
      </c>
      <c r="AG334" s="11" t="s">
        <v>99</v>
      </c>
      <c r="AH334" s="12">
        <v>95.0</v>
      </c>
      <c r="AI334" s="11" t="s">
        <v>96</v>
      </c>
      <c r="AJ334" s="17">
        <v>2.815991946E9</v>
      </c>
      <c r="AK334" s="11" t="s">
        <v>743</v>
      </c>
      <c r="AL334" s="11" t="s">
        <v>92</v>
      </c>
      <c r="AM334" s="12">
        <v>90.0</v>
      </c>
      <c r="AN334" s="11" t="s">
        <v>94</v>
      </c>
      <c r="AO334" s="18">
        <v>7.138827167E9</v>
      </c>
      <c r="AP334" s="20"/>
      <c r="AQ334" s="11" t="s">
        <v>92</v>
      </c>
      <c r="AR334" s="12">
        <v>85.0</v>
      </c>
      <c r="AS334" s="11" t="s">
        <v>94</v>
      </c>
      <c r="AT334" s="17">
        <v>7.133927118E9</v>
      </c>
      <c r="AU334" s="11" t="s">
        <v>141</v>
      </c>
      <c r="AW334" s="20"/>
      <c r="AX334" s="20"/>
      <c r="AY334" s="20"/>
      <c r="AZ334" s="20"/>
      <c r="BA334" s="20"/>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20"/>
      <c r="BZ334" s="11" t="s">
        <v>2839</v>
      </c>
      <c r="CA334" s="11" t="s">
        <v>2840</v>
      </c>
      <c r="CB334" s="20"/>
      <c r="CC334" s="12">
        <v>77.4</v>
      </c>
      <c r="CD334" s="12">
        <v>248184.0</v>
      </c>
      <c r="CE334" s="11" t="s">
        <v>99</v>
      </c>
      <c r="CF334" s="11" t="s">
        <v>99</v>
      </c>
      <c r="CG334" s="11" t="s">
        <v>99</v>
      </c>
    </row>
    <row r="335">
      <c r="A335" s="5"/>
      <c r="B335" s="6"/>
      <c r="C335" s="7">
        <v>45757.0</v>
      </c>
      <c r="D335" s="8"/>
      <c r="E335" s="9" t="s">
        <v>84</v>
      </c>
      <c r="F335" s="9" t="s">
        <v>2841</v>
      </c>
      <c r="G335" s="9" t="s">
        <v>2842</v>
      </c>
      <c r="H335" s="9" t="s">
        <v>87</v>
      </c>
      <c r="I335" s="9" t="s">
        <v>2843</v>
      </c>
      <c r="J335" s="9" t="s">
        <v>359</v>
      </c>
      <c r="K335" s="9" t="s">
        <v>90</v>
      </c>
      <c r="L335" s="10">
        <v>77450.0</v>
      </c>
      <c r="M335" s="11" t="s">
        <v>91</v>
      </c>
      <c r="N335" s="11" t="s">
        <v>92</v>
      </c>
      <c r="O335" s="11" t="s">
        <v>2843</v>
      </c>
      <c r="P335" s="11" t="s">
        <v>359</v>
      </c>
      <c r="Q335" s="11" t="s">
        <v>90</v>
      </c>
      <c r="R335" s="12">
        <v>77450.0</v>
      </c>
      <c r="S335" s="13">
        <v>45756.0</v>
      </c>
      <c r="T335" s="9" t="s">
        <v>2844</v>
      </c>
      <c r="U335" s="14">
        <v>45811.0</v>
      </c>
      <c r="V335" s="15"/>
      <c r="W335" s="15"/>
      <c r="X335" s="15"/>
      <c r="Y335" s="15"/>
      <c r="Z335" s="27"/>
      <c r="AA335" s="15"/>
      <c r="AB335" s="11" t="s">
        <v>99</v>
      </c>
      <c r="AC335" s="12">
        <v>100.0</v>
      </c>
      <c r="AD335" s="11" t="s">
        <v>96</v>
      </c>
      <c r="AE335" s="17">
        <v>2.812329804E9</v>
      </c>
      <c r="AF335" s="11" t="s">
        <v>278</v>
      </c>
      <c r="AG335" s="11" t="s">
        <v>99</v>
      </c>
      <c r="AH335" s="12">
        <v>95.0</v>
      </c>
      <c r="AI335" s="11" t="s">
        <v>94</v>
      </c>
      <c r="AJ335" s="18">
        <v>8.322643236E9</v>
      </c>
      <c r="AK335" s="11" t="s">
        <v>2845</v>
      </c>
      <c r="AM335" s="20"/>
      <c r="AN335" s="20"/>
      <c r="AO335" s="20"/>
      <c r="AP335" s="20"/>
      <c r="AQ335" s="20"/>
      <c r="AR335" s="20"/>
      <c r="AS335" s="20"/>
      <c r="AT335" s="20"/>
      <c r="AU335" s="20"/>
      <c r="AV335" s="20"/>
      <c r="AW335" s="20"/>
      <c r="AX335" s="20"/>
      <c r="AY335" s="20"/>
      <c r="AZ335" s="20"/>
      <c r="BA335" s="20"/>
      <c r="BB335" s="19"/>
      <c r="BC335" s="19"/>
      <c r="BD335" s="19"/>
      <c r="BE335" s="19"/>
      <c r="BF335" s="19"/>
      <c r="BG335" s="19"/>
      <c r="BH335" s="19"/>
      <c r="BI335" s="19"/>
      <c r="BJ335" s="19"/>
      <c r="BK335" s="19"/>
      <c r="BL335" s="19"/>
      <c r="BM335" s="19"/>
      <c r="BN335" s="19"/>
      <c r="BO335" s="19"/>
      <c r="BP335" s="19"/>
      <c r="BQ335" s="19"/>
      <c r="BR335" s="19"/>
      <c r="BS335" s="19"/>
      <c r="BT335" s="19"/>
      <c r="BU335" s="19"/>
      <c r="BV335" s="19"/>
      <c r="BW335" s="19"/>
      <c r="BX335" s="19"/>
      <c r="BY335" s="20"/>
      <c r="BZ335" s="11" t="s">
        <v>2846</v>
      </c>
      <c r="CA335" s="11" t="s">
        <v>2847</v>
      </c>
      <c r="CB335" s="11" t="s">
        <v>2848</v>
      </c>
      <c r="CC335" s="12">
        <v>2.1</v>
      </c>
      <c r="CD335" s="12">
        <v>6947.0</v>
      </c>
      <c r="CE335" s="11" t="s">
        <v>99</v>
      </c>
      <c r="CF335" s="11" t="s">
        <v>99</v>
      </c>
      <c r="CG335" s="11" t="s">
        <v>99</v>
      </c>
    </row>
    <row r="336">
      <c r="A336" s="5"/>
      <c r="B336" s="6">
        <v>45757.0</v>
      </c>
      <c r="C336" s="7">
        <v>45757.0</v>
      </c>
      <c r="D336" s="8" t="s">
        <v>2849</v>
      </c>
      <c r="E336" s="9" t="s">
        <v>84</v>
      </c>
      <c r="F336" s="11" t="s">
        <v>1426</v>
      </c>
      <c r="G336" s="11" t="s">
        <v>2447</v>
      </c>
      <c r="H336" s="9" t="s">
        <v>87</v>
      </c>
      <c r="I336" s="9" t="s">
        <v>2850</v>
      </c>
      <c r="J336" s="9" t="s">
        <v>196</v>
      </c>
      <c r="K336" s="9" t="s">
        <v>90</v>
      </c>
      <c r="L336" s="10">
        <v>77346.0</v>
      </c>
      <c r="M336" s="11" t="s">
        <v>91</v>
      </c>
      <c r="N336" s="11" t="s">
        <v>92</v>
      </c>
      <c r="O336" s="11" t="s">
        <v>2850</v>
      </c>
      <c r="P336" s="11" t="s">
        <v>196</v>
      </c>
      <c r="Q336" s="11" t="s">
        <v>90</v>
      </c>
      <c r="R336" s="12">
        <v>77346.0</v>
      </c>
      <c r="S336" s="13">
        <v>45756.0</v>
      </c>
      <c r="T336" s="9" t="s">
        <v>2851</v>
      </c>
      <c r="V336" s="15"/>
      <c r="W336" s="15"/>
      <c r="X336" s="15"/>
      <c r="Y336" s="15"/>
      <c r="Z336" s="16"/>
      <c r="AA336" s="15"/>
      <c r="AB336" s="11" t="s">
        <v>99</v>
      </c>
      <c r="AC336" s="12">
        <v>100.0</v>
      </c>
      <c r="AD336" s="11" t="s">
        <v>94</v>
      </c>
      <c r="AE336" s="18">
        <v>3.105050985E9</v>
      </c>
      <c r="AF336" s="11" t="s">
        <v>246</v>
      </c>
      <c r="AG336" s="11" t="s">
        <v>92</v>
      </c>
      <c r="AH336" s="12">
        <v>95.0</v>
      </c>
      <c r="AI336" s="11" t="s">
        <v>96</v>
      </c>
      <c r="AJ336" s="18">
        <v>5.626959072E9</v>
      </c>
      <c r="AK336" s="11" t="s">
        <v>923</v>
      </c>
      <c r="AL336" s="11" t="s">
        <v>99</v>
      </c>
      <c r="AM336" s="12">
        <v>90.0</v>
      </c>
      <c r="AN336" s="11" t="s">
        <v>96</v>
      </c>
      <c r="AO336" s="18">
        <v>5.629456172E9</v>
      </c>
      <c r="AP336" s="51" t="s">
        <v>438</v>
      </c>
      <c r="AQ336" s="51" t="s">
        <v>92</v>
      </c>
      <c r="AR336" s="18">
        <v>85.0</v>
      </c>
      <c r="AS336" s="51" t="s">
        <v>96</v>
      </c>
      <c r="AT336" s="18">
        <v>5.623255645E9</v>
      </c>
      <c r="AU336" s="51" t="s">
        <v>923</v>
      </c>
      <c r="AV336" s="51" t="s">
        <v>99</v>
      </c>
      <c r="AW336" s="18">
        <v>80.0</v>
      </c>
      <c r="AX336" s="51" t="s">
        <v>96</v>
      </c>
      <c r="AY336" s="18">
        <v>5.626925672E9</v>
      </c>
      <c r="AZ336" s="11" t="s">
        <v>923</v>
      </c>
      <c r="BB336" s="19"/>
      <c r="BC336" s="19"/>
      <c r="BD336" s="19"/>
      <c r="BE336" s="19"/>
      <c r="BF336" s="19"/>
      <c r="BG336" s="19"/>
      <c r="BH336" s="19"/>
      <c r="BI336" s="19"/>
      <c r="BJ336" s="19"/>
      <c r="BK336" s="19"/>
      <c r="BL336" s="19"/>
      <c r="BM336" s="19"/>
      <c r="BN336" s="19"/>
      <c r="BO336" s="19"/>
      <c r="BP336" s="19"/>
      <c r="BQ336" s="19"/>
      <c r="BR336" s="19"/>
      <c r="BS336" s="19"/>
      <c r="BT336" s="19"/>
      <c r="BU336" s="19"/>
      <c r="BV336" s="19"/>
      <c r="BW336" s="19"/>
      <c r="BX336" s="19"/>
      <c r="BY336" s="20"/>
      <c r="BZ336" s="11" t="s">
        <v>2852</v>
      </c>
      <c r="CB336" s="20"/>
      <c r="CC336" s="12">
        <v>18.4</v>
      </c>
      <c r="CD336" s="12">
        <v>83351.0</v>
      </c>
      <c r="CE336" s="11" t="s">
        <v>99</v>
      </c>
      <c r="CF336" s="11" t="s">
        <v>99</v>
      </c>
      <c r="CG336" s="11" t="s">
        <v>99</v>
      </c>
    </row>
    <row r="337">
      <c r="A337" s="5"/>
      <c r="B337" s="6"/>
      <c r="C337" s="7">
        <v>45762.0</v>
      </c>
      <c r="D337" s="8"/>
      <c r="E337" s="9" t="s">
        <v>84</v>
      </c>
      <c r="F337" s="9" t="s">
        <v>2853</v>
      </c>
      <c r="G337" s="9" t="s">
        <v>2854</v>
      </c>
      <c r="H337" s="9" t="s">
        <v>87</v>
      </c>
      <c r="I337" s="9" t="s">
        <v>2855</v>
      </c>
      <c r="J337" s="9" t="s">
        <v>89</v>
      </c>
      <c r="K337" s="9" t="s">
        <v>90</v>
      </c>
      <c r="L337" s="10">
        <v>77025.0</v>
      </c>
      <c r="M337" s="11" t="s">
        <v>752</v>
      </c>
      <c r="N337" s="11" t="s">
        <v>92</v>
      </c>
      <c r="O337" s="11" t="s">
        <v>2856</v>
      </c>
      <c r="P337" s="11" t="s">
        <v>89</v>
      </c>
      <c r="Q337" s="11" t="s">
        <v>90</v>
      </c>
      <c r="R337" s="12">
        <v>77095.0</v>
      </c>
      <c r="S337" s="13">
        <v>45758.0</v>
      </c>
      <c r="T337" s="9" t="s">
        <v>2857</v>
      </c>
      <c r="U337" s="14">
        <v>45783.0</v>
      </c>
      <c r="V337" s="15"/>
      <c r="W337" s="15"/>
      <c r="X337" s="15"/>
      <c r="Y337" s="15"/>
      <c r="Z337" s="16"/>
      <c r="AA337" s="15"/>
      <c r="AB337" s="11" t="s">
        <v>99</v>
      </c>
      <c r="AC337" s="12">
        <v>100.0</v>
      </c>
      <c r="AD337" s="11" t="s">
        <v>94</v>
      </c>
      <c r="AE337" s="18">
        <v>8.322749586E9</v>
      </c>
      <c r="AF337" s="11" t="s">
        <v>799</v>
      </c>
      <c r="AH337" s="20"/>
      <c r="AI337" s="20"/>
      <c r="AJ337" s="20"/>
      <c r="AK337" s="20"/>
      <c r="AL337" s="20"/>
      <c r="AM337" s="20"/>
      <c r="AN337" s="20"/>
      <c r="AO337" s="20"/>
      <c r="AP337" s="20"/>
      <c r="AQ337" s="20"/>
      <c r="AR337" s="20"/>
      <c r="AS337" s="20"/>
      <c r="AT337" s="20"/>
      <c r="AU337" s="20"/>
      <c r="AV337" s="20"/>
      <c r="AW337" s="20"/>
      <c r="AX337" s="20"/>
      <c r="AY337" s="20"/>
      <c r="AZ337" s="20"/>
      <c r="BA337" s="20"/>
      <c r="BB337" s="19"/>
      <c r="BC337" s="19"/>
      <c r="BD337" s="19"/>
      <c r="BE337" s="19"/>
      <c r="BF337" s="19"/>
      <c r="BG337" s="19"/>
      <c r="BH337" s="19"/>
      <c r="BI337" s="19"/>
      <c r="BJ337" s="19"/>
      <c r="BK337" s="19"/>
      <c r="BL337" s="19"/>
      <c r="BM337" s="19"/>
      <c r="BN337" s="19"/>
      <c r="BO337" s="19"/>
      <c r="BP337" s="19"/>
      <c r="BQ337" s="19"/>
      <c r="BR337" s="19"/>
      <c r="BS337" s="19"/>
      <c r="BT337" s="19"/>
      <c r="BU337" s="19"/>
      <c r="BV337" s="19"/>
      <c r="BW337" s="19"/>
      <c r="BX337" s="19"/>
      <c r="BY337" s="20"/>
      <c r="BZ337" s="20"/>
      <c r="CA337" s="20"/>
      <c r="CB337" s="20"/>
      <c r="CC337" s="12">
        <v>100.0</v>
      </c>
      <c r="CD337" s="12">
        <v>155856.0</v>
      </c>
      <c r="CE337" s="11" t="s">
        <v>92</v>
      </c>
      <c r="CF337" s="11" t="s">
        <v>99</v>
      </c>
      <c r="CG337" s="11" t="s">
        <v>99</v>
      </c>
    </row>
    <row r="338">
      <c r="A338" s="5"/>
      <c r="B338" s="6"/>
      <c r="C338" s="7">
        <v>45762.0</v>
      </c>
      <c r="D338" s="8"/>
      <c r="E338" s="9" t="s">
        <v>84</v>
      </c>
      <c r="F338" s="9" t="s">
        <v>479</v>
      </c>
      <c r="G338" s="9" t="s">
        <v>2858</v>
      </c>
      <c r="H338" s="9" t="s">
        <v>87</v>
      </c>
      <c r="I338" s="9" t="s">
        <v>2859</v>
      </c>
      <c r="J338" s="9" t="s">
        <v>89</v>
      </c>
      <c r="K338" s="9" t="s">
        <v>90</v>
      </c>
      <c r="L338" s="10">
        <v>77030.0</v>
      </c>
      <c r="M338" s="11" t="s">
        <v>752</v>
      </c>
      <c r="N338" s="11" t="s">
        <v>92</v>
      </c>
      <c r="O338" s="11" t="s">
        <v>2860</v>
      </c>
      <c r="P338" s="11" t="s">
        <v>89</v>
      </c>
      <c r="Q338" s="11" t="s">
        <v>90</v>
      </c>
      <c r="R338" s="12">
        <v>77030.0</v>
      </c>
      <c r="S338" s="13">
        <v>45758.0</v>
      </c>
      <c r="T338" s="9" t="s">
        <v>2861</v>
      </c>
      <c r="U338" s="14">
        <v>45783.0</v>
      </c>
      <c r="V338" s="15"/>
      <c r="W338" s="15"/>
      <c r="X338" s="15"/>
      <c r="Y338" s="15"/>
      <c r="Z338" s="16"/>
      <c r="AA338" s="15"/>
      <c r="AB338" s="11" t="s">
        <v>92</v>
      </c>
      <c r="AC338" s="12">
        <v>100.0</v>
      </c>
      <c r="AD338" s="11" t="s">
        <v>96</v>
      </c>
      <c r="AE338" s="17">
        <v>7.137509456E9</v>
      </c>
      <c r="AF338" s="11" t="s">
        <v>132</v>
      </c>
      <c r="AG338" s="11" t="s">
        <v>99</v>
      </c>
      <c r="AH338" s="12">
        <v>95.0</v>
      </c>
      <c r="AI338" s="11" t="s">
        <v>96</v>
      </c>
      <c r="AJ338" s="17">
        <v>7.136600314E9</v>
      </c>
      <c r="AK338" s="11" t="s">
        <v>684</v>
      </c>
      <c r="AL338" s="11" t="s">
        <v>99</v>
      </c>
      <c r="AM338" s="12">
        <v>90.0</v>
      </c>
      <c r="AN338" s="11" t="s">
        <v>96</v>
      </c>
      <c r="AO338" s="17">
        <v>2.126611574E9</v>
      </c>
      <c r="AP338" s="11" t="s">
        <v>684</v>
      </c>
      <c r="AR338" s="20"/>
      <c r="AS338" s="20"/>
      <c r="AT338" s="20"/>
      <c r="AU338" s="20"/>
      <c r="AV338" s="20"/>
      <c r="AW338" s="20"/>
      <c r="AX338" s="20"/>
      <c r="AY338" s="20"/>
      <c r="AZ338" s="20"/>
      <c r="BA338" s="20"/>
      <c r="BB338" s="19"/>
      <c r="BC338" s="19"/>
      <c r="BD338" s="19"/>
      <c r="BE338" s="19"/>
      <c r="BF338" s="19"/>
      <c r="BG338" s="19"/>
      <c r="BH338" s="19"/>
      <c r="BI338" s="19"/>
      <c r="BJ338" s="19"/>
      <c r="BK338" s="19"/>
      <c r="BL338" s="19"/>
      <c r="BM338" s="19"/>
      <c r="BN338" s="19"/>
      <c r="BO338" s="19"/>
      <c r="BP338" s="19"/>
      <c r="BQ338" s="19"/>
      <c r="BR338" s="19"/>
      <c r="BS338" s="19"/>
      <c r="BT338" s="19"/>
      <c r="BU338" s="19"/>
      <c r="BV338" s="19"/>
      <c r="BW338" s="19"/>
      <c r="BX338" s="19"/>
      <c r="BY338" s="20"/>
      <c r="BZ338" s="11" t="s">
        <v>2862</v>
      </c>
      <c r="CA338" s="11" t="s">
        <v>2863</v>
      </c>
      <c r="CC338" s="12">
        <v>61.0</v>
      </c>
      <c r="CD338" s="12">
        <v>86194.0</v>
      </c>
      <c r="CE338" s="11" t="s">
        <v>99</v>
      </c>
      <c r="CF338" s="11" t="s">
        <v>99</v>
      </c>
      <c r="CG338" s="11" t="s">
        <v>99</v>
      </c>
    </row>
    <row r="339">
      <c r="A339" s="37" t="s">
        <v>793</v>
      </c>
      <c r="B339" s="38">
        <v>45762.0</v>
      </c>
      <c r="C339" s="39">
        <v>45762.0</v>
      </c>
      <c r="D339" s="36" t="s">
        <v>2864</v>
      </c>
      <c r="E339" s="9" t="s">
        <v>84</v>
      </c>
      <c r="F339" s="9" t="s">
        <v>2865</v>
      </c>
      <c r="G339" s="9" t="s">
        <v>709</v>
      </c>
      <c r="H339" s="9" t="s">
        <v>87</v>
      </c>
      <c r="I339" s="9" t="s">
        <v>2866</v>
      </c>
      <c r="J339" s="9" t="s">
        <v>89</v>
      </c>
      <c r="K339" s="9" t="s">
        <v>90</v>
      </c>
      <c r="L339" s="10">
        <v>77054.0</v>
      </c>
      <c r="M339" s="11" t="s">
        <v>752</v>
      </c>
      <c r="N339" s="11" t="s">
        <v>92</v>
      </c>
      <c r="O339" s="11" t="s">
        <v>2866</v>
      </c>
      <c r="P339" s="11" t="s">
        <v>89</v>
      </c>
      <c r="Q339" s="11" t="s">
        <v>90</v>
      </c>
      <c r="R339" s="12">
        <v>77054.0</v>
      </c>
      <c r="S339" s="13">
        <v>45758.0</v>
      </c>
      <c r="T339" s="9" t="s">
        <v>2867</v>
      </c>
      <c r="U339" s="14">
        <v>45783.0</v>
      </c>
      <c r="V339" s="15"/>
      <c r="W339" s="15"/>
      <c r="X339" s="15"/>
      <c r="Y339" s="15"/>
      <c r="Z339" s="16"/>
      <c r="AA339" s="15"/>
      <c r="AB339" s="11" t="s">
        <v>92</v>
      </c>
      <c r="AC339" s="12">
        <v>100.0</v>
      </c>
      <c r="AD339" s="11" t="s">
        <v>94</v>
      </c>
      <c r="AE339" s="18">
        <v>8.322448012E9</v>
      </c>
      <c r="AF339" s="11" t="s">
        <v>122</v>
      </c>
      <c r="AG339" s="11" t="s">
        <v>92</v>
      </c>
      <c r="AH339" s="12">
        <v>95.0</v>
      </c>
      <c r="AI339" s="11" t="s">
        <v>94</v>
      </c>
      <c r="AJ339" s="12">
        <v>7.138060415E9</v>
      </c>
      <c r="AK339" s="11" t="s">
        <v>2868</v>
      </c>
      <c r="AL339" s="11" t="s">
        <v>99</v>
      </c>
      <c r="AM339" s="12">
        <v>90.0</v>
      </c>
      <c r="AN339" s="11" t="s">
        <v>96</v>
      </c>
      <c r="AO339" s="17">
        <v>3.125400252E9</v>
      </c>
      <c r="AP339" s="20"/>
      <c r="AQ339" s="11" t="s">
        <v>92</v>
      </c>
      <c r="AR339" s="12">
        <v>85.0</v>
      </c>
      <c r="AS339" s="11" t="s">
        <v>96</v>
      </c>
      <c r="AT339" s="12">
        <v>3.127876232E9</v>
      </c>
      <c r="AU339" s="20"/>
      <c r="AV339" s="20"/>
      <c r="AW339" s="20"/>
      <c r="AX339" s="20"/>
      <c r="AY339" s="20"/>
      <c r="AZ339" s="20"/>
      <c r="BA339" s="20"/>
      <c r="BB339" s="19"/>
      <c r="BC339" s="19"/>
      <c r="BD339" s="19"/>
      <c r="BE339" s="19"/>
      <c r="BF339" s="19"/>
      <c r="BG339" s="19"/>
      <c r="BH339" s="19"/>
      <c r="BI339" s="19"/>
      <c r="BJ339" s="19"/>
      <c r="BK339" s="19"/>
      <c r="BL339" s="19"/>
      <c r="BM339" s="19"/>
      <c r="BN339" s="19"/>
      <c r="BO339" s="19"/>
      <c r="BP339" s="19"/>
      <c r="BQ339" s="19"/>
      <c r="BR339" s="19"/>
      <c r="BS339" s="19"/>
      <c r="BT339" s="19"/>
      <c r="BU339" s="19"/>
      <c r="BV339" s="19"/>
      <c r="BW339" s="19"/>
      <c r="BX339" s="19"/>
      <c r="BY339" s="20"/>
      <c r="BZ339" s="11" t="s">
        <v>2869</v>
      </c>
      <c r="CA339" s="11" t="s">
        <v>2870</v>
      </c>
      <c r="CB339" s="11" t="s">
        <v>2871</v>
      </c>
      <c r="CC339" s="12">
        <v>58.0</v>
      </c>
      <c r="CD339" s="12">
        <v>81986.0</v>
      </c>
      <c r="CE339" s="11" t="s">
        <v>99</v>
      </c>
      <c r="CF339" s="11" t="s">
        <v>99</v>
      </c>
      <c r="CG339" s="11" t="s">
        <v>99</v>
      </c>
    </row>
    <row r="340">
      <c r="A340" s="5"/>
      <c r="B340" s="6"/>
      <c r="C340" s="7">
        <v>45762.0</v>
      </c>
      <c r="D340" s="8"/>
      <c r="E340" s="9" t="s">
        <v>84</v>
      </c>
      <c r="F340" s="11" t="s">
        <v>2872</v>
      </c>
      <c r="G340" s="11" t="s">
        <v>2873</v>
      </c>
      <c r="H340" s="9" t="s">
        <v>87</v>
      </c>
      <c r="I340" s="9" t="s">
        <v>2874</v>
      </c>
      <c r="J340" s="9" t="s">
        <v>89</v>
      </c>
      <c r="K340" s="9" t="s">
        <v>90</v>
      </c>
      <c r="L340" s="10">
        <v>77035.0</v>
      </c>
      <c r="M340" s="11" t="s">
        <v>561</v>
      </c>
      <c r="N340" s="11" t="s">
        <v>92</v>
      </c>
      <c r="O340" s="11" t="s">
        <v>2874</v>
      </c>
      <c r="P340" s="11" t="s">
        <v>89</v>
      </c>
      <c r="Q340" s="11" t="s">
        <v>90</v>
      </c>
      <c r="R340" s="12">
        <v>77035.0</v>
      </c>
      <c r="S340" s="13">
        <v>45758.0</v>
      </c>
      <c r="T340" s="9" t="s">
        <v>2875</v>
      </c>
      <c r="U340" s="14">
        <v>45783.0</v>
      </c>
      <c r="V340" s="15"/>
      <c r="W340" s="15"/>
      <c r="X340" s="15"/>
      <c r="Y340" s="15"/>
      <c r="Z340" s="16"/>
      <c r="AA340" s="15"/>
      <c r="AB340" s="11" t="s">
        <v>99</v>
      </c>
      <c r="AC340" s="12">
        <v>100.0</v>
      </c>
      <c r="AD340" s="11" t="s">
        <v>96</v>
      </c>
      <c r="AE340" s="17">
        <v>7.137299981E9</v>
      </c>
      <c r="AF340" s="20"/>
      <c r="AG340" s="20"/>
      <c r="AH340" s="20"/>
      <c r="AI340" s="20"/>
      <c r="AJ340" s="71"/>
      <c r="AK340" s="20"/>
      <c r="AL340" s="20"/>
      <c r="AM340" s="20"/>
      <c r="AN340" s="20"/>
      <c r="AO340" s="20"/>
      <c r="AP340" s="20"/>
      <c r="AQ340" s="20"/>
      <c r="AR340" s="20"/>
      <c r="AS340" s="20"/>
      <c r="AT340" s="20"/>
      <c r="AU340" s="20"/>
      <c r="AV340" s="20"/>
      <c r="AW340" s="20"/>
      <c r="AX340" s="20"/>
      <c r="AY340" s="20"/>
      <c r="AZ340" s="20"/>
      <c r="BA340" s="20"/>
      <c r="BB340" s="19"/>
      <c r="BC340" s="19"/>
      <c r="BD340" s="19"/>
      <c r="BE340" s="19"/>
      <c r="BF340" s="19"/>
      <c r="BG340" s="19"/>
      <c r="BH340" s="19"/>
      <c r="BI340" s="19"/>
      <c r="BJ340" s="19"/>
      <c r="BK340" s="19"/>
      <c r="BL340" s="19"/>
      <c r="BM340" s="19"/>
      <c r="BN340" s="19"/>
      <c r="BO340" s="19"/>
      <c r="BP340" s="19"/>
      <c r="BQ340" s="19"/>
      <c r="BR340" s="19"/>
      <c r="BS340" s="19"/>
      <c r="BT340" s="19"/>
      <c r="BU340" s="19"/>
      <c r="BV340" s="19"/>
      <c r="BW340" s="19"/>
      <c r="BX340" s="19"/>
      <c r="BY340" s="20"/>
      <c r="BZ340" s="20"/>
      <c r="CA340" s="20"/>
      <c r="CB340" s="20"/>
      <c r="CC340" s="12">
        <v>-0.5</v>
      </c>
      <c r="CD340" s="12">
        <v>-420.0</v>
      </c>
      <c r="CE340" s="11" t="s">
        <v>99</v>
      </c>
      <c r="CF340" s="11" t="s">
        <v>99</v>
      </c>
      <c r="CG340" s="11" t="s">
        <v>99</v>
      </c>
    </row>
    <row r="341">
      <c r="A341" s="5"/>
      <c r="B341" s="6"/>
      <c r="C341" s="7">
        <v>45762.0</v>
      </c>
      <c r="D341" s="8"/>
      <c r="E341" s="9" t="s">
        <v>84</v>
      </c>
      <c r="F341" s="9" t="s">
        <v>2876</v>
      </c>
      <c r="G341" s="9" t="s">
        <v>2877</v>
      </c>
      <c r="H341" s="9" t="s">
        <v>87</v>
      </c>
      <c r="I341" s="9" t="s">
        <v>2878</v>
      </c>
      <c r="J341" s="9" t="s">
        <v>89</v>
      </c>
      <c r="K341" s="9" t="s">
        <v>90</v>
      </c>
      <c r="L341" s="10">
        <v>77042.0</v>
      </c>
      <c r="M341" s="11" t="s">
        <v>752</v>
      </c>
      <c r="N341" s="11" t="s">
        <v>92</v>
      </c>
      <c r="O341" s="11" t="s">
        <v>2878</v>
      </c>
      <c r="P341" s="11" t="s">
        <v>89</v>
      </c>
      <c r="Q341" s="11" t="s">
        <v>90</v>
      </c>
      <c r="R341" s="12">
        <v>77042.0</v>
      </c>
      <c r="S341" s="13">
        <v>45758.0</v>
      </c>
      <c r="T341" s="9" t="s">
        <v>2879</v>
      </c>
      <c r="U341" s="14">
        <v>45783.0</v>
      </c>
      <c r="V341" s="15"/>
      <c r="W341" s="15"/>
      <c r="X341" s="15"/>
      <c r="Y341" s="15"/>
      <c r="Z341" s="16"/>
      <c r="AA341" s="15"/>
      <c r="AB341" s="11" t="s">
        <v>99</v>
      </c>
      <c r="AC341" s="12">
        <v>100.0</v>
      </c>
      <c r="AD341" s="11" t="s">
        <v>94</v>
      </c>
      <c r="AE341" s="18">
        <v>8.327237456E9</v>
      </c>
      <c r="AF341" s="11" t="s">
        <v>1270</v>
      </c>
      <c r="AG341" s="11" t="s">
        <v>92</v>
      </c>
      <c r="AH341" s="12">
        <v>95.0</v>
      </c>
      <c r="AI341" s="11" t="s">
        <v>96</v>
      </c>
      <c r="AJ341" s="17">
        <v>7.133346214E9</v>
      </c>
      <c r="AK341" s="11" t="s">
        <v>2880</v>
      </c>
      <c r="AL341" s="11" t="s">
        <v>92</v>
      </c>
      <c r="AM341" s="12">
        <v>90.0</v>
      </c>
      <c r="AN341" s="11" t="s">
        <v>96</v>
      </c>
      <c r="AO341" s="18">
        <v>7.13334E9</v>
      </c>
      <c r="AP341" s="11" t="s">
        <v>1682</v>
      </c>
      <c r="AQ341" s="11" t="s">
        <v>92</v>
      </c>
      <c r="AR341" s="12">
        <v>85.0</v>
      </c>
      <c r="AS341" s="11" t="s">
        <v>96</v>
      </c>
      <c r="AT341" s="17">
        <v>7.1378E9</v>
      </c>
      <c r="AU341" s="11" t="s">
        <v>2881</v>
      </c>
      <c r="AV341" s="11" t="s">
        <v>99</v>
      </c>
      <c r="AW341" s="12">
        <v>80.0</v>
      </c>
      <c r="AX341" s="11" t="s">
        <v>96</v>
      </c>
      <c r="AY341" s="17">
        <v>7.134614068E9</v>
      </c>
      <c r="AZ341" s="11" t="s">
        <v>2882</v>
      </c>
      <c r="BB341" s="19"/>
      <c r="BC341" s="19"/>
      <c r="BD341" s="19"/>
      <c r="BE341" s="19"/>
      <c r="BF341" s="19"/>
      <c r="BG341" s="19"/>
      <c r="BH341" s="19"/>
      <c r="BI341" s="19"/>
      <c r="BJ341" s="19"/>
      <c r="BK341" s="19"/>
      <c r="BL341" s="19"/>
      <c r="BM341" s="19"/>
      <c r="BN341" s="19"/>
      <c r="BO341" s="19"/>
      <c r="BP341" s="19"/>
      <c r="BQ341" s="19"/>
      <c r="BR341" s="19"/>
      <c r="BS341" s="19"/>
      <c r="BT341" s="19"/>
      <c r="BU341" s="19"/>
      <c r="BV341" s="19"/>
      <c r="BW341" s="19"/>
      <c r="BX341" s="19"/>
      <c r="BY341" s="20"/>
      <c r="BZ341" s="11" t="s">
        <v>2883</v>
      </c>
      <c r="CA341" s="20"/>
      <c r="CB341" s="20"/>
      <c r="CC341" s="12">
        <v>100.0</v>
      </c>
      <c r="CD341" s="12">
        <v>136046.0</v>
      </c>
      <c r="CE341" s="11" t="s">
        <v>99</v>
      </c>
      <c r="CF341" s="11" t="s">
        <v>99</v>
      </c>
      <c r="CG341" s="11" t="s">
        <v>99</v>
      </c>
    </row>
    <row r="342">
      <c r="A342" s="5"/>
      <c r="B342" s="6"/>
      <c r="C342" s="7">
        <v>45762.0</v>
      </c>
      <c r="D342" s="8"/>
      <c r="E342" s="9" t="s">
        <v>84</v>
      </c>
      <c r="F342" s="9" t="s">
        <v>2884</v>
      </c>
      <c r="G342" s="9" t="s">
        <v>2885</v>
      </c>
      <c r="H342" s="9" t="s">
        <v>87</v>
      </c>
      <c r="I342" s="9" t="s">
        <v>2886</v>
      </c>
      <c r="J342" s="9" t="s">
        <v>89</v>
      </c>
      <c r="K342" s="9" t="s">
        <v>90</v>
      </c>
      <c r="L342" s="10">
        <v>77056.0</v>
      </c>
      <c r="M342" s="11" t="s">
        <v>752</v>
      </c>
      <c r="N342" s="11" t="s">
        <v>99</v>
      </c>
      <c r="O342" s="11" t="s">
        <v>2887</v>
      </c>
      <c r="P342" s="11" t="s">
        <v>89</v>
      </c>
      <c r="Q342" s="11" t="s">
        <v>90</v>
      </c>
      <c r="R342" s="12">
        <v>77056.0</v>
      </c>
      <c r="S342" s="13">
        <v>45758.0</v>
      </c>
      <c r="T342" s="9" t="s">
        <v>2888</v>
      </c>
      <c r="U342" s="14">
        <v>45783.0</v>
      </c>
      <c r="V342" s="15"/>
      <c r="W342" s="15"/>
      <c r="X342" s="15"/>
      <c r="Y342" s="15"/>
      <c r="Z342" s="16"/>
      <c r="AA342" s="15"/>
      <c r="AB342" s="11" t="s">
        <v>92</v>
      </c>
      <c r="AC342" s="12">
        <v>100.0</v>
      </c>
      <c r="AD342" s="11" t="s">
        <v>94</v>
      </c>
      <c r="AE342" s="18">
        <v>8.322941117E9</v>
      </c>
      <c r="AF342" s="11" t="s">
        <v>2020</v>
      </c>
      <c r="AG342" s="11" t="s">
        <v>92</v>
      </c>
      <c r="AH342" s="12">
        <v>95.0</v>
      </c>
      <c r="AI342" s="11" t="s">
        <v>94</v>
      </c>
      <c r="AJ342" s="18">
        <v>8.328180321E9</v>
      </c>
      <c r="AK342" s="11" t="s">
        <v>640</v>
      </c>
      <c r="AL342" s="11" t="s">
        <v>99</v>
      </c>
      <c r="AM342" s="12">
        <v>90.0</v>
      </c>
      <c r="AN342" s="11" t="s">
        <v>94</v>
      </c>
      <c r="AO342" s="17">
        <v>6.023968601E9</v>
      </c>
      <c r="AP342" s="11" t="s">
        <v>165</v>
      </c>
      <c r="AQ342" s="11" t="s">
        <v>99</v>
      </c>
      <c r="AR342" s="12">
        <v>85.0</v>
      </c>
      <c r="AS342" s="11" t="s">
        <v>94</v>
      </c>
      <c r="AT342" s="17">
        <v>5.128848827E9</v>
      </c>
      <c r="AU342" s="11" t="s">
        <v>165</v>
      </c>
      <c r="AV342" s="11" t="s">
        <v>92</v>
      </c>
      <c r="AW342" s="12">
        <v>80.0</v>
      </c>
      <c r="AX342" s="11" t="s">
        <v>94</v>
      </c>
      <c r="AY342" s="18">
        <v>7.138572997E9</v>
      </c>
      <c r="AZ342" s="11" t="s">
        <v>640</v>
      </c>
      <c r="BA342" s="11" t="s">
        <v>99</v>
      </c>
      <c r="BB342" s="12">
        <v>75.0</v>
      </c>
      <c r="BC342" s="11" t="s">
        <v>96</v>
      </c>
      <c r="BD342" s="17">
        <v>3.612412132E9</v>
      </c>
      <c r="BE342" s="11" t="s">
        <v>2889</v>
      </c>
      <c r="BG342" s="19"/>
      <c r="BH342" s="19"/>
      <c r="BI342" s="19"/>
      <c r="BJ342" s="19"/>
      <c r="BK342" s="19"/>
      <c r="BL342" s="19"/>
      <c r="BM342" s="19"/>
      <c r="BN342" s="19"/>
      <c r="BO342" s="19"/>
      <c r="BP342" s="19"/>
      <c r="BQ342" s="19"/>
      <c r="BR342" s="19"/>
      <c r="BS342" s="19"/>
      <c r="BT342" s="19"/>
      <c r="BU342" s="19"/>
      <c r="BV342" s="19"/>
      <c r="BW342" s="19"/>
      <c r="BX342" s="19"/>
      <c r="BY342" s="20"/>
      <c r="BZ342" s="11" t="s">
        <v>2890</v>
      </c>
      <c r="CA342" s="11" t="s">
        <v>2891</v>
      </c>
      <c r="CB342" s="11" t="s">
        <v>2892</v>
      </c>
      <c r="CC342" s="12">
        <v>45.1</v>
      </c>
      <c r="CD342" s="12">
        <v>181620.0</v>
      </c>
      <c r="CE342" s="11" t="s">
        <v>92</v>
      </c>
      <c r="CF342" s="11" t="s">
        <v>99</v>
      </c>
      <c r="CG342" s="11" t="s">
        <v>99</v>
      </c>
    </row>
    <row r="343">
      <c r="A343" s="5" t="s">
        <v>793</v>
      </c>
      <c r="B343" s="6">
        <v>45762.0</v>
      </c>
      <c r="C343" s="7">
        <v>45762.0</v>
      </c>
      <c r="D343" s="8" t="s">
        <v>2893</v>
      </c>
      <c r="E343" s="9" t="s">
        <v>84</v>
      </c>
      <c r="F343" s="9" t="s">
        <v>2270</v>
      </c>
      <c r="G343" s="9" t="s">
        <v>2894</v>
      </c>
      <c r="H343" s="9" t="s">
        <v>87</v>
      </c>
      <c r="I343" s="9" t="s">
        <v>2895</v>
      </c>
      <c r="J343" s="9" t="s">
        <v>89</v>
      </c>
      <c r="K343" s="9" t="s">
        <v>90</v>
      </c>
      <c r="L343" s="10">
        <v>77063.0</v>
      </c>
      <c r="M343" s="11" t="s">
        <v>752</v>
      </c>
      <c r="N343" s="11" t="s">
        <v>92</v>
      </c>
      <c r="O343" s="11" t="s">
        <v>2896</v>
      </c>
      <c r="P343" s="11" t="s">
        <v>89</v>
      </c>
      <c r="Q343" s="11" t="s">
        <v>90</v>
      </c>
      <c r="R343" s="12">
        <v>77063.0</v>
      </c>
      <c r="S343" s="13">
        <v>45758.0</v>
      </c>
      <c r="T343" s="9" t="s">
        <v>2897</v>
      </c>
      <c r="U343" s="14">
        <v>45783.0</v>
      </c>
      <c r="V343" s="15"/>
      <c r="W343" s="15"/>
      <c r="X343" s="15"/>
      <c r="Y343" s="15"/>
      <c r="Z343" s="16"/>
      <c r="AA343" s="15"/>
      <c r="AB343" s="11" t="s">
        <v>92</v>
      </c>
      <c r="AC343" s="12">
        <v>100.0</v>
      </c>
      <c r="AD343" s="11" t="s">
        <v>94</v>
      </c>
      <c r="AE343" s="23">
        <v>3.182866491E9</v>
      </c>
      <c r="AF343" s="11" t="s">
        <v>2020</v>
      </c>
      <c r="AG343" s="11" t="s">
        <v>92</v>
      </c>
      <c r="AH343" s="12">
        <v>95.0</v>
      </c>
      <c r="AI343" s="11" t="s">
        <v>96</v>
      </c>
      <c r="AJ343" s="12">
        <v>3.182220132E9</v>
      </c>
      <c r="AK343" s="11" t="s">
        <v>2736</v>
      </c>
      <c r="AL343" s="11" t="s">
        <v>92</v>
      </c>
      <c r="AM343" s="12">
        <v>90.0</v>
      </c>
      <c r="AN343" s="11" t="s">
        <v>94</v>
      </c>
      <c r="AO343" s="12">
        <v>7.138942376E9</v>
      </c>
      <c r="AP343" s="11" t="s">
        <v>1932</v>
      </c>
      <c r="AQ343" s="11" t="s">
        <v>92</v>
      </c>
      <c r="AR343" s="12">
        <v>85.0</v>
      </c>
      <c r="AS343" s="11" t="s">
        <v>94</v>
      </c>
      <c r="AT343" s="12">
        <v>3.182866657E9</v>
      </c>
      <c r="AU343" s="11" t="s">
        <v>2898</v>
      </c>
      <c r="AV343" s="11" t="s">
        <v>92</v>
      </c>
      <c r="AW343" s="12">
        <v>80.0</v>
      </c>
      <c r="AX343" s="11" t="s">
        <v>94</v>
      </c>
      <c r="AY343" s="12">
        <v>3.188349695E9</v>
      </c>
      <c r="AZ343" s="11" t="s">
        <v>459</v>
      </c>
      <c r="BA343" s="11" t="s">
        <v>99</v>
      </c>
      <c r="BB343" s="12">
        <v>75.0</v>
      </c>
      <c r="BC343" s="11" t="s">
        <v>96</v>
      </c>
      <c r="BD343" s="12">
        <v>3.185250249E9</v>
      </c>
      <c r="BE343" s="11" t="s">
        <v>2500</v>
      </c>
      <c r="BF343" s="11" t="s">
        <v>99</v>
      </c>
      <c r="BG343" s="12">
        <v>70.0</v>
      </c>
      <c r="BH343" s="11" t="s">
        <v>96</v>
      </c>
      <c r="BI343" s="12">
        <v>3.186329536E9</v>
      </c>
      <c r="BJ343" s="11" t="s">
        <v>2899</v>
      </c>
      <c r="BK343" s="11" t="s">
        <v>99</v>
      </c>
      <c r="BL343" s="12">
        <v>65.0</v>
      </c>
      <c r="BM343" s="11" t="s">
        <v>94</v>
      </c>
      <c r="BN343" s="12">
        <v>3.189550187E9</v>
      </c>
      <c r="BO343" s="11" t="s">
        <v>1879</v>
      </c>
      <c r="BP343" s="11" t="s">
        <v>92</v>
      </c>
      <c r="BQ343" s="12">
        <v>60.0</v>
      </c>
      <c r="BR343" s="11" t="s">
        <v>96</v>
      </c>
      <c r="BS343" s="12">
        <v>3.186707854E9</v>
      </c>
      <c r="BT343" s="11" t="s">
        <v>2500</v>
      </c>
      <c r="BU343" s="11" t="s">
        <v>99</v>
      </c>
      <c r="BV343" s="12">
        <v>55.0</v>
      </c>
      <c r="BW343" s="11" t="s">
        <v>96</v>
      </c>
      <c r="BX343" s="12">
        <v>3.185626528E9</v>
      </c>
      <c r="BY343" s="11" t="s">
        <v>1179</v>
      </c>
      <c r="BZ343" s="11" t="s">
        <v>2900</v>
      </c>
      <c r="CA343" s="11" t="s">
        <v>2901</v>
      </c>
      <c r="CB343" s="11" t="s">
        <v>2902</v>
      </c>
      <c r="CC343" s="12">
        <v>73.1</v>
      </c>
      <c r="CD343" s="12">
        <v>106103.0</v>
      </c>
      <c r="CE343" s="11" t="s">
        <v>92</v>
      </c>
      <c r="CF343" s="11" t="s">
        <v>99</v>
      </c>
      <c r="CG343" s="11" t="s">
        <v>99</v>
      </c>
    </row>
    <row r="344">
      <c r="A344" s="5"/>
      <c r="B344" s="6"/>
      <c r="C344" s="7">
        <v>45762.0</v>
      </c>
      <c r="D344" s="8"/>
      <c r="E344" s="9" t="s">
        <v>84</v>
      </c>
      <c r="F344" s="9" t="s">
        <v>2903</v>
      </c>
      <c r="G344" s="9" t="s">
        <v>2904</v>
      </c>
      <c r="H344" s="9" t="s">
        <v>87</v>
      </c>
      <c r="I344" s="9" t="s">
        <v>2905</v>
      </c>
      <c r="J344" s="9" t="s">
        <v>89</v>
      </c>
      <c r="K344" s="9" t="s">
        <v>90</v>
      </c>
      <c r="L344" s="10">
        <v>77069.0</v>
      </c>
      <c r="M344" s="11" t="s">
        <v>752</v>
      </c>
      <c r="N344" s="11" t="s">
        <v>92</v>
      </c>
      <c r="O344" s="11" t="s">
        <v>2905</v>
      </c>
      <c r="P344" s="11" t="s">
        <v>89</v>
      </c>
      <c r="Q344" s="11" t="s">
        <v>90</v>
      </c>
      <c r="R344" s="12">
        <v>77069.0</v>
      </c>
      <c r="S344" s="13">
        <v>45758.0</v>
      </c>
      <c r="T344" s="9" t="s">
        <v>2906</v>
      </c>
      <c r="U344" s="14">
        <v>45783.0</v>
      </c>
      <c r="V344" s="15"/>
      <c r="W344" s="15"/>
      <c r="X344" s="15"/>
      <c r="Y344" s="15"/>
      <c r="Z344" s="16"/>
      <c r="AA344" s="15"/>
      <c r="AB344" s="11" t="s">
        <v>99</v>
      </c>
      <c r="AC344" s="12">
        <v>100.0</v>
      </c>
      <c r="AD344" s="11" t="s">
        <v>94</v>
      </c>
      <c r="AE344" s="18">
        <v>2.819645812E9</v>
      </c>
      <c r="AF344" s="11" t="s">
        <v>1691</v>
      </c>
      <c r="AG344" s="11" t="s">
        <v>99</v>
      </c>
      <c r="AH344" s="12">
        <v>95.0</v>
      </c>
      <c r="AI344" s="11" t="s">
        <v>94</v>
      </c>
      <c r="AJ344" s="18">
        <v>7.745265756E9</v>
      </c>
      <c r="AK344" s="11" t="s">
        <v>122</v>
      </c>
      <c r="AL344" s="11" t="s">
        <v>92</v>
      </c>
      <c r="AM344" s="12">
        <v>90.0</v>
      </c>
      <c r="AN344" s="11" t="s">
        <v>96</v>
      </c>
      <c r="AO344" s="18">
        <v>3.055514026E9</v>
      </c>
      <c r="AP344" s="11" t="s">
        <v>832</v>
      </c>
      <c r="AQ344" s="11" t="s">
        <v>99</v>
      </c>
      <c r="AR344" s="12">
        <v>85.0</v>
      </c>
      <c r="AS344" s="11" t="s">
        <v>94</v>
      </c>
      <c r="AT344" s="17">
        <v>5.035938229E9</v>
      </c>
      <c r="AU344" s="11" t="s">
        <v>2907</v>
      </c>
      <c r="AV344" s="11" t="s">
        <v>99</v>
      </c>
      <c r="AW344" s="12">
        <v>80.0</v>
      </c>
      <c r="AX344" s="11" t="s">
        <v>96</v>
      </c>
      <c r="AY344" s="18">
        <v>3.052613645E9</v>
      </c>
      <c r="AZ344" s="11" t="s">
        <v>2908</v>
      </c>
      <c r="BB344" s="19"/>
      <c r="BC344" s="19"/>
      <c r="BD344" s="19"/>
      <c r="BE344" s="19"/>
      <c r="BF344" s="19"/>
      <c r="BG344" s="19"/>
      <c r="BH344" s="19"/>
      <c r="BI344" s="19"/>
      <c r="BJ344" s="19"/>
      <c r="BK344" s="19"/>
      <c r="BL344" s="19"/>
      <c r="BM344" s="19"/>
      <c r="BN344" s="19"/>
      <c r="BO344" s="19"/>
      <c r="BP344" s="19"/>
      <c r="BQ344" s="19"/>
      <c r="BR344" s="19"/>
      <c r="BS344" s="19"/>
      <c r="BT344" s="19"/>
      <c r="BU344" s="19"/>
      <c r="BV344" s="19"/>
      <c r="BW344" s="19"/>
      <c r="BX344" s="19"/>
      <c r="BY344" s="20"/>
      <c r="BZ344" s="11" t="s">
        <v>2909</v>
      </c>
      <c r="CA344" s="11" t="s">
        <v>2910</v>
      </c>
      <c r="CB344" s="11" t="s">
        <v>2911</v>
      </c>
      <c r="CC344" s="12">
        <v>51.3</v>
      </c>
      <c r="CD344" s="12">
        <v>68858.0</v>
      </c>
      <c r="CE344" s="11" t="s">
        <v>99</v>
      </c>
      <c r="CF344" s="11" t="s">
        <v>99</v>
      </c>
      <c r="CG344" s="11" t="s">
        <v>99</v>
      </c>
    </row>
    <row r="345">
      <c r="A345" s="5"/>
      <c r="B345" s="6"/>
      <c r="C345" s="7">
        <v>45762.0</v>
      </c>
      <c r="D345" s="8"/>
      <c r="E345" s="9" t="s">
        <v>84</v>
      </c>
      <c r="F345" s="9" t="s">
        <v>2912</v>
      </c>
      <c r="H345" s="9" t="s">
        <v>87</v>
      </c>
      <c r="I345" s="9" t="s">
        <v>2913</v>
      </c>
      <c r="J345" s="9" t="s">
        <v>89</v>
      </c>
      <c r="K345" s="9" t="s">
        <v>90</v>
      </c>
      <c r="L345" s="10">
        <v>77087.0</v>
      </c>
      <c r="M345" s="11" t="s">
        <v>2914</v>
      </c>
      <c r="N345" s="11" t="s">
        <v>92</v>
      </c>
      <c r="O345" s="11" t="s">
        <v>2913</v>
      </c>
      <c r="P345" s="11" t="s">
        <v>89</v>
      </c>
      <c r="Q345" s="11" t="s">
        <v>90</v>
      </c>
      <c r="R345" s="12">
        <v>77087.0</v>
      </c>
      <c r="S345" s="13">
        <v>45758.0</v>
      </c>
      <c r="T345" s="9" t="s">
        <v>2915</v>
      </c>
      <c r="U345" s="14">
        <v>45783.0</v>
      </c>
      <c r="V345" s="15"/>
      <c r="W345" s="15"/>
      <c r="X345" s="15"/>
      <c r="Y345" s="15"/>
      <c r="Z345" s="16"/>
      <c r="AA345" s="15"/>
      <c r="AB345" s="11" t="s">
        <v>92</v>
      </c>
      <c r="AC345" s="12">
        <v>100.0</v>
      </c>
      <c r="AD345" s="11" t="s">
        <v>96</v>
      </c>
      <c r="AE345" s="12">
        <v>7.137214547E9</v>
      </c>
      <c r="AF345" s="11" t="s">
        <v>278</v>
      </c>
      <c r="AG345" s="11" t="s">
        <v>99</v>
      </c>
      <c r="AH345" s="12">
        <v>95.0</v>
      </c>
      <c r="AI345" s="11" t="s">
        <v>96</v>
      </c>
      <c r="AJ345" s="12">
        <v>7.137211935E9</v>
      </c>
      <c r="AK345" s="11" t="s">
        <v>412</v>
      </c>
      <c r="AL345" s="11" t="s">
        <v>92</v>
      </c>
      <c r="AM345" s="12">
        <v>90.0</v>
      </c>
      <c r="AN345" s="11" t="s">
        <v>94</v>
      </c>
      <c r="AO345" s="12">
        <v>7.135039508E9</v>
      </c>
      <c r="AP345" s="11" t="s">
        <v>1923</v>
      </c>
      <c r="AQ345" s="11" t="s">
        <v>92</v>
      </c>
      <c r="AR345" s="12">
        <v>85.0</v>
      </c>
      <c r="AS345" s="11" t="s">
        <v>94</v>
      </c>
      <c r="AT345" s="12">
        <v>7.135604031E9</v>
      </c>
      <c r="AU345" s="20"/>
      <c r="AV345" s="20"/>
      <c r="AW345" s="20"/>
      <c r="AX345" s="20"/>
      <c r="AY345" s="20"/>
      <c r="AZ345" s="20"/>
      <c r="BA345" s="20"/>
      <c r="BB345" s="19"/>
      <c r="BC345" s="19"/>
      <c r="BD345" s="19"/>
      <c r="BE345" s="19"/>
      <c r="BF345" s="19"/>
      <c r="BG345" s="19"/>
      <c r="BH345" s="19"/>
      <c r="BI345" s="19"/>
      <c r="BJ345" s="19"/>
      <c r="BK345" s="19"/>
      <c r="BL345" s="19"/>
      <c r="BM345" s="19"/>
      <c r="BN345" s="19"/>
      <c r="BO345" s="19"/>
      <c r="BP345" s="19"/>
      <c r="BQ345" s="19"/>
      <c r="BR345" s="19"/>
      <c r="BS345" s="19"/>
      <c r="BT345" s="19"/>
      <c r="BU345" s="19"/>
      <c r="BV345" s="19"/>
      <c r="BW345" s="19"/>
      <c r="BX345" s="19"/>
      <c r="BY345" s="20"/>
      <c r="BZ345" s="11" t="s">
        <v>2916</v>
      </c>
      <c r="CA345" s="11" t="s">
        <v>2917</v>
      </c>
      <c r="CB345" s="11" t="s">
        <v>2918</v>
      </c>
      <c r="CC345" s="12">
        <v>100.0</v>
      </c>
      <c r="CD345" s="12">
        <v>0.0</v>
      </c>
      <c r="CE345" s="11" t="s">
        <v>99</v>
      </c>
      <c r="CF345" s="11" t="s">
        <v>99</v>
      </c>
      <c r="CG345" s="11" t="s">
        <v>99</v>
      </c>
    </row>
    <row r="346">
      <c r="A346" s="5"/>
      <c r="B346" s="6"/>
      <c r="C346" s="7">
        <v>45762.0</v>
      </c>
      <c r="D346" s="8"/>
      <c r="E346" s="9" t="s">
        <v>84</v>
      </c>
      <c r="F346" s="9" t="s">
        <v>2740</v>
      </c>
      <c r="G346" s="9" t="s">
        <v>2919</v>
      </c>
      <c r="H346" s="9" t="s">
        <v>87</v>
      </c>
      <c r="I346" s="9" t="s">
        <v>2920</v>
      </c>
      <c r="J346" s="9" t="s">
        <v>89</v>
      </c>
      <c r="K346" s="9" t="s">
        <v>90</v>
      </c>
      <c r="L346" s="10">
        <v>77036.0</v>
      </c>
      <c r="M346" s="11" t="s">
        <v>752</v>
      </c>
      <c r="N346" s="11" t="s">
        <v>92</v>
      </c>
      <c r="O346" s="11" t="s">
        <v>2920</v>
      </c>
      <c r="P346" s="11" t="s">
        <v>89</v>
      </c>
      <c r="Q346" s="11" t="s">
        <v>90</v>
      </c>
      <c r="R346" s="12">
        <v>77036.0</v>
      </c>
      <c r="S346" s="13">
        <v>45758.0</v>
      </c>
      <c r="T346" s="9" t="s">
        <v>2921</v>
      </c>
      <c r="U346" s="14">
        <v>45783.0</v>
      </c>
      <c r="V346" s="15"/>
      <c r="W346" s="15"/>
      <c r="X346" s="15"/>
      <c r="Y346" s="15"/>
      <c r="Z346" s="16"/>
      <c r="AA346" s="15"/>
      <c r="AB346" s="11" t="s">
        <v>99</v>
      </c>
      <c r="AC346" s="12">
        <v>100.0</v>
      </c>
      <c r="AD346" s="11" t="s">
        <v>96</v>
      </c>
      <c r="AE346" s="12">
        <v>8.326658998E9</v>
      </c>
      <c r="AF346" s="11" t="s">
        <v>2020</v>
      </c>
      <c r="AG346" s="11" t="s">
        <v>99</v>
      </c>
      <c r="AH346" s="12">
        <v>95.0</v>
      </c>
      <c r="AI346" s="11" t="s">
        <v>96</v>
      </c>
      <c r="AJ346" s="17">
        <v>7.023176497E9</v>
      </c>
      <c r="AK346" s="11" t="s">
        <v>1056</v>
      </c>
      <c r="AL346" s="11" t="s">
        <v>99</v>
      </c>
      <c r="AM346" s="12">
        <v>90.0</v>
      </c>
      <c r="AN346" s="11" t="s">
        <v>96</v>
      </c>
      <c r="AO346" s="17">
        <v>7.137771258E9</v>
      </c>
      <c r="AP346" s="11" t="s">
        <v>1805</v>
      </c>
      <c r="AQ346" s="11" t="s">
        <v>99</v>
      </c>
      <c r="AR346" s="12">
        <v>85.0</v>
      </c>
      <c r="AS346" s="11" t="s">
        <v>96</v>
      </c>
      <c r="AT346" s="17">
        <v>2.815507783E9</v>
      </c>
      <c r="AU346" s="11" t="s">
        <v>2922</v>
      </c>
      <c r="AV346" s="11" t="s">
        <v>92</v>
      </c>
      <c r="AW346" s="12">
        <v>80.0</v>
      </c>
      <c r="AX346" s="11" t="s">
        <v>96</v>
      </c>
      <c r="AY346" s="18">
        <v>2.818580354E9</v>
      </c>
      <c r="AZ346" s="11" t="s">
        <v>1312</v>
      </c>
      <c r="BB346" s="19"/>
      <c r="BC346" s="19"/>
      <c r="BD346" s="19"/>
      <c r="BE346" s="19"/>
      <c r="BF346" s="19"/>
      <c r="BG346" s="19"/>
      <c r="BH346" s="19"/>
      <c r="BI346" s="19"/>
      <c r="BJ346" s="19"/>
      <c r="BK346" s="19"/>
      <c r="BL346" s="19"/>
      <c r="BM346" s="19"/>
      <c r="BN346" s="19"/>
      <c r="BO346" s="19"/>
      <c r="BP346" s="19"/>
      <c r="BQ346" s="19"/>
      <c r="BR346" s="19"/>
      <c r="BS346" s="19"/>
      <c r="BT346" s="19"/>
      <c r="BU346" s="19"/>
      <c r="BV346" s="19"/>
      <c r="BW346" s="19"/>
      <c r="BX346" s="19"/>
      <c r="BY346" s="20"/>
      <c r="BZ346" s="20"/>
      <c r="CA346" s="20"/>
      <c r="CB346" s="20"/>
      <c r="CC346" s="12">
        <v>100.0</v>
      </c>
      <c r="CD346" s="12">
        <v>81503.0</v>
      </c>
      <c r="CE346" s="11" t="s">
        <v>99</v>
      </c>
      <c r="CF346" s="11" t="s">
        <v>92</v>
      </c>
      <c r="CG346" s="11" t="s">
        <v>99</v>
      </c>
    </row>
    <row r="347">
      <c r="A347" s="5"/>
      <c r="B347" s="6"/>
      <c r="C347" s="7">
        <v>45762.0</v>
      </c>
      <c r="D347" s="8"/>
      <c r="E347" s="9" t="s">
        <v>84</v>
      </c>
      <c r="F347" s="9" t="s">
        <v>2923</v>
      </c>
      <c r="G347" s="16"/>
      <c r="H347" s="9" t="s">
        <v>87</v>
      </c>
      <c r="I347" s="9" t="s">
        <v>2924</v>
      </c>
      <c r="J347" s="9" t="s">
        <v>89</v>
      </c>
      <c r="K347" s="9" t="s">
        <v>90</v>
      </c>
      <c r="L347" s="10">
        <v>77036.0</v>
      </c>
      <c r="M347" s="11" t="s">
        <v>1451</v>
      </c>
      <c r="N347" s="11" t="s">
        <v>92</v>
      </c>
      <c r="O347" s="11" t="s">
        <v>2925</v>
      </c>
      <c r="P347" s="11" t="s">
        <v>2926</v>
      </c>
      <c r="Q347" s="11" t="s">
        <v>2927</v>
      </c>
      <c r="R347" s="12">
        <v>87505.0</v>
      </c>
      <c r="S347" s="13">
        <v>45758.0</v>
      </c>
      <c r="T347" s="9" t="s">
        <v>2928</v>
      </c>
      <c r="U347" s="14">
        <v>45783.0</v>
      </c>
      <c r="V347" s="15"/>
      <c r="W347" s="15"/>
      <c r="X347" s="15"/>
      <c r="Y347" s="15"/>
      <c r="Z347" s="16"/>
      <c r="AA347" s="15"/>
      <c r="AB347" s="11" t="s">
        <v>92</v>
      </c>
      <c r="AC347" s="12">
        <v>100.0</v>
      </c>
      <c r="AD347" s="11" t="s">
        <v>96</v>
      </c>
      <c r="AE347" s="12">
        <v>2.284753232E9</v>
      </c>
      <c r="AF347" s="11" t="s">
        <v>2929</v>
      </c>
      <c r="AG347" s="11" t="s">
        <v>99</v>
      </c>
      <c r="AH347" s="12">
        <v>95.0</v>
      </c>
      <c r="AI347" s="11" t="s">
        <v>96</v>
      </c>
      <c r="AJ347" s="12">
        <v>4.175486213E9</v>
      </c>
      <c r="AK347" s="11" t="s">
        <v>2930</v>
      </c>
      <c r="AL347" s="11" t="s">
        <v>99</v>
      </c>
      <c r="AM347" s="12">
        <v>90.0</v>
      </c>
      <c r="AN347" s="11" t="s">
        <v>96</v>
      </c>
      <c r="AO347" s="12">
        <v>4.258217622E9</v>
      </c>
      <c r="AP347" s="11" t="s">
        <v>2930</v>
      </c>
      <c r="AQ347" s="11" t="s">
        <v>99</v>
      </c>
      <c r="AR347" s="12">
        <v>85.0</v>
      </c>
      <c r="AS347" s="11" t="s">
        <v>94</v>
      </c>
      <c r="AT347" s="12">
        <v>2.068217622E9</v>
      </c>
      <c r="AU347" s="20"/>
      <c r="AV347" s="11" t="s">
        <v>92</v>
      </c>
      <c r="AW347" s="12">
        <v>80.0</v>
      </c>
      <c r="AX347" s="11" t="s">
        <v>96</v>
      </c>
      <c r="AY347" s="12">
        <v>6.01798558E9</v>
      </c>
      <c r="AZ347" s="20"/>
      <c r="BA347" s="20"/>
      <c r="BB347" s="19"/>
      <c r="BC347" s="19"/>
      <c r="BD347" s="19"/>
      <c r="BE347" s="19"/>
      <c r="BF347" s="19"/>
      <c r="BG347" s="19"/>
      <c r="BH347" s="19"/>
      <c r="BI347" s="19"/>
      <c r="BJ347" s="19"/>
      <c r="BK347" s="19"/>
      <c r="BL347" s="19"/>
      <c r="BM347" s="19"/>
      <c r="BN347" s="19"/>
      <c r="BO347" s="19"/>
      <c r="BP347" s="19"/>
      <c r="BQ347" s="19"/>
      <c r="BR347" s="19"/>
      <c r="BS347" s="19"/>
      <c r="BT347" s="19"/>
      <c r="BU347" s="19"/>
      <c r="BV347" s="19"/>
      <c r="BW347" s="19"/>
      <c r="BX347" s="19"/>
      <c r="BY347" s="20"/>
      <c r="BZ347" s="11" t="s">
        <v>2931</v>
      </c>
      <c r="CA347" s="11" t="s">
        <v>2932</v>
      </c>
      <c r="CB347" s="11" t="s">
        <v>2933</v>
      </c>
      <c r="CC347" s="12">
        <v>100.0</v>
      </c>
      <c r="CD347" s="12">
        <v>95272.0</v>
      </c>
      <c r="CE347" s="11" t="s">
        <v>92</v>
      </c>
      <c r="CF347" s="11" t="s">
        <v>99</v>
      </c>
      <c r="CG347" s="11" t="s">
        <v>99</v>
      </c>
    </row>
    <row r="348">
      <c r="A348" s="5"/>
      <c r="B348" s="6"/>
      <c r="C348" s="7">
        <v>45762.0</v>
      </c>
      <c r="D348" s="8"/>
      <c r="E348" s="9" t="s">
        <v>84</v>
      </c>
      <c r="F348" s="9" t="s">
        <v>2934</v>
      </c>
      <c r="G348" s="9" t="s">
        <v>2935</v>
      </c>
      <c r="H348" s="9" t="s">
        <v>87</v>
      </c>
      <c r="I348" s="9" t="s">
        <v>2936</v>
      </c>
      <c r="J348" s="9" t="s">
        <v>89</v>
      </c>
      <c r="K348" s="9" t="s">
        <v>90</v>
      </c>
      <c r="L348" s="10">
        <v>77036.0</v>
      </c>
      <c r="M348" s="11" t="s">
        <v>561</v>
      </c>
      <c r="N348" s="11" t="s">
        <v>92</v>
      </c>
      <c r="O348" s="11" t="s">
        <v>2937</v>
      </c>
      <c r="P348" s="11" t="s">
        <v>89</v>
      </c>
      <c r="Q348" s="11" t="s">
        <v>90</v>
      </c>
      <c r="R348" s="12">
        <v>77083.0</v>
      </c>
      <c r="S348" s="13">
        <v>45758.0</v>
      </c>
      <c r="T348" s="9" t="s">
        <v>2938</v>
      </c>
      <c r="U348" s="14">
        <v>45783.0</v>
      </c>
      <c r="V348" s="15"/>
      <c r="W348" s="15"/>
      <c r="X348" s="15"/>
      <c r="Y348" s="15"/>
      <c r="Z348" s="16"/>
      <c r="AA348" s="15"/>
      <c r="AB348" s="11" t="s">
        <v>92</v>
      </c>
      <c r="AC348" s="12">
        <v>100.0</v>
      </c>
      <c r="AD348" s="11" t="s">
        <v>94</v>
      </c>
      <c r="AE348" s="18">
        <v>3.462695174E9</v>
      </c>
      <c r="AF348" s="11" t="s">
        <v>2703</v>
      </c>
      <c r="AG348" s="11" t="s">
        <v>92</v>
      </c>
      <c r="AH348" s="12">
        <v>95.0</v>
      </c>
      <c r="AI348" s="11" t="s">
        <v>96</v>
      </c>
      <c r="AJ348" s="17">
        <v>2.812774561E9</v>
      </c>
      <c r="AK348" s="11" t="s">
        <v>712</v>
      </c>
      <c r="AL348" s="11" t="s">
        <v>99</v>
      </c>
      <c r="AM348" s="12">
        <v>90.0</v>
      </c>
      <c r="AN348" s="11" t="s">
        <v>94</v>
      </c>
      <c r="AO348" s="18">
        <v>8.32283095E9</v>
      </c>
      <c r="AP348" s="11" t="s">
        <v>141</v>
      </c>
      <c r="AQ348" s="11" t="s">
        <v>92</v>
      </c>
      <c r="AR348" s="12">
        <v>85.0</v>
      </c>
      <c r="AS348" s="11" t="s">
        <v>96</v>
      </c>
      <c r="AT348" s="18">
        <v>7.135200888E9</v>
      </c>
      <c r="AU348" s="11" t="s">
        <v>458</v>
      </c>
      <c r="AV348" s="11" t="s">
        <v>99</v>
      </c>
      <c r="AW348" s="12">
        <v>80.0</v>
      </c>
      <c r="AX348" s="11" t="s">
        <v>94</v>
      </c>
      <c r="AY348" s="12">
        <v>8.327235698E9</v>
      </c>
      <c r="AZ348" s="20"/>
      <c r="BA348" s="20"/>
      <c r="BB348" s="19"/>
      <c r="BC348" s="19"/>
      <c r="BD348" s="19"/>
      <c r="BE348" s="19"/>
      <c r="BF348" s="19"/>
      <c r="BG348" s="19"/>
      <c r="BH348" s="19"/>
      <c r="BI348" s="19"/>
      <c r="BJ348" s="19"/>
      <c r="BK348" s="19"/>
      <c r="BL348" s="19"/>
      <c r="BM348" s="19"/>
      <c r="BN348" s="19"/>
      <c r="BO348" s="19"/>
      <c r="BP348" s="19"/>
      <c r="BQ348" s="19"/>
      <c r="BR348" s="19"/>
      <c r="BS348" s="19"/>
      <c r="BT348" s="19"/>
      <c r="BU348" s="19"/>
      <c r="BV348" s="19"/>
      <c r="BW348" s="19"/>
      <c r="BX348" s="19"/>
      <c r="BY348" s="20"/>
      <c r="BZ348" s="11" t="s">
        <v>2939</v>
      </c>
      <c r="CA348" s="11" t="s">
        <v>2940</v>
      </c>
      <c r="CB348" s="11" t="s">
        <v>2941</v>
      </c>
      <c r="CC348" s="12">
        <v>100.0</v>
      </c>
      <c r="CD348" s="12">
        <v>64583.0</v>
      </c>
      <c r="CE348" s="11" t="s">
        <v>92</v>
      </c>
      <c r="CF348" s="11" t="s">
        <v>99</v>
      </c>
      <c r="CG348" s="11" t="s">
        <v>99</v>
      </c>
    </row>
    <row r="349">
      <c r="A349" s="5"/>
      <c r="B349" s="6"/>
      <c r="C349" s="7">
        <v>45762.0</v>
      </c>
      <c r="D349" s="8"/>
      <c r="E349" s="9" t="s">
        <v>84</v>
      </c>
      <c r="F349" s="9" t="s">
        <v>2942</v>
      </c>
      <c r="G349" s="9" t="s">
        <v>2943</v>
      </c>
      <c r="H349" s="9" t="s">
        <v>87</v>
      </c>
      <c r="I349" s="9" t="s">
        <v>2944</v>
      </c>
      <c r="J349" s="9" t="s">
        <v>89</v>
      </c>
      <c r="K349" s="9" t="s">
        <v>90</v>
      </c>
      <c r="L349" s="10">
        <v>77036.0</v>
      </c>
      <c r="M349" s="11" t="s">
        <v>752</v>
      </c>
      <c r="N349" s="11" t="s">
        <v>92</v>
      </c>
      <c r="O349" s="11" t="s">
        <v>2944</v>
      </c>
      <c r="P349" s="11" t="s">
        <v>89</v>
      </c>
      <c r="Q349" s="11" t="s">
        <v>90</v>
      </c>
      <c r="R349" s="12">
        <v>77036.0</v>
      </c>
      <c r="S349" s="13">
        <v>45758.0</v>
      </c>
      <c r="T349" s="9" t="s">
        <v>2945</v>
      </c>
      <c r="U349" s="14">
        <v>45783.0</v>
      </c>
      <c r="V349" s="15"/>
      <c r="W349" s="15"/>
      <c r="X349" s="15"/>
      <c r="Y349" s="15"/>
      <c r="Z349" s="16"/>
      <c r="AA349" s="15"/>
      <c r="AB349" s="11" t="s">
        <v>99</v>
      </c>
      <c r="AC349" s="12">
        <v>100.0</v>
      </c>
      <c r="AD349" s="11" t="s">
        <v>94</v>
      </c>
      <c r="AE349" s="18">
        <v>8.324742072E9</v>
      </c>
      <c r="AF349" s="11" t="s">
        <v>2946</v>
      </c>
      <c r="AG349" s="11" t="s">
        <v>99</v>
      </c>
      <c r="AH349" s="12">
        <v>95.0</v>
      </c>
      <c r="AI349" s="11" t="s">
        <v>96</v>
      </c>
      <c r="AJ349" s="17">
        <v>2.815878348E9</v>
      </c>
      <c r="AK349" s="11" t="s">
        <v>122</v>
      </c>
      <c r="AM349" s="20"/>
      <c r="AN349" s="20"/>
      <c r="AO349" s="20"/>
      <c r="AP349" s="20"/>
      <c r="AQ349" s="20"/>
      <c r="AR349" s="20"/>
      <c r="AS349" s="20"/>
      <c r="AT349" s="20"/>
      <c r="AU349" s="20"/>
      <c r="AV349" s="20"/>
      <c r="AW349" s="20"/>
      <c r="AX349" s="20"/>
      <c r="AY349" s="20"/>
      <c r="AZ349" s="20"/>
      <c r="BA349" s="20"/>
      <c r="BB349" s="19"/>
      <c r="BC349" s="19"/>
      <c r="BD349" s="19"/>
      <c r="BE349" s="19"/>
      <c r="BF349" s="19"/>
      <c r="BG349" s="19"/>
      <c r="BH349" s="19"/>
      <c r="BI349" s="19"/>
      <c r="BJ349" s="19"/>
      <c r="BK349" s="19"/>
      <c r="BL349" s="19"/>
      <c r="BM349" s="19"/>
      <c r="BN349" s="19"/>
      <c r="BO349" s="19"/>
      <c r="BP349" s="19"/>
      <c r="BQ349" s="19"/>
      <c r="BR349" s="19"/>
      <c r="BS349" s="19"/>
      <c r="BT349" s="19"/>
      <c r="BU349" s="19"/>
      <c r="BV349" s="19"/>
      <c r="BW349" s="19"/>
      <c r="BX349" s="19"/>
      <c r="BY349" s="20"/>
      <c r="BZ349" s="11" t="s">
        <v>2947</v>
      </c>
      <c r="CA349" s="11" t="s">
        <v>2948</v>
      </c>
      <c r="CB349" s="20"/>
      <c r="CC349" s="12">
        <v>100.0</v>
      </c>
      <c r="CD349" s="12">
        <v>65136.0</v>
      </c>
      <c r="CE349" s="11" t="s">
        <v>99</v>
      </c>
      <c r="CF349" s="11" t="s">
        <v>99</v>
      </c>
      <c r="CG349" s="11" t="s">
        <v>99</v>
      </c>
    </row>
    <row r="350">
      <c r="A350" s="5"/>
      <c r="B350" s="6"/>
      <c r="C350" s="7">
        <v>45762.0</v>
      </c>
      <c r="D350" s="8"/>
      <c r="E350" s="9" t="s">
        <v>84</v>
      </c>
      <c r="F350" s="9" t="s">
        <v>1439</v>
      </c>
      <c r="G350" s="9" t="s">
        <v>2949</v>
      </c>
      <c r="H350" s="9" t="s">
        <v>87</v>
      </c>
      <c r="I350" s="9" t="s">
        <v>2950</v>
      </c>
      <c r="J350" s="9" t="s">
        <v>89</v>
      </c>
      <c r="K350" s="9" t="s">
        <v>90</v>
      </c>
      <c r="L350" s="10">
        <v>77036.0</v>
      </c>
      <c r="M350" s="11" t="s">
        <v>1451</v>
      </c>
      <c r="N350" s="11" t="s">
        <v>92</v>
      </c>
      <c r="O350" s="11" t="s">
        <v>2950</v>
      </c>
      <c r="P350" s="11" t="s">
        <v>89</v>
      </c>
      <c r="Q350" s="11" t="s">
        <v>90</v>
      </c>
      <c r="R350" s="12">
        <v>77036.0</v>
      </c>
      <c r="S350" s="13">
        <v>45758.0</v>
      </c>
      <c r="T350" s="9" t="s">
        <v>2951</v>
      </c>
      <c r="U350" s="14">
        <v>45783.0</v>
      </c>
      <c r="V350" s="15"/>
      <c r="W350" s="15"/>
      <c r="X350" s="15"/>
      <c r="Y350" s="15"/>
      <c r="Z350" s="16"/>
      <c r="AA350" s="15"/>
      <c r="AB350" s="11" t="s">
        <v>92</v>
      </c>
      <c r="AC350" s="12">
        <v>100.0</v>
      </c>
      <c r="AD350" s="11" t="s">
        <v>94</v>
      </c>
      <c r="AE350" s="17">
        <v>7.138759435E9</v>
      </c>
      <c r="AF350" s="11" t="s">
        <v>2952</v>
      </c>
      <c r="AG350" s="11" t="s">
        <v>92</v>
      </c>
      <c r="AH350" s="12">
        <v>95.0</v>
      </c>
      <c r="AI350" s="11" t="s">
        <v>96</v>
      </c>
      <c r="AJ350" s="17">
        <v>2.815068375E9</v>
      </c>
      <c r="AK350" s="11" t="s">
        <v>1905</v>
      </c>
      <c r="AL350" s="11" t="s">
        <v>99</v>
      </c>
      <c r="AM350" s="12">
        <v>90.0</v>
      </c>
      <c r="AN350" s="11" t="s">
        <v>96</v>
      </c>
      <c r="AO350" s="17">
        <v>2.106561297E9</v>
      </c>
      <c r="AP350" s="11" t="s">
        <v>1996</v>
      </c>
      <c r="AQ350" s="11" t="s">
        <v>99</v>
      </c>
      <c r="AR350" s="12">
        <v>85.0</v>
      </c>
      <c r="AS350" s="11" t="s">
        <v>96</v>
      </c>
      <c r="AT350" s="17">
        <v>2.814643082E9</v>
      </c>
      <c r="AU350" s="11" t="s">
        <v>165</v>
      </c>
      <c r="AV350" s="11" t="s">
        <v>99</v>
      </c>
      <c r="AW350" s="12">
        <v>80.0</v>
      </c>
      <c r="AX350" s="11" t="s">
        <v>94</v>
      </c>
      <c r="AY350" s="18">
        <v>7.134090158E9</v>
      </c>
      <c r="AZ350" s="11" t="s">
        <v>436</v>
      </c>
      <c r="BB350" s="19"/>
      <c r="BC350" s="19"/>
      <c r="BD350" s="19"/>
      <c r="BE350" s="19"/>
      <c r="BF350" s="19"/>
      <c r="BG350" s="19"/>
      <c r="BH350" s="19"/>
      <c r="BI350" s="19"/>
      <c r="BJ350" s="19"/>
      <c r="BK350" s="19"/>
      <c r="BL350" s="19"/>
      <c r="BM350" s="19"/>
      <c r="BN350" s="19"/>
      <c r="BO350" s="19"/>
      <c r="BP350" s="19"/>
      <c r="BQ350" s="19"/>
      <c r="BR350" s="19"/>
      <c r="BS350" s="19"/>
      <c r="BT350" s="19"/>
      <c r="BU350" s="19"/>
      <c r="BV350" s="19"/>
      <c r="BW350" s="19"/>
      <c r="BX350" s="19"/>
      <c r="BY350" s="20"/>
      <c r="BZ350" s="11" t="s">
        <v>2953</v>
      </c>
      <c r="CA350" s="11" t="s">
        <v>2954</v>
      </c>
      <c r="CB350" s="11" t="s">
        <v>2955</v>
      </c>
      <c r="CC350" s="12">
        <v>100.0</v>
      </c>
      <c r="CD350" s="12">
        <v>87699.0</v>
      </c>
      <c r="CE350" s="11" t="s">
        <v>99</v>
      </c>
      <c r="CF350" s="11" t="s">
        <v>99</v>
      </c>
      <c r="CG350" s="11" t="s">
        <v>99</v>
      </c>
    </row>
    <row r="351">
      <c r="A351" s="5"/>
      <c r="B351" s="6"/>
      <c r="C351" s="7">
        <v>45762.0</v>
      </c>
      <c r="D351" s="8"/>
      <c r="E351" s="9" t="s">
        <v>84</v>
      </c>
      <c r="F351" s="11" t="s">
        <v>2956</v>
      </c>
      <c r="G351" s="11" t="s">
        <v>2957</v>
      </c>
      <c r="H351" s="9" t="s">
        <v>87</v>
      </c>
      <c r="I351" s="9" t="s">
        <v>2958</v>
      </c>
      <c r="J351" s="9" t="s">
        <v>89</v>
      </c>
      <c r="K351" s="9" t="s">
        <v>90</v>
      </c>
      <c r="L351" s="10">
        <v>77036.0</v>
      </c>
      <c r="M351" s="11" t="s">
        <v>561</v>
      </c>
      <c r="N351" s="11" t="s">
        <v>92</v>
      </c>
      <c r="O351" s="11" t="s">
        <v>2959</v>
      </c>
      <c r="P351" s="11" t="s">
        <v>89</v>
      </c>
      <c r="Q351" s="11" t="s">
        <v>90</v>
      </c>
      <c r="R351" s="12">
        <v>77082.0</v>
      </c>
      <c r="S351" s="13">
        <v>45758.0</v>
      </c>
      <c r="T351" s="9" t="s">
        <v>2960</v>
      </c>
      <c r="U351" s="14">
        <v>45783.0</v>
      </c>
      <c r="V351" s="15"/>
      <c r="W351" s="15"/>
      <c r="X351" s="15"/>
      <c r="Y351" s="15"/>
      <c r="Z351" s="16"/>
      <c r="AA351" s="15"/>
      <c r="AB351" s="11" t="s">
        <v>99</v>
      </c>
      <c r="AC351" s="12">
        <v>100.0</v>
      </c>
      <c r="AD351" s="11" t="s">
        <v>94</v>
      </c>
      <c r="AE351" s="18">
        <v>8.322922573E9</v>
      </c>
      <c r="AF351" s="11" t="s">
        <v>1507</v>
      </c>
      <c r="AG351" s="11" t="s">
        <v>99</v>
      </c>
      <c r="AH351" s="12">
        <v>95.0</v>
      </c>
      <c r="AI351" s="11" t="s">
        <v>94</v>
      </c>
      <c r="AJ351" s="17">
        <v>8.304013467E9</v>
      </c>
      <c r="AK351" s="11" t="s">
        <v>2961</v>
      </c>
      <c r="AL351" s="11" t="s">
        <v>99</v>
      </c>
      <c r="AM351" s="12">
        <v>90.0</v>
      </c>
      <c r="AN351" s="11" t="s">
        <v>96</v>
      </c>
      <c r="AO351" s="18">
        <v>8.302035232E9</v>
      </c>
      <c r="AP351" s="11" t="s">
        <v>1455</v>
      </c>
      <c r="AQ351" s="11" t="s">
        <v>99</v>
      </c>
      <c r="AR351" s="12">
        <v>85.0</v>
      </c>
      <c r="AS351" s="11" t="s">
        <v>96</v>
      </c>
      <c r="AT351" s="17">
        <v>2.815585854E9</v>
      </c>
      <c r="AU351" s="11" t="s">
        <v>122</v>
      </c>
      <c r="AV351" s="11" t="s">
        <v>99</v>
      </c>
      <c r="AW351" s="12">
        <v>80.0</v>
      </c>
      <c r="AX351" s="11" t="s">
        <v>96</v>
      </c>
      <c r="AY351" s="18">
        <v>7.139417136E9</v>
      </c>
      <c r="AZ351" s="11" t="s">
        <v>1455</v>
      </c>
      <c r="BB351" s="19"/>
      <c r="BC351" s="19"/>
      <c r="BD351" s="19"/>
      <c r="BE351" s="19"/>
      <c r="BF351" s="19"/>
      <c r="BG351" s="19"/>
      <c r="BH351" s="19"/>
      <c r="BI351" s="19"/>
      <c r="BJ351" s="19"/>
      <c r="BK351" s="19"/>
      <c r="BL351" s="19"/>
      <c r="BM351" s="19"/>
      <c r="BN351" s="19"/>
      <c r="BO351" s="19"/>
      <c r="BP351" s="19"/>
      <c r="BQ351" s="19"/>
      <c r="BR351" s="19"/>
      <c r="BS351" s="19"/>
      <c r="BT351" s="19"/>
      <c r="BU351" s="19"/>
      <c r="BV351" s="19"/>
      <c r="BW351" s="19"/>
      <c r="BX351" s="19"/>
      <c r="BY351" s="20"/>
      <c r="BZ351" s="11" t="s">
        <v>2962</v>
      </c>
      <c r="CA351" s="11" t="s">
        <v>2963</v>
      </c>
      <c r="CB351" s="11" t="s">
        <v>2964</v>
      </c>
      <c r="CC351" s="12">
        <v>74.2</v>
      </c>
      <c r="CD351" s="12">
        <v>63815.0</v>
      </c>
      <c r="CE351" s="11" t="s">
        <v>92</v>
      </c>
      <c r="CF351" s="11" t="s">
        <v>92</v>
      </c>
      <c r="CG351" s="11" t="s">
        <v>99</v>
      </c>
    </row>
    <row r="352">
      <c r="A352" s="5"/>
      <c r="B352" s="6"/>
      <c r="C352" s="7">
        <v>45762.0</v>
      </c>
      <c r="D352" s="8"/>
      <c r="E352" s="9" t="s">
        <v>84</v>
      </c>
      <c r="F352" s="9" t="s">
        <v>2965</v>
      </c>
      <c r="G352" s="9" t="s">
        <v>2966</v>
      </c>
      <c r="H352" s="9" t="s">
        <v>87</v>
      </c>
      <c r="I352" s="9" t="s">
        <v>2967</v>
      </c>
      <c r="J352" s="9" t="s">
        <v>89</v>
      </c>
      <c r="K352" s="9" t="s">
        <v>90</v>
      </c>
      <c r="L352" s="10">
        <v>77036.0</v>
      </c>
      <c r="M352" s="11" t="s">
        <v>752</v>
      </c>
      <c r="N352" s="11" t="s">
        <v>92</v>
      </c>
      <c r="O352" s="11" t="s">
        <v>2967</v>
      </c>
      <c r="P352" s="11" t="s">
        <v>89</v>
      </c>
      <c r="Q352" s="11" t="s">
        <v>90</v>
      </c>
      <c r="R352" s="12">
        <v>77036.0</v>
      </c>
      <c r="S352" s="13">
        <v>45758.0</v>
      </c>
      <c r="T352" s="9" t="s">
        <v>2968</v>
      </c>
      <c r="U352" s="14">
        <v>45783.0</v>
      </c>
      <c r="V352" s="15"/>
      <c r="W352" s="15"/>
      <c r="X352" s="15"/>
      <c r="Y352" s="15"/>
      <c r="Z352" s="16"/>
      <c r="AA352" s="15"/>
      <c r="AB352" s="11" t="s">
        <v>92</v>
      </c>
      <c r="AC352" s="12">
        <v>100.0</v>
      </c>
      <c r="AD352" s="11" t="s">
        <v>96</v>
      </c>
      <c r="AE352" s="18">
        <v>2.814916925E9</v>
      </c>
      <c r="AF352" s="11" t="s">
        <v>2969</v>
      </c>
      <c r="AG352" s="11" t="s">
        <v>99</v>
      </c>
      <c r="AH352" s="12">
        <v>95.0</v>
      </c>
      <c r="AI352" s="11" t="s">
        <v>94</v>
      </c>
      <c r="AJ352" s="17">
        <v>8.328672819E9</v>
      </c>
      <c r="AK352" s="11" t="s">
        <v>2970</v>
      </c>
      <c r="AL352" s="11" t="s">
        <v>99</v>
      </c>
      <c r="AM352" s="12">
        <v>90.0</v>
      </c>
      <c r="AN352" s="11" t="s">
        <v>96</v>
      </c>
      <c r="AO352" s="17">
        <v>7.134381292E9</v>
      </c>
      <c r="AP352" s="11" t="s">
        <v>1078</v>
      </c>
      <c r="AQ352" s="11" t="s">
        <v>99</v>
      </c>
      <c r="AR352" s="12">
        <v>85.0</v>
      </c>
      <c r="AS352" s="11" t="s">
        <v>96</v>
      </c>
      <c r="AT352" s="17">
        <v>2.817518796E9</v>
      </c>
      <c r="AU352" s="20"/>
      <c r="AV352" s="11" t="s">
        <v>99</v>
      </c>
      <c r="AW352" s="12">
        <v>80.0</v>
      </c>
      <c r="AX352" s="11" t="s">
        <v>94</v>
      </c>
      <c r="AY352" s="12">
        <v>7.137726494E9</v>
      </c>
      <c r="AZ352" s="20"/>
      <c r="BA352" s="20"/>
      <c r="BB352" s="19"/>
      <c r="BC352" s="19"/>
      <c r="BD352" s="19"/>
      <c r="BE352" s="19"/>
      <c r="BF352" s="19"/>
      <c r="BG352" s="19"/>
      <c r="BH352" s="19"/>
      <c r="BI352" s="19"/>
      <c r="BJ352" s="19"/>
      <c r="BK352" s="19"/>
      <c r="BL352" s="19"/>
      <c r="BM352" s="19"/>
      <c r="BN352" s="19"/>
      <c r="BO352" s="19"/>
      <c r="BP352" s="19"/>
      <c r="BQ352" s="19"/>
      <c r="BR352" s="19"/>
      <c r="BS352" s="19"/>
      <c r="BT352" s="19"/>
      <c r="BU352" s="19"/>
      <c r="BV352" s="19"/>
      <c r="BW352" s="19"/>
      <c r="BX352" s="19"/>
      <c r="BY352" s="20"/>
      <c r="BZ352" s="11" t="s">
        <v>2971</v>
      </c>
      <c r="CB352" s="20"/>
      <c r="CC352" s="12">
        <v>100.0</v>
      </c>
      <c r="CD352" s="12">
        <v>69962.0</v>
      </c>
      <c r="CE352" s="11" t="s">
        <v>99</v>
      </c>
      <c r="CF352" s="11" t="s">
        <v>99</v>
      </c>
      <c r="CG352" s="11" t="s">
        <v>99</v>
      </c>
    </row>
    <row r="353">
      <c r="A353" s="5"/>
      <c r="B353" s="72">
        <v>45762.0</v>
      </c>
      <c r="C353" s="7">
        <v>45762.0</v>
      </c>
      <c r="D353" s="73" t="s">
        <v>145</v>
      </c>
      <c r="E353" s="9" t="s">
        <v>84</v>
      </c>
      <c r="F353" s="9" t="s">
        <v>1638</v>
      </c>
      <c r="G353" s="9" t="s">
        <v>2374</v>
      </c>
      <c r="H353" s="9" t="s">
        <v>87</v>
      </c>
      <c r="I353" s="9" t="s">
        <v>2972</v>
      </c>
      <c r="J353" s="9" t="s">
        <v>670</v>
      </c>
      <c r="K353" s="9" t="s">
        <v>90</v>
      </c>
      <c r="L353" s="10">
        <v>77571.0</v>
      </c>
      <c r="M353" s="11" t="s">
        <v>91</v>
      </c>
      <c r="N353" s="11" t="s">
        <v>92</v>
      </c>
      <c r="O353" s="11" t="s">
        <v>2973</v>
      </c>
      <c r="P353" s="11" t="s">
        <v>446</v>
      </c>
      <c r="Q353" s="11" t="s">
        <v>90</v>
      </c>
      <c r="R353" s="12">
        <v>77506.0</v>
      </c>
      <c r="S353" s="13">
        <v>45758.0</v>
      </c>
      <c r="T353" s="9" t="s">
        <v>2974</v>
      </c>
      <c r="U353" s="14">
        <v>45783.0</v>
      </c>
      <c r="V353" s="15"/>
      <c r="W353" s="15"/>
      <c r="X353" s="15"/>
      <c r="Y353" s="15"/>
      <c r="Z353" s="16"/>
      <c r="AA353" s="15"/>
      <c r="AB353" s="11" t="s">
        <v>99</v>
      </c>
      <c r="AC353" s="12">
        <v>100.0</v>
      </c>
      <c r="AD353" s="11" t="s">
        <v>94</v>
      </c>
      <c r="AE353" s="18">
        <v>8.324967052E9</v>
      </c>
      <c r="AF353" s="11" t="s">
        <v>2975</v>
      </c>
      <c r="AG353" s="11" t="s">
        <v>92</v>
      </c>
      <c r="AH353" s="12">
        <v>95.0</v>
      </c>
      <c r="AI353" s="11" t="s">
        <v>96</v>
      </c>
      <c r="AJ353" s="18">
        <v>3.055670057E9</v>
      </c>
      <c r="AK353" s="11" t="s">
        <v>1471</v>
      </c>
      <c r="AL353" s="11" t="s">
        <v>92</v>
      </c>
      <c r="AM353" s="12">
        <v>90.0</v>
      </c>
      <c r="AN353" s="11" t="s">
        <v>94</v>
      </c>
      <c r="AO353" s="18">
        <v>8.326062626E9</v>
      </c>
      <c r="AP353" s="11" t="s">
        <v>2671</v>
      </c>
      <c r="AQ353" s="11" t="s">
        <v>99</v>
      </c>
      <c r="AR353" s="12">
        <v>85.0</v>
      </c>
      <c r="AS353" s="11" t="s">
        <v>96</v>
      </c>
      <c r="AT353" s="18">
        <v>2.818889598E9</v>
      </c>
      <c r="AU353" s="11" t="s">
        <v>141</v>
      </c>
      <c r="AV353" s="11" t="s">
        <v>99</v>
      </c>
      <c r="AW353" s="12">
        <v>80.0</v>
      </c>
      <c r="AX353" s="11" t="s">
        <v>96</v>
      </c>
      <c r="AY353" s="18">
        <v>8.325982109E9</v>
      </c>
      <c r="AZ353" s="11" t="s">
        <v>2769</v>
      </c>
      <c r="BB353" s="19"/>
      <c r="BC353" s="19"/>
      <c r="BD353" s="19"/>
      <c r="BE353" s="19"/>
      <c r="BF353" s="19"/>
      <c r="BG353" s="19"/>
      <c r="BH353" s="19"/>
      <c r="BI353" s="19"/>
      <c r="BJ353" s="19"/>
      <c r="BK353" s="19"/>
      <c r="BL353" s="19"/>
      <c r="BM353" s="19"/>
      <c r="BN353" s="19"/>
      <c r="BO353" s="19"/>
      <c r="BP353" s="19"/>
      <c r="BQ353" s="19"/>
      <c r="BR353" s="19"/>
      <c r="BS353" s="19"/>
      <c r="BT353" s="19"/>
      <c r="BU353" s="19"/>
      <c r="BV353" s="19"/>
      <c r="BW353" s="19"/>
      <c r="BX353" s="19"/>
      <c r="BY353" s="20"/>
      <c r="BZ353" s="11" t="s">
        <v>2976</v>
      </c>
      <c r="CA353" s="11" t="s">
        <v>2977</v>
      </c>
      <c r="CB353" s="11" t="s">
        <v>2978</v>
      </c>
      <c r="CC353" s="12">
        <v>11.2</v>
      </c>
      <c r="CD353" s="12">
        <v>38301.0</v>
      </c>
      <c r="CE353" s="11" t="s">
        <v>92</v>
      </c>
      <c r="CF353" s="11" t="s">
        <v>99</v>
      </c>
      <c r="CG353" s="11" t="s">
        <v>99</v>
      </c>
    </row>
    <row r="354">
      <c r="A354" s="5"/>
      <c r="B354" s="6"/>
      <c r="C354" s="7">
        <v>45762.0</v>
      </c>
      <c r="D354" s="8" t="s">
        <v>2979</v>
      </c>
      <c r="E354" s="9" t="s">
        <v>84</v>
      </c>
      <c r="F354" s="9" t="s">
        <v>193</v>
      </c>
      <c r="G354" s="9" t="s">
        <v>2980</v>
      </c>
      <c r="H354" s="9" t="s">
        <v>87</v>
      </c>
      <c r="I354" s="9" t="s">
        <v>2981</v>
      </c>
      <c r="J354" s="9" t="s">
        <v>1850</v>
      </c>
      <c r="K354" s="9" t="s">
        <v>90</v>
      </c>
      <c r="L354" s="10">
        <v>77532.0</v>
      </c>
      <c r="M354" s="11" t="s">
        <v>91</v>
      </c>
      <c r="N354" s="11" t="s">
        <v>92</v>
      </c>
      <c r="O354" s="11" t="s">
        <v>2981</v>
      </c>
      <c r="P354" s="11" t="s">
        <v>1850</v>
      </c>
      <c r="Q354" s="11" t="s">
        <v>90</v>
      </c>
      <c r="R354" s="12">
        <v>77532.0</v>
      </c>
      <c r="S354" s="13">
        <v>45758.0</v>
      </c>
      <c r="T354" s="9" t="s">
        <v>2982</v>
      </c>
      <c r="U354" s="14">
        <v>45811.0</v>
      </c>
      <c r="V354" s="15"/>
      <c r="W354" s="15"/>
      <c r="X354" s="15"/>
      <c r="Y354" s="15"/>
      <c r="Z354" s="16"/>
      <c r="AA354" s="15"/>
      <c r="AB354" s="11" t="s">
        <v>92</v>
      </c>
      <c r="AC354" s="12">
        <v>100.0</v>
      </c>
      <c r="AD354" s="11" t="s">
        <v>94</v>
      </c>
      <c r="AE354" s="18">
        <v>2.818513025E9</v>
      </c>
      <c r="AF354" s="11" t="s">
        <v>2349</v>
      </c>
      <c r="AG354" s="11" t="s">
        <v>92</v>
      </c>
      <c r="AH354" s="12">
        <v>95.0</v>
      </c>
      <c r="AI354" s="11" t="s">
        <v>96</v>
      </c>
      <c r="AJ354" s="18">
        <v>2.813246892E9</v>
      </c>
      <c r="AK354" s="11" t="s">
        <v>217</v>
      </c>
      <c r="AL354" s="11" t="s">
        <v>92</v>
      </c>
      <c r="AM354" s="12">
        <v>90.0</v>
      </c>
      <c r="AN354" s="11" t="s">
        <v>96</v>
      </c>
      <c r="AO354" s="18">
        <v>2.544729969E9</v>
      </c>
      <c r="AP354" s="11" t="s">
        <v>2983</v>
      </c>
      <c r="AQ354" s="11" t="s">
        <v>99</v>
      </c>
      <c r="AR354" s="12">
        <v>85.0</v>
      </c>
      <c r="AS354" s="11" t="s">
        <v>96</v>
      </c>
      <c r="AT354" s="18">
        <v>7.136762942E9</v>
      </c>
      <c r="AU354" s="11" t="s">
        <v>278</v>
      </c>
      <c r="AV354" s="11" t="s">
        <v>92</v>
      </c>
      <c r="AW354" s="12">
        <v>80.0</v>
      </c>
      <c r="AX354" s="11" t="s">
        <v>94</v>
      </c>
      <c r="AY354" s="23">
        <v>5.015152061E9</v>
      </c>
      <c r="AZ354" s="11" t="s">
        <v>2487</v>
      </c>
      <c r="BB354" s="19"/>
      <c r="BC354" s="19"/>
      <c r="BD354" s="19"/>
      <c r="BE354" s="19"/>
      <c r="BF354" s="19"/>
      <c r="BG354" s="19"/>
      <c r="BH354" s="19"/>
      <c r="BI354" s="19"/>
      <c r="BJ354" s="19"/>
      <c r="BK354" s="19"/>
      <c r="BL354" s="19"/>
      <c r="BM354" s="19"/>
      <c r="BN354" s="19"/>
      <c r="BO354" s="19"/>
      <c r="BP354" s="19"/>
      <c r="BQ354" s="19"/>
      <c r="BR354" s="19"/>
      <c r="BS354" s="19"/>
      <c r="BT354" s="19"/>
      <c r="BU354" s="19"/>
      <c r="BV354" s="19"/>
      <c r="BW354" s="19"/>
      <c r="BX354" s="19"/>
      <c r="BY354" s="20"/>
      <c r="BZ354" s="11" t="s">
        <v>2984</v>
      </c>
      <c r="CA354" s="11" t="s">
        <v>2985</v>
      </c>
      <c r="CB354" s="11" t="s">
        <v>2986</v>
      </c>
      <c r="CC354" s="12">
        <v>16.3</v>
      </c>
      <c r="CD354" s="12">
        <v>39864.0</v>
      </c>
      <c r="CE354" s="11" t="s">
        <v>99</v>
      </c>
      <c r="CF354" s="11" t="s">
        <v>99</v>
      </c>
      <c r="CG354" s="11" t="s">
        <v>99</v>
      </c>
    </row>
    <row r="355">
      <c r="A355" s="5"/>
      <c r="B355" s="6"/>
      <c r="C355" s="7">
        <v>45762.0</v>
      </c>
      <c r="D355" s="8" t="s">
        <v>2987</v>
      </c>
      <c r="E355" s="9" t="s">
        <v>84</v>
      </c>
      <c r="F355" s="40" t="s">
        <v>2988</v>
      </c>
      <c r="H355" s="9" t="s">
        <v>87</v>
      </c>
      <c r="I355" s="9" t="s">
        <v>2989</v>
      </c>
      <c r="J355" s="9" t="s">
        <v>185</v>
      </c>
      <c r="K355" s="9" t="s">
        <v>90</v>
      </c>
      <c r="L355" s="10">
        <v>77388.0</v>
      </c>
      <c r="M355" s="11" t="s">
        <v>91</v>
      </c>
      <c r="N355" s="11" t="s">
        <v>92</v>
      </c>
      <c r="O355" s="11" t="s">
        <v>2990</v>
      </c>
      <c r="P355" s="11" t="s">
        <v>89</v>
      </c>
      <c r="Q355" s="11" t="s">
        <v>90</v>
      </c>
      <c r="R355" s="12">
        <v>77073.0</v>
      </c>
      <c r="S355" s="13">
        <v>45761.0</v>
      </c>
      <c r="T355" s="9" t="s">
        <v>2991</v>
      </c>
      <c r="U355" s="14">
        <v>45783.0</v>
      </c>
      <c r="V355" s="15"/>
      <c r="W355" s="15"/>
      <c r="X355" s="15"/>
      <c r="Y355" s="15"/>
      <c r="Z355" s="16"/>
      <c r="AA355" s="15"/>
      <c r="AB355" s="11" t="s">
        <v>92</v>
      </c>
      <c r="AC355" s="12">
        <v>100.0</v>
      </c>
      <c r="AD355" s="11" t="s">
        <v>94</v>
      </c>
      <c r="AE355" s="23">
        <v>8.175281677E9</v>
      </c>
      <c r="AF355" s="11" t="s">
        <v>2020</v>
      </c>
      <c r="AG355" s="11" t="s">
        <v>99</v>
      </c>
      <c r="AH355" s="12">
        <v>95.0</v>
      </c>
      <c r="AI355" s="11" t="s">
        <v>96</v>
      </c>
      <c r="AJ355" s="18">
        <v>8.174314592E9</v>
      </c>
      <c r="AK355" s="11" t="s">
        <v>1058</v>
      </c>
      <c r="AL355" s="11" t="s">
        <v>99</v>
      </c>
      <c r="AM355" s="12">
        <v>90.0</v>
      </c>
      <c r="AN355" s="11" t="s">
        <v>96</v>
      </c>
      <c r="AO355" s="18">
        <v>9.038313868E9</v>
      </c>
      <c r="AP355" s="11" t="s">
        <v>2992</v>
      </c>
      <c r="AQ355" s="11" t="s">
        <v>99</v>
      </c>
      <c r="AR355" s="12">
        <v>85.0</v>
      </c>
      <c r="AS355" s="11" t="s">
        <v>96</v>
      </c>
      <c r="AT355" s="17">
        <v>9.406271297E9</v>
      </c>
      <c r="AU355" s="11" t="s">
        <v>2993</v>
      </c>
      <c r="AV355" s="11" t="s">
        <v>92</v>
      </c>
      <c r="AW355" s="12">
        <v>80.0</v>
      </c>
      <c r="AX355" s="11" t="s">
        <v>96</v>
      </c>
      <c r="AY355" s="18">
        <v>8.174169747E9</v>
      </c>
      <c r="AZ355" s="11" t="s">
        <v>967</v>
      </c>
      <c r="BA355" s="11" t="s">
        <v>99</v>
      </c>
      <c r="BB355" s="12">
        <v>75.0</v>
      </c>
      <c r="BC355" s="11" t="s">
        <v>96</v>
      </c>
      <c r="BD355" s="18">
        <v>8.176271297E9</v>
      </c>
      <c r="BE355" s="11" t="s">
        <v>328</v>
      </c>
      <c r="BG355" s="19"/>
      <c r="BH355" s="19"/>
      <c r="BI355" s="19"/>
      <c r="BJ355" s="19"/>
      <c r="BK355" s="19"/>
      <c r="BL355" s="19"/>
      <c r="BM355" s="19"/>
      <c r="BN355" s="19"/>
      <c r="BO355" s="19"/>
      <c r="BP355" s="19"/>
      <c r="BQ355" s="19"/>
      <c r="BR355" s="19"/>
      <c r="BS355" s="19"/>
      <c r="BT355" s="19"/>
      <c r="BU355" s="19"/>
      <c r="BV355" s="19"/>
      <c r="BW355" s="19"/>
      <c r="BX355" s="19"/>
      <c r="BY355" s="20"/>
      <c r="BZ355" s="20"/>
      <c r="CA355" s="20"/>
      <c r="CB355" s="20"/>
      <c r="CC355" s="12">
        <v>37.7</v>
      </c>
      <c r="CD355" s="12">
        <v>116598.0</v>
      </c>
      <c r="CE355" s="11" t="s">
        <v>92</v>
      </c>
      <c r="CF355" s="11" t="s">
        <v>99</v>
      </c>
      <c r="CG355" s="11" t="s">
        <v>99</v>
      </c>
    </row>
    <row r="356">
      <c r="A356" s="5"/>
      <c r="B356" s="6"/>
      <c r="C356" s="7">
        <v>45762.0</v>
      </c>
      <c r="D356" s="8" t="s">
        <v>2994</v>
      </c>
      <c r="E356" s="9" t="s">
        <v>84</v>
      </c>
      <c r="F356" s="40" t="s">
        <v>2995</v>
      </c>
      <c r="G356" s="16"/>
      <c r="H356" s="9" t="s">
        <v>87</v>
      </c>
      <c r="I356" s="9" t="s">
        <v>2996</v>
      </c>
      <c r="J356" s="9" t="s">
        <v>264</v>
      </c>
      <c r="K356" s="9" t="s">
        <v>90</v>
      </c>
      <c r="L356" s="10">
        <v>77375.0</v>
      </c>
      <c r="M356" s="11" t="s">
        <v>91</v>
      </c>
      <c r="N356" s="11" t="s">
        <v>92</v>
      </c>
      <c r="O356" s="11" t="s">
        <v>2990</v>
      </c>
      <c r="P356" s="11" t="s">
        <v>89</v>
      </c>
      <c r="Q356" s="11" t="s">
        <v>90</v>
      </c>
      <c r="R356" s="12">
        <v>77073.0</v>
      </c>
      <c r="S356" s="13">
        <v>45761.0</v>
      </c>
      <c r="T356" s="9" t="s">
        <v>2997</v>
      </c>
      <c r="U356" s="14">
        <v>45783.0</v>
      </c>
      <c r="V356" s="15"/>
      <c r="W356" s="15"/>
      <c r="X356" s="15"/>
      <c r="Y356" s="15"/>
      <c r="Z356" s="16"/>
      <c r="AA356" s="15"/>
      <c r="AB356" s="11" t="s">
        <v>92</v>
      </c>
      <c r="AC356" s="12">
        <v>100.0</v>
      </c>
      <c r="AD356" s="11" t="s">
        <v>94</v>
      </c>
      <c r="AE356" s="23">
        <v>8.175281677E9</v>
      </c>
      <c r="AF356" s="11" t="s">
        <v>2020</v>
      </c>
      <c r="AG356" s="11" t="s">
        <v>99</v>
      </c>
      <c r="AH356" s="12">
        <v>95.0</v>
      </c>
      <c r="AI356" s="11" t="s">
        <v>96</v>
      </c>
      <c r="AJ356" s="12">
        <v>8.174314592E9</v>
      </c>
      <c r="AK356" s="11" t="s">
        <v>1058</v>
      </c>
      <c r="AL356" s="11" t="s">
        <v>99</v>
      </c>
      <c r="AM356" s="12">
        <v>90.0</v>
      </c>
      <c r="AN356" s="11" t="s">
        <v>96</v>
      </c>
      <c r="AO356" s="12">
        <v>9.038313868E9</v>
      </c>
      <c r="AP356" s="11" t="s">
        <v>2992</v>
      </c>
      <c r="AQ356" s="11" t="s">
        <v>99</v>
      </c>
      <c r="AR356" s="12">
        <v>85.0</v>
      </c>
      <c r="AS356" s="11" t="s">
        <v>96</v>
      </c>
      <c r="AT356" s="12">
        <v>9.406271297E9</v>
      </c>
      <c r="AU356" s="11" t="s">
        <v>2993</v>
      </c>
      <c r="AV356" s="11" t="s">
        <v>92</v>
      </c>
      <c r="AW356" s="12">
        <v>80.0</v>
      </c>
      <c r="AX356" s="11" t="s">
        <v>96</v>
      </c>
      <c r="AY356" s="12">
        <v>8.174169747E9</v>
      </c>
      <c r="AZ356" s="11" t="s">
        <v>967</v>
      </c>
      <c r="BA356" s="11" t="s">
        <v>99</v>
      </c>
      <c r="BB356" s="12">
        <v>75.0</v>
      </c>
      <c r="BC356" s="11" t="s">
        <v>96</v>
      </c>
      <c r="BD356" s="12">
        <v>8.176271297E9</v>
      </c>
      <c r="BE356" s="11" t="s">
        <v>328</v>
      </c>
      <c r="BG356" s="19"/>
      <c r="BH356" s="19"/>
      <c r="BI356" s="19"/>
      <c r="BJ356" s="19"/>
      <c r="BK356" s="19"/>
      <c r="BL356" s="19"/>
      <c r="BM356" s="19"/>
      <c r="BN356" s="19"/>
      <c r="BO356" s="19"/>
      <c r="BP356" s="19"/>
      <c r="BQ356" s="19"/>
      <c r="BR356" s="19"/>
      <c r="BS356" s="19"/>
      <c r="BT356" s="19"/>
      <c r="BU356" s="19"/>
      <c r="BV356" s="19"/>
      <c r="BW356" s="19"/>
      <c r="BX356" s="19"/>
      <c r="BY356" s="20"/>
      <c r="BZ356" s="20"/>
      <c r="CA356" s="20"/>
      <c r="CB356" s="20"/>
      <c r="CC356" s="12">
        <v>100.0</v>
      </c>
      <c r="CD356" s="12">
        <v>490170.0</v>
      </c>
      <c r="CE356" s="11" t="s">
        <v>92</v>
      </c>
      <c r="CF356" s="11" t="s">
        <v>99</v>
      </c>
      <c r="CG356" s="11" t="s">
        <v>99</v>
      </c>
    </row>
    <row r="357">
      <c r="A357" s="5"/>
      <c r="B357" s="6"/>
      <c r="C357" s="7">
        <v>45762.0</v>
      </c>
      <c r="D357" s="8"/>
      <c r="E357" s="9" t="s">
        <v>84</v>
      </c>
      <c r="F357" s="9" t="s">
        <v>2998</v>
      </c>
      <c r="G357" s="16"/>
      <c r="H357" s="9" t="s">
        <v>87</v>
      </c>
      <c r="I357" s="9" t="s">
        <v>2999</v>
      </c>
      <c r="J357" s="9" t="s">
        <v>185</v>
      </c>
      <c r="K357" s="9" t="s">
        <v>90</v>
      </c>
      <c r="L357" s="10">
        <v>77379.0</v>
      </c>
      <c r="M357" s="11" t="s">
        <v>91</v>
      </c>
      <c r="N357" s="11" t="s">
        <v>92</v>
      </c>
      <c r="O357" s="11" t="s">
        <v>3000</v>
      </c>
      <c r="P357" s="11" t="s">
        <v>185</v>
      </c>
      <c r="Q357" s="11" t="s">
        <v>90</v>
      </c>
      <c r="R357" s="12">
        <v>77379.0</v>
      </c>
      <c r="S357" s="13">
        <v>45761.0</v>
      </c>
      <c r="T357" s="9" t="s">
        <v>3001</v>
      </c>
      <c r="U357" s="14">
        <v>45783.0</v>
      </c>
      <c r="V357" s="15"/>
      <c r="W357" s="15"/>
      <c r="X357" s="15"/>
      <c r="Y357" s="15"/>
      <c r="Z357" s="16"/>
      <c r="AA357" s="15"/>
      <c r="AB357" s="11" t="s">
        <v>92</v>
      </c>
      <c r="AC357" s="12">
        <v>100.0</v>
      </c>
      <c r="AD357" s="11" t="s">
        <v>94</v>
      </c>
      <c r="AE357" s="17">
        <v>2.814677902E9</v>
      </c>
      <c r="AF357" s="11" t="s">
        <v>2276</v>
      </c>
      <c r="AG357" s="11" t="s">
        <v>92</v>
      </c>
      <c r="AH357" s="12">
        <v>95.0</v>
      </c>
      <c r="AI357" s="11" t="s">
        <v>94</v>
      </c>
      <c r="AJ357" s="18">
        <v>7.134808445E9</v>
      </c>
      <c r="AK357" s="20"/>
      <c r="AL357" s="11" t="s">
        <v>92</v>
      </c>
      <c r="AM357" s="12">
        <v>90.0</v>
      </c>
      <c r="AN357" s="11" t="s">
        <v>96</v>
      </c>
      <c r="AO357" s="18">
        <v>2.812920301E9</v>
      </c>
      <c r="AP357" s="20"/>
      <c r="AQ357" s="11" t="s">
        <v>92</v>
      </c>
      <c r="AR357" s="12">
        <v>85.0</v>
      </c>
      <c r="AS357" s="11" t="s">
        <v>96</v>
      </c>
      <c r="AT357" s="18">
        <v>2.815503184E9</v>
      </c>
      <c r="AU357" s="20"/>
      <c r="AV357" s="11" t="s">
        <v>92</v>
      </c>
      <c r="AW357" s="12">
        <v>80.0</v>
      </c>
      <c r="AX357" s="11" t="s">
        <v>96</v>
      </c>
      <c r="AY357" s="18">
        <v>2.814447285E9</v>
      </c>
      <c r="AZ357" s="20"/>
      <c r="BA357" s="20"/>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20"/>
      <c r="BZ357" s="20"/>
      <c r="CA357" s="20"/>
      <c r="CB357" s="20"/>
      <c r="CC357" s="12">
        <v>45.3</v>
      </c>
      <c r="CD357" s="12">
        <v>110390.0</v>
      </c>
      <c r="CE357" s="11" t="s">
        <v>92</v>
      </c>
      <c r="CF357" s="11" t="s">
        <v>99</v>
      </c>
      <c r="CG357" s="11" t="s">
        <v>99</v>
      </c>
    </row>
    <row r="358">
      <c r="A358" s="5"/>
      <c r="B358" s="6"/>
      <c r="C358" s="7">
        <v>45762.0</v>
      </c>
      <c r="D358" s="8"/>
      <c r="E358" s="9" t="s">
        <v>84</v>
      </c>
      <c r="F358" s="9" t="s">
        <v>3002</v>
      </c>
      <c r="G358" s="9" t="s">
        <v>3003</v>
      </c>
      <c r="H358" s="9" t="s">
        <v>87</v>
      </c>
      <c r="I358" s="9" t="s">
        <v>3004</v>
      </c>
      <c r="J358" s="9" t="s">
        <v>89</v>
      </c>
      <c r="K358" s="9" t="s">
        <v>90</v>
      </c>
      <c r="L358" s="10">
        <v>77082.0</v>
      </c>
      <c r="M358" s="11" t="s">
        <v>561</v>
      </c>
      <c r="N358" s="11" t="s">
        <v>99</v>
      </c>
      <c r="O358" s="11" t="s">
        <v>3005</v>
      </c>
      <c r="P358" s="11" t="s">
        <v>3006</v>
      </c>
      <c r="Q358" s="11" t="s">
        <v>90</v>
      </c>
      <c r="R358" s="12">
        <v>77477.0</v>
      </c>
      <c r="S358" s="13">
        <v>45761.0</v>
      </c>
      <c r="T358" s="9" t="s">
        <v>3007</v>
      </c>
      <c r="U358" s="14">
        <v>45783.0</v>
      </c>
      <c r="V358" s="15"/>
      <c r="W358" s="15"/>
      <c r="X358" s="15"/>
      <c r="Y358" s="15"/>
      <c r="Z358" s="16"/>
      <c r="AA358" s="15"/>
      <c r="AB358" s="11" t="s">
        <v>99</v>
      </c>
      <c r="AC358" s="12">
        <v>100.0</v>
      </c>
      <c r="AD358" s="11" t="s">
        <v>94</v>
      </c>
      <c r="AE358" s="18">
        <v>3.238129644E9</v>
      </c>
      <c r="AF358" s="11" t="s">
        <v>545</v>
      </c>
      <c r="AG358" s="11" t="s">
        <v>99</v>
      </c>
      <c r="AH358" s="12">
        <v>95.0</v>
      </c>
      <c r="AI358" s="11" t="s">
        <v>94</v>
      </c>
      <c r="AJ358" s="18">
        <v>3.236781346E9</v>
      </c>
      <c r="AK358" s="11" t="s">
        <v>742</v>
      </c>
      <c r="AL358" s="11" t="s">
        <v>99</v>
      </c>
      <c r="AM358" s="12">
        <v>90.0</v>
      </c>
      <c r="AN358" s="11" t="s">
        <v>94</v>
      </c>
      <c r="AO358" s="18">
        <v>2.134628765E9</v>
      </c>
      <c r="AP358" s="20"/>
      <c r="AQ358" s="11" t="s">
        <v>99</v>
      </c>
      <c r="AR358" s="12">
        <v>85.0</v>
      </c>
      <c r="AS358" s="11" t="s">
        <v>96</v>
      </c>
      <c r="AT358" s="18">
        <v>3.239532695E9</v>
      </c>
      <c r="AU358" s="11" t="s">
        <v>1179</v>
      </c>
      <c r="AV358" s="11" t="s">
        <v>99</v>
      </c>
      <c r="AW358" s="12">
        <v>80.0</v>
      </c>
      <c r="AX358" s="11" t="s">
        <v>96</v>
      </c>
      <c r="AY358" s="18">
        <v>7.134637341E9</v>
      </c>
      <c r="AZ358" s="11" t="s">
        <v>1179</v>
      </c>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20"/>
      <c r="BZ358" s="11" t="s">
        <v>3008</v>
      </c>
      <c r="CA358" s="11" t="s">
        <v>3009</v>
      </c>
      <c r="CB358" s="20"/>
      <c r="CC358" s="12">
        <v>2.9</v>
      </c>
      <c r="CD358" s="12">
        <v>5096.0</v>
      </c>
      <c r="CE358" s="11" t="s">
        <v>92</v>
      </c>
      <c r="CF358" s="11" t="s">
        <v>99</v>
      </c>
      <c r="CG358" s="11" t="s">
        <v>99</v>
      </c>
    </row>
    <row r="359">
      <c r="A359" s="5"/>
      <c r="B359" s="6"/>
      <c r="C359" s="7">
        <v>45762.0</v>
      </c>
      <c r="D359" s="8" t="s">
        <v>3010</v>
      </c>
      <c r="E359" s="9" t="s">
        <v>84</v>
      </c>
      <c r="F359" s="9" t="s">
        <v>596</v>
      </c>
      <c r="G359" s="9" t="s">
        <v>3011</v>
      </c>
      <c r="H359" s="9" t="s">
        <v>87</v>
      </c>
      <c r="I359" s="9" t="s">
        <v>3012</v>
      </c>
      <c r="J359" s="9" t="s">
        <v>185</v>
      </c>
      <c r="K359" s="9" t="s">
        <v>90</v>
      </c>
      <c r="L359" s="10">
        <v>77379.0</v>
      </c>
      <c r="M359" s="11" t="s">
        <v>91</v>
      </c>
      <c r="N359" s="11" t="s">
        <v>92</v>
      </c>
      <c r="O359" s="11" t="s">
        <v>3012</v>
      </c>
      <c r="P359" s="11" t="s">
        <v>185</v>
      </c>
      <c r="Q359" s="11" t="s">
        <v>90</v>
      </c>
      <c r="R359" s="12">
        <v>77379.0</v>
      </c>
      <c r="S359" s="13">
        <v>45761.0</v>
      </c>
      <c r="T359" s="9" t="s">
        <v>3013</v>
      </c>
      <c r="U359" s="14">
        <v>45783.0</v>
      </c>
      <c r="V359" s="15"/>
      <c r="W359" s="15"/>
      <c r="X359" s="15"/>
      <c r="Y359" s="15"/>
      <c r="Z359" s="16"/>
      <c r="AA359" s="15"/>
      <c r="AB359" s="11" t="s">
        <v>92</v>
      </c>
      <c r="AC359" s="12">
        <v>100.0</v>
      </c>
      <c r="AD359" s="11" t="s">
        <v>94</v>
      </c>
      <c r="AE359" s="17">
        <v>6.148936727E9</v>
      </c>
      <c r="AF359" s="11" t="s">
        <v>2207</v>
      </c>
      <c r="AG359" s="11" t="s">
        <v>92</v>
      </c>
      <c r="AH359" s="12">
        <v>95.0</v>
      </c>
      <c r="AI359" s="11" t="s">
        <v>96</v>
      </c>
      <c r="AJ359" s="18">
        <v>6.147928379E9</v>
      </c>
      <c r="AK359" s="11" t="s">
        <v>165</v>
      </c>
      <c r="AL359" s="11" t="s">
        <v>92</v>
      </c>
      <c r="AM359" s="12">
        <v>90.0</v>
      </c>
      <c r="AN359" s="11" t="s">
        <v>96</v>
      </c>
      <c r="AO359" s="18">
        <v>6.14256103E9</v>
      </c>
      <c r="AP359" s="11" t="s">
        <v>165</v>
      </c>
      <c r="AQ359" s="11" t="s">
        <v>99</v>
      </c>
      <c r="AR359" s="12">
        <v>85.0</v>
      </c>
      <c r="AS359" s="11" t="s">
        <v>96</v>
      </c>
      <c r="AT359" s="18">
        <v>6.142361084E9</v>
      </c>
      <c r="AU359" s="11" t="s">
        <v>1472</v>
      </c>
      <c r="AV359" s="11" t="s">
        <v>92</v>
      </c>
      <c r="AW359" s="12">
        <v>80.0</v>
      </c>
      <c r="AX359" s="11" t="s">
        <v>96</v>
      </c>
      <c r="AY359" s="17">
        <v>6.143367931E9</v>
      </c>
      <c r="AZ359" s="20"/>
      <c r="BA359" s="20"/>
      <c r="BB359" s="19"/>
      <c r="BC359" s="19"/>
      <c r="BD359" s="19"/>
      <c r="BE359" s="19"/>
      <c r="BF359" s="19"/>
      <c r="BG359" s="19"/>
      <c r="BH359" s="19"/>
      <c r="BI359" s="19"/>
      <c r="BJ359" s="19"/>
      <c r="BK359" s="19"/>
      <c r="BL359" s="19"/>
      <c r="BM359" s="19"/>
      <c r="BN359" s="19"/>
      <c r="BO359" s="19"/>
      <c r="BP359" s="19"/>
      <c r="BQ359" s="19"/>
      <c r="BR359" s="19"/>
      <c r="BS359" s="19"/>
      <c r="BT359" s="19"/>
      <c r="BU359" s="19"/>
      <c r="BV359" s="19"/>
      <c r="BW359" s="19"/>
      <c r="BX359" s="19"/>
      <c r="BY359" s="20"/>
      <c r="BZ359" s="11" t="s">
        <v>3014</v>
      </c>
      <c r="CA359" s="11" t="s">
        <v>3015</v>
      </c>
      <c r="CB359" s="11" t="s">
        <v>3016</v>
      </c>
      <c r="CC359" s="12">
        <v>53.8</v>
      </c>
      <c r="CD359" s="12">
        <v>193296.0</v>
      </c>
      <c r="CE359" s="11" t="s">
        <v>99</v>
      </c>
      <c r="CF359" s="11" t="s">
        <v>99</v>
      </c>
      <c r="CG359" s="11" t="s">
        <v>99</v>
      </c>
    </row>
    <row r="360">
      <c r="A360" s="5"/>
      <c r="B360" s="6"/>
      <c r="C360" s="7">
        <v>45762.0</v>
      </c>
      <c r="D360" s="8" t="s">
        <v>3017</v>
      </c>
      <c r="E360" s="9" t="s">
        <v>84</v>
      </c>
      <c r="F360" s="9" t="s">
        <v>3018</v>
      </c>
      <c r="G360" s="9" t="s">
        <v>3019</v>
      </c>
      <c r="H360" s="9" t="s">
        <v>87</v>
      </c>
      <c r="I360" s="9" t="s">
        <v>3020</v>
      </c>
      <c r="J360" s="9" t="s">
        <v>1850</v>
      </c>
      <c r="K360" s="9" t="s">
        <v>90</v>
      </c>
      <c r="L360" s="10">
        <v>77532.0</v>
      </c>
      <c r="M360" s="11" t="s">
        <v>2027</v>
      </c>
      <c r="N360" s="11" t="s">
        <v>92</v>
      </c>
      <c r="O360" s="11" t="s">
        <v>3021</v>
      </c>
      <c r="P360" s="11" t="s">
        <v>359</v>
      </c>
      <c r="Q360" s="11" t="s">
        <v>90</v>
      </c>
      <c r="R360" s="12">
        <v>77494.0</v>
      </c>
      <c r="S360" s="13">
        <v>45761.0</v>
      </c>
      <c r="T360" s="9" t="s">
        <v>3022</v>
      </c>
      <c r="U360" s="14">
        <v>45783.0</v>
      </c>
      <c r="V360" s="15"/>
      <c r="W360" s="15"/>
      <c r="X360" s="15"/>
      <c r="Y360" s="15"/>
      <c r="Z360" s="16"/>
      <c r="AA360" s="15"/>
      <c r="AB360" s="11" t="s">
        <v>99</v>
      </c>
      <c r="AC360" s="12">
        <v>100.0</v>
      </c>
      <c r="AD360" s="11" t="s">
        <v>94</v>
      </c>
      <c r="AE360" s="23">
        <v>8.325355039E9</v>
      </c>
      <c r="AF360" s="11" t="s">
        <v>98</v>
      </c>
      <c r="AG360" s="11" t="s">
        <v>99</v>
      </c>
      <c r="AH360" s="12">
        <v>95.0</v>
      </c>
      <c r="AI360" s="11" t="s">
        <v>96</v>
      </c>
      <c r="AJ360" s="18">
        <v>2.813941485E9</v>
      </c>
      <c r="AK360" s="11" t="s">
        <v>484</v>
      </c>
      <c r="AL360" s="11" t="s">
        <v>99</v>
      </c>
      <c r="AM360" s="12">
        <v>90.0</v>
      </c>
      <c r="AN360" s="11" t="s">
        <v>96</v>
      </c>
      <c r="AO360" s="18">
        <v>2.813941487E9</v>
      </c>
      <c r="AP360" s="11" t="s">
        <v>484</v>
      </c>
      <c r="AQ360" s="11" t="s">
        <v>99</v>
      </c>
      <c r="AR360" s="12">
        <v>85.0</v>
      </c>
      <c r="AS360" s="11" t="s">
        <v>96</v>
      </c>
      <c r="AT360" s="17">
        <v>3.104874629E9</v>
      </c>
      <c r="AU360" s="11" t="s">
        <v>3023</v>
      </c>
      <c r="AV360" s="11" t="s">
        <v>99</v>
      </c>
      <c r="AW360" s="12">
        <v>80.0</v>
      </c>
      <c r="AX360" s="11" t="s">
        <v>96</v>
      </c>
      <c r="AY360" s="17">
        <v>3.102874734E9</v>
      </c>
      <c r="AZ360" s="11" t="s">
        <v>3024</v>
      </c>
      <c r="BB360" s="19"/>
      <c r="BC360" s="19"/>
      <c r="BD360" s="19"/>
      <c r="BE360" s="19"/>
      <c r="BF360" s="19"/>
      <c r="BG360" s="19"/>
      <c r="BH360" s="19"/>
      <c r="BI360" s="19"/>
      <c r="BJ360" s="19"/>
      <c r="BK360" s="19"/>
      <c r="BL360" s="19"/>
      <c r="BM360" s="19"/>
      <c r="BN360" s="19"/>
      <c r="BO360" s="19"/>
      <c r="BP360" s="19"/>
      <c r="BQ360" s="19"/>
      <c r="BR360" s="19"/>
      <c r="BS360" s="19"/>
      <c r="BT360" s="19"/>
      <c r="BU360" s="19"/>
      <c r="BV360" s="19"/>
      <c r="BW360" s="19"/>
      <c r="BX360" s="19"/>
      <c r="BY360" s="20"/>
      <c r="BZ360" s="11" t="s">
        <v>3025</v>
      </c>
      <c r="CA360" s="11" t="s">
        <v>3026</v>
      </c>
      <c r="CB360" s="11" t="s">
        <v>3027</v>
      </c>
      <c r="CC360" s="12">
        <v>100.0</v>
      </c>
      <c r="CD360" s="12">
        <v>0.0</v>
      </c>
      <c r="CE360" s="11" t="s">
        <v>92</v>
      </c>
      <c r="CF360" s="11" t="s">
        <v>99</v>
      </c>
      <c r="CG360" s="11" t="s">
        <v>99</v>
      </c>
    </row>
    <row r="361">
      <c r="A361" s="5"/>
      <c r="B361" s="6"/>
      <c r="C361" s="7">
        <v>45762.0</v>
      </c>
      <c r="D361" s="8"/>
      <c r="E361" s="9" t="s">
        <v>84</v>
      </c>
      <c r="F361" s="9" t="s">
        <v>719</v>
      </c>
      <c r="G361" s="9" t="s">
        <v>3028</v>
      </c>
      <c r="H361" s="9" t="s">
        <v>87</v>
      </c>
      <c r="I361" s="9" t="s">
        <v>3029</v>
      </c>
      <c r="J361" s="9" t="s">
        <v>502</v>
      </c>
      <c r="K361" s="9" t="s">
        <v>90</v>
      </c>
      <c r="L361" s="10">
        <v>77520.0</v>
      </c>
      <c r="M361" s="11" t="s">
        <v>91</v>
      </c>
      <c r="N361" s="11" t="s">
        <v>92</v>
      </c>
      <c r="O361" s="11" t="s">
        <v>3029</v>
      </c>
      <c r="P361" s="11" t="s">
        <v>502</v>
      </c>
      <c r="Q361" s="11" t="s">
        <v>90</v>
      </c>
      <c r="R361" s="12">
        <v>77520.0</v>
      </c>
      <c r="S361" s="13">
        <v>45761.0</v>
      </c>
      <c r="T361" s="9" t="s">
        <v>3030</v>
      </c>
      <c r="U361" s="14">
        <v>45783.0</v>
      </c>
      <c r="V361" s="15"/>
      <c r="W361" s="15"/>
      <c r="X361" s="15"/>
      <c r="Y361" s="15"/>
      <c r="Z361" s="16"/>
      <c r="AA361" s="15"/>
      <c r="AB361" s="11" t="s">
        <v>99</v>
      </c>
      <c r="AC361" s="12">
        <v>100.0</v>
      </c>
      <c r="AD361" s="11" t="s">
        <v>94</v>
      </c>
      <c r="AE361" s="18">
        <v>8.329847239E9</v>
      </c>
      <c r="AF361" s="11" t="s">
        <v>198</v>
      </c>
      <c r="AG361" s="11" t="s">
        <v>99</v>
      </c>
      <c r="AH361" s="12">
        <v>95.0</v>
      </c>
      <c r="AI361" s="11" t="s">
        <v>94</v>
      </c>
      <c r="AJ361" s="17">
        <v>8.32984724E9</v>
      </c>
      <c r="AK361" s="11" t="s">
        <v>132</v>
      </c>
      <c r="AM361" s="20"/>
      <c r="AN361" s="20"/>
      <c r="AO361" s="20"/>
      <c r="AP361" s="20"/>
      <c r="AQ361" s="20"/>
      <c r="AR361" s="20"/>
      <c r="AS361" s="20"/>
      <c r="AT361" s="20"/>
      <c r="AU361" s="20"/>
      <c r="AV361" s="20"/>
      <c r="AW361" s="20"/>
      <c r="AX361" s="20"/>
      <c r="AY361" s="20"/>
      <c r="AZ361" s="20"/>
      <c r="BA361" s="20"/>
      <c r="BB361" s="19"/>
      <c r="BC361" s="19"/>
      <c r="BD361" s="19"/>
      <c r="BE361" s="19"/>
      <c r="BF361" s="19"/>
      <c r="BG361" s="19"/>
      <c r="BH361" s="19"/>
      <c r="BI361" s="19"/>
      <c r="BJ361" s="19"/>
      <c r="BK361" s="19"/>
      <c r="BL361" s="19"/>
      <c r="BM361" s="19"/>
      <c r="BN361" s="19"/>
      <c r="BO361" s="19"/>
      <c r="BP361" s="19"/>
      <c r="BQ361" s="19"/>
      <c r="BR361" s="19"/>
      <c r="BS361" s="19"/>
      <c r="BT361" s="19"/>
      <c r="BU361" s="19"/>
      <c r="BV361" s="19"/>
      <c r="BW361" s="19"/>
      <c r="BX361" s="19"/>
      <c r="BY361" s="20"/>
      <c r="BZ361" s="11" t="s">
        <v>3031</v>
      </c>
      <c r="CA361" s="11" t="s">
        <v>3032</v>
      </c>
      <c r="CC361" s="12">
        <v>37.2</v>
      </c>
      <c r="CD361" s="12">
        <v>84438.0</v>
      </c>
      <c r="CE361" s="11" t="s">
        <v>99</v>
      </c>
      <c r="CF361" s="11" t="s">
        <v>99</v>
      </c>
      <c r="CG361" s="11" t="s">
        <v>99</v>
      </c>
    </row>
    <row r="362">
      <c r="A362" s="5"/>
      <c r="B362" s="6"/>
      <c r="C362" s="7">
        <v>45762.0</v>
      </c>
      <c r="D362" s="8"/>
      <c r="E362" s="9" t="s">
        <v>84</v>
      </c>
      <c r="F362" s="9" t="s">
        <v>2289</v>
      </c>
      <c r="G362" s="9" t="s">
        <v>3033</v>
      </c>
      <c r="H362" s="9" t="s">
        <v>87</v>
      </c>
      <c r="I362" s="9" t="s">
        <v>3034</v>
      </c>
      <c r="J362" s="9" t="s">
        <v>196</v>
      </c>
      <c r="K362" s="9" t="s">
        <v>90</v>
      </c>
      <c r="L362" s="10">
        <v>77346.0</v>
      </c>
      <c r="M362" s="11" t="s">
        <v>91</v>
      </c>
      <c r="N362" s="11" t="s">
        <v>92</v>
      </c>
      <c r="O362" s="11" t="s">
        <v>3034</v>
      </c>
      <c r="P362" s="11" t="s">
        <v>196</v>
      </c>
      <c r="Q362" s="11" t="s">
        <v>90</v>
      </c>
      <c r="R362" s="12">
        <v>77346.0</v>
      </c>
      <c r="S362" s="13">
        <v>45761.0</v>
      </c>
      <c r="T362" s="9" t="s">
        <v>3035</v>
      </c>
      <c r="U362" s="14">
        <v>45783.0</v>
      </c>
      <c r="V362" s="15"/>
      <c r="W362" s="15"/>
      <c r="X362" s="15"/>
      <c r="Y362" s="15"/>
      <c r="Z362" s="16"/>
      <c r="AA362" s="15"/>
      <c r="AB362" s="11" t="s">
        <v>92</v>
      </c>
      <c r="AC362" s="12">
        <v>100.0</v>
      </c>
      <c r="AD362" s="11" t="s">
        <v>96</v>
      </c>
      <c r="AE362" s="18">
        <v>2.818529662E9</v>
      </c>
      <c r="AF362" s="11" t="s">
        <v>141</v>
      </c>
      <c r="AG362" s="11" t="s">
        <v>99</v>
      </c>
      <c r="AH362" s="12">
        <v>95.0</v>
      </c>
      <c r="AI362" s="11" t="s">
        <v>96</v>
      </c>
      <c r="AJ362" s="18">
        <v>8.327885406E9</v>
      </c>
      <c r="AK362" s="11" t="s">
        <v>3036</v>
      </c>
      <c r="AL362" s="11" t="s">
        <v>92</v>
      </c>
      <c r="AM362" s="12">
        <v>90.0</v>
      </c>
      <c r="AN362" s="11" t="s">
        <v>96</v>
      </c>
      <c r="AO362" s="18">
        <v>2.815504713E9</v>
      </c>
      <c r="AP362" s="11" t="s">
        <v>3037</v>
      </c>
      <c r="AQ362" s="11" t="s">
        <v>99</v>
      </c>
      <c r="AR362" s="12">
        <v>85.0</v>
      </c>
      <c r="AS362" s="11" t="s">
        <v>94</v>
      </c>
      <c r="AT362" s="17">
        <v>8.324470878E9</v>
      </c>
      <c r="AU362" s="11" t="s">
        <v>1749</v>
      </c>
      <c r="AV362" s="11" t="s">
        <v>99</v>
      </c>
      <c r="AW362" s="12">
        <v>80.0</v>
      </c>
      <c r="AX362" s="11" t="s">
        <v>96</v>
      </c>
      <c r="AY362" s="17">
        <v>2.815531539E9</v>
      </c>
      <c r="AZ362" s="11" t="s">
        <v>165</v>
      </c>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20"/>
      <c r="BZ362" s="11" t="s">
        <v>3038</v>
      </c>
      <c r="CA362" s="11" t="s">
        <v>3039</v>
      </c>
      <c r="CB362" s="11" t="s">
        <v>3040</v>
      </c>
      <c r="CC362" s="12">
        <v>100.0</v>
      </c>
      <c r="CD362" s="12">
        <v>250076.0</v>
      </c>
      <c r="CE362" s="11" t="s">
        <v>99</v>
      </c>
      <c r="CF362" s="11" t="s">
        <v>99</v>
      </c>
      <c r="CG362" s="11" t="s">
        <v>99</v>
      </c>
    </row>
    <row r="363">
      <c r="A363" s="5"/>
      <c r="B363" s="6"/>
      <c r="C363" s="7">
        <v>45762.0</v>
      </c>
      <c r="D363" s="8"/>
      <c r="E363" s="9" t="s">
        <v>84</v>
      </c>
      <c r="F363" s="9" t="s">
        <v>623</v>
      </c>
      <c r="G363" s="9" t="s">
        <v>3041</v>
      </c>
      <c r="H363" s="9" t="s">
        <v>87</v>
      </c>
      <c r="I363" s="9" t="s">
        <v>3042</v>
      </c>
      <c r="J363" s="9" t="s">
        <v>89</v>
      </c>
      <c r="K363" s="9" t="s">
        <v>90</v>
      </c>
      <c r="L363" s="10">
        <v>77083.0</v>
      </c>
      <c r="M363" s="11" t="s">
        <v>91</v>
      </c>
      <c r="N363" s="11" t="s">
        <v>92</v>
      </c>
      <c r="O363" s="11" t="s">
        <v>3042</v>
      </c>
      <c r="P363" s="11" t="s">
        <v>89</v>
      </c>
      <c r="Q363" s="11" t="s">
        <v>90</v>
      </c>
      <c r="R363" s="12">
        <v>77083.0</v>
      </c>
      <c r="S363" s="13">
        <v>45761.0</v>
      </c>
      <c r="T363" s="9" t="s">
        <v>3043</v>
      </c>
      <c r="U363" s="14">
        <v>45783.0</v>
      </c>
      <c r="V363" s="15"/>
      <c r="W363" s="15"/>
      <c r="X363" s="15"/>
      <c r="Y363" s="15"/>
      <c r="Z363" s="16"/>
      <c r="AA363" s="15"/>
      <c r="AB363" s="11" t="s">
        <v>99</v>
      </c>
      <c r="AC363" s="12">
        <v>100.0</v>
      </c>
      <c r="AD363" s="11" t="s">
        <v>94</v>
      </c>
      <c r="AE363" s="18">
        <v>7.13449832E9</v>
      </c>
      <c r="AF363" s="11" t="s">
        <v>3044</v>
      </c>
      <c r="AG363" s="11" t="s">
        <v>99</v>
      </c>
      <c r="AH363" s="12">
        <v>95.0</v>
      </c>
      <c r="AI363" s="11" t="s">
        <v>96</v>
      </c>
      <c r="AJ363" s="18">
        <v>2.815685389E9</v>
      </c>
      <c r="AK363" s="11" t="s">
        <v>217</v>
      </c>
      <c r="AL363" s="11" t="s">
        <v>99</v>
      </c>
      <c r="AM363" s="12">
        <v>90.0</v>
      </c>
      <c r="AN363" s="11" t="s">
        <v>96</v>
      </c>
      <c r="AO363" s="18">
        <v>4.049933487E9</v>
      </c>
      <c r="AP363" s="11" t="s">
        <v>165</v>
      </c>
      <c r="AQ363" s="11" t="s">
        <v>99</v>
      </c>
      <c r="AR363" s="12">
        <v>85.0</v>
      </c>
      <c r="AS363" s="11" t="s">
        <v>96</v>
      </c>
      <c r="AT363" s="18">
        <v>2.814971722E9</v>
      </c>
      <c r="AU363" s="20"/>
      <c r="AV363" s="11" t="s">
        <v>99</v>
      </c>
      <c r="AW363" s="12">
        <v>80.0</v>
      </c>
      <c r="AX363" s="11" t="s">
        <v>96</v>
      </c>
      <c r="AY363" s="18">
        <v>2.816798375E9</v>
      </c>
      <c r="AZ363" s="20"/>
      <c r="BA363" s="20"/>
      <c r="BB363" s="19"/>
      <c r="BC363" s="19"/>
      <c r="BD363" s="19"/>
      <c r="BE363" s="19"/>
      <c r="BF363" s="19"/>
      <c r="BG363" s="19"/>
      <c r="BH363" s="19"/>
      <c r="BI363" s="19"/>
      <c r="BJ363" s="19"/>
      <c r="BK363" s="19"/>
      <c r="BL363" s="19"/>
      <c r="BM363" s="19"/>
      <c r="BN363" s="19"/>
      <c r="BO363" s="19"/>
      <c r="BP363" s="19"/>
      <c r="BQ363" s="19"/>
      <c r="BR363" s="19"/>
      <c r="BS363" s="19"/>
      <c r="BT363" s="19"/>
      <c r="BU363" s="19"/>
      <c r="BV363" s="19"/>
      <c r="BW363" s="19"/>
      <c r="BX363" s="19"/>
      <c r="BY363" s="20"/>
      <c r="BZ363" s="11" t="s">
        <v>3045</v>
      </c>
      <c r="CA363" s="11" t="s">
        <v>3046</v>
      </c>
      <c r="CB363" s="11" t="s">
        <v>3047</v>
      </c>
      <c r="CC363" s="12">
        <v>71.5</v>
      </c>
      <c r="CD363" s="12">
        <v>241320.0</v>
      </c>
      <c r="CE363" s="11" t="s">
        <v>99</v>
      </c>
      <c r="CF363" s="11" t="s">
        <v>99</v>
      </c>
      <c r="CG363" s="11" t="s">
        <v>99</v>
      </c>
    </row>
    <row r="364">
      <c r="A364" s="5"/>
      <c r="B364" s="24" t="s">
        <v>145</v>
      </c>
      <c r="C364" s="7">
        <v>45762.0</v>
      </c>
      <c r="D364" s="8" t="s">
        <v>3048</v>
      </c>
      <c r="E364" s="9" t="s">
        <v>84</v>
      </c>
      <c r="F364" s="9" t="s">
        <v>1391</v>
      </c>
      <c r="G364" s="9" t="s">
        <v>3049</v>
      </c>
      <c r="H364" s="9" t="s">
        <v>87</v>
      </c>
      <c r="I364" s="9" t="s">
        <v>3050</v>
      </c>
      <c r="J364" s="9" t="s">
        <v>185</v>
      </c>
      <c r="K364" s="9" t="s">
        <v>90</v>
      </c>
      <c r="L364" s="10">
        <v>77373.0</v>
      </c>
      <c r="M364" s="11" t="s">
        <v>91</v>
      </c>
      <c r="N364" s="11" t="s">
        <v>92</v>
      </c>
      <c r="O364" s="11" t="s">
        <v>3050</v>
      </c>
      <c r="P364" s="11" t="s">
        <v>185</v>
      </c>
      <c r="Q364" s="11" t="s">
        <v>90</v>
      </c>
      <c r="R364" s="12">
        <v>77373.0</v>
      </c>
      <c r="S364" s="13">
        <v>45761.0</v>
      </c>
      <c r="T364" s="9" t="s">
        <v>3051</v>
      </c>
      <c r="U364" s="14">
        <v>45783.0</v>
      </c>
      <c r="V364" s="15"/>
      <c r="W364" s="15"/>
      <c r="X364" s="15"/>
      <c r="Y364" s="15"/>
      <c r="Z364" s="16"/>
      <c r="AA364" s="15"/>
      <c r="AB364" s="11" t="s">
        <v>99</v>
      </c>
      <c r="AC364" s="12">
        <v>100.0</v>
      </c>
      <c r="AD364" s="11" t="s">
        <v>94</v>
      </c>
      <c r="AE364" s="23">
        <v>8.329284928E9</v>
      </c>
      <c r="AF364" s="11" t="s">
        <v>3052</v>
      </c>
      <c r="AG364" s="11" t="s">
        <v>92</v>
      </c>
      <c r="AH364" s="12">
        <v>95.0</v>
      </c>
      <c r="AI364" s="11" t="s">
        <v>96</v>
      </c>
      <c r="AJ364" s="18">
        <v>2.816512445E9</v>
      </c>
      <c r="AK364" s="11" t="s">
        <v>217</v>
      </c>
      <c r="AL364" s="11" t="s">
        <v>99</v>
      </c>
      <c r="AM364" s="12">
        <v>90.0</v>
      </c>
      <c r="AN364" s="11" t="s">
        <v>94</v>
      </c>
      <c r="AO364" s="18">
        <v>2.818256546E9</v>
      </c>
      <c r="AP364" s="11" t="s">
        <v>3053</v>
      </c>
      <c r="AQ364" s="11" t="s">
        <v>99</v>
      </c>
      <c r="AR364" s="12">
        <v>85.0</v>
      </c>
      <c r="AS364" s="11" t="s">
        <v>94</v>
      </c>
      <c r="AT364" s="18">
        <v>7.138150165E9</v>
      </c>
      <c r="AU364" s="11" t="s">
        <v>165</v>
      </c>
      <c r="AV364" s="11" t="s">
        <v>99</v>
      </c>
      <c r="AW364" s="12">
        <v>80.0</v>
      </c>
      <c r="AX364" s="11" t="s">
        <v>94</v>
      </c>
      <c r="AY364" s="18">
        <v>7.133674032E9</v>
      </c>
      <c r="AZ364" s="11" t="s">
        <v>3053</v>
      </c>
      <c r="BB364" s="19"/>
      <c r="BC364" s="19"/>
      <c r="BD364" s="19"/>
      <c r="BE364" s="19"/>
      <c r="BF364" s="19"/>
      <c r="BG364" s="19"/>
      <c r="BH364" s="19"/>
      <c r="BI364" s="19"/>
      <c r="BJ364" s="19"/>
      <c r="BK364" s="19"/>
      <c r="BL364" s="19"/>
      <c r="BM364" s="19"/>
      <c r="BN364" s="19"/>
      <c r="BO364" s="19"/>
      <c r="BP364" s="19"/>
      <c r="BQ364" s="19"/>
      <c r="BR364" s="19"/>
      <c r="BS364" s="19"/>
      <c r="BT364" s="19"/>
      <c r="BU364" s="19"/>
      <c r="BV364" s="19"/>
      <c r="BW364" s="19"/>
      <c r="BX364" s="19"/>
      <c r="BY364" s="20"/>
      <c r="BZ364" s="11" t="s">
        <v>3054</v>
      </c>
      <c r="CA364" s="11" t="s">
        <v>3055</v>
      </c>
      <c r="CB364" s="20"/>
      <c r="CC364" s="12">
        <v>56.3</v>
      </c>
      <c r="CD364" s="12">
        <v>161258.0</v>
      </c>
      <c r="CE364" s="11" t="s">
        <v>99</v>
      </c>
      <c r="CF364" s="11" t="s">
        <v>99</v>
      </c>
      <c r="CG364" s="11" t="s">
        <v>99</v>
      </c>
    </row>
    <row r="365">
      <c r="A365" s="5"/>
      <c r="B365" s="6"/>
      <c r="C365" s="7">
        <v>45762.0</v>
      </c>
      <c r="D365" s="8"/>
      <c r="E365" s="9" t="s">
        <v>84</v>
      </c>
      <c r="F365" s="9" t="s">
        <v>3056</v>
      </c>
      <c r="G365" s="16"/>
      <c r="H365" s="9" t="s">
        <v>87</v>
      </c>
      <c r="I365" s="9" t="s">
        <v>3057</v>
      </c>
      <c r="J365" s="9" t="s">
        <v>89</v>
      </c>
      <c r="K365" s="9" t="s">
        <v>90</v>
      </c>
      <c r="L365" s="10">
        <v>77071.0</v>
      </c>
      <c r="M365" s="11" t="s">
        <v>1451</v>
      </c>
      <c r="N365" s="11" t="s">
        <v>99</v>
      </c>
      <c r="O365" s="11" t="s">
        <v>3058</v>
      </c>
      <c r="P365" s="11" t="s">
        <v>185</v>
      </c>
      <c r="Q365" s="11" t="s">
        <v>90</v>
      </c>
      <c r="R365" s="12">
        <v>77379.0</v>
      </c>
      <c r="S365" s="13">
        <v>45761.0</v>
      </c>
      <c r="T365" s="9" t="s">
        <v>3059</v>
      </c>
      <c r="U365" s="14">
        <v>45783.0</v>
      </c>
      <c r="V365" s="15"/>
      <c r="W365" s="15"/>
      <c r="X365" s="15"/>
      <c r="Y365" s="15"/>
      <c r="Z365" s="16"/>
      <c r="AA365" s="15"/>
      <c r="AB365" s="11" t="s">
        <v>92</v>
      </c>
      <c r="AC365" s="12">
        <v>100.0</v>
      </c>
      <c r="AD365" s="11" t="s">
        <v>94</v>
      </c>
      <c r="AE365" s="18">
        <v>9.793244787E9</v>
      </c>
      <c r="AF365" s="11" t="s">
        <v>838</v>
      </c>
      <c r="AG365" s="11" t="s">
        <v>92</v>
      </c>
      <c r="AH365" s="12">
        <v>95.0</v>
      </c>
      <c r="AI365" s="11" t="s">
        <v>96</v>
      </c>
      <c r="AJ365" s="18">
        <v>9.792609811E9</v>
      </c>
      <c r="AK365" s="11" t="s">
        <v>201</v>
      </c>
      <c r="AM365" s="20"/>
      <c r="AN365" s="20"/>
      <c r="AO365" s="20"/>
      <c r="AP365" s="20"/>
      <c r="AQ365" s="20"/>
      <c r="AR365" s="20"/>
      <c r="AS365" s="20"/>
      <c r="AT365" s="20"/>
      <c r="AU365" s="20"/>
      <c r="AV365" s="20"/>
      <c r="AW365" s="20"/>
      <c r="AX365" s="20"/>
      <c r="AY365" s="20"/>
      <c r="AZ365" s="20"/>
      <c r="BA365" s="20"/>
      <c r="BB365" s="19"/>
      <c r="BC365" s="19"/>
      <c r="BD365" s="19"/>
      <c r="BE365" s="19"/>
      <c r="BF365" s="19"/>
      <c r="BG365" s="19"/>
      <c r="BH365" s="19"/>
      <c r="BI365" s="19"/>
      <c r="BJ365" s="19"/>
      <c r="BK365" s="19"/>
      <c r="BL365" s="19"/>
      <c r="BM365" s="19"/>
      <c r="BN365" s="19"/>
      <c r="BO365" s="19"/>
      <c r="BP365" s="19"/>
      <c r="BQ365" s="19"/>
      <c r="BR365" s="19"/>
      <c r="BS365" s="19"/>
      <c r="BT365" s="19"/>
      <c r="BU365" s="19"/>
      <c r="BV365" s="19"/>
      <c r="BW365" s="19"/>
      <c r="BX365" s="19"/>
      <c r="BY365" s="20"/>
      <c r="BZ365" s="11" t="s">
        <v>3060</v>
      </c>
      <c r="CA365" s="11" t="s">
        <v>3061</v>
      </c>
      <c r="CB365" s="20"/>
      <c r="CC365" s="12">
        <v>0.0</v>
      </c>
      <c r="CD365" s="12">
        <v>0.0</v>
      </c>
      <c r="CE365" s="11" t="s">
        <v>92</v>
      </c>
      <c r="CF365" s="11" t="s">
        <v>99</v>
      </c>
      <c r="CG365" s="11" t="s">
        <v>99</v>
      </c>
    </row>
    <row r="366">
      <c r="A366" s="5"/>
      <c r="B366" s="6"/>
      <c r="C366" s="7">
        <v>45762.0</v>
      </c>
      <c r="D366" s="8" t="s">
        <v>3062</v>
      </c>
      <c r="E366" s="9" t="s">
        <v>84</v>
      </c>
      <c r="F366" s="9" t="s">
        <v>3063</v>
      </c>
      <c r="G366" s="16"/>
      <c r="H366" s="9" t="s">
        <v>87</v>
      </c>
      <c r="I366" s="9" t="s">
        <v>3064</v>
      </c>
      <c r="J366" s="9" t="s">
        <v>89</v>
      </c>
      <c r="K366" s="9" t="s">
        <v>90</v>
      </c>
      <c r="L366" s="10">
        <v>77076.0</v>
      </c>
      <c r="M366" s="11" t="s">
        <v>91</v>
      </c>
      <c r="N366" s="11" t="s">
        <v>92</v>
      </c>
      <c r="O366" s="11" t="s">
        <v>3065</v>
      </c>
      <c r="P366" s="11" t="s">
        <v>89</v>
      </c>
      <c r="Q366" s="11" t="s">
        <v>90</v>
      </c>
      <c r="R366" s="12">
        <v>77009.0</v>
      </c>
      <c r="S366" s="13">
        <v>45761.0</v>
      </c>
      <c r="T366" s="9" t="s">
        <v>3066</v>
      </c>
      <c r="U366" s="14">
        <v>45783.0</v>
      </c>
      <c r="V366" s="15"/>
      <c r="W366" s="15"/>
      <c r="X366" s="15"/>
      <c r="Y366" s="15"/>
      <c r="Z366" s="16"/>
      <c r="AA366" s="15"/>
      <c r="AB366" s="11" t="s">
        <v>99</v>
      </c>
      <c r="AC366" s="12">
        <v>100.0</v>
      </c>
      <c r="AD366" s="11" t="s">
        <v>94</v>
      </c>
      <c r="AE366" s="17">
        <v>2.817367343E9</v>
      </c>
      <c r="AF366" s="11" t="s">
        <v>165</v>
      </c>
      <c r="AG366" s="11" t="s">
        <v>92</v>
      </c>
      <c r="AH366" s="12">
        <v>95.0</v>
      </c>
      <c r="AI366" s="11" t="s">
        <v>96</v>
      </c>
      <c r="AJ366" s="18">
        <v>7.132246721E9</v>
      </c>
      <c r="AK366" s="11" t="s">
        <v>165</v>
      </c>
      <c r="AL366" s="11" t="s">
        <v>99</v>
      </c>
      <c r="AM366" s="12">
        <v>90.0</v>
      </c>
      <c r="AN366" s="11" t="s">
        <v>96</v>
      </c>
      <c r="AO366" s="18">
        <v>7.132289292E9</v>
      </c>
      <c r="AP366" s="11" t="s">
        <v>1585</v>
      </c>
      <c r="AQ366" s="11" t="s">
        <v>99</v>
      </c>
      <c r="AR366" s="12">
        <v>85.0</v>
      </c>
      <c r="AS366" s="11" t="s">
        <v>96</v>
      </c>
      <c r="AT366" s="18">
        <v>7.13225118E9</v>
      </c>
      <c r="AU366" s="11" t="s">
        <v>1146</v>
      </c>
      <c r="AV366" s="11" t="s">
        <v>92</v>
      </c>
      <c r="AW366" s="12">
        <v>80.0</v>
      </c>
      <c r="AX366" s="11" t="s">
        <v>94</v>
      </c>
      <c r="AY366" s="17">
        <v>2.81650611E9</v>
      </c>
      <c r="AZ366" s="11" t="s">
        <v>122</v>
      </c>
      <c r="BB366" s="19"/>
      <c r="BC366" s="19"/>
      <c r="BD366" s="19"/>
      <c r="BE366" s="19"/>
      <c r="BF366" s="19"/>
      <c r="BG366" s="19"/>
      <c r="BH366" s="19"/>
      <c r="BI366" s="19"/>
      <c r="BJ366" s="19"/>
      <c r="BK366" s="19"/>
      <c r="BL366" s="19"/>
      <c r="BM366" s="19"/>
      <c r="BN366" s="19"/>
      <c r="BO366" s="19"/>
      <c r="BP366" s="19"/>
      <c r="BQ366" s="19"/>
      <c r="BR366" s="19"/>
      <c r="BS366" s="19"/>
      <c r="BT366" s="19"/>
      <c r="BU366" s="19"/>
      <c r="BV366" s="19"/>
      <c r="BW366" s="19"/>
      <c r="BX366" s="19"/>
      <c r="BY366" s="20"/>
      <c r="BZ366" s="11" t="s">
        <v>3067</v>
      </c>
      <c r="CA366" s="11" t="s">
        <v>3068</v>
      </c>
      <c r="CB366" s="11" t="s">
        <v>3069</v>
      </c>
      <c r="CC366" s="12">
        <v>50.3</v>
      </c>
      <c r="CD366" s="12">
        <v>104103.0</v>
      </c>
      <c r="CE366" s="11" t="s">
        <v>92</v>
      </c>
      <c r="CF366" s="11" t="s">
        <v>92</v>
      </c>
      <c r="CG366" s="11" t="s">
        <v>99</v>
      </c>
    </row>
    <row r="367">
      <c r="A367" s="5"/>
      <c r="B367" s="24" t="s">
        <v>145</v>
      </c>
      <c r="C367" s="7">
        <v>45762.0</v>
      </c>
      <c r="D367" s="8"/>
      <c r="E367" s="9" t="s">
        <v>84</v>
      </c>
      <c r="F367" s="9" t="s">
        <v>3070</v>
      </c>
      <c r="G367" s="9" t="s">
        <v>2046</v>
      </c>
      <c r="H367" s="9" t="s">
        <v>87</v>
      </c>
      <c r="I367" s="9" t="s">
        <v>3071</v>
      </c>
      <c r="J367" s="9" t="s">
        <v>89</v>
      </c>
      <c r="K367" s="9" t="s">
        <v>90</v>
      </c>
      <c r="L367" s="10">
        <v>77023.0</v>
      </c>
      <c r="M367" s="11" t="s">
        <v>3072</v>
      </c>
      <c r="N367" s="11" t="s">
        <v>92</v>
      </c>
      <c r="O367" s="11" t="s">
        <v>3073</v>
      </c>
      <c r="P367" s="11" t="s">
        <v>89</v>
      </c>
      <c r="Q367" s="11" t="s">
        <v>90</v>
      </c>
      <c r="R367" s="12">
        <v>77043.0</v>
      </c>
      <c r="S367" s="13">
        <v>45761.0</v>
      </c>
      <c r="T367" s="9" t="s">
        <v>3074</v>
      </c>
      <c r="U367" s="14">
        <v>45783.0</v>
      </c>
      <c r="V367" s="15"/>
      <c r="W367" s="15"/>
      <c r="X367" s="15"/>
      <c r="Y367" s="15"/>
      <c r="Z367" s="16"/>
      <c r="AA367" s="15"/>
      <c r="AB367" s="11" t="s">
        <v>99</v>
      </c>
      <c r="AC367" s="12">
        <v>100.0</v>
      </c>
      <c r="AD367" s="11" t="s">
        <v>94</v>
      </c>
      <c r="AE367" s="18">
        <v>9.367180962E9</v>
      </c>
      <c r="AF367" s="51" t="s">
        <v>2020</v>
      </c>
      <c r="AG367" s="51" t="s">
        <v>92</v>
      </c>
      <c r="AH367" s="18">
        <v>95.0</v>
      </c>
      <c r="AI367" s="51" t="s">
        <v>96</v>
      </c>
      <c r="AJ367" s="18">
        <v>5.134256748E9</v>
      </c>
      <c r="AK367" s="51" t="s">
        <v>165</v>
      </c>
      <c r="AL367" s="51" t="s">
        <v>92</v>
      </c>
      <c r="AM367" s="18">
        <v>90.0</v>
      </c>
      <c r="AN367" s="51" t="s">
        <v>96</v>
      </c>
      <c r="AO367" s="18">
        <v>5.592252565E9</v>
      </c>
      <c r="AP367" s="51" t="s">
        <v>165</v>
      </c>
      <c r="AQ367" s="51" t="s">
        <v>92</v>
      </c>
      <c r="AR367" s="18">
        <v>85.0</v>
      </c>
      <c r="AS367" s="51" t="s">
        <v>94</v>
      </c>
      <c r="AT367" s="18">
        <v>7.244489047E9</v>
      </c>
      <c r="AU367" s="11" t="s">
        <v>165</v>
      </c>
      <c r="AV367" s="11" t="s">
        <v>99</v>
      </c>
      <c r="AW367" s="12">
        <v>80.0</v>
      </c>
      <c r="AX367" s="11" t="s">
        <v>94</v>
      </c>
      <c r="AY367" s="18">
        <v>8.162600068E9</v>
      </c>
      <c r="AZ367" s="11" t="s">
        <v>165</v>
      </c>
      <c r="BA367" s="11" t="s">
        <v>99</v>
      </c>
      <c r="BB367" s="12">
        <v>75.0</v>
      </c>
      <c r="BC367" s="11" t="s">
        <v>96</v>
      </c>
      <c r="BD367" s="18">
        <v>7.134679589E9</v>
      </c>
      <c r="BE367" s="51" t="s">
        <v>3075</v>
      </c>
      <c r="BF367" s="51" t="s">
        <v>99</v>
      </c>
      <c r="BG367" s="18">
        <v>70.0</v>
      </c>
      <c r="BH367" s="51" t="s">
        <v>94</v>
      </c>
      <c r="BI367" s="18">
        <v>9.132191021E9</v>
      </c>
      <c r="BJ367" s="11" t="s">
        <v>278</v>
      </c>
      <c r="BL367" s="19"/>
      <c r="BM367" s="19"/>
      <c r="BN367" s="19"/>
      <c r="BO367" s="19"/>
      <c r="BP367" s="19"/>
      <c r="BQ367" s="19"/>
      <c r="BR367" s="19"/>
      <c r="BS367" s="19"/>
      <c r="BT367" s="19"/>
      <c r="BU367" s="19"/>
      <c r="BV367" s="19"/>
      <c r="BW367" s="19"/>
      <c r="BX367" s="19"/>
      <c r="BY367" s="20"/>
      <c r="BZ367" s="11" t="s">
        <v>3076</v>
      </c>
      <c r="CA367" s="11" t="s">
        <v>3077</v>
      </c>
      <c r="CB367" s="11" t="s">
        <v>3078</v>
      </c>
      <c r="CC367" s="12">
        <v>100.0</v>
      </c>
      <c r="CD367" s="12">
        <v>0.0</v>
      </c>
      <c r="CE367" s="11" t="s">
        <v>92</v>
      </c>
      <c r="CF367" s="11" t="s">
        <v>99</v>
      </c>
      <c r="CG367" s="11" t="s">
        <v>99</v>
      </c>
    </row>
    <row r="368">
      <c r="A368" s="5"/>
      <c r="B368" s="6"/>
      <c r="C368" s="7">
        <v>45762.0</v>
      </c>
      <c r="D368" s="8" t="s">
        <v>3079</v>
      </c>
      <c r="E368" s="9" t="s">
        <v>84</v>
      </c>
      <c r="F368" s="9" t="s">
        <v>3080</v>
      </c>
      <c r="G368" s="9" t="s">
        <v>608</v>
      </c>
      <c r="H368" s="9" t="s">
        <v>87</v>
      </c>
      <c r="I368" s="9" t="s">
        <v>3081</v>
      </c>
      <c r="J368" s="9" t="s">
        <v>196</v>
      </c>
      <c r="K368" s="9" t="s">
        <v>90</v>
      </c>
      <c r="L368" s="10">
        <v>77346.0</v>
      </c>
      <c r="M368" s="11" t="s">
        <v>91</v>
      </c>
      <c r="N368" s="11" t="s">
        <v>92</v>
      </c>
      <c r="O368" s="11" t="s">
        <v>3082</v>
      </c>
      <c r="P368" s="11" t="s">
        <v>89</v>
      </c>
      <c r="Q368" s="11" t="s">
        <v>90</v>
      </c>
      <c r="R368" s="12">
        <v>77039.0</v>
      </c>
      <c r="S368" s="13">
        <v>45761.0</v>
      </c>
      <c r="T368" s="9" t="s">
        <v>3083</v>
      </c>
      <c r="U368" s="14">
        <v>45783.0</v>
      </c>
      <c r="V368" s="15"/>
      <c r="W368" s="15"/>
      <c r="X368" s="15"/>
      <c r="Y368" s="15"/>
      <c r="Z368" s="16"/>
      <c r="AA368" s="15"/>
      <c r="AB368" s="11" t="s">
        <v>99</v>
      </c>
      <c r="AC368" s="12">
        <v>100.0</v>
      </c>
      <c r="AD368" s="11" t="s">
        <v>94</v>
      </c>
      <c r="AE368" s="18">
        <v>2.81739521E9</v>
      </c>
      <c r="AF368" s="11" t="s">
        <v>3053</v>
      </c>
      <c r="AH368" s="20"/>
      <c r="AI368" s="20"/>
      <c r="AJ368" s="20"/>
      <c r="AK368" s="20"/>
      <c r="AL368" s="20"/>
      <c r="AM368" s="20"/>
      <c r="AN368" s="20"/>
      <c r="AO368" s="20"/>
      <c r="AP368" s="20"/>
      <c r="AQ368" s="20"/>
      <c r="AR368" s="20"/>
      <c r="AS368" s="20"/>
      <c r="AT368" s="20"/>
      <c r="AU368" s="20"/>
      <c r="AV368" s="20"/>
      <c r="AW368" s="20"/>
      <c r="AX368" s="20"/>
      <c r="AY368" s="20"/>
      <c r="AZ368" s="20"/>
      <c r="BA368" s="20"/>
      <c r="BB368" s="19"/>
      <c r="BC368" s="19"/>
      <c r="BD368" s="19"/>
      <c r="BE368" s="19"/>
      <c r="BF368" s="19"/>
      <c r="BG368" s="19"/>
      <c r="BH368" s="19"/>
      <c r="BI368" s="19"/>
      <c r="BJ368" s="19"/>
      <c r="BK368" s="19"/>
      <c r="BL368" s="19"/>
      <c r="BM368" s="19"/>
      <c r="BN368" s="19"/>
      <c r="BO368" s="19"/>
      <c r="BP368" s="19"/>
      <c r="BQ368" s="19"/>
      <c r="BR368" s="19"/>
      <c r="BS368" s="19"/>
      <c r="BT368" s="19"/>
      <c r="BU368" s="19"/>
      <c r="BV368" s="19"/>
      <c r="BW368" s="19"/>
      <c r="BX368" s="19"/>
      <c r="BY368" s="20"/>
      <c r="BZ368" s="20"/>
      <c r="CA368" s="20"/>
      <c r="CB368" s="20"/>
      <c r="CC368" s="12">
        <v>-361.9</v>
      </c>
      <c r="CD368" s="12">
        <v>-915909.0</v>
      </c>
      <c r="CE368" s="11" t="s">
        <v>92</v>
      </c>
      <c r="CF368" s="11" t="s">
        <v>99</v>
      </c>
      <c r="CG368" s="11" t="s">
        <v>99</v>
      </c>
    </row>
    <row r="369">
      <c r="A369" s="5"/>
      <c r="B369" s="6"/>
      <c r="C369" s="7">
        <v>45762.0</v>
      </c>
      <c r="D369" s="8"/>
      <c r="E369" s="9" t="s">
        <v>84</v>
      </c>
      <c r="F369" s="11" t="s">
        <v>3084</v>
      </c>
      <c r="G369" s="16"/>
      <c r="H369" s="9" t="s">
        <v>87</v>
      </c>
      <c r="I369" s="9" t="s">
        <v>3085</v>
      </c>
      <c r="J369" s="9" t="s">
        <v>371</v>
      </c>
      <c r="K369" s="9" t="s">
        <v>90</v>
      </c>
      <c r="L369" s="10">
        <v>77336.0</v>
      </c>
      <c r="M369" s="9" t="s">
        <v>503</v>
      </c>
      <c r="N369" s="11" t="s">
        <v>99</v>
      </c>
      <c r="O369" s="11" t="s">
        <v>3086</v>
      </c>
      <c r="P369" s="11" t="s">
        <v>196</v>
      </c>
      <c r="Q369" s="11" t="s">
        <v>90</v>
      </c>
      <c r="R369" s="12">
        <v>77346.0</v>
      </c>
      <c r="S369" s="13">
        <v>45761.0</v>
      </c>
      <c r="T369" s="9" t="s">
        <v>3087</v>
      </c>
      <c r="U369" s="14">
        <v>45783.0</v>
      </c>
      <c r="V369" s="15"/>
      <c r="W369" s="15"/>
      <c r="X369" s="15"/>
      <c r="Y369" s="15"/>
      <c r="Z369" s="16"/>
      <c r="AA369" s="15"/>
      <c r="AB369" s="11" t="s">
        <v>92</v>
      </c>
      <c r="AC369" s="12">
        <v>100.0</v>
      </c>
      <c r="AD369" s="11" t="s">
        <v>96</v>
      </c>
      <c r="AE369" s="12">
        <v>2.818127644E9</v>
      </c>
      <c r="AF369" s="11" t="s">
        <v>3088</v>
      </c>
      <c r="AG369" s="11" t="s">
        <v>92</v>
      </c>
      <c r="AH369" s="12">
        <v>95.0</v>
      </c>
      <c r="AI369" s="11" t="s">
        <v>94</v>
      </c>
      <c r="AJ369" s="12">
        <v>2.817987758E9</v>
      </c>
      <c r="AK369" s="11" t="s">
        <v>932</v>
      </c>
      <c r="AL369" s="11" t="s">
        <v>92</v>
      </c>
      <c r="AM369" s="12">
        <v>90.0</v>
      </c>
      <c r="AN369" s="11" t="s">
        <v>96</v>
      </c>
      <c r="AO369" s="12">
        <v>2.818127032E9</v>
      </c>
      <c r="AP369" s="11" t="s">
        <v>1145</v>
      </c>
      <c r="AQ369" s="11" t="s">
        <v>92</v>
      </c>
      <c r="AR369" s="12">
        <v>85.0</v>
      </c>
      <c r="AS369" s="11" t="s">
        <v>94</v>
      </c>
      <c r="AT369" s="12">
        <v>2.817448993E9</v>
      </c>
      <c r="AU369" s="11" t="s">
        <v>1332</v>
      </c>
      <c r="AW369" s="20"/>
      <c r="AX369" s="20"/>
      <c r="AY369" s="20"/>
      <c r="AZ369" s="20"/>
      <c r="BA369" s="20"/>
      <c r="BB369" s="19"/>
      <c r="BC369" s="19"/>
      <c r="BD369" s="19"/>
      <c r="BE369" s="19"/>
      <c r="BF369" s="19"/>
      <c r="BG369" s="19"/>
      <c r="BH369" s="19"/>
      <c r="BI369" s="19"/>
      <c r="BJ369" s="19"/>
      <c r="BK369" s="19"/>
      <c r="BL369" s="19"/>
      <c r="BM369" s="19"/>
      <c r="BN369" s="19"/>
      <c r="BO369" s="19"/>
      <c r="BP369" s="19"/>
      <c r="BQ369" s="19"/>
      <c r="BR369" s="19"/>
      <c r="BS369" s="19"/>
      <c r="BT369" s="19"/>
      <c r="BU369" s="19"/>
      <c r="BV369" s="19"/>
      <c r="BW369" s="19"/>
      <c r="BX369" s="19"/>
      <c r="BY369" s="20"/>
      <c r="BZ369" s="11" t="s">
        <v>3089</v>
      </c>
      <c r="CA369" s="11" t="s">
        <v>3090</v>
      </c>
      <c r="CB369" s="11" t="s">
        <v>3091</v>
      </c>
      <c r="CC369" s="12">
        <v>100.0</v>
      </c>
      <c r="CD369" s="12">
        <v>84968.0</v>
      </c>
      <c r="CE369" s="11" t="s">
        <v>92</v>
      </c>
      <c r="CF369" s="11" t="s">
        <v>99</v>
      </c>
      <c r="CG369" s="11" t="s">
        <v>99</v>
      </c>
    </row>
    <row r="370">
      <c r="A370" s="5"/>
      <c r="B370" s="6"/>
      <c r="C370" s="7">
        <v>45762.0</v>
      </c>
      <c r="D370" s="8"/>
      <c r="E370" s="9" t="s">
        <v>84</v>
      </c>
      <c r="F370" s="11" t="s">
        <v>3092</v>
      </c>
      <c r="G370" s="16"/>
      <c r="H370" s="9" t="s">
        <v>87</v>
      </c>
      <c r="I370" s="9" t="s">
        <v>3093</v>
      </c>
      <c r="J370" s="9" t="s">
        <v>89</v>
      </c>
      <c r="K370" s="9" t="s">
        <v>90</v>
      </c>
      <c r="L370" s="10">
        <v>77047.0</v>
      </c>
      <c r="M370" s="11" t="s">
        <v>91</v>
      </c>
      <c r="N370" s="11" t="s">
        <v>92</v>
      </c>
      <c r="O370" s="11" t="s">
        <v>3094</v>
      </c>
      <c r="P370" s="11" t="s">
        <v>89</v>
      </c>
      <c r="Q370" s="11" t="s">
        <v>90</v>
      </c>
      <c r="R370" s="12">
        <v>77071.0</v>
      </c>
      <c r="S370" s="13">
        <v>45761.0</v>
      </c>
      <c r="T370" s="9" t="s">
        <v>3095</v>
      </c>
      <c r="U370" s="14">
        <v>45783.0</v>
      </c>
      <c r="V370" s="15"/>
      <c r="W370" s="15"/>
      <c r="X370" s="15"/>
      <c r="Y370" s="15"/>
      <c r="Z370" s="16"/>
      <c r="AA370" s="15"/>
      <c r="AB370" s="11" t="s">
        <v>92</v>
      </c>
      <c r="AC370" s="12">
        <v>100.0</v>
      </c>
      <c r="AD370" s="11" t="s">
        <v>96</v>
      </c>
      <c r="AE370" s="12">
        <v>8.328864195E9</v>
      </c>
      <c r="AF370" s="11" t="s">
        <v>484</v>
      </c>
      <c r="AH370" s="20"/>
      <c r="AI370" s="20"/>
      <c r="AJ370" s="20"/>
      <c r="AK370" s="20"/>
      <c r="AL370" s="20"/>
      <c r="AM370" s="20"/>
      <c r="AN370" s="20"/>
      <c r="AO370" s="20"/>
      <c r="AP370" s="20"/>
      <c r="AQ370" s="20"/>
      <c r="AR370" s="20"/>
      <c r="AS370" s="20"/>
      <c r="AT370" s="20"/>
      <c r="AU370" s="20"/>
      <c r="AV370" s="20"/>
      <c r="AW370" s="20"/>
      <c r="AX370" s="20"/>
      <c r="AY370" s="20"/>
      <c r="AZ370" s="20"/>
      <c r="BA370" s="20"/>
      <c r="BB370" s="19"/>
      <c r="BC370" s="19"/>
      <c r="BD370" s="19"/>
      <c r="BE370" s="19"/>
      <c r="BF370" s="19"/>
      <c r="BG370" s="19"/>
      <c r="BH370" s="19"/>
      <c r="BI370" s="19"/>
      <c r="BJ370" s="19"/>
      <c r="BK370" s="19"/>
      <c r="BL370" s="19"/>
      <c r="BM370" s="19"/>
      <c r="BN370" s="19"/>
      <c r="BO370" s="19"/>
      <c r="BP370" s="19"/>
      <c r="BQ370" s="19"/>
      <c r="BR370" s="19"/>
      <c r="BS370" s="19"/>
      <c r="BT370" s="19"/>
      <c r="BU370" s="19"/>
      <c r="BV370" s="19"/>
      <c r="BW370" s="19"/>
      <c r="BX370" s="19"/>
      <c r="BY370" s="20"/>
      <c r="BZ370" s="11" t="s">
        <v>3096</v>
      </c>
      <c r="CA370" s="20"/>
      <c r="CB370" s="20"/>
      <c r="CC370" s="12">
        <v>100.0</v>
      </c>
      <c r="CD370" s="12">
        <v>205139.0</v>
      </c>
      <c r="CE370" s="11" t="s">
        <v>92</v>
      </c>
      <c r="CF370" s="11" t="s">
        <v>99</v>
      </c>
      <c r="CG370" s="11" t="s">
        <v>99</v>
      </c>
    </row>
    <row r="371">
      <c r="A371" s="5"/>
      <c r="B371" s="6"/>
      <c r="C371" s="7">
        <v>45762.0</v>
      </c>
      <c r="D371" s="8"/>
      <c r="E371" s="9" t="s">
        <v>84</v>
      </c>
      <c r="F371" s="9" t="s">
        <v>3097</v>
      </c>
      <c r="G371" s="16"/>
      <c r="H371" s="9" t="s">
        <v>87</v>
      </c>
      <c r="I371" s="9" t="s">
        <v>3098</v>
      </c>
      <c r="J371" s="9" t="s">
        <v>89</v>
      </c>
      <c r="K371" s="9" t="s">
        <v>90</v>
      </c>
      <c r="L371" s="10">
        <v>77039.0</v>
      </c>
      <c r="M371" s="11" t="s">
        <v>561</v>
      </c>
      <c r="N371" s="11" t="s">
        <v>92</v>
      </c>
      <c r="O371" s="11" t="s">
        <v>3099</v>
      </c>
      <c r="P371" s="11" t="s">
        <v>89</v>
      </c>
      <c r="Q371" s="11" t="s">
        <v>90</v>
      </c>
      <c r="R371" s="12">
        <v>77044.0</v>
      </c>
      <c r="S371" s="13">
        <v>45761.0</v>
      </c>
      <c r="T371" s="9" t="s">
        <v>3100</v>
      </c>
      <c r="U371" s="14">
        <v>45783.0</v>
      </c>
      <c r="V371" s="15"/>
      <c r="W371" s="15"/>
      <c r="X371" s="15"/>
      <c r="Y371" s="15"/>
      <c r="Z371" s="16"/>
      <c r="AA371" s="15"/>
      <c r="AB371" s="11" t="s">
        <v>92</v>
      </c>
      <c r="AC371" s="12">
        <v>100.0</v>
      </c>
      <c r="AD371" s="11" t="s">
        <v>94</v>
      </c>
      <c r="AE371" s="12">
        <v>2.815705816E9</v>
      </c>
      <c r="AF371" s="11" t="s">
        <v>3101</v>
      </c>
      <c r="AG371" s="11" t="s">
        <v>92</v>
      </c>
      <c r="AH371" s="12">
        <v>95.0</v>
      </c>
      <c r="AI371" s="11" t="s">
        <v>96</v>
      </c>
      <c r="AJ371" s="12">
        <v>2.814583334E9</v>
      </c>
      <c r="AK371" s="11" t="s">
        <v>122</v>
      </c>
      <c r="AL371" s="11" t="s">
        <v>99</v>
      </c>
      <c r="AM371" s="12">
        <v>90.0</v>
      </c>
      <c r="AN371" s="11" t="s">
        <v>96</v>
      </c>
      <c r="AO371" s="12">
        <v>7.184586106E9</v>
      </c>
      <c r="AP371" s="11" t="s">
        <v>684</v>
      </c>
      <c r="AQ371" s="11" t="s">
        <v>99</v>
      </c>
      <c r="AR371" s="12">
        <v>85.0</v>
      </c>
      <c r="AS371" s="11" t="s">
        <v>96</v>
      </c>
      <c r="AT371" s="12">
        <v>3.238714826E9</v>
      </c>
      <c r="AU371" s="20"/>
      <c r="AV371" s="11" t="s">
        <v>99</v>
      </c>
      <c r="AW371" s="12">
        <v>80.0</v>
      </c>
      <c r="AX371" s="11" t="s">
        <v>94</v>
      </c>
      <c r="AY371" s="12">
        <v>2.817638533E9</v>
      </c>
      <c r="AZ371" s="20"/>
      <c r="BA371" s="20"/>
      <c r="BB371" s="19"/>
      <c r="BC371" s="19"/>
      <c r="BD371" s="19"/>
      <c r="BE371" s="19"/>
      <c r="BF371" s="19"/>
      <c r="BG371" s="19"/>
      <c r="BH371" s="19"/>
      <c r="BI371" s="19"/>
      <c r="BJ371" s="19"/>
      <c r="BK371" s="19"/>
      <c r="BL371" s="19"/>
      <c r="BM371" s="19"/>
      <c r="BN371" s="19"/>
      <c r="BO371" s="19"/>
      <c r="BP371" s="19"/>
      <c r="BQ371" s="19"/>
      <c r="BR371" s="19"/>
      <c r="BS371" s="19"/>
      <c r="BT371" s="19"/>
      <c r="BU371" s="19"/>
      <c r="BV371" s="19"/>
      <c r="BW371" s="19"/>
      <c r="BX371" s="19"/>
      <c r="BY371" s="20"/>
      <c r="BZ371" s="11" t="s">
        <v>3102</v>
      </c>
      <c r="CA371" s="11" t="s">
        <v>3103</v>
      </c>
      <c r="CB371" s="20"/>
      <c r="CC371" s="12">
        <v>45.5</v>
      </c>
      <c r="CD371" s="12">
        <v>62619.0</v>
      </c>
      <c r="CE371" s="11" t="s">
        <v>92</v>
      </c>
      <c r="CF371" s="11" t="s">
        <v>99</v>
      </c>
      <c r="CG371" s="11" t="s">
        <v>99</v>
      </c>
    </row>
    <row r="372">
      <c r="A372" s="5"/>
      <c r="B372" s="6"/>
      <c r="C372" s="7">
        <v>45762.0</v>
      </c>
      <c r="D372" s="8"/>
      <c r="E372" s="9" t="s">
        <v>84</v>
      </c>
      <c r="F372" s="9" t="s">
        <v>3104</v>
      </c>
      <c r="G372" s="16"/>
      <c r="H372" s="9" t="s">
        <v>87</v>
      </c>
      <c r="I372" s="9" t="s">
        <v>3105</v>
      </c>
      <c r="J372" s="9" t="s">
        <v>89</v>
      </c>
      <c r="K372" s="9" t="s">
        <v>90</v>
      </c>
      <c r="L372" s="10">
        <v>77009.0</v>
      </c>
      <c r="M372" s="11" t="s">
        <v>91</v>
      </c>
      <c r="N372" s="11" t="s">
        <v>92</v>
      </c>
      <c r="O372" s="11" t="s">
        <v>3106</v>
      </c>
      <c r="P372" s="11" t="s">
        <v>1734</v>
      </c>
      <c r="Q372" s="11" t="s">
        <v>90</v>
      </c>
      <c r="R372" s="12">
        <v>77562.0</v>
      </c>
      <c r="S372" s="13">
        <v>45761.0</v>
      </c>
      <c r="T372" s="9" t="s">
        <v>3107</v>
      </c>
      <c r="U372" s="14">
        <v>45783.0</v>
      </c>
      <c r="V372" s="15"/>
      <c r="W372" s="15"/>
      <c r="X372" s="15"/>
      <c r="Y372" s="15"/>
      <c r="Z372" s="16"/>
      <c r="AA372" s="15"/>
      <c r="AB372" s="11" t="s">
        <v>99</v>
      </c>
      <c r="AC372" s="12">
        <v>100.0</v>
      </c>
      <c r="AD372" s="11" t="s">
        <v>94</v>
      </c>
      <c r="AE372" s="12">
        <v>2.816834972E9</v>
      </c>
      <c r="AF372" s="11" t="s">
        <v>3108</v>
      </c>
      <c r="AG372" s="11" t="s">
        <v>92</v>
      </c>
      <c r="AH372" s="12">
        <v>95.0</v>
      </c>
      <c r="AI372" s="11" t="s">
        <v>94</v>
      </c>
      <c r="AJ372" s="12">
        <v>2.812229506E9</v>
      </c>
      <c r="AK372" s="11" t="s">
        <v>2679</v>
      </c>
      <c r="AL372" s="11" t="s">
        <v>92</v>
      </c>
      <c r="AM372" s="12">
        <v>90.0</v>
      </c>
      <c r="AN372" s="11" t="s">
        <v>94</v>
      </c>
      <c r="AO372" s="12">
        <v>7.137254735E9</v>
      </c>
      <c r="AP372" s="11" t="s">
        <v>3109</v>
      </c>
      <c r="AQ372" s="11" t="s">
        <v>99</v>
      </c>
      <c r="AR372" s="12">
        <v>85.0</v>
      </c>
      <c r="AS372" s="11" t="s">
        <v>96</v>
      </c>
      <c r="AT372" s="12">
        <v>2.814568175E9</v>
      </c>
      <c r="AU372" s="11" t="s">
        <v>3110</v>
      </c>
      <c r="AV372" s="11" t="s">
        <v>99</v>
      </c>
      <c r="AW372" s="12">
        <v>80.0</v>
      </c>
      <c r="AX372" s="11" t="s">
        <v>96</v>
      </c>
      <c r="AY372" s="12">
        <v>2.814217173E9</v>
      </c>
      <c r="AZ372" s="11" t="s">
        <v>3111</v>
      </c>
      <c r="BB372" s="19"/>
      <c r="BC372" s="19"/>
      <c r="BD372" s="19"/>
      <c r="BE372" s="19"/>
      <c r="BF372" s="19"/>
      <c r="BG372" s="19"/>
      <c r="BH372" s="19"/>
      <c r="BI372" s="19"/>
      <c r="BJ372" s="19"/>
      <c r="BK372" s="19"/>
      <c r="BL372" s="19"/>
      <c r="BM372" s="19"/>
      <c r="BN372" s="19"/>
      <c r="BO372" s="19"/>
      <c r="BP372" s="19"/>
      <c r="BQ372" s="19"/>
      <c r="BR372" s="19"/>
      <c r="BS372" s="19"/>
      <c r="BT372" s="19"/>
      <c r="BU372" s="19"/>
      <c r="BV372" s="19"/>
      <c r="BW372" s="19"/>
      <c r="BX372" s="19"/>
      <c r="BY372" s="20"/>
      <c r="BZ372" s="11" t="s">
        <v>3112</v>
      </c>
      <c r="CA372" s="11" t="s">
        <v>3113</v>
      </c>
      <c r="CB372" s="11" t="s">
        <v>3114</v>
      </c>
      <c r="CC372" s="12">
        <v>100.0</v>
      </c>
      <c r="CD372" s="12">
        <v>408983.0</v>
      </c>
      <c r="CE372" s="11" t="s">
        <v>92</v>
      </c>
      <c r="CF372" s="11" t="s">
        <v>99</v>
      </c>
      <c r="CG372" s="11" t="s">
        <v>99</v>
      </c>
    </row>
    <row r="373">
      <c r="A373" s="5"/>
      <c r="B373" s="6"/>
      <c r="C373" s="7">
        <v>45762.0</v>
      </c>
      <c r="D373" s="8"/>
      <c r="E373" s="9" t="s">
        <v>84</v>
      </c>
      <c r="F373" s="9" t="s">
        <v>3115</v>
      </c>
      <c r="G373" s="9" t="s">
        <v>1228</v>
      </c>
      <c r="H373" s="9" t="s">
        <v>87</v>
      </c>
      <c r="I373" s="9" t="s">
        <v>3116</v>
      </c>
      <c r="J373" s="9" t="s">
        <v>89</v>
      </c>
      <c r="K373" s="9" t="s">
        <v>90</v>
      </c>
      <c r="L373" s="10">
        <v>77027.0</v>
      </c>
      <c r="M373" s="11" t="s">
        <v>752</v>
      </c>
      <c r="N373" s="11" t="s">
        <v>92</v>
      </c>
      <c r="O373" s="11" t="s">
        <v>3116</v>
      </c>
      <c r="P373" s="11" t="s">
        <v>89</v>
      </c>
      <c r="Q373" s="11" t="s">
        <v>90</v>
      </c>
      <c r="R373" s="12">
        <v>77027.0</v>
      </c>
      <c r="S373" s="13">
        <v>45761.0</v>
      </c>
      <c r="T373" s="9" t="s">
        <v>3117</v>
      </c>
      <c r="U373" s="14">
        <v>45783.0</v>
      </c>
      <c r="V373" s="15"/>
      <c r="W373" s="15"/>
      <c r="X373" s="15"/>
      <c r="Y373" s="15"/>
      <c r="Z373" s="16"/>
      <c r="AA373" s="15"/>
      <c r="AB373" s="11" t="s">
        <v>92</v>
      </c>
      <c r="AC373" s="12">
        <v>100.0</v>
      </c>
      <c r="AD373" s="11" t="s">
        <v>94</v>
      </c>
      <c r="AE373" s="18">
        <v>9.168497745E9</v>
      </c>
      <c r="AF373" s="11" t="s">
        <v>868</v>
      </c>
      <c r="AG373" s="11" t="s">
        <v>92</v>
      </c>
      <c r="AH373" s="12">
        <v>95.0</v>
      </c>
      <c r="AI373" s="11" t="s">
        <v>96</v>
      </c>
      <c r="AJ373" s="17">
        <v>7.138508236E9</v>
      </c>
      <c r="AK373" s="11" t="s">
        <v>217</v>
      </c>
      <c r="AL373" s="11" t="s">
        <v>92</v>
      </c>
      <c r="AM373" s="12">
        <v>90.0</v>
      </c>
      <c r="AN373" s="11" t="s">
        <v>96</v>
      </c>
      <c r="AO373" s="17">
        <v>9.16971392E9</v>
      </c>
      <c r="AP373" s="11" t="s">
        <v>3118</v>
      </c>
      <c r="AQ373" s="11" t="s">
        <v>92</v>
      </c>
      <c r="AR373" s="12">
        <v>85.0</v>
      </c>
      <c r="AS373" s="11" t="s">
        <v>96</v>
      </c>
      <c r="AT373" s="17">
        <v>9.169223309E9</v>
      </c>
      <c r="AU373" s="11" t="s">
        <v>3119</v>
      </c>
      <c r="AV373" s="11" t="s">
        <v>92</v>
      </c>
      <c r="AW373" s="12">
        <v>80.0</v>
      </c>
      <c r="AX373" s="11" t="s">
        <v>96</v>
      </c>
      <c r="AY373" s="18">
        <v>9.16484E9</v>
      </c>
      <c r="AZ373" s="11" t="s">
        <v>3120</v>
      </c>
      <c r="BB373" s="19"/>
      <c r="BC373" s="19"/>
      <c r="BD373" s="19"/>
      <c r="BE373" s="19"/>
      <c r="BF373" s="19"/>
      <c r="BG373" s="19"/>
      <c r="BH373" s="19"/>
      <c r="BI373" s="19"/>
      <c r="BJ373" s="19"/>
      <c r="BK373" s="19"/>
      <c r="BL373" s="19"/>
      <c r="BM373" s="19"/>
      <c r="BN373" s="19"/>
      <c r="BO373" s="19"/>
      <c r="BP373" s="19"/>
      <c r="BQ373" s="19"/>
      <c r="BR373" s="19"/>
      <c r="BS373" s="19"/>
      <c r="BT373" s="19"/>
      <c r="BU373" s="19"/>
      <c r="BV373" s="19"/>
      <c r="BW373" s="19"/>
      <c r="BX373" s="19"/>
      <c r="BY373" s="20"/>
      <c r="BZ373" s="20"/>
      <c r="CA373" s="20"/>
      <c r="CB373" s="20"/>
      <c r="CC373" s="12">
        <v>63.7</v>
      </c>
      <c r="CD373" s="12">
        <v>105088.0</v>
      </c>
      <c r="CE373" s="11" t="s">
        <v>99</v>
      </c>
      <c r="CF373" s="11" t="s">
        <v>99</v>
      </c>
      <c r="CG373" s="11" t="s">
        <v>99</v>
      </c>
    </row>
    <row r="374">
      <c r="A374" s="5"/>
      <c r="B374" s="6"/>
      <c r="C374" s="7">
        <v>45762.0</v>
      </c>
      <c r="D374" s="8"/>
      <c r="E374" s="9" t="s">
        <v>84</v>
      </c>
      <c r="F374" s="9" t="s">
        <v>3121</v>
      </c>
      <c r="G374" s="9" t="s">
        <v>3122</v>
      </c>
      <c r="H374" s="9" t="s">
        <v>87</v>
      </c>
      <c r="I374" s="9" t="s">
        <v>3123</v>
      </c>
      <c r="J374" s="9" t="s">
        <v>185</v>
      </c>
      <c r="K374" s="9" t="s">
        <v>90</v>
      </c>
      <c r="L374" s="10">
        <v>77379.0</v>
      </c>
      <c r="M374" s="11" t="s">
        <v>91</v>
      </c>
      <c r="N374" s="11" t="s">
        <v>92</v>
      </c>
      <c r="O374" s="11" t="s">
        <v>3123</v>
      </c>
      <c r="P374" s="11" t="s">
        <v>185</v>
      </c>
      <c r="Q374" s="11" t="s">
        <v>90</v>
      </c>
      <c r="R374" s="12">
        <v>77379.0</v>
      </c>
      <c r="S374" s="13">
        <v>45761.0</v>
      </c>
      <c r="T374" s="9" t="s">
        <v>3124</v>
      </c>
      <c r="U374" s="14">
        <v>45783.0</v>
      </c>
      <c r="V374" s="15"/>
      <c r="W374" s="15"/>
      <c r="X374" s="15"/>
      <c r="Y374" s="15"/>
      <c r="Z374" s="16"/>
      <c r="AA374" s="15"/>
      <c r="AB374" s="11" t="s">
        <v>99</v>
      </c>
      <c r="AC374" s="12">
        <v>100.0</v>
      </c>
      <c r="AD374" s="11" t="s">
        <v>94</v>
      </c>
      <c r="AE374" s="18">
        <v>8.324639563E9</v>
      </c>
      <c r="AF374" s="11" t="s">
        <v>3125</v>
      </c>
      <c r="AH374" s="20"/>
      <c r="AI374" s="20"/>
      <c r="AJ374" s="20"/>
      <c r="AK374" s="20"/>
      <c r="AL374" s="20"/>
      <c r="AM374" s="20"/>
      <c r="AN374" s="20"/>
      <c r="AO374" s="20"/>
      <c r="AP374" s="20"/>
      <c r="AQ374" s="20"/>
      <c r="AR374" s="20"/>
      <c r="AS374" s="20"/>
      <c r="AT374" s="20"/>
      <c r="AU374" s="20"/>
      <c r="AV374" s="20"/>
      <c r="AW374" s="20"/>
      <c r="AX374" s="20"/>
      <c r="AY374" s="20"/>
      <c r="AZ374" s="20"/>
      <c r="BA374" s="20"/>
      <c r="BB374" s="19"/>
      <c r="BC374" s="19"/>
      <c r="BD374" s="19"/>
      <c r="BE374" s="19"/>
      <c r="BF374" s="19"/>
      <c r="BG374" s="19"/>
      <c r="BH374" s="19"/>
      <c r="BI374" s="19"/>
      <c r="BJ374" s="19"/>
      <c r="BK374" s="19"/>
      <c r="BL374" s="19"/>
      <c r="BM374" s="19"/>
      <c r="BN374" s="19"/>
      <c r="BO374" s="19"/>
      <c r="BP374" s="19"/>
      <c r="BQ374" s="19"/>
      <c r="BR374" s="19"/>
      <c r="BS374" s="19"/>
      <c r="BT374" s="19"/>
      <c r="BU374" s="19"/>
      <c r="BV374" s="19"/>
      <c r="BW374" s="19"/>
      <c r="BX374" s="19"/>
      <c r="BY374" s="20"/>
      <c r="BZ374" s="20"/>
      <c r="CA374" s="20"/>
      <c r="CB374" s="20"/>
      <c r="CC374" s="12">
        <v>20.4</v>
      </c>
      <c r="CD374" s="12">
        <v>87448.0</v>
      </c>
      <c r="CE374" s="11" t="s">
        <v>99</v>
      </c>
      <c r="CF374" s="11" t="s">
        <v>99</v>
      </c>
      <c r="CG374" s="11" t="s">
        <v>99</v>
      </c>
    </row>
    <row r="375">
      <c r="A375" s="5"/>
      <c r="B375" s="6"/>
      <c r="C375" s="7">
        <v>45762.0</v>
      </c>
      <c r="D375" s="8"/>
      <c r="E375" s="9" t="s">
        <v>84</v>
      </c>
      <c r="F375" s="9" t="s">
        <v>3126</v>
      </c>
      <c r="G375" s="9" t="s">
        <v>3127</v>
      </c>
      <c r="H375" s="9" t="s">
        <v>87</v>
      </c>
      <c r="I375" s="9" t="s">
        <v>3128</v>
      </c>
      <c r="J375" s="9" t="s">
        <v>117</v>
      </c>
      <c r="K375" s="9" t="s">
        <v>90</v>
      </c>
      <c r="L375" s="10">
        <v>77429.0</v>
      </c>
      <c r="M375" s="11" t="s">
        <v>91</v>
      </c>
      <c r="N375" s="11" t="s">
        <v>92</v>
      </c>
      <c r="O375" s="11" t="s">
        <v>3129</v>
      </c>
      <c r="P375" s="11" t="s">
        <v>3130</v>
      </c>
      <c r="Q375" s="11" t="s">
        <v>90</v>
      </c>
      <c r="R375" s="12">
        <v>75254.0</v>
      </c>
      <c r="S375" s="13">
        <v>45761.0</v>
      </c>
      <c r="T375" s="9" t="s">
        <v>3131</v>
      </c>
      <c r="U375" s="14">
        <v>45783.0</v>
      </c>
      <c r="V375" s="15"/>
      <c r="W375" s="15"/>
      <c r="X375" s="15"/>
      <c r="Y375" s="15"/>
      <c r="Z375" s="16"/>
      <c r="AA375" s="15"/>
      <c r="AB375" s="11" t="s">
        <v>99</v>
      </c>
      <c r="AC375" s="12">
        <v>100.0</v>
      </c>
      <c r="AD375" s="11" t="s">
        <v>96</v>
      </c>
      <c r="AE375" s="17">
        <v>3.373649159E9</v>
      </c>
      <c r="AF375" s="11" t="s">
        <v>714</v>
      </c>
      <c r="AG375" s="11" t="s">
        <v>99</v>
      </c>
      <c r="AH375" s="12">
        <v>95.0</v>
      </c>
      <c r="AI375" s="11" t="s">
        <v>94</v>
      </c>
      <c r="AJ375" s="18">
        <v>5.048580997E9</v>
      </c>
      <c r="AK375" s="11" t="s">
        <v>95</v>
      </c>
      <c r="AL375" s="11" t="s">
        <v>92</v>
      </c>
      <c r="AM375" s="12">
        <v>90.0</v>
      </c>
      <c r="AN375" s="11" t="s">
        <v>94</v>
      </c>
      <c r="AO375" s="17">
        <v>3.373223128E9</v>
      </c>
      <c r="AP375" s="11" t="s">
        <v>618</v>
      </c>
      <c r="AQ375" s="11" t="s">
        <v>92</v>
      </c>
      <c r="AR375" s="12">
        <v>85.0</v>
      </c>
      <c r="AS375" s="11" t="s">
        <v>96</v>
      </c>
      <c r="AT375" s="18">
        <v>3.373640967E9</v>
      </c>
      <c r="AU375" s="11" t="s">
        <v>714</v>
      </c>
      <c r="AV375" s="11" t="s">
        <v>99</v>
      </c>
      <c r="AW375" s="12">
        <v>80.0</v>
      </c>
      <c r="AX375" s="11" t="s">
        <v>96</v>
      </c>
      <c r="AY375" s="17">
        <v>3.182552374E9</v>
      </c>
      <c r="AZ375" s="11" t="s">
        <v>1179</v>
      </c>
      <c r="BB375" s="19"/>
      <c r="BC375" s="19"/>
      <c r="BD375" s="19"/>
      <c r="BE375" s="19"/>
      <c r="BF375" s="19"/>
      <c r="BG375" s="19"/>
      <c r="BH375" s="19"/>
      <c r="BI375" s="19"/>
      <c r="BJ375" s="19"/>
      <c r="BK375" s="19"/>
      <c r="BL375" s="19"/>
      <c r="BM375" s="19"/>
      <c r="BN375" s="19"/>
      <c r="BO375" s="19"/>
      <c r="BP375" s="19"/>
      <c r="BQ375" s="19"/>
      <c r="BR375" s="19"/>
      <c r="BS375" s="19"/>
      <c r="BT375" s="19"/>
      <c r="BU375" s="19"/>
      <c r="BV375" s="19"/>
      <c r="BW375" s="19"/>
      <c r="BX375" s="19"/>
      <c r="BY375" s="20"/>
      <c r="BZ375" s="11" t="s">
        <v>3132</v>
      </c>
      <c r="CA375" s="11" t="s">
        <v>3133</v>
      </c>
      <c r="CB375" s="11" t="s">
        <v>3134</v>
      </c>
      <c r="CC375" s="12">
        <v>100.0</v>
      </c>
      <c r="CD375" s="12">
        <v>330306.0</v>
      </c>
      <c r="CE375" s="11" t="s">
        <v>92</v>
      </c>
      <c r="CF375" s="11" t="s">
        <v>99</v>
      </c>
      <c r="CG375" s="11" t="s">
        <v>99</v>
      </c>
    </row>
    <row r="376">
      <c r="A376" s="5"/>
      <c r="B376" s="6"/>
      <c r="C376" s="7">
        <v>45762.0</v>
      </c>
      <c r="D376" s="8"/>
      <c r="E376" s="9" t="s">
        <v>84</v>
      </c>
      <c r="F376" s="11" t="s">
        <v>3135</v>
      </c>
      <c r="G376" s="9" t="s">
        <v>1103</v>
      </c>
      <c r="H376" s="9" t="s">
        <v>87</v>
      </c>
      <c r="I376" s="9" t="s">
        <v>3136</v>
      </c>
      <c r="J376" s="9" t="s">
        <v>2063</v>
      </c>
      <c r="K376" s="9" t="s">
        <v>90</v>
      </c>
      <c r="L376" s="10">
        <v>77546.0</v>
      </c>
      <c r="M376" s="11" t="s">
        <v>91</v>
      </c>
      <c r="N376" s="11" t="s">
        <v>92</v>
      </c>
      <c r="O376" s="11" t="s">
        <v>3137</v>
      </c>
      <c r="P376" s="11" t="s">
        <v>446</v>
      </c>
      <c r="Q376" s="11" t="s">
        <v>90</v>
      </c>
      <c r="R376" s="12">
        <v>77505.0</v>
      </c>
      <c r="S376" s="13">
        <v>45761.0</v>
      </c>
      <c r="T376" s="9" t="s">
        <v>3138</v>
      </c>
      <c r="U376" s="14">
        <v>45783.0</v>
      </c>
      <c r="V376" s="15"/>
      <c r="W376" s="15"/>
      <c r="X376" s="15"/>
      <c r="Y376" s="15"/>
      <c r="Z376" s="16"/>
      <c r="AA376" s="15"/>
      <c r="AB376" s="11" t="s">
        <v>99</v>
      </c>
      <c r="AC376" s="12">
        <v>100.0</v>
      </c>
      <c r="AD376" s="11" t="s">
        <v>94</v>
      </c>
      <c r="AE376" s="18">
        <v>8.322922256E9</v>
      </c>
      <c r="AF376" s="11" t="s">
        <v>3139</v>
      </c>
      <c r="AG376" s="11" t="s">
        <v>92</v>
      </c>
      <c r="AH376" s="12">
        <v>95.0</v>
      </c>
      <c r="AI376" s="11" t="s">
        <v>96</v>
      </c>
      <c r="AJ376" s="18">
        <v>2.819965768E9</v>
      </c>
      <c r="AK376" s="51" t="s">
        <v>217</v>
      </c>
      <c r="AL376" s="51" t="s">
        <v>99</v>
      </c>
      <c r="AM376" s="18">
        <v>90.0</v>
      </c>
      <c r="AN376" s="51" t="s">
        <v>94</v>
      </c>
      <c r="AO376" s="18">
        <v>8.326555975E9</v>
      </c>
      <c r="AP376" s="51" t="s">
        <v>3140</v>
      </c>
      <c r="AQ376" s="51" t="s">
        <v>92</v>
      </c>
      <c r="AR376" s="18">
        <v>85.0</v>
      </c>
      <c r="AS376" s="51" t="s">
        <v>96</v>
      </c>
      <c r="AT376" s="18">
        <v>2.81484329E9</v>
      </c>
      <c r="AU376" s="11" t="s">
        <v>2378</v>
      </c>
      <c r="AW376" s="20"/>
      <c r="AX376" s="20"/>
      <c r="AY376" s="20"/>
      <c r="AZ376" s="20"/>
      <c r="BA376" s="20"/>
      <c r="BB376" s="19"/>
      <c r="BC376" s="19"/>
      <c r="BD376" s="19"/>
      <c r="BE376" s="19"/>
      <c r="BF376" s="19"/>
      <c r="BG376" s="19"/>
      <c r="BH376" s="19"/>
      <c r="BI376" s="19"/>
      <c r="BJ376" s="19"/>
      <c r="BK376" s="19"/>
      <c r="BL376" s="19"/>
      <c r="BM376" s="19"/>
      <c r="BN376" s="19"/>
      <c r="BO376" s="19"/>
      <c r="BP376" s="19"/>
      <c r="BQ376" s="19"/>
      <c r="BR376" s="19"/>
      <c r="BS376" s="19"/>
      <c r="BT376" s="19"/>
      <c r="BU376" s="19"/>
      <c r="BV376" s="19"/>
      <c r="BW376" s="19"/>
      <c r="BX376" s="19"/>
      <c r="BY376" s="20"/>
      <c r="BZ376" s="11" t="s">
        <v>3141</v>
      </c>
      <c r="CA376" s="11" t="s">
        <v>3142</v>
      </c>
      <c r="CB376" s="11" t="s">
        <v>3143</v>
      </c>
      <c r="CC376" s="12">
        <v>71.4</v>
      </c>
      <c r="CD376" s="12">
        <v>224940.0</v>
      </c>
      <c r="CE376" s="11" t="s">
        <v>92</v>
      </c>
      <c r="CF376" s="11" t="s">
        <v>99</v>
      </c>
      <c r="CG376" s="11" t="s">
        <v>99</v>
      </c>
    </row>
    <row r="377">
      <c r="A377" s="5"/>
      <c r="B377" s="6"/>
      <c r="C377" s="7">
        <v>45762.0</v>
      </c>
      <c r="D377" s="8" t="s">
        <v>3144</v>
      </c>
      <c r="E377" s="9" t="s">
        <v>84</v>
      </c>
      <c r="F377" s="9" t="s">
        <v>1608</v>
      </c>
      <c r="G377" s="9" t="s">
        <v>3145</v>
      </c>
      <c r="H377" s="9" t="s">
        <v>87</v>
      </c>
      <c r="I377" s="9" t="s">
        <v>3146</v>
      </c>
      <c r="J377" s="9" t="s">
        <v>446</v>
      </c>
      <c r="K377" s="9" t="s">
        <v>90</v>
      </c>
      <c r="L377" s="10">
        <v>77505.0</v>
      </c>
      <c r="M377" s="11" t="s">
        <v>91</v>
      </c>
      <c r="N377" s="11" t="s">
        <v>92</v>
      </c>
      <c r="O377" s="11" t="s">
        <v>3146</v>
      </c>
      <c r="P377" s="11" t="s">
        <v>446</v>
      </c>
      <c r="Q377" s="11" t="s">
        <v>90</v>
      </c>
      <c r="R377" s="12">
        <v>77505.0</v>
      </c>
      <c r="S377" s="13">
        <v>45761.0</v>
      </c>
      <c r="T377" s="9" t="s">
        <v>3147</v>
      </c>
      <c r="U377" s="14">
        <v>45783.0</v>
      </c>
      <c r="V377" s="15"/>
      <c r="W377" s="15"/>
      <c r="X377" s="15"/>
      <c r="Y377" s="15"/>
      <c r="Z377" s="16"/>
      <c r="AA377" s="15"/>
      <c r="AB377" s="11" t="s">
        <v>92</v>
      </c>
      <c r="AC377" s="12">
        <v>100.0</v>
      </c>
      <c r="AD377" s="11" t="s">
        <v>94</v>
      </c>
      <c r="AE377" s="18">
        <v>4.097503945E9</v>
      </c>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19"/>
      <c r="BC377" s="19"/>
      <c r="BD377" s="19"/>
      <c r="BE377" s="19"/>
      <c r="BF377" s="19"/>
      <c r="BG377" s="19"/>
      <c r="BH377" s="19"/>
      <c r="BI377" s="19"/>
      <c r="BJ377" s="19"/>
      <c r="BK377" s="19"/>
      <c r="BL377" s="19"/>
      <c r="BM377" s="19"/>
      <c r="BN377" s="19"/>
      <c r="BO377" s="19"/>
      <c r="BP377" s="19"/>
      <c r="BQ377" s="19"/>
      <c r="BR377" s="19"/>
      <c r="BS377" s="19"/>
      <c r="BT377" s="19"/>
      <c r="BU377" s="19"/>
      <c r="BV377" s="19"/>
      <c r="BW377" s="19"/>
      <c r="BX377" s="19"/>
      <c r="BY377" s="20"/>
      <c r="BZ377" s="20"/>
      <c r="CA377" s="20"/>
      <c r="CB377" s="20"/>
      <c r="CC377" s="12">
        <v>100.0</v>
      </c>
      <c r="CD377" s="12">
        <v>265953.0</v>
      </c>
      <c r="CE377" s="11" t="s">
        <v>99</v>
      </c>
      <c r="CF377" s="11" t="s">
        <v>99</v>
      </c>
      <c r="CG377" s="11" t="s">
        <v>99</v>
      </c>
    </row>
    <row r="378">
      <c r="A378" s="5"/>
      <c r="B378" s="6"/>
      <c r="C378" s="7">
        <v>45762.0</v>
      </c>
      <c r="D378" s="8"/>
      <c r="E378" s="9" t="s">
        <v>84</v>
      </c>
      <c r="F378" s="9" t="s">
        <v>3148</v>
      </c>
      <c r="G378" s="16"/>
      <c r="H378" s="9" t="s">
        <v>87</v>
      </c>
      <c r="I378" s="9" t="s">
        <v>3149</v>
      </c>
      <c r="J378" s="9" t="s">
        <v>89</v>
      </c>
      <c r="K378" s="9" t="s">
        <v>90</v>
      </c>
      <c r="L378" s="10">
        <v>77044.0</v>
      </c>
      <c r="M378" s="11" t="s">
        <v>91</v>
      </c>
      <c r="N378" s="11" t="s">
        <v>92</v>
      </c>
      <c r="O378" s="11" t="s">
        <v>3150</v>
      </c>
      <c r="P378" s="11" t="s">
        <v>3151</v>
      </c>
      <c r="Q378" s="11" t="s">
        <v>3152</v>
      </c>
      <c r="R378" s="12">
        <v>89119.0</v>
      </c>
      <c r="S378" s="13">
        <v>45761.0</v>
      </c>
      <c r="T378" s="9" t="s">
        <v>3153</v>
      </c>
      <c r="U378" s="14">
        <v>45783.0</v>
      </c>
      <c r="V378" s="15"/>
      <c r="W378" s="15"/>
      <c r="X378" s="15"/>
      <c r="Y378" s="15"/>
      <c r="Z378" s="16"/>
      <c r="AA378" s="15"/>
      <c r="AB378" s="11" t="s">
        <v>92</v>
      </c>
      <c r="AC378" s="12">
        <v>100.0</v>
      </c>
      <c r="AD378" s="11" t="s">
        <v>94</v>
      </c>
      <c r="AE378" s="12">
        <v>8.326177007E9</v>
      </c>
      <c r="AF378" s="11" t="s">
        <v>1932</v>
      </c>
      <c r="AG378" s="11" t="s">
        <v>92</v>
      </c>
      <c r="AH378" s="12">
        <v>95.0</v>
      </c>
      <c r="AI378" s="11" t="s">
        <v>96</v>
      </c>
      <c r="AJ378" s="12">
        <v>2.152480587E9</v>
      </c>
      <c r="AK378" s="11" t="s">
        <v>141</v>
      </c>
      <c r="AL378" s="11" t="s">
        <v>92</v>
      </c>
      <c r="AM378" s="12">
        <v>90.0</v>
      </c>
      <c r="AN378" s="11" t="s">
        <v>96</v>
      </c>
      <c r="AO378" s="12">
        <v>2.814591717E9</v>
      </c>
      <c r="AP378" s="11" t="s">
        <v>484</v>
      </c>
      <c r="AQ378" s="11" t="s">
        <v>99</v>
      </c>
      <c r="AR378" s="12">
        <v>85.0</v>
      </c>
      <c r="AS378" s="11" t="s">
        <v>96</v>
      </c>
      <c r="AT378" s="12">
        <v>7.136331534E9</v>
      </c>
      <c r="AU378" s="11" t="s">
        <v>3154</v>
      </c>
      <c r="AV378" s="11" t="s">
        <v>92</v>
      </c>
      <c r="AW378" s="12">
        <v>80.0</v>
      </c>
      <c r="AX378" s="11" t="s">
        <v>94</v>
      </c>
      <c r="AY378" s="12">
        <v>2.814353273E9</v>
      </c>
      <c r="AZ378" s="20"/>
      <c r="BA378" s="20"/>
      <c r="BB378" s="19"/>
      <c r="BC378" s="19"/>
      <c r="BD378" s="19"/>
      <c r="BE378" s="19"/>
      <c r="BF378" s="19"/>
      <c r="BG378" s="19"/>
      <c r="BH378" s="19"/>
      <c r="BI378" s="19"/>
      <c r="BJ378" s="19"/>
      <c r="BK378" s="19"/>
      <c r="BL378" s="19"/>
      <c r="BM378" s="19"/>
      <c r="BN378" s="19"/>
      <c r="BO378" s="19"/>
      <c r="BP378" s="19"/>
      <c r="BQ378" s="19"/>
      <c r="BR378" s="19"/>
      <c r="BS378" s="19"/>
      <c r="BT378" s="19"/>
      <c r="BU378" s="19"/>
      <c r="BV378" s="19"/>
      <c r="BW378" s="19"/>
      <c r="BX378" s="19"/>
      <c r="BY378" s="20"/>
      <c r="BZ378" s="11" t="s">
        <v>3155</v>
      </c>
      <c r="CA378" s="11" t="s">
        <v>3156</v>
      </c>
      <c r="CB378" s="11" t="s">
        <v>3157</v>
      </c>
      <c r="CC378" s="12">
        <v>5.7</v>
      </c>
      <c r="CD378" s="12">
        <v>34461.0</v>
      </c>
      <c r="CE378" s="11" t="s">
        <v>92</v>
      </c>
      <c r="CF378" s="11" t="s">
        <v>99</v>
      </c>
      <c r="CG378" s="11" t="s">
        <v>99</v>
      </c>
    </row>
    <row r="379">
      <c r="A379" s="5"/>
      <c r="B379" s="6"/>
      <c r="C379" s="7">
        <v>45762.0</v>
      </c>
      <c r="D379" s="8"/>
      <c r="E379" s="9" t="s">
        <v>84</v>
      </c>
      <c r="F379" s="24" t="s">
        <v>3158</v>
      </c>
      <c r="G379" s="21" t="s">
        <v>444</v>
      </c>
      <c r="H379" s="9" t="s">
        <v>87</v>
      </c>
      <c r="I379" s="21" t="s">
        <v>3159</v>
      </c>
      <c r="J379" s="9" t="s">
        <v>89</v>
      </c>
      <c r="K379" s="9" t="s">
        <v>90</v>
      </c>
      <c r="L379" s="10">
        <v>77073.0</v>
      </c>
      <c r="M379" s="11" t="s">
        <v>91</v>
      </c>
      <c r="N379" s="11" t="s">
        <v>92</v>
      </c>
      <c r="O379" s="11" t="s">
        <v>3159</v>
      </c>
      <c r="P379" s="11" t="s">
        <v>89</v>
      </c>
      <c r="Q379" s="11" t="s">
        <v>90</v>
      </c>
      <c r="R379" s="12">
        <v>77073.0</v>
      </c>
      <c r="S379" s="13">
        <v>45761.0</v>
      </c>
      <c r="T379" s="9" t="s">
        <v>3160</v>
      </c>
      <c r="U379" s="14">
        <v>45783.0</v>
      </c>
      <c r="V379" s="15"/>
      <c r="W379" s="15"/>
      <c r="X379" s="15"/>
      <c r="Y379" s="15"/>
      <c r="Z379" s="16"/>
      <c r="AA379" s="15"/>
      <c r="AB379" s="11" t="s">
        <v>92</v>
      </c>
      <c r="AC379" s="12">
        <v>100.0</v>
      </c>
      <c r="AD379" s="11" t="s">
        <v>96</v>
      </c>
      <c r="AE379" s="18">
        <v>2.812093263E9</v>
      </c>
      <c r="AF379" s="51" t="s">
        <v>3161</v>
      </c>
      <c r="AG379" s="51" t="s">
        <v>99</v>
      </c>
      <c r="AH379" s="18">
        <v>95.0</v>
      </c>
      <c r="AI379" s="51" t="s">
        <v>94</v>
      </c>
      <c r="AJ379" s="18">
        <v>8.327042147E9</v>
      </c>
      <c r="AK379" s="51" t="s">
        <v>1922</v>
      </c>
      <c r="AL379" s="51" t="s">
        <v>99</v>
      </c>
      <c r="AM379" s="18">
        <v>90.0</v>
      </c>
      <c r="AN379" s="51" t="s">
        <v>96</v>
      </c>
      <c r="AO379" s="18">
        <v>2.814439557E9</v>
      </c>
      <c r="AP379" s="11" t="s">
        <v>217</v>
      </c>
      <c r="AR379" s="20"/>
      <c r="AS379" s="20"/>
      <c r="AT379" s="20"/>
      <c r="AU379" s="20"/>
      <c r="AV379" s="20"/>
      <c r="AW379" s="20"/>
      <c r="AX379" s="20"/>
      <c r="AY379" s="20"/>
      <c r="AZ379" s="20"/>
      <c r="BA379" s="20"/>
      <c r="BB379" s="19"/>
      <c r="BC379" s="19"/>
      <c r="BD379" s="19"/>
      <c r="BE379" s="19"/>
      <c r="BF379" s="19"/>
      <c r="BG379" s="19"/>
      <c r="BH379" s="19"/>
      <c r="BI379" s="19"/>
      <c r="BJ379" s="19"/>
      <c r="BK379" s="19"/>
      <c r="BL379" s="19"/>
      <c r="BM379" s="19"/>
      <c r="BN379" s="19"/>
      <c r="BO379" s="19"/>
      <c r="BP379" s="19"/>
      <c r="BQ379" s="19"/>
      <c r="BR379" s="19"/>
      <c r="BS379" s="19"/>
      <c r="BT379" s="19"/>
      <c r="BU379" s="19"/>
      <c r="BV379" s="19"/>
      <c r="BW379" s="19"/>
      <c r="BX379" s="19"/>
      <c r="BY379" s="20"/>
      <c r="BZ379" s="11" t="s">
        <v>3162</v>
      </c>
      <c r="CA379" s="20"/>
      <c r="CB379" s="20"/>
      <c r="CC379" s="12">
        <v>69.5</v>
      </c>
      <c r="CD379" s="12">
        <v>177110.0</v>
      </c>
      <c r="CE379" s="11" t="s">
        <v>99</v>
      </c>
      <c r="CF379" s="11" t="s">
        <v>99</v>
      </c>
      <c r="CG379" s="11" t="s">
        <v>99</v>
      </c>
    </row>
    <row r="380">
      <c r="A380" s="5"/>
      <c r="B380" s="6"/>
      <c r="C380" s="7">
        <v>45762.0</v>
      </c>
      <c r="D380" s="8"/>
      <c r="E380" s="9" t="s">
        <v>84</v>
      </c>
      <c r="F380" s="24" t="s">
        <v>3163</v>
      </c>
      <c r="G380" s="21" t="s">
        <v>2117</v>
      </c>
      <c r="H380" s="9" t="s">
        <v>87</v>
      </c>
      <c r="I380" s="21" t="s">
        <v>3164</v>
      </c>
      <c r="J380" s="9" t="s">
        <v>89</v>
      </c>
      <c r="K380" s="9" t="s">
        <v>90</v>
      </c>
      <c r="L380" s="10">
        <v>77071.0</v>
      </c>
      <c r="M380" s="11" t="s">
        <v>91</v>
      </c>
      <c r="N380" s="11" t="s">
        <v>92</v>
      </c>
      <c r="O380" s="11" t="s">
        <v>3164</v>
      </c>
      <c r="P380" s="11" t="s">
        <v>89</v>
      </c>
      <c r="Q380" s="11" t="s">
        <v>90</v>
      </c>
      <c r="R380" s="12">
        <v>77071.0</v>
      </c>
      <c r="S380" s="13">
        <v>45761.0</v>
      </c>
      <c r="T380" s="9" t="s">
        <v>3165</v>
      </c>
      <c r="U380" s="14">
        <v>45783.0</v>
      </c>
      <c r="V380" s="15"/>
      <c r="W380" s="15"/>
      <c r="X380" s="15"/>
      <c r="Y380" s="15"/>
      <c r="Z380" s="16"/>
      <c r="AA380" s="15"/>
      <c r="AB380" s="11" t="s">
        <v>92</v>
      </c>
      <c r="AC380" s="12">
        <v>100.0</v>
      </c>
      <c r="AD380" s="11" t="s">
        <v>94</v>
      </c>
      <c r="AE380" s="18">
        <v>8.323739497E9</v>
      </c>
      <c r="AF380" s="11" t="s">
        <v>2907</v>
      </c>
      <c r="AG380" s="11" t="s">
        <v>99</v>
      </c>
      <c r="AH380" s="12">
        <v>95.0</v>
      </c>
      <c r="AI380" s="11" t="s">
        <v>96</v>
      </c>
      <c r="AJ380" s="18">
        <v>7.137768602E9</v>
      </c>
      <c r="AK380" s="51" t="s">
        <v>3166</v>
      </c>
      <c r="AL380" s="51" t="s">
        <v>92</v>
      </c>
      <c r="AM380" s="18">
        <v>90.0</v>
      </c>
      <c r="AN380" s="51" t="s">
        <v>94</v>
      </c>
      <c r="AO380" s="18">
        <v>7.136211326E9</v>
      </c>
      <c r="AP380" s="11" t="s">
        <v>3167</v>
      </c>
      <c r="AQ380" s="11" t="s">
        <v>99</v>
      </c>
      <c r="AR380" s="12">
        <v>85.0</v>
      </c>
      <c r="AS380" s="11" t="s">
        <v>94</v>
      </c>
      <c r="AT380" s="17">
        <v>8.324534595E9</v>
      </c>
      <c r="AU380" s="11" t="s">
        <v>140</v>
      </c>
      <c r="AW380" s="20"/>
      <c r="AX380" s="20"/>
      <c r="AY380" s="20"/>
      <c r="AZ380" s="20"/>
      <c r="BA380" s="20"/>
      <c r="BB380" s="19"/>
      <c r="BC380" s="19"/>
      <c r="BD380" s="19"/>
      <c r="BE380" s="19"/>
      <c r="BF380" s="19"/>
      <c r="BG380" s="19"/>
      <c r="BH380" s="19"/>
      <c r="BI380" s="19"/>
      <c r="BJ380" s="19"/>
      <c r="BK380" s="19"/>
      <c r="BL380" s="19"/>
      <c r="BM380" s="19"/>
      <c r="BN380" s="19"/>
      <c r="BO380" s="19"/>
      <c r="BP380" s="19"/>
      <c r="BQ380" s="19"/>
      <c r="BR380" s="19"/>
      <c r="BS380" s="19"/>
      <c r="BT380" s="19"/>
      <c r="BU380" s="19"/>
      <c r="BV380" s="19"/>
      <c r="BW380" s="19"/>
      <c r="BX380" s="19"/>
      <c r="BY380" s="20"/>
      <c r="BZ380" s="11" t="s">
        <v>3168</v>
      </c>
      <c r="CA380" s="11" t="s">
        <v>3169</v>
      </c>
      <c r="CB380" s="11" t="s">
        <v>3170</v>
      </c>
      <c r="CC380" s="12">
        <v>61.8</v>
      </c>
      <c r="CD380" s="12">
        <v>180560.0</v>
      </c>
      <c r="CE380" s="11" t="s">
        <v>99</v>
      </c>
      <c r="CF380" s="11" t="s">
        <v>99</v>
      </c>
      <c r="CG380" s="11" t="s">
        <v>99</v>
      </c>
    </row>
    <row r="381">
      <c r="A381" s="5"/>
      <c r="B381" s="6"/>
      <c r="C381" s="7">
        <v>45762.0</v>
      </c>
      <c r="D381" s="8"/>
      <c r="E381" s="9" t="s">
        <v>84</v>
      </c>
      <c r="F381" s="11" t="s">
        <v>3171</v>
      </c>
      <c r="G381" s="9" t="s">
        <v>3172</v>
      </c>
      <c r="H381" s="9" t="s">
        <v>87</v>
      </c>
      <c r="I381" s="21" t="s">
        <v>3173</v>
      </c>
      <c r="J381" s="9" t="s">
        <v>89</v>
      </c>
      <c r="K381" s="9" t="s">
        <v>90</v>
      </c>
      <c r="L381" s="10">
        <v>77088.0</v>
      </c>
      <c r="M381" s="11" t="s">
        <v>91</v>
      </c>
      <c r="N381" s="11" t="s">
        <v>92</v>
      </c>
      <c r="O381" s="11" t="s">
        <v>3173</v>
      </c>
      <c r="P381" s="11" t="s">
        <v>89</v>
      </c>
      <c r="Q381" s="11" t="s">
        <v>90</v>
      </c>
      <c r="R381" s="12">
        <v>77088.0</v>
      </c>
      <c r="S381" s="13">
        <v>45761.0</v>
      </c>
      <c r="T381" s="9" t="s">
        <v>3174</v>
      </c>
      <c r="U381" s="14">
        <v>45783.0</v>
      </c>
      <c r="V381" s="15"/>
      <c r="W381" s="15"/>
      <c r="X381" s="15"/>
      <c r="Y381" s="15"/>
      <c r="Z381" s="16"/>
      <c r="AA381" s="15"/>
      <c r="AB381" s="11" t="s">
        <v>92</v>
      </c>
      <c r="AC381" s="12">
        <v>100.0</v>
      </c>
      <c r="AD381" s="11" t="s">
        <v>94</v>
      </c>
      <c r="AE381" s="18">
        <v>7.143763594E9</v>
      </c>
      <c r="AF381" s="11" t="s">
        <v>3053</v>
      </c>
      <c r="AG381" s="11" t="s">
        <v>99</v>
      </c>
      <c r="AH381" s="12">
        <v>95.0</v>
      </c>
      <c r="AI381" s="11" t="s">
        <v>94</v>
      </c>
      <c r="AJ381" s="17">
        <v>7.143765394E9</v>
      </c>
      <c r="AK381" s="11" t="s">
        <v>165</v>
      </c>
      <c r="AL381" s="11" t="s">
        <v>92</v>
      </c>
      <c r="AM381" s="12">
        <v>90.0</v>
      </c>
      <c r="AN381" s="11" t="s">
        <v>96</v>
      </c>
      <c r="AO381" s="18">
        <v>5.62809342E9</v>
      </c>
      <c r="AP381" s="51" t="s">
        <v>3175</v>
      </c>
      <c r="AQ381" s="51" t="s">
        <v>99</v>
      </c>
      <c r="AR381" s="18">
        <v>85.0</v>
      </c>
      <c r="AS381" s="51" t="s">
        <v>96</v>
      </c>
      <c r="AT381" s="18">
        <v>5.624028926E9</v>
      </c>
      <c r="AU381" s="20"/>
      <c r="AV381" s="20"/>
      <c r="AW381" s="20"/>
      <c r="AX381" s="20"/>
      <c r="AY381" s="20"/>
      <c r="AZ381" s="20"/>
      <c r="BA381" s="20"/>
      <c r="BB381" s="19"/>
      <c r="BC381" s="19"/>
      <c r="BD381" s="19"/>
      <c r="BE381" s="19"/>
      <c r="BF381" s="19"/>
      <c r="BG381" s="19"/>
      <c r="BH381" s="19"/>
      <c r="BI381" s="19"/>
      <c r="BJ381" s="19"/>
      <c r="BK381" s="19"/>
      <c r="BL381" s="19"/>
      <c r="BM381" s="19"/>
      <c r="BN381" s="19"/>
      <c r="BO381" s="19"/>
      <c r="BP381" s="19"/>
      <c r="BQ381" s="19"/>
      <c r="BR381" s="19"/>
      <c r="BS381" s="19"/>
      <c r="BT381" s="19"/>
      <c r="BU381" s="19"/>
      <c r="BV381" s="19"/>
      <c r="BW381" s="19"/>
      <c r="BX381" s="19"/>
      <c r="BY381" s="20"/>
      <c r="BZ381" s="11" t="s">
        <v>3176</v>
      </c>
      <c r="CA381" s="20"/>
      <c r="CB381" s="20"/>
      <c r="CC381" s="12">
        <v>86.2</v>
      </c>
      <c r="CD381" s="12">
        <v>221488.0</v>
      </c>
      <c r="CE381" s="11" t="s">
        <v>99</v>
      </c>
      <c r="CF381" s="11" t="s">
        <v>99</v>
      </c>
      <c r="CG381" s="11" t="s">
        <v>99</v>
      </c>
    </row>
    <row r="382">
      <c r="A382" s="5"/>
      <c r="B382" s="6"/>
      <c r="C382" s="7">
        <v>45762.0</v>
      </c>
      <c r="D382" s="8"/>
      <c r="E382" s="9" t="s">
        <v>84</v>
      </c>
      <c r="F382" s="9" t="s">
        <v>3177</v>
      </c>
      <c r="G382" s="9" t="s">
        <v>3178</v>
      </c>
      <c r="H382" s="9" t="s">
        <v>87</v>
      </c>
      <c r="I382" s="9" t="s">
        <v>3179</v>
      </c>
      <c r="J382" s="9" t="s">
        <v>502</v>
      </c>
      <c r="K382" s="9" t="s">
        <v>90</v>
      </c>
      <c r="L382" s="10">
        <v>77520.0</v>
      </c>
      <c r="M382" s="11" t="s">
        <v>91</v>
      </c>
      <c r="N382" s="11" t="s">
        <v>99</v>
      </c>
      <c r="O382" s="35"/>
      <c r="P382" s="35"/>
      <c r="Q382" s="35"/>
      <c r="R382" s="35"/>
      <c r="S382" s="13">
        <v>45761.0</v>
      </c>
      <c r="T382" s="9" t="s">
        <v>3180</v>
      </c>
      <c r="U382" s="14">
        <v>45783.0</v>
      </c>
      <c r="V382" s="15"/>
      <c r="W382" s="15"/>
      <c r="X382" s="15"/>
      <c r="Y382" s="15"/>
      <c r="Z382" s="16"/>
      <c r="AA382" s="15"/>
      <c r="AB382" s="11" t="s">
        <v>99</v>
      </c>
      <c r="AC382" s="12">
        <v>100.0</v>
      </c>
      <c r="AD382" s="11" t="s">
        <v>94</v>
      </c>
      <c r="AE382" s="18">
        <v>8.325975575E9</v>
      </c>
      <c r="AF382" s="11" t="s">
        <v>712</v>
      </c>
      <c r="AH382" s="20"/>
      <c r="AI382" s="20"/>
      <c r="AJ382" s="20"/>
      <c r="AK382" s="20"/>
      <c r="AL382" s="20"/>
      <c r="AM382" s="20"/>
      <c r="AN382" s="20"/>
      <c r="AO382" s="20"/>
      <c r="AP382" s="20"/>
      <c r="AQ382" s="20"/>
      <c r="AR382" s="20"/>
      <c r="AS382" s="20"/>
      <c r="AT382" s="20"/>
      <c r="AU382" s="20"/>
      <c r="AV382" s="20"/>
      <c r="AW382" s="20"/>
      <c r="AX382" s="20"/>
      <c r="AY382" s="20"/>
      <c r="AZ382" s="20"/>
      <c r="BA382" s="20"/>
      <c r="BB382" s="19"/>
      <c r="BC382" s="19"/>
      <c r="BD382" s="19"/>
      <c r="BE382" s="19"/>
      <c r="BF382" s="19"/>
      <c r="BG382" s="19"/>
      <c r="BH382" s="19"/>
      <c r="BI382" s="19"/>
      <c r="BJ382" s="19"/>
      <c r="BK382" s="19"/>
      <c r="BL382" s="19"/>
      <c r="BM382" s="19"/>
      <c r="BN382" s="19"/>
      <c r="BO382" s="19"/>
      <c r="BP382" s="19"/>
      <c r="BQ382" s="19"/>
      <c r="BR382" s="19"/>
      <c r="BS382" s="19"/>
      <c r="BT382" s="19"/>
      <c r="BU382" s="19"/>
      <c r="BV382" s="19"/>
      <c r="BW382" s="19"/>
      <c r="BX382" s="19"/>
      <c r="BY382" s="20"/>
      <c r="BZ382" s="20"/>
      <c r="CA382" s="20"/>
      <c r="CB382" s="20"/>
      <c r="CC382" s="12">
        <v>0.0</v>
      </c>
      <c r="CD382" s="12">
        <v>0.0</v>
      </c>
      <c r="CE382" s="11" t="s">
        <v>99</v>
      </c>
      <c r="CF382" s="11" t="s">
        <v>99</v>
      </c>
      <c r="CG382" s="11" t="s">
        <v>99</v>
      </c>
    </row>
    <row r="383">
      <c r="A383" s="5"/>
      <c r="B383" s="6"/>
      <c r="C383" s="7">
        <v>45762.0</v>
      </c>
      <c r="D383" s="8"/>
      <c r="E383" s="9" t="s">
        <v>84</v>
      </c>
      <c r="F383" s="11" t="s">
        <v>3181</v>
      </c>
      <c r="G383" s="16"/>
      <c r="H383" s="9" t="s">
        <v>87</v>
      </c>
      <c r="I383" s="9" t="s">
        <v>3182</v>
      </c>
      <c r="J383" s="9" t="s">
        <v>89</v>
      </c>
      <c r="K383" s="9" t="s">
        <v>90</v>
      </c>
      <c r="L383" s="10">
        <v>77042.0</v>
      </c>
      <c r="M383" s="11" t="s">
        <v>752</v>
      </c>
      <c r="N383" s="11" t="s">
        <v>92</v>
      </c>
      <c r="O383" s="11" t="s">
        <v>3183</v>
      </c>
      <c r="P383" s="11" t="s">
        <v>3184</v>
      </c>
      <c r="Q383" s="11" t="s">
        <v>1114</v>
      </c>
      <c r="R383" s="12">
        <v>33140.0</v>
      </c>
      <c r="S383" s="13">
        <v>45761.0</v>
      </c>
      <c r="T383" s="9" t="s">
        <v>3185</v>
      </c>
      <c r="U383" s="14">
        <v>45783.0</v>
      </c>
      <c r="V383" s="15"/>
      <c r="W383" s="15"/>
      <c r="X383" s="15"/>
      <c r="Y383" s="15"/>
      <c r="Z383" s="16"/>
      <c r="AA383" s="15"/>
      <c r="AB383" s="11" t="s">
        <v>92</v>
      </c>
      <c r="AC383" s="12">
        <v>100.0</v>
      </c>
      <c r="AD383" s="11" t="s">
        <v>94</v>
      </c>
      <c r="AE383" s="12">
        <v>5.86219301E9</v>
      </c>
      <c r="AF383" s="11" t="s">
        <v>119</v>
      </c>
      <c r="AG383" s="11" t="s">
        <v>92</v>
      </c>
      <c r="AH383" s="12">
        <v>95.0</v>
      </c>
      <c r="AI383" s="11" t="s">
        <v>96</v>
      </c>
      <c r="AJ383" s="12">
        <v>5.862280107E9</v>
      </c>
      <c r="AK383" s="11" t="s">
        <v>2265</v>
      </c>
      <c r="AL383" s="11" t="s">
        <v>99</v>
      </c>
      <c r="AM383" s="12">
        <v>90.0</v>
      </c>
      <c r="AN383" s="11" t="s">
        <v>96</v>
      </c>
      <c r="AO383" s="12">
        <v>5.864652585E9</v>
      </c>
      <c r="AP383" s="20"/>
      <c r="AQ383" s="11" t="s">
        <v>99</v>
      </c>
      <c r="AR383" s="12">
        <v>85.0</v>
      </c>
      <c r="AS383" s="11" t="s">
        <v>94</v>
      </c>
      <c r="AT383" s="12">
        <v>8.102280107E9</v>
      </c>
      <c r="AU383" s="20"/>
      <c r="AV383" s="20"/>
      <c r="AW383" s="20"/>
      <c r="AX383" s="20"/>
      <c r="AY383" s="20"/>
      <c r="AZ383" s="20"/>
      <c r="BA383" s="20"/>
      <c r="BB383" s="19"/>
      <c r="BC383" s="19"/>
      <c r="BD383" s="19"/>
      <c r="BE383" s="19"/>
      <c r="BF383" s="19"/>
      <c r="BG383" s="19"/>
      <c r="BH383" s="19"/>
      <c r="BI383" s="19"/>
      <c r="BJ383" s="19"/>
      <c r="BK383" s="19"/>
      <c r="BL383" s="19"/>
      <c r="BM383" s="19"/>
      <c r="BN383" s="19"/>
      <c r="BO383" s="19"/>
      <c r="BP383" s="19"/>
      <c r="BQ383" s="19"/>
      <c r="BR383" s="19"/>
      <c r="BS383" s="19"/>
      <c r="BT383" s="19"/>
      <c r="BU383" s="19"/>
      <c r="BV383" s="19"/>
      <c r="BW383" s="19"/>
      <c r="BX383" s="19"/>
      <c r="BY383" s="20"/>
      <c r="BZ383" s="11" t="s">
        <v>3186</v>
      </c>
      <c r="CA383" s="20"/>
      <c r="CB383" s="20"/>
      <c r="CC383" s="12">
        <v>100.0</v>
      </c>
      <c r="CD383" s="12">
        <v>104626.0</v>
      </c>
      <c r="CE383" s="11" t="s">
        <v>92</v>
      </c>
      <c r="CF383" s="11" t="s">
        <v>99</v>
      </c>
      <c r="CG383" s="11" t="s">
        <v>99</v>
      </c>
    </row>
    <row r="384">
      <c r="A384" s="5"/>
      <c r="B384" s="6"/>
      <c r="C384" s="7">
        <v>45762.0</v>
      </c>
      <c r="D384" s="8"/>
      <c r="E384" s="9" t="s">
        <v>84</v>
      </c>
      <c r="F384" s="9" t="s">
        <v>3187</v>
      </c>
      <c r="G384" s="16"/>
      <c r="H384" s="9" t="s">
        <v>87</v>
      </c>
      <c r="I384" s="9" t="s">
        <v>3188</v>
      </c>
      <c r="J384" s="9" t="s">
        <v>89</v>
      </c>
      <c r="K384" s="9" t="s">
        <v>90</v>
      </c>
      <c r="L384" s="10">
        <v>77057.0</v>
      </c>
      <c r="M384" s="11" t="s">
        <v>91</v>
      </c>
      <c r="N384" s="11" t="s">
        <v>99</v>
      </c>
      <c r="O384" s="35"/>
      <c r="P384" s="35"/>
      <c r="Q384" s="35"/>
      <c r="R384" s="35"/>
      <c r="S384" s="13">
        <v>45761.0</v>
      </c>
      <c r="T384" s="9" t="s">
        <v>3189</v>
      </c>
      <c r="U384" s="14">
        <v>45783.0</v>
      </c>
      <c r="V384" s="15"/>
      <c r="W384" s="15"/>
      <c r="X384" s="15"/>
      <c r="Y384" s="15"/>
      <c r="Z384" s="16"/>
      <c r="AA384" s="15"/>
      <c r="AB384" s="11" t="s">
        <v>92</v>
      </c>
      <c r="AC384" s="12">
        <v>100.0</v>
      </c>
      <c r="AD384" s="11" t="s">
        <v>96</v>
      </c>
      <c r="AE384" s="12">
        <v>7.139750991E9</v>
      </c>
      <c r="AF384" s="11" t="s">
        <v>2020</v>
      </c>
      <c r="AG384" s="11" t="s">
        <v>99</v>
      </c>
      <c r="AH384" s="12">
        <v>95.0</v>
      </c>
      <c r="AI384" s="11" t="s">
        <v>96</v>
      </c>
      <c r="AJ384" s="12">
        <v>9.013274448E9</v>
      </c>
      <c r="AK384" s="11" t="s">
        <v>3190</v>
      </c>
      <c r="AL384" s="11" t="s">
        <v>92</v>
      </c>
      <c r="AM384" s="12">
        <v>90.0</v>
      </c>
      <c r="AN384" s="11" t="s">
        <v>94</v>
      </c>
      <c r="AO384" s="12">
        <v>2.81798275E9</v>
      </c>
      <c r="AP384" s="11" t="s">
        <v>165</v>
      </c>
      <c r="AQ384" s="11" t="s">
        <v>99</v>
      </c>
      <c r="AR384" s="12">
        <v>85.0</v>
      </c>
      <c r="AS384" s="11" t="s">
        <v>94</v>
      </c>
      <c r="AT384" s="12">
        <v>2.522818142E9</v>
      </c>
      <c r="AU384" s="11" t="s">
        <v>165</v>
      </c>
      <c r="AV384" s="11" t="s">
        <v>92</v>
      </c>
      <c r="AW384" s="12">
        <v>80.0</v>
      </c>
      <c r="AX384" s="11" t="s">
        <v>94</v>
      </c>
      <c r="AY384" s="12">
        <v>7.138220688E9</v>
      </c>
      <c r="AZ384" s="11" t="s">
        <v>2435</v>
      </c>
      <c r="BA384" s="11" t="s">
        <v>99</v>
      </c>
      <c r="BB384" s="12">
        <v>75.0</v>
      </c>
      <c r="BC384" s="11" t="s">
        <v>96</v>
      </c>
      <c r="BD384" s="12">
        <v>3.218313215E9</v>
      </c>
      <c r="BE384" s="11" t="s">
        <v>800</v>
      </c>
      <c r="BF384" s="11" t="s">
        <v>99</v>
      </c>
      <c r="BG384" s="12">
        <v>70.0</v>
      </c>
      <c r="BH384" s="11" t="s">
        <v>96</v>
      </c>
      <c r="BI384" s="12">
        <v>3.142310135E9</v>
      </c>
      <c r="BJ384" s="11" t="s">
        <v>328</v>
      </c>
      <c r="BL384" s="19"/>
      <c r="BM384" s="19"/>
      <c r="BN384" s="19"/>
      <c r="BO384" s="19"/>
      <c r="BP384" s="19"/>
      <c r="BQ384" s="19"/>
      <c r="BR384" s="19"/>
      <c r="BS384" s="19"/>
      <c r="BT384" s="19"/>
      <c r="BU384" s="19"/>
      <c r="BV384" s="19"/>
      <c r="BW384" s="19"/>
      <c r="BX384" s="19"/>
      <c r="BY384" s="20"/>
      <c r="BZ384" s="11" t="s">
        <v>3191</v>
      </c>
      <c r="CA384" s="11" t="s">
        <v>3192</v>
      </c>
      <c r="CB384" s="11" t="s">
        <v>3193</v>
      </c>
      <c r="CC384" s="12">
        <v>0.0</v>
      </c>
      <c r="CD384" s="12">
        <v>0.0</v>
      </c>
      <c r="CE384" s="11" t="s">
        <v>99</v>
      </c>
      <c r="CF384" s="11" t="s">
        <v>99</v>
      </c>
      <c r="CG384" s="11" t="s">
        <v>99</v>
      </c>
    </row>
    <row r="385">
      <c r="A385" s="5"/>
      <c r="B385" s="6"/>
      <c r="C385" s="7">
        <v>45762.0</v>
      </c>
      <c r="D385" s="8"/>
      <c r="E385" s="9" t="s">
        <v>84</v>
      </c>
      <c r="F385" s="9" t="s">
        <v>3194</v>
      </c>
      <c r="G385" s="9" t="s">
        <v>3195</v>
      </c>
      <c r="H385" s="9" t="s">
        <v>87</v>
      </c>
      <c r="I385" s="9" t="s">
        <v>3196</v>
      </c>
      <c r="J385" s="9" t="s">
        <v>89</v>
      </c>
      <c r="K385" s="9" t="s">
        <v>90</v>
      </c>
      <c r="L385" s="10">
        <v>77056.0</v>
      </c>
      <c r="M385" s="11" t="s">
        <v>752</v>
      </c>
      <c r="N385" s="11" t="s">
        <v>92</v>
      </c>
      <c r="O385" s="11" t="s">
        <v>3196</v>
      </c>
      <c r="P385" s="11" t="s">
        <v>89</v>
      </c>
      <c r="Q385" s="11" t="s">
        <v>90</v>
      </c>
      <c r="R385" s="12">
        <v>77056.0</v>
      </c>
      <c r="S385" s="13">
        <v>45761.0</v>
      </c>
      <c r="T385" s="9" t="s">
        <v>3197</v>
      </c>
      <c r="U385" s="14">
        <v>45783.0</v>
      </c>
      <c r="V385" s="15"/>
      <c r="W385" s="15"/>
      <c r="X385" s="15"/>
      <c r="Y385" s="15"/>
      <c r="Z385" s="16"/>
      <c r="AA385" s="15"/>
      <c r="AB385" s="11" t="s">
        <v>92</v>
      </c>
      <c r="AC385" s="12">
        <v>100.0</v>
      </c>
      <c r="AD385" s="11" t="s">
        <v>96</v>
      </c>
      <c r="AE385" s="17">
        <v>7.13871188E9</v>
      </c>
      <c r="AF385" s="11" t="s">
        <v>553</v>
      </c>
      <c r="AG385" s="11" t="s">
        <v>92</v>
      </c>
      <c r="AH385" s="12">
        <v>95.0</v>
      </c>
      <c r="AI385" s="11" t="s">
        <v>96</v>
      </c>
      <c r="AJ385" s="18">
        <v>2.819977755E9</v>
      </c>
      <c r="AK385" s="51" t="s">
        <v>141</v>
      </c>
      <c r="AL385" s="51" t="s">
        <v>99</v>
      </c>
      <c r="AM385" s="18">
        <v>90.0</v>
      </c>
      <c r="AN385" s="51" t="s">
        <v>96</v>
      </c>
      <c r="AO385" s="18">
        <v>2.819978569E9</v>
      </c>
      <c r="AP385" s="51" t="s">
        <v>141</v>
      </c>
      <c r="AQ385" s="51" t="s">
        <v>99</v>
      </c>
      <c r="AR385" s="18">
        <v>85.0</v>
      </c>
      <c r="AS385" s="51" t="s">
        <v>96</v>
      </c>
      <c r="AT385" s="18">
        <v>8.329684877E9</v>
      </c>
      <c r="AU385" s="11" t="s">
        <v>3198</v>
      </c>
      <c r="AW385" s="20"/>
      <c r="AX385" s="20"/>
      <c r="AY385" s="20"/>
      <c r="AZ385" s="20"/>
      <c r="BA385" s="20"/>
      <c r="BB385" s="19"/>
      <c r="BC385" s="19"/>
      <c r="BD385" s="19"/>
      <c r="BE385" s="19"/>
      <c r="BF385" s="19"/>
      <c r="BG385" s="19"/>
      <c r="BH385" s="19"/>
      <c r="BI385" s="19"/>
      <c r="BJ385" s="19"/>
      <c r="BK385" s="19"/>
      <c r="BL385" s="19"/>
      <c r="BM385" s="19"/>
      <c r="BN385" s="19"/>
      <c r="BO385" s="19"/>
      <c r="BP385" s="19"/>
      <c r="BQ385" s="19"/>
      <c r="BR385" s="19"/>
      <c r="BS385" s="19"/>
      <c r="BT385" s="19"/>
      <c r="BU385" s="19"/>
      <c r="BV385" s="19"/>
      <c r="BW385" s="19"/>
      <c r="BX385" s="19"/>
      <c r="BY385" s="20"/>
      <c r="BZ385" s="11" t="s">
        <v>3199</v>
      </c>
      <c r="CA385" s="11" t="s">
        <v>3200</v>
      </c>
      <c r="CB385" s="11" t="s">
        <v>3201</v>
      </c>
      <c r="CC385" s="12">
        <v>2.4</v>
      </c>
      <c r="CD385" s="12">
        <v>6700.0</v>
      </c>
      <c r="CE385" s="11" t="s">
        <v>99</v>
      </c>
      <c r="CF385" s="11" t="s">
        <v>99</v>
      </c>
      <c r="CG385" s="11" t="s">
        <v>99</v>
      </c>
    </row>
    <row r="386">
      <c r="A386" s="5"/>
      <c r="B386" s="6"/>
      <c r="C386" s="7">
        <v>45762.0</v>
      </c>
      <c r="D386" s="8" t="s">
        <v>3202</v>
      </c>
      <c r="E386" s="9" t="s">
        <v>84</v>
      </c>
      <c r="F386" s="9" t="s">
        <v>3203</v>
      </c>
      <c r="G386" s="9" t="s">
        <v>3204</v>
      </c>
      <c r="H386" s="9" t="s">
        <v>87</v>
      </c>
      <c r="I386" s="9" t="s">
        <v>3205</v>
      </c>
      <c r="J386" s="9" t="s">
        <v>3206</v>
      </c>
      <c r="K386" s="9" t="s">
        <v>90</v>
      </c>
      <c r="L386" s="10">
        <v>77598.0</v>
      </c>
      <c r="M386" s="11" t="s">
        <v>752</v>
      </c>
      <c r="N386" s="11" t="s">
        <v>92</v>
      </c>
      <c r="O386" s="11" t="s">
        <v>3207</v>
      </c>
      <c r="P386" s="11" t="s">
        <v>3208</v>
      </c>
      <c r="Q386" s="11" t="s">
        <v>90</v>
      </c>
      <c r="R386" s="12">
        <v>77573.0</v>
      </c>
      <c r="S386" s="13">
        <v>45761.0</v>
      </c>
      <c r="T386" s="9" t="s">
        <v>3209</v>
      </c>
      <c r="U386" s="14">
        <v>45783.0</v>
      </c>
      <c r="V386" s="15"/>
      <c r="W386" s="15"/>
      <c r="X386" s="15"/>
      <c r="Y386" s="15"/>
      <c r="Z386" s="16"/>
      <c r="AA386" s="15"/>
      <c r="AB386" s="11" t="s">
        <v>92</v>
      </c>
      <c r="AC386" s="12">
        <v>100.0</v>
      </c>
      <c r="AD386" s="11" t="s">
        <v>96</v>
      </c>
      <c r="AE386" s="23">
        <v>2.813351551E9</v>
      </c>
      <c r="AF386" s="11" t="s">
        <v>176</v>
      </c>
      <c r="AG386" s="11" t="s">
        <v>92</v>
      </c>
      <c r="AH386" s="12">
        <v>95.0</v>
      </c>
      <c r="AI386" s="11" t="s">
        <v>94</v>
      </c>
      <c r="AJ386" s="23">
        <v>8.326062429E9</v>
      </c>
      <c r="AK386" s="11" t="s">
        <v>723</v>
      </c>
      <c r="AL386" s="11" t="s">
        <v>92</v>
      </c>
      <c r="AM386" s="12">
        <v>90.0</v>
      </c>
      <c r="AN386" s="11" t="s">
        <v>96</v>
      </c>
      <c r="AO386" s="12">
        <v>2.819935137E9</v>
      </c>
      <c r="AP386" s="11" t="s">
        <v>2832</v>
      </c>
      <c r="AQ386" s="11" t="s">
        <v>92</v>
      </c>
      <c r="AR386" s="12">
        <v>85.0</v>
      </c>
      <c r="AS386" s="11" t="s">
        <v>96</v>
      </c>
      <c r="AT386" s="12">
        <v>2.819930685E9</v>
      </c>
      <c r="AU386" s="11" t="s">
        <v>2832</v>
      </c>
      <c r="AV386" s="11" t="s">
        <v>99</v>
      </c>
      <c r="AW386" s="12">
        <v>80.0</v>
      </c>
      <c r="AX386" s="11" t="s">
        <v>96</v>
      </c>
      <c r="AY386" s="12">
        <v>2.819930761E9</v>
      </c>
      <c r="AZ386" s="11" t="s">
        <v>800</v>
      </c>
      <c r="BB386" s="19"/>
      <c r="BC386" s="19"/>
      <c r="BD386" s="19"/>
      <c r="BE386" s="19"/>
      <c r="BF386" s="19"/>
      <c r="BG386" s="19"/>
      <c r="BH386" s="19"/>
      <c r="BI386" s="19"/>
      <c r="BJ386" s="19"/>
      <c r="BK386" s="19"/>
      <c r="BL386" s="19"/>
      <c r="BM386" s="19"/>
      <c r="BN386" s="19"/>
      <c r="BO386" s="19"/>
      <c r="BP386" s="19"/>
      <c r="BQ386" s="19"/>
      <c r="BR386" s="19"/>
      <c r="BS386" s="19"/>
      <c r="BT386" s="19"/>
      <c r="BU386" s="19"/>
      <c r="BV386" s="19"/>
      <c r="BW386" s="19"/>
      <c r="BX386" s="19"/>
      <c r="BY386" s="20"/>
      <c r="BZ386" s="11" t="s">
        <v>3210</v>
      </c>
      <c r="CA386" s="20"/>
      <c r="CB386" s="20"/>
      <c r="CC386" s="12">
        <v>100.0</v>
      </c>
      <c r="CD386" s="12">
        <v>130579.0</v>
      </c>
      <c r="CE386" s="11" t="s">
        <v>92</v>
      </c>
      <c r="CF386" s="11" t="s">
        <v>99</v>
      </c>
      <c r="CG386" s="11" t="s">
        <v>99</v>
      </c>
    </row>
    <row r="387">
      <c r="A387" s="5"/>
      <c r="B387" s="6"/>
      <c r="C387" s="7">
        <v>45762.0</v>
      </c>
      <c r="D387" s="8" t="s">
        <v>3211</v>
      </c>
      <c r="E387" s="9" t="s">
        <v>84</v>
      </c>
      <c r="F387" s="9" t="s">
        <v>3212</v>
      </c>
      <c r="G387" s="9" t="s">
        <v>2213</v>
      </c>
      <c r="H387" s="9" t="s">
        <v>87</v>
      </c>
      <c r="I387" s="9" t="s">
        <v>3213</v>
      </c>
      <c r="J387" s="9" t="s">
        <v>89</v>
      </c>
      <c r="K387" s="9" t="s">
        <v>90</v>
      </c>
      <c r="L387" s="10">
        <v>77058.0</v>
      </c>
      <c r="M387" s="11" t="s">
        <v>752</v>
      </c>
      <c r="N387" s="11" t="s">
        <v>99</v>
      </c>
      <c r="O387" s="11" t="s">
        <v>3214</v>
      </c>
      <c r="P387" s="11" t="s">
        <v>89</v>
      </c>
      <c r="Q387" s="11" t="s">
        <v>90</v>
      </c>
      <c r="R387" s="12">
        <v>77021.0</v>
      </c>
      <c r="S387" s="13">
        <v>45761.0</v>
      </c>
      <c r="T387" s="9" t="s">
        <v>3215</v>
      </c>
      <c r="U387" s="14">
        <v>45783.0</v>
      </c>
      <c r="V387" s="15"/>
      <c r="W387" s="15"/>
      <c r="X387" s="15"/>
      <c r="Y387" s="15"/>
      <c r="Z387" s="27"/>
      <c r="AA387" s="15"/>
      <c r="AB387" s="11" t="s">
        <v>92</v>
      </c>
      <c r="AC387" s="12">
        <v>100.0</v>
      </c>
      <c r="AD387" s="11" t="s">
        <v>94</v>
      </c>
      <c r="AE387" s="23">
        <v>7.134543535E9</v>
      </c>
      <c r="AF387" s="11" t="s">
        <v>3216</v>
      </c>
      <c r="AG387" s="11" t="s">
        <v>92</v>
      </c>
      <c r="AH387" s="12">
        <v>95.0</v>
      </c>
      <c r="AI387" s="11" t="s">
        <v>94</v>
      </c>
      <c r="AJ387" s="12">
        <v>8.32248641E9</v>
      </c>
      <c r="AK387" s="11" t="s">
        <v>2743</v>
      </c>
      <c r="AL387" s="11" t="s">
        <v>92</v>
      </c>
      <c r="AM387" s="12">
        <v>90.0</v>
      </c>
      <c r="AN387" s="11" t="s">
        <v>96</v>
      </c>
      <c r="AO387" s="12">
        <v>2.818126336E9</v>
      </c>
      <c r="AP387" s="11" t="s">
        <v>536</v>
      </c>
      <c r="AQ387" s="11" t="s">
        <v>99</v>
      </c>
      <c r="AR387" s="12">
        <v>85.0</v>
      </c>
      <c r="AS387" s="11" t="s">
        <v>96</v>
      </c>
      <c r="AT387" s="12">
        <v>2.818529396E9</v>
      </c>
      <c r="AU387" s="11" t="s">
        <v>536</v>
      </c>
      <c r="AV387" s="11" t="s">
        <v>99</v>
      </c>
      <c r="AW387" s="12">
        <v>80.0</v>
      </c>
      <c r="AX387" s="11" t="s">
        <v>96</v>
      </c>
      <c r="AY387" s="12">
        <v>7.137418942E9</v>
      </c>
      <c r="AZ387" s="11" t="s">
        <v>412</v>
      </c>
      <c r="BB387" s="19"/>
      <c r="BC387" s="19"/>
      <c r="BD387" s="19"/>
      <c r="BE387" s="19"/>
      <c r="BF387" s="19"/>
      <c r="BG387" s="19"/>
      <c r="BH387" s="19"/>
      <c r="BI387" s="19"/>
      <c r="BJ387" s="19"/>
      <c r="BK387" s="19"/>
      <c r="BL387" s="19"/>
      <c r="BM387" s="19"/>
      <c r="BN387" s="19"/>
      <c r="BO387" s="19"/>
      <c r="BP387" s="19"/>
      <c r="BQ387" s="19"/>
      <c r="BR387" s="19"/>
      <c r="BS387" s="19"/>
      <c r="BT387" s="19"/>
      <c r="BU387" s="19"/>
      <c r="BV387" s="19"/>
      <c r="BW387" s="19"/>
      <c r="BX387" s="19"/>
      <c r="BY387" s="20"/>
      <c r="BZ387" s="11" t="s">
        <v>3217</v>
      </c>
      <c r="CB387" s="20"/>
      <c r="CC387" s="12">
        <v>100.0</v>
      </c>
      <c r="CD387" s="12">
        <v>103720.0</v>
      </c>
      <c r="CE387" s="11" t="s">
        <v>92</v>
      </c>
      <c r="CF387" s="11" t="s">
        <v>99</v>
      </c>
      <c r="CG387" s="11" t="s">
        <v>99</v>
      </c>
    </row>
    <row r="388">
      <c r="A388" s="5"/>
      <c r="B388" s="6"/>
      <c r="C388" s="7">
        <v>45762.0</v>
      </c>
      <c r="D388" s="8"/>
      <c r="E388" s="9" t="s">
        <v>84</v>
      </c>
      <c r="F388" s="9" t="s">
        <v>3218</v>
      </c>
      <c r="G388" s="16"/>
      <c r="H388" s="9" t="s">
        <v>87</v>
      </c>
      <c r="I388" s="9" t="s">
        <v>3219</v>
      </c>
      <c r="J388" s="9" t="s">
        <v>89</v>
      </c>
      <c r="K388" s="9" t="s">
        <v>90</v>
      </c>
      <c r="L388" s="10">
        <v>77042.0</v>
      </c>
      <c r="M388" s="11" t="s">
        <v>752</v>
      </c>
      <c r="N388" s="11" t="s">
        <v>92</v>
      </c>
      <c r="O388" s="11" t="s">
        <v>3220</v>
      </c>
      <c r="P388" s="11" t="s">
        <v>89</v>
      </c>
      <c r="Q388" s="11" t="s">
        <v>90</v>
      </c>
      <c r="R388" s="12">
        <v>77056.0</v>
      </c>
      <c r="S388" s="13">
        <v>45761.0</v>
      </c>
      <c r="T388" s="9" t="s">
        <v>3221</v>
      </c>
      <c r="U388" s="14">
        <v>45783.0</v>
      </c>
      <c r="V388" s="15"/>
      <c r="W388" s="15"/>
      <c r="X388" s="15"/>
      <c r="Y388" s="15"/>
      <c r="Z388" s="16"/>
      <c r="AA388" s="15"/>
      <c r="AB388" s="11" t="s">
        <v>99</v>
      </c>
      <c r="AC388" s="12">
        <v>100.0</v>
      </c>
      <c r="AD388" s="11" t="s">
        <v>94</v>
      </c>
      <c r="AE388" s="12">
        <v>7.132942443E9</v>
      </c>
      <c r="AF388" s="11" t="s">
        <v>3222</v>
      </c>
      <c r="AG388" s="11" t="s">
        <v>99</v>
      </c>
      <c r="AH388" s="12">
        <v>95.0</v>
      </c>
      <c r="AI388" s="11" t="s">
        <v>96</v>
      </c>
      <c r="AJ388" s="12">
        <v>9.182890817E9</v>
      </c>
      <c r="AK388" s="11" t="s">
        <v>981</v>
      </c>
      <c r="AL388" s="11" t="s">
        <v>99</v>
      </c>
      <c r="AM388" s="12">
        <v>90.0</v>
      </c>
      <c r="AN388" s="11" t="s">
        <v>94</v>
      </c>
      <c r="AO388" s="12">
        <v>2.147352363E9</v>
      </c>
      <c r="AP388" s="11" t="s">
        <v>3223</v>
      </c>
      <c r="AQ388" s="11" t="s">
        <v>99</v>
      </c>
      <c r="AR388" s="12">
        <v>85.0</v>
      </c>
      <c r="AS388" s="11" t="s">
        <v>96</v>
      </c>
      <c r="AT388" s="12">
        <v>7.139841452E9</v>
      </c>
      <c r="AU388" s="20"/>
      <c r="AV388" s="20"/>
      <c r="AW388" s="20"/>
      <c r="AX388" s="20"/>
      <c r="AY388" s="20"/>
      <c r="AZ388" s="20"/>
      <c r="BA388" s="20"/>
      <c r="BB388" s="19"/>
      <c r="BC388" s="19"/>
      <c r="BD388" s="19"/>
      <c r="BE388" s="19"/>
      <c r="BF388" s="19"/>
      <c r="BG388" s="19"/>
      <c r="BH388" s="19"/>
      <c r="BI388" s="19"/>
      <c r="BJ388" s="19"/>
      <c r="BK388" s="19"/>
      <c r="BL388" s="19"/>
      <c r="BM388" s="19"/>
      <c r="BN388" s="19"/>
      <c r="BO388" s="19"/>
      <c r="BP388" s="19"/>
      <c r="BQ388" s="19"/>
      <c r="BR388" s="19"/>
      <c r="BS388" s="19"/>
      <c r="BT388" s="19"/>
      <c r="BU388" s="19"/>
      <c r="BV388" s="19"/>
      <c r="BW388" s="19"/>
      <c r="BX388" s="19"/>
      <c r="BY388" s="20"/>
      <c r="BZ388" s="11" t="s">
        <v>3224</v>
      </c>
      <c r="CA388" s="11" t="s">
        <v>3225</v>
      </c>
      <c r="CB388" s="11" t="s">
        <v>3226</v>
      </c>
      <c r="CC388" s="12">
        <v>100.0</v>
      </c>
      <c r="CD388" s="12">
        <v>185630.0</v>
      </c>
      <c r="CE388" s="11" t="s">
        <v>92</v>
      </c>
      <c r="CF388" s="11" t="s">
        <v>99</v>
      </c>
      <c r="CG388" s="11" t="s">
        <v>99</v>
      </c>
    </row>
    <row r="389">
      <c r="A389" s="5"/>
      <c r="B389" s="6"/>
      <c r="C389" s="7">
        <v>45762.0</v>
      </c>
      <c r="D389" s="8"/>
      <c r="E389" s="9" t="s">
        <v>84</v>
      </c>
      <c r="F389" s="11" t="s">
        <v>3227</v>
      </c>
      <c r="G389" s="9" t="s">
        <v>3228</v>
      </c>
      <c r="H389" s="9" t="s">
        <v>87</v>
      </c>
      <c r="I389" s="9" t="s">
        <v>3229</v>
      </c>
      <c r="J389" s="9" t="s">
        <v>89</v>
      </c>
      <c r="K389" s="9" t="s">
        <v>90</v>
      </c>
      <c r="L389" s="10">
        <v>77092.0</v>
      </c>
      <c r="M389" s="11" t="s">
        <v>752</v>
      </c>
      <c r="N389" s="11" t="s">
        <v>92</v>
      </c>
      <c r="O389" s="11" t="s">
        <v>3229</v>
      </c>
      <c r="P389" s="11" t="s">
        <v>89</v>
      </c>
      <c r="Q389" s="11" t="s">
        <v>90</v>
      </c>
      <c r="R389" s="12">
        <v>77092.0</v>
      </c>
      <c r="S389" s="13">
        <v>45761.0</v>
      </c>
      <c r="T389" s="9" t="s">
        <v>3230</v>
      </c>
      <c r="U389" s="14">
        <v>45783.0</v>
      </c>
      <c r="V389" s="15"/>
      <c r="W389" s="15"/>
      <c r="X389" s="15"/>
      <c r="Y389" s="15"/>
      <c r="Z389" s="16"/>
      <c r="AA389" s="15"/>
      <c r="AB389" s="11" t="s">
        <v>99</v>
      </c>
      <c r="AC389" s="12">
        <v>100.0</v>
      </c>
      <c r="AD389" s="11" t="s">
        <v>94</v>
      </c>
      <c r="AE389" s="18">
        <v>7.133058087E9</v>
      </c>
      <c r="AF389" s="11" t="s">
        <v>237</v>
      </c>
      <c r="AG389" s="11" t="s">
        <v>99</v>
      </c>
      <c r="AH389" s="12">
        <v>95.0</v>
      </c>
      <c r="AI389" s="11" t="s">
        <v>96</v>
      </c>
      <c r="AJ389" s="17">
        <v>7.139568853E9</v>
      </c>
      <c r="AK389" s="11" t="s">
        <v>3231</v>
      </c>
      <c r="AL389" s="11" t="s">
        <v>99</v>
      </c>
      <c r="AM389" s="12">
        <v>90.0</v>
      </c>
      <c r="AN389" s="11" t="s">
        <v>96</v>
      </c>
      <c r="AO389" s="17">
        <v>7.136619401E9</v>
      </c>
      <c r="AP389" s="11" t="s">
        <v>122</v>
      </c>
      <c r="AQ389" s="11" t="s">
        <v>92</v>
      </c>
      <c r="AR389" s="12">
        <v>85.0</v>
      </c>
      <c r="AS389" s="11" t="s">
        <v>94</v>
      </c>
      <c r="AT389" s="18">
        <v>8.32794047E9</v>
      </c>
      <c r="AU389" s="51" t="s">
        <v>1673</v>
      </c>
      <c r="AV389" s="51" t="s">
        <v>99</v>
      </c>
      <c r="AW389" s="18">
        <v>80.0</v>
      </c>
      <c r="AX389" s="51" t="s">
        <v>96</v>
      </c>
      <c r="AY389" s="18">
        <v>8.322436051E9</v>
      </c>
      <c r="AZ389" s="11" t="s">
        <v>237</v>
      </c>
      <c r="BB389" s="19"/>
      <c r="BC389" s="19"/>
      <c r="BD389" s="19"/>
      <c r="BE389" s="19"/>
      <c r="BF389" s="19"/>
      <c r="BG389" s="19"/>
      <c r="BH389" s="19"/>
      <c r="BI389" s="19"/>
      <c r="BJ389" s="19"/>
      <c r="BK389" s="19"/>
      <c r="BL389" s="19"/>
      <c r="BM389" s="19"/>
      <c r="BN389" s="19"/>
      <c r="BO389" s="19"/>
      <c r="BP389" s="19"/>
      <c r="BQ389" s="19"/>
      <c r="BR389" s="19"/>
      <c r="BS389" s="19"/>
      <c r="BT389" s="19"/>
      <c r="BU389" s="19"/>
      <c r="BV389" s="19"/>
      <c r="BW389" s="19"/>
      <c r="BX389" s="19"/>
      <c r="BY389" s="20"/>
      <c r="BZ389" s="11" t="s">
        <v>3232</v>
      </c>
      <c r="CA389" s="11" t="s">
        <v>3233</v>
      </c>
      <c r="CB389" s="11" t="s">
        <v>3234</v>
      </c>
      <c r="CC389" s="12">
        <v>45.6</v>
      </c>
      <c r="CD389" s="12">
        <v>91950.0</v>
      </c>
      <c r="CE389" s="11" t="s">
        <v>99</v>
      </c>
      <c r="CF389" s="11" t="s">
        <v>99</v>
      </c>
      <c r="CG389" s="11" t="s">
        <v>99</v>
      </c>
    </row>
    <row r="390">
      <c r="A390" s="5"/>
      <c r="B390" s="6"/>
      <c r="C390" s="7">
        <v>45762.0</v>
      </c>
      <c r="D390" s="8"/>
      <c r="E390" s="9" t="s">
        <v>84</v>
      </c>
      <c r="F390" s="11" t="s">
        <v>3235</v>
      </c>
      <c r="G390" s="9" t="s">
        <v>3236</v>
      </c>
      <c r="H390" s="9" t="s">
        <v>87</v>
      </c>
      <c r="I390" s="9" t="s">
        <v>3237</v>
      </c>
      <c r="J390" s="9" t="s">
        <v>89</v>
      </c>
      <c r="K390" s="9" t="s">
        <v>90</v>
      </c>
      <c r="L390" s="10">
        <v>77026.0</v>
      </c>
      <c r="M390" s="11" t="s">
        <v>91</v>
      </c>
      <c r="N390" s="11" t="s">
        <v>92</v>
      </c>
      <c r="O390" s="11" t="s">
        <v>3237</v>
      </c>
      <c r="P390" s="11" t="s">
        <v>89</v>
      </c>
      <c r="Q390" s="11" t="s">
        <v>90</v>
      </c>
      <c r="R390" s="12">
        <v>77026.0</v>
      </c>
      <c r="S390" s="13">
        <v>45761.0</v>
      </c>
      <c r="T390" s="9" t="s">
        <v>3238</v>
      </c>
      <c r="U390" s="14">
        <v>45783.0</v>
      </c>
      <c r="V390" s="15"/>
      <c r="W390" s="15"/>
      <c r="X390" s="15"/>
      <c r="Y390" s="15"/>
      <c r="Z390" s="16"/>
      <c r="AA390" s="15"/>
      <c r="AB390" s="11" t="s">
        <v>99</v>
      </c>
      <c r="AC390" s="12">
        <v>100.0</v>
      </c>
      <c r="AD390" s="11" t="s">
        <v>94</v>
      </c>
      <c r="AE390" s="18">
        <v>2.252795353E9</v>
      </c>
      <c r="AF390" s="11" t="s">
        <v>3239</v>
      </c>
      <c r="AH390" s="20"/>
      <c r="AI390" s="20"/>
      <c r="AJ390" s="20"/>
      <c r="AK390" s="20"/>
      <c r="AL390" s="20"/>
      <c r="AM390" s="20"/>
      <c r="AN390" s="20"/>
      <c r="AO390" s="20"/>
      <c r="AP390" s="20"/>
      <c r="AQ390" s="20"/>
      <c r="AR390" s="20"/>
      <c r="AS390" s="20"/>
      <c r="AT390" s="20"/>
      <c r="AU390" s="20"/>
      <c r="AV390" s="20"/>
      <c r="AW390" s="20"/>
      <c r="AX390" s="20"/>
      <c r="AY390" s="20"/>
      <c r="AZ390" s="20"/>
      <c r="BA390" s="20"/>
      <c r="BB390" s="19"/>
      <c r="BC390" s="19"/>
      <c r="BD390" s="19"/>
      <c r="BE390" s="19"/>
      <c r="BF390" s="19"/>
      <c r="BG390" s="19"/>
      <c r="BH390" s="19"/>
      <c r="BI390" s="19"/>
      <c r="BJ390" s="19"/>
      <c r="BK390" s="19"/>
      <c r="BL390" s="19"/>
      <c r="BM390" s="19"/>
      <c r="BN390" s="19"/>
      <c r="BO390" s="19"/>
      <c r="BP390" s="19"/>
      <c r="BQ390" s="19"/>
      <c r="BR390" s="19"/>
      <c r="BS390" s="19"/>
      <c r="BT390" s="19"/>
      <c r="BU390" s="19"/>
      <c r="BV390" s="19"/>
      <c r="BW390" s="19"/>
      <c r="BX390" s="19"/>
      <c r="BY390" s="20"/>
      <c r="BZ390" s="11" t="s">
        <v>3240</v>
      </c>
      <c r="CA390" s="11" t="s">
        <v>3241</v>
      </c>
      <c r="CB390" s="20"/>
      <c r="CC390" s="12">
        <v>62.8</v>
      </c>
      <c r="CD390" s="12">
        <v>185907.0</v>
      </c>
      <c r="CE390" s="11" t="s">
        <v>99</v>
      </c>
      <c r="CF390" s="11" t="s">
        <v>99</v>
      </c>
      <c r="CG390" s="11" t="s">
        <v>99</v>
      </c>
    </row>
    <row r="391">
      <c r="A391" s="5"/>
      <c r="B391" s="6"/>
      <c r="C391" s="7">
        <v>45762.0</v>
      </c>
      <c r="D391" s="8"/>
      <c r="E391" s="9" t="s">
        <v>84</v>
      </c>
      <c r="F391" s="9" t="s">
        <v>3242</v>
      </c>
      <c r="G391" s="16"/>
      <c r="H391" s="9" t="s">
        <v>87</v>
      </c>
      <c r="I391" s="9" t="s">
        <v>3243</v>
      </c>
      <c r="J391" s="9" t="s">
        <v>89</v>
      </c>
      <c r="K391" s="9" t="s">
        <v>90</v>
      </c>
      <c r="L391" s="10">
        <v>77034.0</v>
      </c>
      <c r="M391" s="11" t="s">
        <v>91</v>
      </c>
      <c r="N391" s="11" t="s">
        <v>92</v>
      </c>
      <c r="O391" s="11" t="s">
        <v>3244</v>
      </c>
      <c r="P391" s="11" t="s">
        <v>89</v>
      </c>
      <c r="Q391" s="11" t="s">
        <v>90</v>
      </c>
      <c r="R391" s="12">
        <v>77034.0</v>
      </c>
      <c r="S391" s="13">
        <v>45761.0</v>
      </c>
      <c r="T391" s="9" t="s">
        <v>3245</v>
      </c>
      <c r="U391" s="14">
        <v>45783.0</v>
      </c>
      <c r="V391" s="15"/>
      <c r="W391" s="15"/>
      <c r="X391" s="15"/>
      <c r="Y391" s="15"/>
      <c r="Z391" s="16"/>
      <c r="AA391" s="15"/>
      <c r="AB391" s="11" t="s">
        <v>92</v>
      </c>
      <c r="AC391" s="12">
        <v>100.0</v>
      </c>
      <c r="AD391" s="11" t="s">
        <v>94</v>
      </c>
      <c r="AE391" s="12">
        <v>2.812037537E9</v>
      </c>
      <c r="AF391" s="11" t="s">
        <v>3246</v>
      </c>
      <c r="AH391" s="20"/>
      <c r="AI391" s="20"/>
      <c r="AJ391" s="20"/>
      <c r="AK391" s="20"/>
      <c r="AL391" s="20"/>
      <c r="AM391" s="20"/>
      <c r="AN391" s="20"/>
      <c r="AO391" s="20"/>
      <c r="AP391" s="20"/>
      <c r="AQ391" s="20"/>
      <c r="AR391" s="20"/>
      <c r="AS391" s="20"/>
      <c r="AT391" s="20"/>
      <c r="AU391" s="20"/>
      <c r="AV391" s="20"/>
      <c r="AW391" s="20"/>
      <c r="AX391" s="20"/>
      <c r="AY391" s="20"/>
      <c r="AZ391" s="20"/>
      <c r="BA391" s="20"/>
      <c r="BB391" s="19"/>
      <c r="BC391" s="19"/>
      <c r="BD391" s="19"/>
      <c r="BE391" s="19"/>
      <c r="BF391" s="19"/>
      <c r="BG391" s="19"/>
      <c r="BH391" s="19"/>
      <c r="BI391" s="19"/>
      <c r="BJ391" s="19"/>
      <c r="BK391" s="19"/>
      <c r="BL391" s="19"/>
      <c r="BM391" s="19"/>
      <c r="BN391" s="19"/>
      <c r="BO391" s="19"/>
      <c r="BP391" s="19"/>
      <c r="BQ391" s="19"/>
      <c r="BR391" s="19"/>
      <c r="BS391" s="19"/>
      <c r="BT391" s="19"/>
      <c r="BU391" s="19"/>
      <c r="BV391" s="19"/>
      <c r="BW391" s="19"/>
      <c r="BX391" s="19"/>
      <c r="BY391" s="20"/>
      <c r="BZ391" s="20"/>
      <c r="CA391" s="20"/>
      <c r="CB391" s="20"/>
      <c r="CC391" s="12">
        <v>100.0</v>
      </c>
      <c r="CD391" s="12">
        <v>0.0</v>
      </c>
      <c r="CE391" s="11" t="s">
        <v>92</v>
      </c>
      <c r="CF391" s="11" t="s">
        <v>99</v>
      </c>
      <c r="CG391" s="11" t="s">
        <v>99</v>
      </c>
    </row>
    <row r="392">
      <c r="A392" s="5"/>
      <c r="B392" s="6"/>
      <c r="C392" s="7">
        <v>45762.0</v>
      </c>
      <c r="D392" s="8"/>
      <c r="E392" s="9" t="s">
        <v>84</v>
      </c>
      <c r="F392" s="9" t="s">
        <v>3247</v>
      </c>
      <c r="G392" s="16"/>
      <c r="H392" s="9" t="s">
        <v>87</v>
      </c>
      <c r="I392" s="9" t="s">
        <v>3248</v>
      </c>
      <c r="J392" s="9" t="s">
        <v>359</v>
      </c>
      <c r="K392" s="9" t="s">
        <v>90</v>
      </c>
      <c r="L392" s="10">
        <v>77449.0</v>
      </c>
      <c r="M392" s="11" t="s">
        <v>91</v>
      </c>
      <c r="N392" s="11" t="s">
        <v>92</v>
      </c>
      <c r="O392" s="11" t="s">
        <v>3248</v>
      </c>
      <c r="P392" s="11" t="s">
        <v>359</v>
      </c>
      <c r="Q392" s="11" t="s">
        <v>90</v>
      </c>
      <c r="R392" s="12">
        <v>77449.0</v>
      </c>
      <c r="S392" s="13">
        <v>45761.0</v>
      </c>
      <c r="T392" s="9" t="s">
        <v>3249</v>
      </c>
      <c r="U392" s="14">
        <v>45783.0</v>
      </c>
      <c r="V392" s="15"/>
      <c r="W392" s="15"/>
      <c r="X392" s="15"/>
      <c r="Y392" s="15"/>
      <c r="Z392" s="16"/>
      <c r="AA392" s="15"/>
      <c r="AB392" s="11" t="s">
        <v>99</v>
      </c>
      <c r="AC392" s="12">
        <v>100.0</v>
      </c>
      <c r="AD392" s="11" t="s">
        <v>96</v>
      </c>
      <c r="AE392" s="12">
        <v>7.137420922E9</v>
      </c>
      <c r="AF392" s="11" t="s">
        <v>923</v>
      </c>
      <c r="AH392" s="20"/>
      <c r="AI392" s="20"/>
      <c r="AJ392" s="20"/>
      <c r="AK392" s="20"/>
      <c r="AL392" s="20"/>
      <c r="AM392" s="20"/>
      <c r="AN392" s="20"/>
      <c r="AO392" s="20"/>
      <c r="AP392" s="20"/>
      <c r="AQ392" s="20"/>
      <c r="AR392" s="20"/>
      <c r="AS392" s="20"/>
      <c r="AT392" s="20"/>
      <c r="AU392" s="20"/>
      <c r="AV392" s="20"/>
      <c r="AW392" s="20"/>
      <c r="AX392" s="20"/>
      <c r="AY392" s="20"/>
      <c r="AZ392" s="20"/>
      <c r="BA392" s="20"/>
      <c r="BB392" s="19"/>
      <c r="BC392" s="19"/>
      <c r="BD392" s="19"/>
      <c r="BE392" s="19"/>
      <c r="BF392" s="19"/>
      <c r="BG392" s="19"/>
      <c r="BH392" s="19"/>
      <c r="BI392" s="19"/>
      <c r="BJ392" s="19"/>
      <c r="BK392" s="19"/>
      <c r="BL392" s="19"/>
      <c r="BM392" s="19"/>
      <c r="BN392" s="19"/>
      <c r="BO392" s="19"/>
      <c r="BP392" s="19"/>
      <c r="BQ392" s="19"/>
      <c r="BR392" s="19"/>
      <c r="BS392" s="19"/>
      <c r="BT392" s="19"/>
      <c r="BU392" s="19"/>
      <c r="BV392" s="19"/>
      <c r="BW392" s="19"/>
      <c r="BX392" s="19"/>
      <c r="BY392" s="20"/>
      <c r="BZ392" s="11" t="s">
        <v>3250</v>
      </c>
      <c r="CB392" s="20"/>
      <c r="CC392" s="12">
        <v>29.9</v>
      </c>
      <c r="CD392" s="12">
        <v>113344.0</v>
      </c>
      <c r="CE392" s="11" t="s">
        <v>99</v>
      </c>
      <c r="CF392" s="11" t="s">
        <v>99</v>
      </c>
      <c r="CG392" s="11" t="s">
        <v>99</v>
      </c>
    </row>
    <row r="393">
      <c r="A393" s="5"/>
      <c r="B393" s="6"/>
      <c r="C393" s="7">
        <v>45762.0</v>
      </c>
      <c r="D393" s="8"/>
      <c r="E393" s="9" t="s">
        <v>84</v>
      </c>
      <c r="F393" s="11" t="s">
        <v>772</v>
      </c>
      <c r="G393" s="11" t="s">
        <v>3251</v>
      </c>
      <c r="H393" s="9" t="s">
        <v>87</v>
      </c>
      <c r="I393" s="9" t="s">
        <v>3252</v>
      </c>
      <c r="J393" s="9" t="s">
        <v>89</v>
      </c>
      <c r="K393" s="9" t="s">
        <v>90</v>
      </c>
      <c r="L393" s="10">
        <v>77044.0</v>
      </c>
      <c r="M393" s="11" t="s">
        <v>91</v>
      </c>
      <c r="N393" s="11" t="s">
        <v>92</v>
      </c>
      <c r="O393" s="11" t="s">
        <v>3252</v>
      </c>
      <c r="P393" s="11" t="s">
        <v>89</v>
      </c>
      <c r="Q393" s="11" t="s">
        <v>90</v>
      </c>
      <c r="R393" s="12">
        <v>77044.0</v>
      </c>
      <c r="S393" s="13">
        <v>45761.0</v>
      </c>
      <c r="T393" s="9" t="s">
        <v>3253</v>
      </c>
      <c r="U393" s="14">
        <v>45783.0</v>
      </c>
      <c r="V393" s="15"/>
      <c r="W393" s="15"/>
      <c r="X393" s="15"/>
      <c r="Y393" s="15"/>
      <c r="Z393" s="27"/>
      <c r="AA393" s="15"/>
      <c r="AB393" s="11" t="s">
        <v>92</v>
      </c>
      <c r="AC393" s="12">
        <v>100.0</v>
      </c>
      <c r="AD393" s="11" t="s">
        <v>94</v>
      </c>
      <c r="AE393" s="18">
        <v>2.812209646E9</v>
      </c>
      <c r="AF393" s="11" t="s">
        <v>3254</v>
      </c>
      <c r="AG393" s="11" t="s">
        <v>99</v>
      </c>
      <c r="AH393" s="12">
        <v>95.0</v>
      </c>
      <c r="AI393" s="11" t="s">
        <v>96</v>
      </c>
      <c r="AJ393" s="12">
        <v>2.814580359E9</v>
      </c>
      <c r="AK393" s="11" t="s">
        <v>1271</v>
      </c>
      <c r="AL393" s="11" t="s">
        <v>99</v>
      </c>
      <c r="AM393" s="12">
        <v>90.0</v>
      </c>
      <c r="AN393" s="11" t="s">
        <v>94</v>
      </c>
      <c r="AO393" s="12">
        <v>7.134472076E9</v>
      </c>
      <c r="AP393" s="20"/>
      <c r="AQ393" s="11" t="s">
        <v>99</v>
      </c>
      <c r="AR393" s="12">
        <v>85.0</v>
      </c>
      <c r="AS393" s="11" t="s">
        <v>96</v>
      </c>
      <c r="AT393" s="12">
        <v>8.323793755E9</v>
      </c>
      <c r="AU393" s="11" t="s">
        <v>1271</v>
      </c>
      <c r="AW393" s="20"/>
      <c r="AX393" s="20"/>
      <c r="AY393" s="20"/>
      <c r="AZ393" s="20"/>
      <c r="BA393" s="20"/>
      <c r="BB393" s="19"/>
      <c r="BC393" s="19"/>
      <c r="BD393" s="19"/>
      <c r="BE393" s="19"/>
      <c r="BF393" s="19"/>
      <c r="BG393" s="19"/>
      <c r="BH393" s="19"/>
      <c r="BI393" s="19"/>
      <c r="BJ393" s="19"/>
      <c r="BK393" s="19"/>
      <c r="BL393" s="19"/>
      <c r="BM393" s="19"/>
      <c r="BN393" s="19"/>
      <c r="BO393" s="19"/>
      <c r="BP393" s="19"/>
      <c r="BQ393" s="19"/>
      <c r="BR393" s="19"/>
      <c r="BS393" s="19"/>
      <c r="BT393" s="19"/>
      <c r="BU393" s="19"/>
      <c r="BV393" s="19"/>
      <c r="BW393" s="19"/>
      <c r="BX393" s="19"/>
      <c r="BY393" s="20"/>
      <c r="BZ393" s="11" t="s">
        <v>3255</v>
      </c>
      <c r="CA393" s="20"/>
      <c r="CB393" s="20"/>
      <c r="CC393" s="12">
        <v>100.0</v>
      </c>
      <c r="CD393" s="12">
        <v>425729.0</v>
      </c>
      <c r="CE393" s="11" t="s">
        <v>99</v>
      </c>
      <c r="CF393" s="11" t="s">
        <v>99</v>
      </c>
      <c r="CG393" s="11" t="s">
        <v>99</v>
      </c>
    </row>
    <row r="394">
      <c r="A394" s="5" t="s">
        <v>631</v>
      </c>
      <c r="B394" s="6"/>
      <c r="C394" s="7">
        <v>45762.0</v>
      </c>
      <c r="D394" s="8" t="s">
        <v>3256</v>
      </c>
      <c r="E394" s="9" t="s">
        <v>84</v>
      </c>
      <c r="F394" s="9" t="s">
        <v>220</v>
      </c>
      <c r="G394" s="9" t="s">
        <v>3257</v>
      </c>
      <c r="H394" s="9" t="s">
        <v>87</v>
      </c>
      <c r="I394" s="26" t="s">
        <v>3258</v>
      </c>
      <c r="J394" s="9" t="s">
        <v>89</v>
      </c>
      <c r="K394" s="9" t="s">
        <v>90</v>
      </c>
      <c r="L394" s="10">
        <v>77069.0</v>
      </c>
      <c r="M394" s="11" t="s">
        <v>561</v>
      </c>
      <c r="N394" s="11" t="s">
        <v>92</v>
      </c>
      <c r="O394" s="11" t="s">
        <v>3259</v>
      </c>
      <c r="P394" s="11" t="s">
        <v>89</v>
      </c>
      <c r="Q394" s="11" t="s">
        <v>90</v>
      </c>
      <c r="R394" s="12">
        <v>77074.0</v>
      </c>
      <c r="S394" s="13">
        <v>45761.0</v>
      </c>
      <c r="T394" s="9" t="s">
        <v>3260</v>
      </c>
      <c r="U394" s="14">
        <v>45783.0</v>
      </c>
      <c r="V394" s="15"/>
      <c r="W394" s="15"/>
      <c r="X394" s="15"/>
      <c r="Y394" s="15"/>
      <c r="Z394" s="16"/>
      <c r="AA394" s="15"/>
      <c r="AB394" s="11" t="s">
        <v>92</v>
      </c>
      <c r="AC394" s="12">
        <v>100.0</v>
      </c>
      <c r="AD394" s="11" t="s">
        <v>94</v>
      </c>
      <c r="AE394" s="23">
        <v>8.327820581E9</v>
      </c>
      <c r="AF394" s="11" t="s">
        <v>3261</v>
      </c>
      <c r="AH394" s="20"/>
      <c r="AI394" s="20"/>
      <c r="AJ394" s="20"/>
      <c r="AK394" s="20"/>
      <c r="AL394" s="20"/>
      <c r="AM394" s="20"/>
      <c r="AN394" s="20"/>
      <c r="AO394" s="20"/>
      <c r="AP394" s="20"/>
      <c r="AQ394" s="20"/>
      <c r="AR394" s="20"/>
      <c r="AS394" s="20"/>
      <c r="AT394" s="20"/>
      <c r="AU394" s="20"/>
      <c r="AV394" s="20"/>
      <c r="AW394" s="20"/>
      <c r="AX394" s="20"/>
      <c r="AY394" s="20"/>
      <c r="AZ394" s="20"/>
      <c r="BA394" s="20"/>
      <c r="BB394" s="19"/>
      <c r="BC394" s="19"/>
      <c r="BD394" s="19"/>
      <c r="BE394" s="19"/>
      <c r="BF394" s="19"/>
      <c r="BG394" s="19"/>
      <c r="BH394" s="19"/>
      <c r="BI394" s="19"/>
      <c r="BJ394" s="19"/>
      <c r="BK394" s="19"/>
      <c r="BL394" s="19"/>
      <c r="BM394" s="19"/>
      <c r="BN394" s="19"/>
      <c r="BO394" s="19"/>
      <c r="BP394" s="19"/>
      <c r="BQ394" s="19"/>
      <c r="BR394" s="19"/>
      <c r="BS394" s="19"/>
      <c r="BT394" s="19"/>
      <c r="BU394" s="19"/>
      <c r="BV394" s="19"/>
      <c r="BW394" s="19"/>
      <c r="BX394" s="19"/>
      <c r="BY394" s="20"/>
      <c r="BZ394" s="20"/>
      <c r="CA394" s="20"/>
      <c r="CB394" s="20"/>
      <c r="CC394" s="12">
        <v>32.0</v>
      </c>
      <c r="CD394" s="12">
        <v>58954.0</v>
      </c>
      <c r="CE394" s="11" t="s">
        <v>92</v>
      </c>
      <c r="CF394" s="11" t="s">
        <v>99</v>
      </c>
      <c r="CG394" s="11" t="s">
        <v>99</v>
      </c>
    </row>
    <row r="395">
      <c r="A395" s="5"/>
      <c r="B395" s="6"/>
      <c r="C395" s="7">
        <v>45762.0</v>
      </c>
      <c r="D395" s="8"/>
      <c r="E395" s="9" t="s">
        <v>84</v>
      </c>
      <c r="F395" s="9" t="s">
        <v>3262</v>
      </c>
      <c r="G395" s="9" t="s">
        <v>3263</v>
      </c>
      <c r="H395" s="9" t="s">
        <v>87</v>
      </c>
      <c r="I395" s="9" t="s">
        <v>3264</v>
      </c>
      <c r="J395" s="9" t="s">
        <v>185</v>
      </c>
      <c r="K395" s="9" t="s">
        <v>90</v>
      </c>
      <c r="L395" s="10">
        <v>77373.0</v>
      </c>
      <c r="M395" s="11" t="s">
        <v>91</v>
      </c>
      <c r="N395" s="11" t="s">
        <v>92</v>
      </c>
      <c r="O395" s="11" t="s">
        <v>3264</v>
      </c>
      <c r="P395" s="11" t="s">
        <v>185</v>
      </c>
      <c r="Q395" s="11" t="s">
        <v>90</v>
      </c>
      <c r="R395" s="12">
        <v>77373.0</v>
      </c>
      <c r="S395" s="13">
        <v>45761.0</v>
      </c>
      <c r="T395" s="9" t="s">
        <v>3265</v>
      </c>
      <c r="U395" s="14">
        <v>45783.0</v>
      </c>
      <c r="V395" s="15"/>
      <c r="W395" s="15"/>
      <c r="X395" s="15"/>
      <c r="Y395" s="15"/>
      <c r="Z395" s="16"/>
      <c r="AA395" s="15"/>
      <c r="AB395" s="11" t="s">
        <v>99</v>
      </c>
      <c r="AC395" s="12">
        <v>100.0</v>
      </c>
      <c r="AD395" s="11" t="s">
        <v>96</v>
      </c>
      <c r="AE395" s="18">
        <v>8.164254697E9</v>
      </c>
      <c r="AF395" s="11" t="s">
        <v>943</v>
      </c>
      <c r="AG395" s="11" t="s">
        <v>99</v>
      </c>
      <c r="AH395" s="12">
        <v>95.0</v>
      </c>
      <c r="AI395" s="11" t="s">
        <v>94</v>
      </c>
      <c r="AJ395" s="18">
        <v>8.164374756E9</v>
      </c>
      <c r="AK395" s="11" t="s">
        <v>868</v>
      </c>
      <c r="AL395" s="11" t="s">
        <v>92</v>
      </c>
      <c r="AM395" s="12">
        <v>90.0</v>
      </c>
      <c r="AN395" s="11" t="s">
        <v>94</v>
      </c>
      <c r="AO395" s="17">
        <v>8.167164881E9</v>
      </c>
      <c r="AP395" s="11" t="s">
        <v>141</v>
      </c>
      <c r="AQ395" s="11" t="s">
        <v>99</v>
      </c>
      <c r="AR395" s="12">
        <v>85.0</v>
      </c>
      <c r="AS395" s="11" t="s">
        <v>94</v>
      </c>
      <c r="AT395" s="18">
        <v>8.169161293E9</v>
      </c>
      <c r="AU395" s="11" t="s">
        <v>3266</v>
      </c>
      <c r="AV395" s="11" t="s">
        <v>99</v>
      </c>
      <c r="AW395" s="12">
        <v>80.0</v>
      </c>
      <c r="AX395" s="11" t="s">
        <v>96</v>
      </c>
      <c r="AY395" s="18">
        <v>8.165691754E9</v>
      </c>
      <c r="AZ395" s="11" t="s">
        <v>3267</v>
      </c>
      <c r="BB395" s="19"/>
      <c r="BC395" s="19"/>
      <c r="BD395" s="19"/>
      <c r="BE395" s="19"/>
      <c r="BF395" s="19"/>
      <c r="BG395" s="19"/>
      <c r="BH395" s="19"/>
      <c r="BI395" s="19"/>
      <c r="BJ395" s="19"/>
      <c r="BK395" s="19"/>
      <c r="BL395" s="19"/>
      <c r="BM395" s="19"/>
      <c r="BN395" s="19"/>
      <c r="BO395" s="19"/>
      <c r="BP395" s="19"/>
      <c r="BQ395" s="19"/>
      <c r="BR395" s="19"/>
      <c r="BS395" s="19"/>
      <c r="BT395" s="19"/>
      <c r="BU395" s="19"/>
      <c r="BV395" s="19"/>
      <c r="BW395" s="19"/>
      <c r="BX395" s="19"/>
      <c r="BY395" s="20"/>
      <c r="BZ395" s="11" t="s">
        <v>3268</v>
      </c>
      <c r="CA395" s="11" t="s">
        <v>3269</v>
      </c>
      <c r="CB395" s="11" t="s">
        <v>3270</v>
      </c>
      <c r="CC395" s="12">
        <v>13.8</v>
      </c>
      <c r="CD395" s="12">
        <v>37637.0</v>
      </c>
      <c r="CE395" s="11" t="s">
        <v>99</v>
      </c>
      <c r="CF395" s="11" t="s">
        <v>92</v>
      </c>
      <c r="CG395" s="11" t="s">
        <v>99</v>
      </c>
    </row>
    <row r="396">
      <c r="A396" s="37" t="s">
        <v>793</v>
      </c>
      <c r="B396" s="38">
        <v>45762.0</v>
      </c>
      <c r="C396" s="39">
        <v>45762.0</v>
      </c>
      <c r="D396" s="37" t="s">
        <v>3271</v>
      </c>
      <c r="E396" s="6"/>
      <c r="F396" s="9" t="s">
        <v>607</v>
      </c>
      <c r="G396" s="9" t="s">
        <v>3272</v>
      </c>
      <c r="H396" s="9" t="s">
        <v>87</v>
      </c>
      <c r="I396" s="9" t="s">
        <v>3273</v>
      </c>
      <c r="J396" s="9" t="s">
        <v>89</v>
      </c>
      <c r="K396" s="9" t="s">
        <v>90</v>
      </c>
      <c r="L396" s="10">
        <v>77004.0</v>
      </c>
      <c r="M396" s="11" t="s">
        <v>561</v>
      </c>
      <c r="N396" s="11" t="s">
        <v>92</v>
      </c>
      <c r="O396" s="11" t="s">
        <v>3273</v>
      </c>
      <c r="P396" s="11" t="s">
        <v>89</v>
      </c>
      <c r="Q396" s="11" t="s">
        <v>90</v>
      </c>
      <c r="R396" s="12">
        <v>77004.0</v>
      </c>
      <c r="S396" s="13">
        <v>45761.0</v>
      </c>
      <c r="T396" s="9" t="s">
        <v>3274</v>
      </c>
      <c r="U396" s="14">
        <v>45783.0</v>
      </c>
      <c r="V396" s="15"/>
      <c r="W396" s="15"/>
      <c r="X396" s="15"/>
      <c r="Y396" s="15"/>
      <c r="Z396" s="16"/>
      <c r="AA396" s="15"/>
      <c r="AB396" s="11" t="s">
        <v>92</v>
      </c>
      <c r="AC396" s="12">
        <v>100.0</v>
      </c>
      <c r="AD396" s="11" t="s">
        <v>94</v>
      </c>
      <c r="AE396" s="23">
        <v>8.327462254E9</v>
      </c>
      <c r="AF396" s="11" t="s">
        <v>3275</v>
      </c>
      <c r="AG396" s="11" t="s">
        <v>99</v>
      </c>
      <c r="AH396" s="12">
        <v>95.0</v>
      </c>
      <c r="AI396" s="11" t="s">
        <v>96</v>
      </c>
      <c r="AJ396" s="18">
        <v>2.813100289E9</v>
      </c>
      <c r="AK396" s="11" t="s">
        <v>981</v>
      </c>
      <c r="AL396" s="11" t="s">
        <v>92</v>
      </c>
      <c r="AM396" s="12">
        <v>90.0</v>
      </c>
      <c r="AN396" s="11" t="s">
        <v>96</v>
      </c>
      <c r="AO396" s="17">
        <v>2.814414341E9</v>
      </c>
      <c r="AP396" s="11" t="s">
        <v>2705</v>
      </c>
      <c r="AQ396" s="11" t="s">
        <v>99</v>
      </c>
      <c r="AR396" s="12">
        <v>85.0</v>
      </c>
      <c r="AS396" s="11" t="s">
        <v>96</v>
      </c>
      <c r="AT396" s="17">
        <v>2.017951309E9</v>
      </c>
      <c r="AU396" s="11" t="s">
        <v>3276</v>
      </c>
      <c r="AV396" s="11" t="s">
        <v>92</v>
      </c>
      <c r="AW396" s="12">
        <v>80.0</v>
      </c>
      <c r="AX396" s="11" t="s">
        <v>96</v>
      </c>
      <c r="AY396" s="17">
        <v>7.135242246E9</v>
      </c>
      <c r="AZ396" s="11" t="s">
        <v>555</v>
      </c>
      <c r="BB396" s="19"/>
      <c r="BC396" s="19"/>
      <c r="BD396" s="19"/>
      <c r="BE396" s="19"/>
      <c r="BF396" s="19"/>
      <c r="BG396" s="19"/>
      <c r="BH396" s="19"/>
      <c r="BI396" s="19"/>
      <c r="BJ396" s="19"/>
      <c r="BK396" s="19"/>
      <c r="BL396" s="19"/>
      <c r="BM396" s="19"/>
      <c r="BN396" s="19"/>
      <c r="BO396" s="19"/>
      <c r="BP396" s="19"/>
      <c r="BQ396" s="19"/>
      <c r="BR396" s="19"/>
      <c r="BS396" s="19"/>
      <c r="BT396" s="19"/>
      <c r="BU396" s="19"/>
      <c r="BV396" s="19"/>
      <c r="BW396" s="19"/>
      <c r="BX396" s="19"/>
      <c r="BY396" s="20"/>
      <c r="BZ396" s="11" t="s">
        <v>3277</v>
      </c>
      <c r="CA396" s="11" t="s">
        <v>3278</v>
      </c>
      <c r="CB396" s="20"/>
      <c r="CC396" s="12">
        <v>42.0</v>
      </c>
      <c r="CD396" s="12">
        <v>245864.0</v>
      </c>
      <c r="CE396" s="11" t="s">
        <v>99</v>
      </c>
      <c r="CF396" s="11" t="s">
        <v>99</v>
      </c>
      <c r="CG396" s="11" t="s">
        <v>99</v>
      </c>
    </row>
    <row r="397">
      <c r="A397" s="5"/>
      <c r="B397" s="6"/>
      <c r="C397" s="7">
        <v>45762.0</v>
      </c>
      <c r="D397" s="8"/>
      <c r="E397" s="9" t="s">
        <v>84</v>
      </c>
      <c r="F397" s="9" t="s">
        <v>3279</v>
      </c>
      <c r="G397" s="9" t="s">
        <v>3280</v>
      </c>
      <c r="H397" s="9" t="s">
        <v>87</v>
      </c>
      <c r="I397" s="9" t="s">
        <v>3281</v>
      </c>
      <c r="J397" s="9" t="s">
        <v>1527</v>
      </c>
      <c r="K397" s="9" t="s">
        <v>90</v>
      </c>
      <c r="L397" s="10">
        <v>77339.0</v>
      </c>
      <c r="M397" s="11" t="s">
        <v>91</v>
      </c>
      <c r="N397" s="11" t="s">
        <v>92</v>
      </c>
      <c r="O397" s="11" t="s">
        <v>3281</v>
      </c>
      <c r="P397" s="11" t="s">
        <v>1527</v>
      </c>
      <c r="Q397" s="11" t="s">
        <v>90</v>
      </c>
      <c r="R397" s="12">
        <v>77339.0</v>
      </c>
      <c r="S397" s="13">
        <v>45761.0</v>
      </c>
      <c r="T397" s="9" t="s">
        <v>3282</v>
      </c>
      <c r="U397" s="14">
        <v>45783.0</v>
      </c>
      <c r="V397" s="15"/>
      <c r="W397" s="15"/>
      <c r="X397" s="15"/>
      <c r="Y397" s="15"/>
      <c r="Z397" s="16"/>
      <c r="AA397" s="15"/>
      <c r="AB397" s="11" t="s">
        <v>92</v>
      </c>
      <c r="AC397" s="12">
        <v>100.0</v>
      </c>
      <c r="AD397" s="11" t="s">
        <v>94</v>
      </c>
      <c r="AE397" s="17">
        <v>2.813581131E9</v>
      </c>
      <c r="AF397" s="11" t="s">
        <v>563</v>
      </c>
      <c r="AG397" s="11" t="s">
        <v>92</v>
      </c>
      <c r="AH397" s="12">
        <v>95.0</v>
      </c>
      <c r="AI397" s="11" t="s">
        <v>94</v>
      </c>
      <c r="AJ397" s="17">
        <v>2.812711141E9</v>
      </c>
      <c r="AK397" s="11" t="s">
        <v>165</v>
      </c>
      <c r="AL397" s="11" t="s">
        <v>99</v>
      </c>
      <c r="AM397" s="12">
        <v>90.0</v>
      </c>
      <c r="AN397" s="11" t="s">
        <v>96</v>
      </c>
      <c r="AO397" s="17">
        <v>4.054477902E9</v>
      </c>
      <c r="AP397" s="11" t="s">
        <v>3283</v>
      </c>
      <c r="AQ397" s="11" t="s">
        <v>92</v>
      </c>
      <c r="AR397" s="12">
        <v>85.0</v>
      </c>
      <c r="AS397" s="11" t="s">
        <v>96</v>
      </c>
      <c r="AT397" s="18">
        <v>4.053296408E9</v>
      </c>
      <c r="AU397" s="11" t="s">
        <v>867</v>
      </c>
      <c r="AV397" s="11" t="s">
        <v>92</v>
      </c>
      <c r="AW397" s="12">
        <v>80.0</v>
      </c>
      <c r="AX397" s="11" t="s">
        <v>94</v>
      </c>
      <c r="AY397" s="18">
        <v>2.817330898E9</v>
      </c>
      <c r="AZ397" s="11" t="s">
        <v>3053</v>
      </c>
      <c r="BB397" s="19"/>
      <c r="BC397" s="19"/>
      <c r="BD397" s="19"/>
      <c r="BE397" s="19"/>
      <c r="BF397" s="19"/>
      <c r="BG397" s="19"/>
      <c r="BH397" s="19"/>
      <c r="BI397" s="19"/>
      <c r="BJ397" s="19"/>
      <c r="BK397" s="19"/>
      <c r="BL397" s="19"/>
      <c r="BM397" s="19"/>
      <c r="BN397" s="19"/>
      <c r="BO397" s="19"/>
      <c r="BP397" s="19"/>
      <c r="BQ397" s="19"/>
      <c r="BR397" s="19"/>
      <c r="BS397" s="19"/>
      <c r="BT397" s="19"/>
      <c r="BU397" s="19"/>
      <c r="BV397" s="19"/>
      <c r="BW397" s="19"/>
      <c r="BX397" s="19"/>
      <c r="BY397" s="20"/>
      <c r="BZ397" s="11" t="s">
        <v>3284</v>
      </c>
      <c r="CA397" s="11" t="s">
        <v>3285</v>
      </c>
      <c r="CB397" s="11" t="s">
        <v>3286</v>
      </c>
      <c r="CC397" s="12">
        <v>61.9</v>
      </c>
      <c r="CD397" s="12">
        <v>236637.0</v>
      </c>
      <c r="CE397" s="11" t="s">
        <v>99</v>
      </c>
      <c r="CF397" s="11" t="s">
        <v>99</v>
      </c>
      <c r="CG397" s="11" t="s">
        <v>99</v>
      </c>
    </row>
    <row r="398">
      <c r="A398" s="5"/>
      <c r="B398" s="6"/>
      <c r="C398" s="7">
        <v>45762.0</v>
      </c>
      <c r="D398" s="8"/>
      <c r="E398" s="9" t="s">
        <v>84</v>
      </c>
      <c r="F398" s="9" t="s">
        <v>854</v>
      </c>
      <c r="G398" s="9" t="s">
        <v>855</v>
      </c>
      <c r="H398" s="9" t="s">
        <v>87</v>
      </c>
      <c r="I398" s="9" t="s">
        <v>856</v>
      </c>
      <c r="J398" s="9" t="s">
        <v>196</v>
      </c>
      <c r="K398" s="9" t="s">
        <v>90</v>
      </c>
      <c r="L398" s="10">
        <v>77346.0</v>
      </c>
      <c r="M398" s="11" t="s">
        <v>91</v>
      </c>
      <c r="N398" s="11" t="s">
        <v>92</v>
      </c>
      <c r="O398" s="11" t="s">
        <v>856</v>
      </c>
      <c r="P398" s="11" t="s">
        <v>196</v>
      </c>
      <c r="Q398" s="11" t="s">
        <v>90</v>
      </c>
      <c r="R398" s="12">
        <v>77346.0</v>
      </c>
      <c r="S398" s="13">
        <v>45761.0</v>
      </c>
      <c r="T398" s="9" t="s">
        <v>857</v>
      </c>
      <c r="U398" s="14">
        <v>45783.0</v>
      </c>
      <c r="V398" s="15"/>
      <c r="W398" s="15"/>
      <c r="X398" s="15"/>
      <c r="Y398" s="15"/>
      <c r="Z398" s="16"/>
      <c r="AA398" s="15"/>
      <c r="AB398" s="11" t="s">
        <v>99</v>
      </c>
      <c r="AC398" s="12">
        <v>100.0</v>
      </c>
      <c r="AD398" s="11" t="s">
        <v>94</v>
      </c>
      <c r="AE398" s="18">
        <v>2.81770886E9</v>
      </c>
      <c r="AF398" s="11" t="s">
        <v>858</v>
      </c>
      <c r="AG398" s="11" t="s">
        <v>92</v>
      </c>
      <c r="AH398" s="12">
        <v>95.0</v>
      </c>
      <c r="AI398" s="11" t="s">
        <v>94</v>
      </c>
      <c r="AJ398" s="18">
        <v>2.817708861E9</v>
      </c>
      <c r="AK398" s="11" t="s">
        <v>859</v>
      </c>
      <c r="AL398" s="11" t="s">
        <v>92</v>
      </c>
      <c r="AM398" s="12">
        <v>90.0</v>
      </c>
      <c r="AN398" s="11" t="s">
        <v>94</v>
      </c>
      <c r="AO398" s="18">
        <v>7.133033412E9</v>
      </c>
      <c r="AP398" s="20"/>
      <c r="AQ398" s="11" t="s">
        <v>92</v>
      </c>
      <c r="AR398" s="12">
        <v>85.0</v>
      </c>
      <c r="AS398" s="11" t="s">
        <v>94</v>
      </c>
      <c r="AT398" s="18">
        <v>2.814550732E9</v>
      </c>
      <c r="AU398" s="20"/>
      <c r="AV398" s="20"/>
      <c r="AW398" s="20"/>
      <c r="AX398" s="20"/>
      <c r="AY398" s="20"/>
      <c r="AZ398" s="20"/>
      <c r="BA398" s="20"/>
      <c r="BB398" s="19"/>
      <c r="BC398" s="19"/>
      <c r="BD398" s="19"/>
      <c r="BE398" s="19"/>
      <c r="BF398" s="19"/>
      <c r="BG398" s="19"/>
      <c r="BH398" s="19"/>
      <c r="BI398" s="19"/>
      <c r="BJ398" s="19"/>
      <c r="BK398" s="19"/>
      <c r="BL398" s="19"/>
      <c r="BM398" s="19"/>
      <c r="BN398" s="19"/>
      <c r="BO398" s="19"/>
      <c r="BP398" s="19"/>
      <c r="BQ398" s="19"/>
      <c r="BR398" s="19"/>
      <c r="BS398" s="19"/>
      <c r="BT398" s="19"/>
      <c r="BU398" s="19"/>
      <c r="BV398" s="19"/>
      <c r="BW398" s="19"/>
      <c r="BX398" s="19"/>
      <c r="BY398" s="20"/>
      <c r="BZ398" s="11" t="s">
        <v>860</v>
      </c>
      <c r="CA398" s="11" t="s">
        <v>861</v>
      </c>
      <c r="CC398" s="12">
        <v>18.7</v>
      </c>
      <c r="CD398" s="12">
        <v>96174.0</v>
      </c>
      <c r="CE398" s="11" t="s">
        <v>99</v>
      </c>
      <c r="CF398" s="11" t="s">
        <v>99</v>
      </c>
      <c r="CG398" s="11" t="s">
        <v>99</v>
      </c>
    </row>
    <row r="399">
      <c r="A399" s="5"/>
      <c r="B399" s="6"/>
      <c r="C399" s="7">
        <v>45762.0</v>
      </c>
      <c r="D399" s="8"/>
      <c r="E399" s="9" t="s">
        <v>84</v>
      </c>
      <c r="F399" s="9" t="s">
        <v>3287</v>
      </c>
      <c r="G399" s="16"/>
      <c r="H399" s="9" t="s">
        <v>87</v>
      </c>
      <c r="I399" s="9" t="s">
        <v>3288</v>
      </c>
      <c r="J399" s="9" t="s">
        <v>196</v>
      </c>
      <c r="K399" s="9" t="s">
        <v>90</v>
      </c>
      <c r="L399" s="10">
        <v>77338.0</v>
      </c>
      <c r="M399" s="11" t="s">
        <v>91</v>
      </c>
      <c r="N399" s="11" t="s">
        <v>92</v>
      </c>
      <c r="O399" s="11" t="s">
        <v>3289</v>
      </c>
      <c r="P399" s="11" t="s">
        <v>3208</v>
      </c>
      <c r="Q399" s="11" t="s">
        <v>90</v>
      </c>
      <c r="R399" s="12">
        <v>77573.0</v>
      </c>
      <c r="S399" s="13">
        <v>45761.0</v>
      </c>
      <c r="T399" s="9" t="s">
        <v>3290</v>
      </c>
      <c r="U399" s="14">
        <v>45783.0</v>
      </c>
      <c r="V399" s="15"/>
      <c r="W399" s="15"/>
      <c r="X399" s="15"/>
      <c r="Y399" s="15"/>
      <c r="Z399" s="16"/>
      <c r="AA399" s="15"/>
      <c r="AB399" s="11" t="s">
        <v>99</v>
      </c>
      <c r="AC399" s="12">
        <v>100.0</v>
      </c>
      <c r="AD399" s="11" t="s">
        <v>96</v>
      </c>
      <c r="AE399" s="17">
        <v>7.136335178E9</v>
      </c>
      <c r="AF399" s="11" t="s">
        <v>3291</v>
      </c>
      <c r="AG399" s="11" t="s">
        <v>99</v>
      </c>
      <c r="AH399" s="12">
        <v>95.0</v>
      </c>
      <c r="AI399" s="11" t="s">
        <v>96</v>
      </c>
      <c r="AJ399" s="17">
        <v>2.813195473E9</v>
      </c>
      <c r="AK399" s="11" t="s">
        <v>217</v>
      </c>
      <c r="AL399" s="11" t="s">
        <v>99</v>
      </c>
      <c r="AM399" s="12">
        <v>90.0</v>
      </c>
      <c r="AN399" s="11" t="s">
        <v>94</v>
      </c>
      <c r="AO399" s="18">
        <v>8.327587888E9</v>
      </c>
      <c r="AP399" s="11" t="s">
        <v>3292</v>
      </c>
      <c r="AR399" s="20"/>
      <c r="AS399" s="20"/>
      <c r="AT399" s="20"/>
      <c r="AU399" s="20"/>
      <c r="AV399" s="20"/>
      <c r="AW399" s="20"/>
      <c r="AX399" s="20"/>
      <c r="AY399" s="20"/>
      <c r="AZ399" s="20"/>
      <c r="BA399" s="20"/>
      <c r="BB399" s="19"/>
      <c r="BC399" s="19"/>
      <c r="BD399" s="19"/>
      <c r="BE399" s="19"/>
      <c r="BF399" s="19"/>
      <c r="BG399" s="19"/>
      <c r="BH399" s="19"/>
      <c r="BI399" s="19"/>
      <c r="BJ399" s="19"/>
      <c r="BK399" s="19"/>
      <c r="BL399" s="19"/>
      <c r="BM399" s="19"/>
      <c r="BN399" s="19"/>
      <c r="BO399" s="19"/>
      <c r="BP399" s="19"/>
      <c r="BQ399" s="19"/>
      <c r="BR399" s="19"/>
      <c r="BS399" s="19"/>
      <c r="BT399" s="19"/>
      <c r="BU399" s="19"/>
      <c r="BV399" s="19"/>
      <c r="BW399" s="19"/>
      <c r="BX399" s="19"/>
      <c r="BY399" s="20"/>
      <c r="BZ399" s="11" t="s">
        <v>3293</v>
      </c>
      <c r="CA399" s="11" t="s">
        <v>3294</v>
      </c>
      <c r="CB399" s="11" t="s">
        <v>3295</v>
      </c>
      <c r="CC399" s="12">
        <v>100.0</v>
      </c>
      <c r="CD399" s="12">
        <v>276852.0</v>
      </c>
      <c r="CE399" s="11" t="s">
        <v>92</v>
      </c>
      <c r="CF399" s="11" t="s">
        <v>99</v>
      </c>
      <c r="CG399" s="11" t="s">
        <v>99</v>
      </c>
    </row>
    <row r="400">
      <c r="A400" s="5"/>
      <c r="B400" s="6"/>
      <c r="C400" s="7">
        <v>45762.0</v>
      </c>
      <c r="D400" s="8"/>
      <c r="E400" s="9" t="s">
        <v>84</v>
      </c>
      <c r="F400" s="11" t="s">
        <v>3296</v>
      </c>
      <c r="G400" s="11" t="s">
        <v>3297</v>
      </c>
      <c r="H400" s="9" t="s">
        <v>87</v>
      </c>
      <c r="I400" s="9" t="s">
        <v>3298</v>
      </c>
      <c r="J400" s="9" t="s">
        <v>670</v>
      </c>
      <c r="K400" s="9" t="s">
        <v>90</v>
      </c>
      <c r="L400" s="10">
        <v>77571.0</v>
      </c>
      <c r="M400" s="11" t="s">
        <v>91</v>
      </c>
      <c r="N400" s="11" t="s">
        <v>92</v>
      </c>
      <c r="O400" s="11" t="s">
        <v>3298</v>
      </c>
      <c r="P400" s="11" t="s">
        <v>670</v>
      </c>
      <c r="Q400" s="11" t="s">
        <v>90</v>
      </c>
      <c r="R400" s="12">
        <v>77571.0</v>
      </c>
      <c r="S400" s="13">
        <v>45761.0</v>
      </c>
      <c r="T400" s="9" t="s">
        <v>3299</v>
      </c>
      <c r="U400" s="14">
        <v>45783.0</v>
      </c>
      <c r="V400" s="15"/>
      <c r="W400" s="15"/>
      <c r="X400" s="15"/>
      <c r="Y400" s="15"/>
      <c r="Z400" s="16"/>
      <c r="AA400" s="15"/>
      <c r="AB400" s="11" t="s">
        <v>99</v>
      </c>
      <c r="AC400" s="12">
        <v>100.0</v>
      </c>
      <c r="AD400" s="11" t="s">
        <v>96</v>
      </c>
      <c r="AE400" s="18">
        <v>2.814797175E9</v>
      </c>
      <c r="AF400" s="11" t="s">
        <v>2020</v>
      </c>
      <c r="AG400" s="11" t="s">
        <v>99</v>
      </c>
      <c r="AH400" s="12">
        <v>95.0</v>
      </c>
      <c r="AI400" s="11" t="s">
        <v>96</v>
      </c>
      <c r="AJ400" s="17">
        <v>2.819988954E9</v>
      </c>
      <c r="AK400" s="11" t="s">
        <v>122</v>
      </c>
      <c r="AL400" s="11" t="s">
        <v>99</v>
      </c>
      <c r="AM400" s="12">
        <v>90.0</v>
      </c>
      <c r="AN400" s="11" t="s">
        <v>94</v>
      </c>
      <c r="AO400" s="17">
        <v>8.32860065E9</v>
      </c>
      <c r="AP400" s="11" t="s">
        <v>3300</v>
      </c>
      <c r="AQ400" s="11" t="s">
        <v>99</v>
      </c>
      <c r="AR400" s="12">
        <v>85.0</v>
      </c>
      <c r="AS400" s="11" t="s">
        <v>94</v>
      </c>
      <c r="AT400" s="17">
        <v>7.135890549E9</v>
      </c>
      <c r="AU400" s="11" t="s">
        <v>3301</v>
      </c>
      <c r="AV400" s="11" t="s">
        <v>99</v>
      </c>
      <c r="AW400" s="12">
        <v>80.0</v>
      </c>
      <c r="AX400" s="11" t="s">
        <v>96</v>
      </c>
      <c r="AY400" s="18">
        <v>2.814870679E9</v>
      </c>
      <c r="AZ400" s="11" t="s">
        <v>122</v>
      </c>
      <c r="BA400" s="11" t="s">
        <v>99</v>
      </c>
      <c r="BB400" s="12">
        <v>75.0</v>
      </c>
      <c r="BC400" s="11" t="s">
        <v>96</v>
      </c>
      <c r="BD400" s="17">
        <v>2.814872832E9</v>
      </c>
      <c r="BE400" s="11" t="s">
        <v>3302</v>
      </c>
      <c r="BF400" s="11" t="s">
        <v>99</v>
      </c>
      <c r="BG400" s="12">
        <v>70.0</v>
      </c>
      <c r="BH400" s="11" t="s">
        <v>96</v>
      </c>
      <c r="BI400" s="17">
        <v>5.129127821E9</v>
      </c>
      <c r="BJ400" s="11" t="s">
        <v>484</v>
      </c>
      <c r="BK400" s="11" t="s">
        <v>99</v>
      </c>
      <c r="BL400" s="12">
        <v>65.0</v>
      </c>
      <c r="BM400" s="11" t="s">
        <v>94</v>
      </c>
      <c r="BN400" s="12">
        <v>5.127796437E9</v>
      </c>
      <c r="BO400" s="11" t="s">
        <v>165</v>
      </c>
      <c r="BP400" s="11" t="s">
        <v>99</v>
      </c>
      <c r="BQ400" s="12">
        <v>60.0</v>
      </c>
      <c r="BR400" s="11" t="s">
        <v>96</v>
      </c>
      <c r="BS400" s="12">
        <v>2.814870166E9</v>
      </c>
      <c r="BT400" s="11" t="s">
        <v>3303</v>
      </c>
      <c r="BU400" s="11" t="s">
        <v>99</v>
      </c>
      <c r="BV400" s="12">
        <v>55.0</v>
      </c>
      <c r="BW400" s="11" t="s">
        <v>96</v>
      </c>
      <c r="BX400" s="12">
        <v>5.129121031E9</v>
      </c>
      <c r="BY400" s="11" t="s">
        <v>3304</v>
      </c>
      <c r="BZ400" s="11" t="s">
        <v>3305</v>
      </c>
      <c r="CA400" s="11" t="s">
        <v>3306</v>
      </c>
      <c r="CB400" s="11" t="s">
        <v>3307</v>
      </c>
      <c r="CC400" s="12">
        <v>14.3</v>
      </c>
      <c r="CD400" s="12">
        <v>39952.0</v>
      </c>
      <c r="CE400" s="11" t="s">
        <v>99</v>
      </c>
      <c r="CF400" s="11" t="s">
        <v>99</v>
      </c>
      <c r="CG400" s="11" t="s">
        <v>99</v>
      </c>
    </row>
    <row r="401">
      <c r="A401" s="5"/>
      <c r="B401" s="6"/>
      <c r="C401" s="7">
        <v>45762.0</v>
      </c>
      <c r="D401" s="8"/>
      <c r="E401" s="9" t="s">
        <v>84</v>
      </c>
      <c r="F401" s="11" t="s">
        <v>3308</v>
      </c>
      <c r="G401" s="16"/>
      <c r="H401" s="9" t="s">
        <v>87</v>
      </c>
      <c r="I401" s="9" t="s">
        <v>3309</v>
      </c>
      <c r="J401" s="9" t="s">
        <v>670</v>
      </c>
      <c r="K401" s="9" t="s">
        <v>90</v>
      </c>
      <c r="L401" s="10">
        <v>77571.0</v>
      </c>
      <c r="M401" s="11" t="s">
        <v>1127</v>
      </c>
      <c r="N401" s="11" t="s">
        <v>99</v>
      </c>
      <c r="O401" s="11" t="s">
        <v>3310</v>
      </c>
      <c r="P401" s="11" t="s">
        <v>670</v>
      </c>
      <c r="Q401" s="11" t="s">
        <v>90</v>
      </c>
      <c r="R401" s="12">
        <v>77571.0</v>
      </c>
      <c r="S401" s="13">
        <v>45761.0</v>
      </c>
      <c r="T401" s="9" t="s">
        <v>3311</v>
      </c>
      <c r="U401" s="14">
        <v>45783.0</v>
      </c>
      <c r="V401" s="15"/>
      <c r="W401" s="15"/>
      <c r="X401" s="15"/>
      <c r="Y401" s="15"/>
      <c r="Z401" s="16"/>
      <c r="AA401" s="15"/>
      <c r="AB401" s="11" t="s">
        <v>92</v>
      </c>
      <c r="AC401" s="12">
        <v>100.0</v>
      </c>
      <c r="AD401" s="11" t="s">
        <v>94</v>
      </c>
      <c r="AE401" s="17">
        <v>9.125715756E9</v>
      </c>
      <c r="AF401" s="11" t="s">
        <v>3312</v>
      </c>
      <c r="AH401" s="20"/>
      <c r="AI401" s="20"/>
      <c r="AJ401" s="20"/>
      <c r="AK401" s="20"/>
      <c r="AL401" s="20"/>
      <c r="AM401" s="20"/>
      <c r="AN401" s="20"/>
      <c r="AO401" s="20"/>
      <c r="AP401" s="20"/>
      <c r="AQ401" s="20"/>
      <c r="AR401" s="20"/>
      <c r="AS401" s="20"/>
      <c r="AT401" s="20"/>
      <c r="AU401" s="20"/>
      <c r="AV401" s="20"/>
      <c r="AW401" s="20"/>
      <c r="AX401" s="20"/>
      <c r="AY401" s="20"/>
      <c r="AZ401" s="20"/>
      <c r="BA401" s="20"/>
      <c r="BB401" s="19"/>
      <c r="BC401" s="19"/>
      <c r="BD401" s="19"/>
      <c r="BE401" s="19"/>
      <c r="BF401" s="19"/>
      <c r="BG401" s="19"/>
      <c r="BH401" s="19"/>
      <c r="BI401" s="19"/>
      <c r="BJ401" s="19"/>
      <c r="BK401" s="19"/>
      <c r="BL401" s="19"/>
      <c r="BM401" s="19"/>
      <c r="BN401" s="19"/>
      <c r="BO401" s="19"/>
      <c r="BP401" s="19"/>
      <c r="BQ401" s="19"/>
      <c r="BR401" s="19"/>
      <c r="BS401" s="19"/>
      <c r="BT401" s="19"/>
      <c r="BU401" s="19"/>
      <c r="BV401" s="19"/>
      <c r="BW401" s="19"/>
      <c r="BX401" s="19"/>
      <c r="BY401" s="20"/>
      <c r="BZ401" s="11" t="s">
        <v>3313</v>
      </c>
      <c r="CA401" s="11" t="s">
        <v>3314</v>
      </c>
      <c r="CB401" s="11" t="s">
        <v>3315</v>
      </c>
      <c r="CC401" s="12">
        <v>13.0</v>
      </c>
      <c r="CD401" s="12">
        <v>52175.0</v>
      </c>
      <c r="CE401" s="11" t="s">
        <v>99</v>
      </c>
      <c r="CF401" s="11" t="s">
        <v>99</v>
      </c>
      <c r="CG401" s="11" t="s">
        <v>99</v>
      </c>
    </row>
    <row r="402">
      <c r="A402" s="5"/>
      <c r="B402" s="6"/>
      <c r="C402" s="7">
        <v>45762.0</v>
      </c>
      <c r="D402" s="8"/>
      <c r="E402" s="9" t="s">
        <v>84</v>
      </c>
      <c r="F402" s="9" t="s">
        <v>3316</v>
      </c>
      <c r="G402" s="9" t="s">
        <v>2374</v>
      </c>
      <c r="H402" s="9" t="s">
        <v>87</v>
      </c>
      <c r="I402" s="9" t="s">
        <v>3317</v>
      </c>
      <c r="J402" s="9" t="s">
        <v>89</v>
      </c>
      <c r="K402" s="9" t="s">
        <v>90</v>
      </c>
      <c r="L402" s="10">
        <v>77040.0</v>
      </c>
      <c r="M402" s="11" t="s">
        <v>561</v>
      </c>
      <c r="N402" s="11" t="s">
        <v>92</v>
      </c>
      <c r="O402" s="11" t="s">
        <v>3317</v>
      </c>
      <c r="P402" s="11" t="s">
        <v>89</v>
      </c>
      <c r="Q402" s="11" t="s">
        <v>90</v>
      </c>
      <c r="R402" s="12">
        <v>77040.0</v>
      </c>
      <c r="S402" s="13">
        <v>45761.0</v>
      </c>
      <c r="T402" s="9" t="s">
        <v>3318</v>
      </c>
      <c r="U402" s="14">
        <v>45783.0</v>
      </c>
      <c r="V402" s="15"/>
      <c r="W402" s="15"/>
      <c r="X402" s="15"/>
      <c r="Y402" s="15"/>
      <c r="Z402" s="16"/>
      <c r="AA402" s="15"/>
      <c r="AB402" s="11" t="s">
        <v>99</v>
      </c>
      <c r="AC402" s="12">
        <v>100.0</v>
      </c>
      <c r="AD402" s="11" t="s">
        <v>94</v>
      </c>
      <c r="AE402" s="18">
        <v>2.812292095E9</v>
      </c>
      <c r="AF402" s="11" t="s">
        <v>3319</v>
      </c>
      <c r="AG402" s="11" t="s">
        <v>99</v>
      </c>
      <c r="AH402" s="12">
        <v>95.0</v>
      </c>
      <c r="AI402" s="11" t="s">
        <v>96</v>
      </c>
      <c r="AJ402" s="17">
        <v>2.816459403E9</v>
      </c>
      <c r="AK402" s="11" t="s">
        <v>1179</v>
      </c>
      <c r="AL402" s="11" t="s">
        <v>99</v>
      </c>
      <c r="AM402" s="12">
        <v>90.0</v>
      </c>
      <c r="AN402" s="11" t="s">
        <v>94</v>
      </c>
      <c r="AO402" s="18">
        <v>2.819102173E9</v>
      </c>
      <c r="AP402" s="11" t="s">
        <v>712</v>
      </c>
      <c r="AQ402" s="11" t="s">
        <v>99</v>
      </c>
      <c r="AR402" s="12">
        <v>85.0</v>
      </c>
      <c r="AS402" s="11" t="s">
        <v>96</v>
      </c>
      <c r="AT402" s="17">
        <v>2.814160639E9</v>
      </c>
      <c r="AU402" s="11" t="s">
        <v>3320</v>
      </c>
      <c r="AV402" s="11" t="s">
        <v>92</v>
      </c>
      <c r="AW402" s="12">
        <v>80.0</v>
      </c>
      <c r="AX402" s="11" t="s">
        <v>96</v>
      </c>
      <c r="AY402" s="74">
        <v>7.135451618E9</v>
      </c>
      <c r="AZ402" s="11" t="s">
        <v>1271</v>
      </c>
      <c r="BB402" s="19"/>
      <c r="BC402" s="19"/>
      <c r="BD402" s="19"/>
      <c r="BE402" s="19"/>
      <c r="BF402" s="19"/>
      <c r="BG402" s="19"/>
      <c r="BH402" s="19"/>
      <c r="BI402" s="19"/>
      <c r="BJ402" s="19"/>
      <c r="BK402" s="19"/>
      <c r="BL402" s="19"/>
      <c r="BM402" s="19"/>
      <c r="BN402" s="19"/>
      <c r="BO402" s="19"/>
      <c r="BP402" s="19"/>
      <c r="BQ402" s="19"/>
      <c r="BR402" s="19"/>
      <c r="BS402" s="19"/>
      <c r="BT402" s="19"/>
      <c r="BU402" s="19"/>
      <c r="BV402" s="19"/>
      <c r="BW402" s="19"/>
      <c r="BX402" s="19"/>
      <c r="BY402" s="20"/>
      <c r="BZ402" s="11" t="s">
        <v>3321</v>
      </c>
      <c r="CA402" s="20"/>
      <c r="CB402" s="20"/>
      <c r="CC402" s="12">
        <v>3.7</v>
      </c>
      <c r="CD402" s="12">
        <v>11636.0</v>
      </c>
      <c r="CE402" s="11" t="s">
        <v>99</v>
      </c>
      <c r="CF402" s="11" t="s">
        <v>99</v>
      </c>
      <c r="CG402" s="11" t="s">
        <v>99</v>
      </c>
    </row>
    <row r="403">
      <c r="A403" s="5"/>
      <c r="B403" s="6"/>
      <c r="C403" s="7">
        <v>45762.0</v>
      </c>
      <c r="D403" s="8"/>
      <c r="E403" s="9" t="s">
        <v>84</v>
      </c>
      <c r="F403" s="9" t="s">
        <v>3322</v>
      </c>
      <c r="G403" s="9" t="s">
        <v>3323</v>
      </c>
      <c r="H403" s="9" t="s">
        <v>87</v>
      </c>
      <c r="I403" s="9" t="s">
        <v>3324</v>
      </c>
      <c r="J403" s="9" t="s">
        <v>359</v>
      </c>
      <c r="K403" s="9" t="s">
        <v>90</v>
      </c>
      <c r="L403" s="10">
        <v>77449.0</v>
      </c>
      <c r="M403" s="11" t="s">
        <v>91</v>
      </c>
      <c r="N403" s="11" t="s">
        <v>92</v>
      </c>
      <c r="O403" s="11" t="s">
        <v>3324</v>
      </c>
      <c r="P403" s="11" t="s">
        <v>359</v>
      </c>
      <c r="Q403" s="11" t="s">
        <v>90</v>
      </c>
      <c r="R403" s="12">
        <v>77449.0</v>
      </c>
      <c r="S403" s="13">
        <v>45761.0</v>
      </c>
      <c r="T403" s="9" t="s">
        <v>3325</v>
      </c>
      <c r="U403" s="14">
        <v>45783.0</v>
      </c>
      <c r="V403" s="15"/>
      <c r="W403" s="15"/>
      <c r="X403" s="15"/>
      <c r="Y403" s="15"/>
      <c r="Z403" s="16"/>
      <c r="AA403" s="15"/>
      <c r="AB403" s="11" t="s">
        <v>99</v>
      </c>
      <c r="AC403" s="12">
        <v>100.0</v>
      </c>
      <c r="AD403" s="11" t="s">
        <v>94</v>
      </c>
      <c r="AE403" s="18">
        <v>2.818893025E9</v>
      </c>
      <c r="AF403" s="11" t="s">
        <v>163</v>
      </c>
      <c r="AG403" s="11" t="s">
        <v>99</v>
      </c>
      <c r="AH403" s="12">
        <v>95.0</v>
      </c>
      <c r="AI403" s="11" t="s">
        <v>94</v>
      </c>
      <c r="AJ403" s="18">
        <v>2.146432199E9</v>
      </c>
      <c r="AK403" s="11" t="s">
        <v>141</v>
      </c>
      <c r="AL403" s="11" t="s">
        <v>99</v>
      </c>
      <c r="AM403" s="12">
        <v>90.0</v>
      </c>
      <c r="AN403" s="11" t="s">
        <v>94</v>
      </c>
      <c r="AO403" s="17">
        <v>8.326569225E9</v>
      </c>
      <c r="AP403" s="11" t="s">
        <v>165</v>
      </c>
      <c r="AR403" s="20"/>
      <c r="AS403" s="20"/>
      <c r="AT403" s="20"/>
      <c r="AU403" s="20"/>
      <c r="AV403" s="20"/>
      <c r="AW403" s="20"/>
      <c r="AX403" s="20"/>
      <c r="AY403" s="20"/>
      <c r="AZ403" s="20"/>
      <c r="BA403" s="20"/>
      <c r="BB403" s="19"/>
      <c r="BC403" s="19"/>
      <c r="BD403" s="19"/>
      <c r="BE403" s="19"/>
      <c r="BF403" s="19"/>
      <c r="BG403" s="19"/>
      <c r="BH403" s="19"/>
      <c r="BI403" s="19"/>
      <c r="BJ403" s="19"/>
      <c r="BK403" s="19"/>
      <c r="BL403" s="19"/>
      <c r="BM403" s="19"/>
      <c r="BN403" s="19"/>
      <c r="BO403" s="19"/>
      <c r="BP403" s="19"/>
      <c r="BQ403" s="19"/>
      <c r="BR403" s="19"/>
      <c r="BS403" s="19"/>
      <c r="BT403" s="19"/>
      <c r="BU403" s="19"/>
      <c r="BV403" s="19"/>
      <c r="BW403" s="19"/>
      <c r="BX403" s="19"/>
      <c r="BY403" s="20"/>
      <c r="BZ403" s="11" t="s">
        <v>3326</v>
      </c>
      <c r="CA403" s="11" t="s">
        <v>3327</v>
      </c>
      <c r="CB403" s="11" t="s">
        <v>3328</v>
      </c>
      <c r="CC403" s="12">
        <v>35.2</v>
      </c>
      <c r="CD403" s="12">
        <v>111518.0</v>
      </c>
      <c r="CE403" s="11" t="s">
        <v>99</v>
      </c>
      <c r="CF403" s="11" t="s">
        <v>99</v>
      </c>
      <c r="CG403" s="11" t="s">
        <v>99</v>
      </c>
    </row>
    <row r="404">
      <c r="A404" s="5"/>
      <c r="B404" s="6"/>
      <c r="C404" s="7">
        <v>45762.0</v>
      </c>
      <c r="D404" s="8"/>
      <c r="E404" s="9" t="s">
        <v>84</v>
      </c>
      <c r="F404" s="9" t="s">
        <v>719</v>
      </c>
      <c r="G404" s="9" t="s">
        <v>3329</v>
      </c>
      <c r="H404" s="9" t="s">
        <v>87</v>
      </c>
      <c r="I404" s="9" t="s">
        <v>3330</v>
      </c>
      <c r="J404" s="9" t="s">
        <v>89</v>
      </c>
      <c r="K404" s="9" t="s">
        <v>90</v>
      </c>
      <c r="L404" s="10">
        <v>77084.0</v>
      </c>
      <c r="M404" s="11" t="s">
        <v>91</v>
      </c>
      <c r="N404" s="11" t="s">
        <v>92</v>
      </c>
      <c r="O404" s="11" t="s">
        <v>3330</v>
      </c>
      <c r="P404" s="11" t="s">
        <v>89</v>
      </c>
      <c r="Q404" s="11" t="s">
        <v>90</v>
      </c>
      <c r="R404" s="12">
        <v>77084.0</v>
      </c>
      <c r="S404" s="13">
        <v>45761.0</v>
      </c>
      <c r="T404" s="9" t="s">
        <v>3331</v>
      </c>
      <c r="U404" s="14">
        <v>45783.0</v>
      </c>
      <c r="V404" s="15"/>
      <c r="W404" s="15"/>
      <c r="X404" s="15"/>
      <c r="Y404" s="15"/>
      <c r="Z404" s="16"/>
      <c r="AA404" s="15"/>
      <c r="AB404" s="11" t="s">
        <v>92</v>
      </c>
      <c r="AC404" s="12">
        <v>100.0</v>
      </c>
      <c r="AD404" s="11" t="s">
        <v>94</v>
      </c>
      <c r="AE404" s="18">
        <v>8.322827694E9</v>
      </c>
      <c r="AF404" s="11" t="s">
        <v>2020</v>
      </c>
      <c r="AG404" s="11" t="s">
        <v>99</v>
      </c>
      <c r="AH404" s="12">
        <v>95.0</v>
      </c>
      <c r="AI404" s="11" t="s">
        <v>94</v>
      </c>
      <c r="AJ404" s="18">
        <v>8.328122475E9</v>
      </c>
      <c r="AK404" s="11" t="s">
        <v>3053</v>
      </c>
      <c r="AL404" s="11" t="s">
        <v>92</v>
      </c>
      <c r="AM404" s="12">
        <v>90.0</v>
      </c>
      <c r="AN404" s="11" t="s">
        <v>96</v>
      </c>
      <c r="AO404" s="17">
        <v>7.136492278E9</v>
      </c>
      <c r="AP404" s="11" t="s">
        <v>412</v>
      </c>
      <c r="AQ404" s="11" t="s">
        <v>99</v>
      </c>
      <c r="AR404" s="12">
        <v>85.0</v>
      </c>
      <c r="AS404" s="11" t="s">
        <v>96</v>
      </c>
      <c r="AT404" s="17">
        <v>3.469785034E9</v>
      </c>
      <c r="AU404" s="11" t="s">
        <v>412</v>
      </c>
      <c r="AV404" s="11" t="s">
        <v>99</v>
      </c>
      <c r="AW404" s="12">
        <v>80.0</v>
      </c>
      <c r="AX404" s="11" t="s">
        <v>96</v>
      </c>
      <c r="AY404" s="17">
        <v>7.137421413E9</v>
      </c>
      <c r="AZ404" s="11" t="s">
        <v>943</v>
      </c>
      <c r="BA404" s="11" t="s">
        <v>92</v>
      </c>
      <c r="BB404" s="12">
        <v>75.0</v>
      </c>
      <c r="BC404" s="11" t="s">
        <v>96</v>
      </c>
      <c r="BD404" s="17">
        <v>2.81856E9</v>
      </c>
      <c r="BE404" s="11" t="s">
        <v>112</v>
      </c>
      <c r="BF404" s="11" t="s">
        <v>99</v>
      </c>
      <c r="BG404" s="12">
        <v>70.0</v>
      </c>
      <c r="BH404" s="11" t="s">
        <v>96</v>
      </c>
      <c r="BI404" s="17">
        <v>7.136449127E9</v>
      </c>
      <c r="BJ404" s="11" t="s">
        <v>1078</v>
      </c>
      <c r="BK404" s="11" t="s">
        <v>99</v>
      </c>
      <c r="BL404" s="12">
        <v>65.0</v>
      </c>
      <c r="BM404" s="11" t="s">
        <v>96</v>
      </c>
      <c r="BN404" s="12">
        <v>2.818567286E9</v>
      </c>
      <c r="BO404" s="11" t="s">
        <v>1618</v>
      </c>
      <c r="BP404" s="11" t="s">
        <v>99</v>
      </c>
      <c r="BQ404" s="12">
        <v>60.0</v>
      </c>
      <c r="BR404" s="11" t="s">
        <v>94</v>
      </c>
      <c r="BS404" s="12">
        <v>8.32420568E9</v>
      </c>
      <c r="BT404" s="11" t="s">
        <v>692</v>
      </c>
      <c r="BU404" s="11" t="s">
        <v>92</v>
      </c>
      <c r="BV404" s="12">
        <v>55.0</v>
      </c>
      <c r="BW404" s="11" t="s">
        <v>94</v>
      </c>
      <c r="BX404" s="12">
        <v>8.322827559E9</v>
      </c>
      <c r="BY404" s="11" t="s">
        <v>3332</v>
      </c>
      <c r="BZ404" s="11" t="s">
        <v>3333</v>
      </c>
      <c r="CA404" s="11" t="s">
        <v>3334</v>
      </c>
      <c r="CB404" s="11" t="s">
        <v>3335</v>
      </c>
      <c r="CC404" s="12">
        <v>26.2</v>
      </c>
      <c r="CD404" s="12">
        <v>86688.0</v>
      </c>
      <c r="CE404" s="11" t="s">
        <v>99</v>
      </c>
      <c r="CF404" s="11" t="s">
        <v>99</v>
      </c>
      <c r="CG404" s="11" t="s">
        <v>99</v>
      </c>
    </row>
    <row r="405">
      <c r="A405" s="5"/>
      <c r="B405" s="6"/>
      <c r="C405" s="7">
        <v>45762.0</v>
      </c>
      <c r="D405" s="8"/>
      <c r="E405" s="9" t="s">
        <v>84</v>
      </c>
      <c r="F405" s="9" t="s">
        <v>3018</v>
      </c>
      <c r="G405" s="9" t="s">
        <v>3336</v>
      </c>
      <c r="H405" s="9" t="s">
        <v>87</v>
      </c>
      <c r="I405" s="9" t="s">
        <v>3337</v>
      </c>
      <c r="J405" s="9" t="s">
        <v>359</v>
      </c>
      <c r="K405" s="9" t="s">
        <v>90</v>
      </c>
      <c r="L405" s="10">
        <v>77449.0</v>
      </c>
      <c r="M405" s="11" t="s">
        <v>91</v>
      </c>
      <c r="N405" s="11" t="s">
        <v>92</v>
      </c>
      <c r="O405" s="11" t="s">
        <v>3337</v>
      </c>
      <c r="P405" s="11" t="s">
        <v>359</v>
      </c>
      <c r="Q405" s="11" t="s">
        <v>90</v>
      </c>
      <c r="R405" s="12">
        <v>77449.0</v>
      </c>
      <c r="S405" s="13">
        <v>45761.0</v>
      </c>
      <c r="T405" s="9" t="s">
        <v>3338</v>
      </c>
      <c r="U405" s="14">
        <v>45783.0</v>
      </c>
      <c r="V405" s="15"/>
      <c r="W405" s="15"/>
      <c r="X405" s="15"/>
      <c r="Y405" s="15"/>
      <c r="Z405" s="16"/>
      <c r="AA405" s="15"/>
      <c r="AB405" s="11" t="s">
        <v>99</v>
      </c>
      <c r="AC405" s="12">
        <v>100.0</v>
      </c>
      <c r="AD405" s="11" t="s">
        <v>94</v>
      </c>
      <c r="AE405" s="18">
        <v>8.322457137E9</v>
      </c>
      <c r="AF405" s="11" t="s">
        <v>3339</v>
      </c>
      <c r="AH405" s="20"/>
      <c r="AI405" s="20"/>
      <c r="AJ405" s="20"/>
      <c r="AK405" s="20"/>
      <c r="AL405" s="20"/>
      <c r="AM405" s="20"/>
      <c r="AN405" s="20"/>
      <c r="AO405" s="20"/>
      <c r="AP405" s="20"/>
      <c r="AQ405" s="20"/>
      <c r="AR405" s="20"/>
      <c r="AS405" s="20"/>
      <c r="AT405" s="20"/>
      <c r="AU405" s="20"/>
      <c r="AV405" s="20"/>
      <c r="AW405" s="20"/>
      <c r="AX405" s="20"/>
      <c r="AY405" s="20"/>
      <c r="AZ405" s="20"/>
      <c r="BA405" s="20"/>
      <c r="BB405" s="19"/>
      <c r="BC405" s="19"/>
      <c r="BD405" s="19"/>
      <c r="BE405" s="19"/>
      <c r="BF405" s="19"/>
      <c r="BG405" s="19"/>
      <c r="BH405" s="19"/>
      <c r="BI405" s="19"/>
      <c r="BJ405" s="19"/>
      <c r="BK405" s="19"/>
      <c r="BL405" s="19"/>
      <c r="BM405" s="19"/>
      <c r="BN405" s="19"/>
      <c r="BO405" s="19"/>
      <c r="BP405" s="19"/>
      <c r="BQ405" s="19"/>
      <c r="BR405" s="19"/>
      <c r="BS405" s="19"/>
      <c r="BT405" s="19"/>
      <c r="BU405" s="19"/>
      <c r="BV405" s="19"/>
      <c r="BW405" s="19"/>
      <c r="BX405" s="19"/>
      <c r="BY405" s="20"/>
      <c r="BZ405" s="20"/>
      <c r="CA405" s="20"/>
      <c r="CB405" s="20"/>
      <c r="CC405" s="12">
        <v>57.8</v>
      </c>
      <c r="CD405" s="12">
        <v>188160.0</v>
      </c>
      <c r="CE405" s="11" t="s">
        <v>99</v>
      </c>
      <c r="CF405" s="11" t="s">
        <v>99</v>
      </c>
      <c r="CG405" s="11" t="s">
        <v>99</v>
      </c>
    </row>
    <row r="406">
      <c r="A406" s="5"/>
      <c r="B406" s="6"/>
      <c r="C406" s="7">
        <v>45762.0</v>
      </c>
      <c r="D406" s="8"/>
      <c r="E406" s="9" t="s">
        <v>84</v>
      </c>
      <c r="F406" s="9" t="s">
        <v>3340</v>
      </c>
      <c r="G406" s="9" t="s">
        <v>3341</v>
      </c>
      <c r="H406" s="9" t="s">
        <v>87</v>
      </c>
      <c r="I406" s="9" t="s">
        <v>3342</v>
      </c>
      <c r="J406" s="9" t="s">
        <v>185</v>
      </c>
      <c r="K406" s="9" t="s">
        <v>90</v>
      </c>
      <c r="L406" s="10">
        <v>77379.0</v>
      </c>
      <c r="M406" s="11" t="s">
        <v>2027</v>
      </c>
      <c r="N406" s="11" t="s">
        <v>92</v>
      </c>
      <c r="O406" s="11" t="s">
        <v>3343</v>
      </c>
      <c r="P406" s="11" t="s">
        <v>185</v>
      </c>
      <c r="Q406" s="11" t="s">
        <v>90</v>
      </c>
      <c r="R406" s="12">
        <v>77389.0</v>
      </c>
      <c r="S406" s="13">
        <v>45761.0</v>
      </c>
      <c r="T406" s="9" t="s">
        <v>3344</v>
      </c>
      <c r="U406" s="14">
        <v>45783.0</v>
      </c>
      <c r="V406" s="15"/>
      <c r="W406" s="15"/>
      <c r="X406" s="15"/>
      <c r="Y406" s="15"/>
      <c r="Z406" s="16"/>
      <c r="AA406" s="15"/>
      <c r="AB406" s="11" t="s">
        <v>92</v>
      </c>
      <c r="AC406" s="12">
        <v>100.0</v>
      </c>
      <c r="AD406" s="11" t="s">
        <v>94</v>
      </c>
      <c r="AE406" s="18">
        <v>7.135300256E9</v>
      </c>
      <c r="AF406" s="11" t="s">
        <v>2804</v>
      </c>
      <c r="AG406" s="11" t="s">
        <v>92</v>
      </c>
      <c r="AH406" s="12">
        <v>95.0</v>
      </c>
      <c r="AI406" s="11" t="s">
        <v>96</v>
      </c>
      <c r="AJ406" s="12">
        <v>2.813537254E9</v>
      </c>
      <c r="AK406" s="11" t="s">
        <v>3345</v>
      </c>
      <c r="AL406" s="11" t="s">
        <v>99</v>
      </c>
      <c r="AM406" s="12">
        <v>90.0</v>
      </c>
      <c r="AN406" s="11" t="s">
        <v>96</v>
      </c>
      <c r="AO406" s="12">
        <v>7.135348793E9</v>
      </c>
      <c r="AP406" s="20"/>
      <c r="AQ406" s="20"/>
      <c r="AR406" s="20"/>
      <c r="AS406" s="20"/>
      <c r="AT406" s="20"/>
      <c r="AU406" s="20"/>
      <c r="AV406" s="20"/>
      <c r="AW406" s="20"/>
      <c r="AX406" s="20"/>
      <c r="AY406" s="20"/>
      <c r="AZ406" s="20"/>
      <c r="BA406" s="20"/>
      <c r="BB406" s="19"/>
      <c r="BC406" s="19"/>
      <c r="BD406" s="19"/>
      <c r="BE406" s="19"/>
      <c r="BF406" s="19"/>
      <c r="BG406" s="19"/>
      <c r="BH406" s="19"/>
      <c r="BI406" s="19"/>
      <c r="BJ406" s="19"/>
      <c r="BK406" s="19"/>
      <c r="BL406" s="19"/>
      <c r="BM406" s="19"/>
      <c r="BN406" s="19"/>
      <c r="BO406" s="19"/>
      <c r="BP406" s="19"/>
      <c r="BQ406" s="19"/>
      <c r="BR406" s="19"/>
      <c r="BS406" s="19"/>
      <c r="BT406" s="19"/>
      <c r="BU406" s="19"/>
      <c r="BV406" s="19"/>
      <c r="BW406" s="19"/>
      <c r="BX406" s="19"/>
      <c r="BY406" s="20"/>
      <c r="BZ406" s="11" t="s">
        <v>3346</v>
      </c>
      <c r="CA406" s="11" t="s">
        <v>3347</v>
      </c>
      <c r="CB406" s="20"/>
      <c r="CC406" s="12">
        <v>100.0</v>
      </c>
      <c r="CD406" s="12">
        <v>0.0</v>
      </c>
      <c r="CE406" s="11" t="s">
        <v>99</v>
      </c>
      <c r="CF406" s="11" t="s">
        <v>99</v>
      </c>
      <c r="CG406" s="11" t="s">
        <v>99</v>
      </c>
    </row>
    <row r="407">
      <c r="A407" s="5"/>
      <c r="B407" s="6"/>
      <c r="C407" s="7">
        <v>45762.0</v>
      </c>
      <c r="D407" s="8"/>
      <c r="E407" s="9" t="s">
        <v>84</v>
      </c>
      <c r="F407" s="11" t="s">
        <v>3348</v>
      </c>
      <c r="G407" s="11" t="s">
        <v>3349</v>
      </c>
      <c r="H407" s="9" t="s">
        <v>87</v>
      </c>
      <c r="I407" s="9" t="s">
        <v>3350</v>
      </c>
      <c r="J407" s="9" t="s">
        <v>89</v>
      </c>
      <c r="K407" s="9" t="s">
        <v>90</v>
      </c>
      <c r="L407" s="10">
        <v>77031.0</v>
      </c>
      <c r="M407" s="11" t="s">
        <v>91</v>
      </c>
      <c r="N407" s="11" t="s">
        <v>92</v>
      </c>
      <c r="O407" s="11" t="s">
        <v>3350</v>
      </c>
      <c r="P407" s="11" t="s">
        <v>89</v>
      </c>
      <c r="Q407" s="11" t="s">
        <v>90</v>
      </c>
      <c r="R407" s="12">
        <v>77031.0</v>
      </c>
      <c r="S407" s="13">
        <v>45761.0</v>
      </c>
      <c r="T407" s="9" t="s">
        <v>3351</v>
      </c>
      <c r="U407" s="14">
        <v>45783.0</v>
      </c>
      <c r="V407" s="15"/>
      <c r="W407" s="15"/>
      <c r="X407" s="15"/>
      <c r="Y407" s="15"/>
      <c r="Z407" s="16"/>
      <c r="AA407" s="15"/>
      <c r="AB407" s="11" t="s">
        <v>99</v>
      </c>
      <c r="AC407" s="12">
        <v>100.0</v>
      </c>
      <c r="AD407" s="11" t="s">
        <v>96</v>
      </c>
      <c r="AE407" s="18">
        <v>7.135415777E9</v>
      </c>
      <c r="AF407" s="11" t="s">
        <v>2020</v>
      </c>
      <c r="AG407" s="11" t="s">
        <v>92</v>
      </c>
      <c r="AH407" s="12">
        <v>95.0</v>
      </c>
      <c r="AI407" s="11" t="s">
        <v>94</v>
      </c>
      <c r="AJ407" s="12">
        <v>8.3224862E9</v>
      </c>
      <c r="AK407" s="11" t="s">
        <v>712</v>
      </c>
      <c r="AL407" s="11" t="s">
        <v>92</v>
      </c>
      <c r="AM407" s="12">
        <v>90.0</v>
      </c>
      <c r="AN407" s="11" t="s">
        <v>94</v>
      </c>
      <c r="AO407" s="12">
        <v>7.132137423E9</v>
      </c>
      <c r="AP407" s="11" t="s">
        <v>3352</v>
      </c>
      <c r="AQ407" s="11" t="s">
        <v>99</v>
      </c>
      <c r="AR407" s="12">
        <v>85.0</v>
      </c>
      <c r="AS407" s="11" t="s">
        <v>94</v>
      </c>
      <c r="AT407" s="12">
        <v>2.817437134E9</v>
      </c>
      <c r="AU407" s="11" t="s">
        <v>328</v>
      </c>
      <c r="AV407" s="11" t="s">
        <v>99</v>
      </c>
      <c r="AW407" s="12">
        <v>80.0</v>
      </c>
      <c r="AX407" s="11" t="s">
        <v>94</v>
      </c>
      <c r="AY407" s="12">
        <v>2.819392991E9</v>
      </c>
      <c r="AZ407" s="11" t="s">
        <v>165</v>
      </c>
      <c r="BA407" s="11" t="s">
        <v>92</v>
      </c>
      <c r="BB407" s="12">
        <v>75.0</v>
      </c>
      <c r="BC407" s="11" t="s">
        <v>96</v>
      </c>
      <c r="BD407" s="12">
        <v>2.815685043E9</v>
      </c>
      <c r="BE407" s="11" t="s">
        <v>199</v>
      </c>
      <c r="BF407" s="11" t="s">
        <v>92</v>
      </c>
      <c r="BG407" s="12">
        <v>70.0</v>
      </c>
      <c r="BH407" s="11" t="s">
        <v>94</v>
      </c>
      <c r="BI407" s="12">
        <v>8.326065043E9</v>
      </c>
      <c r="BJ407" s="11" t="s">
        <v>165</v>
      </c>
      <c r="BK407" s="11" t="s">
        <v>99</v>
      </c>
      <c r="BL407" s="12">
        <v>65.0</v>
      </c>
      <c r="BM407" s="11" t="s">
        <v>96</v>
      </c>
      <c r="BN407" s="12">
        <v>3.468886656E9</v>
      </c>
      <c r="BO407" s="11" t="s">
        <v>2769</v>
      </c>
      <c r="BP407" s="11" t="s">
        <v>92</v>
      </c>
      <c r="BQ407" s="12">
        <v>60.0</v>
      </c>
      <c r="BR407" s="11" t="s">
        <v>94</v>
      </c>
      <c r="BS407" s="12">
        <v>5.805830906E9</v>
      </c>
      <c r="BT407" s="11" t="s">
        <v>744</v>
      </c>
      <c r="BU407" s="11" t="s">
        <v>99</v>
      </c>
      <c r="BV407" s="12">
        <v>55.0</v>
      </c>
      <c r="BW407" s="11" t="s">
        <v>96</v>
      </c>
      <c r="BX407" s="12">
        <v>7.137852161E9</v>
      </c>
      <c r="BY407" s="11" t="s">
        <v>328</v>
      </c>
      <c r="BZ407" s="11" t="s">
        <v>3353</v>
      </c>
      <c r="CA407" s="11" t="s">
        <v>3354</v>
      </c>
      <c r="CB407" s="11" t="s">
        <v>3355</v>
      </c>
      <c r="CC407" s="12">
        <v>49.9</v>
      </c>
      <c r="CD407" s="12">
        <v>145087.0</v>
      </c>
      <c r="CE407" s="11" t="s">
        <v>99</v>
      </c>
      <c r="CF407" s="11" t="s">
        <v>99</v>
      </c>
      <c r="CG407" s="11" t="s">
        <v>99</v>
      </c>
    </row>
    <row r="408">
      <c r="A408" s="5"/>
      <c r="B408" s="6"/>
      <c r="C408" s="7">
        <v>45762.0</v>
      </c>
      <c r="D408" s="8"/>
      <c r="E408" s="9" t="s">
        <v>84</v>
      </c>
      <c r="F408" s="9" t="s">
        <v>1118</v>
      </c>
      <c r="G408" s="9" t="s">
        <v>3356</v>
      </c>
      <c r="H408" s="9" t="s">
        <v>87</v>
      </c>
      <c r="I408" s="9" t="s">
        <v>3357</v>
      </c>
      <c r="J408" s="9" t="s">
        <v>89</v>
      </c>
      <c r="K408" s="9" t="s">
        <v>90</v>
      </c>
      <c r="L408" s="10">
        <v>77045.0</v>
      </c>
      <c r="M408" s="11" t="s">
        <v>91</v>
      </c>
      <c r="N408" s="11" t="s">
        <v>92</v>
      </c>
      <c r="O408" s="11" t="s">
        <v>3357</v>
      </c>
      <c r="P408" s="11" t="s">
        <v>89</v>
      </c>
      <c r="Q408" s="11" t="s">
        <v>90</v>
      </c>
      <c r="R408" s="12">
        <v>77045.0</v>
      </c>
      <c r="S408" s="13">
        <v>45761.0</v>
      </c>
      <c r="T408" s="9" t="s">
        <v>3358</v>
      </c>
      <c r="U408" s="14">
        <v>45783.0</v>
      </c>
      <c r="V408" s="15"/>
      <c r="W408" s="15"/>
      <c r="X408" s="15"/>
      <c r="Y408" s="15"/>
      <c r="Z408" s="16"/>
      <c r="AA408" s="15"/>
      <c r="AB408" s="11" t="s">
        <v>99</v>
      </c>
      <c r="AC408" s="12">
        <v>100.0</v>
      </c>
      <c r="AD408" s="11" t="s">
        <v>96</v>
      </c>
      <c r="AE408" s="17">
        <v>7.137299439E9</v>
      </c>
      <c r="AF408" s="11" t="s">
        <v>2020</v>
      </c>
      <c r="AG408" s="11" t="s">
        <v>99</v>
      </c>
      <c r="AH408" s="12">
        <v>95.0</v>
      </c>
      <c r="AI408" s="11" t="s">
        <v>96</v>
      </c>
      <c r="AJ408" s="12">
        <v>7.133840973E9</v>
      </c>
      <c r="AK408" s="11" t="s">
        <v>942</v>
      </c>
      <c r="AL408" s="11" t="s">
        <v>99</v>
      </c>
      <c r="AM408" s="12">
        <v>90.0</v>
      </c>
      <c r="AN408" s="11" t="s">
        <v>94</v>
      </c>
      <c r="AO408" s="12">
        <v>7.133822126E9</v>
      </c>
      <c r="AP408" s="11" t="s">
        <v>165</v>
      </c>
      <c r="AQ408" s="11" t="s">
        <v>99</v>
      </c>
      <c r="AR408" s="12">
        <v>85.0</v>
      </c>
      <c r="AS408" s="11" t="s">
        <v>94</v>
      </c>
      <c r="AT408" s="12">
        <v>8.322833595E9</v>
      </c>
      <c r="AU408" s="11" t="s">
        <v>165</v>
      </c>
      <c r="AV408" s="11" t="s">
        <v>92</v>
      </c>
      <c r="AW408" s="12">
        <v>80.0</v>
      </c>
      <c r="AX408" s="11" t="s">
        <v>94</v>
      </c>
      <c r="AY408" s="12">
        <v>8.643463068E9</v>
      </c>
      <c r="AZ408" s="11" t="s">
        <v>165</v>
      </c>
      <c r="BA408" s="11" t="s">
        <v>99</v>
      </c>
      <c r="BB408" s="12">
        <v>75.0</v>
      </c>
      <c r="BC408" s="11" t="s">
        <v>96</v>
      </c>
      <c r="BD408" s="12">
        <v>7.137292994E9</v>
      </c>
      <c r="BE408" s="11" t="s">
        <v>2435</v>
      </c>
      <c r="BG408" s="19"/>
      <c r="BH408" s="19"/>
      <c r="BI408" s="19"/>
      <c r="BJ408" s="19"/>
      <c r="BK408" s="19"/>
      <c r="BL408" s="19"/>
      <c r="BM408" s="19"/>
      <c r="BN408" s="19"/>
      <c r="BO408" s="19"/>
      <c r="BP408" s="19"/>
      <c r="BQ408" s="19"/>
      <c r="BR408" s="19"/>
      <c r="BS408" s="19"/>
      <c r="BT408" s="19"/>
      <c r="BU408" s="19"/>
      <c r="BV408" s="19"/>
      <c r="BW408" s="19"/>
      <c r="BX408" s="19"/>
      <c r="BY408" s="20"/>
      <c r="BZ408" s="11" t="s">
        <v>3359</v>
      </c>
      <c r="CA408" s="11" t="s">
        <v>3360</v>
      </c>
      <c r="CB408" s="11" t="s">
        <v>3361</v>
      </c>
      <c r="CC408" s="12">
        <v>56.2</v>
      </c>
      <c r="CD408" s="12">
        <v>141945.0</v>
      </c>
      <c r="CE408" s="11" t="s">
        <v>99</v>
      </c>
      <c r="CF408" s="11" t="s">
        <v>99</v>
      </c>
      <c r="CG408" s="11" t="s">
        <v>99</v>
      </c>
    </row>
    <row r="409">
      <c r="A409" s="5"/>
      <c r="B409" s="6"/>
      <c r="C409" s="7">
        <v>45762.0</v>
      </c>
      <c r="D409" s="8"/>
      <c r="E409" s="9" t="s">
        <v>84</v>
      </c>
      <c r="F409" s="11" t="s">
        <v>3362</v>
      </c>
      <c r="G409" s="16"/>
      <c r="H409" s="9" t="s">
        <v>87</v>
      </c>
      <c r="I409" s="9" t="s">
        <v>3363</v>
      </c>
      <c r="J409" s="9" t="s">
        <v>185</v>
      </c>
      <c r="K409" s="9" t="s">
        <v>90</v>
      </c>
      <c r="L409" s="10">
        <v>77373.0</v>
      </c>
      <c r="M409" s="11" t="s">
        <v>91</v>
      </c>
      <c r="N409" s="11" t="s">
        <v>92</v>
      </c>
      <c r="O409" s="11" t="s">
        <v>3363</v>
      </c>
      <c r="P409" s="11" t="s">
        <v>185</v>
      </c>
      <c r="Q409" s="11" t="s">
        <v>90</v>
      </c>
      <c r="R409" s="12">
        <v>77373.0</v>
      </c>
      <c r="S409" s="13">
        <v>45761.0</v>
      </c>
      <c r="T409" s="9" t="s">
        <v>3364</v>
      </c>
      <c r="U409" s="14">
        <v>45783.0</v>
      </c>
      <c r="V409" s="15"/>
      <c r="W409" s="15"/>
      <c r="X409" s="15"/>
      <c r="Y409" s="15"/>
      <c r="Z409" s="16"/>
      <c r="AA409" s="15"/>
      <c r="AB409" s="11" t="s">
        <v>99</v>
      </c>
      <c r="AC409" s="12">
        <v>100.0</v>
      </c>
      <c r="AD409" s="11" t="s">
        <v>94</v>
      </c>
      <c r="AE409" s="17">
        <v>3.374385029E9</v>
      </c>
      <c r="AF409" s="11" t="s">
        <v>3365</v>
      </c>
      <c r="AH409" s="20"/>
      <c r="AI409" s="20"/>
      <c r="AJ409" s="20"/>
      <c r="AK409" s="20"/>
      <c r="AL409" s="20"/>
      <c r="AM409" s="20"/>
      <c r="AN409" s="20"/>
      <c r="AO409" s="20"/>
      <c r="AP409" s="20"/>
      <c r="AQ409" s="20"/>
      <c r="AR409" s="20"/>
      <c r="AS409" s="20"/>
      <c r="AT409" s="20"/>
      <c r="AU409" s="20"/>
      <c r="AV409" s="20"/>
      <c r="AW409" s="20"/>
      <c r="AX409" s="20"/>
      <c r="AY409" s="20"/>
      <c r="AZ409" s="20"/>
      <c r="BA409" s="20"/>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20"/>
      <c r="BZ409" s="20"/>
      <c r="CA409" s="20"/>
      <c r="CB409" s="20"/>
      <c r="CC409" s="12">
        <v>100.0</v>
      </c>
      <c r="CD409" s="12">
        <v>260493.0</v>
      </c>
      <c r="CE409" s="11" t="s">
        <v>99</v>
      </c>
      <c r="CF409" s="11" t="s">
        <v>99</v>
      </c>
      <c r="CG409" s="11" t="s">
        <v>99</v>
      </c>
    </row>
    <row r="410">
      <c r="A410" s="5"/>
      <c r="B410" s="6"/>
      <c r="C410" s="7">
        <v>45762.0</v>
      </c>
      <c r="D410" s="8"/>
      <c r="E410" s="9" t="s">
        <v>84</v>
      </c>
      <c r="F410" s="11" t="s">
        <v>3366</v>
      </c>
      <c r="G410" s="11" t="s">
        <v>3367</v>
      </c>
      <c r="H410" s="9" t="s">
        <v>87</v>
      </c>
      <c r="I410" s="9" t="s">
        <v>3368</v>
      </c>
      <c r="J410" s="9" t="s">
        <v>89</v>
      </c>
      <c r="K410" s="9" t="s">
        <v>90</v>
      </c>
      <c r="L410" s="10">
        <v>77013.0</v>
      </c>
      <c r="M410" s="11" t="s">
        <v>91</v>
      </c>
      <c r="N410" s="11" t="s">
        <v>92</v>
      </c>
      <c r="O410" s="11" t="s">
        <v>3368</v>
      </c>
      <c r="P410" s="11" t="s">
        <v>89</v>
      </c>
      <c r="Q410" s="11" t="s">
        <v>90</v>
      </c>
      <c r="R410" s="12">
        <v>77013.0</v>
      </c>
      <c r="S410" s="13">
        <v>45761.0</v>
      </c>
      <c r="T410" s="9" t="s">
        <v>3369</v>
      </c>
      <c r="U410" s="14">
        <v>45783.0</v>
      </c>
      <c r="V410" s="15"/>
      <c r="W410" s="15"/>
      <c r="X410" s="15"/>
      <c r="Y410" s="15"/>
      <c r="Z410" s="16"/>
      <c r="AA410" s="15"/>
      <c r="AB410" s="11" t="s">
        <v>99</v>
      </c>
      <c r="AC410" s="12">
        <v>100.0</v>
      </c>
      <c r="AD410" s="11" t="s">
        <v>94</v>
      </c>
      <c r="AE410" s="18">
        <v>3.085398828E9</v>
      </c>
      <c r="AF410" s="11" t="s">
        <v>1604</v>
      </c>
      <c r="AG410" s="11" t="s">
        <v>99</v>
      </c>
      <c r="AH410" s="12">
        <v>95.0</v>
      </c>
      <c r="AI410" s="11" t="s">
        <v>94</v>
      </c>
      <c r="AJ410" s="12">
        <v>3.617038859E9</v>
      </c>
      <c r="AK410" s="20"/>
      <c r="AL410" s="20"/>
      <c r="AM410" s="20"/>
      <c r="AN410" s="20"/>
      <c r="AO410" s="20"/>
      <c r="AP410" s="20"/>
      <c r="AQ410" s="20"/>
      <c r="AR410" s="20"/>
      <c r="AS410" s="20"/>
      <c r="AT410" s="20"/>
      <c r="AU410" s="20"/>
      <c r="AV410" s="20"/>
      <c r="AW410" s="20"/>
      <c r="AX410" s="20"/>
      <c r="AY410" s="20"/>
      <c r="AZ410" s="20"/>
      <c r="BA410" s="20"/>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20"/>
      <c r="BZ410" s="20"/>
      <c r="CA410" s="20"/>
      <c r="CB410" s="20"/>
      <c r="CC410" s="12">
        <v>100.0</v>
      </c>
      <c r="CD410" s="12">
        <v>221577.0</v>
      </c>
      <c r="CE410" s="11" t="s">
        <v>99</v>
      </c>
      <c r="CF410" s="11" t="s">
        <v>99</v>
      </c>
      <c r="CG410" s="11" t="s">
        <v>99</v>
      </c>
    </row>
    <row r="411">
      <c r="A411" s="5"/>
      <c r="B411" s="6"/>
      <c r="C411" s="7">
        <v>45762.0</v>
      </c>
      <c r="D411" s="8"/>
      <c r="E411" s="9" t="s">
        <v>84</v>
      </c>
      <c r="F411" s="9" t="s">
        <v>3370</v>
      </c>
      <c r="G411" s="9" t="s">
        <v>3371</v>
      </c>
      <c r="H411" s="9" t="s">
        <v>87</v>
      </c>
      <c r="I411" s="9" t="s">
        <v>3372</v>
      </c>
      <c r="J411" s="9" t="s">
        <v>89</v>
      </c>
      <c r="K411" s="9" t="s">
        <v>90</v>
      </c>
      <c r="L411" s="10">
        <v>77073.0</v>
      </c>
      <c r="M411" s="11" t="s">
        <v>91</v>
      </c>
      <c r="N411" s="11" t="s">
        <v>92</v>
      </c>
      <c r="O411" s="11" t="s">
        <v>3372</v>
      </c>
      <c r="P411" s="11" t="s">
        <v>89</v>
      </c>
      <c r="Q411" s="11" t="s">
        <v>90</v>
      </c>
      <c r="R411" s="12">
        <v>77073.0</v>
      </c>
      <c r="S411" s="13">
        <v>45761.0</v>
      </c>
      <c r="T411" s="9" t="s">
        <v>3373</v>
      </c>
      <c r="U411" s="14">
        <v>45783.0</v>
      </c>
      <c r="V411" s="15"/>
      <c r="W411" s="15"/>
      <c r="X411" s="15"/>
      <c r="Y411" s="15"/>
      <c r="Z411" s="16"/>
      <c r="AA411" s="15"/>
      <c r="AB411" s="11" t="s">
        <v>99</v>
      </c>
      <c r="AC411" s="12">
        <v>100.0</v>
      </c>
      <c r="AD411" s="11" t="s">
        <v>94</v>
      </c>
      <c r="AE411" s="17">
        <v>2.81250851E9</v>
      </c>
      <c r="AF411" s="11" t="s">
        <v>3374</v>
      </c>
      <c r="AG411" s="11" t="s">
        <v>99</v>
      </c>
      <c r="AH411" s="12">
        <v>95.0</v>
      </c>
      <c r="AI411" s="11" t="s">
        <v>94</v>
      </c>
      <c r="AJ411" s="12">
        <v>8.328838539E9</v>
      </c>
      <c r="AK411" s="11" t="s">
        <v>725</v>
      </c>
      <c r="AL411" s="11" t="s">
        <v>92</v>
      </c>
      <c r="AM411" s="12">
        <v>90.0</v>
      </c>
      <c r="AN411" s="11" t="s">
        <v>96</v>
      </c>
      <c r="AO411" s="12">
        <v>2.819311045E9</v>
      </c>
      <c r="AP411" s="11" t="s">
        <v>122</v>
      </c>
      <c r="AQ411" s="11" t="s">
        <v>99</v>
      </c>
      <c r="AR411" s="12">
        <v>85.0</v>
      </c>
      <c r="AS411" s="11" t="s">
        <v>96</v>
      </c>
      <c r="AT411" s="12">
        <v>2.815917936E9</v>
      </c>
      <c r="AU411" s="11" t="s">
        <v>3375</v>
      </c>
      <c r="AV411" s="11" t="s">
        <v>99</v>
      </c>
      <c r="AW411" s="12">
        <v>80.0</v>
      </c>
      <c r="AX411" s="11" t="s">
        <v>94</v>
      </c>
      <c r="AY411" s="12">
        <v>4.04786281E9</v>
      </c>
      <c r="AZ411" s="11" t="s">
        <v>165</v>
      </c>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20"/>
      <c r="BZ411" s="11" t="s">
        <v>3376</v>
      </c>
      <c r="CA411" s="20"/>
      <c r="CB411" s="20"/>
      <c r="CC411" s="12">
        <v>20.8</v>
      </c>
      <c r="CD411" s="12">
        <v>67987.0</v>
      </c>
      <c r="CE411" s="11" t="s">
        <v>99</v>
      </c>
      <c r="CF411" s="11" t="s">
        <v>99</v>
      </c>
      <c r="CG411" s="11" t="s">
        <v>99</v>
      </c>
    </row>
    <row r="412">
      <c r="A412" s="5"/>
      <c r="B412" s="6"/>
      <c r="C412" s="7">
        <v>45762.0</v>
      </c>
      <c r="D412" s="8"/>
      <c r="E412" s="9" t="s">
        <v>84</v>
      </c>
      <c r="F412" s="9" t="s">
        <v>3377</v>
      </c>
      <c r="G412" s="9" t="s">
        <v>668</v>
      </c>
      <c r="H412" s="9" t="s">
        <v>87</v>
      </c>
      <c r="I412" s="9" t="s">
        <v>3378</v>
      </c>
      <c r="J412" s="9" t="s">
        <v>264</v>
      </c>
      <c r="K412" s="9" t="s">
        <v>90</v>
      </c>
      <c r="L412" s="10">
        <v>77377.0</v>
      </c>
      <c r="M412" s="11" t="s">
        <v>91</v>
      </c>
      <c r="N412" s="11" t="s">
        <v>92</v>
      </c>
      <c r="O412" s="11" t="s">
        <v>3378</v>
      </c>
      <c r="P412" s="11" t="s">
        <v>264</v>
      </c>
      <c r="Q412" s="11" t="s">
        <v>90</v>
      </c>
      <c r="R412" s="12">
        <v>77377.0</v>
      </c>
      <c r="S412" s="13">
        <v>45761.0</v>
      </c>
      <c r="T412" s="9" t="s">
        <v>3379</v>
      </c>
      <c r="U412" s="14">
        <v>45783.0</v>
      </c>
      <c r="V412" s="15"/>
      <c r="W412" s="15"/>
      <c r="X412" s="15"/>
      <c r="Y412" s="15"/>
      <c r="Z412" s="16"/>
      <c r="AA412" s="15"/>
      <c r="AB412" s="11" t="s">
        <v>99</v>
      </c>
      <c r="AC412" s="12">
        <v>100.0</v>
      </c>
      <c r="AD412" s="11" t="s">
        <v>94</v>
      </c>
      <c r="AE412" s="17">
        <v>4.35340814E9</v>
      </c>
      <c r="AF412" s="11" t="s">
        <v>1271</v>
      </c>
      <c r="AG412" s="11" t="s">
        <v>99</v>
      </c>
      <c r="AH412" s="12">
        <v>95.0</v>
      </c>
      <c r="AI412" s="11" t="s">
        <v>94</v>
      </c>
      <c r="AJ412" s="12">
        <v>8.176909802E9</v>
      </c>
      <c r="AK412" s="11" t="s">
        <v>1298</v>
      </c>
      <c r="AL412" s="11" t="s">
        <v>99</v>
      </c>
      <c r="AM412" s="12">
        <v>90.0</v>
      </c>
      <c r="AN412" s="11" t="s">
        <v>96</v>
      </c>
      <c r="AO412" s="12">
        <v>8.178863939E9</v>
      </c>
      <c r="AP412" s="11" t="s">
        <v>908</v>
      </c>
      <c r="AQ412" s="11" t="s">
        <v>99</v>
      </c>
      <c r="AR412" s="12">
        <v>85.0</v>
      </c>
      <c r="AS412" s="11" t="s">
        <v>94</v>
      </c>
      <c r="AT412" s="12">
        <v>6.826679168E9</v>
      </c>
      <c r="AU412" s="11" t="s">
        <v>933</v>
      </c>
      <c r="AW412" s="20"/>
      <c r="AX412" s="20"/>
      <c r="AY412" s="20"/>
      <c r="AZ412" s="20"/>
      <c r="BA412" s="20"/>
      <c r="BB412" s="19"/>
      <c r="BC412" s="19"/>
      <c r="BD412" s="19"/>
      <c r="BE412" s="19"/>
      <c r="BF412" s="19"/>
      <c r="BG412" s="19"/>
      <c r="BH412" s="19"/>
      <c r="BI412" s="19"/>
      <c r="BJ412" s="19"/>
      <c r="BK412" s="19"/>
      <c r="BL412" s="19"/>
      <c r="BM412" s="19"/>
      <c r="BN412" s="19"/>
      <c r="BO412" s="19"/>
      <c r="BP412" s="19"/>
      <c r="BQ412" s="19"/>
      <c r="BR412" s="19"/>
      <c r="BS412" s="19"/>
      <c r="BT412" s="19"/>
      <c r="BU412" s="19"/>
      <c r="BV412" s="19"/>
      <c r="BW412" s="19"/>
      <c r="BX412" s="19"/>
      <c r="BY412" s="20"/>
      <c r="BZ412" s="11" t="s">
        <v>3380</v>
      </c>
      <c r="CA412" s="20"/>
      <c r="CB412" s="20"/>
      <c r="CC412" s="12">
        <v>100.0</v>
      </c>
      <c r="CD412" s="12">
        <v>545849.0</v>
      </c>
      <c r="CE412" s="11" t="s">
        <v>99</v>
      </c>
      <c r="CF412" s="11" t="s">
        <v>99</v>
      </c>
      <c r="CG412" s="11" t="s">
        <v>99</v>
      </c>
    </row>
    <row r="413">
      <c r="A413" s="5"/>
      <c r="B413" s="6"/>
      <c r="C413" s="7">
        <v>45762.0</v>
      </c>
      <c r="D413" s="8"/>
      <c r="E413" s="9" t="s">
        <v>84</v>
      </c>
      <c r="F413" s="9" t="s">
        <v>1426</v>
      </c>
      <c r="G413" s="9" t="s">
        <v>3381</v>
      </c>
      <c r="H413" s="9" t="s">
        <v>87</v>
      </c>
      <c r="I413" s="9" t="s">
        <v>3382</v>
      </c>
      <c r="J413" s="9" t="s">
        <v>89</v>
      </c>
      <c r="K413" s="9" t="s">
        <v>90</v>
      </c>
      <c r="L413" s="10">
        <v>77065.0</v>
      </c>
      <c r="M413" s="11" t="s">
        <v>91</v>
      </c>
      <c r="N413" s="11" t="s">
        <v>92</v>
      </c>
      <c r="O413" s="11" t="s">
        <v>3382</v>
      </c>
      <c r="P413" s="11" t="s">
        <v>89</v>
      </c>
      <c r="Q413" s="11" t="s">
        <v>90</v>
      </c>
      <c r="R413" s="12">
        <v>77065.0</v>
      </c>
      <c r="S413" s="13">
        <v>45761.0</v>
      </c>
      <c r="T413" s="9" t="s">
        <v>3383</v>
      </c>
      <c r="U413" s="14">
        <v>45783.0</v>
      </c>
      <c r="V413" s="15"/>
      <c r="W413" s="15"/>
      <c r="X413" s="15"/>
      <c r="Y413" s="15"/>
      <c r="Z413" s="16"/>
      <c r="AA413" s="15"/>
      <c r="AB413" s="11" t="s">
        <v>92</v>
      </c>
      <c r="AC413" s="12">
        <v>100.0</v>
      </c>
      <c r="AD413" s="11" t="s">
        <v>96</v>
      </c>
      <c r="AE413" s="17">
        <v>2.81756883E9</v>
      </c>
      <c r="AF413" s="11" t="s">
        <v>3283</v>
      </c>
      <c r="AG413" s="11" t="s">
        <v>99</v>
      </c>
      <c r="AH413" s="12">
        <v>95.0</v>
      </c>
      <c r="AI413" s="11" t="s">
        <v>96</v>
      </c>
      <c r="AJ413" s="17">
        <v>7.133780478E9</v>
      </c>
      <c r="AK413" s="11" t="s">
        <v>165</v>
      </c>
      <c r="AL413" s="11" t="s">
        <v>92</v>
      </c>
      <c r="AM413" s="12">
        <v>90.0</v>
      </c>
      <c r="AN413" s="11" t="s">
        <v>96</v>
      </c>
      <c r="AO413" s="12">
        <v>3.103792251E9</v>
      </c>
      <c r="AP413" s="11" t="s">
        <v>3384</v>
      </c>
      <c r="AQ413" s="11" t="s">
        <v>99</v>
      </c>
      <c r="AR413" s="12">
        <v>85.0</v>
      </c>
      <c r="AS413" s="11" t="s">
        <v>96</v>
      </c>
      <c r="AT413" s="12">
        <v>7.136978214E9</v>
      </c>
      <c r="AU413" s="11" t="s">
        <v>217</v>
      </c>
      <c r="AW413" s="20"/>
      <c r="AX413" s="20"/>
      <c r="AY413" s="20"/>
      <c r="AZ413" s="20"/>
      <c r="BA413" s="20"/>
      <c r="BB413" s="19"/>
      <c r="BC413" s="19"/>
      <c r="BD413" s="19"/>
      <c r="BE413" s="19"/>
      <c r="BF413" s="19"/>
      <c r="BG413" s="19"/>
      <c r="BH413" s="19"/>
      <c r="BI413" s="19"/>
      <c r="BJ413" s="19"/>
      <c r="BK413" s="19"/>
      <c r="BL413" s="19"/>
      <c r="BM413" s="19"/>
      <c r="BN413" s="19"/>
      <c r="BO413" s="19"/>
      <c r="BP413" s="19"/>
      <c r="BQ413" s="19"/>
      <c r="BR413" s="19"/>
      <c r="BS413" s="19"/>
      <c r="BT413" s="19"/>
      <c r="BU413" s="19"/>
      <c r="BV413" s="19"/>
      <c r="BW413" s="19"/>
      <c r="BX413" s="19"/>
      <c r="BY413" s="20"/>
      <c r="BZ413" s="11" t="s">
        <v>3385</v>
      </c>
      <c r="CA413" s="11" t="s">
        <v>3386</v>
      </c>
      <c r="CB413" s="20"/>
      <c r="CC413" s="12">
        <v>47.9</v>
      </c>
      <c r="CD413" s="12">
        <v>136458.0</v>
      </c>
      <c r="CE413" s="11" t="s">
        <v>99</v>
      </c>
      <c r="CF413" s="11" t="s">
        <v>99</v>
      </c>
      <c r="CG413" s="11" t="s">
        <v>99</v>
      </c>
    </row>
    <row r="414">
      <c r="A414" s="5"/>
      <c r="B414" s="6"/>
      <c r="C414" s="7">
        <v>45762.0</v>
      </c>
      <c r="D414" s="8"/>
      <c r="E414" s="9" t="s">
        <v>84</v>
      </c>
      <c r="F414" s="11" t="s">
        <v>3387</v>
      </c>
      <c r="G414" s="16"/>
      <c r="H414" s="9" t="s">
        <v>87</v>
      </c>
      <c r="I414" s="9" t="s">
        <v>3388</v>
      </c>
      <c r="J414" s="9" t="s">
        <v>89</v>
      </c>
      <c r="K414" s="9" t="s">
        <v>90</v>
      </c>
      <c r="L414" s="10">
        <v>77033.0</v>
      </c>
      <c r="M414" s="11" t="s">
        <v>91</v>
      </c>
      <c r="N414" s="11" t="s">
        <v>92</v>
      </c>
      <c r="O414" s="11" t="s">
        <v>3389</v>
      </c>
      <c r="P414" s="11" t="s">
        <v>89</v>
      </c>
      <c r="Q414" s="11" t="s">
        <v>90</v>
      </c>
      <c r="R414" s="12">
        <v>77022.0</v>
      </c>
      <c r="S414" s="13">
        <v>45761.0</v>
      </c>
      <c r="T414" s="9" t="s">
        <v>3390</v>
      </c>
      <c r="U414" s="14">
        <v>45783.0</v>
      </c>
      <c r="V414" s="15"/>
      <c r="W414" s="15"/>
      <c r="X414" s="15"/>
      <c r="Y414" s="15"/>
      <c r="Z414" s="16"/>
      <c r="AA414" s="15"/>
      <c r="AB414" s="11" t="s">
        <v>99</v>
      </c>
      <c r="AC414" s="12">
        <v>100.0</v>
      </c>
      <c r="AD414" s="11" t="s">
        <v>94</v>
      </c>
      <c r="AE414" s="12">
        <v>7.133737082E9</v>
      </c>
      <c r="AF414" s="11" t="s">
        <v>3391</v>
      </c>
      <c r="AH414" s="20"/>
      <c r="AI414" s="20"/>
      <c r="AJ414" s="20"/>
      <c r="AK414" s="20"/>
      <c r="AL414" s="20"/>
      <c r="AM414" s="20"/>
      <c r="AN414" s="20"/>
      <c r="AO414" s="20"/>
      <c r="AP414" s="20"/>
      <c r="AQ414" s="20"/>
      <c r="AR414" s="20"/>
      <c r="AS414" s="20"/>
      <c r="AT414" s="20"/>
      <c r="AU414" s="20"/>
      <c r="AV414" s="20"/>
      <c r="AW414" s="20"/>
      <c r="AX414" s="20"/>
      <c r="AY414" s="20"/>
      <c r="AZ414" s="20"/>
      <c r="BA414" s="20"/>
      <c r="BB414" s="19"/>
      <c r="BC414" s="19"/>
      <c r="BD414" s="19"/>
      <c r="BE414" s="19"/>
      <c r="BF414" s="19"/>
      <c r="BG414" s="19"/>
      <c r="BH414" s="19"/>
      <c r="BI414" s="19"/>
      <c r="BJ414" s="19"/>
      <c r="BK414" s="19"/>
      <c r="BL414" s="19"/>
      <c r="BM414" s="19"/>
      <c r="BN414" s="19"/>
      <c r="BO414" s="19"/>
      <c r="BP414" s="19"/>
      <c r="BQ414" s="19"/>
      <c r="BR414" s="19"/>
      <c r="BS414" s="19"/>
      <c r="BT414" s="19"/>
      <c r="BU414" s="19"/>
      <c r="BV414" s="19"/>
      <c r="BW414" s="19"/>
      <c r="BX414" s="19"/>
      <c r="BY414" s="20"/>
      <c r="BZ414" s="20"/>
      <c r="CA414" s="20"/>
      <c r="CB414" s="20"/>
      <c r="CC414" s="12">
        <v>100.0</v>
      </c>
      <c r="CD414" s="12">
        <v>129490.0</v>
      </c>
      <c r="CE414" s="11" t="s">
        <v>92</v>
      </c>
      <c r="CF414" s="11" t="s">
        <v>99</v>
      </c>
      <c r="CG414" s="11" t="s">
        <v>99</v>
      </c>
    </row>
    <row r="415">
      <c r="A415" s="5"/>
      <c r="B415" s="6"/>
      <c r="C415" s="7">
        <v>45762.0</v>
      </c>
      <c r="D415" s="8"/>
      <c r="E415" s="9" t="s">
        <v>84</v>
      </c>
      <c r="F415" s="11" t="s">
        <v>193</v>
      </c>
      <c r="G415" s="11" t="s">
        <v>3392</v>
      </c>
      <c r="H415" s="9" t="s">
        <v>87</v>
      </c>
      <c r="I415" s="9" t="s">
        <v>3393</v>
      </c>
      <c r="J415" s="9" t="s">
        <v>89</v>
      </c>
      <c r="K415" s="9" t="s">
        <v>90</v>
      </c>
      <c r="L415" s="10">
        <v>77004.0</v>
      </c>
      <c r="M415" s="11" t="s">
        <v>91</v>
      </c>
      <c r="N415" s="11" t="s">
        <v>92</v>
      </c>
      <c r="O415" s="11" t="s">
        <v>3394</v>
      </c>
      <c r="P415" s="11" t="s">
        <v>89</v>
      </c>
      <c r="Q415" s="11" t="s">
        <v>90</v>
      </c>
      <c r="R415" s="12">
        <v>77096.0</v>
      </c>
      <c r="S415" s="13">
        <v>45761.0</v>
      </c>
      <c r="T415" s="9" t="s">
        <v>3395</v>
      </c>
      <c r="U415" s="14">
        <v>45783.0</v>
      </c>
      <c r="V415" s="15"/>
      <c r="W415" s="15"/>
      <c r="X415" s="15"/>
      <c r="Y415" s="15"/>
      <c r="Z415" s="16"/>
      <c r="AA415" s="15"/>
      <c r="AB415" s="11" t="s">
        <v>99</v>
      </c>
      <c r="AC415" s="12">
        <v>100.0</v>
      </c>
      <c r="AD415" s="11" t="s">
        <v>94</v>
      </c>
      <c r="AE415" s="18">
        <v>8.307086223E9</v>
      </c>
      <c r="AF415" s="11" t="s">
        <v>2020</v>
      </c>
      <c r="AG415" s="11" t="s">
        <v>92</v>
      </c>
      <c r="AH415" s="12">
        <v>95.0</v>
      </c>
      <c r="AI415" s="11" t="s">
        <v>96</v>
      </c>
      <c r="AJ415" s="17">
        <v>8.309354227E9</v>
      </c>
      <c r="AK415" s="11" t="s">
        <v>1167</v>
      </c>
      <c r="AL415" s="11" t="s">
        <v>92</v>
      </c>
      <c r="AM415" s="12">
        <v>90.0</v>
      </c>
      <c r="AN415" s="11" t="s">
        <v>94</v>
      </c>
      <c r="AO415" s="18">
        <v>4.13478565E9</v>
      </c>
      <c r="AP415" s="11" t="s">
        <v>1058</v>
      </c>
      <c r="AQ415" s="11" t="s">
        <v>99</v>
      </c>
      <c r="AR415" s="12">
        <v>85.0</v>
      </c>
      <c r="AS415" s="11" t="s">
        <v>94</v>
      </c>
      <c r="AT415" s="12">
        <v>8.307088622E9</v>
      </c>
      <c r="AU415" s="11" t="s">
        <v>1058</v>
      </c>
      <c r="AV415" s="11" t="s">
        <v>99</v>
      </c>
      <c r="AW415" s="12">
        <v>80.0</v>
      </c>
      <c r="AX415" s="11" t="s">
        <v>96</v>
      </c>
      <c r="AY415" s="12">
        <v>7.139955302E9</v>
      </c>
      <c r="AZ415" s="11" t="s">
        <v>328</v>
      </c>
      <c r="BA415" s="11" t="s">
        <v>92</v>
      </c>
      <c r="BB415" s="12">
        <v>75.0</v>
      </c>
      <c r="BC415" s="11" t="s">
        <v>96</v>
      </c>
      <c r="BD415" s="12">
        <v>8.309643112E9</v>
      </c>
      <c r="BE415" s="11" t="s">
        <v>328</v>
      </c>
      <c r="BG415" s="19"/>
      <c r="BH415" s="19"/>
      <c r="BI415" s="19"/>
      <c r="BJ415" s="19"/>
      <c r="BK415" s="19"/>
      <c r="BL415" s="19"/>
      <c r="BM415" s="19"/>
      <c r="BN415" s="19"/>
      <c r="BO415" s="19"/>
      <c r="BP415" s="19"/>
      <c r="BQ415" s="19"/>
      <c r="BR415" s="19"/>
      <c r="BS415" s="19"/>
      <c r="BT415" s="19"/>
      <c r="BU415" s="19"/>
      <c r="BV415" s="19"/>
      <c r="BW415" s="19"/>
      <c r="BX415" s="19"/>
      <c r="BY415" s="20"/>
      <c r="BZ415" s="11" t="s">
        <v>3396</v>
      </c>
      <c r="CA415" s="11" t="s">
        <v>3397</v>
      </c>
      <c r="CB415" s="20"/>
      <c r="CC415" s="12">
        <v>100.0</v>
      </c>
      <c r="CD415" s="12">
        <v>229001.0</v>
      </c>
      <c r="CE415" s="11" t="s">
        <v>92</v>
      </c>
      <c r="CF415" s="11" t="s">
        <v>99</v>
      </c>
      <c r="CG415" s="11" t="s">
        <v>99</v>
      </c>
    </row>
    <row r="416">
      <c r="A416" s="5"/>
      <c r="B416" s="6"/>
      <c r="C416" s="7">
        <v>45762.0</v>
      </c>
      <c r="D416" s="8" t="s">
        <v>3398</v>
      </c>
      <c r="E416" s="9" t="s">
        <v>84</v>
      </c>
      <c r="F416" s="9" t="s">
        <v>3399</v>
      </c>
      <c r="G416" s="9" t="s">
        <v>3400</v>
      </c>
      <c r="H416" s="9" t="s">
        <v>87</v>
      </c>
      <c r="I416" s="9" t="s">
        <v>3401</v>
      </c>
      <c r="J416" s="9" t="s">
        <v>89</v>
      </c>
      <c r="K416" s="9" t="s">
        <v>90</v>
      </c>
      <c r="L416" s="10">
        <v>77004.0</v>
      </c>
      <c r="M416" s="11" t="s">
        <v>91</v>
      </c>
      <c r="N416" s="11" t="s">
        <v>99</v>
      </c>
      <c r="O416" s="35"/>
      <c r="P416" s="35"/>
      <c r="Q416" s="35"/>
      <c r="R416" s="35"/>
      <c r="S416" s="13">
        <v>45761.0</v>
      </c>
      <c r="T416" s="9" t="s">
        <v>3402</v>
      </c>
      <c r="U416" s="14">
        <v>45783.0</v>
      </c>
      <c r="V416" s="15"/>
      <c r="W416" s="15"/>
      <c r="X416" s="15"/>
      <c r="Y416" s="15"/>
      <c r="Z416" s="16"/>
      <c r="AA416" s="15"/>
      <c r="AB416" s="11" t="s">
        <v>92</v>
      </c>
      <c r="AC416" s="12">
        <v>100.0</v>
      </c>
      <c r="AD416" s="11" t="s">
        <v>96</v>
      </c>
      <c r="AE416" s="17">
        <v>7.139264146E9</v>
      </c>
      <c r="AF416" s="11" t="s">
        <v>1455</v>
      </c>
      <c r="AG416" s="11" t="s">
        <v>99</v>
      </c>
      <c r="AH416" s="12">
        <v>95.0</v>
      </c>
      <c r="AI416" s="11" t="s">
        <v>94</v>
      </c>
      <c r="AJ416" s="17">
        <v>8.323705336E9</v>
      </c>
      <c r="AK416" s="11" t="s">
        <v>3403</v>
      </c>
      <c r="AL416" s="11" t="s">
        <v>99</v>
      </c>
      <c r="AM416" s="12">
        <v>90.0</v>
      </c>
      <c r="AN416" s="11" t="s">
        <v>96</v>
      </c>
      <c r="AO416" s="12">
        <v>7.13853817E9</v>
      </c>
      <c r="AP416" s="11" t="s">
        <v>1098</v>
      </c>
      <c r="AQ416" s="11" t="s">
        <v>92</v>
      </c>
      <c r="AR416" s="12">
        <v>85.0</v>
      </c>
      <c r="AS416" s="11" t="s">
        <v>94</v>
      </c>
      <c r="AT416" s="17">
        <v>8.323305336E9</v>
      </c>
      <c r="AU416" s="11" t="s">
        <v>3404</v>
      </c>
      <c r="AV416" s="11" t="s">
        <v>99</v>
      </c>
      <c r="AW416" s="12">
        <v>80.0</v>
      </c>
      <c r="AX416" s="11" t="s">
        <v>94</v>
      </c>
      <c r="AY416" s="18">
        <v>7.133890132E9</v>
      </c>
      <c r="AZ416" s="11" t="s">
        <v>122</v>
      </c>
      <c r="BB416" s="19"/>
      <c r="BC416" s="19"/>
      <c r="BD416" s="19"/>
      <c r="BE416" s="19"/>
      <c r="BF416" s="19"/>
      <c r="BG416" s="19"/>
      <c r="BH416" s="19"/>
      <c r="BI416" s="19"/>
      <c r="BJ416" s="19"/>
      <c r="BK416" s="19"/>
      <c r="BL416" s="19"/>
      <c r="BM416" s="19"/>
      <c r="BN416" s="19"/>
      <c r="BO416" s="19"/>
      <c r="BP416" s="19"/>
      <c r="BQ416" s="19"/>
      <c r="BR416" s="19"/>
      <c r="BS416" s="19"/>
      <c r="BT416" s="19"/>
      <c r="BU416" s="19"/>
      <c r="BV416" s="19"/>
      <c r="BW416" s="19"/>
      <c r="BX416" s="19"/>
      <c r="BY416" s="20"/>
      <c r="BZ416" s="11" t="s">
        <v>3405</v>
      </c>
      <c r="CA416" s="11" t="s">
        <v>3406</v>
      </c>
      <c r="CB416" s="20"/>
      <c r="CC416" s="12">
        <v>0.0</v>
      </c>
      <c r="CD416" s="12">
        <v>0.0</v>
      </c>
      <c r="CE416" s="11" t="s">
        <v>99</v>
      </c>
      <c r="CF416" s="11" t="s">
        <v>99</v>
      </c>
      <c r="CG416" s="11" t="s">
        <v>99</v>
      </c>
    </row>
    <row r="417">
      <c r="A417" s="5"/>
      <c r="B417" s="6"/>
      <c r="C417" s="7">
        <v>45762.0</v>
      </c>
      <c r="D417" s="8" t="s">
        <v>3407</v>
      </c>
      <c r="E417" s="9" t="s">
        <v>84</v>
      </c>
      <c r="F417" s="11" t="s">
        <v>3408</v>
      </c>
      <c r="G417" s="11" t="s">
        <v>2733</v>
      </c>
      <c r="H417" s="9" t="s">
        <v>87</v>
      </c>
      <c r="I417" s="9" t="s">
        <v>3409</v>
      </c>
      <c r="J417" s="9" t="s">
        <v>89</v>
      </c>
      <c r="K417" s="9" t="s">
        <v>90</v>
      </c>
      <c r="L417" s="10">
        <v>77047.0</v>
      </c>
      <c r="M417" s="11" t="s">
        <v>91</v>
      </c>
      <c r="N417" s="11" t="s">
        <v>92</v>
      </c>
      <c r="O417" s="11" t="s">
        <v>3409</v>
      </c>
      <c r="P417" s="11" t="s">
        <v>89</v>
      </c>
      <c r="Q417" s="11" t="s">
        <v>90</v>
      </c>
      <c r="R417" s="12">
        <v>77047.0</v>
      </c>
      <c r="S417" s="13">
        <v>45761.0</v>
      </c>
      <c r="T417" s="9" t="s">
        <v>3410</v>
      </c>
      <c r="U417" s="14">
        <v>45783.0</v>
      </c>
      <c r="V417" s="15"/>
      <c r="W417" s="15"/>
      <c r="X417" s="15"/>
      <c r="Y417" s="15"/>
      <c r="Z417" s="16"/>
      <c r="AA417" s="15"/>
      <c r="AB417" s="11" t="s">
        <v>99</v>
      </c>
      <c r="AC417" s="12">
        <v>100.0</v>
      </c>
      <c r="AD417" s="11" t="s">
        <v>94</v>
      </c>
      <c r="AE417" s="23">
        <v>2.818961439E9</v>
      </c>
      <c r="AF417" s="11" t="s">
        <v>3411</v>
      </c>
      <c r="AG417" s="11" t="s">
        <v>92</v>
      </c>
      <c r="AH417" s="12">
        <v>95.0</v>
      </c>
      <c r="AI417" s="11" t="s">
        <v>94</v>
      </c>
      <c r="AJ417" s="12">
        <v>7.133203068E9</v>
      </c>
      <c r="AK417" s="11" t="s">
        <v>535</v>
      </c>
      <c r="AL417" s="11" t="s">
        <v>99</v>
      </c>
      <c r="AM417" s="12">
        <v>90.0</v>
      </c>
      <c r="AN417" s="11" t="s">
        <v>96</v>
      </c>
      <c r="AO417" s="12">
        <v>2.816768683E9</v>
      </c>
      <c r="AP417" s="11" t="s">
        <v>217</v>
      </c>
      <c r="AQ417" s="11" t="s">
        <v>92</v>
      </c>
      <c r="AR417" s="12">
        <v>85.0</v>
      </c>
      <c r="AS417" s="11" t="s">
        <v>96</v>
      </c>
      <c r="AT417" s="12">
        <v>8.324400079E9</v>
      </c>
      <c r="AU417" s="11" t="s">
        <v>217</v>
      </c>
      <c r="AV417" s="11" t="s">
        <v>99</v>
      </c>
      <c r="AW417" s="12">
        <v>80.0</v>
      </c>
      <c r="AX417" s="11" t="s">
        <v>96</v>
      </c>
      <c r="AY417" s="12">
        <v>2.819887028E9</v>
      </c>
      <c r="AZ417" s="11" t="s">
        <v>484</v>
      </c>
      <c r="BB417" s="19"/>
      <c r="BC417" s="19"/>
      <c r="BD417" s="19"/>
      <c r="BE417" s="19"/>
      <c r="BF417" s="19"/>
      <c r="BG417" s="19"/>
      <c r="BH417" s="19"/>
      <c r="BI417" s="19"/>
      <c r="BJ417" s="19"/>
      <c r="BK417" s="19"/>
      <c r="BL417" s="19"/>
      <c r="BM417" s="19"/>
      <c r="BN417" s="19"/>
      <c r="BO417" s="19"/>
      <c r="BP417" s="19"/>
      <c r="BQ417" s="19"/>
      <c r="BR417" s="19"/>
      <c r="BS417" s="19"/>
      <c r="BT417" s="19"/>
      <c r="BU417" s="19"/>
      <c r="BV417" s="19"/>
      <c r="BW417" s="19"/>
      <c r="BX417" s="19"/>
      <c r="BY417" s="20"/>
      <c r="BZ417" s="11" t="s">
        <v>3412</v>
      </c>
      <c r="CA417" s="20"/>
      <c r="CB417" s="20"/>
      <c r="CC417" s="12">
        <v>100.0</v>
      </c>
      <c r="CD417" s="12">
        <v>348981.0</v>
      </c>
      <c r="CE417" s="11" t="s">
        <v>99</v>
      </c>
      <c r="CF417" s="11" t="s">
        <v>99</v>
      </c>
      <c r="CG417" s="11" t="s">
        <v>99</v>
      </c>
    </row>
    <row r="418">
      <c r="A418" s="5"/>
      <c r="B418" s="6"/>
      <c r="C418" s="7">
        <v>45762.0</v>
      </c>
      <c r="D418" s="8"/>
      <c r="E418" s="9" t="s">
        <v>84</v>
      </c>
      <c r="F418" s="9" t="s">
        <v>2203</v>
      </c>
      <c r="G418" s="9" t="s">
        <v>3413</v>
      </c>
      <c r="H418" s="9" t="s">
        <v>87</v>
      </c>
      <c r="I418" s="9" t="s">
        <v>3414</v>
      </c>
      <c r="J418" s="9" t="s">
        <v>670</v>
      </c>
      <c r="K418" s="9" t="s">
        <v>90</v>
      </c>
      <c r="L418" s="10">
        <v>77571.0</v>
      </c>
      <c r="M418" s="11" t="s">
        <v>91</v>
      </c>
      <c r="N418" s="11" t="s">
        <v>92</v>
      </c>
      <c r="O418" s="11" t="s">
        <v>3414</v>
      </c>
      <c r="P418" s="11" t="s">
        <v>670</v>
      </c>
      <c r="Q418" s="11" t="s">
        <v>90</v>
      </c>
      <c r="R418" s="12">
        <v>77571.0</v>
      </c>
      <c r="S418" s="13">
        <v>45761.0</v>
      </c>
      <c r="T418" s="9" t="s">
        <v>3415</v>
      </c>
      <c r="U418" s="14">
        <v>45783.0</v>
      </c>
      <c r="V418" s="15"/>
      <c r="W418" s="15"/>
      <c r="X418" s="15"/>
      <c r="Y418" s="15"/>
      <c r="Z418" s="16"/>
      <c r="AA418" s="15"/>
      <c r="AB418" s="11" t="s">
        <v>99</v>
      </c>
      <c r="AC418" s="12">
        <v>100.0</v>
      </c>
      <c r="AD418" s="11" t="s">
        <v>94</v>
      </c>
      <c r="AE418" s="18">
        <v>2.148427169E9</v>
      </c>
      <c r="AF418" s="11" t="s">
        <v>3416</v>
      </c>
      <c r="AG418" s="11" t="s">
        <v>99</v>
      </c>
      <c r="AH418" s="12">
        <v>95.0</v>
      </c>
      <c r="AI418" s="11" t="s">
        <v>94</v>
      </c>
      <c r="AJ418" s="12"/>
      <c r="AK418" s="11" t="s">
        <v>3417</v>
      </c>
      <c r="AM418" s="20"/>
      <c r="AN418" s="20"/>
      <c r="AO418" s="20"/>
      <c r="AP418" s="20"/>
      <c r="AQ418" s="20"/>
      <c r="AR418" s="20"/>
      <c r="AS418" s="20"/>
      <c r="AT418" s="20"/>
      <c r="AU418" s="20"/>
      <c r="AV418" s="20"/>
      <c r="AW418" s="20"/>
      <c r="AX418" s="20"/>
      <c r="AY418" s="20"/>
      <c r="AZ418" s="20"/>
      <c r="BA418" s="20"/>
      <c r="BB418" s="19"/>
      <c r="BC418" s="19"/>
      <c r="BD418" s="19"/>
      <c r="BE418" s="19"/>
      <c r="BF418" s="19"/>
      <c r="BG418" s="19"/>
      <c r="BH418" s="19"/>
      <c r="BI418" s="19"/>
      <c r="BJ418" s="19"/>
      <c r="BK418" s="19"/>
      <c r="BL418" s="19"/>
      <c r="BM418" s="19"/>
      <c r="BN418" s="19"/>
      <c r="BO418" s="19"/>
      <c r="BP418" s="19"/>
      <c r="BQ418" s="19"/>
      <c r="BR418" s="19"/>
      <c r="BS418" s="19"/>
      <c r="BT418" s="19"/>
      <c r="BU418" s="19"/>
      <c r="BV418" s="19"/>
      <c r="BW418" s="19"/>
      <c r="BX418" s="19"/>
      <c r="BY418" s="20"/>
      <c r="BZ418" s="20"/>
      <c r="CA418" s="20"/>
      <c r="CB418" s="20"/>
      <c r="CC418" s="12">
        <v>50.4</v>
      </c>
      <c r="CD418" s="12">
        <v>147401.0</v>
      </c>
      <c r="CE418" s="11" t="s">
        <v>99</v>
      </c>
      <c r="CF418" s="11" t="s">
        <v>99</v>
      </c>
      <c r="CG418" s="11" t="s">
        <v>99</v>
      </c>
    </row>
    <row r="419">
      <c r="A419" s="5"/>
      <c r="B419" s="6"/>
      <c r="C419" s="7">
        <v>45762.0</v>
      </c>
      <c r="D419" s="8"/>
      <c r="E419" s="9" t="s">
        <v>84</v>
      </c>
      <c r="F419" s="9" t="s">
        <v>3418</v>
      </c>
      <c r="G419" s="9" t="s">
        <v>3419</v>
      </c>
      <c r="H419" s="9" t="s">
        <v>87</v>
      </c>
      <c r="I419" s="9" t="s">
        <v>3420</v>
      </c>
      <c r="J419" s="9" t="s">
        <v>89</v>
      </c>
      <c r="K419" s="9" t="s">
        <v>90</v>
      </c>
      <c r="L419" s="10">
        <v>77029.0</v>
      </c>
      <c r="M419" s="11" t="s">
        <v>91</v>
      </c>
      <c r="N419" s="11" t="s">
        <v>92</v>
      </c>
      <c r="O419" s="11" t="s">
        <v>3420</v>
      </c>
      <c r="P419" s="11" t="s">
        <v>89</v>
      </c>
      <c r="Q419" s="11" t="s">
        <v>90</v>
      </c>
      <c r="R419" s="12">
        <v>77029.0</v>
      </c>
      <c r="S419" s="13">
        <v>45761.0</v>
      </c>
      <c r="T419" s="9" t="s">
        <v>3421</v>
      </c>
      <c r="U419" s="14">
        <v>45783.0</v>
      </c>
      <c r="V419" s="15"/>
      <c r="W419" s="15"/>
      <c r="X419" s="15"/>
      <c r="Y419" s="15"/>
      <c r="Z419" s="16"/>
      <c r="AA419" s="15"/>
      <c r="AB419" s="11" t="s">
        <v>99</v>
      </c>
      <c r="AC419" s="12">
        <v>100.0</v>
      </c>
      <c r="AD419" s="11" t="s">
        <v>94</v>
      </c>
      <c r="AE419" s="18">
        <v>8.329894134E9</v>
      </c>
      <c r="AF419" s="11" t="s">
        <v>3422</v>
      </c>
      <c r="AG419" s="11" t="s">
        <v>99</v>
      </c>
      <c r="AH419" s="12">
        <v>95.0</v>
      </c>
      <c r="AI419" s="11" t="s">
        <v>96</v>
      </c>
      <c r="AJ419" s="17">
        <v>2.814545574E9</v>
      </c>
      <c r="AK419" s="11" t="s">
        <v>3423</v>
      </c>
      <c r="AL419" s="11" t="s">
        <v>99</v>
      </c>
      <c r="AM419" s="12">
        <v>90.0</v>
      </c>
      <c r="AN419" s="11" t="s">
        <v>96</v>
      </c>
      <c r="AO419" s="17">
        <v>7.134501226E9</v>
      </c>
      <c r="AP419" s="11" t="s">
        <v>1008</v>
      </c>
      <c r="AQ419" s="11" t="s">
        <v>99</v>
      </c>
      <c r="AR419" s="12">
        <v>85.0</v>
      </c>
      <c r="AS419" s="11" t="s">
        <v>96</v>
      </c>
      <c r="AT419" s="17">
        <v>7.133308447E9</v>
      </c>
      <c r="AU419" s="11" t="s">
        <v>1008</v>
      </c>
      <c r="AW419" s="20"/>
      <c r="AX419" s="20"/>
      <c r="AY419" s="20"/>
      <c r="AZ419" s="20"/>
      <c r="BA419" s="20"/>
      <c r="BB419" s="19"/>
      <c r="BC419" s="19"/>
      <c r="BD419" s="19"/>
      <c r="BE419" s="19"/>
      <c r="BF419" s="19"/>
      <c r="BG419" s="19"/>
      <c r="BH419" s="19"/>
      <c r="BI419" s="19"/>
      <c r="BJ419" s="19"/>
      <c r="BK419" s="19"/>
      <c r="BL419" s="19"/>
      <c r="BM419" s="19"/>
      <c r="BN419" s="19"/>
      <c r="BO419" s="19"/>
      <c r="BP419" s="19"/>
      <c r="BQ419" s="19"/>
      <c r="BR419" s="19"/>
      <c r="BS419" s="19"/>
      <c r="BT419" s="19"/>
      <c r="BU419" s="19"/>
      <c r="BV419" s="19"/>
      <c r="BW419" s="19"/>
      <c r="BX419" s="19"/>
      <c r="BY419" s="20"/>
      <c r="BZ419" s="11" t="s">
        <v>3424</v>
      </c>
      <c r="CA419" s="20"/>
      <c r="CB419" s="20"/>
      <c r="CC419" s="12">
        <v>17.5</v>
      </c>
      <c r="CD419" s="12">
        <v>31876.0</v>
      </c>
      <c r="CE419" s="11" t="s">
        <v>99</v>
      </c>
      <c r="CF419" s="11" t="s">
        <v>99</v>
      </c>
      <c r="CG419" s="11" t="s">
        <v>99</v>
      </c>
    </row>
    <row r="420">
      <c r="A420" s="5"/>
      <c r="B420" s="6"/>
      <c r="C420" s="7">
        <v>45762.0</v>
      </c>
      <c r="D420" s="8" t="s">
        <v>3425</v>
      </c>
      <c r="E420" s="9" t="s">
        <v>84</v>
      </c>
      <c r="F420" s="9" t="s">
        <v>3426</v>
      </c>
      <c r="G420" s="9" t="s">
        <v>3427</v>
      </c>
      <c r="H420" s="9" t="s">
        <v>87</v>
      </c>
      <c r="I420" s="9" t="s">
        <v>3428</v>
      </c>
      <c r="J420" s="9" t="s">
        <v>89</v>
      </c>
      <c r="K420" s="9" t="s">
        <v>90</v>
      </c>
      <c r="L420" s="10">
        <v>77042.0</v>
      </c>
      <c r="M420" s="11" t="s">
        <v>91</v>
      </c>
      <c r="N420" s="11" t="s">
        <v>92</v>
      </c>
      <c r="O420" s="11" t="s">
        <v>3428</v>
      </c>
      <c r="P420" s="11" t="s">
        <v>89</v>
      </c>
      <c r="Q420" s="11" t="s">
        <v>90</v>
      </c>
      <c r="R420" s="12">
        <v>77042.0</v>
      </c>
      <c r="S420" s="13">
        <v>45761.0</v>
      </c>
      <c r="T420" s="9" t="s">
        <v>3429</v>
      </c>
      <c r="U420" s="14">
        <v>45811.0</v>
      </c>
      <c r="V420" s="15"/>
      <c r="W420" s="15"/>
      <c r="X420" s="15"/>
      <c r="Y420" s="15"/>
      <c r="Z420" s="16"/>
      <c r="AA420" s="15"/>
      <c r="AB420" s="11" t="s">
        <v>92</v>
      </c>
      <c r="AC420" s="12">
        <v>100.0</v>
      </c>
      <c r="AD420" s="11" t="s">
        <v>94</v>
      </c>
      <c r="AE420" s="17">
        <v>7.133828936E9</v>
      </c>
      <c r="AF420" s="11" t="s">
        <v>2333</v>
      </c>
      <c r="AG420" s="11" t="s">
        <v>92</v>
      </c>
      <c r="AH420" s="12">
        <v>95.0</v>
      </c>
      <c r="AI420" s="11" t="s">
        <v>94</v>
      </c>
      <c r="AJ420" s="18">
        <v>7.132018975E9</v>
      </c>
      <c r="AK420" s="11" t="s">
        <v>1905</v>
      </c>
      <c r="AL420" s="11" t="s">
        <v>92</v>
      </c>
      <c r="AM420" s="12">
        <v>90.0</v>
      </c>
      <c r="AN420" s="11" t="s">
        <v>96</v>
      </c>
      <c r="AO420" s="18">
        <v>7.137231741E9</v>
      </c>
      <c r="AP420" s="11" t="s">
        <v>165</v>
      </c>
      <c r="AQ420" s="11" t="s">
        <v>99</v>
      </c>
      <c r="AR420" s="12">
        <v>85.0</v>
      </c>
      <c r="AS420" s="11" t="s">
        <v>94</v>
      </c>
      <c r="AT420" s="17">
        <v>7.132054353E9</v>
      </c>
      <c r="AU420" s="11" t="s">
        <v>165</v>
      </c>
      <c r="AV420" s="11" t="s">
        <v>92</v>
      </c>
      <c r="AW420" s="12">
        <v>80.0</v>
      </c>
      <c r="AX420" s="11" t="s">
        <v>94</v>
      </c>
      <c r="AY420" s="18">
        <v>7.132010482E9</v>
      </c>
      <c r="AZ420" s="20"/>
      <c r="BA420" s="20"/>
      <c r="BB420" s="19"/>
      <c r="BC420" s="19"/>
      <c r="BD420" s="19"/>
      <c r="BE420" s="19"/>
      <c r="BF420" s="19"/>
      <c r="BG420" s="19"/>
      <c r="BH420" s="19"/>
      <c r="BI420" s="19"/>
      <c r="BJ420" s="19"/>
      <c r="BK420" s="19"/>
      <c r="BL420" s="19"/>
      <c r="BM420" s="19"/>
      <c r="BN420" s="19"/>
      <c r="BO420" s="19"/>
      <c r="BP420" s="19"/>
      <c r="BQ420" s="19"/>
      <c r="BR420" s="19"/>
      <c r="BS420" s="19"/>
      <c r="BT420" s="19"/>
      <c r="BU420" s="19"/>
      <c r="BV420" s="19"/>
      <c r="BW420" s="19"/>
      <c r="BX420" s="19"/>
      <c r="BY420" s="20"/>
      <c r="BZ420" s="11" t="s">
        <v>3430</v>
      </c>
      <c r="CA420" s="11" t="s">
        <v>3431</v>
      </c>
      <c r="CB420" s="11" t="s">
        <v>3432</v>
      </c>
      <c r="CC420" s="12">
        <v>48.5</v>
      </c>
      <c r="CD420" s="12">
        <v>219988.0</v>
      </c>
      <c r="CE420" s="11" t="s">
        <v>99</v>
      </c>
      <c r="CF420" s="11" t="s">
        <v>99</v>
      </c>
      <c r="CG420" s="11" t="s">
        <v>99</v>
      </c>
    </row>
    <row r="421">
      <c r="A421" s="5"/>
      <c r="B421" s="6"/>
      <c r="C421" s="7">
        <v>45762.0</v>
      </c>
      <c r="D421" s="8" t="s">
        <v>3433</v>
      </c>
      <c r="E421" s="9" t="s">
        <v>84</v>
      </c>
      <c r="F421" s="9" t="s">
        <v>572</v>
      </c>
      <c r="G421" s="9" t="s">
        <v>3434</v>
      </c>
      <c r="H421" s="9" t="s">
        <v>87</v>
      </c>
      <c r="I421" s="9" t="s">
        <v>3435</v>
      </c>
      <c r="J421" s="9" t="s">
        <v>185</v>
      </c>
      <c r="K421" s="9" t="s">
        <v>90</v>
      </c>
      <c r="L421" s="10">
        <v>77373.0</v>
      </c>
      <c r="M421" s="11" t="s">
        <v>91</v>
      </c>
      <c r="N421" s="11" t="s">
        <v>92</v>
      </c>
      <c r="O421" s="11" t="s">
        <v>3435</v>
      </c>
      <c r="P421" s="11" t="s">
        <v>185</v>
      </c>
      <c r="Q421" s="11" t="s">
        <v>90</v>
      </c>
      <c r="R421" s="12">
        <v>77373.0</v>
      </c>
      <c r="S421" s="13">
        <v>45761.0</v>
      </c>
      <c r="T421" s="9" t="s">
        <v>3436</v>
      </c>
      <c r="U421" s="14">
        <v>45811.0</v>
      </c>
      <c r="V421" s="15"/>
      <c r="W421" s="15"/>
      <c r="X421" s="15"/>
      <c r="Y421" s="15"/>
      <c r="Z421" s="16"/>
      <c r="AA421" s="15"/>
      <c r="AB421" s="11" t="s">
        <v>99</v>
      </c>
      <c r="AC421" s="12">
        <v>100.0</v>
      </c>
      <c r="AD421" s="11" t="s">
        <v>94</v>
      </c>
      <c r="AE421" s="18">
        <v>9.857916717E9</v>
      </c>
      <c r="AF421" s="11" t="s">
        <v>3437</v>
      </c>
      <c r="AH421" s="20"/>
      <c r="AI421" s="20"/>
      <c r="AJ421" s="20"/>
      <c r="AK421" s="20"/>
      <c r="AL421" s="20"/>
      <c r="AM421" s="20"/>
      <c r="AN421" s="20"/>
      <c r="AO421" s="20"/>
      <c r="AP421" s="20"/>
      <c r="AQ421" s="20"/>
      <c r="AR421" s="20"/>
      <c r="AS421" s="20"/>
      <c r="AT421" s="20"/>
      <c r="AU421" s="20"/>
      <c r="AV421" s="20"/>
      <c r="AW421" s="20"/>
      <c r="AX421" s="20"/>
      <c r="AY421" s="20"/>
      <c r="AZ421" s="20"/>
      <c r="BA421" s="20"/>
      <c r="BB421" s="19"/>
      <c r="BC421" s="19"/>
      <c r="BD421" s="19"/>
      <c r="BE421" s="19"/>
      <c r="BF421" s="19"/>
      <c r="BG421" s="19"/>
      <c r="BH421" s="19"/>
      <c r="BI421" s="19"/>
      <c r="BJ421" s="19"/>
      <c r="BK421" s="19"/>
      <c r="BL421" s="19"/>
      <c r="BM421" s="19"/>
      <c r="BN421" s="19"/>
      <c r="BO421" s="19"/>
      <c r="BP421" s="19"/>
      <c r="BQ421" s="19"/>
      <c r="BR421" s="19"/>
      <c r="BS421" s="19"/>
      <c r="BT421" s="19"/>
      <c r="BU421" s="19"/>
      <c r="BV421" s="19"/>
      <c r="BW421" s="19"/>
      <c r="BX421" s="19"/>
      <c r="BY421" s="20"/>
      <c r="BZ421" s="20"/>
      <c r="CA421" s="20"/>
      <c r="CB421" s="20"/>
      <c r="CC421" s="12">
        <v>10.8</v>
      </c>
      <c r="CD421" s="12">
        <v>24913.0</v>
      </c>
      <c r="CE421" s="11" t="s">
        <v>99</v>
      </c>
      <c r="CF421" s="11" t="s">
        <v>99</v>
      </c>
      <c r="CG421" s="11" t="s">
        <v>99</v>
      </c>
    </row>
    <row r="422">
      <c r="A422" s="5" t="s">
        <v>631</v>
      </c>
      <c r="B422" s="6"/>
      <c r="C422" s="7">
        <v>45762.0</v>
      </c>
      <c r="D422" s="8" t="s">
        <v>3438</v>
      </c>
      <c r="E422" s="9" t="s">
        <v>84</v>
      </c>
      <c r="F422" s="9" t="s">
        <v>3439</v>
      </c>
      <c r="G422" s="9" t="s">
        <v>1228</v>
      </c>
      <c r="H422" s="9" t="s">
        <v>87</v>
      </c>
      <c r="I422" s="9" t="s">
        <v>3440</v>
      </c>
      <c r="J422" s="9" t="s">
        <v>89</v>
      </c>
      <c r="K422" s="9" t="s">
        <v>90</v>
      </c>
      <c r="L422" s="10">
        <v>77041.0</v>
      </c>
      <c r="M422" s="11" t="s">
        <v>91</v>
      </c>
      <c r="N422" s="11" t="s">
        <v>92</v>
      </c>
      <c r="O422" s="35"/>
      <c r="P422" s="35"/>
      <c r="Q422" s="35"/>
      <c r="R422" s="35"/>
      <c r="S422" s="13">
        <v>45761.0</v>
      </c>
      <c r="T422" s="9" t="s">
        <v>3441</v>
      </c>
      <c r="U422" s="14">
        <v>45811.0</v>
      </c>
      <c r="V422" s="15"/>
      <c r="W422" s="15"/>
      <c r="X422" s="15"/>
      <c r="Y422" s="15"/>
      <c r="Z422" s="16"/>
      <c r="AA422" s="15"/>
      <c r="AB422" s="11" t="s">
        <v>92</v>
      </c>
      <c r="AC422" s="12">
        <v>100.0</v>
      </c>
      <c r="AD422" s="11" t="s">
        <v>94</v>
      </c>
      <c r="AE422" s="23">
        <v>2.818656031E9</v>
      </c>
      <c r="AF422" s="11" t="s">
        <v>3442</v>
      </c>
      <c r="AH422" s="20"/>
      <c r="AI422" s="20"/>
      <c r="AJ422" s="20"/>
      <c r="AK422" s="20"/>
      <c r="AL422" s="20"/>
      <c r="AM422" s="20"/>
      <c r="AN422" s="20"/>
      <c r="AO422" s="20"/>
      <c r="AP422" s="20"/>
      <c r="AQ422" s="20"/>
      <c r="AR422" s="20"/>
      <c r="AS422" s="20"/>
      <c r="AT422" s="20"/>
      <c r="AU422" s="20"/>
      <c r="AV422" s="20"/>
      <c r="AW422" s="20"/>
      <c r="AX422" s="20"/>
      <c r="AY422" s="20"/>
      <c r="AZ422" s="20"/>
      <c r="BA422" s="20"/>
      <c r="BB422" s="19"/>
      <c r="BC422" s="19"/>
      <c r="BD422" s="19"/>
      <c r="BE422" s="19"/>
      <c r="BF422" s="19"/>
      <c r="BG422" s="19"/>
      <c r="BH422" s="19"/>
      <c r="BI422" s="19"/>
      <c r="BJ422" s="19"/>
      <c r="BK422" s="19"/>
      <c r="BL422" s="19"/>
      <c r="BM422" s="19"/>
      <c r="BN422" s="19"/>
      <c r="BO422" s="19"/>
      <c r="BP422" s="19"/>
      <c r="BQ422" s="19"/>
      <c r="BR422" s="19"/>
      <c r="BS422" s="19"/>
      <c r="BT422" s="19"/>
      <c r="BU422" s="19"/>
      <c r="BV422" s="19"/>
      <c r="BW422" s="19"/>
      <c r="BX422" s="19"/>
      <c r="BY422" s="20"/>
      <c r="BZ422" s="20"/>
      <c r="CA422" s="20"/>
      <c r="CB422" s="20"/>
      <c r="CC422" s="12">
        <v>33.7</v>
      </c>
      <c r="CD422" s="12">
        <v>200909.0</v>
      </c>
      <c r="CE422" s="11" t="s">
        <v>92</v>
      </c>
      <c r="CF422" s="11" t="s">
        <v>99</v>
      </c>
      <c r="CG422" s="11" t="s">
        <v>99</v>
      </c>
    </row>
    <row r="423">
      <c r="A423" s="5" t="s">
        <v>631</v>
      </c>
      <c r="B423" s="6"/>
      <c r="C423" s="7">
        <v>45762.0</v>
      </c>
      <c r="D423" s="8" t="s">
        <v>3443</v>
      </c>
      <c r="E423" s="9" t="s">
        <v>84</v>
      </c>
      <c r="F423" s="11" t="s">
        <v>3444</v>
      </c>
      <c r="G423" s="11" t="s">
        <v>3445</v>
      </c>
      <c r="H423" s="9" t="s">
        <v>87</v>
      </c>
      <c r="I423" s="9" t="s">
        <v>3446</v>
      </c>
      <c r="J423" s="9" t="s">
        <v>1709</v>
      </c>
      <c r="K423" s="9" t="s">
        <v>90</v>
      </c>
      <c r="L423" s="10">
        <v>77447.0</v>
      </c>
      <c r="M423" s="11" t="s">
        <v>91</v>
      </c>
      <c r="N423" s="11" t="s">
        <v>92</v>
      </c>
      <c r="O423" s="11" t="s">
        <v>3447</v>
      </c>
      <c r="P423" s="11" t="s">
        <v>117</v>
      </c>
      <c r="Q423" s="11" t="s">
        <v>90</v>
      </c>
      <c r="R423" s="12">
        <v>77433.0</v>
      </c>
      <c r="S423" s="13">
        <v>45761.0</v>
      </c>
      <c r="T423" s="9" t="s">
        <v>3448</v>
      </c>
      <c r="U423" s="14">
        <v>45811.0</v>
      </c>
      <c r="V423" s="15"/>
      <c r="W423" s="15"/>
      <c r="X423" s="15"/>
      <c r="Y423" s="15"/>
      <c r="Z423" s="16"/>
      <c r="AA423" s="15"/>
      <c r="AB423" s="11" t="s">
        <v>92</v>
      </c>
      <c r="AC423" s="12">
        <v>100.0</v>
      </c>
      <c r="AD423" s="11" t="s">
        <v>94</v>
      </c>
      <c r="AE423" s="23">
        <v>6.173204327E9</v>
      </c>
      <c r="AF423" s="11" t="s">
        <v>3449</v>
      </c>
      <c r="AG423" s="11" t="s">
        <v>99</v>
      </c>
      <c r="AH423" s="12">
        <v>95.0</v>
      </c>
      <c r="AI423" s="11" t="s">
        <v>96</v>
      </c>
      <c r="AJ423" s="12">
        <v>6.173304327E9</v>
      </c>
      <c r="AK423" s="11" t="s">
        <v>3450</v>
      </c>
      <c r="AL423" s="11" t="s">
        <v>99</v>
      </c>
      <c r="AM423" s="12">
        <v>90.0</v>
      </c>
      <c r="AN423" s="11" t="s">
        <v>96</v>
      </c>
      <c r="AO423" s="12">
        <v>7.812864474E9</v>
      </c>
      <c r="AP423" s="11" t="s">
        <v>3451</v>
      </c>
      <c r="AQ423" s="11" t="s">
        <v>99</v>
      </c>
      <c r="AR423" s="12">
        <v>85.0</v>
      </c>
      <c r="AS423" s="11" t="s">
        <v>94</v>
      </c>
      <c r="AT423" s="12">
        <v>5.082652453E9</v>
      </c>
      <c r="AU423" s="11" t="s">
        <v>3452</v>
      </c>
      <c r="AV423" s="11" t="s">
        <v>92</v>
      </c>
      <c r="AW423" s="12">
        <v>80.0</v>
      </c>
      <c r="AX423" s="11" t="s">
        <v>94</v>
      </c>
      <c r="AY423" s="12">
        <v>2.023657524E9</v>
      </c>
      <c r="AZ423" s="11" t="s">
        <v>3453</v>
      </c>
      <c r="BB423" s="19"/>
      <c r="BC423" s="19"/>
      <c r="BD423" s="19"/>
      <c r="BE423" s="19"/>
      <c r="BF423" s="19"/>
      <c r="BG423" s="19"/>
      <c r="BH423" s="19"/>
      <c r="BI423" s="19"/>
      <c r="BJ423" s="19"/>
      <c r="BK423" s="19"/>
      <c r="BL423" s="19"/>
      <c r="BM423" s="19"/>
      <c r="BN423" s="19"/>
      <c r="BO423" s="19"/>
      <c r="BP423" s="19"/>
      <c r="BQ423" s="19"/>
      <c r="BR423" s="19"/>
      <c r="BS423" s="19"/>
      <c r="BT423" s="19"/>
      <c r="BU423" s="19"/>
      <c r="BV423" s="19"/>
      <c r="BW423" s="19"/>
      <c r="BX423" s="19"/>
      <c r="BY423" s="20"/>
      <c r="BZ423" s="11" t="s">
        <v>3454</v>
      </c>
      <c r="CA423" s="11" t="s">
        <v>3455</v>
      </c>
      <c r="CB423" s="11" t="s">
        <v>3456</v>
      </c>
      <c r="CC423" s="12">
        <v>100.0</v>
      </c>
      <c r="CD423" s="12">
        <v>339151.0</v>
      </c>
      <c r="CE423" s="11" t="s">
        <v>92</v>
      </c>
      <c r="CF423" s="11" t="s">
        <v>99</v>
      </c>
      <c r="CG423" s="11" t="s">
        <v>99</v>
      </c>
    </row>
    <row r="424">
      <c r="A424" s="5"/>
      <c r="B424" s="6"/>
      <c r="C424" s="7">
        <v>45762.0</v>
      </c>
      <c r="D424" s="8"/>
      <c r="E424" s="9" t="s">
        <v>84</v>
      </c>
      <c r="F424" s="9" t="s">
        <v>3457</v>
      </c>
      <c r="G424" s="9" t="s">
        <v>3458</v>
      </c>
      <c r="H424" s="9" t="s">
        <v>87</v>
      </c>
      <c r="I424" s="9" t="s">
        <v>3459</v>
      </c>
      <c r="J424" s="9" t="s">
        <v>89</v>
      </c>
      <c r="K424" s="9" t="s">
        <v>90</v>
      </c>
      <c r="L424" s="10">
        <v>77055.0</v>
      </c>
      <c r="M424" s="11" t="s">
        <v>91</v>
      </c>
      <c r="N424" s="11" t="s">
        <v>92</v>
      </c>
      <c r="O424" s="11" t="s">
        <v>3459</v>
      </c>
      <c r="P424" s="11" t="s">
        <v>89</v>
      </c>
      <c r="Q424" s="11" t="s">
        <v>90</v>
      </c>
      <c r="R424" s="12">
        <v>77055.0</v>
      </c>
      <c r="S424" s="13">
        <v>45761.0</v>
      </c>
      <c r="T424" s="9" t="s">
        <v>3460</v>
      </c>
      <c r="U424" s="14">
        <v>45811.0</v>
      </c>
      <c r="V424" s="15"/>
      <c r="W424" s="15"/>
      <c r="X424" s="15"/>
      <c r="Y424" s="15"/>
      <c r="Z424" s="16"/>
      <c r="AA424" s="15"/>
      <c r="AB424" s="11" t="s">
        <v>99</v>
      </c>
      <c r="AC424" s="12">
        <v>100.0</v>
      </c>
      <c r="AD424" s="11" t="s">
        <v>94</v>
      </c>
      <c r="AE424" s="18">
        <v>8.325880193E9</v>
      </c>
      <c r="AF424" s="11" t="s">
        <v>2020</v>
      </c>
      <c r="AG424" s="11" t="s">
        <v>92</v>
      </c>
      <c r="AH424" s="12">
        <v>95.0</v>
      </c>
      <c r="AI424" s="11" t="s">
        <v>96</v>
      </c>
      <c r="AJ424" s="17">
        <v>7.139326852E9</v>
      </c>
      <c r="AK424" s="11" t="s">
        <v>546</v>
      </c>
      <c r="AL424" s="11" t="s">
        <v>99</v>
      </c>
      <c r="AM424" s="12">
        <v>90.0</v>
      </c>
      <c r="AN424" s="11" t="s">
        <v>96</v>
      </c>
      <c r="AO424" s="17">
        <v>7.139731348E9</v>
      </c>
      <c r="AP424" s="11" t="s">
        <v>3461</v>
      </c>
      <c r="AQ424" s="11" t="s">
        <v>99</v>
      </c>
      <c r="AR424" s="12">
        <v>85.0</v>
      </c>
      <c r="AS424" s="11" t="s">
        <v>96</v>
      </c>
      <c r="AT424" s="17">
        <v>7.134614408E9</v>
      </c>
      <c r="AU424" s="11" t="s">
        <v>2769</v>
      </c>
      <c r="AV424" s="11" t="s">
        <v>99</v>
      </c>
      <c r="AW424" s="12">
        <v>80.0</v>
      </c>
      <c r="AX424" s="11" t="s">
        <v>96</v>
      </c>
      <c r="AY424" s="12">
        <v>7.137229681E9</v>
      </c>
      <c r="AZ424" s="11" t="s">
        <v>3461</v>
      </c>
      <c r="BA424" s="11" t="s">
        <v>99</v>
      </c>
      <c r="BB424" s="12">
        <v>75.0</v>
      </c>
      <c r="BC424" s="11" t="s">
        <v>96</v>
      </c>
      <c r="BD424" s="12">
        <v>8.323588356E9</v>
      </c>
      <c r="BE424" s="11" t="s">
        <v>1631</v>
      </c>
      <c r="BG424" s="19"/>
      <c r="BH424" s="19"/>
      <c r="BI424" s="19"/>
      <c r="BJ424" s="19"/>
      <c r="BK424" s="19"/>
      <c r="BL424" s="19"/>
      <c r="BM424" s="19"/>
      <c r="BN424" s="19"/>
      <c r="BO424" s="19"/>
      <c r="BP424" s="19"/>
      <c r="BQ424" s="19"/>
      <c r="BR424" s="19"/>
      <c r="BS424" s="19"/>
      <c r="BT424" s="19"/>
      <c r="BU424" s="19"/>
      <c r="BV424" s="19"/>
      <c r="BW424" s="19"/>
      <c r="BX424" s="19"/>
      <c r="BY424" s="20"/>
      <c r="BZ424" s="11" t="s">
        <v>3462</v>
      </c>
      <c r="CA424" s="20"/>
      <c r="CB424" s="20"/>
      <c r="CC424" s="12">
        <v>92.1</v>
      </c>
      <c r="CD424" s="12">
        <v>309775.0</v>
      </c>
      <c r="CE424" s="11" t="s">
        <v>99</v>
      </c>
      <c r="CF424" s="11" t="s">
        <v>99</v>
      </c>
      <c r="CG424" s="11" t="s">
        <v>99</v>
      </c>
    </row>
    <row r="425">
      <c r="A425" s="5"/>
      <c r="B425" s="6"/>
      <c r="C425" s="7">
        <v>45762.0</v>
      </c>
      <c r="D425" s="8" t="s">
        <v>3463</v>
      </c>
      <c r="E425" s="9" t="s">
        <v>84</v>
      </c>
      <c r="F425" s="9" t="s">
        <v>3464</v>
      </c>
      <c r="G425" s="9" t="s">
        <v>835</v>
      </c>
      <c r="H425" s="9" t="s">
        <v>87</v>
      </c>
      <c r="I425" s="9" t="s">
        <v>3465</v>
      </c>
      <c r="J425" s="9" t="s">
        <v>117</v>
      </c>
      <c r="K425" s="9" t="s">
        <v>90</v>
      </c>
      <c r="L425" s="10">
        <v>77429.0</v>
      </c>
      <c r="M425" s="11" t="s">
        <v>91</v>
      </c>
      <c r="N425" s="11" t="s">
        <v>92</v>
      </c>
      <c r="O425" s="11" t="s">
        <v>3465</v>
      </c>
      <c r="P425" s="11" t="s">
        <v>117</v>
      </c>
      <c r="Q425" s="11" t="s">
        <v>90</v>
      </c>
      <c r="R425" s="12">
        <v>77429.0</v>
      </c>
      <c r="S425" s="13">
        <v>45761.0</v>
      </c>
      <c r="T425" s="9" t="s">
        <v>3466</v>
      </c>
      <c r="U425" s="14">
        <v>45811.0</v>
      </c>
      <c r="V425" s="15"/>
      <c r="W425" s="15"/>
      <c r="X425" s="15"/>
      <c r="Y425" s="15"/>
      <c r="Z425" s="16"/>
      <c r="AA425" s="15"/>
      <c r="AB425" s="11" t="s">
        <v>99</v>
      </c>
      <c r="AC425" s="12">
        <v>100.0</v>
      </c>
      <c r="AD425" s="11" t="s">
        <v>96</v>
      </c>
      <c r="AE425" s="17">
        <v>2.815652548E9</v>
      </c>
      <c r="AF425" s="11" t="s">
        <v>1996</v>
      </c>
      <c r="AG425" s="11" t="s">
        <v>92</v>
      </c>
      <c r="AH425" s="12">
        <v>95.0</v>
      </c>
      <c r="AI425" s="11" t="s">
        <v>94</v>
      </c>
      <c r="AJ425" s="18">
        <v>2.816158173E9</v>
      </c>
      <c r="AK425" s="11" t="s">
        <v>1996</v>
      </c>
      <c r="AL425" s="11" t="s">
        <v>99</v>
      </c>
      <c r="AM425" s="12">
        <v>90.0</v>
      </c>
      <c r="AN425" s="11" t="s">
        <v>94</v>
      </c>
      <c r="AO425" s="18">
        <v>8.327586039E9</v>
      </c>
      <c r="AP425" s="11" t="s">
        <v>705</v>
      </c>
      <c r="AQ425" s="11" t="s">
        <v>99</v>
      </c>
      <c r="AR425" s="12">
        <v>85.0</v>
      </c>
      <c r="AS425" s="11" t="s">
        <v>96</v>
      </c>
      <c r="AT425" s="18">
        <v>2.813025327E9</v>
      </c>
      <c r="AU425" s="11" t="s">
        <v>234</v>
      </c>
      <c r="AV425" s="11" t="s">
        <v>92</v>
      </c>
      <c r="AW425" s="12">
        <v>80.0</v>
      </c>
      <c r="AX425" s="11" t="s">
        <v>96</v>
      </c>
      <c r="AY425" s="12">
        <v>2.813726208E9</v>
      </c>
      <c r="AZ425" s="11" t="s">
        <v>2770</v>
      </c>
      <c r="BB425" s="19"/>
      <c r="BC425" s="19"/>
      <c r="BD425" s="19"/>
      <c r="BE425" s="19"/>
      <c r="BF425" s="19"/>
      <c r="BG425" s="19"/>
      <c r="BH425" s="19"/>
      <c r="BI425" s="19"/>
      <c r="BJ425" s="19"/>
      <c r="BK425" s="19"/>
      <c r="BL425" s="19"/>
      <c r="BM425" s="19"/>
      <c r="BN425" s="19"/>
      <c r="BO425" s="19"/>
      <c r="BP425" s="19"/>
      <c r="BQ425" s="19"/>
      <c r="BR425" s="19"/>
      <c r="BS425" s="19"/>
      <c r="BT425" s="19"/>
      <c r="BU425" s="19"/>
      <c r="BV425" s="19"/>
      <c r="BW425" s="19"/>
      <c r="BX425" s="19"/>
      <c r="BY425" s="20"/>
      <c r="BZ425" s="11" t="s">
        <v>3467</v>
      </c>
      <c r="CA425" s="11" t="s">
        <v>3468</v>
      </c>
      <c r="CB425" s="11" t="s">
        <v>3469</v>
      </c>
      <c r="CC425" s="12">
        <v>27.8</v>
      </c>
      <c r="CD425" s="12">
        <v>89024.0</v>
      </c>
      <c r="CE425" s="11" t="s">
        <v>99</v>
      </c>
      <c r="CF425" s="11" t="s">
        <v>99</v>
      </c>
      <c r="CG425" s="11" t="s">
        <v>99</v>
      </c>
    </row>
    <row r="426">
      <c r="A426" s="5"/>
      <c r="B426" s="6"/>
      <c r="C426" s="7">
        <v>45762.0</v>
      </c>
      <c r="D426" s="8" t="s">
        <v>3470</v>
      </c>
      <c r="E426" s="9" t="s">
        <v>84</v>
      </c>
      <c r="F426" s="9" t="s">
        <v>136</v>
      </c>
      <c r="G426" s="9" t="s">
        <v>2836</v>
      </c>
      <c r="H426" s="9" t="s">
        <v>87</v>
      </c>
      <c r="I426" s="9" t="s">
        <v>3471</v>
      </c>
      <c r="J426" s="9" t="s">
        <v>89</v>
      </c>
      <c r="K426" s="9" t="s">
        <v>90</v>
      </c>
      <c r="L426" s="10">
        <v>77071.0</v>
      </c>
      <c r="M426" s="11" t="s">
        <v>91</v>
      </c>
      <c r="N426" s="11" t="s">
        <v>92</v>
      </c>
      <c r="O426" s="11" t="s">
        <v>3471</v>
      </c>
      <c r="P426" s="11" t="s">
        <v>89</v>
      </c>
      <c r="Q426" s="11" t="s">
        <v>90</v>
      </c>
      <c r="R426" s="12">
        <v>77071.0</v>
      </c>
      <c r="S426" s="13">
        <v>45761.0</v>
      </c>
      <c r="T426" s="9" t="s">
        <v>3472</v>
      </c>
      <c r="U426" s="14">
        <v>45811.0</v>
      </c>
      <c r="V426" s="15"/>
      <c r="W426" s="15"/>
      <c r="X426" s="15"/>
      <c r="Y426" s="15"/>
      <c r="Z426" s="16"/>
      <c r="AA426" s="15"/>
      <c r="AB426" s="11" t="s">
        <v>92</v>
      </c>
      <c r="AC426" s="12">
        <v>100.0</v>
      </c>
      <c r="AD426" s="11" t="s">
        <v>96</v>
      </c>
      <c r="AE426" s="17">
        <v>2.813262589E9</v>
      </c>
      <c r="AF426" s="11" t="s">
        <v>141</v>
      </c>
      <c r="AG426" s="11" t="s">
        <v>92</v>
      </c>
      <c r="AH426" s="12">
        <v>95.0</v>
      </c>
      <c r="AI426" s="11" t="s">
        <v>94</v>
      </c>
      <c r="AJ426" s="17">
        <v>2.812224399E9</v>
      </c>
      <c r="AK426" s="11" t="s">
        <v>3473</v>
      </c>
      <c r="AL426" s="11" t="s">
        <v>99</v>
      </c>
      <c r="AM426" s="12">
        <v>90.0</v>
      </c>
      <c r="AN426" s="11" t="s">
        <v>94</v>
      </c>
      <c r="AO426" s="17">
        <v>9.783902659E9</v>
      </c>
      <c r="AP426" s="11" t="s">
        <v>132</v>
      </c>
      <c r="AQ426" s="11" t="s">
        <v>92</v>
      </c>
      <c r="AR426" s="12">
        <v>85.0</v>
      </c>
      <c r="AS426" s="11" t="s">
        <v>94</v>
      </c>
      <c r="AT426" s="17">
        <v>6.153946034E9</v>
      </c>
      <c r="AU426" s="11" t="s">
        <v>165</v>
      </c>
      <c r="AV426" s="11" t="s">
        <v>92</v>
      </c>
      <c r="AW426" s="12">
        <v>80.0</v>
      </c>
      <c r="AX426" s="11" t="s">
        <v>96</v>
      </c>
      <c r="AY426" s="12">
        <v>8.654289914E9</v>
      </c>
      <c r="AZ426" s="11" t="s">
        <v>165</v>
      </c>
      <c r="BB426" s="19"/>
      <c r="BC426" s="19"/>
      <c r="BD426" s="19"/>
      <c r="BE426" s="19"/>
      <c r="BF426" s="19"/>
      <c r="BG426" s="19"/>
      <c r="BH426" s="19"/>
      <c r="BI426" s="19"/>
      <c r="BJ426" s="19"/>
      <c r="BK426" s="19"/>
      <c r="BL426" s="19"/>
      <c r="BM426" s="19"/>
      <c r="BN426" s="19"/>
      <c r="BO426" s="19"/>
      <c r="BP426" s="19"/>
      <c r="BQ426" s="19"/>
      <c r="BR426" s="19"/>
      <c r="BS426" s="19"/>
      <c r="BT426" s="19"/>
      <c r="BU426" s="19"/>
      <c r="BV426" s="19"/>
      <c r="BW426" s="19"/>
      <c r="BX426" s="19"/>
      <c r="BY426" s="20"/>
      <c r="BZ426" s="11" t="s">
        <v>3474</v>
      </c>
      <c r="CA426" s="11" t="s">
        <v>3475</v>
      </c>
      <c r="CB426" s="11" t="s">
        <v>3476</v>
      </c>
      <c r="CC426" s="12">
        <v>13.9</v>
      </c>
      <c r="CD426" s="12">
        <v>37353.0</v>
      </c>
      <c r="CE426" s="11" t="s">
        <v>99</v>
      </c>
      <c r="CF426" s="11" t="s">
        <v>99</v>
      </c>
      <c r="CG426" s="11" t="s">
        <v>99</v>
      </c>
    </row>
    <row r="427">
      <c r="A427" s="5"/>
      <c r="B427" s="6"/>
      <c r="C427" s="7">
        <v>45762.0</v>
      </c>
      <c r="D427" s="8"/>
      <c r="E427" s="9" t="s">
        <v>84</v>
      </c>
      <c r="F427" s="9" t="s">
        <v>1280</v>
      </c>
      <c r="G427" s="9" t="s">
        <v>3477</v>
      </c>
      <c r="H427" s="9" t="s">
        <v>87</v>
      </c>
      <c r="I427" s="9" t="s">
        <v>3478</v>
      </c>
      <c r="J427" s="9" t="s">
        <v>185</v>
      </c>
      <c r="K427" s="9" t="s">
        <v>90</v>
      </c>
      <c r="L427" s="10">
        <v>77373.0</v>
      </c>
      <c r="M427" s="11" t="s">
        <v>91</v>
      </c>
      <c r="N427" s="11" t="s">
        <v>92</v>
      </c>
      <c r="O427" s="11" t="s">
        <v>3479</v>
      </c>
      <c r="P427" s="11" t="s">
        <v>185</v>
      </c>
      <c r="Q427" s="11" t="s">
        <v>90</v>
      </c>
      <c r="R427" s="12">
        <v>77373.0</v>
      </c>
      <c r="S427" s="13">
        <v>45761.0</v>
      </c>
      <c r="T427" s="9" t="s">
        <v>3480</v>
      </c>
      <c r="U427" s="14">
        <v>45811.0</v>
      </c>
      <c r="V427" s="15"/>
      <c r="W427" s="15"/>
      <c r="X427" s="15"/>
      <c r="Y427" s="15"/>
      <c r="Z427" s="16"/>
      <c r="AA427" s="15"/>
      <c r="AB427" s="11" t="s">
        <v>99</v>
      </c>
      <c r="AC427" s="12">
        <v>100.0</v>
      </c>
      <c r="AD427" s="11" t="s">
        <v>96</v>
      </c>
      <c r="AE427" s="17">
        <v>2.818211136E9</v>
      </c>
      <c r="AF427" s="11" t="s">
        <v>234</v>
      </c>
      <c r="AG427" s="11" t="s">
        <v>99</v>
      </c>
      <c r="AH427" s="12">
        <v>95.0</v>
      </c>
      <c r="AI427" s="11" t="s">
        <v>96</v>
      </c>
      <c r="AJ427" s="17">
        <v>2.814434923E9</v>
      </c>
      <c r="AK427" s="11" t="s">
        <v>1513</v>
      </c>
      <c r="AL427" s="11" t="s">
        <v>99</v>
      </c>
      <c r="AM427" s="12">
        <v>90.0</v>
      </c>
      <c r="AN427" s="11" t="s">
        <v>96</v>
      </c>
      <c r="AO427" s="17">
        <v>2.814434748E9</v>
      </c>
      <c r="AP427" s="11" t="s">
        <v>234</v>
      </c>
      <c r="AQ427" s="11" t="s">
        <v>92</v>
      </c>
      <c r="AR427" s="12">
        <v>85.0</v>
      </c>
      <c r="AS427" s="11" t="s">
        <v>94</v>
      </c>
      <c r="AT427" s="18">
        <v>2.817826592E9</v>
      </c>
      <c r="AU427" s="11" t="s">
        <v>3481</v>
      </c>
      <c r="AV427" s="11" t="s">
        <v>99</v>
      </c>
      <c r="AW427" s="12">
        <v>80.0</v>
      </c>
      <c r="AX427" s="11" t="s">
        <v>96</v>
      </c>
      <c r="AY427" s="17">
        <v>2.812092032E9</v>
      </c>
      <c r="AZ427" s="20"/>
      <c r="BA427" s="20"/>
      <c r="BB427" s="19"/>
      <c r="BC427" s="19"/>
      <c r="BD427" s="19"/>
      <c r="BE427" s="19"/>
      <c r="BF427" s="19"/>
      <c r="BG427" s="19"/>
      <c r="BH427" s="19"/>
      <c r="BI427" s="19"/>
      <c r="BJ427" s="19"/>
      <c r="BK427" s="19"/>
      <c r="BL427" s="19"/>
      <c r="BM427" s="19"/>
      <c r="BN427" s="19"/>
      <c r="BO427" s="19"/>
      <c r="BP427" s="19"/>
      <c r="BQ427" s="19"/>
      <c r="BR427" s="19"/>
      <c r="BS427" s="19"/>
      <c r="BT427" s="19"/>
      <c r="BU427" s="19"/>
      <c r="BV427" s="19"/>
      <c r="BW427" s="19"/>
      <c r="BX427" s="19"/>
      <c r="BY427" s="20"/>
      <c r="BZ427" s="11" t="s">
        <v>3482</v>
      </c>
      <c r="CA427" s="11" t="s">
        <v>3483</v>
      </c>
      <c r="CB427" s="11" t="s">
        <v>3484</v>
      </c>
      <c r="CC427" s="12">
        <v>69.2</v>
      </c>
      <c r="CD427" s="12">
        <v>158467.0</v>
      </c>
      <c r="CE427" s="11" t="s">
        <v>99</v>
      </c>
      <c r="CF427" s="11" t="s">
        <v>99</v>
      </c>
      <c r="CG427" s="11" t="s">
        <v>99</v>
      </c>
    </row>
    <row r="428">
      <c r="A428" s="5"/>
      <c r="B428" s="6"/>
      <c r="C428" s="7">
        <v>45762.0</v>
      </c>
      <c r="D428" s="8" t="s">
        <v>3485</v>
      </c>
      <c r="E428" s="9" t="s">
        <v>84</v>
      </c>
      <c r="F428" s="9" t="s">
        <v>1326</v>
      </c>
      <c r="G428" s="9" t="s">
        <v>3486</v>
      </c>
      <c r="H428" s="9" t="s">
        <v>87</v>
      </c>
      <c r="I428" s="9" t="s">
        <v>3487</v>
      </c>
      <c r="J428" s="9" t="s">
        <v>185</v>
      </c>
      <c r="K428" s="9" t="s">
        <v>90</v>
      </c>
      <c r="L428" s="10">
        <v>77373.0</v>
      </c>
      <c r="M428" s="11" t="s">
        <v>91</v>
      </c>
      <c r="N428" s="11" t="s">
        <v>92</v>
      </c>
      <c r="O428" s="11" t="s">
        <v>3487</v>
      </c>
      <c r="P428" s="11" t="s">
        <v>185</v>
      </c>
      <c r="Q428" s="11" t="s">
        <v>90</v>
      </c>
      <c r="R428" s="12">
        <v>77373.0</v>
      </c>
      <c r="S428" s="13">
        <v>45761.0</v>
      </c>
      <c r="T428" s="9" t="s">
        <v>3488</v>
      </c>
      <c r="U428" s="14">
        <v>45811.0</v>
      </c>
      <c r="V428" s="15"/>
      <c r="W428" s="15"/>
      <c r="X428" s="15"/>
      <c r="Y428" s="15"/>
      <c r="Z428" s="16"/>
      <c r="AA428" s="15"/>
      <c r="AB428" s="11" t="s">
        <v>99</v>
      </c>
      <c r="AC428" s="12">
        <v>100.0</v>
      </c>
      <c r="AD428" s="11" t="s">
        <v>94</v>
      </c>
      <c r="AE428" s="18">
        <v>4.093389968E9</v>
      </c>
      <c r="AF428" s="11" t="s">
        <v>141</v>
      </c>
      <c r="AG428" s="11" t="s">
        <v>92</v>
      </c>
      <c r="AH428" s="12">
        <v>95.0</v>
      </c>
      <c r="AI428" s="11" t="s">
        <v>94</v>
      </c>
      <c r="AJ428" s="17">
        <v>4.094540239E9</v>
      </c>
      <c r="AK428" s="11" t="s">
        <v>2478</v>
      </c>
      <c r="AL428" s="11" t="s">
        <v>92</v>
      </c>
      <c r="AM428" s="12">
        <v>90.0</v>
      </c>
      <c r="AN428" s="11" t="s">
        <v>96</v>
      </c>
      <c r="AO428" s="12">
        <v>4.098382921E9</v>
      </c>
      <c r="AP428" s="11" t="s">
        <v>684</v>
      </c>
      <c r="AQ428" s="11" t="s">
        <v>99</v>
      </c>
      <c r="AR428" s="12">
        <v>85.0</v>
      </c>
      <c r="AS428" s="11" t="s">
        <v>96</v>
      </c>
      <c r="AT428" s="12">
        <v>4.098353829E9</v>
      </c>
      <c r="AU428" s="11" t="s">
        <v>141</v>
      </c>
      <c r="AW428" s="20"/>
      <c r="AX428" s="20"/>
      <c r="AY428" s="20"/>
      <c r="AZ428" s="20"/>
      <c r="BA428" s="20"/>
      <c r="BB428" s="19"/>
      <c r="BC428" s="19"/>
      <c r="BD428" s="19"/>
      <c r="BE428" s="19"/>
      <c r="BF428" s="19"/>
      <c r="BG428" s="19"/>
      <c r="BH428" s="19"/>
      <c r="BI428" s="19"/>
      <c r="BJ428" s="19"/>
      <c r="BK428" s="19"/>
      <c r="BL428" s="19"/>
      <c r="BM428" s="19"/>
      <c r="BN428" s="19"/>
      <c r="BO428" s="19"/>
      <c r="BP428" s="19"/>
      <c r="BQ428" s="19"/>
      <c r="BR428" s="19"/>
      <c r="BS428" s="19"/>
      <c r="BT428" s="19"/>
      <c r="BU428" s="19"/>
      <c r="BV428" s="19"/>
      <c r="BW428" s="19"/>
      <c r="BX428" s="19"/>
      <c r="BY428" s="20"/>
      <c r="BZ428" s="11" t="s">
        <v>3489</v>
      </c>
      <c r="CA428" s="11" t="s">
        <v>3490</v>
      </c>
      <c r="CB428" s="11" t="s">
        <v>3491</v>
      </c>
      <c r="CC428" s="12">
        <v>28.8</v>
      </c>
      <c r="CD428" s="12">
        <v>58352.0</v>
      </c>
      <c r="CE428" s="11" t="s">
        <v>99</v>
      </c>
      <c r="CF428" s="11" t="s">
        <v>99</v>
      </c>
      <c r="CG428" s="11" t="s">
        <v>99</v>
      </c>
    </row>
    <row r="429">
      <c r="A429" s="5"/>
      <c r="B429" s="24" t="s">
        <v>3492</v>
      </c>
      <c r="C429" s="7">
        <v>45762.0</v>
      </c>
      <c r="D429" s="34" t="s">
        <v>3493</v>
      </c>
      <c r="E429" s="9" t="s">
        <v>84</v>
      </c>
      <c r="F429" s="9" t="s">
        <v>3494</v>
      </c>
      <c r="G429" s="9" t="s">
        <v>3495</v>
      </c>
      <c r="H429" s="9" t="s">
        <v>87</v>
      </c>
      <c r="I429" s="9" t="s">
        <v>3496</v>
      </c>
      <c r="J429" s="9" t="s">
        <v>185</v>
      </c>
      <c r="K429" s="9" t="s">
        <v>90</v>
      </c>
      <c r="L429" s="10">
        <v>77373.0</v>
      </c>
      <c r="M429" s="11" t="s">
        <v>91</v>
      </c>
      <c r="N429" s="11" t="s">
        <v>92</v>
      </c>
      <c r="O429" s="11" t="s">
        <v>3496</v>
      </c>
      <c r="P429" s="11" t="s">
        <v>185</v>
      </c>
      <c r="Q429" s="11" t="s">
        <v>90</v>
      </c>
      <c r="R429" s="12">
        <v>77373.0</v>
      </c>
      <c r="S429" s="13">
        <v>45761.0</v>
      </c>
      <c r="T429" s="9" t="s">
        <v>3497</v>
      </c>
      <c r="U429" s="14">
        <v>45811.0</v>
      </c>
      <c r="V429" s="15"/>
      <c r="W429" s="15"/>
      <c r="X429" s="15"/>
      <c r="Y429" s="15"/>
      <c r="Z429" s="16"/>
      <c r="AA429" s="15"/>
      <c r="AB429" s="11" t="s">
        <v>92</v>
      </c>
      <c r="AC429" s="12">
        <v>100.0</v>
      </c>
      <c r="AD429" s="11" t="s">
        <v>94</v>
      </c>
      <c r="AE429" s="23">
        <v>8.328879855E9</v>
      </c>
      <c r="AF429" s="11" t="s">
        <v>2420</v>
      </c>
      <c r="AG429" s="11" t="s">
        <v>92</v>
      </c>
      <c r="AH429" s="12">
        <v>95.0</v>
      </c>
      <c r="AI429" s="11" t="s">
        <v>96</v>
      </c>
      <c r="AJ429" s="12">
        <v>2.812554342E9</v>
      </c>
      <c r="AK429" s="11" t="s">
        <v>3498</v>
      </c>
      <c r="AL429" s="11" t="s">
        <v>99</v>
      </c>
      <c r="AM429" s="12">
        <v>90.0</v>
      </c>
      <c r="AN429" s="11" t="s">
        <v>96</v>
      </c>
      <c r="AO429" s="12">
        <v>2.815167313E9</v>
      </c>
      <c r="AP429" s="11" t="s">
        <v>3498</v>
      </c>
      <c r="AQ429" s="11" t="s">
        <v>99</v>
      </c>
      <c r="AR429" s="12">
        <v>85.0</v>
      </c>
      <c r="AS429" s="11" t="s">
        <v>96</v>
      </c>
      <c r="AT429" s="12">
        <v>2.813746062E9</v>
      </c>
      <c r="AU429" s="11" t="s">
        <v>3498</v>
      </c>
      <c r="AV429" s="11" t="s">
        <v>99</v>
      </c>
      <c r="AW429" s="12">
        <v>80.0</v>
      </c>
      <c r="AX429" s="11" t="s">
        <v>96</v>
      </c>
      <c r="AY429" s="12">
        <v>2.812510739E9</v>
      </c>
      <c r="AZ429" s="11" t="s">
        <v>3498</v>
      </c>
      <c r="BB429" s="19"/>
      <c r="BC429" s="19"/>
      <c r="BD429" s="19"/>
      <c r="BE429" s="19"/>
      <c r="BF429" s="19"/>
      <c r="BG429" s="19"/>
      <c r="BH429" s="19"/>
      <c r="BI429" s="19"/>
      <c r="BJ429" s="19"/>
      <c r="BK429" s="19"/>
      <c r="BL429" s="19"/>
      <c r="BM429" s="19"/>
      <c r="BN429" s="19"/>
      <c r="BO429" s="19"/>
      <c r="BP429" s="19"/>
      <c r="BQ429" s="19"/>
      <c r="BR429" s="19"/>
      <c r="BS429" s="19"/>
      <c r="BT429" s="19"/>
      <c r="BU429" s="19"/>
      <c r="BV429" s="19"/>
      <c r="BW429" s="19"/>
      <c r="BX429" s="19"/>
      <c r="BY429" s="20"/>
      <c r="BZ429" s="11" t="s">
        <v>3499</v>
      </c>
      <c r="CA429" s="11" t="s">
        <v>3500</v>
      </c>
      <c r="CB429" s="11" t="s">
        <v>3501</v>
      </c>
      <c r="CC429" s="12">
        <v>9.0</v>
      </c>
      <c r="CD429" s="12">
        <v>25693.0</v>
      </c>
      <c r="CE429" s="11" t="s">
        <v>99</v>
      </c>
      <c r="CF429" s="11" t="s">
        <v>99</v>
      </c>
      <c r="CG429" s="11" t="s">
        <v>99</v>
      </c>
    </row>
    <row r="430">
      <c r="A430" s="5"/>
      <c r="B430" s="6"/>
      <c r="C430" s="7">
        <v>45762.0</v>
      </c>
      <c r="D430" s="33"/>
      <c r="E430" s="9" t="s">
        <v>84</v>
      </c>
      <c r="F430" s="9" t="s">
        <v>3502</v>
      </c>
      <c r="G430" s="9" t="s">
        <v>3503</v>
      </c>
      <c r="H430" s="9" t="s">
        <v>87</v>
      </c>
      <c r="I430" s="9" t="s">
        <v>3504</v>
      </c>
      <c r="J430" s="9" t="s">
        <v>359</v>
      </c>
      <c r="K430" s="9" t="s">
        <v>90</v>
      </c>
      <c r="L430" s="10">
        <v>77493.0</v>
      </c>
      <c r="M430" s="11" t="s">
        <v>91</v>
      </c>
      <c r="N430" s="11" t="s">
        <v>92</v>
      </c>
      <c r="O430" s="11" t="s">
        <v>3504</v>
      </c>
      <c r="P430" s="11" t="s">
        <v>359</v>
      </c>
      <c r="Q430" s="11" t="s">
        <v>90</v>
      </c>
      <c r="R430" s="12">
        <v>77493.0</v>
      </c>
      <c r="S430" s="13">
        <v>45761.0</v>
      </c>
      <c r="T430" s="9" t="s">
        <v>3505</v>
      </c>
      <c r="U430" s="14">
        <v>45839.0</v>
      </c>
      <c r="V430" s="15"/>
      <c r="W430" s="15"/>
      <c r="X430" s="15"/>
      <c r="Y430" s="15"/>
      <c r="Z430" s="16"/>
      <c r="AA430" s="15"/>
      <c r="AB430" s="11" t="s">
        <v>99</v>
      </c>
      <c r="AC430" s="12">
        <v>100.0</v>
      </c>
      <c r="AD430" s="11" t="s">
        <v>94</v>
      </c>
      <c r="AE430" s="17">
        <v>3.464042993E9</v>
      </c>
      <c r="AF430" s="11" t="s">
        <v>1923</v>
      </c>
      <c r="AH430" s="20"/>
      <c r="AI430" s="20"/>
      <c r="AJ430" s="20"/>
      <c r="AK430" s="20"/>
      <c r="AL430" s="20"/>
      <c r="AM430" s="20"/>
      <c r="AN430" s="20"/>
      <c r="AO430" s="20"/>
      <c r="AP430" s="20"/>
      <c r="AQ430" s="20"/>
      <c r="AR430" s="20"/>
      <c r="AS430" s="20"/>
      <c r="AT430" s="20"/>
      <c r="AU430" s="20"/>
      <c r="AV430" s="20"/>
      <c r="AW430" s="20"/>
      <c r="AX430" s="20"/>
      <c r="AY430" s="20"/>
      <c r="AZ430" s="20"/>
      <c r="BA430" s="20"/>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20"/>
      <c r="BZ430" s="11" t="s">
        <v>3506</v>
      </c>
      <c r="CB430" s="20"/>
      <c r="CC430" s="12">
        <v>5.5</v>
      </c>
      <c r="CD430" s="12">
        <v>21996.0</v>
      </c>
      <c r="CE430" s="11" t="s">
        <v>99</v>
      </c>
      <c r="CF430" s="11" t="s">
        <v>99</v>
      </c>
      <c r="CG430" s="11" t="s">
        <v>99</v>
      </c>
    </row>
    <row r="431">
      <c r="A431" s="5"/>
      <c r="B431" s="6"/>
      <c r="C431" s="7">
        <v>45762.0</v>
      </c>
      <c r="D431" s="33"/>
      <c r="E431" s="9" t="s">
        <v>84</v>
      </c>
      <c r="F431" s="9" t="s">
        <v>3507</v>
      </c>
      <c r="G431" s="9" t="s">
        <v>668</v>
      </c>
      <c r="H431" s="9" t="s">
        <v>87</v>
      </c>
      <c r="I431" s="9" t="s">
        <v>3508</v>
      </c>
      <c r="J431" s="9" t="s">
        <v>1850</v>
      </c>
      <c r="K431" s="9" t="s">
        <v>90</v>
      </c>
      <c r="L431" s="10">
        <v>77532.0</v>
      </c>
      <c r="M431" s="11" t="s">
        <v>91</v>
      </c>
      <c r="N431" s="11" t="s">
        <v>92</v>
      </c>
      <c r="O431" s="11" t="s">
        <v>3509</v>
      </c>
      <c r="P431" s="11" t="s">
        <v>1850</v>
      </c>
      <c r="Q431" s="11" t="s">
        <v>90</v>
      </c>
      <c r="R431" s="12">
        <v>77532.0</v>
      </c>
      <c r="S431" s="13">
        <v>45761.0</v>
      </c>
      <c r="T431" s="9" t="s">
        <v>3510</v>
      </c>
      <c r="U431" s="14">
        <v>45839.0</v>
      </c>
      <c r="V431" s="15"/>
      <c r="W431" s="15"/>
      <c r="X431" s="15"/>
      <c r="Y431" s="15"/>
      <c r="Z431" s="16"/>
      <c r="AA431" s="15"/>
      <c r="AB431" s="11" t="s">
        <v>99</v>
      </c>
      <c r="AC431" s="12">
        <v>100.0</v>
      </c>
      <c r="AD431" s="11" t="s">
        <v>96</v>
      </c>
      <c r="AE431" s="17">
        <v>2.814584786E9</v>
      </c>
      <c r="AF431" s="11" t="s">
        <v>3511</v>
      </c>
      <c r="AG431" s="11" t="s">
        <v>99</v>
      </c>
      <c r="AH431" s="12">
        <v>95.0</v>
      </c>
      <c r="AI431" s="11" t="s">
        <v>94</v>
      </c>
      <c r="AJ431" s="17">
        <v>8.325944518E9</v>
      </c>
      <c r="AK431" s="11" t="s">
        <v>3512</v>
      </c>
      <c r="AL431" s="11" t="s">
        <v>99</v>
      </c>
      <c r="AM431" s="12">
        <v>90.0</v>
      </c>
      <c r="AN431" s="11" t="s">
        <v>96</v>
      </c>
      <c r="AO431" s="17">
        <v>2.818950678E9</v>
      </c>
      <c r="AP431" s="11" t="s">
        <v>3513</v>
      </c>
      <c r="AR431" s="20"/>
      <c r="AS431" s="20"/>
      <c r="AT431" s="20"/>
      <c r="AU431" s="20"/>
      <c r="AV431" s="20"/>
      <c r="AW431" s="20"/>
      <c r="AX431" s="20"/>
      <c r="AY431" s="20"/>
      <c r="AZ431" s="20"/>
      <c r="BA431" s="20"/>
      <c r="BB431" s="19"/>
      <c r="BC431" s="19"/>
      <c r="BD431" s="19"/>
      <c r="BE431" s="19"/>
      <c r="BF431" s="19"/>
      <c r="BG431" s="19"/>
      <c r="BH431" s="19"/>
      <c r="BI431" s="19"/>
      <c r="BJ431" s="19"/>
      <c r="BK431" s="19"/>
      <c r="BL431" s="19"/>
      <c r="BM431" s="19"/>
      <c r="BN431" s="19"/>
      <c r="BO431" s="19"/>
      <c r="BP431" s="19"/>
      <c r="BQ431" s="19"/>
      <c r="BR431" s="19"/>
      <c r="BS431" s="19"/>
      <c r="BT431" s="19"/>
      <c r="BU431" s="19"/>
      <c r="BV431" s="19"/>
      <c r="BW431" s="19"/>
      <c r="BX431" s="19"/>
      <c r="BY431" s="20"/>
      <c r="BZ431" s="11" t="s">
        <v>3514</v>
      </c>
      <c r="CA431" s="11" t="s">
        <v>3515</v>
      </c>
      <c r="CB431" s="11" t="s">
        <v>3516</v>
      </c>
      <c r="CC431" s="12">
        <v>29.2</v>
      </c>
      <c r="CD431" s="12">
        <v>67841.0</v>
      </c>
      <c r="CE431" s="11" t="s">
        <v>99</v>
      </c>
      <c r="CF431" s="11" t="s">
        <v>99</v>
      </c>
      <c r="CG431" s="11" t="s">
        <v>99</v>
      </c>
    </row>
    <row r="432">
      <c r="A432" s="5"/>
      <c r="B432" s="6"/>
      <c r="C432" s="7">
        <v>45762.0</v>
      </c>
      <c r="D432" s="34" t="s">
        <v>3517</v>
      </c>
      <c r="E432" s="9" t="s">
        <v>84</v>
      </c>
      <c r="F432" s="9" t="s">
        <v>3518</v>
      </c>
      <c r="G432" s="9" t="s">
        <v>3519</v>
      </c>
      <c r="H432" s="9" t="s">
        <v>87</v>
      </c>
      <c r="I432" s="9" t="s">
        <v>3520</v>
      </c>
      <c r="J432" s="9" t="s">
        <v>89</v>
      </c>
      <c r="K432" s="9" t="s">
        <v>90</v>
      </c>
      <c r="L432" s="10">
        <v>77088.0</v>
      </c>
      <c r="M432" s="11" t="s">
        <v>91</v>
      </c>
      <c r="N432" s="11" t="s">
        <v>92</v>
      </c>
      <c r="O432" s="11" t="s">
        <v>3520</v>
      </c>
      <c r="P432" s="11" t="s">
        <v>89</v>
      </c>
      <c r="Q432" s="11" t="s">
        <v>90</v>
      </c>
      <c r="R432" s="12">
        <v>77088.0</v>
      </c>
      <c r="S432" s="13">
        <v>45761.0</v>
      </c>
      <c r="T432" s="9" t="s">
        <v>3521</v>
      </c>
      <c r="U432" s="14">
        <v>45839.0</v>
      </c>
      <c r="V432" s="15"/>
      <c r="W432" s="15"/>
      <c r="X432" s="15"/>
      <c r="Y432" s="15"/>
      <c r="Z432" s="16"/>
      <c r="AA432" s="15"/>
      <c r="AB432" s="11" t="s">
        <v>99</v>
      </c>
      <c r="AC432" s="12">
        <v>100.0</v>
      </c>
      <c r="AD432" s="11" t="s">
        <v>94</v>
      </c>
      <c r="AE432" s="18">
        <v>8.322663613E9</v>
      </c>
      <c r="AF432" s="11" t="s">
        <v>3522</v>
      </c>
      <c r="AH432" s="20"/>
      <c r="AI432" s="20"/>
      <c r="AJ432" s="20"/>
      <c r="AK432" s="20"/>
      <c r="AL432" s="20"/>
      <c r="AM432" s="20"/>
      <c r="AN432" s="20"/>
      <c r="AO432" s="20"/>
      <c r="AP432" s="20"/>
      <c r="AQ432" s="20"/>
      <c r="AR432" s="20"/>
      <c r="AS432" s="20"/>
      <c r="AT432" s="20"/>
      <c r="AU432" s="20"/>
      <c r="AV432" s="20"/>
      <c r="AW432" s="20"/>
      <c r="AX432" s="20"/>
      <c r="AY432" s="20"/>
      <c r="AZ432" s="20"/>
      <c r="BA432" s="20"/>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20"/>
      <c r="BZ432" s="11" t="s">
        <v>3523</v>
      </c>
      <c r="CA432" s="11" t="s">
        <v>3524</v>
      </c>
      <c r="CB432" s="11" t="s">
        <v>3525</v>
      </c>
      <c r="CC432" s="12">
        <v>30.0</v>
      </c>
      <c r="CD432" s="12">
        <v>85153.0</v>
      </c>
      <c r="CE432" s="11" t="s">
        <v>99</v>
      </c>
      <c r="CF432" s="11" t="s">
        <v>99</v>
      </c>
      <c r="CG432" s="11" t="s">
        <v>99</v>
      </c>
    </row>
    <row r="433">
      <c r="A433" s="5"/>
      <c r="B433" s="6"/>
      <c r="C433" s="7">
        <v>45762.0</v>
      </c>
      <c r="D433" s="8"/>
      <c r="E433" s="9" t="s">
        <v>84</v>
      </c>
      <c r="F433" s="9" t="s">
        <v>3526</v>
      </c>
      <c r="G433" s="9" t="s">
        <v>3527</v>
      </c>
      <c r="H433" s="9" t="s">
        <v>87</v>
      </c>
      <c r="I433" s="9" t="s">
        <v>3528</v>
      </c>
      <c r="J433" s="9" t="s">
        <v>359</v>
      </c>
      <c r="K433" s="9" t="s">
        <v>90</v>
      </c>
      <c r="L433" s="10">
        <v>77449.0</v>
      </c>
      <c r="M433" s="11" t="s">
        <v>91</v>
      </c>
      <c r="N433" s="11" t="s">
        <v>92</v>
      </c>
      <c r="O433" s="11" t="s">
        <v>3528</v>
      </c>
      <c r="P433" s="11" t="s">
        <v>359</v>
      </c>
      <c r="Q433" s="11" t="s">
        <v>90</v>
      </c>
      <c r="R433" s="12">
        <v>77449.0</v>
      </c>
      <c r="S433" s="13">
        <v>45761.0</v>
      </c>
      <c r="T433" s="9" t="s">
        <v>3529</v>
      </c>
      <c r="U433" s="14">
        <v>45839.0</v>
      </c>
      <c r="V433" s="15"/>
      <c r="W433" s="15"/>
      <c r="X433" s="15"/>
      <c r="Y433" s="15"/>
      <c r="Z433" s="16"/>
      <c r="AA433" s="15"/>
      <c r="AB433" s="11" t="s">
        <v>99</v>
      </c>
      <c r="AC433" s="12">
        <v>100.0</v>
      </c>
      <c r="AD433" s="11" t="s">
        <v>94</v>
      </c>
      <c r="AE433" s="17">
        <v>2.819246714E9</v>
      </c>
      <c r="AF433" s="11" t="s">
        <v>3530</v>
      </c>
      <c r="AG433" s="11" t="s">
        <v>99</v>
      </c>
      <c r="AH433" s="12">
        <v>95.0</v>
      </c>
      <c r="AI433" s="11" t="s">
        <v>96</v>
      </c>
      <c r="AJ433" s="17">
        <v>2.814921182E9</v>
      </c>
      <c r="AK433" s="11" t="s">
        <v>141</v>
      </c>
      <c r="AL433" s="11" t="s">
        <v>99</v>
      </c>
      <c r="AM433" s="12">
        <v>90.0</v>
      </c>
      <c r="AN433" s="11" t="s">
        <v>96</v>
      </c>
      <c r="AO433" s="17">
        <v>2.81501029E9</v>
      </c>
      <c r="AP433" s="11" t="s">
        <v>234</v>
      </c>
      <c r="AQ433" s="11" t="s">
        <v>99</v>
      </c>
      <c r="AR433" s="12">
        <v>85.0</v>
      </c>
      <c r="AS433" s="11" t="s">
        <v>96</v>
      </c>
      <c r="AT433" s="17">
        <v>2.816468522E9</v>
      </c>
      <c r="AU433" s="11" t="s">
        <v>234</v>
      </c>
      <c r="AV433" s="11" t="s">
        <v>99</v>
      </c>
      <c r="AW433" s="12">
        <v>80.0</v>
      </c>
      <c r="AX433" s="11" t="s">
        <v>96</v>
      </c>
      <c r="AY433" s="18">
        <v>7.134606523E9</v>
      </c>
      <c r="AZ433" s="11" t="s">
        <v>234</v>
      </c>
      <c r="BB433" s="19"/>
      <c r="BC433" s="19"/>
      <c r="BD433" s="19"/>
      <c r="BE433" s="19"/>
      <c r="BF433" s="19"/>
      <c r="BG433" s="19"/>
      <c r="BH433" s="19"/>
      <c r="BI433" s="19"/>
      <c r="BJ433" s="19"/>
      <c r="BK433" s="19"/>
      <c r="BL433" s="19"/>
      <c r="BM433" s="19"/>
      <c r="BN433" s="19"/>
      <c r="BO433" s="19"/>
      <c r="BP433" s="19"/>
      <c r="BQ433" s="19"/>
      <c r="BR433" s="19"/>
      <c r="BS433" s="19"/>
      <c r="BT433" s="19"/>
      <c r="BU433" s="19"/>
      <c r="BV433" s="19"/>
      <c r="BW433" s="19"/>
      <c r="BX433" s="19"/>
      <c r="BY433" s="20"/>
      <c r="BZ433" s="11" t="s">
        <v>3531</v>
      </c>
      <c r="CA433" s="11" t="s">
        <v>3532</v>
      </c>
      <c r="CB433" s="11" t="s">
        <v>3533</v>
      </c>
      <c r="CC433" s="12">
        <v>61.1</v>
      </c>
      <c r="CD433" s="12">
        <v>205022.0</v>
      </c>
      <c r="CE433" s="11" t="s">
        <v>99</v>
      </c>
      <c r="CF433" s="11" t="s">
        <v>99</v>
      </c>
      <c r="CG433" s="11" t="s">
        <v>99</v>
      </c>
    </row>
    <row r="434">
      <c r="A434" s="5"/>
      <c r="B434" s="6"/>
      <c r="C434" s="7">
        <v>45762.0</v>
      </c>
      <c r="D434" s="8"/>
      <c r="E434" s="9" t="s">
        <v>84</v>
      </c>
      <c r="F434" s="9" t="s">
        <v>3534</v>
      </c>
      <c r="G434" s="9" t="s">
        <v>3535</v>
      </c>
      <c r="H434" s="9" t="s">
        <v>87</v>
      </c>
      <c r="I434" s="9" t="s">
        <v>3536</v>
      </c>
      <c r="J434" s="9" t="s">
        <v>502</v>
      </c>
      <c r="K434" s="9" t="s">
        <v>90</v>
      </c>
      <c r="L434" s="10">
        <v>77520.0</v>
      </c>
      <c r="M434" s="11" t="s">
        <v>91</v>
      </c>
      <c r="N434" s="11" t="s">
        <v>92</v>
      </c>
      <c r="O434" s="11" t="s">
        <v>3537</v>
      </c>
      <c r="P434" s="11" t="s">
        <v>502</v>
      </c>
      <c r="Q434" s="11" t="s">
        <v>90</v>
      </c>
      <c r="R434" s="12">
        <v>77523.0</v>
      </c>
      <c r="S434" s="13">
        <v>45761.0</v>
      </c>
      <c r="T434" s="9" t="s">
        <v>3538</v>
      </c>
      <c r="U434" s="14">
        <v>45839.0</v>
      </c>
      <c r="V434" s="15"/>
      <c r="W434" s="15"/>
      <c r="X434" s="15"/>
      <c r="Y434" s="15"/>
      <c r="Z434" s="16"/>
      <c r="AA434" s="15"/>
      <c r="AB434" s="11" t="s">
        <v>99</v>
      </c>
      <c r="AC434" s="12">
        <v>100.0</v>
      </c>
      <c r="AD434" s="11" t="s">
        <v>94</v>
      </c>
      <c r="AE434" s="18">
        <v>9.363345497E9</v>
      </c>
      <c r="AF434" s="11" t="s">
        <v>832</v>
      </c>
      <c r="AG434" s="11" t="s">
        <v>92</v>
      </c>
      <c r="AH434" s="12">
        <v>95.0</v>
      </c>
      <c r="AI434" s="11" t="s">
        <v>96</v>
      </c>
      <c r="AJ434" s="17">
        <v>9.362989071E9</v>
      </c>
      <c r="AK434" s="11" t="s">
        <v>536</v>
      </c>
      <c r="AL434" s="11" t="s">
        <v>99</v>
      </c>
      <c r="AM434" s="12">
        <v>90.0</v>
      </c>
      <c r="AN434" s="11" t="s">
        <v>96</v>
      </c>
      <c r="AO434" s="17">
        <v>9.366818342E9</v>
      </c>
      <c r="AP434" s="11" t="s">
        <v>536</v>
      </c>
      <c r="AR434" s="20"/>
      <c r="AS434" s="20"/>
      <c r="AT434" s="20"/>
      <c r="AU434" s="20"/>
      <c r="AV434" s="20"/>
      <c r="AW434" s="20"/>
      <c r="AX434" s="20"/>
      <c r="AY434" s="20"/>
      <c r="AZ434" s="20"/>
      <c r="BA434" s="20"/>
      <c r="BB434" s="19"/>
      <c r="BC434" s="19"/>
      <c r="BD434" s="19"/>
      <c r="BE434" s="19"/>
      <c r="BF434" s="19"/>
      <c r="BG434" s="19"/>
      <c r="BH434" s="19"/>
      <c r="BI434" s="19"/>
      <c r="BJ434" s="19"/>
      <c r="BK434" s="19"/>
      <c r="BL434" s="19"/>
      <c r="BM434" s="19"/>
      <c r="BN434" s="19"/>
      <c r="BO434" s="19"/>
      <c r="BP434" s="19"/>
      <c r="BQ434" s="19"/>
      <c r="BR434" s="19"/>
      <c r="BS434" s="19"/>
      <c r="BT434" s="19"/>
      <c r="BU434" s="19"/>
      <c r="BV434" s="19"/>
      <c r="BW434" s="19"/>
      <c r="BX434" s="19"/>
      <c r="BY434" s="20"/>
      <c r="BZ434" s="20"/>
      <c r="CA434" s="20"/>
      <c r="CB434" s="20"/>
      <c r="CC434" s="12">
        <v>100.0</v>
      </c>
      <c r="CD434" s="12">
        <v>304267.0</v>
      </c>
      <c r="CE434" s="11" t="s">
        <v>92</v>
      </c>
      <c r="CF434" s="11" t="s">
        <v>99</v>
      </c>
      <c r="CG434" s="11" t="s">
        <v>99</v>
      </c>
    </row>
    <row r="435">
      <c r="A435" s="5"/>
      <c r="B435" s="6"/>
      <c r="C435" s="7">
        <v>45762.0</v>
      </c>
      <c r="D435" s="8"/>
      <c r="E435" s="9" t="s">
        <v>84</v>
      </c>
      <c r="F435" s="9" t="s">
        <v>2853</v>
      </c>
      <c r="G435" s="9" t="s">
        <v>3539</v>
      </c>
      <c r="H435" s="9" t="s">
        <v>87</v>
      </c>
      <c r="I435" s="9" t="s">
        <v>3540</v>
      </c>
      <c r="J435" s="9" t="s">
        <v>89</v>
      </c>
      <c r="K435" s="9" t="s">
        <v>90</v>
      </c>
      <c r="L435" s="10">
        <v>77044.0</v>
      </c>
      <c r="M435" s="11" t="s">
        <v>91</v>
      </c>
      <c r="N435" s="11" t="s">
        <v>92</v>
      </c>
      <c r="O435" s="11" t="s">
        <v>3540</v>
      </c>
      <c r="P435" s="11" t="s">
        <v>89</v>
      </c>
      <c r="Q435" s="11" t="s">
        <v>90</v>
      </c>
      <c r="R435" s="12">
        <v>77044.0</v>
      </c>
      <c r="S435" s="13">
        <v>45761.0</v>
      </c>
      <c r="T435" s="9" t="s">
        <v>3541</v>
      </c>
      <c r="U435" s="14">
        <v>45839.0</v>
      </c>
      <c r="V435" s="15"/>
      <c r="W435" s="15"/>
      <c r="X435" s="15"/>
      <c r="Y435" s="15"/>
      <c r="Z435" s="16"/>
      <c r="AA435" s="15"/>
      <c r="AB435" s="11" t="s">
        <v>99</v>
      </c>
      <c r="AC435" s="12">
        <v>100.0</v>
      </c>
      <c r="AD435" s="11" t="s">
        <v>94</v>
      </c>
      <c r="AE435" s="18">
        <v>8.329085091E9</v>
      </c>
      <c r="AF435" s="11" t="s">
        <v>3542</v>
      </c>
      <c r="AH435" s="20"/>
      <c r="AI435" s="20"/>
      <c r="AJ435" s="20"/>
      <c r="AK435" s="20"/>
      <c r="AL435" s="20"/>
      <c r="AM435" s="20"/>
      <c r="AN435" s="20"/>
      <c r="AO435" s="20"/>
      <c r="AP435" s="20"/>
      <c r="AQ435" s="20"/>
      <c r="AR435" s="20"/>
      <c r="AS435" s="20"/>
      <c r="AT435" s="20"/>
      <c r="AU435" s="20"/>
      <c r="AV435" s="20"/>
      <c r="AW435" s="20"/>
      <c r="AX435" s="20"/>
      <c r="AY435" s="20"/>
      <c r="AZ435" s="20"/>
      <c r="BA435" s="20"/>
      <c r="BB435" s="19"/>
      <c r="BC435" s="19"/>
      <c r="BD435" s="19"/>
      <c r="BE435" s="19"/>
      <c r="BF435" s="19"/>
      <c r="BG435" s="19"/>
      <c r="BH435" s="19"/>
      <c r="BI435" s="19"/>
      <c r="BJ435" s="19"/>
      <c r="BK435" s="19"/>
      <c r="BL435" s="19"/>
      <c r="BM435" s="19"/>
      <c r="BN435" s="19"/>
      <c r="BO435" s="19"/>
      <c r="BP435" s="19"/>
      <c r="BQ435" s="19"/>
      <c r="BR435" s="19"/>
      <c r="BS435" s="19"/>
      <c r="BT435" s="19"/>
      <c r="BU435" s="19"/>
      <c r="BV435" s="19"/>
      <c r="BW435" s="19"/>
      <c r="BX435" s="19"/>
      <c r="BY435" s="20"/>
      <c r="BZ435" s="11" t="s">
        <v>3543</v>
      </c>
      <c r="CA435" s="11" t="s">
        <v>3544</v>
      </c>
      <c r="CB435" s="11" t="s">
        <v>3545</v>
      </c>
      <c r="CC435" s="12">
        <v>52.3</v>
      </c>
      <c r="CD435" s="12">
        <v>141289.0</v>
      </c>
      <c r="CE435" s="11" t="s">
        <v>99</v>
      </c>
      <c r="CF435" s="11" t="s">
        <v>99</v>
      </c>
      <c r="CG435" s="11" t="s">
        <v>99</v>
      </c>
    </row>
    <row r="436">
      <c r="A436" s="5"/>
      <c r="B436" s="24" t="s">
        <v>145</v>
      </c>
      <c r="C436" s="7">
        <v>45763.0</v>
      </c>
      <c r="D436" s="8"/>
      <c r="E436" s="9" t="s">
        <v>84</v>
      </c>
      <c r="F436" s="9" t="s">
        <v>3546</v>
      </c>
      <c r="G436" s="9" t="s">
        <v>3547</v>
      </c>
      <c r="H436" s="9" t="s">
        <v>87</v>
      </c>
      <c r="I436" s="9" t="s">
        <v>3548</v>
      </c>
      <c r="J436" s="9" t="s">
        <v>264</v>
      </c>
      <c r="K436" s="9" t="s">
        <v>90</v>
      </c>
      <c r="L436" s="10">
        <v>77377.0</v>
      </c>
      <c r="M436" s="11" t="s">
        <v>91</v>
      </c>
      <c r="N436" s="11" t="s">
        <v>92</v>
      </c>
      <c r="O436" s="11" t="s">
        <v>3549</v>
      </c>
      <c r="P436" s="11" t="s">
        <v>89</v>
      </c>
      <c r="Q436" s="11" t="s">
        <v>90</v>
      </c>
      <c r="R436" s="12">
        <v>77084.0</v>
      </c>
      <c r="S436" s="13">
        <v>45762.0</v>
      </c>
      <c r="T436" s="9" t="s">
        <v>3550</v>
      </c>
      <c r="U436" s="14">
        <v>45783.0</v>
      </c>
      <c r="V436" s="15"/>
      <c r="W436" s="15"/>
      <c r="X436" s="15"/>
      <c r="Y436" s="15"/>
      <c r="Z436" s="16"/>
      <c r="AA436" s="15"/>
      <c r="AB436" s="11" t="s">
        <v>99</v>
      </c>
      <c r="AC436" s="12">
        <v>100.0</v>
      </c>
      <c r="AD436" s="11" t="s">
        <v>94</v>
      </c>
      <c r="AE436" s="18">
        <v>8.325186512E9</v>
      </c>
      <c r="AF436" s="11" t="s">
        <v>405</v>
      </c>
      <c r="AG436" s="11" t="s">
        <v>99</v>
      </c>
      <c r="AH436" s="12">
        <v>95.0</v>
      </c>
      <c r="AI436" s="11" t="s">
        <v>94</v>
      </c>
      <c r="AJ436" s="18">
        <v>8.324078316E9</v>
      </c>
      <c r="AK436" s="11" t="s">
        <v>165</v>
      </c>
      <c r="AL436" s="11" t="s">
        <v>99</v>
      </c>
      <c r="AM436" s="12">
        <v>90.0</v>
      </c>
      <c r="AN436" s="11" t="s">
        <v>94</v>
      </c>
      <c r="AO436" s="18">
        <v>8.32860076E9</v>
      </c>
      <c r="AP436" s="11" t="s">
        <v>3551</v>
      </c>
      <c r="AQ436" s="11" t="s">
        <v>99</v>
      </c>
      <c r="AR436" s="12">
        <v>85.0</v>
      </c>
      <c r="AS436" s="11" t="s">
        <v>94</v>
      </c>
      <c r="AT436" s="18">
        <v>8.455186512E9</v>
      </c>
      <c r="AU436" s="11" t="s">
        <v>405</v>
      </c>
      <c r="AW436" s="20"/>
      <c r="AX436" s="20"/>
      <c r="AY436" s="20"/>
      <c r="AZ436" s="20"/>
      <c r="BA436" s="20"/>
      <c r="BB436" s="19"/>
      <c r="BC436" s="19"/>
      <c r="BD436" s="19"/>
      <c r="BE436" s="19"/>
      <c r="BF436" s="19"/>
      <c r="BG436" s="19"/>
      <c r="BH436" s="19"/>
      <c r="BI436" s="19"/>
      <c r="BJ436" s="19"/>
      <c r="BK436" s="19"/>
      <c r="BL436" s="19"/>
      <c r="BM436" s="19"/>
      <c r="BN436" s="19"/>
      <c r="BO436" s="19"/>
      <c r="BP436" s="19"/>
      <c r="BQ436" s="19"/>
      <c r="BR436" s="19"/>
      <c r="BS436" s="19"/>
      <c r="BT436" s="19"/>
      <c r="BU436" s="19"/>
      <c r="BV436" s="19"/>
      <c r="BW436" s="19"/>
      <c r="BX436" s="19"/>
      <c r="BY436" s="20"/>
      <c r="BZ436" s="11" t="s">
        <v>3552</v>
      </c>
      <c r="CA436" s="11" t="s">
        <v>3553</v>
      </c>
      <c r="CB436" s="11" t="s">
        <v>3554</v>
      </c>
      <c r="CC436" s="12">
        <v>49.0</v>
      </c>
      <c r="CD436" s="12">
        <v>162839.0</v>
      </c>
      <c r="CE436" s="11" t="s">
        <v>92</v>
      </c>
      <c r="CF436" s="11" t="s">
        <v>99</v>
      </c>
      <c r="CG436" s="11" t="s">
        <v>99</v>
      </c>
    </row>
    <row r="437">
      <c r="A437" s="5"/>
      <c r="B437" s="6"/>
      <c r="C437" s="7">
        <v>45763.0</v>
      </c>
      <c r="D437" s="8" t="s">
        <v>1743</v>
      </c>
      <c r="E437" s="9" t="s">
        <v>84</v>
      </c>
      <c r="F437" s="9" t="s">
        <v>3555</v>
      </c>
      <c r="H437" s="9" t="s">
        <v>87</v>
      </c>
      <c r="I437" s="9" t="s">
        <v>3556</v>
      </c>
      <c r="J437" s="9" t="s">
        <v>1602</v>
      </c>
      <c r="K437" s="9" t="s">
        <v>90</v>
      </c>
      <c r="L437" s="10">
        <v>77530.0</v>
      </c>
      <c r="M437" s="11" t="s">
        <v>91</v>
      </c>
      <c r="N437" s="11" t="s">
        <v>92</v>
      </c>
      <c r="O437" s="11" t="s">
        <v>3557</v>
      </c>
      <c r="P437" s="11" t="s">
        <v>89</v>
      </c>
      <c r="Q437" s="11" t="s">
        <v>90</v>
      </c>
      <c r="R437" s="12">
        <v>77015.0</v>
      </c>
      <c r="S437" s="13">
        <v>45762.0</v>
      </c>
      <c r="T437" s="9" t="s">
        <v>3558</v>
      </c>
      <c r="U437" s="14">
        <v>45783.0</v>
      </c>
      <c r="V437" s="15"/>
      <c r="W437" s="15"/>
      <c r="X437" s="15"/>
      <c r="Y437" s="15"/>
      <c r="Z437" s="16"/>
      <c r="AA437" s="15"/>
      <c r="AB437" s="11" t="s">
        <v>99</v>
      </c>
      <c r="AC437" s="12">
        <v>100.0</v>
      </c>
      <c r="AD437" s="11" t="s">
        <v>94</v>
      </c>
      <c r="AE437" s="18">
        <v>8.327252869E9</v>
      </c>
      <c r="AF437" s="11" t="s">
        <v>3559</v>
      </c>
      <c r="AG437" s="11" t="s">
        <v>99</v>
      </c>
      <c r="AH437" s="12">
        <v>95.0</v>
      </c>
      <c r="AI437" s="11" t="s">
        <v>96</v>
      </c>
      <c r="AJ437" s="18">
        <v>2.814242051E9</v>
      </c>
      <c r="AK437" s="11" t="s">
        <v>217</v>
      </c>
      <c r="AL437" s="11" t="s">
        <v>99</v>
      </c>
      <c r="AM437" s="12">
        <v>90.0</v>
      </c>
      <c r="AN437" s="11" t="s">
        <v>96</v>
      </c>
      <c r="AO437" s="18">
        <v>7.13451917E9</v>
      </c>
      <c r="AP437" s="11" t="s">
        <v>199</v>
      </c>
      <c r="AQ437" s="11" t="s">
        <v>99</v>
      </c>
      <c r="AR437" s="12">
        <v>85.0</v>
      </c>
      <c r="AS437" s="11" t="s">
        <v>94</v>
      </c>
      <c r="AT437" s="17">
        <v>2.81451917E9</v>
      </c>
      <c r="AU437" s="11" t="s">
        <v>953</v>
      </c>
      <c r="AV437" s="11" t="s">
        <v>99</v>
      </c>
      <c r="AW437" s="12">
        <v>80.0</v>
      </c>
      <c r="AX437" s="11" t="s">
        <v>96</v>
      </c>
      <c r="AY437" s="18">
        <v>2.818388301E9</v>
      </c>
      <c r="AZ437" s="20"/>
      <c r="BA437" s="20"/>
      <c r="BB437" s="19"/>
      <c r="BC437" s="19"/>
      <c r="BD437" s="19"/>
      <c r="BE437" s="19"/>
      <c r="BF437" s="19"/>
      <c r="BG437" s="19"/>
      <c r="BH437" s="19"/>
      <c r="BI437" s="19"/>
      <c r="BJ437" s="19"/>
      <c r="BK437" s="19"/>
      <c r="BL437" s="19"/>
      <c r="BM437" s="19"/>
      <c r="BN437" s="19"/>
      <c r="BO437" s="19"/>
      <c r="BP437" s="19"/>
      <c r="BQ437" s="19"/>
      <c r="BR437" s="19"/>
      <c r="BS437" s="19"/>
      <c r="BT437" s="19"/>
      <c r="BU437" s="19"/>
      <c r="BV437" s="19"/>
      <c r="BW437" s="19"/>
      <c r="BX437" s="19"/>
      <c r="BY437" s="20"/>
      <c r="BZ437" s="20"/>
      <c r="CA437" s="20"/>
      <c r="CB437" s="20"/>
      <c r="CC437" s="12">
        <v>41.8</v>
      </c>
      <c r="CD437" s="12">
        <v>555274.0</v>
      </c>
      <c r="CE437" s="11" t="s">
        <v>92</v>
      </c>
      <c r="CF437" s="11" t="s">
        <v>99</v>
      </c>
      <c r="CG437" s="11" t="s">
        <v>99</v>
      </c>
    </row>
    <row r="438">
      <c r="A438" s="5"/>
      <c r="B438" s="6"/>
      <c r="C438" s="7">
        <v>45763.0</v>
      </c>
      <c r="D438" s="8"/>
      <c r="E438" s="9" t="s">
        <v>84</v>
      </c>
      <c r="F438" s="9" t="s">
        <v>3560</v>
      </c>
      <c r="G438" s="9" t="s">
        <v>1718</v>
      </c>
      <c r="H438" s="9" t="s">
        <v>87</v>
      </c>
      <c r="I438" s="9" t="s">
        <v>3561</v>
      </c>
      <c r="J438" s="9" t="s">
        <v>185</v>
      </c>
      <c r="K438" s="9" t="s">
        <v>90</v>
      </c>
      <c r="L438" s="10">
        <v>77379.0</v>
      </c>
      <c r="M438" s="11" t="s">
        <v>91</v>
      </c>
      <c r="N438" s="11" t="s">
        <v>92</v>
      </c>
      <c r="O438" s="11" t="s">
        <v>3561</v>
      </c>
      <c r="P438" s="11" t="s">
        <v>185</v>
      </c>
      <c r="Q438" s="11" t="s">
        <v>90</v>
      </c>
      <c r="R438" s="12">
        <v>77379.0</v>
      </c>
      <c r="S438" s="13">
        <v>45762.0</v>
      </c>
      <c r="T438" s="9" t="s">
        <v>3562</v>
      </c>
      <c r="U438" s="14">
        <v>45783.0</v>
      </c>
      <c r="V438" s="15"/>
      <c r="W438" s="15"/>
      <c r="X438" s="15"/>
      <c r="Y438" s="15"/>
      <c r="Z438" s="16"/>
      <c r="AA438" s="15"/>
      <c r="AB438" s="11" t="s">
        <v>99</v>
      </c>
      <c r="AC438" s="12">
        <v>100.0</v>
      </c>
      <c r="AD438" s="11" t="s">
        <v>96</v>
      </c>
      <c r="AE438" s="18">
        <v>2.813767339E9</v>
      </c>
      <c r="AF438" s="11" t="s">
        <v>3563</v>
      </c>
      <c r="AG438" s="11" t="s">
        <v>99</v>
      </c>
      <c r="AH438" s="12">
        <v>95.0</v>
      </c>
      <c r="AI438" s="11" t="s">
        <v>94</v>
      </c>
      <c r="AJ438" s="18">
        <v>8.326593073E9</v>
      </c>
      <c r="AK438" s="11" t="s">
        <v>3564</v>
      </c>
      <c r="AL438" s="11" t="s">
        <v>92</v>
      </c>
      <c r="AM438" s="12">
        <v>90.0</v>
      </c>
      <c r="AN438" s="11" t="s">
        <v>94</v>
      </c>
      <c r="AO438" s="18">
        <v>7.133767339E9</v>
      </c>
      <c r="AP438" s="11" t="s">
        <v>1472</v>
      </c>
      <c r="AQ438" s="11" t="s">
        <v>99</v>
      </c>
      <c r="AR438" s="12">
        <v>85.0</v>
      </c>
      <c r="AS438" s="11" t="s">
        <v>94</v>
      </c>
      <c r="AT438" s="18">
        <v>7.132943884E9</v>
      </c>
      <c r="AU438" s="11" t="s">
        <v>154</v>
      </c>
      <c r="AV438" s="11" t="s">
        <v>92</v>
      </c>
      <c r="AW438" s="12">
        <v>80.0</v>
      </c>
      <c r="AX438" s="11" t="s">
        <v>94</v>
      </c>
      <c r="AY438" s="18">
        <v>8.326594202E9</v>
      </c>
      <c r="AZ438" s="11" t="s">
        <v>154</v>
      </c>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20"/>
      <c r="BZ438" s="11" t="s">
        <v>3565</v>
      </c>
      <c r="CA438" s="11" t="s">
        <v>3566</v>
      </c>
      <c r="CB438" s="11" t="s">
        <v>3567</v>
      </c>
      <c r="CC438" s="12">
        <v>77.0</v>
      </c>
      <c r="CD438" s="12">
        <v>264580.0</v>
      </c>
      <c r="CE438" s="11" t="s">
        <v>99</v>
      </c>
      <c r="CF438" s="11" t="s">
        <v>99</v>
      </c>
      <c r="CG438" s="11" t="s">
        <v>99</v>
      </c>
    </row>
    <row r="439">
      <c r="A439" s="5"/>
      <c r="B439" s="24" t="s">
        <v>145</v>
      </c>
      <c r="C439" s="7">
        <v>45763.0</v>
      </c>
      <c r="D439" s="8" t="s">
        <v>3568</v>
      </c>
      <c r="E439" s="9" t="s">
        <v>84</v>
      </c>
      <c r="F439" s="40" t="s">
        <v>3569</v>
      </c>
      <c r="G439" s="9" t="s">
        <v>3570</v>
      </c>
      <c r="H439" s="9" t="s">
        <v>87</v>
      </c>
      <c r="I439" s="9" t="s">
        <v>3571</v>
      </c>
      <c r="J439" s="9" t="s">
        <v>89</v>
      </c>
      <c r="K439" s="9" t="s">
        <v>90</v>
      </c>
      <c r="L439" s="10">
        <v>77004.0</v>
      </c>
      <c r="M439" s="11" t="s">
        <v>91</v>
      </c>
      <c r="N439" s="11" t="s">
        <v>92</v>
      </c>
      <c r="O439" s="11" t="s">
        <v>3571</v>
      </c>
      <c r="P439" s="11" t="s">
        <v>89</v>
      </c>
      <c r="Q439" s="11" t="s">
        <v>90</v>
      </c>
      <c r="R439" s="12">
        <v>77004.0</v>
      </c>
      <c r="S439" s="13">
        <v>45762.0</v>
      </c>
      <c r="T439" s="9" t="s">
        <v>3572</v>
      </c>
      <c r="U439" s="14">
        <v>45783.0</v>
      </c>
      <c r="V439" s="15"/>
      <c r="W439" s="15"/>
      <c r="X439" s="15"/>
      <c r="Y439" s="15"/>
      <c r="Z439" s="16"/>
      <c r="AA439" s="15"/>
      <c r="AB439" s="11" t="s">
        <v>92</v>
      </c>
      <c r="AC439" s="12">
        <v>100.0</v>
      </c>
      <c r="AD439" s="11" t="s">
        <v>94</v>
      </c>
      <c r="AE439" s="23">
        <v>7.132536512E9</v>
      </c>
      <c r="AF439" s="11" t="s">
        <v>3573</v>
      </c>
      <c r="AH439" s="20"/>
      <c r="AI439" s="20"/>
      <c r="AJ439" s="20"/>
      <c r="AK439" s="20"/>
      <c r="AL439" s="20"/>
      <c r="AM439" s="20"/>
      <c r="AN439" s="20"/>
      <c r="AO439" s="20"/>
      <c r="AP439" s="20"/>
      <c r="AQ439" s="20"/>
      <c r="AR439" s="20"/>
      <c r="AS439" s="20"/>
      <c r="AT439" s="20"/>
      <c r="AU439" s="20"/>
      <c r="AV439" s="20"/>
      <c r="AW439" s="20"/>
      <c r="AX439" s="20"/>
      <c r="AY439" s="20"/>
      <c r="AZ439" s="20"/>
      <c r="BA439" s="20"/>
      <c r="BB439" s="19"/>
      <c r="BC439" s="19"/>
      <c r="BD439" s="19"/>
      <c r="BE439" s="19"/>
      <c r="BF439" s="19"/>
      <c r="BG439" s="19"/>
      <c r="BH439" s="19"/>
      <c r="BI439" s="19"/>
      <c r="BJ439" s="19"/>
      <c r="BK439" s="19"/>
      <c r="BL439" s="19"/>
      <c r="BM439" s="19"/>
      <c r="BN439" s="19"/>
      <c r="BO439" s="19"/>
      <c r="BP439" s="19"/>
      <c r="BQ439" s="19"/>
      <c r="BR439" s="19"/>
      <c r="BS439" s="19"/>
      <c r="BT439" s="19"/>
      <c r="BU439" s="19"/>
      <c r="BV439" s="19"/>
      <c r="BW439" s="19"/>
      <c r="BX439" s="19"/>
      <c r="BY439" s="20"/>
      <c r="BZ439" s="20"/>
      <c r="CA439" s="20"/>
      <c r="CB439" s="20"/>
      <c r="CC439" s="12">
        <v>48.7</v>
      </c>
      <c r="CD439" s="12">
        <v>213389.0</v>
      </c>
      <c r="CE439" s="11" t="s">
        <v>99</v>
      </c>
      <c r="CF439" s="11" t="s">
        <v>99</v>
      </c>
      <c r="CG439" s="11" t="s">
        <v>99</v>
      </c>
    </row>
    <row r="440">
      <c r="A440" s="5"/>
      <c r="B440" s="6"/>
      <c r="C440" s="7">
        <v>45763.0</v>
      </c>
      <c r="D440" s="8"/>
      <c r="E440" s="9" t="s">
        <v>84</v>
      </c>
      <c r="F440" s="9" t="s">
        <v>3574</v>
      </c>
      <c r="G440" s="9" t="s">
        <v>997</v>
      </c>
      <c r="H440" s="9" t="s">
        <v>87</v>
      </c>
      <c r="I440" s="9" t="s">
        <v>3575</v>
      </c>
      <c r="J440" s="9" t="s">
        <v>89</v>
      </c>
      <c r="K440" s="9" t="s">
        <v>90</v>
      </c>
      <c r="L440" s="10">
        <v>77076.0</v>
      </c>
      <c r="M440" s="11" t="s">
        <v>91</v>
      </c>
      <c r="N440" s="11" t="s">
        <v>99</v>
      </c>
      <c r="O440" s="11" t="s">
        <v>3575</v>
      </c>
      <c r="P440" s="11" t="s">
        <v>89</v>
      </c>
      <c r="Q440" s="11" t="s">
        <v>90</v>
      </c>
      <c r="R440" s="12">
        <v>77076.0</v>
      </c>
      <c r="S440" s="13">
        <v>45762.0</v>
      </c>
      <c r="T440" s="9" t="s">
        <v>3576</v>
      </c>
      <c r="U440" s="14">
        <v>45783.0</v>
      </c>
      <c r="V440" s="15"/>
      <c r="W440" s="15"/>
      <c r="X440" s="15"/>
      <c r="Y440" s="15"/>
      <c r="Z440" s="16"/>
      <c r="AA440" s="15"/>
      <c r="AB440" s="11" t="s">
        <v>99</v>
      </c>
      <c r="AC440" s="12">
        <v>100.0</v>
      </c>
      <c r="AD440" s="11" t="s">
        <v>96</v>
      </c>
      <c r="AE440" s="18">
        <v>9.293261659E9</v>
      </c>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19"/>
      <c r="BC440" s="19"/>
      <c r="BD440" s="19"/>
      <c r="BE440" s="19"/>
      <c r="BF440" s="19"/>
      <c r="BG440" s="19"/>
      <c r="BH440" s="19"/>
      <c r="BI440" s="19"/>
      <c r="BJ440" s="19"/>
      <c r="BK440" s="19"/>
      <c r="BL440" s="19"/>
      <c r="BM440" s="19"/>
      <c r="BN440" s="19"/>
      <c r="BO440" s="19"/>
      <c r="BP440" s="19"/>
      <c r="BQ440" s="19"/>
      <c r="BR440" s="19"/>
      <c r="BS440" s="19"/>
      <c r="BT440" s="19"/>
      <c r="BU440" s="19"/>
      <c r="BV440" s="19"/>
      <c r="BW440" s="19"/>
      <c r="BX440" s="19"/>
      <c r="BY440" s="20"/>
      <c r="BZ440" s="20"/>
      <c r="CA440" s="20"/>
      <c r="CB440" s="20"/>
      <c r="CC440" s="12">
        <v>15.5</v>
      </c>
      <c r="CD440" s="12">
        <v>50604.0</v>
      </c>
      <c r="CE440" s="11" t="s">
        <v>92</v>
      </c>
      <c r="CF440" s="11" t="s">
        <v>99</v>
      </c>
      <c r="CG440" s="11" t="s">
        <v>99</v>
      </c>
    </row>
    <row r="441">
      <c r="A441" s="5"/>
      <c r="B441" s="6"/>
      <c r="C441" s="7">
        <v>45763.0</v>
      </c>
      <c r="D441" s="8" t="s">
        <v>3577</v>
      </c>
      <c r="E441" s="9" t="s">
        <v>84</v>
      </c>
      <c r="F441" s="9" t="s">
        <v>3578</v>
      </c>
      <c r="G441" s="9" t="s">
        <v>3579</v>
      </c>
      <c r="H441" s="9" t="s">
        <v>87</v>
      </c>
      <c r="I441" s="9" t="s">
        <v>3580</v>
      </c>
      <c r="J441" s="9" t="s">
        <v>359</v>
      </c>
      <c r="K441" s="9" t="s">
        <v>90</v>
      </c>
      <c r="L441" s="10">
        <v>77450.0</v>
      </c>
      <c r="M441" s="11" t="s">
        <v>91</v>
      </c>
      <c r="N441" s="11" t="s">
        <v>92</v>
      </c>
      <c r="O441" s="11" t="s">
        <v>3581</v>
      </c>
      <c r="P441" s="11" t="s">
        <v>89</v>
      </c>
      <c r="Q441" s="11" t="s">
        <v>90</v>
      </c>
      <c r="R441" s="12">
        <v>77080.0</v>
      </c>
      <c r="S441" s="13">
        <v>45762.0</v>
      </c>
      <c r="T441" s="9" t="s">
        <v>3582</v>
      </c>
      <c r="U441" s="14">
        <v>45783.0</v>
      </c>
      <c r="V441" s="15"/>
      <c r="W441" s="15"/>
      <c r="X441" s="15"/>
      <c r="Y441" s="15"/>
      <c r="Z441" s="16"/>
      <c r="AA441" s="15"/>
      <c r="AB441" s="11" t="s">
        <v>92</v>
      </c>
      <c r="AC441" s="12">
        <v>100.0</v>
      </c>
      <c r="AD441" s="11" t="s">
        <v>94</v>
      </c>
      <c r="AE441" s="23" t="s">
        <v>3583</v>
      </c>
      <c r="AF441" s="11" t="s">
        <v>2020</v>
      </c>
      <c r="AG441" s="11" t="s">
        <v>92</v>
      </c>
      <c r="AH441" s="12">
        <v>95.0</v>
      </c>
      <c r="AI441" s="11" t="s">
        <v>96</v>
      </c>
      <c r="AJ441" s="18">
        <v>7.134677518E9</v>
      </c>
      <c r="AK441" s="11" t="s">
        <v>3584</v>
      </c>
      <c r="AL441" s="11" t="s">
        <v>92</v>
      </c>
      <c r="AM441" s="12">
        <v>90.0</v>
      </c>
      <c r="AN441" s="11" t="s">
        <v>96</v>
      </c>
      <c r="AO441" s="18">
        <v>7.134654858E9</v>
      </c>
      <c r="AP441" s="11" t="s">
        <v>3450</v>
      </c>
      <c r="AQ441" s="11" t="s">
        <v>99</v>
      </c>
      <c r="AR441" s="12">
        <v>85.0</v>
      </c>
      <c r="AS441" s="11" t="s">
        <v>94</v>
      </c>
      <c r="AT441" s="17">
        <v>8.322820045E9</v>
      </c>
      <c r="AU441" s="11" t="s">
        <v>3585</v>
      </c>
      <c r="AV441" s="11" t="s">
        <v>99</v>
      </c>
      <c r="AW441" s="12">
        <v>80.0</v>
      </c>
      <c r="AX441" s="11" t="s">
        <v>96</v>
      </c>
      <c r="AY441" s="18">
        <v>7.134671605E9</v>
      </c>
      <c r="AZ441" s="11" t="s">
        <v>1546</v>
      </c>
      <c r="BA441" s="11" t="s">
        <v>92</v>
      </c>
      <c r="BB441" s="12">
        <v>75.0</v>
      </c>
      <c r="BC441" s="11" t="s">
        <v>94</v>
      </c>
      <c r="BD441" s="18">
        <v>7.139064336E9</v>
      </c>
      <c r="BE441" s="11" t="s">
        <v>3332</v>
      </c>
      <c r="BF441" s="11" t="s">
        <v>99</v>
      </c>
      <c r="BG441" s="12">
        <v>70.0</v>
      </c>
      <c r="BH441" s="11" t="s">
        <v>96</v>
      </c>
      <c r="BI441" s="18">
        <v>2.813253253E9</v>
      </c>
      <c r="BJ441" s="11" t="s">
        <v>328</v>
      </c>
      <c r="BK441" s="11" t="s">
        <v>99</v>
      </c>
      <c r="BL441" s="12">
        <v>65.0</v>
      </c>
      <c r="BM441" s="11" t="s">
        <v>96</v>
      </c>
      <c r="BN441" s="12">
        <v>7.134679967E9</v>
      </c>
      <c r="BO441" s="11" t="s">
        <v>328</v>
      </c>
      <c r="BP441" s="11" t="s">
        <v>99</v>
      </c>
      <c r="BQ441" s="12">
        <v>60.0</v>
      </c>
      <c r="BR441" s="11" t="s">
        <v>96</v>
      </c>
      <c r="BS441" s="12">
        <v>7.136619077E9</v>
      </c>
      <c r="BT441" s="11" t="s">
        <v>328</v>
      </c>
      <c r="BU441" s="11" t="s">
        <v>99</v>
      </c>
      <c r="BV441" s="12">
        <v>55.0</v>
      </c>
      <c r="BW441" s="11" t="s">
        <v>94</v>
      </c>
      <c r="BX441" s="12">
        <v>8.322646093E9</v>
      </c>
      <c r="BY441" s="11" t="s">
        <v>328</v>
      </c>
      <c r="BZ441" s="11" t="s">
        <v>3586</v>
      </c>
      <c r="CA441" s="11" t="s">
        <v>3587</v>
      </c>
      <c r="CB441" s="11" t="s">
        <v>3588</v>
      </c>
      <c r="CC441" s="12">
        <v>27.4</v>
      </c>
      <c r="CD441" s="12">
        <v>66017.0</v>
      </c>
      <c r="CE441" s="11" t="s">
        <v>92</v>
      </c>
      <c r="CF441" s="11" t="s">
        <v>99</v>
      </c>
      <c r="CG441" s="11" t="s">
        <v>99</v>
      </c>
    </row>
    <row r="442">
      <c r="A442" s="5"/>
      <c r="B442" s="6"/>
      <c r="C442" s="7">
        <v>45763.0</v>
      </c>
      <c r="D442" s="8" t="s">
        <v>3589</v>
      </c>
      <c r="E442" s="9" t="s">
        <v>84</v>
      </c>
      <c r="F442" s="9" t="s">
        <v>2030</v>
      </c>
      <c r="G442" s="9" t="s">
        <v>3590</v>
      </c>
      <c r="H442" s="9" t="s">
        <v>87</v>
      </c>
      <c r="I442" s="9" t="s">
        <v>3591</v>
      </c>
      <c r="J442" s="9" t="s">
        <v>89</v>
      </c>
      <c r="K442" s="9" t="s">
        <v>90</v>
      </c>
      <c r="L442" s="10">
        <v>77031.0</v>
      </c>
      <c r="M442" s="11" t="s">
        <v>91</v>
      </c>
      <c r="N442" s="11" t="s">
        <v>92</v>
      </c>
      <c r="O442" s="11" t="s">
        <v>3591</v>
      </c>
      <c r="P442" s="11" t="s">
        <v>89</v>
      </c>
      <c r="Q442" s="11" t="s">
        <v>90</v>
      </c>
      <c r="R442" s="12">
        <v>77031.0</v>
      </c>
      <c r="S442" s="13">
        <v>45762.0</v>
      </c>
      <c r="T442" s="9" t="s">
        <v>3592</v>
      </c>
      <c r="U442" s="14">
        <v>45783.0</v>
      </c>
      <c r="V442" s="15"/>
      <c r="W442" s="15"/>
      <c r="X442" s="15"/>
      <c r="Y442" s="15"/>
      <c r="Z442" s="16"/>
      <c r="AA442" s="15"/>
      <c r="AB442" s="11" t="s">
        <v>99</v>
      </c>
      <c r="AC442" s="12">
        <v>100.0</v>
      </c>
      <c r="AD442" s="11" t="s">
        <v>96</v>
      </c>
      <c r="AE442" s="18">
        <v>7.137777416E9</v>
      </c>
      <c r="AF442" s="11" t="s">
        <v>1066</v>
      </c>
      <c r="AG442" s="11" t="s">
        <v>99</v>
      </c>
      <c r="AH442" s="12">
        <v>95.0</v>
      </c>
      <c r="AI442" s="11" t="s">
        <v>94</v>
      </c>
      <c r="AJ442" s="17">
        <v>8.32880448E9</v>
      </c>
      <c r="AK442" s="11" t="s">
        <v>141</v>
      </c>
      <c r="AM442" s="20"/>
      <c r="AN442" s="20"/>
      <c r="AO442" s="20"/>
      <c r="AP442" s="20"/>
      <c r="AQ442" s="20"/>
      <c r="AR442" s="20"/>
      <c r="AS442" s="20"/>
      <c r="AT442" s="20"/>
      <c r="AU442" s="20"/>
      <c r="AV442" s="20"/>
      <c r="AW442" s="20"/>
      <c r="AX442" s="20"/>
      <c r="AY442" s="20"/>
      <c r="AZ442" s="20"/>
      <c r="BA442" s="20"/>
      <c r="BB442" s="19"/>
      <c r="BC442" s="19"/>
      <c r="BD442" s="19"/>
      <c r="BE442" s="19"/>
      <c r="BF442" s="19"/>
      <c r="BG442" s="19"/>
      <c r="BH442" s="19"/>
      <c r="BI442" s="19"/>
      <c r="BJ442" s="19"/>
      <c r="BK442" s="19"/>
      <c r="BL442" s="19"/>
      <c r="BM442" s="19"/>
      <c r="BN442" s="19"/>
      <c r="BO442" s="19"/>
      <c r="BP442" s="19"/>
      <c r="BQ442" s="19"/>
      <c r="BR442" s="19"/>
      <c r="BS442" s="19"/>
      <c r="BT442" s="19"/>
      <c r="BU442" s="19"/>
      <c r="BV442" s="19"/>
      <c r="BW442" s="19"/>
      <c r="BX442" s="19"/>
      <c r="BY442" s="20"/>
      <c r="BZ442" s="11" t="s">
        <v>3593</v>
      </c>
      <c r="CA442" s="11" t="s">
        <v>3594</v>
      </c>
      <c r="CB442" s="20"/>
      <c r="CC442" s="12">
        <v>40.6</v>
      </c>
      <c r="CD442" s="12">
        <v>147178.0</v>
      </c>
      <c r="CE442" s="11" t="s">
        <v>99</v>
      </c>
      <c r="CF442" s="11" t="s">
        <v>99</v>
      </c>
      <c r="CG442" s="11" t="s">
        <v>99</v>
      </c>
    </row>
    <row r="443">
      <c r="A443" s="5"/>
      <c r="B443" s="6"/>
      <c r="C443" s="7">
        <v>45763.0</v>
      </c>
      <c r="D443" s="8"/>
      <c r="E443" s="9" t="s">
        <v>84</v>
      </c>
      <c r="F443" s="9" t="s">
        <v>3595</v>
      </c>
      <c r="G443" s="9" t="s">
        <v>972</v>
      </c>
      <c r="H443" s="9" t="s">
        <v>87</v>
      </c>
      <c r="I443" s="9" t="s">
        <v>3596</v>
      </c>
      <c r="J443" s="9" t="s">
        <v>196</v>
      </c>
      <c r="K443" s="9" t="s">
        <v>90</v>
      </c>
      <c r="L443" s="10">
        <v>77346.0</v>
      </c>
      <c r="M443" s="11" t="s">
        <v>91</v>
      </c>
      <c r="N443" s="11" t="s">
        <v>92</v>
      </c>
      <c r="O443" s="11" t="s">
        <v>3596</v>
      </c>
      <c r="P443" s="11" t="s">
        <v>196</v>
      </c>
      <c r="Q443" s="11" t="s">
        <v>90</v>
      </c>
      <c r="R443" s="12">
        <v>77346.0</v>
      </c>
      <c r="S443" s="13">
        <v>45762.0</v>
      </c>
      <c r="T443" s="9" t="s">
        <v>3597</v>
      </c>
      <c r="U443" s="14">
        <v>45783.0</v>
      </c>
      <c r="V443" s="15"/>
      <c r="W443" s="15"/>
      <c r="X443" s="15"/>
      <c r="Y443" s="15"/>
      <c r="Z443" s="16"/>
      <c r="AA443" s="15"/>
      <c r="AB443" s="11" t="s">
        <v>99</v>
      </c>
      <c r="AC443" s="12">
        <v>100.0</v>
      </c>
      <c r="AD443" s="11" t="s">
        <v>96</v>
      </c>
      <c r="AE443" s="18">
        <v>2.81469326E9</v>
      </c>
      <c r="AF443" s="11" t="s">
        <v>994</v>
      </c>
      <c r="AG443" s="11" t="s">
        <v>92</v>
      </c>
      <c r="AH443" s="12">
        <v>95.0</v>
      </c>
      <c r="AI443" s="11" t="s">
        <v>94</v>
      </c>
      <c r="AJ443" s="18">
        <v>2.103173255E9</v>
      </c>
      <c r="AK443" s="11" t="s">
        <v>3598</v>
      </c>
      <c r="AL443" s="11" t="s">
        <v>99</v>
      </c>
      <c r="AM443" s="12">
        <v>90.0</v>
      </c>
      <c r="AN443" s="11" t="s">
        <v>96</v>
      </c>
      <c r="AO443" s="18">
        <v>2.815702321E9</v>
      </c>
      <c r="AP443" s="11" t="s">
        <v>153</v>
      </c>
      <c r="AQ443" s="11" t="s">
        <v>92</v>
      </c>
      <c r="AR443" s="12">
        <v>85.0</v>
      </c>
      <c r="AS443" s="11" t="s">
        <v>96</v>
      </c>
      <c r="AT443" s="18">
        <v>8.307145126E9</v>
      </c>
      <c r="AU443" s="11" t="s">
        <v>3599</v>
      </c>
      <c r="AV443" s="11" t="s">
        <v>92</v>
      </c>
      <c r="AW443" s="12">
        <v>80.0</v>
      </c>
      <c r="AX443" s="11" t="s">
        <v>96</v>
      </c>
      <c r="AY443" s="18">
        <v>5.308945093E9</v>
      </c>
      <c r="AZ443" s="11" t="s">
        <v>3600</v>
      </c>
      <c r="BB443" s="19"/>
      <c r="BC443" s="19"/>
      <c r="BD443" s="19"/>
      <c r="BE443" s="19"/>
      <c r="BF443" s="19"/>
      <c r="BG443" s="19"/>
      <c r="BH443" s="19"/>
      <c r="BI443" s="19"/>
      <c r="BJ443" s="19"/>
      <c r="BK443" s="19"/>
      <c r="BL443" s="19"/>
      <c r="BM443" s="19"/>
      <c r="BN443" s="19"/>
      <c r="BO443" s="19"/>
      <c r="BP443" s="19"/>
      <c r="BQ443" s="19"/>
      <c r="BR443" s="19"/>
      <c r="BS443" s="19"/>
      <c r="BT443" s="19"/>
      <c r="BU443" s="19"/>
      <c r="BV443" s="19"/>
      <c r="BW443" s="19"/>
      <c r="BX443" s="19"/>
      <c r="BY443" s="20"/>
      <c r="BZ443" s="11" t="s">
        <v>3602</v>
      </c>
      <c r="CA443" s="20"/>
      <c r="CB443" s="20"/>
      <c r="CC443" s="12">
        <v>63.6</v>
      </c>
      <c r="CD443" s="12">
        <v>200307.0</v>
      </c>
      <c r="CE443" s="11" t="s">
        <v>99</v>
      </c>
      <c r="CF443" s="11" t="s">
        <v>99</v>
      </c>
      <c r="CG443" s="11" t="s">
        <v>99</v>
      </c>
    </row>
    <row r="444">
      <c r="A444" s="5"/>
      <c r="B444" s="6"/>
      <c r="C444" s="7">
        <v>45763.0</v>
      </c>
      <c r="D444" s="8"/>
      <c r="E444" s="9" t="s">
        <v>84</v>
      </c>
      <c r="F444" s="9" t="s">
        <v>3603</v>
      </c>
      <c r="G444" s="9" t="s">
        <v>3604</v>
      </c>
      <c r="H444" s="9" t="s">
        <v>87</v>
      </c>
      <c r="I444" s="9" t="s">
        <v>3605</v>
      </c>
      <c r="J444" s="9" t="s">
        <v>117</v>
      </c>
      <c r="K444" s="9" t="s">
        <v>90</v>
      </c>
      <c r="L444" s="10">
        <v>77429.0</v>
      </c>
      <c r="M444" s="11" t="s">
        <v>91</v>
      </c>
      <c r="N444" s="11" t="s">
        <v>92</v>
      </c>
      <c r="O444" s="11" t="s">
        <v>3605</v>
      </c>
      <c r="P444" s="11" t="s">
        <v>117</v>
      </c>
      <c r="Q444" s="11" t="s">
        <v>90</v>
      </c>
      <c r="R444" s="12">
        <v>77429.0</v>
      </c>
      <c r="S444" s="13">
        <v>45762.0</v>
      </c>
      <c r="T444" s="9" t="s">
        <v>3606</v>
      </c>
      <c r="U444" s="14">
        <v>45783.0</v>
      </c>
      <c r="V444" s="15"/>
      <c r="W444" s="15"/>
      <c r="X444" s="15"/>
      <c r="Y444" s="15"/>
      <c r="Z444" s="16"/>
      <c r="AA444" s="15"/>
      <c r="AB444" s="11" t="s">
        <v>92</v>
      </c>
      <c r="AC444" s="12">
        <v>100.0</v>
      </c>
      <c r="AD444" s="11" t="s">
        <v>94</v>
      </c>
      <c r="AE444" s="18">
        <v>2.818513527E9</v>
      </c>
      <c r="AF444" s="11" t="s">
        <v>3607</v>
      </c>
      <c r="AH444" s="20"/>
      <c r="AI444" s="20"/>
      <c r="AJ444" s="20"/>
      <c r="AK444" s="20"/>
      <c r="AL444" s="20"/>
      <c r="AM444" s="20"/>
      <c r="AN444" s="20"/>
      <c r="AO444" s="20"/>
      <c r="AP444" s="20"/>
      <c r="AQ444" s="20"/>
      <c r="AR444" s="20"/>
      <c r="AS444" s="20"/>
      <c r="AT444" s="20"/>
      <c r="AU444" s="20"/>
      <c r="AV444" s="20"/>
      <c r="AW444" s="20"/>
      <c r="AX444" s="20"/>
      <c r="AY444" s="20"/>
      <c r="AZ444" s="20"/>
      <c r="BA444" s="20"/>
      <c r="BB444" s="19"/>
      <c r="BC444" s="19"/>
      <c r="BD444" s="19"/>
      <c r="BE444" s="19"/>
      <c r="BF444" s="19"/>
      <c r="BG444" s="19"/>
      <c r="BH444" s="19"/>
      <c r="BI444" s="19"/>
      <c r="BJ444" s="19"/>
      <c r="BK444" s="19"/>
      <c r="BL444" s="19"/>
      <c r="BM444" s="19"/>
      <c r="BN444" s="19"/>
      <c r="BO444" s="19"/>
      <c r="BP444" s="19"/>
      <c r="BQ444" s="19"/>
      <c r="BR444" s="19"/>
      <c r="BS444" s="19"/>
      <c r="BT444" s="19"/>
      <c r="BU444" s="19"/>
      <c r="BV444" s="19"/>
      <c r="BW444" s="19"/>
      <c r="BX444" s="19"/>
      <c r="BY444" s="20"/>
      <c r="BZ444" s="20"/>
      <c r="CA444" s="20"/>
      <c r="CB444" s="20"/>
      <c r="CC444" s="12">
        <v>17.8</v>
      </c>
      <c r="CD444" s="12">
        <v>122576.0</v>
      </c>
      <c r="CE444" s="11" t="s">
        <v>99</v>
      </c>
      <c r="CF444" s="11" t="s">
        <v>99</v>
      </c>
      <c r="CG444" s="11" t="s">
        <v>99</v>
      </c>
    </row>
    <row r="445">
      <c r="A445" s="5"/>
      <c r="B445" s="6"/>
      <c r="C445" s="7">
        <v>45763.0</v>
      </c>
      <c r="D445" s="8"/>
      <c r="E445" s="9" t="s">
        <v>84</v>
      </c>
      <c r="F445" s="9" t="s">
        <v>3608</v>
      </c>
      <c r="G445" s="16"/>
      <c r="H445" s="9" t="s">
        <v>87</v>
      </c>
      <c r="I445" s="9" t="s">
        <v>3609</v>
      </c>
      <c r="J445" s="9" t="s">
        <v>89</v>
      </c>
      <c r="K445" s="9" t="s">
        <v>90</v>
      </c>
      <c r="L445" s="10">
        <v>77023.0</v>
      </c>
      <c r="M445" s="11" t="s">
        <v>91</v>
      </c>
      <c r="N445" s="11" t="s">
        <v>92</v>
      </c>
      <c r="O445" s="11" t="s">
        <v>3610</v>
      </c>
      <c r="P445" s="11" t="s">
        <v>89</v>
      </c>
      <c r="Q445" s="11" t="s">
        <v>90</v>
      </c>
      <c r="R445" s="12">
        <v>77079.0</v>
      </c>
      <c r="S445" s="13">
        <v>45762.0</v>
      </c>
      <c r="T445" s="9" t="s">
        <v>3611</v>
      </c>
      <c r="U445" s="14">
        <v>45783.0</v>
      </c>
      <c r="V445" s="15"/>
      <c r="W445" s="15"/>
      <c r="X445" s="15"/>
      <c r="Y445" s="15"/>
      <c r="Z445" s="16"/>
      <c r="AA445" s="15"/>
      <c r="AB445" s="11" t="s">
        <v>99</v>
      </c>
      <c r="AC445" s="12">
        <v>100.0</v>
      </c>
      <c r="AD445" s="11" t="s">
        <v>94</v>
      </c>
      <c r="AE445" s="18">
        <v>8.325637003E9</v>
      </c>
      <c r="AF445" s="11" t="s">
        <v>3612</v>
      </c>
      <c r="AH445" s="20"/>
      <c r="AI445" s="20"/>
      <c r="AJ445" s="20"/>
      <c r="AK445" s="20"/>
      <c r="AL445" s="20"/>
      <c r="AM445" s="20"/>
      <c r="AN445" s="20"/>
      <c r="AO445" s="20"/>
      <c r="AP445" s="20"/>
      <c r="AQ445" s="20"/>
      <c r="AR445" s="20"/>
      <c r="AS445" s="20"/>
      <c r="AT445" s="20"/>
      <c r="AU445" s="20"/>
      <c r="AV445" s="20"/>
      <c r="AW445" s="20"/>
      <c r="AX445" s="20"/>
      <c r="AY445" s="20"/>
      <c r="AZ445" s="20"/>
      <c r="BA445" s="20"/>
      <c r="BB445" s="19"/>
      <c r="BC445" s="19"/>
      <c r="BD445" s="19"/>
      <c r="BE445" s="19"/>
      <c r="BF445" s="19"/>
      <c r="BG445" s="19"/>
      <c r="BH445" s="19"/>
      <c r="BI445" s="19"/>
      <c r="BJ445" s="19"/>
      <c r="BK445" s="19"/>
      <c r="BL445" s="19"/>
      <c r="BM445" s="19"/>
      <c r="BN445" s="19"/>
      <c r="BO445" s="19"/>
      <c r="BP445" s="19"/>
      <c r="BQ445" s="19"/>
      <c r="BR445" s="19"/>
      <c r="BS445" s="19"/>
      <c r="BT445" s="19"/>
      <c r="BU445" s="19"/>
      <c r="BV445" s="19"/>
      <c r="BW445" s="19"/>
      <c r="BX445" s="19"/>
      <c r="BY445" s="20"/>
      <c r="BZ445" s="20"/>
      <c r="CA445" s="20"/>
      <c r="CB445" s="20"/>
      <c r="CC445" s="12">
        <v>32.5</v>
      </c>
      <c r="CD445" s="12">
        <v>140072.0</v>
      </c>
      <c r="CE445" s="11" t="s">
        <v>92</v>
      </c>
      <c r="CF445" s="11" t="s">
        <v>99</v>
      </c>
      <c r="CG445" s="11" t="s">
        <v>99</v>
      </c>
    </row>
    <row r="446">
      <c r="A446" s="5"/>
      <c r="B446" s="6"/>
      <c r="C446" s="7">
        <v>45763.0</v>
      </c>
      <c r="D446" s="8" t="s">
        <v>3613</v>
      </c>
      <c r="E446" s="9" t="s">
        <v>84</v>
      </c>
      <c r="F446" s="9" t="s">
        <v>3614</v>
      </c>
      <c r="G446" s="16"/>
      <c r="H446" s="9" t="s">
        <v>87</v>
      </c>
      <c r="I446" s="9" t="s">
        <v>3615</v>
      </c>
      <c r="J446" s="9" t="s">
        <v>89</v>
      </c>
      <c r="K446" s="9" t="s">
        <v>90</v>
      </c>
      <c r="L446" s="10">
        <v>77089.0</v>
      </c>
      <c r="M446" s="11" t="s">
        <v>91</v>
      </c>
      <c r="N446" s="11" t="s">
        <v>92</v>
      </c>
      <c r="O446" s="11" t="s">
        <v>3616</v>
      </c>
      <c r="P446" s="11" t="s">
        <v>89</v>
      </c>
      <c r="Q446" s="11" t="s">
        <v>90</v>
      </c>
      <c r="R446" s="12">
        <v>77035.0</v>
      </c>
      <c r="S446" s="13">
        <v>45762.0</v>
      </c>
      <c r="T446" s="9" t="s">
        <v>3617</v>
      </c>
      <c r="U446" s="14">
        <v>45783.0</v>
      </c>
      <c r="V446" s="15"/>
      <c r="W446" s="15"/>
      <c r="X446" s="15"/>
      <c r="Y446" s="15"/>
      <c r="Z446" s="16"/>
      <c r="AA446" s="15"/>
      <c r="AB446" s="11" t="s">
        <v>92</v>
      </c>
      <c r="AC446" s="12">
        <v>100.0</v>
      </c>
      <c r="AD446" s="11" t="s">
        <v>94</v>
      </c>
      <c r="AE446" s="23">
        <v>3.142497128E9</v>
      </c>
      <c r="AF446" s="11" t="s">
        <v>163</v>
      </c>
      <c r="AG446" s="11" t="s">
        <v>99</v>
      </c>
      <c r="AH446" s="12">
        <v>95.0</v>
      </c>
      <c r="AI446" s="11" t="s">
        <v>94</v>
      </c>
      <c r="AJ446" s="12">
        <v>8.322155546E9</v>
      </c>
      <c r="AK446" s="11" t="s">
        <v>176</v>
      </c>
      <c r="AL446" s="11" t="s">
        <v>92</v>
      </c>
      <c r="AM446" s="12">
        <v>90.0</v>
      </c>
      <c r="AN446" s="11" t="s">
        <v>96</v>
      </c>
      <c r="AO446" s="12">
        <v>8.322436138E9</v>
      </c>
      <c r="AP446" s="11" t="s">
        <v>484</v>
      </c>
      <c r="AQ446" s="11" t="s">
        <v>99</v>
      </c>
      <c r="AR446" s="12">
        <v>85.0</v>
      </c>
      <c r="AS446" s="11" t="s">
        <v>96</v>
      </c>
      <c r="AT446" s="12">
        <v>3.143673032E9</v>
      </c>
      <c r="AU446" s="11" t="s">
        <v>673</v>
      </c>
      <c r="AV446" s="11" t="s">
        <v>99</v>
      </c>
      <c r="AW446" s="12">
        <v>80.0</v>
      </c>
      <c r="AX446" s="11" t="s">
        <v>96</v>
      </c>
      <c r="AY446" s="12">
        <v>3.145215635E9</v>
      </c>
      <c r="AZ446" s="11" t="s">
        <v>344</v>
      </c>
      <c r="BB446" s="19"/>
      <c r="BC446" s="19"/>
      <c r="BD446" s="19"/>
      <c r="BE446" s="19"/>
      <c r="BF446" s="19"/>
      <c r="BG446" s="19"/>
      <c r="BH446" s="19"/>
      <c r="BI446" s="19"/>
      <c r="BJ446" s="19"/>
      <c r="BK446" s="19"/>
      <c r="BL446" s="19"/>
      <c r="BM446" s="19"/>
      <c r="BN446" s="19"/>
      <c r="BO446" s="19"/>
      <c r="BP446" s="19"/>
      <c r="BQ446" s="19"/>
      <c r="BR446" s="19"/>
      <c r="BS446" s="19"/>
      <c r="BT446" s="19"/>
      <c r="BU446" s="19"/>
      <c r="BV446" s="19"/>
      <c r="BW446" s="19"/>
      <c r="BX446" s="19"/>
      <c r="BY446" s="20"/>
      <c r="BZ446" s="11" t="s">
        <v>3618</v>
      </c>
      <c r="CA446" s="11" t="s">
        <v>3619</v>
      </c>
      <c r="CB446" s="11" t="s">
        <v>3620</v>
      </c>
      <c r="CC446" s="12">
        <v>100.0</v>
      </c>
      <c r="CD446" s="12">
        <v>290475.0</v>
      </c>
      <c r="CE446" s="11" t="s">
        <v>92</v>
      </c>
      <c r="CF446" s="11" t="s">
        <v>99</v>
      </c>
      <c r="CG446" s="11" t="s">
        <v>99</v>
      </c>
    </row>
    <row r="447">
      <c r="A447" s="5"/>
      <c r="B447" s="6">
        <v>45764.0</v>
      </c>
      <c r="C447" s="7">
        <v>45763.0</v>
      </c>
      <c r="D447" s="8" t="s">
        <v>145</v>
      </c>
      <c r="E447" s="9" t="s">
        <v>84</v>
      </c>
      <c r="F447" s="11" t="s">
        <v>3621</v>
      </c>
      <c r="G447" s="16"/>
      <c r="H447" s="9" t="s">
        <v>87</v>
      </c>
      <c r="I447" s="9" t="s">
        <v>3622</v>
      </c>
      <c r="J447" s="9" t="s">
        <v>89</v>
      </c>
      <c r="K447" s="9" t="s">
        <v>90</v>
      </c>
      <c r="L447" s="10">
        <v>77083.0</v>
      </c>
      <c r="M447" s="11" t="s">
        <v>91</v>
      </c>
      <c r="N447" s="11" t="s">
        <v>92</v>
      </c>
      <c r="O447" s="11" t="s">
        <v>3623</v>
      </c>
      <c r="P447" s="11" t="s">
        <v>89</v>
      </c>
      <c r="Q447" s="11" t="s">
        <v>90</v>
      </c>
      <c r="R447" s="12">
        <v>77083.0</v>
      </c>
      <c r="S447" s="13">
        <v>45762.0</v>
      </c>
      <c r="T447" s="9" t="s">
        <v>3624</v>
      </c>
      <c r="U447" s="14">
        <v>45783.0</v>
      </c>
      <c r="V447" s="15"/>
      <c r="W447" s="15"/>
      <c r="X447" s="15"/>
      <c r="Y447" s="15"/>
      <c r="Z447" s="16"/>
      <c r="AA447" s="15"/>
      <c r="AB447" s="11" t="s">
        <v>92</v>
      </c>
      <c r="AC447" s="12">
        <v>100.0</v>
      </c>
      <c r="AD447" s="11" t="s">
        <v>96</v>
      </c>
      <c r="AE447" s="18">
        <v>2.818796184E9</v>
      </c>
      <c r="AF447" s="11" t="s">
        <v>536</v>
      </c>
      <c r="AG447" s="11" t="s">
        <v>92</v>
      </c>
      <c r="AH447" s="12">
        <v>95.0</v>
      </c>
      <c r="AI447" s="11" t="s">
        <v>96</v>
      </c>
      <c r="AJ447" s="18">
        <v>2.815308475E9</v>
      </c>
      <c r="AK447" s="11" t="s">
        <v>536</v>
      </c>
      <c r="AL447" s="11" t="s">
        <v>92</v>
      </c>
      <c r="AM447" s="12">
        <v>90.0</v>
      </c>
      <c r="AN447" s="11" t="s">
        <v>96</v>
      </c>
      <c r="AO447" s="18">
        <v>2.815318845E9</v>
      </c>
      <c r="AP447" s="11" t="s">
        <v>111</v>
      </c>
      <c r="AQ447" s="11" t="s">
        <v>92</v>
      </c>
      <c r="AR447" s="12">
        <v>85.0</v>
      </c>
      <c r="AS447" s="11" t="s">
        <v>94</v>
      </c>
      <c r="AT447" s="18">
        <v>8.326066183E9</v>
      </c>
      <c r="AU447" s="11" t="s">
        <v>278</v>
      </c>
      <c r="AV447" s="11" t="s">
        <v>92</v>
      </c>
      <c r="AW447" s="12">
        <v>80.0</v>
      </c>
      <c r="AX447" s="11" t="s">
        <v>94</v>
      </c>
      <c r="AY447" s="18">
        <v>2.816361045E9</v>
      </c>
      <c r="AZ447" s="20"/>
      <c r="BA447" s="20"/>
      <c r="BB447" s="19"/>
      <c r="BC447" s="19"/>
      <c r="BD447" s="19"/>
      <c r="BE447" s="19"/>
      <c r="BF447" s="19"/>
      <c r="BG447" s="19"/>
      <c r="BH447" s="19"/>
      <c r="BI447" s="19"/>
      <c r="BJ447" s="19"/>
      <c r="BK447" s="19"/>
      <c r="BL447" s="19"/>
      <c r="BM447" s="19"/>
      <c r="BN447" s="19"/>
      <c r="BO447" s="19"/>
      <c r="BP447" s="19"/>
      <c r="BQ447" s="19"/>
      <c r="BR447" s="19"/>
      <c r="BS447" s="19"/>
      <c r="BT447" s="19"/>
      <c r="BU447" s="19"/>
      <c r="BV447" s="19"/>
      <c r="BW447" s="19"/>
      <c r="BX447" s="19"/>
      <c r="BY447" s="20"/>
      <c r="BZ447" s="11" t="s">
        <v>3625</v>
      </c>
      <c r="CA447" s="11" t="s">
        <v>3626</v>
      </c>
      <c r="CB447" s="20"/>
      <c r="CC447" s="12">
        <v>100.0</v>
      </c>
      <c r="CD447" s="12">
        <v>328535.0</v>
      </c>
      <c r="CE447" s="11" t="s">
        <v>92</v>
      </c>
      <c r="CF447" s="11" t="s">
        <v>99</v>
      </c>
      <c r="CG447" s="11" t="s">
        <v>99</v>
      </c>
    </row>
    <row r="448">
      <c r="A448" s="5"/>
      <c r="B448" s="6"/>
      <c r="C448" s="7">
        <v>45763.0</v>
      </c>
      <c r="D448" s="8"/>
      <c r="E448" s="9" t="s">
        <v>84</v>
      </c>
      <c r="F448" s="9" t="s">
        <v>3627</v>
      </c>
      <c r="G448" s="16"/>
      <c r="H448" s="9" t="s">
        <v>87</v>
      </c>
      <c r="I448" s="9" t="s">
        <v>3628</v>
      </c>
      <c r="J448" s="9" t="s">
        <v>89</v>
      </c>
      <c r="K448" s="9" t="s">
        <v>90</v>
      </c>
      <c r="L448" s="10">
        <v>77026.0</v>
      </c>
      <c r="M448" s="11" t="s">
        <v>3629</v>
      </c>
      <c r="N448" s="11" t="s">
        <v>92</v>
      </c>
      <c r="O448" s="11" t="s">
        <v>3630</v>
      </c>
      <c r="P448" s="11" t="s">
        <v>3631</v>
      </c>
      <c r="Q448" s="11" t="s">
        <v>3632</v>
      </c>
      <c r="R448" s="12">
        <v>61201.0</v>
      </c>
      <c r="S448" s="13">
        <v>45762.0</v>
      </c>
      <c r="T448" s="9" t="s">
        <v>3633</v>
      </c>
      <c r="U448" s="14">
        <v>45783.0</v>
      </c>
      <c r="V448" s="15"/>
      <c r="W448" s="15"/>
      <c r="X448" s="15"/>
      <c r="Y448" s="15"/>
      <c r="Z448" s="16"/>
      <c r="AA448" s="15"/>
      <c r="AB448" s="11" t="s">
        <v>92</v>
      </c>
      <c r="AC448" s="12">
        <v>100.0</v>
      </c>
      <c r="AD448" s="11" t="s">
        <v>94</v>
      </c>
      <c r="AE448" s="18">
        <v>5.636509083E9</v>
      </c>
      <c r="AF448" s="11" t="s">
        <v>799</v>
      </c>
      <c r="AG448" s="11" t="s">
        <v>99</v>
      </c>
      <c r="AH448" s="12">
        <v>95.0</v>
      </c>
      <c r="AI448" s="11" t="s">
        <v>96</v>
      </c>
      <c r="AJ448" s="18">
        <v>5.633222993E9</v>
      </c>
      <c r="AK448" s="11" t="s">
        <v>152</v>
      </c>
      <c r="AM448" s="20"/>
      <c r="AN448" s="20"/>
      <c r="AO448" s="20"/>
      <c r="AP448" s="20"/>
      <c r="AQ448" s="20"/>
      <c r="AR448" s="20"/>
      <c r="AS448" s="20"/>
      <c r="AT448" s="20"/>
      <c r="AU448" s="20"/>
      <c r="AV448" s="20"/>
      <c r="AW448" s="20"/>
      <c r="AX448" s="20"/>
      <c r="AY448" s="20"/>
      <c r="AZ448" s="20"/>
      <c r="BA448" s="20"/>
      <c r="BB448" s="19"/>
      <c r="BC448" s="19"/>
      <c r="BD448" s="19"/>
      <c r="BE448" s="19"/>
      <c r="BF448" s="19"/>
      <c r="BG448" s="19"/>
      <c r="BH448" s="19"/>
      <c r="BI448" s="19"/>
      <c r="BJ448" s="19"/>
      <c r="BK448" s="19"/>
      <c r="BL448" s="19"/>
      <c r="BM448" s="19"/>
      <c r="BN448" s="19"/>
      <c r="BO448" s="19"/>
      <c r="BP448" s="19"/>
      <c r="BQ448" s="19"/>
      <c r="BR448" s="19"/>
      <c r="BS448" s="19"/>
      <c r="BT448" s="19"/>
      <c r="BU448" s="19"/>
      <c r="BV448" s="19"/>
      <c r="BW448" s="19"/>
      <c r="BX448" s="19"/>
      <c r="BY448" s="20"/>
      <c r="BZ448" s="11" t="s">
        <v>3634</v>
      </c>
      <c r="CA448" s="11" t="s">
        <v>3635</v>
      </c>
      <c r="CB448" s="11" t="s">
        <v>3636</v>
      </c>
      <c r="CC448" s="12">
        <v>0.0</v>
      </c>
      <c r="CD448" s="12">
        <v>0.0</v>
      </c>
      <c r="CE448" s="11" t="s">
        <v>92</v>
      </c>
      <c r="CF448" s="11" t="s">
        <v>99</v>
      </c>
      <c r="CG448" s="11" t="s">
        <v>99</v>
      </c>
    </row>
    <row r="449">
      <c r="A449" s="5"/>
      <c r="B449" s="6"/>
      <c r="C449" s="7">
        <v>45763.0</v>
      </c>
      <c r="D449" s="8"/>
      <c r="E449" s="9" t="s">
        <v>84</v>
      </c>
      <c r="F449" s="9" t="s">
        <v>3637</v>
      </c>
      <c r="G449" s="9" t="s">
        <v>3638</v>
      </c>
      <c r="H449" s="9" t="s">
        <v>87</v>
      </c>
      <c r="I449" s="9" t="s">
        <v>3639</v>
      </c>
      <c r="J449" s="9" t="s">
        <v>89</v>
      </c>
      <c r="K449" s="9" t="s">
        <v>90</v>
      </c>
      <c r="L449" s="10">
        <v>77042.0</v>
      </c>
      <c r="M449" s="11" t="s">
        <v>752</v>
      </c>
      <c r="N449" s="11" t="s">
        <v>92</v>
      </c>
      <c r="O449" s="11" t="s">
        <v>3640</v>
      </c>
      <c r="P449" s="11" t="s">
        <v>89</v>
      </c>
      <c r="Q449" s="11" t="s">
        <v>90</v>
      </c>
      <c r="R449" s="12">
        <v>77083.0</v>
      </c>
      <c r="S449" s="13">
        <v>45762.0</v>
      </c>
      <c r="T449" s="9" t="s">
        <v>3641</v>
      </c>
      <c r="U449" s="14">
        <v>45783.0</v>
      </c>
      <c r="V449" s="15"/>
      <c r="W449" s="15"/>
      <c r="X449" s="15"/>
      <c r="Y449" s="15"/>
      <c r="Z449" s="16"/>
      <c r="AA449" s="15"/>
      <c r="AB449" s="11" t="s">
        <v>92</v>
      </c>
      <c r="AC449" s="12">
        <v>100.0</v>
      </c>
      <c r="AD449" s="11" t="s">
        <v>94</v>
      </c>
      <c r="AE449" s="18">
        <v>8.325451148E9</v>
      </c>
      <c r="AF449" s="11" t="s">
        <v>2020</v>
      </c>
      <c r="AG449" s="11" t="s">
        <v>99</v>
      </c>
      <c r="AH449" s="12">
        <v>95.0</v>
      </c>
      <c r="AI449" s="11" t="s">
        <v>96</v>
      </c>
      <c r="AJ449" s="18">
        <v>7.137825248E9</v>
      </c>
      <c r="AK449" s="11" t="s">
        <v>800</v>
      </c>
      <c r="AL449" s="11" t="s">
        <v>99</v>
      </c>
      <c r="AM449" s="12">
        <v>90.0</v>
      </c>
      <c r="AN449" s="11" t="s">
        <v>96</v>
      </c>
      <c r="AO449" s="18">
        <v>7.137893527E9</v>
      </c>
      <c r="AP449" s="11" t="s">
        <v>800</v>
      </c>
      <c r="AQ449" s="11" t="s">
        <v>99</v>
      </c>
      <c r="AR449" s="12">
        <v>85.0</v>
      </c>
      <c r="AS449" s="11" t="s">
        <v>96</v>
      </c>
      <c r="AT449" s="18">
        <v>7.137831427E9</v>
      </c>
      <c r="AU449" s="11" t="s">
        <v>684</v>
      </c>
      <c r="AV449" s="11" t="s">
        <v>99</v>
      </c>
      <c r="AW449" s="12">
        <v>80.0</v>
      </c>
      <c r="AX449" s="11" t="s">
        <v>96</v>
      </c>
      <c r="AY449" s="12">
        <v>7.135327652E9</v>
      </c>
      <c r="AZ449" s="11" t="s">
        <v>800</v>
      </c>
      <c r="BA449" s="11" t="s">
        <v>99</v>
      </c>
      <c r="BB449" s="12">
        <v>75.0</v>
      </c>
      <c r="BC449" s="11" t="s">
        <v>96</v>
      </c>
      <c r="BD449" s="12">
        <v>7.139527962E9</v>
      </c>
      <c r="BE449" s="11" t="s">
        <v>1922</v>
      </c>
      <c r="BG449" s="19"/>
      <c r="BH449" s="19"/>
      <c r="BI449" s="19"/>
      <c r="BJ449" s="19"/>
      <c r="BK449" s="19"/>
      <c r="BL449" s="19"/>
      <c r="BM449" s="19"/>
      <c r="BN449" s="19"/>
      <c r="BO449" s="19"/>
      <c r="BP449" s="19"/>
      <c r="BQ449" s="19"/>
      <c r="BR449" s="19"/>
      <c r="BS449" s="19"/>
      <c r="BT449" s="19"/>
      <c r="BU449" s="19"/>
      <c r="BV449" s="19"/>
      <c r="BW449" s="19"/>
      <c r="BX449" s="19"/>
      <c r="BY449" s="20"/>
      <c r="BZ449" s="11" t="s">
        <v>3642</v>
      </c>
      <c r="CA449" s="20"/>
      <c r="CB449" s="20"/>
      <c r="CC449" s="12">
        <v>100.0</v>
      </c>
      <c r="CD449" s="12">
        <v>87718.0</v>
      </c>
      <c r="CE449" s="11" t="s">
        <v>92</v>
      </c>
      <c r="CF449" s="11" t="s">
        <v>92</v>
      </c>
      <c r="CG449" s="11" t="s">
        <v>99</v>
      </c>
    </row>
    <row r="450">
      <c r="A450" s="5"/>
      <c r="B450" s="6"/>
      <c r="C450" s="7">
        <v>45763.0</v>
      </c>
      <c r="D450" s="8"/>
      <c r="E450" s="9" t="s">
        <v>84</v>
      </c>
      <c r="F450" s="9" t="s">
        <v>3643</v>
      </c>
      <c r="G450" s="16"/>
      <c r="H450" s="9" t="s">
        <v>87</v>
      </c>
      <c r="I450" s="9" t="s">
        <v>3644</v>
      </c>
      <c r="J450" s="9" t="s">
        <v>89</v>
      </c>
      <c r="K450" s="9" t="s">
        <v>90</v>
      </c>
      <c r="L450" s="10">
        <v>77068.0</v>
      </c>
      <c r="M450" s="11" t="s">
        <v>91</v>
      </c>
      <c r="N450" s="11" t="s">
        <v>92</v>
      </c>
      <c r="O450" s="11" t="s">
        <v>3645</v>
      </c>
      <c r="P450" s="11" t="s">
        <v>89</v>
      </c>
      <c r="Q450" s="11" t="s">
        <v>90</v>
      </c>
      <c r="R450" s="12">
        <v>77057.0</v>
      </c>
      <c r="S450" s="13">
        <v>45762.0</v>
      </c>
      <c r="T450" s="9" t="s">
        <v>3646</v>
      </c>
      <c r="U450" s="14">
        <v>45783.0</v>
      </c>
      <c r="V450" s="15"/>
      <c r="W450" s="15"/>
      <c r="X450" s="15"/>
      <c r="Y450" s="15"/>
      <c r="Z450" s="16"/>
      <c r="AA450" s="15"/>
      <c r="AB450" s="11" t="s">
        <v>92</v>
      </c>
      <c r="AC450" s="12">
        <v>100.0</v>
      </c>
      <c r="AD450" s="11" t="s">
        <v>96</v>
      </c>
      <c r="AE450" s="18">
        <v>2.812652692E9</v>
      </c>
      <c r="AF450" s="11" t="s">
        <v>2443</v>
      </c>
      <c r="AG450" s="11" t="s">
        <v>99</v>
      </c>
      <c r="AH450" s="12">
        <v>95.0</v>
      </c>
      <c r="AI450" s="11" t="s">
        <v>96</v>
      </c>
      <c r="AJ450" s="18">
        <v>7.13874103E9</v>
      </c>
      <c r="AK450" s="11" t="s">
        <v>217</v>
      </c>
      <c r="AL450" s="11" t="s">
        <v>92</v>
      </c>
      <c r="AM450" s="12">
        <v>90.0</v>
      </c>
      <c r="AN450" s="11" t="s">
        <v>96</v>
      </c>
      <c r="AO450" s="18">
        <v>2.81265261E9</v>
      </c>
      <c r="AP450" s="11" t="s">
        <v>2443</v>
      </c>
      <c r="AQ450" s="11" t="s">
        <v>92</v>
      </c>
      <c r="AR450" s="12">
        <v>85.0</v>
      </c>
      <c r="AS450" s="11" t="s">
        <v>96</v>
      </c>
      <c r="AT450" s="12">
        <v>2.812408558E9</v>
      </c>
      <c r="AU450" s="11" t="s">
        <v>217</v>
      </c>
      <c r="AV450" s="11" t="s">
        <v>99</v>
      </c>
      <c r="AW450" s="12">
        <v>80.0</v>
      </c>
      <c r="AX450" s="11" t="s">
        <v>96</v>
      </c>
      <c r="AY450" s="12">
        <v>7.135261919E9</v>
      </c>
      <c r="AZ450" s="11" t="s">
        <v>132</v>
      </c>
      <c r="BB450" s="19"/>
      <c r="BC450" s="19"/>
      <c r="BD450" s="19"/>
      <c r="BE450" s="19"/>
      <c r="BF450" s="19"/>
      <c r="BG450" s="19"/>
      <c r="BH450" s="19"/>
      <c r="BI450" s="19"/>
      <c r="BJ450" s="19"/>
      <c r="BK450" s="19"/>
      <c r="BL450" s="19"/>
      <c r="BM450" s="19"/>
      <c r="BN450" s="19"/>
      <c r="BO450" s="19"/>
      <c r="BP450" s="19"/>
      <c r="BQ450" s="19"/>
      <c r="BR450" s="19"/>
      <c r="BS450" s="19"/>
      <c r="BT450" s="19"/>
      <c r="BU450" s="19"/>
      <c r="BV450" s="19"/>
      <c r="BW450" s="19"/>
      <c r="BX450" s="19"/>
      <c r="BY450" s="20"/>
      <c r="BZ450" s="11" t="s">
        <v>3647</v>
      </c>
      <c r="CA450" s="20"/>
      <c r="CB450" s="20"/>
      <c r="CC450" s="12">
        <v>26.6</v>
      </c>
      <c r="CD450" s="12">
        <v>92068.0</v>
      </c>
      <c r="CE450" s="11" t="s">
        <v>92</v>
      </c>
      <c r="CF450" s="11" t="s">
        <v>99</v>
      </c>
      <c r="CG450" s="11" t="s">
        <v>99</v>
      </c>
    </row>
    <row r="451">
      <c r="A451" s="5"/>
      <c r="B451" s="6"/>
      <c r="C451" s="7">
        <v>45763.0</v>
      </c>
      <c r="D451" s="8"/>
      <c r="E451" s="9" t="s">
        <v>84</v>
      </c>
      <c r="F451" s="11" t="s">
        <v>3648</v>
      </c>
      <c r="G451" s="16"/>
      <c r="H451" s="9" t="s">
        <v>87</v>
      </c>
      <c r="I451" s="9" t="s">
        <v>3649</v>
      </c>
      <c r="J451" s="9" t="s">
        <v>359</v>
      </c>
      <c r="K451" s="9" t="s">
        <v>90</v>
      </c>
      <c r="L451" s="10">
        <v>77449.0</v>
      </c>
      <c r="M451" s="11" t="s">
        <v>91</v>
      </c>
      <c r="N451" s="11" t="s">
        <v>92</v>
      </c>
      <c r="O451" s="11" t="s">
        <v>3650</v>
      </c>
      <c r="P451" s="11" t="s">
        <v>3651</v>
      </c>
      <c r="Q451" s="11" t="s">
        <v>3652</v>
      </c>
      <c r="R451" s="12">
        <v>23838.0</v>
      </c>
      <c r="S451" s="13">
        <v>45762.0</v>
      </c>
      <c r="T451" s="9" t="s">
        <v>3653</v>
      </c>
      <c r="U451" s="14">
        <v>45783.0</v>
      </c>
      <c r="V451" s="15"/>
      <c r="W451" s="15"/>
      <c r="X451" s="15"/>
      <c r="Y451" s="15"/>
      <c r="Z451" s="16"/>
      <c r="AA451" s="15"/>
      <c r="AB451" s="11" t="s">
        <v>99</v>
      </c>
      <c r="AC451" s="12">
        <v>100.0</v>
      </c>
      <c r="AD451" s="11" t="s">
        <v>94</v>
      </c>
      <c r="AE451" s="18">
        <v>8.042162407E9</v>
      </c>
      <c r="AF451" s="11" t="s">
        <v>3654</v>
      </c>
      <c r="AG451" s="11" t="s">
        <v>99</v>
      </c>
      <c r="AH451" s="12">
        <v>95.0</v>
      </c>
      <c r="AI451" s="11" t="s">
        <v>94</v>
      </c>
      <c r="AJ451" s="12">
        <v>2.106302925E9</v>
      </c>
      <c r="AK451" s="11" t="s">
        <v>165</v>
      </c>
      <c r="AL451" s="11" t="s">
        <v>99</v>
      </c>
      <c r="AM451" s="12">
        <v>90.0</v>
      </c>
      <c r="AN451" s="11" t="s">
        <v>96</v>
      </c>
      <c r="AO451" s="12">
        <v>8.047779068E9</v>
      </c>
      <c r="AP451" s="20"/>
      <c r="AQ451" s="20"/>
      <c r="AR451" s="20"/>
      <c r="AS451" s="20"/>
      <c r="AT451" s="20"/>
      <c r="AU451" s="20"/>
      <c r="AV451" s="20"/>
      <c r="AW451" s="20"/>
      <c r="AX451" s="20"/>
      <c r="AY451" s="20"/>
      <c r="AZ451" s="20"/>
      <c r="BA451" s="20"/>
      <c r="BB451" s="19"/>
      <c r="BC451" s="19"/>
      <c r="BD451" s="19"/>
      <c r="BE451" s="19"/>
      <c r="BF451" s="19"/>
      <c r="BG451" s="19"/>
      <c r="BH451" s="19"/>
      <c r="BI451" s="19"/>
      <c r="BJ451" s="19"/>
      <c r="BK451" s="19"/>
      <c r="BL451" s="19"/>
      <c r="BM451" s="19"/>
      <c r="BN451" s="19"/>
      <c r="BO451" s="19"/>
      <c r="BP451" s="19"/>
      <c r="BQ451" s="19"/>
      <c r="BR451" s="19"/>
      <c r="BS451" s="19"/>
      <c r="BT451" s="19"/>
      <c r="BU451" s="19"/>
      <c r="BV451" s="19"/>
      <c r="BW451" s="19"/>
      <c r="BX451" s="19"/>
      <c r="BY451" s="20"/>
      <c r="BZ451" s="11" t="s">
        <v>3655</v>
      </c>
      <c r="CA451" s="11" t="s">
        <v>3656</v>
      </c>
      <c r="CC451" s="12">
        <v>100.0</v>
      </c>
      <c r="CD451" s="12">
        <v>323772.0</v>
      </c>
      <c r="CE451" s="11" t="s">
        <v>92</v>
      </c>
      <c r="CF451" s="11" t="s">
        <v>99</v>
      </c>
      <c r="CG451" s="11" t="s">
        <v>99</v>
      </c>
    </row>
    <row r="452">
      <c r="A452" s="5"/>
      <c r="B452" s="24" t="s">
        <v>3657</v>
      </c>
      <c r="C452" s="7">
        <v>45763.0</v>
      </c>
      <c r="D452" s="8" t="s">
        <v>3658</v>
      </c>
      <c r="E452" s="9" t="s">
        <v>84</v>
      </c>
      <c r="F452" s="9" t="s">
        <v>3659</v>
      </c>
      <c r="G452" s="16"/>
      <c r="H452" s="9" t="s">
        <v>87</v>
      </c>
      <c r="I452" s="9" t="s">
        <v>3660</v>
      </c>
      <c r="J452" s="9" t="s">
        <v>89</v>
      </c>
      <c r="K452" s="9" t="s">
        <v>90</v>
      </c>
      <c r="L452" s="10">
        <v>77042.0</v>
      </c>
      <c r="M452" s="11" t="s">
        <v>1127</v>
      </c>
      <c r="N452" s="11" t="s">
        <v>99</v>
      </c>
      <c r="O452" s="35"/>
      <c r="P452" s="35"/>
      <c r="Q452" s="35"/>
      <c r="R452" s="35"/>
      <c r="S452" s="13">
        <v>45762.0</v>
      </c>
      <c r="T452" s="9" t="s">
        <v>3661</v>
      </c>
      <c r="U452" s="14">
        <v>45783.0</v>
      </c>
      <c r="V452" s="15"/>
      <c r="W452" s="15"/>
      <c r="X452" s="15"/>
      <c r="Y452" s="15"/>
      <c r="Z452" s="16"/>
      <c r="AA452" s="15"/>
      <c r="AB452" s="11" t="s">
        <v>99</v>
      </c>
      <c r="AC452" s="12">
        <v>100.0</v>
      </c>
      <c r="AD452" s="11" t="s">
        <v>96</v>
      </c>
      <c r="AE452" s="17">
        <v>9.048347094E9</v>
      </c>
      <c r="AF452" s="11" t="s">
        <v>1852</v>
      </c>
      <c r="AG452" s="11" t="s">
        <v>92</v>
      </c>
      <c r="AH452" s="12">
        <v>95.0</v>
      </c>
      <c r="AI452" s="11" t="s">
        <v>94</v>
      </c>
      <c r="AJ452" s="12">
        <v>8.327226283E9</v>
      </c>
      <c r="AK452" s="11" t="s">
        <v>2500</v>
      </c>
      <c r="AL452" s="11" t="s">
        <v>92</v>
      </c>
      <c r="AM452" s="12">
        <v>90.0</v>
      </c>
      <c r="AN452" s="11" t="s">
        <v>94</v>
      </c>
      <c r="AO452" s="12">
        <v>8.322376855E9</v>
      </c>
      <c r="AP452" s="11" t="s">
        <v>712</v>
      </c>
      <c r="AQ452" s="11" t="s">
        <v>92</v>
      </c>
      <c r="AR452" s="12">
        <v>85.0</v>
      </c>
      <c r="AS452" s="11" t="s">
        <v>94</v>
      </c>
      <c r="AT452" s="12">
        <v>2.815070796E9</v>
      </c>
      <c r="AU452" s="11" t="s">
        <v>165</v>
      </c>
      <c r="AV452" s="11" t="s">
        <v>99</v>
      </c>
      <c r="AW452" s="12">
        <v>80.0</v>
      </c>
      <c r="AX452" s="11" t="s">
        <v>94</v>
      </c>
      <c r="AY452" s="12">
        <v>8.322597344E9</v>
      </c>
      <c r="AZ452" s="20"/>
      <c r="BA452" s="20"/>
      <c r="BB452" s="19"/>
      <c r="BC452" s="19"/>
      <c r="BD452" s="19"/>
      <c r="BE452" s="19"/>
      <c r="BF452" s="19"/>
      <c r="BG452" s="19"/>
      <c r="BH452" s="19"/>
      <c r="BI452" s="19"/>
      <c r="BJ452" s="19"/>
      <c r="BK452" s="19"/>
      <c r="BL452" s="19"/>
      <c r="BM452" s="19"/>
      <c r="BN452" s="19"/>
      <c r="BO452" s="19"/>
      <c r="BP452" s="19"/>
      <c r="BQ452" s="19"/>
      <c r="BR452" s="19"/>
      <c r="BS452" s="19"/>
      <c r="BT452" s="19"/>
      <c r="BU452" s="19"/>
      <c r="BV452" s="19"/>
      <c r="BW452" s="19"/>
      <c r="BX452" s="19"/>
      <c r="BY452" s="20"/>
      <c r="BZ452" s="11" t="s">
        <v>3662</v>
      </c>
      <c r="CA452" s="11" t="s">
        <v>3663</v>
      </c>
      <c r="CB452" s="11" t="s">
        <v>3664</v>
      </c>
      <c r="CC452" s="12">
        <v>0.0</v>
      </c>
      <c r="CD452" s="12">
        <v>0.0</v>
      </c>
      <c r="CE452" s="11" t="s">
        <v>99</v>
      </c>
      <c r="CF452" s="11" t="s">
        <v>99</v>
      </c>
      <c r="CG452" s="11" t="s">
        <v>99</v>
      </c>
    </row>
    <row r="453">
      <c r="A453" s="5"/>
      <c r="B453" s="6"/>
      <c r="C453" s="7">
        <v>45763.0</v>
      </c>
      <c r="D453" s="8"/>
      <c r="E453" s="9" t="s">
        <v>84</v>
      </c>
      <c r="F453" s="11" t="s">
        <v>3665</v>
      </c>
      <c r="G453" s="11" t="s">
        <v>3666</v>
      </c>
      <c r="H453" s="9" t="s">
        <v>87</v>
      </c>
      <c r="I453" s="9" t="s">
        <v>3667</v>
      </c>
      <c r="J453" s="9" t="s">
        <v>196</v>
      </c>
      <c r="K453" s="9" t="s">
        <v>90</v>
      </c>
      <c r="L453" s="10">
        <v>77338.0</v>
      </c>
      <c r="M453" s="11" t="s">
        <v>91</v>
      </c>
      <c r="N453" s="11" t="s">
        <v>92</v>
      </c>
      <c r="O453" s="11" t="s">
        <v>3667</v>
      </c>
      <c r="P453" s="11" t="s">
        <v>196</v>
      </c>
      <c r="Q453" s="11" t="s">
        <v>90</v>
      </c>
      <c r="R453" s="12">
        <v>77338.0</v>
      </c>
      <c r="S453" s="13">
        <v>45762.0</v>
      </c>
      <c r="T453" s="9" t="s">
        <v>3668</v>
      </c>
      <c r="U453" s="14">
        <v>45783.0</v>
      </c>
      <c r="V453" s="15"/>
      <c r="W453" s="15"/>
      <c r="X453" s="15"/>
      <c r="Y453" s="15"/>
      <c r="Z453" s="16"/>
      <c r="AA453" s="15"/>
      <c r="AB453" s="11" t="s">
        <v>92</v>
      </c>
      <c r="AC453" s="12">
        <v>100.0</v>
      </c>
      <c r="AD453" s="11" t="s">
        <v>94</v>
      </c>
      <c r="AE453" s="18">
        <v>2.818839619E9</v>
      </c>
      <c r="AF453" s="11" t="s">
        <v>3669</v>
      </c>
      <c r="AH453" s="20"/>
      <c r="AI453" s="20"/>
      <c r="AJ453" s="20"/>
      <c r="AK453" s="20"/>
      <c r="AL453" s="20"/>
      <c r="AM453" s="20"/>
      <c r="AN453" s="20"/>
      <c r="AO453" s="20"/>
      <c r="AP453" s="20"/>
      <c r="AQ453" s="20"/>
      <c r="AR453" s="20"/>
      <c r="AS453" s="20"/>
      <c r="AT453" s="20"/>
      <c r="AU453" s="20"/>
      <c r="AV453" s="20"/>
      <c r="AW453" s="20"/>
      <c r="AX453" s="20"/>
      <c r="AY453" s="20"/>
      <c r="AZ453" s="20"/>
      <c r="BA453" s="20"/>
      <c r="BB453" s="19"/>
      <c r="BC453" s="19"/>
      <c r="BD453" s="19"/>
      <c r="BE453" s="19"/>
      <c r="BF453" s="19"/>
      <c r="BG453" s="19"/>
      <c r="BH453" s="19"/>
      <c r="BI453" s="19"/>
      <c r="BJ453" s="19"/>
      <c r="BK453" s="19"/>
      <c r="BL453" s="19"/>
      <c r="BM453" s="19"/>
      <c r="BN453" s="19"/>
      <c r="BO453" s="19"/>
      <c r="BP453" s="19"/>
      <c r="BQ453" s="19"/>
      <c r="BR453" s="19"/>
      <c r="BS453" s="19"/>
      <c r="BT453" s="19"/>
      <c r="BU453" s="19"/>
      <c r="BV453" s="19"/>
      <c r="BW453" s="19"/>
      <c r="BX453" s="19"/>
      <c r="BY453" s="20"/>
      <c r="BZ453" s="20"/>
      <c r="CA453" s="20"/>
      <c r="CB453" s="20"/>
      <c r="CC453" s="12">
        <v>12.4</v>
      </c>
      <c r="CD453" s="12">
        <v>41465.0</v>
      </c>
      <c r="CE453" s="11" t="s">
        <v>99</v>
      </c>
      <c r="CF453" s="11" t="s">
        <v>99</v>
      </c>
      <c r="CG453" s="11" t="s">
        <v>99</v>
      </c>
    </row>
    <row r="454">
      <c r="A454" s="5"/>
      <c r="B454" s="24" t="s">
        <v>3657</v>
      </c>
      <c r="C454" s="7">
        <v>45763.0</v>
      </c>
      <c r="D454" s="8"/>
      <c r="E454" s="9" t="s">
        <v>84</v>
      </c>
      <c r="F454" s="9" t="s">
        <v>3670</v>
      </c>
      <c r="G454" s="9" t="s">
        <v>3671</v>
      </c>
      <c r="H454" s="9" t="s">
        <v>87</v>
      </c>
      <c r="I454" s="9" t="s">
        <v>3672</v>
      </c>
      <c r="J454" s="9" t="s">
        <v>89</v>
      </c>
      <c r="K454" s="9" t="s">
        <v>90</v>
      </c>
      <c r="L454" s="10">
        <v>77095.0</v>
      </c>
      <c r="M454" s="11" t="s">
        <v>91</v>
      </c>
      <c r="N454" s="11" t="s">
        <v>92</v>
      </c>
      <c r="O454" s="11" t="s">
        <v>3672</v>
      </c>
      <c r="P454" s="11" t="s">
        <v>89</v>
      </c>
      <c r="Q454" s="11" t="s">
        <v>90</v>
      </c>
      <c r="R454" s="12">
        <v>77095.0</v>
      </c>
      <c r="S454" s="13">
        <v>45762.0</v>
      </c>
      <c r="T454" s="9" t="s">
        <v>3673</v>
      </c>
      <c r="U454" s="14">
        <v>45783.0</v>
      </c>
      <c r="V454" s="15"/>
      <c r="W454" s="15"/>
      <c r="X454" s="15"/>
      <c r="Y454" s="15"/>
      <c r="Z454" s="16"/>
      <c r="AA454" s="15"/>
      <c r="AB454" s="11" t="s">
        <v>99</v>
      </c>
      <c r="AC454" s="12">
        <v>100.0</v>
      </c>
      <c r="AD454" s="11" t="s">
        <v>96</v>
      </c>
      <c r="AE454" s="18">
        <v>2.709044138E9</v>
      </c>
      <c r="AF454" s="11" t="s">
        <v>684</v>
      </c>
      <c r="AG454" s="11" t="s">
        <v>92</v>
      </c>
      <c r="AH454" s="12">
        <v>95.0</v>
      </c>
      <c r="AI454" s="11" t="s">
        <v>94</v>
      </c>
      <c r="AJ454" s="17">
        <v>6.303926885E9</v>
      </c>
      <c r="AK454" s="11" t="s">
        <v>2349</v>
      </c>
      <c r="AL454" s="11" t="s">
        <v>99</v>
      </c>
      <c r="AM454" s="12">
        <v>90.0</v>
      </c>
      <c r="AN454" s="11" t="s">
        <v>94</v>
      </c>
      <c r="AO454" s="18">
        <v>6.303406786E9</v>
      </c>
      <c r="AP454" s="20"/>
      <c r="AQ454" s="20"/>
      <c r="AR454" s="20"/>
      <c r="AS454" s="20"/>
      <c r="AT454" s="20"/>
      <c r="AU454" s="20"/>
      <c r="AV454" s="20"/>
      <c r="AW454" s="20"/>
      <c r="AX454" s="20"/>
      <c r="AY454" s="20"/>
      <c r="AZ454" s="20"/>
      <c r="BA454" s="20"/>
      <c r="BB454" s="19"/>
      <c r="BC454" s="19"/>
      <c r="BD454" s="19"/>
      <c r="BE454" s="19"/>
      <c r="BF454" s="19"/>
      <c r="BG454" s="19"/>
      <c r="BH454" s="19"/>
      <c r="BI454" s="19"/>
      <c r="BJ454" s="19"/>
      <c r="BK454" s="19"/>
      <c r="BL454" s="19"/>
      <c r="BM454" s="19"/>
      <c r="BN454" s="19"/>
      <c r="BO454" s="19"/>
      <c r="BP454" s="19"/>
      <c r="BQ454" s="19"/>
      <c r="BR454" s="19"/>
      <c r="BS454" s="19"/>
      <c r="BT454" s="19"/>
      <c r="BU454" s="19"/>
      <c r="BV454" s="19"/>
      <c r="BW454" s="19"/>
      <c r="BX454" s="19"/>
      <c r="BY454" s="20"/>
      <c r="BZ454" s="11" t="s">
        <v>3674</v>
      </c>
      <c r="CA454" s="20"/>
      <c r="CB454" s="20"/>
      <c r="CC454" s="12">
        <v>30.8</v>
      </c>
      <c r="CD454" s="12">
        <v>112062.0</v>
      </c>
      <c r="CE454" s="11" t="s">
        <v>99</v>
      </c>
      <c r="CF454" s="11" t="s">
        <v>99</v>
      </c>
      <c r="CG454" s="11" t="s">
        <v>99</v>
      </c>
    </row>
    <row r="455">
      <c r="A455" s="5"/>
      <c r="B455" s="6"/>
      <c r="C455" s="7">
        <v>45763.0</v>
      </c>
      <c r="D455" s="8"/>
      <c r="E455" s="9" t="s">
        <v>84</v>
      </c>
      <c r="F455" s="9" t="s">
        <v>2203</v>
      </c>
      <c r="G455" s="9" t="s">
        <v>582</v>
      </c>
      <c r="H455" s="9" t="s">
        <v>87</v>
      </c>
      <c r="I455" s="9" t="s">
        <v>3675</v>
      </c>
      <c r="J455" s="9" t="s">
        <v>196</v>
      </c>
      <c r="K455" s="9" t="s">
        <v>90</v>
      </c>
      <c r="L455" s="10">
        <v>77044.0</v>
      </c>
      <c r="M455" s="11" t="s">
        <v>91</v>
      </c>
      <c r="N455" s="11" t="s">
        <v>92</v>
      </c>
      <c r="O455" s="11" t="s">
        <v>3675</v>
      </c>
      <c r="P455" s="11" t="s">
        <v>89</v>
      </c>
      <c r="Q455" s="11" t="s">
        <v>90</v>
      </c>
      <c r="R455" s="12">
        <v>77044.0</v>
      </c>
      <c r="S455" s="13">
        <v>45762.0</v>
      </c>
      <c r="T455" s="9" t="s">
        <v>3676</v>
      </c>
      <c r="U455" s="14">
        <v>45783.0</v>
      </c>
      <c r="V455" s="15"/>
      <c r="W455" s="15"/>
      <c r="X455" s="15"/>
      <c r="Y455" s="15"/>
      <c r="Z455" s="16"/>
      <c r="AA455" s="15"/>
      <c r="AB455" s="11" t="s">
        <v>92</v>
      </c>
      <c r="AC455" s="12">
        <v>100.0</v>
      </c>
      <c r="AD455" s="11" t="s">
        <v>96</v>
      </c>
      <c r="AE455" s="18">
        <v>2.818363489E9</v>
      </c>
      <c r="AF455" s="11" t="s">
        <v>3222</v>
      </c>
      <c r="AG455" s="11" t="s">
        <v>99</v>
      </c>
      <c r="AH455" s="12">
        <v>95.0</v>
      </c>
      <c r="AI455" s="11" t="s">
        <v>94</v>
      </c>
      <c r="AJ455" s="18">
        <v>7.13363159E9</v>
      </c>
      <c r="AK455" s="11" t="s">
        <v>3677</v>
      </c>
      <c r="AL455" s="11" t="s">
        <v>92</v>
      </c>
      <c r="AM455" s="12">
        <v>90.0</v>
      </c>
      <c r="AN455" s="11" t="s">
        <v>94</v>
      </c>
      <c r="AO455" s="18">
        <v>8.327252754E9</v>
      </c>
      <c r="AP455" s="11" t="s">
        <v>2566</v>
      </c>
      <c r="AQ455" s="11" t="s">
        <v>92</v>
      </c>
      <c r="AR455" s="12">
        <v>85.0</v>
      </c>
      <c r="AS455" s="11" t="s">
        <v>96</v>
      </c>
      <c r="AT455" s="12">
        <v>7.134348549E9</v>
      </c>
      <c r="AU455" s="11" t="s">
        <v>278</v>
      </c>
      <c r="AV455" s="11" t="s">
        <v>99</v>
      </c>
      <c r="AW455" s="12">
        <v>80.0</v>
      </c>
      <c r="AX455" s="11" t="s">
        <v>96</v>
      </c>
      <c r="AY455" s="12">
        <v>8.324911696E9</v>
      </c>
      <c r="AZ455" s="11" t="s">
        <v>3678</v>
      </c>
      <c r="BB455" s="19"/>
      <c r="BC455" s="19"/>
      <c r="BD455" s="19"/>
      <c r="BE455" s="19"/>
      <c r="BF455" s="19"/>
      <c r="BG455" s="19"/>
      <c r="BH455" s="19"/>
      <c r="BI455" s="19"/>
      <c r="BJ455" s="19"/>
      <c r="BK455" s="19"/>
      <c r="BL455" s="19"/>
      <c r="BM455" s="19"/>
      <c r="BN455" s="19"/>
      <c r="BO455" s="19"/>
      <c r="BP455" s="19"/>
      <c r="BQ455" s="19"/>
      <c r="BR455" s="19"/>
      <c r="BS455" s="19"/>
      <c r="BT455" s="19"/>
      <c r="BU455" s="19"/>
      <c r="BV455" s="19"/>
      <c r="BW455" s="19"/>
      <c r="BX455" s="19"/>
      <c r="BY455" s="20"/>
      <c r="BZ455" s="11" t="s">
        <v>3679</v>
      </c>
      <c r="CA455" s="11" t="s">
        <v>3680</v>
      </c>
      <c r="CB455" s="11" t="s">
        <v>3681</v>
      </c>
      <c r="CC455" s="12">
        <v>-218.8</v>
      </c>
      <c r="CD455" s="12">
        <v>-217334.0</v>
      </c>
      <c r="CE455" s="11" t="s">
        <v>99</v>
      </c>
      <c r="CF455" s="11" t="s">
        <v>99</v>
      </c>
      <c r="CG455" s="11" t="s">
        <v>99</v>
      </c>
    </row>
    <row r="456">
      <c r="A456" s="5"/>
      <c r="B456" s="6"/>
      <c r="C456" s="7">
        <v>45763.0</v>
      </c>
      <c r="D456" s="8"/>
      <c r="E456" s="9" t="s">
        <v>84</v>
      </c>
      <c r="F456" s="9" t="s">
        <v>3682</v>
      </c>
      <c r="G456" s="9" t="s">
        <v>3683</v>
      </c>
      <c r="H456" s="9" t="s">
        <v>87</v>
      </c>
      <c r="I456" s="9" t="s">
        <v>3684</v>
      </c>
      <c r="J456" s="9" t="s">
        <v>196</v>
      </c>
      <c r="K456" s="9" t="s">
        <v>90</v>
      </c>
      <c r="L456" s="10">
        <v>77396.0</v>
      </c>
      <c r="M456" s="11" t="s">
        <v>3072</v>
      </c>
      <c r="N456" s="11" t="s">
        <v>92</v>
      </c>
      <c r="O456" s="11" t="s">
        <v>3685</v>
      </c>
      <c r="P456" s="11" t="s">
        <v>196</v>
      </c>
      <c r="Q456" s="11" t="s">
        <v>90</v>
      </c>
      <c r="R456" s="12">
        <v>77396.0</v>
      </c>
      <c r="S456" s="13">
        <v>45762.0</v>
      </c>
      <c r="T456" s="9" t="s">
        <v>3686</v>
      </c>
      <c r="U456" s="14">
        <v>45783.0</v>
      </c>
      <c r="V456" s="15"/>
      <c r="W456" s="15"/>
      <c r="X456" s="15"/>
      <c r="Y456" s="15"/>
      <c r="Z456" s="16"/>
      <c r="AA456" s="15"/>
      <c r="AB456" s="11" t="s">
        <v>92</v>
      </c>
      <c r="AC456" s="12">
        <v>100.0</v>
      </c>
      <c r="AD456" s="11" t="s">
        <v>94</v>
      </c>
      <c r="AE456" s="23">
        <v>2.814332059E9</v>
      </c>
      <c r="AF456" s="11" t="s">
        <v>3687</v>
      </c>
      <c r="AH456" s="20"/>
      <c r="AI456" s="20"/>
      <c r="AJ456" s="20"/>
      <c r="AK456" s="20"/>
      <c r="AL456" s="20"/>
      <c r="AM456" s="20"/>
      <c r="AN456" s="20"/>
      <c r="AO456" s="20"/>
      <c r="AP456" s="20"/>
      <c r="AQ456" s="20"/>
      <c r="AR456" s="20"/>
      <c r="AS456" s="20"/>
      <c r="AT456" s="20"/>
      <c r="AU456" s="20"/>
      <c r="AV456" s="20"/>
      <c r="AW456" s="20"/>
      <c r="AX456" s="20"/>
      <c r="AY456" s="20"/>
      <c r="AZ456" s="20"/>
      <c r="BA456" s="20"/>
      <c r="BB456" s="19"/>
      <c r="BC456" s="19"/>
      <c r="BD456" s="19"/>
      <c r="BE456" s="19"/>
      <c r="BF456" s="19"/>
      <c r="BG456" s="19"/>
      <c r="BH456" s="19"/>
      <c r="BI456" s="19"/>
      <c r="BJ456" s="19"/>
      <c r="BK456" s="19"/>
      <c r="BL456" s="19"/>
      <c r="BM456" s="19"/>
      <c r="BN456" s="19"/>
      <c r="BO456" s="19"/>
      <c r="BP456" s="19"/>
      <c r="BQ456" s="19"/>
      <c r="BR456" s="19"/>
      <c r="BS456" s="19"/>
      <c r="BT456" s="19"/>
      <c r="BU456" s="19"/>
      <c r="BV456" s="19"/>
      <c r="BW456" s="19"/>
      <c r="BX456" s="19"/>
      <c r="BY456" s="20"/>
      <c r="BZ456" s="20"/>
      <c r="CA456" s="20"/>
      <c r="CB456" s="20"/>
      <c r="CC456" s="12">
        <v>0.0</v>
      </c>
      <c r="CD456" s="12">
        <v>0.0</v>
      </c>
      <c r="CE456" s="11" t="s">
        <v>92</v>
      </c>
      <c r="CF456" s="11" t="s">
        <v>99</v>
      </c>
      <c r="CG456" s="11" t="s">
        <v>99</v>
      </c>
    </row>
    <row r="457">
      <c r="A457" s="5"/>
      <c r="B457" s="6"/>
      <c r="C457" s="7">
        <v>45763.0</v>
      </c>
      <c r="D457" s="8"/>
      <c r="E457" s="9" t="s">
        <v>84</v>
      </c>
      <c r="F457" s="9" t="s">
        <v>3688</v>
      </c>
      <c r="G457" s="9" t="s">
        <v>2733</v>
      </c>
      <c r="H457" s="9" t="s">
        <v>87</v>
      </c>
      <c r="I457" s="9" t="s">
        <v>3689</v>
      </c>
      <c r="J457" s="9" t="s">
        <v>89</v>
      </c>
      <c r="K457" s="9" t="s">
        <v>90</v>
      </c>
      <c r="L457" s="10">
        <v>77048.0</v>
      </c>
      <c r="M457" s="11" t="s">
        <v>91</v>
      </c>
      <c r="N457" s="11" t="s">
        <v>92</v>
      </c>
      <c r="O457" s="11" t="s">
        <v>3689</v>
      </c>
      <c r="P457" s="11" t="s">
        <v>89</v>
      </c>
      <c r="Q457" s="11" t="s">
        <v>90</v>
      </c>
      <c r="R457" s="12">
        <v>77048.0</v>
      </c>
      <c r="S457" s="13">
        <v>45762.0</v>
      </c>
      <c r="T457" s="9" t="s">
        <v>3690</v>
      </c>
      <c r="U457" s="14">
        <v>45783.0</v>
      </c>
      <c r="V457" s="15"/>
      <c r="W457" s="15"/>
      <c r="X457" s="15"/>
      <c r="Y457" s="15"/>
      <c r="Z457" s="16"/>
      <c r="AA457" s="15"/>
      <c r="AB457" s="11" t="s">
        <v>92</v>
      </c>
      <c r="AC457" s="12">
        <v>100.0</v>
      </c>
      <c r="AD457" s="11" t="s">
        <v>94</v>
      </c>
      <c r="AE457" s="18">
        <v>8.328815617E9</v>
      </c>
      <c r="AF457" s="11" t="s">
        <v>3691</v>
      </c>
      <c r="AG457" s="11" t="s">
        <v>99</v>
      </c>
      <c r="AH457" s="12">
        <v>95.0</v>
      </c>
      <c r="AI457" s="11" t="s">
        <v>96</v>
      </c>
      <c r="AJ457" s="18">
        <v>7.13987559E9</v>
      </c>
      <c r="AK457" s="11" t="s">
        <v>234</v>
      </c>
      <c r="AL457" s="11" t="s">
        <v>99</v>
      </c>
      <c r="AM457" s="12">
        <v>90.0</v>
      </c>
      <c r="AN457" s="11" t="s">
        <v>96</v>
      </c>
      <c r="AO457" s="18">
        <v>7.132426987E9</v>
      </c>
      <c r="AP457" s="11" t="s">
        <v>2737</v>
      </c>
      <c r="AQ457" s="11" t="s">
        <v>99</v>
      </c>
      <c r="AR457" s="12">
        <v>85.0</v>
      </c>
      <c r="AS457" s="11" t="s">
        <v>96</v>
      </c>
      <c r="AT457" s="12">
        <v>7.139470017E9</v>
      </c>
      <c r="AU457" s="11" t="s">
        <v>2737</v>
      </c>
      <c r="AV457" s="11" t="s">
        <v>92</v>
      </c>
      <c r="AW457" s="12">
        <v>80.0</v>
      </c>
      <c r="AX457" s="11" t="s">
        <v>94</v>
      </c>
      <c r="AY457" s="12">
        <v>7.138251233E9</v>
      </c>
      <c r="AZ457" s="11" t="s">
        <v>278</v>
      </c>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c r="BY457" s="20"/>
      <c r="BZ457" s="11" t="s">
        <v>3692</v>
      </c>
      <c r="CA457" s="11" t="s">
        <v>3693</v>
      </c>
      <c r="CB457" s="11" t="s">
        <v>3694</v>
      </c>
      <c r="CC457" s="12">
        <v>83.7</v>
      </c>
      <c r="CD457" s="12">
        <v>182376.0</v>
      </c>
      <c r="CE457" s="11" t="s">
        <v>99</v>
      </c>
      <c r="CF457" s="11" t="s">
        <v>99</v>
      </c>
      <c r="CG457" s="11" t="s">
        <v>99</v>
      </c>
    </row>
    <row r="458">
      <c r="A458" s="5"/>
      <c r="B458" s="6"/>
      <c r="C458" s="7">
        <v>45763.0</v>
      </c>
      <c r="D458" s="8"/>
      <c r="E458" s="9" t="s">
        <v>84</v>
      </c>
      <c r="F458" s="9" t="s">
        <v>3695</v>
      </c>
      <c r="G458" s="27"/>
      <c r="H458" s="9" t="s">
        <v>87</v>
      </c>
      <c r="I458" s="9" t="s">
        <v>3696</v>
      </c>
      <c r="J458" s="9" t="s">
        <v>89</v>
      </c>
      <c r="K458" s="9" t="s">
        <v>90</v>
      </c>
      <c r="L458" s="10">
        <v>77075.0</v>
      </c>
      <c r="M458" s="11" t="s">
        <v>91</v>
      </c>
      <c r="N458" s="11" t="s">
        <v>92</v>
      </c>
      <c r="O458" s="11" t="s">
        <v>3697</v>
      </c>
      <c r="P458" s="11" t="s">
        <v>89</v>
      </c>
      <c r="Q458" s="11" t="s">
        <v>90</v>
      </c>
      <c r="R458" s="12">
        <v>77080.0</v>
      </c>
      <c r="S458" s="13">
        <v>45762.0</v>
      </c>
      <c r="T458" s="9" t="s">
        <v>3698</v>
      </c>
      <c r="U458" s="14">
        <v>45783.0</v>
      </c>
      <c r="V458" s="15"/>
      <c r="W458" s="15"/>
      <c r="X458" s="15"/>
      <c r="Y458" s="15"/>
      <c r="Z458" s="16"/>
      <c r="AA458" s="15"/>
      <c r="AB458" s="11" t="s">
        <v>92</v>
      </c>
      <c r="AC458" s="12">
        <v>100.0</v>
      </c>
      <c r="AD458" s="11" t="s">
        <v>94</v>
      </c>
      <c r="AE458" s="18">
        <v>8.328638378E9</v>
      </c>
      <c r="AF458" s="11" t="s">
        <v>1996</v>
      </c>
      <c r="AG458" s="11" t="s">
        <v>92</v>
      </c>
      <c r="AH458" s="12">
        <v>95.0</v>
      </c>
      <c r="AI458" s="11" t="s">
        <v>96</v>
      </c>
      <c r="AJ458" s="18">
        <v>7.13460352E9</v>
      </c>
      <c r="AK458" s="11" t="s">
        <v>2089</v>
      </c>
      <c r="AL458" s="11" t="s">
        <v>92</v>
      </c>
      <c r="AM458" s="12">
        <v>90.0</v>
      </c>
      <c r="AN458" s="11" t="s">
        <v>94</v>
      </c>
      <c r="AO458" s="18">
        <v>7.138989302E9</v>
      </c>
      <c r="AP458" s="11" t="s">
        <v>1289</v>
      </c>
      <c r="AQ458" s="11" t="s">
        <v>99</v>
      </c>
      <c r="AR458" s="12">
        <v>85.0</v>
      </c>
      <c r="AS458" s="11" t="s">
        <v>94</v>
      </c>
      <c r="AT458" s="12">
        <v>8.322982925E9</v>
      </c>
      <c r="AU458" s="11" t="s">
        <v>3231</v>
      </c>
      <c r="AW458" s="20"/>
      <c r="AX458" s="20"/>
      <c r="AY458" s="20"/>
      <c r="AZ458" s="20"/>
      <c r="BA458" s="20"/>
      <c r="BB458" s="19"/>
      <c r="BC458" s="19"/>
      <c r="BD458" s="19"/>
      <c r="BE458" s="19"/>
      <c r="BF458" s="19"/>
      <c r="BG458" s="19"/>
      <c r="BH458" s="19"/>
      <c r="BI458" s="19"/>
      <c r="BJ458" s="19"/>
      <c r="BK458" s="19"/>
      <c r="BL458" s="19"/>
      <c r="BM458" s="19"/>
      <c r="BN458" s="19"/>
      <c r="BO458" s="19"/>
      <c r="BP458" s="19"/>
      <c r="BQ458" s="19"/>
      <c r="BR458" s="19"/>
      <c r="BS458" s="19"/>
      <c r="BT458" s="19"/>
      <c r="BU458" s="19"/>
      <c r="BV458" s="19"/>
      <c r="BW458" s="19"/>
      <c r="BX458" s="19"/>
      <c r="BY458" s="20"/>
      <c r="BZ458" s="11" t="s">
        <v>3699</v>
      </c>
      <c r="CA458" s="11" t="s">
        <v>3700</v>
      </c>
      <c r="CB458" s="11" t="s">
        <v>3701</v>
      </c>
      <c r="CC458" s="12">
        <v>36.4</v>
      </c>
      <c r="CD458" s="12">
        <v>85813.0</v>
      </c>
      <c r="CE458" s="11" t="s">
        <v>92</v>
      </c>
      <c r="CF458" s="11" t="s">
        <v>99</v>
      </c>
      <c r="CG458" s="11" t="s">
        <v>99</v>
      </c>
    </row>
    <row r="459">
      <c r="A459" s="5"/>
      <c r="B459" s="24" t="s">
        <v>3657</v>
      </c>
      <c r="C459" s="7">
        <v>45763.0</v>
      </c>
      <c r="D459" s="8" t="s">
        <v>3702</v>
      </c>
      <c r="E459" s="9" t="s">
        <v>84</v>
      </c>
      <c r="F459" s="11" t="s">
        <v>3703</v>
      </c>
      <c r="G459" s="16"/>
      <c r="H459" s="9" t="s">
        <v>87</v>
      </c>
      <c r="I459" s="9" t="s">
        <v>3704</v>
      </c>
      <c r="J459" s="9" t="s">
        <v>89</v>
      </c>
      <c r="K459" s="9" t="s">
        <v>90</v>
      </c>
      <c r="L459" s="10">
        <v>77065.0</v>
      </c>
      <c r="M459" s="11" t="s">
        <v>2914</v>
      </c>
      <c r="N459" s="11" t="s">
        <v>92</v>
      </c>
      <c r="O459" s="11" t="s">
        <v>3704</v>
      </c>
      <c r="P459" s="11" t="s">
        <v>89</v>
      </c>
      <c r="Q459" s="11" t="s">
        <v>90</v>
      </c>
      <c r="R459" s="12">
        <v>77065.0</v>
      </c>
      <c r="S459" s="13">
        <v>45762.0</v>
      </c>
      <c r="T459" s="9" t="s">
        <v>3705</v>
      </c>
      <c r="U459" s="14">
        <v>45783.0</v>
      </c>
      <c r="V459" s="15"/>
      <c r="W459" s="15"/>
      <c r="X459" s="15"/>
      <c r="Y459" s="15"/>
      <c r="Z459" s="16"/>
      <c r="AA459" s="15"/>
      <c r="AB459" s="11" t="s">
        <v>99</v>
      </c>
      <c r="AC459" s="12">
        <v>100.0</v>
      </c>
      <c r="AD459" s="11" t="s">
        <v>94</v>
      </c>
      <c r="AE459" s="17">
        <v>3.148277389E9</v>
      </c>
      <c r="AF459" s="11" t="s">
        <v>3706</v>
      </c>
      <c r="AG459" s="11" t="s">
        <v>99</v>
      </c>
      <c r="AH459" s="12">
        <v>95.0</v>
      </c>
      <c r="AI459" s="11" t="s">
        <v>96</v>
      </c>
      <c r="AJ459" s="17">
        <v>3.14457016E9</v>
      </c>
      <c r="AK459" s="11" t="s">
        <v>1146</v>
      </c>
      <c r="AL459" s="11" t="s">
        <v>92</v>
      </c>
      <c r="AM459" s="12">
        <v>90.0</v>
      </c>
      <c r="AN459" s="11" t="s">
        <v>94</v>
      </c>
      <c r="AO459" s="18">
        <v>2.038957916E9</v>
      </c>
      <c r="AP459" s="11" t="s">
        <v>165</v>
      </c>
      <c r="AQ459" s="11" t="s">
        <v>92</v>
      </c>
      <c r="AR459" s="12">
        <v>85.0</v>
      </c>
      <c r="AS459" s="11" t="s">
        <v>94</v>
      </c>
      <c r="AT459" s="17">
        <v>2.106186384E9</v>
      </c>
      <c r="AU459" s="11" t="s">
        <v>165</v>
      </c>
      <c r="AW459" s="20"/>
      <c r="AX459" s="20"/>
      <c r="AY459" s="20"/>
      <c r="AZ459" s="20"/>
      <c r="BA459" s="20"/>
      <c r="BB459" s="19"/>
      <c r="BC459" s="19"/>
      <c r="BD459" s="19"/>
      <c r="BE459" s="19"/>
      <c r="BF459" s="19"/>
      <c r="BG459" s="19"/>
      <c r="BH459" s="19"/>
      <c r="BI459" s="19"/>
      <c r="BJ459" s="19"/>
      <c r="BK459" s="19"/>
      <c r="BL459" s="19"/>
      <c r="BM459" s="19"/>
      <c r="BN459" s="19"/>
      <c r="BO459" s="19"/>
      <c r="BP459" s="19"/>
      <c r="BQ459" s="19"/>
      <c r="BR459" s="19"/>
      <c r="BS459" s="19"/>
      <c r="BT459" s="19"/>
      <c r="BU459" s="19"/>
      <c r="BV459" s="19"/>
      <c r="BW459" s="19"/>
      <c r="BX459" s="19"/>
      <c r="BY459" s="20"/>
      <c r="BZ459" s="11" t="s">
        <v>3707</v>
      </c>
      <c r="CA459" s="11" t="s">
        <v>3708</v>
      </c>
      <c r="CB459" s="11" t="s">
        <v>3709</v>
      </c>
      <c r="CC459" s="12">
        <v>-18.7</v>
      </c>
      <c r="CD459" s="12">
        <v>-90095.0</v>
      </c>
      <c r="CE459" s="11" t="s">
        <v>99</v>
      </c>
      <c r="CF459" s="11" t="s">
        <v>99</v>
      </c>
      <c r="CG459" s="11" t="s">
        <v>99</v>
      </c>
    </row>
    <row r="460">
      <c r="A460" s="5"/>
      <c r="B460" s="6"/>
      <c r="C460" s="7">
        <v>45763.0</v>
      </c>
      <c r="D460" s="8"/>
      <c r="E460" s="9" t="s">
        <v>84</v>
      </c>
      <c r="F460" s="11" t="s">
        <v>3710</v>
      </c>
      <c r="G460" s="11" t="s">
        <v>3711</v>
      </c>
      <c r="H460" s="9" t="s">
        <v>87</v>
      </c>
      <c r="I460" s="9" t="s">
        <v>3712</v>
      </c>
      <c r="J460" s="9" t="s">
        <v>89</v>
      </c>
      <c r="K460" s="9" t="s">
        <v>90</v>
      </c>
      <c r="L460" s="10">
        <v>77034.0</v>
      </c>
      <c r="M460" s="11" t="s">
        <v>91</v>
      </c>
      <c r="N460" s="11" t="s">
        <v>92</v>
      </c>
      <c r="O460" s="11" t="s">
        <v>3712</v>
      </c>
      <c r="P460" s="11" t="s">
        <v>89</v>
      </c>
      <c r="Q460" s="11" t="s">
        <v>90</v>
      </c>
      <c r="R460" s="12">
        <v>77034.0</v>
      </c>
      <c r="S460" s="13">
        <v>45762.0</v>
      </c>
      <c r="T460" s="9" t="s">
        <v>3713</v>
      </c>
      <c r="U460" s="14">
        <v>45783.0</v>
      </c>
      <c r="V460" s="15"/>
      <c r="W460" s="15"/>
      <c r="X460" s="15"/>
      <c r="Y460" s="15"/>
      <c r="Z460" s="16"/>
      <c r="AA460" s="15"/>
      <c r="AB460" s="11" t="s">
        <v>99</v>
      </c>
      <c r="AC460" s="12">
        <v>100.0</v>
      </c>
      <c r="AD460" s="11" t="s">
        <v>96</v>
      </c>
      <c r="AE460" s="17">
        <v>7.139448706E9</v>
      </c>
      <c r="AF460" s="11" t="s">
        <v>1633</v>
      </c>
      <c r="AH460" s="20"/>
      <c r="AI460" s="20"/>
      <c r="AJ460" s="20"/>
      <c r="AK460" s="20"/>
      <c r="AL460" s="20"/>
      <c r="AM460" s="20"/>
      <c r="AN460" s="20"/>
      <c r="AO460" s="20"/>
      <c r="AP460" s="20"/>
      <c r="AQ460" s="20"/>
      <c r="AR460" s="20"/>
      <c r="AS460" s="20"/>
      <c r="AT460" s="20"/>
      <c r="AU460" s="20"/>
      <c r="AV460" s="20"/>
      <c r="AW460" s="20"/>
      <c r="AX460" s="20"/>
      <c r="AY460" s="20"/>
      <c r="AZ460" s="20"/>
      <c r="BA460" s="20"/>
      <c r="BB460" s="19"/>
      <c r="BC460" s="19"/>
      <c r="BD460" s="19"/>
      <c r="BE460" s="19"/>
      <c r="BF460" s="19"/>
      <c r="BG460" s="19"/>
      <c r="BH460" s="19"/>
      <c r="BI460" s="19"/>
      <c r="BJ460" s="19"/>
      <c r="BK460" s="19"/>
      <c r="BL460" s="19"/>
      <c r="BM460" s="19"/>
      <c r="BN460" s="19"/>
      <c r="BO460" s="19"/>
      <c r="BP460" s="19"/>
      <c r="BQ460" s="19"/>
      <c r="BR460" s="19"/>
      <c r="BS460" s="19"/>
      <c r="BT460" s="19"/>
      <c r="BU460" s="19"/>
      <c r="BV460" s="19"/>
      <c r="BW460" s="19"/>
      <c r="BX460" s="19"/>
      <c r="BY460" s="20"/>
      <c r="BZ460" s="20"/>
      <c r="CA460" s="20"/>
      <c r="CB460" s="20"/>
      <c r="CC460" s="12">
        <v>29.2</v>
      </c>
      <c r="CD460" s="12">
        <v>71057.0</v>
      </c>
      <c r="CE460" s="11" t="s">
        <v>99</v>
      </c>
      <c r="CF460" s="11" t="s">
        <v>99</v>
      </c>
      <c r="CG460" s="11" t="s">
        <v>99</v>
      </c>
    </row>
    <row r="461">
      <c r="A461" s="5"/>
      <c r="B461" s="6"/>
      <c r="C461" s="7">
        <v>45763.0</v>
      </c>
      <c r="D461" s="8"/>
      <c r="E461" s="9" t="s">
        <v>84</v>
      </c>
      <c r="F461" s="9" t="s">
        <v>2682</v>
      </c>
      <c r="G461" s="9" t="s">
        <v>2683</v>
      </c>
      <c r="H461" s="9" t="s">
        <v>87</v>
      </c>
      <c r="I461" s="9" t="s">
        <v>3714</v>
      </c>
      <c r="J461" s="9" t="s">
        <v>89</v>
      </c>
      <c r="K461" s="9" t="s">
        <v>90</v>
      </c>
      <c r="L461" s="10">
        <v>77083.0</v>
      </c>
      <c r="M461" s="11" t="s">
        <v>91</v>
      </c>
      <c r="N461" s="11" t="s">
        <v>92</v>
      </c>
      <c r="O461" s="11" t="s">
        <v>3714</v>
      </c>
      <c r="P461" s="11" t="s">
        <v>89</v>
      </c>
      <c r="Q461" s="11" t="s">
        <v>90</v>
      </c>
      <c r="R461" s="12">
        <v>77083.0</v>
      </c>
      <c r="S461" s="13">
        <v>45762.0</v>
      </c>
      <c r="T461" s="9" t="s">
        <v>3715</v>
      </c>
      <c r="U461" s="14">
        <v>45783.0</v>
      </c>
      <c r="V461" s="15"/>
      <c r="W461" s="15"/>
      <c r="X461" s="15"/>
      <c r="Y461" s="15"/>
      <c r="Z461" s="16"/>
      <c r="AA461" s="15"/>
      <c r="AB461" s="11" t="s">
        <v>99</v>
      </c>
      <c r="AC461" s="12">
        <v>100.0</v>
      </c>
      <c r="AD461" s="11" t="s">
        <v>94</v>
      </c>
      <c r="AE461" s="18">
        <v>2.813847869E9</v>
      </c>
      <c r="AF461" s="11" t="s">
        <v>2020</v>
      </c>
      <c r="AG461" s="11" t="s">
        <v>99</v>
      </c>
      <c r="AH461" s="12">
        <v>95.0</v>
      </c>
      <c r="AI461" s="11" t="s">
        <v>96</v>
      </c>
      <c r="AJ461" s="12">
        <v>2.815685418E9</v>
      </c>
      <c r="AK461" s="11" t="s">
        <v>3716</v>
      </c>
      <c r="AL461" s="11" t="s">
        <v>99</v>
      </c>
      <c r="AM461" s="12">
        <v>90.0</v>
      </c>
      <c r="AN461" s="11" t="s">
        <v>96</v>
      </c>
      <c r="AO461" s="17">
        <v>7.139787726E9</v>
      </c>
      <c r="AP461" s="11" t="s">
        <v>3717</v>
      </c>
      <c r="AQ461" s="11" t="s">
        <v>99</v>
      </c>
      <c r="AR461" s="12">
        <v>85.0</v>
      </c>
      <c r="AS461" s="11" t="s">
        <v>96</v>
      </c>
      <c r="AT461" s="18">
        <v>7.135685418E9</v>
      </c>
      <c r="AU461" s="20"/>
      <c r="AV461" s="11" t="s">
        <v>99</v>
      </c>
      <c r="AW461" s="12">
        <v>80.0</v>
      </c>
      <c r="AX461" s="11" t="s">
        <v>94</v>
      </c>
      <c r="AY461" s="12">
        <v>2.818812337E9</v>
      </c>
      <c r="AZ461" s="20"/>
      <c r="BA461" s="20"/>
      <c r="BB461" s="19"/>
      <c r="BC461" s="19"/>
      <c r="BD461" s="19"/>
      <c r="BE461" s="19"/>
      <c r="BF461" s="19"/>
      <c r="BG461" s="19"/>
      <c r="BH461" s="19"/>
      <c r="BI461" s="19"/>
      <c r="BJ461" s="19"/>
      <c r="BK461" s="19"/>
      <c r="BL461" s="19"/>
      <c r="BM461" s="19"/>
      <c r="BN461" s="19"/>
      <c r="BO461" s="19"/>
      <c r="BP461" s="19"/>
      <c r="BQ461" s="19"/>
      <c r="BR461" s="19"/>
      <c r="BS461" s="19"/>
      <c r="BT461" s="19"/>
      <c r="BU461" s="19"/>
      <c r="BV461" s="19"/>
      <c r="BW461" s="19"/>
      <c r="BX461" s="19"/>
      <c r="BY461" s="20"/>
      <c r="BZ461" s="11" t="s">
        <v>3718</v>
      </c>
      <c r="CA461" s="11" t="s">
        <v>3719</v>
      </c>
      <c r="CB461" s="20"/>
      <c r="CC461" s="12">
        <v>20.7</v>
      </c>
      <c r="CD461" s="12">
        <v>48929.0</v>
      </c>
      <c r="CE461" s="11" t="s">
        <v>99</v>
      </c>
      <c r="CF461" s="11" t="s">
        <v>99</v>
      </c>
      <c r="CG461" s="11" t="s">
        <v>99</v>
      </c>
    </row>
    <row r="462">
      <c r="A462" s="5"/>
      <c r="B462" s="6"/>
      <c r="C462" s="7">
        <v>45763.0</v>
      </c>
      <c r="D462" s="33"/>
      <c r="E462" s="9" t="s">
        <v>84</v>
      </c>
      <c r="F462" s="9" t="s">
        <v>3720</v>
      </c>
      <c r="G462" s="9" t="s">
        <v>3721</v>
      </c>
      <c r="H462" s="9" t="s">
        <v>87</v>
      </c>
      <c r="I462" s="9" t="s">
        <v>3722</v>
      </c>
      <c r="J462" s="9" t="s">
        <v>89</v>
      </c>
      <c r="K462" s="9" t="s">
        <v>90</v>
      </c>
      <c r="L462" s="10">
        <v>77079.0</v>
      </c>
      <c r="M462" s="11" t="s">
        <v>91</v>
      </c>
      <c r="N462" s="11" t="s">
        <v>92</v>
      </c>
      <c r="O462" s="11" t="s">
        <v>3723</v>
      </c>
      <c r="P462" s="11" t="s">
        <v>89</v>
      </c>
      <c r="Q462" s="11" t="s">
        <v>90</v>
      </c>
      <c r="R462" s="12">
        <v>77077.0</v>
      </c>
      <c r="S462" s="13">
        <v>45762.0</v>
      </c>
      <c r="T462" s="9" t="s">
        <v>3724</v>
      </c>
      <c r="U462" s="14">
        <v>45783.0</v>
      </c>
      <c r="V462" s="15"/>
      <c r="W462" s="15"/>
      <c r="X462" s="15"/>
      <c r="Y462" s="15"/>
      <c r="Z462" s="16"/>
      <c r="AA462" s="15"/>
      <c r="AB462" s="11" t="s">
        <v>99</v>
      </c>
      <c r="AC462" s="12">
        <v>100.0</v>
      </c>
      <c r="AD462" s="11" t="s">
        <v>96</v>
      </c>
      <c r="AE462" s="17">
        <v>2.815583804E9</v>
      </c>
      <c r="AF462" s="11" t="s">
        <v>141</v>
      </c>
      <c r="AH462" s="20"/>
      <c r="AI462" s="20"/>
      <c r="AJ462" s="20"/>
      <c r="AK462" s="20"/>
      <c r="AL462" s="20"/>
      <c r="AM462" s="20"/>
      <c r="AN462" s="20"/>
      <c r="AO462" s="20"/>
      <c r="AP462" s="20"/>
      <c r="AQ462" s="20"/>
      <c r="AR462" s="20"/>
      <c r="AS462" s="20"/>
      <c r="AT462" s="20"/>
      <c r="AU462" s="20"/>
      <c r="AV462" s="20"/>
      <c r="AW462" s="20"/>
      <c r="AX462" s="20"/>
      <c r="AY462" s="20"/>
      <c r="AZ462" s="20"/>
      <c r="BA462" s="20"/>
      <c r="BB462" s="19"/>
      <c r="BC462" s="19"/>
      <c r="BD462" s="19"/>
      <c r="BE462" s="19"/>
      <c r="BF462" s="19"/>
      <c r="BG462" s="19"/>
      <c r="BH462" s="19"/>
      <c r="BI462" s="19"/>
      <c r="BJ462" s="19"/>
      <c r="BK462" s="19"/>
      <c r="BL462" s="19"/>
      <c r="BM462" s="19"/>
      <c r="BN462" s="19"/>
      <c r="BO462" s="19"/>
      <c r="BP462" s="19"/>
      <c r="BQ462" s="19"/>
      <c r="BR462" s="19"/>
      <c r="BS462" s="19"/>
      <c r="BT462" s="19"/>
      <c r="BU462" s="19"/>
      <c r="BV462" s="19"/>
      <c r="BW462" s="19"/>
      <c r="BX462" s="19"/>
      <c r="BY462" s="20"/>
      <c r="BZ462" s="11" t="s">
        <v>3725</v>
      </c>
      <c r="CA462" s="11" t="s">
        <v>3726</v>
      </c>
      <c r="CB462" s="11" t="s">
        <v>3727</v>
      </c>
      <c r="CC462" s="12">
        <v>30.2</v>
      </c>
      <c r="CD462" s="12">
        <v>324863.0</v>
      </c>
      <c r="CE462" s="11" t="s">
        <v>92</v>
      </c>
      <c r="CF462" s="11" t="s">
        <v>99</v>
      </c>
      <c r="CG462" s="11" t="s">
        <v>99</v>
      </c>
    </row>
    <row r="463">
      <c r="A463" s="5"/>
      <c r="B463" s="6"/>
      <c r="C463" s="7">
        <v>45763.0</v>
      </c>
      <c r="D463" s="34" t="s">
        <v>3728</v>
      </c>
      <c r="E463" s="9" t="s">
        <v>84</v>
      </c>
      <c r="F463" s="9" t="s">
        <v>806</v>
      </c>
      <c r="G463" s="9" t="s">
        <v>3729</v>
      </c>
      <c r="H463" s="9" t="s">
        <v>87</v>
      </c>
      <c r="I463" s="9" t="s">
        <v>3730</v>
      </c>
      <c r="J463" s="9" t="s">
        <v>89</v>
      </c>
      <c r="K463" s="9" t="s">
        <v>90</v>
      </c>
      <c r="L463" s="10">
        <v>77017.0</v>
      </c>
      <c r="M463" s="11" t="s">
        <v>91</v>
      </c>
      <c r="N463" s="11" t="s">
        <v>92</v>
      </c>
      <c r="O463" s="11" t="s">
        <v>3730</v>
      </c>
      <c r="P463" s="11" t="s">
        <v>89</v>
      </c>
      <c r="Q463" s="11" t="s">
        <v>90</v>
      </c>
      <c r="R463" s="12">
        <v>77017.0</v>
      </c>
      <c r="S463" s="13">
        <v>45762.0</v>
      </c>
      <c r="T463" s="9" t="s">
        <v>3731</v>
      </c>
      <c r="U463" s="14">
        <v>45783.0</v>
      </c>
      <c r="V463" s="15"/>
      <c r="W463" s="15"/>
      <c r="X463" s="15"/>
      <c r="Y463" s="15"/>
      <c r="Z463" s="16"/>
      <c r="AA463" s="15"/>
      <c r="AB463" s="11" t="s">
        <v>99</v>
      </c>
      <c r="AC463" s="12">
        <v>100.0</v>
      </c>
      <c r="AD463" s="11" t="s">
        <v>94</v>
      </c>
      <c r="AE463" s="23">
        <v>7.138344221E9</v>
      </c>
      <c r="AF463" s="11" t="s">
        <v>2020</v>
      </c>
      <c r="AG463" s="11" t="s">
        <v>99</v>
      </c>
      <c r="AH463" s="12">
        <v>95.0</v>
      </c>
      <c r="AI463" s="11" t="s">
        <v>96</v>
      </c>
      <c r="AJ463" s="12">
        <v>7.134750379E9</v>
      </c>
      <c r="AK463" s="11" t="s">
        <v>3585</v>
      </c>
      <c r="AL463" s="11" t="s">
        <v>99</v>
      </c>
      <c r="AM463" s="12">
        <v>90.0</v>
      </c>
      <c r="AN463" s="11" t="s">
        <v>94</v>
      </c>
      <c r="AO463" s="12">
        <v>8.323671271E9</v>
      </c>
      <c r="AP463" s="11" t="s">
        <v>327</v>
      </c>
      <c r="AQ463" s="11" t="s">
        <v>99</v>
      </c>
      <c r="AR463" s="12">
        <v>85.0</v>
      </c>
      <c r="AS463" s="11" t="s">
        <v>96</v>
      </c>
      <c r="AT463" s="12">
        <v>7.134720932E9</v>
      </c>
      <c r="AU463" s="11" t="s">
        <v>122</v>
      </c>
      <c r="AV463" s="11" t="s">
        <v>92</v>
      </c>
      <c r="AW463" s="12">
        <v>80.0</v>
      </c>
      <c r="AX463" s="11" t="s">
        <v>94</v>
      </c>
      <c r="AY463" s="12">
        <v>7.138344242E9</v>
      </c>
      <c r="AZ463" s="11" t="s">
        <v>165</v>
      </c>
      <c r="BB463" s="19"/>
      <c r="BC463" s="19"/>
      <c r="BD463" s="19"/>
      <c r="BE463" s="19"/>
      <c r="BF463" s="19"/>
      <c r="BG463" s="19"/>
      <c r="BH463" s="19"/>
      <c r="BI463" s="19"/>
      <c r="BJ463" s="19"/>
      <c r="BK463" s="19"/>
      <c r="BL463" s="19"/>
      <c r="BM463" s="19"/>
      <c r="BN463" s="19"/>
      <c r="BO463" s="19"/>
      <c r="BP463" s="19"/>
      <c r="BQ463" s="19"/>
      <c r="BR463" s="19"/>
      <c r="BS463" s="19"/>
      <c r="BT463" s="19"/>
      <c r="BU463" s="19"/>
      <c r="BV463" s="19"/>
      <c r="BW463" s="19"/>
      <c r="BX463" s="19"/>
      <c r="BY463" s="20"/>
      <c r="BZ463" s="11" t="s">
        <v>3732</v>
      </c>
      <c r="CA463" s="11" t="s">
        <v>3733</v>
      </c>
      <c r="CB463" s="11" t="s">
        <v>3734</v>
      </c>
      <c r="CC463" s="12">
        <v>22.3</v>
      </c>
      <c r="CD463" s="12">
        <v>54400.0</v>
      </c>
      <c r="CE463" s="11" t="s">
        <v>99</v>
      </c>
      <c r="CF463" s="11" t="s">
        <v>99</v>
      </c>
      <c r="CG463" s="11" t="s">
        <v>99</v>
      </c>
    </row>
    <row r="464">
      <c r="A464" s="5"/>
      <c r="B464" s="24" t="s">
        <v>3657</v>
      </c>
      <c r="C464" s="7">
        <v>45763.0</v>
      </c>
      <c r="D464" s="8" t="s">
        <v>3735</v>
      </c>
      <c r="E464" s="9" t="s">
        <v>84</v>
      </c>
      <c r="F464" s="9" t="s">
        <v>3736</v>
      </c>
      <c r="G464" s="11" t="s">
        <v>3737</v>
      </c>
      <c r="H464" s="9" t="s">
        <v>87</v>
      </c>
      <c r="I464" s="9" t="s">
        <v>3738</v>
      </c>
      <c r="J464" s="9" t="s">
        <v>502</v>
      </c>
      <c r="K464" s="9" t="s">
        <v>90</v>
      </c>
      <c r="L464" s="10">
        <v>77521.0</v>
      </c>
      <c r="M464" s="11" t="s">
        <v>91</v>
      </c>
      <c r="N464" s="11" t="s">
        <v>92</v>
      </c>
      <c r="O464" s="11" t="s">
        <v>3739</v>
      </c>
      <c r="P464" s="11" t="s">
        <v>502</v>
      </c>
      <c r="Q464" s="11" t="s">
        <v>90</v>
      </c>
      <c r="R464" s="12">
        <v>77521.0</v>
      </c>
      <c r="S464" s="13">
        <v>45762.0</v>
      </c>
      <c r="T464" s="9" t="s">
        <v>3740</v>
      </c>
      <c r="U464" s="14">
        <v>45783.0</v>
      </c>
      <c r="V464" s="15"/>
      <c r="W464" s="15"/>
      <c r="X464" s="15"/>
      <c r="Y464" s="15"/>
      <c r="Z464" s="27"/>
      <c r="AA464" s="15"/>
      <c r="AB464" s="11" t="s">
        <v>92</v>
      </c>
      <c r="AC464" s="12">
        <v>100.0</v>
      </c>
      <c r="AD464" s="11" t="s">
        <v>94</v>
      </c>
      <c r="AE464" s="23">
        <v>2.818384053E9</v>
      </c>
      <c r="AF464" s="11" t="s">
        <v>2020</v>
      </c>
      <c r="AG464" s="11" t="s">
        <v>99</v>
      </c>
      <c r="AH464" s="12">
        <v>95.0</v>
      </c>
      <c r="AI464" s="11" t="s">
        <v>96</v>
      </c>
      <c r="AJ464" s="12">
        <v>2.819782696E9</v>
      </c>
      <c r="AK464" s="11" t="s">
        <v>3741</v>
      </c>
      <c r="AL464" s="11" t="s">
        <v>99</v>
      </c>
      <c r="AM464" s="12">
        <v>90.0</v>
      </c>
      <c r="AN464" s="11" t="s">
        <v>94</v>
      </c>
      <c r="AO464" s="12">
        <v>2.816285703E9</v>
      </c>
      <c r="AP464" s="11" t="s">
        <v>3742</v>
      </c>
      <c r="AR464" s="20"/>
      <c r="AS464" s="20"/>
      <c r="AT464" s="20"/>
      <c r="AU464" s="20"/>
      <c r="AV464" s="20"/>
      <c r="AW464" s="20"/>
      <c r="AX464" s="20"/>
      <c r="AY464" s="20"/>
      <c r="AZ464" s="20"/>
      <c r="BA464" s="20"/>
      <c r="BB464" s="19"/>
      <c r="BC464" s="19"/>
      <c r="BD464" s="19"/>
      <c r="BE464" s="19"/>
      <c r="BF464" s="19"/>
      <c r="BG464" s="19"/>
      <c r="BH464" s="19"/>
      <c r="BI464" s="19"/>
      <c r="BJ464" s="19"/>
      <c r="BK464" s="19"/>
      <c r="BL464" s="19"/>
      <c r="BM464" s="19"/>
      <c r="BN464" s="19"/>
      <c r="BO464" s="19"/>
      <c r="BP464" s="19"/>
      <c r="BQ464" s="19"/>
      <c r="BR464" s="19"/>
      <c r="BS464" s="19"/>
      <c r="BT464" s="19"/>
      <c r="BU464" s="19"/>
      <c r="BV464" s="19"/>
      <c r="BW464" s="19"/>
      <c r="BX464" s="19"/>
      <c r="BY464" s="20"/>
      <c r="BZ464" s="11" t="s">
        <v>3743</v>
      </c>
      <c r="CA464" s="11" t="s">
        <v>3744</v>
      </c>
      <c r="CB464" s="11" t="s">
        <v>3745</v>
      </c>
      <c r="CC464" s="12">
        <v>-1290.8</v>
      </c>
      <c r="CD464" s="12">
        <v>-4640487.0</v>
      </c>
      <c r="CE464" s="11" t="s">
        <v>92</v>
      </c>
      <c r="CF464" s="11" t="s">
        <v>99</v>
      </c>
      <c r="CG464" s="11" t="s">
        <v>99</v>
      </c>
    </row>
    <row r="465">
      <c r="A465" s="5"/>
      <c r="B465" s="6"/>
      <c r="C465" s="7">
        <v>45763.0</v>
      </c>
      <c r="D465" s="8"/>
      <c r="E465" s="9" t="s">
        <v>84</v>
      </c>
      <c r="F465" s="9" t="s">
        <v>3736</v>
      </c>
      <c r="G465" s="11" t="s">
        <v>3737</v>
      </c>
      <c r="H465" s="9" t="s">
        <v>87</v>
      </c>
      <c r="I465" s="9" t="s">
        <v>3746</v>
      </c>
      <c r="J465" s="9" t="s">
        <v>502</v>
      </c>
      <c r="K465" s="9" t="s">
        <v>90</v>
      </c>
      <c r="L465" s="10">
        <v>77521.0</v>
      </c>
      <c r="M465" s="11" t="s">
        <v>91</v>
      </c>
      <c r="N465" s="11" t="s">
        <v>92</v>
      </c>
      <c r="O465" s="11" t="s">
        <v>3739</v>
      </c>
      <c r="P465" s="11" t="s">
        <v>502</v>
      </c>
      <c r="Q465" s="11" t="s">
        <v>90</v>
      </c>
      <c r="R465" s="12">
        <v>77521.0</v>
      </c>
      <c r="S465" s="13">
        <v>45762.0</v>
      </c>
      <c r="T465" s="9" t="s">
        <v>3747</v>
      </c>
      <c r="U465" s="14">
        <v>45783.0</v>
      </c>
      <c r="V465" s="15"/>
      <c r="W465" s="15"/>
      <c r="X465" s="15"/>
      <c r="Y465" s="15"/>
      <c r="Z465" s="16"/>
      <c r="AA465" s="15"/>
      <c r="AB465" s="11" t="s">
        <v>92</v>
      </c>
      <c r="AC465" s="12">
        <v>100.0</v>
      </c>
      <c r="AD465" s="11" t="s">
        <v>94</v>
      </c>
      <c r="AE465" s="23">
        <v>2.818384053E9</v>
      </c>
      <c r="AF465" s="11" t="s">
        <v>2020</v>
      </c>
      <c r="AG465" s="11" t="s">
        <v>99</v>
      </c>
      <c r="AH465" s="12">
        <v>95.0</v>
      </c>
      <c r="AI465" s="11" t="s">
        <v>96</v>
      </c>
      <c r="AJ465" s="12">
        <v>2.819782696E9</v>
      </c>
      <c r="AK465" s="11" t="s">
        <v>3741</v>
      </c>
      <c r="AL465" s="11" t="s">
        <v>99</v>
      </c>
      <c r="AM465" s="12">
        <v>90.0</v>
      </c>
      <c r="AN465" s="11" t="s">
        <v>94</v>
      </c>
      <c r="AO465" s="12">
        <v>2.816285703E9</v>
      </c>
      <c r="AP465" s="11" t="s">
        <v>3742</v>
      </c>
      <c r="AR465" s="20"/>
      <c r="AS465" s="20"/>
      <c r="AT465" s="20"/>
      <c r="AU465" s="20"/>
      <c r="AV465" s="20"/>
      <c r="AW465" s="20"/>
      <c r="AX465" s="20"/>
      <c r="AY465" s="20"/>
      <c r="AZ465" s="20"/>
      <c r="BA465" s="20"/>
      <c r="BB465" s="19"/>
      <c r="BC465" s="19"/>
      <c r="BD465" s="19"/>
      <c r="BE465" s="19"/>
      <c r="BF465" s="19"/>
      <c r="BG465" s="19"/>
      <c r="BH465" s="19"/>
      <c r="BI465" s="19"/>
      <c r="BJ465" s="19"/>
      <c r="BK465" s="19"/>
      <c r="BL465" s="19"/>
      <c r="BM465" s="19"/>
      <c r="BN465" s="19"/>
      <c r="BO465" s="19"/>
      <c r="BP465" s="19"/>
      <c r="BQ465" s="19"/>
      <c r="BR465" s="19"/>
      <c r="BS465" s="19"/>
      <c r="BT465" s="19"/>
      <c r="BU465" s="19"/>
      <c r="BV465" s="19"/>
      <c r="BW465" s="19"/>
      <c r="BX465" s="19"/>
      <c r="BY465" s="20"/>
      <c r="BZ465" s="11" t="s">
        <v>3743</v>
      </c>
      <c r="CA465" s="11" t="s">
        <v>3744</v>
      </c>
      <c r="CB465" s="11" t="s">
        <v>3745</v>
      </c>
      <c r="CC465" s="12">
        <v>-1429.1</v>
      </c>
      <c r="CD465" s="12">
        <v>-4673012.0</v>
      </c>
      <c r="CE465" s="11" t="s">
        <v>92</v>
      </c>
      <c r="CF465" s="11" t="s">
        <v>99</v>
      </c>
      <c r="CG465" s="11" t="s">
        <v>99</v>
      </c>
    </row>
    <row r="466">
      <c r="A466" s="5"/>
      <c r="B466" s="6"/>
      <c r="C466" s="7">
        <v>45763.0</v>
      </c>
      <c r="D466" s="8"/>
      <c r="E466" s="9" t="s">
        <v>84</v>
      </c>
      <c r="F466" s="9" t="s">
        <v>3736</v>
      </c>
      <c r="G466" s="11" t="s">
        <v>3737</v>
      </c>
      <c r="H466" s="9" t="s">
        <v>87</v>
      </c>
      <c r="I466" s="9" t="s">
        <v>3748</v>
      </c>
      <c r="J466" s="9" t="s">
        <v>502</v>
      </c>
      <c r="K466" s="9" t="s">
        <v>90</v>
      </c>
      <c r="L466" s="10">
        <v>77521.0</v>
      </c>
      <c r="M466" s="11" t="s">
        <v>91</v>
      </c>
      <c r="N466" s="11" t="s">
        <v>92</v>
      </c>
      <c r="O466" s="11" t="s">
        <v>3739</v>
      </c>
      <c r="P466" s="11" t="s">
        <v>502</v>
      </c>
      <c r="Q466" s="11" t="s">
        <v>90</v>
      </c>
      <c r="R466" s="12">
        <v>77521.0</v>
      </c>
      <c r="S466" s="13">
        <v>45762.0</v>
      </c>
      <c r="T466" s="9" t="s">
        <v>3749</v>
      </c>
      <c r="U466" s="14">
        <v>45783.0</v>
      </c>
      <c r="V466" s="15"/>
      <c r="W466" s="15"/>
      <c r="X466" s="15"/>
      <c r="Y466" s="15"/>
      <c r="Z466" s="16"/>
      <c r="AA466" s="15"/>
      <c r="AB466" s="11" t="s">
        <v>92</v>
      </c>
      <c r="AC466" s="12">
        <v>100.0</v>
      </c>
      <c r="AD466" s="11" t="s">
        <v>94</v>
      </c>
      <c r="AE466" s="23">
        <v>2.818384053E9</v>
      </c>
      <c r="AF466" s="11" t="s">
        <v>2020</v>
      </c>
      <c r="AG466" s="11" t="s">
        <v>99</v>
      </c>
      <c r="AH466" s="12">
        <v>95.0</v>
      </c>
      <c r="AI466" s="11" t="s">
        <v>96</v>
      </c>
      <c r="AJ466" s="12">
        <v>2.819782696E9</v>
      </c>
      <c r="AK466" s="11" t="s">
        <v>3741</v>
      </c>
      <c r="AL466" s="11" t="s">
        <v>99</v>
      </c>
      <c r="AM466" s="12">
        <v>90.0</v>
      </c>
      <c r="AN466" s="11" t="s">
        <v>94</v>
      </c>
      <c r="AO466" s="12">
        <v>2.816285703E9</v>
      </c>
      <c r="AP466" s="11" t="s">
        <v>3742</v>
      </c>
      <c r="AR466" s="20"/>
      <c r="AS466" s="20"/>
      <c r="AT466" s="20"/>
      <c r="AU466" s="20"/>
      <c r="AV466" s="20"/>
      <c r="AW466" s="20"/>
      <c r="AX466" s="20"/>
      <c r="AY466" s="20"/>
      <c r="AZ466" s="20"/>
      <c r="BA466" s="20"/>
      <c r="BB466" s="19"/>
      <c r="BC466" s="19"/>
      <c r="BD466" s="19"/>
      <c r="BE466" s="19"/>
      <c r="BF466" s="19"/>
      <c r="BG466" s="19"/>
      <c r="BH466" s="19"/>
      <c r="BI466" s="19"/>
      <c r="BJ466" s="19"/>
      <c r="BK466" s="19"/>
      <c r="BL466" s="19"/>
      <c r="BM466" s="19"/>
      <c r="BN466" s="19"/>
      <c r="BO466" s="19"/>
      <c r="BP466" s="19"/>
      <c r="BQ466" s="19"/>
      <c r="BR466" s="19"/>
      <c r="BS466" s="19"/>
      <c r="BT466" s="19"/>
      <c r="BU466" s="19"/>
      <c r="BV466" s="19"/>
      <c r="BW466" s="19"/>
      <c r="BX466" s="19"/>
      <c r="BY466" s="20"/>
      <c r="BZ466" s="11" t="s">
        <v>3743</v>
      </c>
      <c r="CA466" s="11" t="s">
        <v>3744</v>
      </c>
      <c r="CB466" s="11" t="s">
        <v>3745</v>
      </c>
      <c r="CC466" s="12">
        <v>-1401.4</v>
      </c>
      <c r="CD466" s="12">
        <v>-4666978.0</v>
      </c>
      <c r="CE466" s="11" t="s">
        <v>92</v>
      </c>
      <c r="CF466" s="11" t="s">
        <v>99</v>
      </c>
      <c r="CG466" s="11" t="s">
        <v>99</v>
      </c>
    </row>
    <row r="467">
      <c r="A467" s="5"/>
      <c r="B467" s="6"/>
      <c r="C467" s="7">
        <v>45763.0</v>
      </c>
      <c r="D467" s="8"/>
      <c r="E467" s="9" t="s">
        <v>84</v>
      </c>
      <c r="F467" s="11" t="s">
        <v>3750</v>
      </c>
      <c r="G467" s="11" t="s">
        <v>2117</v>
      </c>
      <c r="H467" s="9" t="s">
        <v>87</v>
      </c>
      <c r="I467" s="9" t="s">
        <v>3751</v>
      </c>
      <c r="J467" s="9" t="s">
        <v>1850</v>
      </c>
      <c r="K467" s="9" t="s">
        <v>90</v>
      </c>
      <c r="L467" s="10">
        <v>77532.0</v>
      </c>
      <c r="M467" s="9" t="s">
        <v>503</v>
      </c>
      <c r="N467" s="11" t="s">
        <v>99</v>
      </c>
      <c r="O467" s="11" t="s">
        <v>3752</v>
      </c>
      <c r="P467" s="11" t="s">
        <v>502</v>
      </c>
      <c r="Q467" s="11" t="s">
        <v>90</v>
      </c>
      <c r="R467" s="12">
        <v>77521.0</v>
      </c>
      <c r="S467" s="13">
        <v>45762.0</v>
      </c>
      <c r="T467" s="9" t="s">
        <v>3753</v>
      </c>
      <c r="U467" s="14">
        <v>45783.0</v>
      </c>
      <c r="V467" s="15"/>
      <c r="W467" s="15"/>
      <c r="X467" s="15"/>
      <c r="Y467" s="15"/>
      <c r="Z467" s="16"/>
      <c r="AA467" s="15"/>
      <c r="AB467" s="11" t="s">
        <v>92</v>
      </c>
      <c r="AC467" s="12">
        <v>100.0</v>
      </c>
      <c r="AD467" s="11" t="s">
        <v>94</v>
      </c>
      <c r="AE467" s="18">
        <v>9.518056456E9</v>
      </c>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19"/>
      <c r="BC467" s="19"/>
      <c r="BD467" s="19"/>
      <c r="BE467" s="19"/>
      <c r="BF467" s="19"/>
      <c r="BG467" s="19"/>
      <c r="BH467" s="19"/>
      <c r="BI467" s="19"/>
      <c r="BJ467" s="19"/>
      <c r="BK467" s="19"/>
      <c r="BL467" s="19"/>
      <c r="BM467" s="19"/>
      <c r="BN467" s="19"/>
      <c r="BO467" s="19"/>
      <c r="BP467" s="19"/>
      <c r="BQ467" s="19"/>
      <c r="BR467" s="19"/>
      <c r="BS467" s="19"/>
      <c r="BT467" s="19"/>
      <c r="BU467" s="19"/>
      <c r="BV467" s="19"/>
      <c r="BW467" s="19"/>
      <c r="BX467" s="19"/>
      <c r="BY467" s="20"/>
      <c r="BZ467" s="20"/>
      <c r="CA467" s="20"/>
      <c r="CB467" s="20"/>
      <c r="CC467" s="12">
        <v>100.0</v>
      </c>
      <c r="CD467" s="12">
        <v>89288.0</v>
      </c>
      <c r="CE467" s="11" t="s">
        <v>92</v>
      </c>
      <c r="CF467" s="11" t="s">
        <v>99</v>
      </c>
      <c r="CG467" s="11" t="s">
        <v>99</v>
      </c>
    </row>
    <row r="468">
      <c r="A468" s="5"/>
      <c r="B468" s="6"/>
      <c r="C468" s="7">
        <v>45763.0</v>
      </c>
      <c r="D468" s="8"/>
      <c r="E468" s="9" t="s">
        <v>84</v>
      </c>
      <c r="F468" s="9" t="s">
        <v>3754</v>
      </c>
      <c r="G468" s="9" t="s">
        <v>3755</v>
      </c>
      <c r="H468" s="9" t="s">
        <v>87</v>
      </c>
      <c r="I468" s="9" t="s">
        <v>3756</v>
      </c>
      <c r="J468" s="9" t="s">
        <v>670</v>
      </c>
      <c r="K468" s="9" t="s">
        <v>90</v>
      </c>
      <c r="L468" s="10">
        <v>77571.0</v>
      </c>
      <c r="M468" s="11" t="s">
        <v>91</v>
      </c>
      <c r="N468" s="11" t="s">
        <v>92</v>
      </c>
      <c r="O468" s="11" t="s">
        <v>3756</v>
      </c>
      <c r="P468" s="11" t="s">
        <v>670</v>
      </c>
      <c r="Q468" s="11" t="s">
        <v>90</v>
      </c>
      <c r="R468" s="12">
        <v>77571.0</v>
      </c>
      <c r="S468" s="13">
        <v>45762.0</v>
      </c>
      <c r="T468" s="9" t="s">
        <v>3757</v>
      </c>
      <c r="U468" s="14">
        <v>45783.0</v>
      </c>
      <c r="V468" s="15"/>
      <c r="W468" s="15"/>
      <c r="X468" s="15"/>
      <c r="Y468" s="15"/>
      <c r="Z468" s="16"/>
      <c r="AA468" s="15"/>
      <c r="AB468" s="11" t="s">
        <v>92</v>
      </c>
      <c r="AC468" s="12">
        <v>100.0</v>
      </c>
      <c r="AD468" s="11" t="s">
        <v>94</v>
      </c>
      <c r="AE468" s="18">
        <v>7.132532642E9</v>
      </c>
      <c r="AF468" s="11" t="s">
        <v>3758</v>
      </c>
      <c r="AG468" s="11" t="s">
        <v>99</v>
      </c>
      <c r="AH468" s="12">
        <v>95.0</v>
      </c>
      <c r="AI468" s="11" t="s">
        <v>94</v>
      </c>
      <c r="AJ468" s="12">
        <v>2.819005925E9</v>
      </c>
      <c r="AK468" s="11" t="s">
        <v>305</v>
      </c>
      <c r="AL468" s="11" t="s">
        <v>92</v>
      </c>
      <c r="AM468" s="12">
        <v>90.0</v>
      </c>
      <c r="AN468" s="11" t="s">
        <v>96</v>
      </c>
      <c r="AO468" s="12">
        <v>2.814713167E9</v>
      </c>
      <c r="AP468" s="11" t="s">
        <v>122</v>
      </c>
      <c r="AQ468" s="11" t="s">
        <v>99</v>
      </c>
      <c r="AR468" s="12">
        <v>85.0</v>
      </c>
      <c r="AS468" s="11" t="s">
        <v>96</v>
      </c>
      <c r="AT468" s="12">
        <v>2.819419028E9</v>
      </c>
      <c r="AU468" s="11" t="s">
        <v>217</v>
      </c>
      <c r="AV468" s="11" t="s">
        <v>92</v>
      </c>
      <c r="AW468" s="12">
        <v>80.0</v>
      </c>
      <c r="AX468" s="11" t="s">
        <v>94</v>
      </c>
      <c r="AY468" s="12">
        <v>7.134713167E9</v>
      </c>
      <c r="AZ468" s="11" t="s">
        <v>3759</v>
      </c>
      <c r="BB468" s="19"/>
      <c r="BC468" s="19"/>
      <c r="BD468" s="19"/>
      <c r="BE468" s="19"/>
      <c r="BF468" s="19"/>
      <c r="BG468" s="19"/>
      <c r="BH468" s="19"/>
      <c r="BI468" s="19"/>
      <c r="BJ468" s="19"/>
      <c r="BK468" s="19"/>
      <c r="BL468" s="19"/>
      <c r="BM468" s="19"/>
      <c r="BN468" s="19"/>
      <c r="BO468" s="19"/>
      <c r="BP468" s="19"/>
      <c r="BQ468" s="19"/>
      <c r="BR468" s="19"/>
      <c r="BS468" s="19"/>
      <c r="BT468" s="19"/>
      <c r="BU468" s="19"/>
      <c r="BV468" s="19"/>
      <c r="BW468" s="19"/>
      <c r="BX468" s="19"/>
      <c r="BY468" s="20"/>
      <c r="BZ468" s="11" t="s">
        <v>3760</v>
      </c>
      <c r="CA468" s="11" t="s">
        <v>3761</v>
      </c>
      <c r="CB468" s="11" t="s">
        <v>3762</v>
      </c>
      <c r="CC468" s="12">
        <v>64.2</v>
      </c>
      <c r="CD468" s="12">
        <v>170143.0</v>
      </c>
      <c r="CE468" s="11" t="s">
        <v>99</v>
      </c>
      <c r="CF468" s="11" t="s">
        <v>99</v>
      </c>
      <c r="CG468" s="11" t="s">
        <v>99</v>
      </c>
    </row>
    <row r="469">
      <c r="A469" s="5"/>
      <c r="B469" s="24" t="s">
        <v>631</v>
      </c>
      <c r="C469" s="7">
        <v>45763.0</v>
      </c>
      <c r="D469" s="8" t="s">
        <v>3763</v>
      </c>
      <c r="E469" s="9" t="s">
        <v>84</v>
      </c>
      <c r="F469" s="9" t="s">
        <v>3764</v>
      </c>
      <c r="G469" s="9" t="s">
        <v>401</v>
      </c>
      <c r="H469" s="9" t="s">
        <v>87</v>
      </c>
      <c r="I469" s="26" t="s">
        <v>3765</v>
      </c>
      <c r="J469" s="9" t="s">
        <v>89</v>
      </c>
      <c r="K469" s="9" t="s">
        <v>90</v>
      </c>
      <c r="L469" s="10">
        <v>77087.0</v>
      </c>
      <c r="M469" s="11" t="s">
        <v>91</v>
      </c>
      <c r="N469" s="11" t="s">
        <v>92</v>
      </c>
      <c r="O469" s="11" t="s">
        <v>3765</v>
      </c>
      <c r="P469" s="11" t="s">
        <v>89</v>
      </c>
      <c r="Q469" s="11" t="s">
        <v>90</v>
      </c>
      <c r="R469" s="12">
        <v>77087.0</v>
      </c>
      <c r="S469" s="13">
        <v>45762.0</v>
      </c>
      <c r="T469" s="9" t="s">
        <v>3766</v>
      </c>
      <c r="U469" s="14">
        <v>45783.0</v>
      </c>
      <c r="V469" s="15"/>
      <c r="W469" s="15"/>
      <c r="X469" s="15"/>
      <c r="Y469" s="15"/>
      <c r="Z469" s="16"/>
      <c r="AA469" s="15"/>
      <c r="AB469" s="11" t="s">
        <v>99</v>
      </c>
      <c r="AC469" s="12">
        <v>100.0</v>
      </c>
      <c r="AD469" s="11" t="s">
        <v>94</v>
      </c>
      <c r="AE469" s="23">
        <v>7.132981781E9</v>
      </c>
      <c r="AF469" s="11" t="s">
        <v>3767</v>
      </c>
      <c r="AH469" s="20"/>
      <c r="AI469" s="20"/>
      <c r="AJ469" s="20"/>
      <c r="AK469" s="20"/>
      <c r="AL469" s="20"/>
      <c r="AM469" s="20"/>
      <c r="AN469" s="20"/>
      <c r="AO469" s="20"/>
      <c r="AP469" s="20"/>
      <c r="AQ469" s="20"/>
      <c r="AR469" s="20"/>
      <c r="AS469" s="20"/>
      <c r="AT469" s="20"/>
      <c r="AU469" s="20"/>
      <c r="AV469" s="20"/>
      <c r="AW469" s="20"/>
      <c r="AX469" s="20"/>
      <c r="AY469" s="20"/>
      <c r="AZ469" s="20"/>
      <c r="BA469" s="20"/>
      <c r="BB469" s="19"/>
      <c r="BC469" s="19"/>
      <c r="BD469" s="19"/>
      <c r="BE469" s="19"/>
      <c r="BF469" s="19"/>
      <c r="BG469" s="19"/>
      <c r="BH469" s="19"/>
      <c r="BI469" s="19"/>
      <c r="BJ469" s="19"/>
      <c r="BK469" s="19"/>
      <c r="BL469" s="19"/>
      <c r="BM469" s="19"/>
      <c r="BN469" s="19"/>
      <c r="BO469" s="19"/>
      <c r="BP469" s="19"/>
      <c r="BQ469" s="19"/>
      <c r="BR469" s="19"/>
      <c r="BS469" s="19"/>
      <c r="BT469" s="19"/>
      <c r="BU469" s="19"/>
      <c r="BV469" s="19"/>
      <c r="BW469" s="19"/>
      <c r="BX469" s="19"/>
      <c r="BY469" s="20"/>
      <c r="BZ469" s="20"/>
      <c r="CA469" s="20"/>
      <c r="CB469" s="20"/>
      <c r="CC469" s="12">
        <v>69.1</v>
      </c>
      <c r="CD469" s="12">
        <v>189443.0</v>
      </c>
      <c r="CE469" s="11" t="s">
        <v>99</v>
      </c>
      <c r="CF469" s="11" t="s">
        <v>99</v>
      </c>
      <c r="CG469" s="11" t="s">
        <v>99</v>
      </c>
    </row>
    <row r="470">
      <c r="A470" s="5"/>
      <c r="B470" s="6"/>
      <c r="C470" s="7">
        <v>45763.0</v>
      </c>
      <c r="D470" s="8"/>
      <c r="E470" s="9" t="s">
        <v>84</v>
      </c>
      <c r="F470" s="11" t="s">
        <v>623</v>
      </c>
      <c r="G470" s="11" t="s">
        <v>3768</v>
      </c>
      <c r="H470" s="9" t="s">
        <v>87</v>
      </c>
      <c r="I470" s="9" t="s">
        <v>3769</v>
      </c>
      <c r="J470" s="9" t="s">
        <v>185</v>
      </c>
      <c r="K470" s="9" t="s">
        <v>90</v>
      </c>
      <c r="L470" s="10">
        <v>77389.0</v>
      </c>
      <c r="M470" s="11" t="s">
        <v>91</v>
      </c>
      <c r="N470" s="11" t="s">
        <v>92</v>
      </c>
      <c r="O470" s="11" t="s">
        <v>3769</v>
      </c>
      <c r="P470" s="11" t="s">
        <v>185</v>
      </c>
      <c r="Q470" s="11" t="s">
        <v>90</v>
      </c>
      <c r="R470" s="12">
        <v>77389.0</v>
      </c>
      <c r="S470" s="13">
        <v>45762.0</v>
      </c>
      <c r="T470" s="9" t="s">
        <v>3770</v>
      </c>
      <c r="U470" s="14">
        <v>45783.0</v>
      </c>
      <c r="V470" s="15"/>
      <c r="W470" s="15"/>
      <c r="X470" s="15"/>
      <c r="Y470" s="15"/>
      <c r="Z470" s="27"/>
      <c r="AA470" s="15"/>
      <c r="AB470" s="11" t="s">
        <v>99</v>
      </c>
      <c r="AC470" s="12">
        <v>100.0</v>
      </c>
      <c r="AD470" s="11" t="s">
        <v>94</v>
      </c>
      <c r="AE470" s="18">
        <v>2.105895682E9</v>
      </c>
      <c r="AF470" s="11" t="s">
        <v>1471</v>
      </c>
      <c r="AG470" s="11" t="s">
        <v>99</v>
      </c>
      <c r="AH470" s="12">
        <v>95.0</v>
      </c>
      <c r="AI470" s="11" t="s">
        <v>94</v>
      </c>
      <c r="AJ470" s="12">
        <v>8.322170053E9</v>
      </c>
      <c r="AK470" s="11" t="s">
        <v>198</v>
      </c>
      <c r="AL470" s="11" t="s">
        <v>99</v>
      </c>
      <c r="AM470" s="12">
        <v>90.0</v>
      </c>
      <c r="AN470" s="11" t="s">
        <v>94</v>
      </c>
      <c r="AO470" s="12">
        <v>2.10669313E9</v>
      </c>
      <c r="AP470" s="11" t="s">
        <v>278</v>
      </c>
      <c r="AQ470" s="11" t="s">
        <v>99</v>
      </c>
      <c r="AR470" s="12">
        <v>85.0</v>
      </c>
      <c r="AS470" s="11" t="s">
        <v>94</v>
      </c>
      <c r="AT470" s="12">
        <v>2.106699313E9</v>
      </c>
      <c r="AU470" s="11" t="s">
        <v>2199</v>
      </c>
      <c r="AV470" s="11" t="s">
        <v>99</v>
      </c>
      <c r="AW470" s="12">
        <v>80.0</v>
      </c>
      <c r="AX470" s="11" t="s">
        <v>94</v>
      </c>
      <c r="AY470" s="12">
        <v>4.085618015E9</v>
      </c>
      <c r="AZ470" s="20"/>
      <c r="BA470" s="20"/>
      <c r="BB470" s="19"/>
      <c r="BC470" s="19"/>
      <c r="BD470" s="19"/>
      <c r="BE470" s="19"/>
      <c r="BF470" s="19"/>
      <c r="BG470" s="19"/>
      <c r="BH470" s="19"/>
      <c r="BI470" s="19"/>
      <c r="BJ470" s="19"/>
      <c r="BK470" s="19"/>
      <c r="BL470" s="19"/>
      <c r="BM470" s="19"/>
      <c r="BN470" s="19"/>
      <c r="BO470" s="19"/>
      <c r="BP470" s="19"/>
      <c r="BQ470" s="19"/>
      <c r="BR470" s="19"/>
      <c r="BS470" s="19"/>
      <c r="BT470" s="19"/>
      <c r="BU470" s="19"/>
      <c r="BV470" s="19"/>
      <c r="BW470" s="19"/>
      <c r="BX470" s="19"/>
      <c r="BY470" s="20"/>
      <c r="BZ470" s="11" t="s">
        <v>3771</v>
      </c>
      <c r="CA470" s="11" t="s">
        <v>3772</v>
      </c>
      <c r="CB470" s="11" t="s">
        <v>3773</v>
      </c>
      <c r="CC470" s="12">
        <v>23.2</v>
      </c>
      <c r="CD470" s="12">
        <v>120693.0</v>
      </c>
      <c r="CE470" s="11" t="s">
        <v>99</v>
      </c>
      <c r="CF470" s="11" t="s">
        <v>99</v>
      </c>
      <c r="CG470" s="11" t="s">
        <v>99</v>
      </c>
    </row>
    <row r="471">
      <c r="A471" s="5"/>
      <c r="B471" s="24" t="s">
        <v>3774</v>
      </c>
      <c r="C471" s="7">
        <v>45763.0</v>
      </c>
      <c r="D471" s="8" t="s">
        <v>3775</v>
      </c>
      <c r="E471" s="9" t="s">
        <v>84</v>
      </c>
      <c r="F471" s="9" t="s">
        <v>3776</v>
      </c>
      <c r="G471" s="16"/>
      <c r="H471" s="9" t="s">
        <v>87</v>
      </c>
      <c r="I471" s="9" t="s">
        <v>3777</v>
      </c>
      <c r="J471" s="9" t="s">
        <v>89</v>
      </c>
      <c r="K471" s="9" t="s">
        <v>90</v>
      </c>
      <c r="L471" s="10">
        <v>77016.0</v>
      </c>
      <c r="M471" s="11" t="s">
        <v>561</v>
      </c>
      <c r="N471" s="11" t="s">
        <v>99</v>
      </c>
      <c r="O471" s="35"/>
      <c r="P471" s="35"/>
      <c r="Q471" s="35"/>
      <c r="R471" s="35"/>
      <c r="S471" s="13">
        <v>45762.0</v>
      </c>
      <c r="T471" s="9" t="s">
        <v>3778</v>
      </c>
      <c r="U471" s="14">
        <v>45783.0</v>
      </c>
      <c r="V471" s="15"/>
      <c r="W471" s="15"/>
      <c r="X471" s="15"/>
      <c r="Y471" s="15"/>
      <c r="Z471" s="16"/>
      <c r="AA471" s="15"/>
      <c r="AB471" s="11" t="s">
        <v>99</v>
      </c>
      <c r="AC471" s="12">
        <v>100.0</v>
      </c>
      <c r="AD471" s="11" t="s">
        <v>94</v>
      </c>
      <c r="AE471" s="18">
        <v>8.329495945E9</v>
      </c>
      <c r="AF471" s="11" t="s">
        <v>1624</v>
      </c>
      <c r="AG471" s="11" t="s">
        <v>99</v>
      </c>
      <c r="AH471" s="12">
        <v>95.0</v>
      </c>
      <c r="AI471" s="11" t="s">
        <v>94</v>
      </c>
      <c r="AJ471" s="18">
        <v>3.13926156E9</v>
      </c>
      <c r="AK471" s="11" t="s">
        <v>3779</v>
      </c>
      <c r="AL471" s="11" t="s">
        <v>99</v>
      </c>
      <c r="AM471" s="12">
        <v>90.0</v>
      </c>
      <c r="AN471" s="11" t="s">
        <v>96</v>
      </c>
      <c r="AO471" s="18">
        <v>3.139311618E9</v>
      </c>
      <c r="AP471" s="11" t="s">
        <v>3780</v>
      </c>
      <c r="AQ471" s="11" t="s">
        <v>99</v>
      </c>
      <c r="AR471" s="12">
        <v>85.0</v>
      </c>
      <c r="AS471" s="11" t="s">
        <v>94</v>
      </c>
      <c r="AT471" s="12">
        <v>5.628795215E9</v>
      </c>
      <c r="AU471" s="11" t="s">
        <v>278</v>
      </c>
      <c r="AW471" s="20"/>
      <c r="AX471" s="20"/>
      <c r="AY471" s="20"/>
      <c r="AZ471" s="20"/>
      <c r="BA471" s="20"/>
      <c r="BB471" s="19"/>
      <c r="BC471" s="19"/>
      <c r="BD471" s="19"/>
      <c r="BE471" s="19"/>
      <c r="BF471" s="19"/>
      <c r="BG471" s="19"/>
      <c r="BH471" s="19"/>
      <c r="BI471" s="19"/>
      <c r="BJ471" s="19"/>
      <c r="BK471" s="19"/>
      <c r="BL471" s="19"/>
      <c r="BM471" s="19"/>
      <c r="BN471" s="19"/>
      <c r="BO471" s="19"/>
      <c r="BP471" s="19"/>
      <c r="BQ471" s="19"/>
      <c r="BR471" s="19"/>
      <c r="BS471" s="19"/>
      <c r="BT471" s="19"/>
      <c r="BU471" s="19"/>
      <c r="BV471" s="19"/>
      <c r="BW471" s="19"/>
      <c r="BX471" s="19"/>
      <c r="BY471" s="20"/>
      <c r="BZ471" s="11" t="s">
        <v>3781</v>
      </c>
      <c r="CA471" s="11" t="s">
        <v>3782</v>
      </c>
      <c r="CB471" s="11" t="s">
        <v>3783</v>
      </c>
      <c r="CC471" s="12">
        <v>0.0</v>
      </c>
      <c r="CD471" s="12">
        <v>0.0</v>
      </c>
      <c r="CE471" s="11" t="s">
        <v>99</v>
      </c>
      <c r="CF471" s="11" t="s">
        <v>99</v>
      </c>
      <c r="CG471" s="11" t="s">
        <v>99</v>
      </c>
    </row>
    <row r="472">
      <c r="A472" s="5"/>
      <c r="B472" s="24" t="s">
        <v>3774</v>
      </c>
      <c r="C472" s="7">
        <v>45763.0</v>
      </c>
      <c r="D472" s="8"/>
      <c r="E472" s="9" t="s">
        <v>84</v>
      </c>
      <c r="F472" s="9" t="s">
        <v>3784</v>
      </c>
      <c r="G472" s="16"/>
      <c r="H472" s="9" t="s">
        <v>87</v>
      </c>
      <c r="I472" s="9" t="s">
        <v>3785</v>
      </c>
      <c r="J472" s="9" t="s">
        <v>89</v>
      </c>
      <c r="K472" s="9" t="s">
        <v>90</v>
      </c>
      <c r="L472" s="10">
        <v>77002.0</v>
      </c>
      <c r="M472" s="11" t="s">
        <v>3786</v>
      </c>
      <c r="N472" s="11" t="s">
        <v>99</v>
      </c>
      <c r="O472" s="11" t="s">
        <v>3787</v>
      </c>
      <c r="P472" s="11" t="s">
        <v>89</v>
      </c>
      <c r="Q472" s="11" t="s">
        <v>90</v>
      </c>
      <c r="R472" s="12">
        <v>77098.0</v>
      </c>
      <c r="S472" s="13">
        <v>45762.0</v>
      </c>
      <c r="T472" s="9" t="s">
        <v>3788</v>
      </c>
      <c r="U472" s="14">
        <v>45783.0</v>
      </c>
      <c r="V472" s="15"/>
      <c r="W472" s="15"/>
      <c r="X472" s="15"/>
      <c r="Y472" s="15"/>
      <c r="Z472" s="16"/>
      <c r="AA472" s="15"/>
      <c r="AB472" s="11" t="s">
        <v>92</v>
      </c>
      <c r="AC472" s="12">
        <v>100.0</v>
      </c>
      <c r="AD472" s="11" t="s">
        <v>96</v>
      </c>
      <c r="AE472" s="17">
        <v>3.254464507E9</v>
      </c>
      <c r="AF472" s="11" t="s">
        <v>877</v>
      </c>
      <c r="AG472" s="11" t="s">
        <v>92</v>
      </c>
      <c r="AH472" s="12">
        <v>95.0</v>
      </c>
      <c r="AI472" s="11" t="s">
        <v>96</v>
      </c>
      <c r="AJ472" s="18">
        <v>2.814445581E9</v>
      </c>
      <c r="AK472" s="11" t="s">
        <v>3789</v>
      </c>
      <c r="AL472" s="11" t="s">
        <v>92</v>
      </c>
      <c r="AM472" s="12">
        <v>90.0</v>
      </c>
      <c r="AN472" s="11" t="s">
        <v>94</v>
      </c>
      <c r="AO472" s="18">
        <v>7.134445581E9</v>
      </c>
      <c r="AP472" s="11" t="s">
        <v>438</v>
      </c>
      <c r="AR472" s="20"/>
      <c r="AS472" s="20"/>
      <c r="AT472" s="20"/>
      <c r="AU472" s="20"/>
      <c r="AV472" s="20"/>
      <c r="AW472" s="20"/>
      <c r="AX472" s="20"/>
      <c r="AY472" s="20"/>
      <c r="AZ472" s="20"/>
      <c r="BA472" s="20"/>
      <c r="BB472" s="19"/>
      <c r="BC472" s="19"/>
      <c r="BD472" s="19"/>
      <c r="BE472" s="19"/>
      <c r="BF472" s="19"/>
      <c r="BG472" s="19"/>
      <c r="BH472" s="19"/>
      <c r="BI472" s="19"/>
      <c r="BJ472" s="19"/>
      <c r="BK472" s="19"/>
      <c r="BL472" s="19"/>
      <c r="BM472" s="19"/>
      <c r="BN472" s="19"/>
      <c r="BO472" s="19"/>
      <c r="BP472" s="19"/>
      <c r="BQ472" s="19"/>
      <c r="BR472" s="19"/>
      <c r="BS472" s="19"/>
      <c r="BT472" s="19"/>
      <c r="BU472" s="19"/>
      <c r="BV472" s="19"/>
      <c r="BW472" s="19"/>
      <c r="BX472" s="19"/>
      <c r="BY472" s="20"/>
      <c r="BZ472" s="20"/>
      <c r="CA472" s="20"/>
      <c r="CB472" s="20"/>
      <c r="CC472" s="12">
        <v>0.0</v>
      </c>
      <c r="CD472" s="12">
        <v>0.0</v>
      </c>
      <c r="CE472" s="11" t="s">
        <v>92</v>
      </c>
      <c r="CF472" s="11" t="s">
        <v>99</v>
      </c>
      <c r="CG472" s="11" t="s">
        <v>99</v>
      </c>
    </row>
    <row r="473">
      <c r="A473" s="5"/>
      <c r="B473" s="24" t="s">
        <v>3774</v>
      </c>
      <c r="C473" s="7">
        <v>45763.0</v>
      </c>
      <c r="D473" s="8"/>
      <c r="E473" s="9" t="s">
        <v>84</v>
      </c>
      <c r="F473" s="11" t="s">
        <v>3790</v>
      </c>
      <c r="G473" s="16"/>
      <c r="H473" s="9" t="s">
        <v>87</v>
      </c>
      <c r="I473" s="9" t="s">
        <v>3791</v>
      </c>
      <c r="J473" s="9" t="s">
        <v>89</v>
      </c>
      <c r="K473" s="9" t="s">
        <v>90</v>
      </c>
      <c r="L473" s="10">
        <v>77002.0</v>
      </c>
      <c r="M473" s="11" t="s">
        <v>1982</v>
      </c>
      <c r="N473" s="11" t="s">
        <v>99</v>
      </c>
      <c r="O473" s="11" t="s">
        <v>3792</v>
      </c>
      <c r="P473" s="11" t="s">
        <v>89</v>
      </c>
      <c r="Q473" s="11" t="s">
        <v>90</v>
      </c>
      <c r="R473" s="12">
        <v>77006.0</v>
      </c>
      <c r="S473" s="13">
        <v>45762.0</v>
      </c>
      <c r="T473" s="9" t="s">
        <v>3793</v>
      </c>
      <c r="U473" s="14">
        <v>45783.0</v>
      </c>
      <c r="V473" s="15"/>
      <c r="W473" s="15"/>
      <c r="X473" s="15"/>
      <c r="Y473" s="15"/>
      <c r="Z473" s="16"/>
      <c r="AA473" s="15"/>
      <c r="AB473" s="11" t="s">
        <v>99</v>
      </c>
      <c r="AC473" s="12">
        <v>100.0</v>
      </c>
      <c r="AD473" s="11" t="s">
        <v>96</v>
      </c>
      <c r="AE473" s="18">
        <v>7.135260916E9</v>
      </c>
      <c r="AF473" s="11" t="s">
        <v>1167</v>
      </c>
      <c r="AH473" s="20"/>
      <c r="AI473" s="20"/>
      <c r="AJ473" s="20"/>
      <c r="AK473" s="20"/>
      <c r="AL473" s="20"/>
      <c r="AM473" s="20"/>
      <c r="AN473" s="20"/>
      <c r="AO473" s="20"/>
      <c r="AP473" s="20"/>
      <c r="AQ473" s="20"/>
      <c r="AR473" s="20"/>
      <c r="AS473" s="20"/>
      <c r="AT473" s="20"/>
      <c r="AU473" s="20"/>
      <c r="AV473" s="20"/>
      <c r="AW473" s="20"/>
      <c r="AX473" s="20"/>
      <c r="AY473" s="20"/>
      <c r="AZ473" s="20"/>
      <c r="BA473" s="20"/>
      <c r="BB473" s="19"/>
      <c r="BC473" s="19"/>
      <c r="BD473" s="19"/>
      <c r="BE473" s="19"/>
      <c r="BF473" s="19"/>
      <c r="BG473" s="19"/>
      <c r="BH473" s="19"/>
      <c r="BI473" s="19"/>
      <c r="BJ473" s="19"/>
      <c r="BK473" s="19"/>
      <c r="BL473" s="19"/>
      <c r="BM473" s="19"/>
      <c r="BN473" s="19"/>
      <c r="BO473" s="19"/>
      <c r="BP473" s="19"/>
      <c r="BQ473" s="19"/>
      <c r="BR473" s="19"/>
      <c r="BS473" s="19"/>
      <c r="BT473" s="19"/>
      <c r="BU473" s="19"/>
      <c r="BV473" s="19"/>
      <c r="BW473" s="19"/>
      <c r="BX473" s="19"/>
      <c r="BY473" s="20"/>
      <c r="BZ473" s="11" t="s">
        <v>3794</v>
      </c>
      <c r="CA473" s="11" t="s">
        <v>3795</v>
      </c>
      <c r="CB473" s="20"/>
      <c r="CC473" s="12">
        <v>100.0</v>
      </c>
      <c r="CD473" s="12">
        <v>0.0</v>
      </c>
      <c r="CE473" s="11" t="s">
        <v>92</v>
      </c>
      <c r="CF473" s="11" t="s">
        <v>99</v>
      </c>
      <c r="CG473" s="11" t="s">
        <v>99</v>
      </c>
    </row>
    <row r="474">
      <c r="A474" s="5"/>
      <c r="B474" s="6"/>
      <c r="C474" s="7">
        <v>45763.0</v>
      </c>
      <c r="D474" s="8"/>
      <c r="E474" s="9" t="s">
        <v>84</v>
      </c>
      <c r="F474" s="9" t="s">
        <v>919</v>
      </c>
      <c r="G474" s="9" t="s">
        <v>3796</v>
      </c>
      <c r="H474" s="9" t="s">
        <v>87</v>
      </c>
      <c r="I474" s="9" t="s">
        <v>3797</v>
      </c>
      <c r="J474" s="9" t="s">
        <v>196</v>
      </c>
      <c r="K474" s="9" t="s">
        <v>90</v>
      </c>
      <c r="L474" s="10">
        <v>77346.0</v>
      </c>
      <c r="M474" s="11" t="s">
        <v>91</v>
      </c>
      <c r="N474" s="11" t="s">
        <v>92</v>
      </c>
      <c r="O474" s="11" t="s">
        <v>3797</v>
      </c>
      <c r="P474" s="11" t="s">
        <v>196</v>
      </c>
      <c r="Q474" s="11" t="s">
        <v>90</v>
      </c>
      <c r="R474" s="12">
        <v>77346.0</v>
      </c>
      <c r="S474" s="13">
        <v>45762.0</v>
      </c>
      <c r="T474" s="9" t="s">
        <v>3798</v>
      </c>
      <c r="U474" s="14">
        <v>45783.0</v>
      </c>
      <c r="V474" s="15"/>
      <c r="W474" s="15"/>
      <c r="X474" s="15"/>
      <c r="Y474" s="15"/>
      <c r="Z474" s="16"/>
      <c r="AA474" s="15"/>
      <c r="AB474" s="11" t="s">
        <v>92</v>
      </c>
      <c r="AC474" s="12">
        <v>100.0</v>
      </c>
      <c r="AD474" s="11" t="s">
        <v>96</v>
      </c>
      <c r="AE474" s="17">
        <v>2.818522921E9</v>
      </c>
      <c r="AF474" s="11" t="s">
        <v>1363</v>
      </c>
      <c r="AG474" s="11" t="s">
        <v>99</v>
      </c>
      <c r="AH474" s="12">
        <v>95.0</v>
      </c>
      <c r="AI474" s="11" t="s">
        <v>96</v>
      </c>
      <c r="AJ474" s="12">
        <v>7.138522921E9</v>
      </c>
      <c r="AK474" s="11" t="s">
        <v>152</v>
      </c>
      <c r="AL474" s="11" t="s">
        <v>92</v>
      </c>
      <c r="AM474" s="12">
        <v>90.0</v>
      </c>
      <c r="AN474" s="11" t="s">
        <v>94</v>
      </c>
      <c r="AO474" s="12">
        <v>8.329690548E9</v>
      </c>
      <c r="AP474" s="20"/>
      <c r="AQ474" s="20"/>
      <c r="AR474" s="20"/>
      <c r="AS474" s="20"/>
      <c r="AT474" s="20"/>
      <c r="AU474" s="20"/>
      <c r="AV474" s="20"/>
      <c r="AW474" s="20"/>
      <c r="AX474" s="20"/>
      <c r="AY474" s="20"/>
      <c r="AZ474" s="20"/>
      <c r="BA474" s="20"/>
      <c r="BB474" s="19"/>
      <c r="BC474" s="19"/>
      <c r="BD474" s="19"/>
      <c r="BE474" s="19"/>
      <c r="BF474" s="19"/>
      <c r="BG474" s="19"/>
      <c r="BH474" s="19"/>
      <c r="BI474" s="19"/>
      <c r="BJ474" s="19"/>
      <c r="BK474" s="19"/>
      <c r="BL474" s="19"/>
      <c r="BM474" s="19"/>
      <c r="BN474" s="19"/>
      <c r="BO474" s="19"/>
      <c r="BP474" s="19"/>
      <c r="BQ474" s="19"/>
      <c r="BR474" s="19"/>
      <c r="BS474" s="19"/>
      <c r="BT474" s="19"/>
      <c r="BU474" s="19"/>
      <c r="BV474" s="19"/>
      <c r="BW474" s="19"/>
      <c r="BX474" s="19"/>
      <c r="BY474" s="20"/>
      <c r="BZ474" s="11" t="s">
        <v>3799</v>
      </c>
      <c r="CA474" s="20"/>
      <c r="CB474" s="20"/>
      <c r="CC474" s="12">
        <v>29.0</v>
      </c>
      <c r="CD474" s="12">
        <v>67926.0</v>
      </c>
      <c r="CE474" s="11" t="s">
        <v>99</v>
      </c>
      <c r="CF474" s="11" t="s">
        <v>99</v>
      </c>
      <c r="CG474" s="11" t="s">
        <v>99</v>
      </c>
    </row>
    <row r="475">
      <c r="A475" s="5"/>
      <c r="B475" s="6"/>
      <c r="C475" s="7">
        <v>45763.0</v>
      </c>
      <c r="D475" s="8"/>
      <c r="E475" s="9" t="s">
        <v>84</v>
      </c>
      <c r="F475" s="11" t="s">
        <v>509</v>
      </c>
      <c r="G475" s="11" t="s">
        <v>3800</v>
      </c>
      <c r="H475" s="9" t="s">
        <v>87</v>
      </c>
      <c r="I475" s="9" t="s">
        <v>3801</v>
      </c>
      <c r="J475" s="9" t="s">
        <v>89</v>
      </c>
      <c r="K475" s="9" t="s">
        <v>90</v>
      </c>
      <c r="L475" s="10">
        <v>77075.0</v>
      </c>
      <c r="M475" s="11" t="s">
        <v>91</v>
      </c>
      <c r="N475" s="11" t="s">
        <v>92</v>
      </c>
      <c r="O475" s="11" t="s">
        <v>3802</v>
      </c>
      <c r="P475" s="11" t="s">
        <v>89</v>
      </c>
      <c r="Q475" s="11" t="s">
        <v>90</v>
      </c>
      <c r="R475" s="12">
        <v>77075.0</v>
      </c>
      <c r="S475" s="13">
        <v>45762.0</v>
      </c>
      <c r="T475" s="9" t="s">
        <v>3803</v>
      </c>
      <c r="U475" s="14">
        <v>45783.0</v>
      </c>
      <c r="V475" s="15"/>
      <c r="W475" s="15"/>
      <c r="X475" s="15"/>
      <c r="Y475" s="15"/>
      <c r="Z475" s="16"/>
      <c r="AA475" s="15"/>
      <c r="AB475" s="11" t="s">
        <v>99</v>
      </c>
      <c r="AC475" s="12">
        <v>100.0</v>
      </c>
      <c r="AD475" s="11" t="s">
        <v>94</v>
      </c>
      <c r="AE475" s="18">
        <v>2.81739619E9</v>
      </c>
      <c r="AF475" s="11" t="s">
        <v>2227</v>
      </c>
      <c r="AG475" s="11" t="s">
        <v>99</v>
      </c>
      <c r="AH475" s="12">
        <v>95.0</v>
      </c>
      <c r="AI475" s="11" t="s">
        <v>94</v>
      </c>
      <c r="AJ475" s="12">
        <v>2.817393069E9</v>
      </c>
      <c r="AK475" s="11" t="s">
        <v>1270</v>
      </c>
      <c r="AL475" s="11" t="s">
        <v>99</v>
      </c>
      <c r="AM475" s="12">
        <v>90.0</v>
      </c>
      <c r="AN475" s="11" t="s">
        <v>96</v>
      </c>
      <c r="AO475" s="12">
        <v>2.815302914E9</v>
      </c>
      <c r="AP475" s="11" t="s">
        <v>1490</v>
      </c>
      <c r="AQ475" s="11" t="s">
        <v>99</v>
      </c>
      <c r="AR475" s="12">
        <v>85.0</v>
      </c>
      <c r="AS475" s="11" t="s">
        <v>94</v>
      </c>
      <c r="AT475" s="12">
        <v>8.328930421E9</v>
      </c>
      <c r="AU475" s="11" t="s">
        <v>3804</v>
      </c>
      <c r="AW475" s="20"/>
      <c r="AX475" s="20"/>
      <c r="AY475" s="20"/>
      <c r="AZ475" s="20"/>
      <c r="BA475" s="20"/>
      <c r="BB475" s="19"/>
      <c r="BC475" s="19"/>
      <c r="BD475" s="19"/>
      <c r="BE475" s="19"/>
      <c r="BF475" s="19"/>
      <c r="BG475" s="19"/>
      <c r="BH475" s="19"/>
      <c r="BI475" s="19"/>
      <c r="BJ475" s="19"/>
      <c r="BK475" s="19"/>
      <c r="BL475" s="19"/>
      <c r="BM475" s="19"/>
      <c r="BN475" s="19"/>
      <c r="BO475" s="19"/>
      <c r="BP475" s="19"/>
      <c r="BQ475" s="19"/>
      <c r="BR475" s="19"/>
      <c r="BS475" s="19"/>
      <c r="BT475" s="19"/>
      <c r="BU475" s="19"/>
      <c r="BV475" s="19"/>
      <c r="BW475" s="19"/>
      <c r="BX475" s="19"/>
      <c r="BY475" s="20"/>
      <c r="BZ475" s="11" t="s">
        <v>3805</v>
      </c>
      <c r="CB475" s="20"/>
      <c r="CC475" s="12">
        <v>10.5</v>
      </c>
      <c r="CD475" s="12">
        <v>32400.0</v>
      </c>
      <c r="CE475" s="11" t="s">
        <v>92</v>
      </c>
      <c r="CF475" s="11" t="s">
        <v>99</v>
      </c>
      <c r="CG475" s="11" t="s">
        <v>99</v>
      </c>
    </row>
    <row r="476">
      <c r="A476" s="5"/>
      <c r="B476" s="6"/>
      <c r="C476" s="7">
        <v>45763.0</v>
      </c>
      <c r="D476" s="8"/>
      <c r="E476" s="9" t="s">
        <v>84</v>
      </c>
      <c r="F476" s="9" t="s">
        <v>3806</v>
      </c>
      <c r="G476" s="9" t="s">
        <v>3807</v>
      </c>
      <c r="H476" s="9" t="s">
        <v>87</v>
      </c>
      <c r="I476" s="9" t="s">
        <v>3808</v>
      </c>
      <c r="J476" s="9" t="s">
        <v>89</v>
      </c>
      <c r="K476" s="9" t="s">
        <v>90</v>
      </c>
      <c r="L476" s="10">
        <v>77068.0</v>
      </c>
      <c r="M476" s="11" t="s">
        <v>91</v>
      </c>
      <c r="N476" s="11" t="s">
        <v>92</v>
      </c>
      <c r="O476" s="11" t="s">
        <v>3808</v>
      </c>
      <c r="P476" s="11" t="s">
        <v>89</v>
      </c>
      <c r="Q476" s="11" t="s">
        <v>90</v>
      </c>
      <c r="R476" s="12">
        <v>77068.0</v>
      </c>
      <c r="S476" s="13">
        <v>45762.0</v>
      </c>
      <c r="T476" s="9" t="s">
        <v>3809</v>
      </c>
      <c r="U476" s="14">
        <v>45783.0</v>
      </c>
      <c r="V476" s="15"/>
      <c r="W476" s="15"/>
      <c r="X476" s="15"/>
      <c r="Y476" s="15"/>
      <c r="Z476" s="16"/>
      <c r="AA476" s="15"/>
      <c r="AB476" s="11" t="s">
        <v>99</v>
      </c>
      <c r="AC476" s="12">
        <v>100.0</v>
      </c>
      <c r="AD476" s="11" t="s">
        <v>94</v>
      </c>
      <c r="AE476" s="18">
        <v>9.565905097E9</v>
      </c>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19"/>
      <c r="BC476" s="19"/>
      <c r="BD476" s="19"/>
      <c r="BE476" s="19"/>
      <c r="BF476" s="19"/>
      <c r="BG476" s="19"/>
      <c r="BH476" s="19"/>
      <c r="BI476" s="19"/>
      <c r="BJ476" s="19"/>
      <c r="BK476" s="19"/>
      <c r="BL476" s="19"/>
      <c r="BM476" s="19"/>
      <c r="BN476" s="19"/>
      <c r="BO476" s="19"/>
      <c r="BP476" s="19"/>
      <c r="BQ476" s="19"/>
      <c r="BR476" s="19"/>
      <c r="BS476" s="19"/>
      <c r="BT476" s="19"/>
      <c r="BU476" s="19"/>
      <c r="BV476" s="19"/>
      <c r="BW476" s="19"/>
      <c r="BX476" s="19"/>
      <c r="BY476" s="20"/>
      <c r="BZ476" s="20"/>
      <c r="CA476" s="20"/>
      <c r="CB476" s="20"/>
      <c r="CC476" s="12">
        <v>10.4</v>
      </c>
      <c r="CD476" s="12">
        <v>34129.0</v>
      </c>
      <c r="CE476" s="11" t="s">
        <v>99</v>
      </c>
      <c r="CF476" s="11" t="s">
        <v>99</v>
      </c>
      <c r="CG476" s="11" t="s">
        <v>99</v>
      </c>
    </row>
    <row r="477">
      <c r="A477" s="5"/>
      <c r="B477" s="6"/>
      <c r="C477" s="7">
        <v>45763.0</v>
      </c>
      <c r="D477" s="8"/>
      <c r="E477" s="9" t="s">
        <v>84</v>
      </c>
      <c r="F477" s="11" t="s">
        <v>3810</v>
      </c>
      <c r="G477" s="11" t="s">
        <v>3811</v>
      </c>
      <c r="H477" s="9" t="s">
        <v>87</v>
      </c>
      <c r="I477" s="9" t="s">
        <v>3812</v>
      </c>
      <c r="J477" s="9" t="s">
        <v>89</v>
      </c>
      <c r="K477" s="9" t="s">
        <v>90</v>
      </c>
      <c r="L477" s="10">
        <v>77049.0</v>
      </c>
      <c r="M477" s="11" t="s">
        <v>91</v>
      </c>
      <c r="N477" s="11" t="s">
        <v>92</v>
      </c>
      <c r="O477" s="11" t="s">
        <v>3812</v>
      </c>
      <c r="P477" s="11" t="s">
        <v>89</v>
      </c>
      <c r="Q477" s="11" t="s">
        <v>90</v>
      </c>
      <c r="R477" s="12">
        <v>77049.0</v>
      </c>
      <c r="S477" s="13">
        <v>45762.0</v>
      </c>
      <c r="T477" s="9" t="s">
        <v>3813</v>
      </c>
      <c r="U477" s="14">
        <v>45783.0</v>
      </c>
      <c r="V477" s="15"/>
      <c r="W477" s="15"/>
      <c r="X477" s="15"/>
      <c r="Y477" s="15"/>
      <c r="Z477" s="16"/>
      <c r="AA477" s="15"/>
      <c r="AB477" s="11" t="s">
        <v>99</v>
      </c>
      <c r="AC477" s="12">
        <v>100.0</v>
      </c>
      <c r="AD477" s="11" t="s">
        <v>94</v>
      </c>
      <c r="AE477" s="18">
        <v>7.862619618E9</v>
      </c>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19"/>
      <c r="BC477" s="19"/>
      <c r="BD477" s="19"/>
      <c r="BE477" s="19"/>
      <c r="BF477" s="19"/>
      <c r="BG477" s="19"/>
      <c r="BH477" s="19"/>
      <c r="BI477" s="19"/>
      <c r="BJ477" s="19"/>
      <c r="BK477" s="19"/>
      <c r="BL477" s="19"/>
      <c r="BM477" s="19"/>
      <c r="BN477" s="19"/>
      <c r="BO477" s="19"/>
      <c r="BP477" s="19"/>
      <c r="BQ477" s="19"/>
      <c r="BR477" s="19"/>
      <c r="BS477" s="19"/>
      <c r="BT477" s="19"/>
      <c r="BU477" s="19"/>
      <c r="BV477" s="19"/>
      <c r="BW477" s="19"/>
      <c r="BX477" s="19"/>
      <c r="BY477" s="20"/>
      <c r="BZ477" s="20"/>
      <c r="CA477" s="20"/>
      <c r="CB477" s="20"/>
      <c r="CC477" s="12">
        <v>24.8</v>
      </c>
      <c r="CD477" s="12">
        <v>56559.0</v>
      </c>
      <c r="CE477" s="11" t="s">
        <v>99</v>
      </c>
      <c r="CF477" s="11" t="s">
        <v>99</v>
      </c>
      <c r="CG477" s="11" t="s">
        <v>99</v>
      </c>
    </row>
    <row r="478">
      <c r="A478" s="5"/>
      <c r="B478" s="6"/>
      <c r="C478" s="7">
        <v>45763.0</v>
      </c>
      <c r="D478" s="8" t="s">
        <v>3814</v>
      </c>
      <c r="E478" s="9" t="s">
        <v>84</v>
      </c>
      <c r="F478" s="9" t="s">
        <v>1737</v>
      </c>
      <c r="G478" s="9" t="s">
        <v>3815</v>
      </c>
      <c r="H478" s="9" t="s">
        <v>87</v>
      </c>
      <c r="I478" s="9" t="s">
        <v>3816</v>
      </c>
      <c r="J478" s="9" t="s">
        <v>359</v>
      </c>
      <c r="K478" s="9" t="s">
        <v>90</v>
      </c>
      <c r="L478" s="10">
        <v>77449.0</v>
      </c>
      <c r="M478" s="11" t="s">
        <v>561</v>
      </c>
      <c r="N478" s="11" t="s">
        <v>92</v>
      </c>
      <c r="O478" s="11" t="s">
        <v>3816</v>
      </c>
      <c r="P478" s="11" t="s">
        <v>359</v>
      </c>
      <c r="Q478" s="11" t="s">
        <v>90</v>
      </c>
      <c r="R478" s="12">
        <v>77449.0</v>
      </c>
      <c r="S478" s="13">
        <v>45762.0</v>
      </c>
      <c r="T478" s="9" t="s">
        <v>3817</v>
      </c>
      <c r="U478" s="14">
        <v>45783.0</v>
      </c>
      <c r="V478" s="15"/>
      <c r="W478" s="15"/>
      <c r="X478" s="15"/>
      <c r="Y478" s="15"/>
      <c r="Z478" s="16"/>
      <c r="AA478" s="15"/>
      <c r="AB478" s="11" t="s">
        <v>99</v>
      </c>
      <c r="AC478" s="12">
        <v>100.0</v>
      </c>
      <c r="AD478" s="11" t="s">
        <v>94</v>
      </c>
      <c r="AE478" s="23">
        <v>2.252398844E9</v>
      </c>
      <c r="AF478" s="11" t="s">
        <v>1852</v>
      </c>
      <c r="AG478" s="11" t="s">
        <v>99</v>
      </c>
      <c r="AH478" s="12">
        <v>95.0</v>
      </c>
      <c r="AI478" s="11" t="s">
        <v>94</v>
      </c>
      <c r="AJ478" s="12">
        <v>2.25335068E9</v>
      </c>
      <c r="AK478" s="11" t="s">
        <v>3818</v>
      </c>
      <c r="AL478" s="11" t="s">
        <v>99</v>
      </c>
      <c r="AM478" s="12">
        <v>90.0</v>
      </c>
      <c r="AN478" s="11" t="s">
        <v>94</v>
      </c>
      <c r="AO478" s="12">
        <v>8.32273067E9</v>
      </c>
      <c r="AP478" s="11" t="s">
        <v>933</v>
      </c>
      <c r="AQ478" s="11" t="s">
        <v>99</v>
      </c>
      <c r="AR478" s="12">
        <v>85.0</v>
      </c>
      <c r="AS478" s="11" t="s">
        <v>94</v>
      </c>
      <c r="AT478" s="12">
        <v>8.323164505E9</v>
      </c>
      <c r="AU478" s="11" t="s">
        <v>3404</v>
      </c>
      <c r="AV478" s="11" t="s">
        <v>99</v>
      </c>
      <c r="AW478" s="12">
        <v>80.0</v>
      </c>
      <c r="AX478" s="11" t="s">
        <v>96</v>
      </c>
      <c r="AY478" s="12">
        <v>2.816460484E9</v>
      </c>
      <c r="AZ478" s="11" t="s">
        <v>122</v>
      </c>
      <c r="BB478" s="19"/>
      <c r="BC478" s="19"/>
      <c r="BD478" s="19"/>
      <c r="BE478" s="19"/>
      <c r="BF478" s="19"/>
      <c r="BG478" s="19"/>
      <c r="BH478" s="19"/>
      <c r="BI478" s="19"/>
      <c r="BJ478" s="19"/>
      <c r="BK478" s="19"/>
      <c r="BL478" s="19"/>
      <c r="BM478" s="19"/>
      <c r="BN478" s="19"/>
      <c r="BO478" s="19"/>
      <c r="BP478" s="19"/>
      <c r="BQ478" s="19"/>
      <c r="BR478" s="19"/>
      <c r="BS478" s="19"/>
      <c r="BT478" s="19"/>
      <c r="BU478" s="19"/>
      <c r="BV478" s="19"/>
      <c r="BW478" s="19"/>
      <c r="BX478" s="19"/>
      <c r="BY478" s="20"/>
      <c r="BZ478" s="11" t="s">
        <v>3819</v>
      </c>
      <c r="CA478" s="20"/>
      <c r="CB478" s="20"/>
      <c r="CC478" s="12">
        <v>32.9</v>
      </c>
      <c r="CD478" s="12">
        <v>92017.0</v>
      </c>
      <c r="CE478" s="11" t="s">
        <v>99</v>
      </c>
      <c r="CF478" s="11" t="s">
        <v>99</v>
      </c>
      <c r="CG478" s="11" t="s">
        <v>99</v>
      </c>
    </row>
    <row r="479">
      <c r="A479" s="5"/>
      <c r="B479" s="6"/>
      <c r="C479" s="7">
        <v>45763.0</v>
      </c>
      <c r="D479" s="8"/>
      <c r="E479" s="9" t="s">
        <v>84</v>
      </c>
      <c r="F479" s="9" t="s">
        <v>3820</v>
      </c>
      <c r="G479" s="9" t="s">
        <v>128</v>
      </c>
      <c r="H479" s="9" t="s">
        <v>87</v>
      </c>
      <c r="I479" s="9" t="s">
        <v>3821</v>
      </c>
      <c r="J479" s="9" t="s">
        <v>196</v>
      </c>
      <c r="K479" s="9" t="s">
        <v>90</v>
      </c>
      <c r="L479" s="10">
        <v>77338.0</v>
      </c>
      <c r="M479" s="11" t="s">
        <v>91</v>
      </c>
      <c r="N479" s="11" t="s">
        <v>92</v>
      </c>
      <c r="O479" s="11" t="s">
        <v>3822</v>
      </c>
      <c r="P479" s="11" t="s">
        <v>196</v>
      </c>
      <c r="Q479" s="11" t="s">
        <v>90</v>
      </c>
      <c r="R479" s="12">
        <v>77338.0</v>
      </c>
      <c r="S479" s="13">
        <v>45762.0</v>
      </c>
      <c r="T479" s="9" t="s">
        <v>3823</v>
      </c>
      <c r="U479" s="14">
        <v>45783.0</v>
      </c>
      <c r="V479" s="15"/>
      <c r="W479" s="15"/>
      <c r="X479" s="15"/>
      <c r="Y479" s="15"/>
      <c r="Z479" s="16"/>
      <c r="AA479" s="15"/>
      <c r="AB479" s="11" t="s">
        <v>99</v>
      </c>
      <c r="AC479" s="12">
        <v>100.0</v>
      </c>
      <c r="AD479" s="11" t="s">
        <v>94</v>
      </c>
      <c r="AE479" s="18">
        <v>7.137420329E9</v>
      </c>
      <c r="AF479" s="11" t="s">
        <v>132</v>
      </c>
      <c r="AH479" s="20"/>
      <c r="AI479" s="20"/>
      <c r="AJ479" s="20"/>
      <c r="AK479" s="20"/>
      <c r="AL479" s="20"/>
      <c r="AM479" s="20"/>
      <c r="AN479" s="20"/>
      <c r="AO479" s="20"/>
      <c r="AP479" s="20"/>
      <c r="AQ479" s="20"/>
      <c r="AR479" s="20"/>
      <c r="AS479" s="20"/>
      <c r="AT479" s="20"/>
      <c r="AU479" s="20"/>
      <c r="AV479" s="20"/>
      <c r="AW479" s="20"/>
      <c r="AX479" s="20"/>
      <c r="AY479" s="20"/>
      <c r="AZ479" s="20"/>
      <c r="BA479" s="20"/>
      <c r="BB479" s="19"/>
      <c r="BC479" s="19"/>
      <c r="BD479" s="19"/>
      <c r="BE479" s="19"/>
      <c r="BF479" s="19"/>
      <c r="BG479" s="19"/>
      <c r="BH479" s="19"/>
      <c r="BI479" s="19"/>
      <c r="BJ479" s="19"/>
      <c r="BK479" s="19"/>
      <c r="BL479" s="19"/>
      <c r="BM479" s="19"/>
      <c r="BN479" s="19"/>
      <c r="BO479" s="19"/>
      <c r="BP479" s="19"/>
      <c r="BQ479" s="19"/>
      <c r="BR479" s="19"/>
      <c r="BS479" s="19"/>
      <c r="BT479" s="19"/>
      <c r="BU479" s="19"/>
      <c r="BV479" s="19"/>
      <c r="BW479" s="19"/>
      <c r="BX479" s="19"/>
      <c r="BY479" s="20"/>
      <c r="BZ479" s="20"/>
      <c r="CA479" s="20"/>
      <c r="CB479" s="20"/>
      <c r="CC479" s="12">
        <v>18.7</v>
      </c>
      <c r="CD479" s="12">
        <v>70510.0</v>
      </c>
      <c r="CE479" s="11" t="s">
        <v>99</v>
      </c>
      <c r="CF479" s="11" t="s">
        <v>99</v>
      </c>
      <c r="CG479" s="11" t="s">
        <v>99</v>
      </c>
    </row>
    <row r="480">
      <c r="A480" s="5"/>
      <c r="B480" s="6"/>
      <c r="C480" s="7">
        <v>45763.0</v>
      </c>
      <c r="D480" s="8"/>
      <c r="E480" s="9" t="s">
        <v>84</v>
      </c>
      <c r="F480" s="11" t="s">
        <v>1284</v>
      </c>
      <c r="G480" s="11" t="s">
        <v>3824</v>
      </c>
      <c r="H480" s="9" t="s">
        <v>87</v>
      </c>
      <c r="I480" s="9" t="s">
        <v>3825</v>
      </c>
      <c r="J480" s="9" t="s">
        <v>89</v>
      </c>
      <c r="K480" s="9" t="s">
        <v>90</v>
      </c>
      <c r="L480" s="10">
        <v>77075.0</v>
      </c>
      <c r="M480" s="11" t="s">
        <v>91</v>
      </c>
      <c r="N480" s="11" t="s">
        <v>92</v>
      </c>
      <c r="O480" s="11" t="s">
        <v>3825</v>
      </c>
      <c r="P480" s="11" t="s">
        <v>89</v>
      </c>
      <c r="Q480" s="11" t="s">
        <v>90</v>
      </c>
      <c r="R480" s="12">
        <v>77075.0</v>
      </c>
      <c r="S480" s="13">
        <v>45762.0</v>
      </c>
      <c r="T480" s="9" t="s">
        <v>3826</v>
      </c>
      <c r="U480" s="14">
        <v>45783.0</v>
      </c>
      <c r="V480" s="15"/>
      <c r="W480" s="15"/>
      <c r="X480" s="15"/>
      <c r="Y480" s="15"/>
      <c r="Z480" s="16"/>
      <c r="AA480" s="15"/>
      <c r="AB480" s="11" t="s">
        <v>99</v>
      </c>
      <c r="AC480" s="12">
        <v>100.0</v>
      </c>
      <c r="AD480" s="11" t="s">
        <v>94</v>
      </c>
      <c r="AE480" s="18">
        <v>8.322449153E9</v>
      </c>
      <c r="AF480" s="11" t="s">
        <v>122</v>
      </c>
      <c r="AH480" s="20"/>
      <c r="AI480" s="20"/>
      <c r="AJ480" s="20"/>
      <c r="AK480" s="20"/>
      <c r="AL480" s="20"/>
      <c r="AM480" s="20"/>
      <c r="AN480" s="20"/>
      <c r="AO480" s="20"/>
      <c r="AP480" s="20"/>
      <c r="AQ480" s="20"/>
      <c r="AR480" s="20"/>
      <c r="AS480" s="20"/>
      <c r="AT480" s="20"/>
      <c r="AU480" s="20"/>
      <c r="AV480" s="20"/>
      <c r="AW480" s="20"/>
      <c r="AX480" s="20"/>
      <c r="AY480" s="20"/>
      <c r="AZ480" s="20"/>
      <c r="BA480" s="20"/>
      <c r="BB480" s="19"/>
      <c r="BC480" s="19"/>
      <c r="BD480" s="19"/>
      <c r="BE480" s="19"/>
      <c r="BF480" s="19"/>
      <c r="BG480" s="19"/>
      <c r="BH480" s="19"/>
      <c r="BI480" s="19"/>
      <c r="BJ480" s="19"/>
      <c r="BK480" s="19"/>
      <c r="BL480" s="19"/>
      <c r="BM480" s="19"/>
      <c r="BN480" s="19"/>
      <c r="BO480" s="19"/>
      <c r="BP480" s="19"/>
      <c r="BQ480" s="19"/>
      <c r="BR480" s="19"/>
      <c r="BS480" s="19"/>
      <c r="BT480" s="19"/>
      <c r="BU480" s="19"/>
      <c r="BV480" s="19"/>
      <c r="BW480" s="19"/>
      <c r="BX480" s="19"/>
      <c r="BY480" s="20"/>
      <c r="BZ480" s="11" t="s">
        <v>3827</v>
      </c>
      <c r="CA480" s="11" t="s">
        <v>3828</v>
      </c>
      <c r="CB480" s="11" t="s">
        <v>3829</v>
      </c>
      <c r="CC480" s="12">
        <v>47.4</v>
      </c>
      <c r="CD480" s="12">
        <v>137978.0</v>
      </c>
      <c r="CE480" s="11" t="s">
        <v>99</v>
      </c>
      <c r="CF480" s="11" t="s">
        <v>99</v>
      </c>
      <c r="CG480" s="11" t="s">
        <v>99</v>
      </c>
    </row>
    <row r="481">
      <c r="A481" s="5"/>
      <c r="B481" s="6"/>
      <c r="C481" s="7">
        <v>45763.0</v>
      </c>
      <c r="D481" s="8"/>
      <c r="E481" s="9" t="s">
        <v>84</v>
      </c>
      <c r="F481" s="9" t="s">
        <v>3830</v>
      </c>
      <c r="G481" s="9" t="s">
        <v>1703</v>
      </c>
      <c r="H481" s="9" t="s">
        <v>87</v>
      </c>
      <c r="I481" s="9" t="s">
        <v>3831</v>
      </c>
      <c r="J481" s="9" t="s">
        <v>89</v>
      </c>
      <c r="K481" s="9" t="s">
        <v>90</v>
      </c>
      <c r="L481" s="10">
        <v>77022.0</v>
      </c>
      <c r="M481" s="11" t="s">
        <v>91</v>
      </c>
      <c r="N481" s="11" t="s">
        <v>92</v>
      </c>
      <c r="O481" s="11" t="s">
        <v>3832</v>
      </c>
      <c r="P481" s="11" t="s">
        <v>89</v>
      </c>
      <c r="Q481" s="11" t="s">
        <v>90</v>
      </c>
      <c r="R481" s="12">
        <v>77004.0</v>
      </c>
      <c r="S481" s="13">
        <v>45762.0</v>
      </c>
      <c r="T481" s="9" t="s">
        <v>3833</v>
      </c>
      <c r="U481" s="14">
        <v>45783.0</v>
      </c>
      <c r="V481" s="15"/>
      <c r="W481" s="15"/>
      <c r="X481" s="15"/>
      <c r="Y481" s="15"/>
      <c r="Z481" s="16"/>
      <c r="AA481" s="15"/>
      <c r="AB481" s="11" t="s">
        <v>99</v>
      </c>
      <c r="AC481" s="12">
        <v>100.0</v>
      </c>
      <c r="AD481" s="11" t="s">
        <v>94</v>
      </c>
      <c r="AE481" s="18">
        <v>8.328887474E9</v>
      </c>
      <c r="AF481" s="11" t="s">
        <v>3834</v>
      </c>
      <c r="AH481" s="20"/>
      <c r="AI481" s="20"/>
      <c r="AJ481" s="20"/>
      <c r="AK481" s="20"/>
      <c r="AL481" s="20"/>
      <c r="AM481" s="20"/>
      <c r="AN481" s="20"/>
      <c r="AO481" s="20"/>
      <c r="AP481" s="20"/>
      <c r="AQ481" s="20"/>
      <c r="AR481" s="20"/>
      <c r="AS481" s="20"/>
      <c r="AT481" s="20"/>
      <c r="AU481" s="20"/>
      <c r="AV481" s="20"/>
      <c r="AW481" s="20"/>
      <c r="AX481" s="20"/>
      <c r="AY481" s="20"/>
      <c r="AZ481" s="20"/>
      <c r="BA481" s="20"/>
      <c r="BB481" s="19"/>
      <c r="BC481" s="19"/>
      <c r="BD481" s="19"/>
      <c r="BE481" s="19"/>
      <c r="BF481" s="19"/>
      <c r="BG481" s="19"/>
      <c r="BH481" s="19"/>
      <c r="BI481" s="19"/>
      <c r="BJ481" s="19"/>
      <c r="BK481" s="19"/>
      <c r="BL481" s="19"/>
      <c r="BM481" s="19"/>
      <c r="BN481" s="19"/>
      <c r="BO481" s="19"/>
      <c r="BP481" s="19"/>
      <c r="BQ481" s="19"/>
      <c r="BR481" s="19"/>
      <c r="BS481" s="19"/>
      <c r="BT481" s="19"/>
      <c r="BU481" s="19"/>
      <c r="BV481" s="19"/>
      <c r="BW481" s="19"/>
      <c r="BX481" s="19"/>
      <c r="BY481" s="20"/>
      <c r="BZ481" s="11" t="s">
        <v>3835</v>
      </c>
      <c r="CA481" s="11" t="s">
        <v>3836</v>
      </c>
      <c r="CB481" s="20"/>
      <c r="CC481" s="12">
        <v>32.9</v>
      </c>
      <c r="CD481" s="12">
        <v>86451.0</v>
      </c>
      <c r="CE481" s="11" t="s">
        <v>92</v>
      </c>
      <c r="CF481" s="11" t="s">
        <v>99</v>
      </c>
      <c r="CG481" s="11" t="s">
        <v>99</v>
      </c>
    </row>
    <row r="482">
      <c r="A482" s="5"/>
      <c r="B482" s="6"/>
      <c r="C482" s="7">
        <v>45763.0</v>
      </c>
      <c r="D482" s="8"/>
      <c r="E482" s="9" t="s">
        <v>84</v>
      </c>
      <c r="F482" s="9" t="s">
        <v>1829</v>
      </c>
      <c r="G482" s="9" t="s">
        <v>1703</v>
      </c>
      <c r="H482" s="9" t="s">
        <v>87</v>
      </c>
      <c r="I482" s="9" t="s">
        <v>3837</v>
      </c>
      <c r="J482" s="9" t="s">
        <v>89</v>
      </c>
      <c r="K482" s="9" t="s">
        <v>90</v>
      </c>
      <c r="L482" s="10">
        <v>77091.0</v>
      </c>
      <c r="M482" s="11" t="s">
        <v>91</v>
      </c>
      <c r="N482" s="11" t="s">
        <v>92</v>
      </c>
      <c r="O482" s="11" t="s">
        <v>3837</v>
      </c>
      <c r="P482" s="11" t="s">
        <v>89</v>
      </c>
      <c r="Q482" s="11" t="s">
        <v>90</v>
      </c>
      <c r="R482" s="12">
        <v>77091.0</v>
      </c>
      <c r="S482" s="13">
        <v>45762.0</v>
      </c>
      <c r="T482" s="9" t="s">
        <v>3838</v>
      </c>
      <c r="U482" s="14">
        <v>45783.0</v>
      </c>
      <c r="V482" s="15"/>
      <c r="W482" s="15"/>
      <c r="X482" s="15"/>
      <c r="Y482" s="15"/>
      <c r="Z482" s="16"/>
      <c r="AA482" s="15"/>
      <c r="AB482" s="11" t="s">
        <v>99</v>
      </c>
      <c r="AC482" s="12">
        <v>100.0</v>
      </c>
      <c r="AD482" s="11" t="s">
        <v>96</v>
      </c>
      <c r="AE482" s="17">
        <v>7.138638933E9</v>
      </c>
      <c r="AF482" s="11" t="s">
        <v>2020</v>
      </c>
      <c r="AH482" s="20"/>
      <c r="AI482" s="20"/>
      <c r="AJ482" s="20"/>
      <c r="AK482" s="20"/>
      <c r="AL482" s="20"/>
      <c r="AM482" s="20"/>
      <c r="AN482" s="20"/>
      <c r="AO482" s="20"/>
      <c r="AP482" s="20"/>
      <c r="AQ482" s="20"/>
      <c r="AR482" s="20"/>
      <c r="AS482" s="20"/>
      <c r="AT482" s="20"/>
      <c r="AU482" s="20"/>
      <c r="AV482" s="20"/>
      <c r="AW482" s="20"/>
      <c r="AX482" s="20"/>
      <c r="AY482" s="20"/>
      <c r="AZ482" s="20"/>
      <c r="BA482" s="20"/>
      <c r="BB482" s="19"/>
      <c r="BC482" s="19"/>
      <c r="BD482" s="19"/>
      <c r="BE482" s="19"/>
      <c r="BF482" s="19"/>
      <c r="BG482" s="19"/>
      <c r="BH482" s="19"/>
      <c r="BI482" s="19"/>
      <c r="BJ482" s="19"/>
      <c r="BK482" s="19"/>
      <c r="BL482" s="19"/>
      <c r="BM482" s="19"/>
      <c r="BN482" s="19"/>
      <c r="BO482" s="19"/>
      <c r="BP482" s="19"/>
      <c r="BQ482" s="19"/>
      <c r="BR482" s="19"/>
      <c r="BS482" s="19"/>
      <c r="BT482" s="19"/>
      <c r="BU482" s="19"/>
      <c r="BV482" s="19"/>
      <c r="BW482" s="19"/>
      <c r="BX482" s="19"/>
      <c r="BY482" s="20"/>
      <c r="BZ482" s="20"/>
      <c r="CA482" s="20"/>
      <c r="CB482" s="20"/>
      <c r="CC482" s="12">
        <v>100.0</v>
      </c>
      <c r="CD482" s="12">
        <v>165253.0</v>
      </c>
      <c r="CE482" s="11" t="s">
        <v>99</v>
      </c>
      <c r="CF482" s="11" t="s">
        <v>99</v>
      </c>
      <c r="CG482" s="11" t="s">
        <v>99</v>
      </c>
    </row>
    <row r="483">
      <c r="A483" s="5"/>
      <c r="B483" s="6"/>
      <c r="C483" s="7">
        <v>45763.0</v>
      </c>
      <c r="D483" s="8"/>
      <c r="E483" s="9" t="s">
        <v>84</v>
      </c>
      <c r="F483" s="9" t="s">
        <v>2312</v>
      </c>
      <c r="G483" s="9" t="s">
        <v>3839</v>
      </c>
      <c r="H483" s="9" t="s">
        <v>87</v>
      </c>
      <c r="I483" s="9" t="s">
        <v>3840</v>
      </c>
      <c r="J483" s="9" t="s">
        <v>89</v>
      </c>
      <c r="K483" s="9" t="s">
        <v>90</v>
      </c>
      <c r="L483" s="10">
        <v>77040.0</v>
      </c>
      <c r="M483" s="11" t="s">
        <v>91</v>
      </c>
      <c r="N483" s="11" t="s">
        <v>92</v>
      </c>
      <c r="O483" s="11" t="s">
        <v>3840</v>
      </c>
      <c r="P483" s="11" t="s">
        <v>89</v>
      </c>
      <c r="Q483" s="11" t="s">
        <v>90</v>
      </c>
      <c r="R483" s="12">
        <v>77040.0</v>
      </c>
      <c r="S483" s="13">
        <v>45762.0</v>
      </c>
      <c r="T483" s="9" t="s">
        <v>3841</v>
      </c>
      <c r="U483" s="14">
        <v>45783.0</v>
      </c>
      <c r="V483" s="15"/>
      <c r="W483" s="15"/>
      <c r="X483" s="15"/>
      <c r="Y483" s="15"/>
      <c r="Z483" s="16"/>
      <c r="AA483" s="15"/>
      <c r="AB483" s="11" t="s">
        <v>99</v>
      </c>
      <c r="AC483" s="12">
        <v>100.0</v>
      </c>
      <c r="AD483" s="11" t="s">
        <v>94</v>
      </c>
      <c r="AE483" s="18">
        <v>8.325139604E9</v>
      </c>
      <c r="AF483" s="11" t="s">
        <v>2020</v>
      </c>
      <c r="AG483" s="11" t="s">
        <v>99</v>
      </c>
      <c r="AH483" s="12">
        <v>95.0</v>
      </c>
      <c r="AI483" s="11" t="s">
        <v>94</v>
      </c>
      <c r="AJ483" s="12">
        <v>8.328894562E9</v>
      </c>
      <c r="AK483" s="11" t="s">
        <v>122</v>
      </c>
      <c r="AM483" s="20"/>
      <c r="AN483" s="20"/>
      <c r="AO483" s="20"/>
      <c r="AP483" s="20"/>
      <c r="AQ483" s="20"/>
      <c r="AR483" s="20"/>
      <c r="AS483" s="20"/>
      <c r="AT483" s="20"/>
      <c r="AU483" s="20"/>
      <c r="AV483" s="20"/>
      <c r="AW483" s="20"/>
      <c r="AX483" s="20"/>
      <c r="AY483" s="20"/>
      <c r="AZ483" s="20"/>
      <c r="BA483" s="20"/>
      <c r="BB483" s="19"/>
      <c r="BC483" s="19"/>
      <c r="BD483" s="19"/>
      <c r="BE483" s="19"/>
      <c r="BF483" s="19"/>
      <c r="BG483" s="19"/>
      <c r="BH483" s="19"/>
      <c r="BI483" s="19"/>
      <c r="BJ483" s="19"/>
      <c r="BK483" s="19"/>
      <c r="BL483" s="19"/>
      <c r="BM483" s="19"/>
      <c r="BN483" s="19"/>
      <c r="BO483" s="19"/>
      <c r="BP483" s="19"/>
      <c r="BQ483" s="19"/>
      <c r="BR483" s="19"/>
      <c r="BS483" s="19"/>
      <c r="BT483" s="19"/>
      <c r="BU483" s="19"/>
      <c r="BV483" s="19"/>
      <c r="BW483" s="19"/>
      <c r="BX483" s="19"/>
      <c r="BY483" s="20"/>
      <c r="BZ483" s="11" t="s">
        <v>3842</v>
      </c>
      <c r="CA483" s="11" t="s">
        <v>3843</v>
      </c>
      <c r="CB483" s="20"/>
      <c r="CC483" s="12">
        <v>100.0</v>
      </c>
      <c r="CD483" s="12">
        <v>227907.0</v>
      </c>
      <c r="CE483" s="11" t="s">
        <v>99</v>
      </c>
      <c r="CF483" s="11" t="s">
        <v>99</v>
      </c>
      <c r="CG483" s="11" t="s">
        <v>99</v>
      </c>
    </row>
    <row r="484">
      <c r="A484" s="5"/>
      <c r="B484" s="6"/>
      <c r="C484" s="7">
        <v>45763.0</v>
      </c>
      <c r="D484" s="8"/>
      <c r="E484" s="9" t="s">
        <v>84</v>
      </c>
      <c r="F484" s="9" t="s">
        <v>193</v>
      </c>
      <c r="G484" s="9" t="s">
        <v>687</v>
      </c>
      <c r="H484" s="9" t="s">
        <v>87</v>
      </c>
      <c r="I484" s="9" t="s">
        <v>3844</v>
      </c>
      <c r="J484" s="9" t="s">
        <v>89</v>
      </c>
      <c r="K484" s="9" t="s">
        <v>90</v>
      </c>
      <c r="L484" s="10">
        <v>77026.0</v>
      </c>
      <c r="M484" s="11" t="s">
        <v>91</v>
      </c>
      <c r="N484" s="11" t="s">
        <v>92</v>
      </c>
      <c r="O484" s="11" t="s">
        <v>3844</v>
      </c>
      <c r="P484" s="11" t="s">
        <v>89</v>
      </c>
      <c r="Q484" s="11" t="s">
        <v>90</v>
      </c>
      <c r="R484" s="12">
        <v>77026.0</v>
      </c>
      <c r="S484" s="13">
        <v>45762.0</v>
      </c>
      <c r="T484" s="9" t="s">
        <v>3845</v>
      </c>
      <c r="U484" s="14">
        <v>45783.0</v>
      </c>
      <c r="V484" s="15"/>
      <c r="W484" s="15"/>
      <c r="X484" s="15"/>
      <c r="Y484" s="15"/>
      <c r="Z484" s="16"/>
      <c r="AA484" s="15"/>
      <c r="AB484" s="11" t="s">
        <v>99</v>
      </c>
      <c r="AC484" s="12">
        <v>100.0</v>
      </c>
      <c r="AD484" s="11" t="s">
        <v>94</v>
      </c>
      <c r="AE484" s="18">
        <v>5.154237287E9</v>
      </c>
      <c r="AF484" s="11" t="s">
        <v>712</v>
      </c>
      <c r="AG484" s="11" t="s">
        <v>99</v>
      </c>
      <c r="AH484" s="12">
        <v>95.0</v>
      </c>
      <c r="AI484" s="11" t="s">
        <v>96</v>
      </c>
      <c r="AJ484" s="12">
        <v>5.154019976E9</v>
      </c>
      <c r="AK484" s="11" t="s">
        <v>141</v>
      </c>
      <c r="AL484" s="11" t="s">
        <v>99</v>
      </c>
      <c r="AM484" s="12">
        <v>90.0</v>
      </c>
      <c r="AN484" s="11" t="s">
        <v>96</v>
      </c>
      <c r="AO484" s="12">
        <v>7.136942924E9</v>
      </c>
      <c r="AP484" s="11" t="s">
        <v>3846</v>
      </c>
      <c r="AQ484" s="11" t="s">
        <v>99</v>
      </c>
      <c r="AR484" s="12">
        <v>85.0</v>
      </c>
      <c r="AS484" s="11" t="s">
        <v>96</v>
      </c>
      <c r="AT484" s="12">
        <v>5.152661678E9</v>
      </c>
      <c r="AU484" s="11" t="s">
        <v>141</v>
      </c>
      <c r="AV484" s="11" t="s">
        <v>99</v>
      </c>
      <c r="AW484" s="12">
        <v>80.0</v>
      </c>
      <c r="AX484" s="11" t="s">
        <v>96</v>
      </c>
      <c r="AY484" s="12">
        <v>7.138644309E9</v>
      </c>
      <c r="AZ484" s="11" t="s">
        <v>318</v>
      </c>
      <c r="BB484" s="19"/>
      <c r="BC484" s="19"/>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20"/>
      <c r="BZ484" s="11" t="s">
        <v>3847</v>
      </c>
      <c r="CA484" s="11" t="s">
        <v>3848</v>
      </c>
      <c r="CB484" s="11" t="s">
        <v>3849</v>
      </c>
      <c r="CC484" s="12">
        <v>71.7</v>
      </c>
      <c r="CD484" s="12">
        <v>202294.0</v>
      </c>
      <c r="CE484" s="11" t="s">
        <v>99</v>
      </c>
      <c r="CF484" s="11" t="s">
        <v>99</v>
      </c>
      <c r="CG484" s="11" t="s">
        <v>99</v>
      </c>
    </row>
    <row r="485">
      <c r="A485" s="5"/>
      <c r="B485" s="6"/>
      <c r="C485" s="7">
        <v>45763.0</v>
      </c>
      <c r="D485" s="8"/>
      <c r="E485" s="9" t="s">
        <v>84</v>
      </c>
      <c r="F485" s="11" t="s">
        <v>3850</v>
      </c>
      <c r="G485" s="11" t="s">
        <v>3851</v>
      </c>
      <c r="H485" s="9" t="s">
        <v>87</v>
      </c>
      <c r="I485" s="9" t="s">
        <v>3852</v>
      </c>
      <c r="J485" s="9" t="s">
        <v>89</v>
      </c>
      <c r="K485" s="9" t="s">
        <v>90</v>
      </c>
      <c r="L485" s="10">
        <v>77028.0</v>
      </c>
      <c r="M485" s="11" t="s">
        <v>91</v>
      </c>
      <c r="N485" s="11" t="s">
        <v>92</v>
      </c>
      <c r="O485" s="11" t="s">
        <v>3852</v>
      </c>
      <c r="P485" s="11" t="s">
        <v>89</v>
      </c>
      <c r="Q485" s="11" t="s">
        <v>90</v>
      </c>
      <c r="R485" s="12">
        <v>77028.0</v>
      </c>
      <c r="S485" s="13">
        <v>45762.0</v>
      </c>
      <c r="T485" s="9" t="s">
        <v>3853</v>
      </c>
      <c r="U485" s="14">
        <v>45783.0</v>
      </c>
      <c r="V485" s="15"/>
      <c r="W485" s="15"/>
      <c r="X485" s="15"/>
      <c r="Y485" s="15"/>
      <c r="Z485" s="16"/>
      <c r="AA485" s="15"/>
      <c r="AB485" s="11" t="s">
        <v>92</v>
      </c>
      <c r="AC485" s="12">
        <v>100.0</v>
      </c>
      <c r="AD485" s="11" t="s">
        <v>94</v>
      </c>
      <c r="AE485" s="17">
        <v>8.324957984E9</v>
      </c>
      <c r="AF485" s="11" t="s">
        <v>3854</v>
      </c>
      <c r="AG485" s="11" t="s">
        <v>99</v>
      </c>
      <c r="AH485" s="12">
        <v>95.0</v>
      </c>
      <c r="AI485" s="11" t="s">
        <v>94</v>
      </c>
      <c r="AJ485" s="12">
        <v>8.329315501E9</v>
      </c>
      <c r="AK485" s="20"/>
      <c r="AL485" s="11" t="s">
        <v>99</v>
      </c>
      <c r="AM485" s="12">
        <v>90.0</v>
      </c>
      <c r="AN485" s="11" t="s">
        <v>96</v>
      </c>
      <c r="AO485" s="12">
        <v>8.327674625E9</v>
      </c>
      <c r="AP485" s="11" t="s">
        <v>684</v>
      </c>
      <c r="AQ485" s="11" t="s">
        <v>92</v>
      </c>
      <c r="AR485" s="12">
        <v>85.0</v>
      </c>
      <c r="AS485" s="11" t="s">
        <v>96</v>
      </c>
      <c r="AT485" s="12">
        <v>7.13692116E9</v>
      </c>
      <c r="AU485" s="11" t="s">
        <v>3855</v>
      </c>
      <c r="AV485" s="11" t="s">
        <v>99</v>
      </c>
      <c r="AW485" s="12">
        <v>80.0</v>
      </c>
      <c r="AX485" s="11" t="s">
        <v>94</v>
      </c>
      <c r="AY485" s="12">
        <v>7.133820577E9</v>
      </c>
      <c r="AZ485" s="11" t="s">
        <v>2080</v>
      </c>
      <c r="BB485" s="19"/>
      <c r="BC485" s="19"/>
      <c r="BD485" s="19"/>
      <c r="BE485" s="19"/>
      <c r="BF485" s="19"/>
      <c r="BG485" s="19"/>
      <c r="BH485" s="19"/>
      <c r="BI485" s="19"/>
      <c r="BJ485" s="19"/>
      <c r="BK485" s="19"/>
      <c r="BL485" s="19"/>
      <c r="BM485" s="19"/>
      <c r="BN485" s="19"/>
      <c r="BO485" s="19"/>
      <c r="BP485" s="19"/>
      <c r="BQ485" s="19"/>
      <c r="BR485" s="19"/>
      <c r="BS485" s="19"/>
      <c r="BT485" s="19"/>
      <c r="BU485" s="19"/>
      <c r="BV485" s="19"/>
      <c r="BW485" s="19"/>
      <c r="BX485" s="19"/>
      <c r="BY485" s="20"/>
      <c r="BZ485" s="11" t="s">
        <v>3856</v>
      </c>
      <c r="CA485" s="20"/>
      <c r="CB485" s="20"/>
      <c r="CC485" s="12">
        <v>55.9</v>
      </c>
      <c r="CD485" s="12">
        <v>114187.0</v>
      </c>
      <c r="CE485" s="11" t="s">
        <v>99</v>
      </c>
      <c r="CF485" s="11" t="s">
        <v>99</v>
      </c>
      <c r="CG485" s="11" t="s">
        <v>99</v>
      </c>
    </row>
    <row r="486">
      <c r="A486" s="5"/>
      <c r="B486" s="6"/>
      <c r="C486" s="7">
        <v>45763.0</v>
      </c>
      <c r="D486" s="8"/>
      <c r="E486" s="9" t="s">
        <v>84</v>
      </c>
      <c r="F486" s="9" t="s">
        <v>3857</v>
      </c>
      <c r="G486" s="9" t="s">
        <v>3858</v>
      </c>
      <c r="H486" s="9" t="s">
        <v>87</v>
      </c>
      <c r="I486" s="9" t="s">
        <v>3859</v>
      </c>
      <c r="J486" s="9" t="s">
        <v>89</v>
      </c>
      <c r="K486" s="9" t="s">
        <v>90</v>
      </c>
      <c r="L486" s="10">
        <v>77040.0</v>
      </c>
      <c r="M486" s="11" t="s">
        <v>91</v>
      </c>
      <c r="N486" s="11" t="s">
        <v>92</v>
      </c>
      <c r="O486" s="11" t="s">
        <v>3859</v>
      </c>
      <c r="P486" s="11" t="s">
        <v>89</v>
      </c>
      <c r="Q486" s="11" t="s">
        <v>90</v>
      </c>
      <c r="R486" s="12">
        <v>77040.0</v>
      </c>
      <c r="S486" s="13">
        <v>45762.0</v>
      </c>
      <c r="T486" s="9" t="s">
        <v>3860</v>
      </c>
      <c r="U486" s="14">
        <v>45783.0</v>
      </c>
      <c r="V486" s="15"/>
      <c r="W486" s="15"/>
      <c r="X486" s="15"/>
      <c r="Y486" s="15"/>
      <c r="Z486" s="16"/>
      <c r="AA486" s="15"/>
      <c r="AB486" s="11" t="s">
        <v>92</v>
      </c>
      <c r="AC486" s="12">
        <v>100.0</v>
      </c>
      <c r="AD486" s="11" t="s">
        <v>96</v>
      </c>
      <c r="AE486" s="17">
        <v>7.139839533E9</v>
      </c>
      <c r="AF486" s="11" t="s">
        <v>119</v>
      </c>
      <c r="AG486" s="11" t="s">
        <v>99</v>
      </c>
      <c r="AH486" s="12">
        <v>95.0</v>
      </c>
      <c r="AI486" s="11" t="s">
        <v>94</v>
      </c>
      <c r="AJ486" s="12">
        <v>7.139039533E9</v>
      </c>
      <c r="AK486" s="20"/>
      <c r="AL486" s="11" t="s">
        <v>99</v>
      </c>
      <c r="AM486" s="12">
        <v>90.0</v>
      </c>
      <c r="AN486" s="11" t="s">
        <v>96</v>
      </c>
      <c r="AO486" s="12">
        <v>7.136665828E9</v>
      </c>
      <c r="AP486" s="11" t="s">
        <v>199</v>
      </c>
      <c r="AR486" s="20"/>
      <c r="AS486" s="20"/>
      <c r="AT486" s="20"/>
      <c r="AU486" s="20"/>
      <c r="AV486" s="20"/>
      <c r="AW486" s="20"/>
      <c r="AX486" s="20"/>
      <c r="AY486" s="20"/>
      <c r="AZ486" s="20"/>
      <c r="BA486" s="20"/>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20"/>
      <c r="BZ486" s="20"/>
      <c r="CA486" s="20"/>
      <c r="CB486" s="20"/>
      <c r="CC486" s="12">
        <v>100.0</v>
      </c>
      <c r="CD486" s="12">
        <v>293730.0</v>
      </c>
      <c r="CE486" s="11" t="s">
        <v>99</v>
      </c>
      <c r="CF486" s="11" t="s">
        <v>99</v>
      </c>
      <c r="CG486" s="11" t="s">
        <v>99</v>
      </c>
    </row>
    <row r="487">
      <c r="A487" s="5"/>
      <c r="B487" s="6"/>
      <c r="C487" s="7">
        <v>45763.0</v>
      </c>
      <c r="D487" s="8"/>
      <c r="E487" s="9" t="s">
        <v>84</v>
      </c>
      <c r="F487" s="9" t="s">
        <v>3861</v>
      </c>
      <c r="G487" s="9" t="s">
        <v>3862</v>
      </c>
      <c r="H487" s="9" t="s">
        <v>87</v>
      </c>
      <c r="I487" s="9" t="s">
        <v>3863</v>
      </c>
      <c r="J487" s="9" t="s">
        <v>89</v>
      </c>
      <c r="K487" s="9" t="s">
        <v>90</v>
      </c>
      <c r="L487" s="10">
        <v>77022.0</v>
      </c>
      <c r="M487" s="11" t="s">
        <v>91</v>
      </c>
      <c r="N487" s="11" t="s">
        <v>92</v>
      </c>
      <c r="O487" s="11" t="s">
        <v>3863</v>
      </c>
      <c r="P487" s="11" t="s">
        <v>89</v>
      </c>
      <c r="Q487" s="11" t="s">
        <v>90</v>
      </c>
      <c r="R487" s="12">
        <v>77022.0</v>
      </c>
      <c r="S487" s="13">
        <v>45762.0</v>
      </c>
      <c r="T487" s="9" t="s">
        <v>3864</v>
      </c>
      <c r="U487" s="14">
        <v>45783.0</v>
      </c>
      <c r="V487" s="15"/>
      <c r="W487" s="15"/>
      <c r="X487" s="15"/>
      <c r="Y487" s="15"/>
      <c r="Z487" s="16"/>
      <c r="AA487" s="15"/>
      <c r="AB487" s="11" t="s">
        <v>99</v>
      </c>
      <c r="AC487" s="12">
        <v>100.0</v>
      </c>
      <c r="AD487" s="11" t="s">
        <v>94</v>
      </c>
      <c r="AE487" s="18">
        <v>7.133669469E9</v>
      </c>
      <c r="AF487" s="11" t="s">
        <v>2020</v>
      </c>
      <c r="AG487" s="11" t="s">
        <v>99</v>
      </c>
      <c r="AH487" s="12">
        <v>95.0</v>
      </c>
      <c r="AI487" s="11" t="s">
        <v>96</v>
      </c>
      <c r="AJ487" s="12">
        <v>7.134266608E9</v>
      </c>
      <c r="AK487" s="11" t="s">
        <v>3865</v>
      </c>
      <c r="AL487" s="11" t="s">
        <v>99</v>
      </c>
      <c r="AM487" s="12">
        <v>90.0</v>
      </c>
      <c r="AN487" s="11" t="s">
        <v>96</v>
      </c>
      <c r="AO487" s="12">
        <v>7.135140466E9</v>
      </c>
      <c r="AP487" s="11" t="s">
        <v>3865</v>
      </c>
      <c r="AQ487" s="11" t="s">
        <v>99</v>
      </c>
      <c r="AR487" s="12">
        <v>85.0</v>
      </c>
      <c r="AS487" s="11" t="s">
        <v>94</v>
      </c>
      <c r="AT487" s="12">
        <v>9.36229891E9</v>
      </c>
      <c r="AU487" s="11" t="s">
        <v>165</v>
      </c>
      <c r="AV487" s="11" t="s">
        <v>99</v>
      </c>
      <c r="AW487" s="12">
        <v>80.0</v>
      </c>
      <c r="AX487" s="11" t="s">
        <v>96</v>
      </c>
      <c r="AY487" s="12">
        <v>7.136993849E9</v>
      </c>
      <c r="AZ487" s="11" t="s">
        <v>3866</v>
      </c>
      <c r="BA487" s="11" t="s">
        <v>99</v>
      </c>
      <c r="BB487" s="12">
        <v>75.0</v>
      </c>
      <c r="BC487" s="11" t="s">
        <v>94</v>
      </c>
      <c r="BD487" s="12">
        <v>8.32855195E9</v>
      </c>
      <c r="BE487" s="11" t="s">
        <v>165</v>
      </c>
      <c r="BG487" s="19"/>
      <c r="BH487" s="19"/>
      <c r="BI487" s="19"/>
      <c r="BJ487" s="19"/>
      <c r="BK487" s="19"/>
      <c r="BL487" s="19"/>
      <c r="BM487" s="19"/>
      <c r="BN487" s="19"/>
      <c r="BO487" s="19"/>
      <c r="BP487" s="19"/>
      <c r="BQ487" s="19"/>
      <c r="BR487" s="19"/>
      <c r="BS487" s="19"/>
      <c r="BT487" s="19"/>
      <c r="BU487" s="19"/>
      <c r="BV487" s="19"/>
      <c r="BW487" s="19"/>
      <c r="BX487" s="19"/>
      <c r="BY487" s="20"/>
      <c r="BZ487" s="11" t="s">
        <v>3867</v>
      </c>
      <c r="CA487" s="11" t="s">
        <v>3868</v>
      </c>
      <c r="CB487" s="20"/>
      <c r="CC487" s="12">
        <v>100.0</v>
      </c>
      <c r="CD487" s="12">
        <v>208632.0</v>
      </c>
      <c r="CE487" s="11" t="s">
        <v>99</v>
      </c>
      <c r="CF487" s="11" t="s">
        <v>99</v>
      </c>
      <c r="CG487" s="11" t="s">
        <v>99</v>
      </c>
    </row>
    <row r="488">
      <c r="A488" s="5"/>
      <c r="B488" s="6"/>
      <c r="C488" s="7">
        <v>45763.0</v>
      </c>
      <c r="D488" s="8"/>
      <c r="E488" s="9" t="s">
        <v>84</v>
      </c>
      <c r="F488" s="9" t="s">
        <v>3869</v>
      </c>
      <c r="G488" s="9" t="s">
        <v>2117</v>
      </c>
      <c r="H488" s="9" t="s">
        <v>87</v>
      </c>
      <c r="I488" s="9" t="s">
        <v>3870</v>
      </c>
      <c r="J488" s="9" t="s">
        <v>502</v>
      </c>
      <c r="K488" s="9" t="s">
        <v>90</v>
      </c>
      <c r="L488" s="10">
        <v>77521.0</v>
      </c>
      <c r="M488" s="11" t="s">
        <v>91</v>
      </c>
      <c r="N488" s="11" t="s">
        <v>92</v>
      </c>
      <c r="O488" s="11" t="s">
        <v>3870</v>
      </c>
      <c r="P488" s="11" t="s">
        <v>502</v>
      </c>
      <c r="Q488" s="11" t="s">
        <v>90</v>
      </c>
      <c r="R488" s="12">
        <v>77521.0</v>
      </c>
      <c r="S488" s="13">
        <v>45762.0</v>
      </c>
      <c r="T488" s="9" t="s">
        <v>3871</v>
      </c>
      <c r="U488" s="14">
        <v>45783.0</v>
      </c>
      <c r="V488" s="15"/>
      <c r="W488" s="15"/>
      <c r="X488" s="15"/>
      <c r="Y488" s="15"/>
      <c r="Z488" s="16"/>
      <c r="AA488" s="15"/>
      <c r="AB488" s="11" t="s">
        <v>99</v>
      </c>
      <c r="AC488" s="12">
        <v>100.0</v>
      </c>
      <c r="AD488" s="11" t="s">
        <v>94</v>
      </c>
      <c r="AE488" s="18">
        <v>8.327239944E9</v>
      </c>
      <c r="AF488" s="20"/>
      <c r="AG488" s="11" t="s">
        <v>92</v>
      </c>
      <c r="AH488" s="12">
        <v>95.0</v>
      </c>
      <c r="AI488" s="11" t="s">
        <v>94</v>
      </c>
      <c r="AJ488" s="12">
        <v>8.323296746E9</v>
      </c>
      <c r="AK488" s="20"/>
      <c r="AL488" s="20"/>
      <c r="AM488" s="20"/>
      <c r="AN488" s="20"/>
      <c r="AO488" s="20"/>
      <c r="AP488" s="20"/>
      <c r="AQ488" s="20"/>
      <c r="AR488" s="20"/>
      <c r="AS488" s="20"/>
      <c r="AT488" s="20"/>
      <c r="AU488" s="20"/>
      <c r="AV488" s="20"/>
      <c r="AW488" s="20"/>
      <c r="AX488" s="20"/>
      <c r="AY488" s="20"/>
      <c r="AZ488" s="20"/>
      <c r="BA488" s="20"/>
      <c r="BB488" s="19"/>
      <c r="BC488" s="19"/>
      <c r="BD488" s="19"/>
      <c r="BE488" s="19"/>
      <c r="BF488" s="19"/>
      <c r="BG488" s="19"/>
      <c r="BH488" s="19"/>
      <c r="BI488" s="19"/>
      <c r="BJ488" s="19"/>
      <c r="BK488" s="19"/>
      <c r="BL488" s="19"/>
      <c r="BM488" s="19"/>
      <c r="BN488" s="19"/>
      <c r="BO488" s="19"/>
      <c r="BP488" s="19"/>
      <c r="BQ488" s="19"/>
      <c r="BR488" s="19"/>
      <c r="BS488" s="19"/>
      <c r="BT488" s="19"/>
      <c r="BU488" s="19"/>
      <c r="BV488" s="19"/>
      <c r="BW488" s="19"/>
      <c r="BX488" s="19"/>
      <c r="BY488" s="20"/>
      <c r="BZ488" s="20"/>
      <c r="CA488" s="20"/>
      <c r="CB488" s="20"/>
      <c r="CC488" s="12">
        <v>12.4</v>
      </c>
      <c r="CD488" s="12">
        <v>42864.0</v>
      </c>
      <c r="CE488" s="11" t="s">
        <v>99</v>
      </c>
      <c r="CF488" s="11" t="s">
        <v>99</v>
      </c>
      <c r="CG488" s="11" t="s">
        <v>99</v>
      </c>
    </row>
    <row r="489">
      <c r="A489" s="5"/>
      <c r="B489" s="6"/>
      <c r="C489" s="7">
        <v>45763.0</v>
      </c>
      <c r="D489" s="8"/>
      <c r="E489" s="9" t="s">
        <v>84</v>
      </c>
      <c r="F489" s="11" t="s">
        <v>633</v>
      </c>
      <c r="G489" s="11" t="s">
        <v>3872</v>
      </c>
      <c r="H489" s="9" t="s">
        <v>87</v>
      </c>
      <c r="I489" s="9" t="s">
        <v>3873</v>
      </c>
      <c r="J489" s="9" t="s">
        <v>89</v>
      </c>
      <c r="K489" s="9" t="s">
        <v>90</v>
      </c>
      <c r="L489" s="10">
        <v>77044.0</v>
      </c>
      <c r="M489" s="11" t="s">
        <v>91</v>
      </c>
      <c r="N489" s="11" t="s">
        <v>92</v>
      </c>
      <c r="O489" s="11" t="s">
        <v>3873</v>
      </c>
      <c r="P489" s="11" t="s">
        <v>89</v>
      </c>
      <c r="Q489" s="11" t="s">
        <v>90</v>
      </c>
      <c r="R489" s="12">
        <v>77044.0</v>
      </c>
      <c r="S489" s="13">
        <v>45762.0</v>
      </c>
      <c r="T489" s="9" t="s">
        <v>3874</v>
      </c>
      <c r="U489" s="14">
        <v>45783.0</v>
      </c>
      <c r="V489" s="15"/>
      <c r="W489" s="15"/>
      <c r="X489" s="15"/>
      <c r="Y489" s="15"/>
      <c r="Z489" s="16"/>
      <c r="AA489" s="15"/>
      <c r="AB489" s="11" t="s">
        <v>99</v>
      </c>
      <c r="AC489" s="12">
        <v>100.0</v>
      </c>
      <c r="AD489" s="11" t="s">
        <v>94</v>
      </c>
      <c r="AE489" s="18">
        <v>8.323395723E9</v>
      </c>
      <c r="AF489" s="11" t="s">
        <v>2020</v>
      </c>
      <c r="AG489" s="11" t="s">
        <v>99</v>
      </c>
      <c r="AH489" s="12">
        <v>95.0</v>
      </c>
      <c r="AI489" s="11" t="s">
        <v>94</v>
      </c>
      <c r="AJ489" s="12">
        <v>8.322452897E9</v>
      </c>
      <c r="AK489" s="11" t="s">
        <v>1131</v>
      </c>
      <c r="AL489" s="11" t="s">
        <v>99</v>
      </c>
      <c r="AM489" s="12">
        <v>90.0</v>
      </c>
      <c r="AN489" s="11" t="s">
        <v>94</v>
      </c>
      <c r="AO489" s="12">
        <v>2.814987076E9</v>
      </c>
      <c r="AP489" s="11" t="s">
        <v>268</v>
      </c>
      <c r="AQ489" s="11" t="s">
        <v>99</v>
      </c>
      <c r="AR489" s="12">
        <v>85.0</v>
      </c>
      <c r="AS489" s="11" t="s">
        <v>96</v>
      </c>
      <c r="AT489" s="12">
        <v>7.136311297E9</v>
      </c>
      <c r="AU489" s="11" t="s">
        <v>536</v>
      </c>
      <c r="AV489" s="11" t="s">
        <v>99</v>
      </c>
      <c r="AW489" s="12">
        <v>80.0</v>
      </c>
      <c r="AX489" s="11" t="s">
        <v>96</v>
      </c>
      <c r="AY489" s="12">
        <v>2.816768867E9</v>
      </c>
      <c r="AZ489" s="11" t="s">
        <v>536</v>
      </c>
      <c r="BA489" s="11" t="s">
        <v>99</v>
      </c>
      <c r="BB489" s="12">
        <v>75.0</v>
      </c>
      <c r="BC489" s="11" t="s">
        <v>96</v>
      </c>
      <c r="BD489" s="12">
        <v>7.134331847E9</v>
      </c>
      <c r="BE489" s="11" t="s">
        <v>536</v>
      </c>
      <c r="BF489" s="11" t="s">
        <v>99</v>
      </c>
      <c r="BG489" s="12">
        <v>70.0</v>
      </c>
      <c r="BH489" s="11" t="s">
        <v>94</v>
      </c>
      <c r="BI489" s="12">
        <v>2.814165702E9</v>
      </c>
      <c r="BJ489" s="11" t="s">
        <v>3498</v>
      </c>
      <c r="BK489" s="11" t="s">
        <v>99</v>
      </c>
      <c r="BL489" s="12">
        <v>65.0</v>
      </c>
      <c r="BM489" s="11" t="s">
        <v>94</v>
      </c>
      <c r="BN489" s="12">
        <v>7.139859669E9</v>
      </c>
      <c r="BO489" s="11" t="s">
        <v>268</v>
      </c>
      <c r="BP489" s="11" t="s">
        <v>99</v>
      </c>
      <c r="BQ489" s="12">
        <v>60.0</v>
      </c>
      <c r="BR489" s="11" t="s">
        <v>96</v>
      </c>
      <c r="BS489" s="12">
        <v>2.815759547E9</v>
      </c>
      <c r="BT489" s="11" t="s">
        <v>3875</v>
      </c>
      <c r="BV489" s="19"/>
      <c r="BW489" s="19"/>
      <c r="BX489" s="19"/>
      <c r="BY489" s="20"/>
      <c r="BZ489" s="11" t="s">
        <v>3876</v>
      </c>
      <c r="CA489" s="11" t="s">
        <v>3877</v>
      </c>
      <c r="CB489" s="11" t="s">
        <v>3878</v>
      </c>
      <c r="CC489" s="12">
        <v>39.3</v>
      </c>
      <c r="CD489" s="12">
        <v>126642.0</v>
      </c>
      <c r="CE489" s="11" t="s">
        <v>99</v>
      </c>
      <c r="CF489" s="11" t="s">
        <v>99</v>
      </c>
      <c r="CG489" s="11" t="s">
        <v>99</v>
      </c>
    </row>
    <row r="490">
      <c r="A490" s="5"/>
      <c r="B490" s="6"/>
      <c r="C490" s="7">
        <v>45763.0</v>
      </c>
      <c r="D490" s="8"/>
      <c r="E490" s="9" t="s">
        <v>84</v>
      </c>
      <c r="F490" s="11" t="s">
        <v>596</v>
      </c>
      <c r="G490" s="11" t="s">
        <v>3879</v>
      </c>
      <c r="H490" s="9" t="s">
        <v>87</v>
      </c>
      <c r="I490" s="9" t="s">
        <v>3880</v>
      </c>
      <c r="J490" s="9" t="s">
        <v>89</v>
      </c>
      <c r="K490" s="9" t="s">
        <v>90</v>
      </c>
      <c r="L490" s="10">
        <v>77031.0</v>
      </c>
      <c r="M490" s="11" t="s">
        <v>561</v>
      </c>
      <c r="N490" s="11" t="s">
        <v>92</v>
      </c>
      <c r="O490" s="11" t="s">
        <v>3881</v>
      </c>
      <c r="P490" s="11" t="s">
        <v>3882</v>
      </c>
      <c r="Q490" s="11" t="s">
        <v>90</v>
      </c>
      <c r="R490" s="12">
        <v>77479.0</v>
      </c>
      <c r="S490" s="13">
        <v>45762.0</v>
      </c>
      <c r="T490" s="9" t="s">
        <v>3883</v>
      </c>
      <c r="U490" s="14">
        <v>45783.0</v>
      </c>
      <c r="V490" s="15"/>
      <c r="W490" s="15"/>
      <c r="X490" s="15"/>
      <c r="Y490" s="15"/>
      <c r="Z490" s="16"/>
      <c r="AA490" s="15"/>
      <c r="AB490" s="11" t="s">
        <v>92</v>
      </c>
      <c r="AC490" s="12">
        <v>100.0</v>
      </c>
      <c r="AD490" s="11" t="s">
        <v>96</v>
      </c>
      <c r="AE490" s="17">
        <v>2.814911938E9</v>
      </c>
      <c r="AF490" s="11" t="s">
        <v>315</v>
      </c>
      <c r="AG490" s="11" t="s">
        <v>99</v>
      </c>
      <c r="AH490" s="12">
        <v>95.0</v>
      </c>
      <c r="AI490" s="11" t="s">
        <v>96</v>
      </c>
      <c r="AJ490" s="12">
        <v>2.812424531E9</v>
      </c>
      <c r="AK490" s="11" t="s">
        <v>315</v>
      </c>
      <c r="AL490" s="11" t="s">
        <v>99</v>
      </c>
      <c r="AM490" s="12">
        <v>90.0</v>
      </c>
      <c r="AN490" s="11" t="s">
        <v>96</v>
      </c>
      <c r="AO490" s="12">
        <v>2.812611562E9</v>
      </c>
      <c r="AP490" s="11" t="s">
        <v>412</v>
      </c>
      <c r="AR490" s="20"/>
      <c r="AS490" s="20"/>
      <c r="AT490" s="20"/>
      <c r="AU490" s="20"/>
      <c r="AV490" s="20"/>
      <c r="AW490" s="20"/>
      <c r="AX490" s="20"/>
      <c r="AY490" s="20"/>
      <c r="AZ490" s="20"/>
      <c r="BA490" s="20"/>
      <c r="BB490" s="19"/>
      <c r="BC490" s="19"/>
      <c r="BD490" s="19"/>
      <c r="BE490" s="19"/>
      <c r="BF490" s="19"/>
      <c r="BG490" s="19"/>
      <c r="BH490" s="19"/>
      <c r="BI490" s="19"/>
      <c r="BJ490" s="19"/>
      <c r="BK490" s="19"/>
      <c r="BL490" s="19"/>
      <c r="BM490" s="19"/>
      <c r="BN490" s="19"/>
      <c r="BO490" s="19"/>
      <c r="BP490" s="19"/>
      <c r="BQ490" s="19"/>
      <c r="BR490" s="19"/>
      <c r="BS490" s="19"/>
      <c r="BT490" s="19"/>
      <c r="BU490" s="19"/>
      <c r="BV490" s="19"/>
      <c r="BW490" s="19"/>
      <c r="BX490" s="19"/>
      <c r="BY490" s="20"/>
      <c r="BZ490" s="20"/>
      <c r="CA490" s="20"/>
      <c r="CB490" s="20"/>
      <c r="CC490" s="12">
        <v>100.0</v>
      </c>
      <c r="CD490" s="12">
        <v>97337.0</v>
      </c>
      <c r="CE490" s="11" t="s">
        <v>92</v>
      </c>
      <c r="CF490" s="11" t="s">
        <v>99</v>
      </c>
      <c r="CG490" s="11" t="s">
        <v>99</v>
      </c>
    </row>
    <row r="491">
      <c r="A491" s="5"/>
      <c r="B491" s="6"/>
      <c r="C491" s="7">
        <v>45763.0</v>
      </c>
      <c r="D491" s="8"/>
      <c r="E491" s="9" t="s">
        <v>84</v>
      </c>
      <c r="F491" s="9" t="s">
        <v>3884</v>
      </c>
      <c r="G491" s="9" t="s">
        <v>1670</v>
      </c>
      <c r="H491" s="9" t="s">
        <v>87</v>
      </c>
      <c r="I491" s="9" t="s">
        <v>3885</v>
      </c>
      <c r="J491" s="9" t="s">
        <v>89</v>
      </c>
      <c r="K491" s="9" t="s">
        <v>90</v>
      </c>
      <c r="L491" s="10">
        <v>77055.0</v>
      </c>
      <c r="M491" s="9" t="s">
        <v>752</v>
      </c>
      <c r="N491" s="11" t="s">
        <v>92</v>
      </c>
      <c r="O491" s="11" t="s">
        <v>3886</v>
      </c>
      <c r="P491" s="11" t="s">
        <v>3887</v>
      </c>
      <c r="Q491" s="11" t="s">
        <v>90</v>
      </c>
      <c r="R491" s="12">
        <v>78754.0</v>
      </c>
      <c r="S491" s="13">
        <v>45762.0</v>
      </c>
      <c r="T491" s="9" t="s">
        <v>3888</v>
      </c>
      <c r="U491" s="14">
        <v>45783.0</v>
      </c>
      <c r="V491" s="15"/>
      <c r="W491" s="15"/>
      <c r="X491" s="15"/>
      <c r="Y491" s="15"/>
      <c r="Z491" s="16"/>
      <c r="AA491" s="15"/>
      <c r="AB491" s="11" t="s">
        <v>92</v>
      </c>
      <c r="AC491" s="12">
        <v>100.0</v>
      </c>
      <c r="AD491" s="11" t="s">
        <v>96</v>
      </c>
      <c r="AE491" s="17">
        <v>5.126709664E9</v>
      </c>
      <c r="AF491" s="11" t="s">
        <v>122</v>
      </c>
      <c r="AG491" s="11" t="s">
        <v>92</v>
      </c>
      <c r="AH491" s="12">
        <v>95.0</v>
      </c>
      <c r="AI491" s="11" t="s">
        <v>96</v>
      </c>
      <c r="AJ491" s="12">
        <v>5.128321601E9</v>
      </c>
      <c r="AK491" s="11" t="s">
        <v>2088</v>
      </c>
      <c r="AL491" s="11" t="s">
        <v>99</v>
      </c>
      <c r="AM491" s="12">
        <v>90.0</v>
      </c>
      <c r="AN491" s="11" t="s">
        <v>94</v>
      </c>
      <c r="AO491" s="12">
        <v>5.513464563E9</v>
      </c>
      <c r="AP491" s="11" t="s">
        <v>1472</v>
      </c>
      <c r="AQ491" s="11" t="s">
        <v>99</v>
      </c>
      <c r="AR491" s="12">
        <v>85.0</v>
      </c>
      <c r="AS491" s="11" t="s">
        <v>96</v>
      </c>
      <c r="AT491" s="12">
        <v>5.122729906E9</v>
      </c>
      <c r="AU491" s="11" t="s">
        <v>2882</v>
      </c>
      <c r="AV491" s="11" t="s">
        <v>92</v>
      </c>
      <c r="AW491" s="12">
        <v>80.0</v>
      </c>
      <c r="AX491" s="11" t="s">
        <v>96</v>
      </c>
      <c r="AY491" s="12">
        <v>5.128324788E9</v>
      </c>
      <c r="AZ491" s="11" t="s">
        <v>3889</v>
      </c>
      <c r="BB491" s="19"/>
      <c r="BC491" s="19"/>
      <c r="BD491" s="19"/>
      <c r="BE491" s="19"/>
      <c r="BF491" s="19"/>
      <c r="BG491" s="19"/>
      <c r="BH491" s="19"/>
      <c r="BI491" s="19"/>
      <c r="BJ491" s="19"/>
      <c r="BK491" s="19"/>
      <c r="BL491" s="19"/>
      <c r="BM491" s="19"/>
      <c r="BN491" s="19"/>
      <c r="BO491" s="19"/>
      <c r="BP491" s="19"/>
      <c r="BQ491" s="19"/>
      <c r="BR491" s="19"/>
      <c r="BS491" s="19"/>
      <c r="BT491" s="19"/>
      <c r="BU491" s="19"/>
      <c r="BV491" s="19"/>
      <c r="BW491" s="19"/>
      <c r="BX491" s="19"/>
      <c r="BY491" s="20"/>
      <c r="BZ491" s="11" t="s">
        <v>3890</v>
      </c>
      <c r="CA491" s="11" t="s">
        <v>3891</v>
      </c>
      <c r="CB491" s="11" t="s">
        <v>3892</v>
      </c>
      <c r="CC491" s="12">
        <v>100.0</v>
      </c>
      <c r="CD491" s="12">
        <v>145761.0</v>
      </c>
      <c r="CE491" s="11" t="s">
        <v>92</v>
      </c>
      <c r="CF491" s="11" t="s">
        <v>99</v>
      </c>
      <c r="CG491" s="11" t="s">
        <v>99</v>
      </c>
    </row>
    <row r="492">
      <c r="A492" s="5"/>
      <c r="B492" s="6"/>
      <c r="C492" s="7">
        <v>45763.0</v>
      </c>
      <c r="D492" s="8"/>
      <c r="E492" s="9" t="s">
        <v>84</v>
      </c>
      <c r="F492" s="9" t="s">
        <v>3893</v>
      </c>
      <c r="G492" s="9" t="s">
        <v>890</v>
      </c>
      <c r="H492" s="9" t="s">
        <v>87</v>
      </c>
      <c r="I492" s="9" t="s">
        <v>3894</v>
      </c>
      <c r="J492" s="9" t="s">
        <v>89</v>
      </c>
      <c r="K492" s="9" t="s">
        <v>90</v>
      </c>
      <c r="L492" s="10">
        <v>77055.0</v>
      </c>
      <c r="M492" s="11" t="s">
        <v>561</v>
      </c>
      <c r="N492" s="11" t="s">
        <v>92</v>
      </c>
      <c r="O492" s="11" t="s">
        <v>3895</v>
      </c>
      <c r="P492" s="11" t="s">
        <v>89</v>
      </c>
      <c r="Q492" s="11" t="s">
        <v>90</v>
      </c>
      <c r="R492" s="12">
        <v>77055.0</v>
      </c>
      <c r="S492" s="13">
        <v>45762.0</v>
      </c>
      <c r="T492" s="9" t="s">
        <v>3896</v>
      </c>
      <c r="U492" s="14">
        <v>45783.0</v>
      </c>
      <c r="V492" s="15"/>
      <c r="W492" s="15"/>
      <c r="X492" s="15"/>
      <c r="Y492" s="15"/>
      <c r="Z492" s="16"/>
      <c r="AA492" s="15"/>
      <c r="AB492" s="11" t="s">
        <v>99</v>
      </c>
      <c r="AC492" s="12">
        <v>100.0</v>
      </c>
      <c r="AD492" s="11" t="s">
        <v>96</v>
      </c>
      <c r="AE492" s="17">
        <v>7.134647345E9</v>
      </c>
      <c r="AF492" s="11" t="s">
        <v>2074</v>
      </c>
      <c r="AG492" s="11" t="s">
        <v>92</v>
      </c>
      <c r="AH492" s="12">
        <v>95.0</v>
      </c>
      <c r="AI492" s="11" t="s">
        <v>94</v>
      </c>
      <c r="AJ492" s="12">
        <v>7.138170396E9</v>
      </c>
      <c r="AK492" s="20"/>
      <c r="AL492" s="20"/>
      <c r="AM492" s="20"/>
      <c r="AN492" s="20"/>
      <c r="AO492" s="20"/>
      <c r="AP492" s="20"/>
      <c r="AQ492" s="20"/>
      <c r="AR492" s="20"/>
      <c r="AS492" s="20"/>
      <c r="AT492" s="20"/>
      <c r="AU492" s="20"/>
      <c r="AV492" s="20"/>
      <c r="AW492" s="20"/>
      <c r="AX492" s="20"/>
      <c r="AY492" s="20"/>
      <c r="AZ492" s="20"/>
      <c r="BA492" s="20"/>
      <c r="BB492" s="19"/>
      <c r="BC492" s="19"/>
      <c r="BD492" s="19"/>
      <c r="BE492" s="19"/>
      <c r="BF492" s="19"/>
      <c r="BG492" s="19"/>
      <c r="BH492" s="19"/>
      <c r="BI492" s="19"/>
      <c r="BJ492" s="19"/>
      <c r="BK492" s="19"/>
      <c r="BL492" s="19"/>
      <c r="BM492" s="19"/>
      <c r="BN492" s="19"/>
      <c r="BO492" s="19"/>
      <c r="BP492" s="19"/>
      <c r="BQ492" s="19"/>
      <c r="BR492" s="19"/>
      <c r="BS492" s="19"/>
      <c r="BT492" s="19"/>
      <c r="BU492" s="19"/>
      <c r="BV492" s="19"/>
      <c r="BW492" s="19"/>
      <c r="BX492" s="19"/>
      <c r="BY492" s="20"/>
      <c r="BZ492" s="20"/>
      <c r="CA492" s="20"/>
      <c r="CB492" s="20"/>
      <c r="CC492" s="12">
        <v>25.0</v>
      </c>
      <c r="CD492" s="12">
        <v>35991.0</v>
      </c>
      <c r="CE492" s="11" t="s">
        <v>99</v>
      </c>
      <c r="CF492" s="11" t="s">
        <v>99</v>
      </c>
      <c r="CG492" s="11" t="s">
        <v>99</v>
      </c>
    </row>
    <row r="493">
      <c r="A493" s="5"/>
      <c r="B493" s="24" t="s">
        <v>631</v>
      </c>
      <c r="C493" s="7">
        <v>45763.0</v>
      </c>
      <c r="D493" s="8" t="s">
        <v>3897</v>
      </c>
      <c r="E493" s="9" t="s">
        <v>84</v>
      </c>
      <c r="F493" s="9" t="s">
        <v>3898</v>
      </c>
      <c r="G493" s="9" t="s">
        <v>3899</v>
      </c>
      <c r="H493" s="9" t="s">
        <v>87</v>
      </c>
      <c r="I493" s="26" t="s">
        <v>3900</v>
      </c>
      <c r="J493" s="9" t="s">
        <v>89</v>
      </c>
      <c r="K493" s="9" t="s">
        <v>90</v>
      </c>
      <c r="L493" s="10">
        <v>77056.0</v>
      </c>
      <c r="M493" s="11" t="s">
        <v>1451</v>
      </c>
      <c r="N493" s="11" t="s">
        <v>92</v>
      </c>
      <c r="O493" s="11" t="s">
        <v>3901</v>
      </c>
      <c r="P493" s="11" t="s">
        <v>359</v>
      </c>
      <c r="Q493" s="11" t="s">
        <v>90</v>
      </c>
      <c r="R493" s="12">
        <v>77494.0</v>
      </c>
      <c r="S493" s="13">
        <v>45762.0</v>
      </c>
      <c r="T493" s="9" t="s">
        <v>3902</v>
      </c>
      <c r="U493" s="14">
        <v>45783.0</v>
      </c>
      <c r="V493" s="15"/>
      <c r="W493" s="15"/>
      <c r="X493" s="15"/>
      <c r="Y493" s="15"/>
      <c r="Z493" s="16"/>
      <c r="AA493" s="15"/>
      <c r="AB493" s="11" t="s">
        <v>99</v>
      </c>
      <c r="AC493" s="12">
        <v>100.0</v>
      </c>
      <c r="AD493" s="11" t="s">
        <v>94</v>
      </c>
      <c r="AE493" s="23">
        <v>8.325189463E9</v>
      </c>
      <c r="AF493" s="11" t="s">
        <v>244</v>
      </c>
      <c r="AG493" s="11" t="s">
        <v>99</v>
      </c>
      <c r="AH493" s="12">
        <v>95.0</v>
      </c>
      <c r="AI493" s="11" t="s">
        <v>94</v>
      </c>
      <c r="AJ493" s="12">
        <v>2.104214838E9</v>
      </c>
      <c r="AK493" s="11" t="s">
        <v>1995</v>
      </c>
      <c r="AL493" s="11" t="s">
        <v>99</v>
      </c>
      <c r="AM493" s="12">
        <v>90.0</v>
      </c>
      <c r="AN493" s="11" t="s">
        <v>96</v>
      </c>
      <c r="AO493" s="12">
        <v>9.038863828E9</v>
      </c>
      <c r="AP493" s="20"/>
      <c r="AQ493" s="20"/>
      <c r="AR493" s="20"/>
      <c r="AS493" s="20"/>
      <c r="AT493" s="20"/>
      <c r="AU493" s="20"/>
      <c r="AV493" s="20"/>
      <c r="AW493" s="20"/>
      <c r="AX493" s="20"/>
      <c r="AY493" s="20"/>
      <c r="AZ493" s="20"/>
      <c r="BA493" s="20"/>
      <c r="BB493" s="19"/>
      <c r="BC493" s="19"/>
      <c r="BD493" s="19"/>
      <c r="BE493" s="19"/>
      <c r="BF493" s="19"/>
      <c r="BG493" s="19"/>
      <c r="BH493" s="19"/>
      <c r="BI493" s="19"/>
      <c r="BJ493" s="19"/>
      <c r="BK493" s="19"/>
      <c r="BL493" s="19"/>
      <c r="BM493" s="19"/>
      <c r="BN493" s="19"/>
      <c r="BO493" s="19"/>
      <c r="BP493" s="19"/>
      <c r="BQ493" s="19"/>
      <c r="BR493" s="19"/>
      <c r="BS493" s="19"/>
      <c r="BT493" s="19"/>
      <c r="BU493" s="19"/>
      <c r="BV493" s="19"/>
      <c r="BW493" s="19"/>
      <c r="BX493" s="19"/>
      <c r="BY493" s="20"/>
      <c r="BZ493" s="20"/>
      <c r="CA493" s="20"/>
      <c r="CB493" s="20"/>
      <c r="CC493" s="12">
        <v>27.7</v>
      </c>
      <c r="CD493" s="12">
        <v>65468.0</v>
      </c>
      <c r="CE493" s="11" t="s">
        <v>92</v>
      </c>
      <c r="CF493" s="11" t="s">
        <v>99</v>
      </c>
      <c r="CG493" s="11" t="s">
        <v>99</v>
      </c>
    </row>
    <row r="494">
      <c r="A494" s="5"/>
      <c r="B494" s="24" t="s">
        <v>631</v>
      </c>
      <c r="C494" s="7">
        <v>45763.0</v>
      </c>
      <c r="D494" s="8" t="s">
        <v>3897</v>
      </c>
      <c r="E494" s="9" t="s">
        <v>84</v>
      </c>
      <c r="F494" s="9" t="s">
        <v>3898</v>
      </c>
      <c r="G494" s="9" t="s">
        <v>3899</v>
      </c>
      <c r="H494" s="9" t="s">
        <v>87</v>
      </c>
      <c r="I494" s="26" t="s">
        <v>3903</v>
      </c>
      <c r="J494" s="9" t="s">
        <v>89</v>
      </c>
      <c r="K494" s="9" t="s">
        <v>90</v>
      </c>
      <c r="L494" s="10">
        <v>77056.0</v>
      </c>
      <c r="M494" s="11" t="s">
        <v>1451</v>
      </c>
      <c r="N494" s="11" t="s">
        <v>92</v>
      </c>
      <c r="O494" s="11" t="s">
        <v>3901</v>
      </c>
      <c r="P494" s="11" t="s">
        <v>359</v>
      </c>
      <c r="Q494" s="11" t="s">
        <v>90</v>
      </c>
      <c r="R494" s="12">
        <v>77494.0</v>
      </c>
      <c r="S494" s="13">
        <v>45762.0</v>
      </c>
      <c r="T494" s="9" t="s">
        <v>3904</v>
      </c>
      <c r="U494" s="14">
        <v>45783.0</v>
      </c>
      <c r="V494" s="15"/>
      <c r="W494" s="15"/>
      <c r="X494" s="15"/>
      <c r="Y494" s="15"/>
      <c r="Z494" s="16"/>
      <c r="AA494" s="15"/>
      <c r="AB494" s="11" t="s">
        <v>99</v>
      </c>
      <c r="AC494" s="12">
        <v>100.0</v>
      </c>
      <c r="AD494" s="11" t="s">
        <v>94</v>
      </c>
      <c r="AE494" s="23">
        <v>8.325189463E9</v>
      </c>
      <c r="AF494" s="11" t="s">
        <v>244</v>
      </c>
      <c r="AG494" s="11" t="s">
        <v>99</v>
      </c>
      <c r="AH494" s="12">
        <v>95.0</v>
      </c>
      <c r="AI494" s="11" t="s">
        <v>94</v>
      </c>
      <c r="AJ494" s="12">
        <v>2.104214838E9</v>
      </c>
      <c r="AK494" s="11" t="s">
        <v>1995</v>
      </c>
      <c r="AL494" s="11" t="s">
        <v>99</v>
      </c>
      <c r="AM494" s="12">
        <v>90.0</v>
      </c>
      <c r="AN494" s="11" t="s">
        <v>96</v>
      </c>
      <c r="AO494" s="12">
        <v>9.038863828E9</v>
      </c>
      <c r="AP494" s="20"/>
      <c r="AQ494" s="20"/>
      <c r="AR494" s="20"/>
      <c r="AS494" s="20"/>
      <c r="AT494" s="20"/>
      <c r="AU494" s="20"/>
      <c r="AV494" s="20"/>
      <c r="AW494" s="20"/>
      <c r="AX494" s="20"/>
      <c r="AY494" s="20"/>
      <c r="AZ494" s="20"/>
      <c r="BA494" s="20"/>
      <c r="BB494" s="19"/>
      <c r="BC494" s="19"/>
      <c r="BD494" s="19"/>
      <c r="BE494" s="19"/>
      <c r="BF494" s="19"/>
      <c r="BG494" s="19"/>
      <c r="BH494" s="19"/>
      <c r="BI494" s="19"/>
      <c r="BJ494" s="19"/>
      <c r="BK494" s="19"/>
      <c r="BL494" s="19"/>
      <c r="BM494" s="19"/>
      <c r="BN494" s="19"/>
      <c r="BO494" s="19"/>
      <c r="BP494" s="19"/>
      <c r="BQ494" s="19"/>
      <c r="BR494" s="19"/>
      <c r="BS494" s="19"/>
      <c r="BT494" s="19"/>
      <c r="BU494" s="19"/>
      <c r="BV494" s="19"/>
      <c r="BW494" s="19"/>
      <c r="BX494" s="19"/>
      <c r="BY494" s="20"/>
      <c r="BZ494" s="20"/>
      <c r="CA494" s="20"/>
      <c r="CB494" s="20"/>
      <c r="CC494" s="12">
        <v>25.6</v>
      </c>
      <c r="CD494" s="12">
        <v>60562.0</v>
      </c>
      <c r="CE494" s="11" t="s">
        <v>92</v>
      </c>
      <c r="CF494" s="11" t="s">
        <v>99</v>
      </c>
      <c r="CG494" s="11" t="s">
        <v>99</v>
      </c>
    </row>
    <row r="495">
      <c r="A495" s="5"/>
      <c r="B495" s="24" t="s">
        <v>631</v>
      </c>
      <c r="C495" s="7">
        <v>45763.0</v>
      </c>
      <c r="D495" s="8" t="s">
        <v>3897</v>
      </c>
      <c r="E495" s="9" t="s">
        <v>84</v>
      </c>
      <c r="F495" s="9" t="s">
        <v>1638</v>
      </c>
      <c r="G495" s="9" t="s">
        <v>3905</v>
      </c>
      <c r="H495" s="9" t="s">
        <v>87</v>
      </c>
      <c r="I495" s="26" t="s">
        <v>3906</v>
      </c>
      <c r="J495" s="9" t="s">
        <v>89</v>
      </c>
      <c r="K495" s="9" t="s">
        <v>90</v>
      </c>
      <c r="L495" s="10">
        <v>77056.0</v>
      </c>
      <c r="M495" s="11" t="s">
        <v>1451</v>
      </c>
      <c r="N495" s="11" t="s">
        <v>92</v>
      </c>
      <c r="O495" s="11" t="s">
        <v>3901</v>
      </c>
      <c r="P495" s="11" t="s">
        <v>359</v>
      </c>
      <c r="Q495" s="11" t="s">
        <v>90</v>
      </c>
      <c r="R495" s="12">
        <v>77494.0</v>
      </c>
      <c r="S495" s="13">
        <v>45762.0</v>
      </c>
      <c r="T495" s="9" t="s">
        <v>3907</v>
      </c>
      <c r="U495" s="14">
        <v>45783.0</v>
      </c>
      <c r="V495" s="15"/>
      <c r="W495" s="15"/>
      <c r="X495" s="15"/>
      <c r="Y495" s="15"/>
      <c r="Z495" s="16"/>
      <c r="AA495" s="15"/>
      <c r="AB495" s="11" t="s">
        <v>99</v>
      </c>
      <c r="AC495" s="12">
        <v>100.0</v>
      </c>
      <c r="AD495" s="11" t="s">
        <v>94</v>
      </c>
      <c r="AE495" s="23">
        <v>8.325189463E9</v>
      </c>
      <c r="AF495" s="11" t="s">
        <v>244</v>
      </c>
      <c r="AG495" s="11" t="s">
        <v>99</v>
      </c>
      <c r="AH495" s="12">
        <v>95.0</v>
      </c>
      <c r="AI495" s="11" t="s">
        <v>94</v>
      </c>
      <c r="AJ495" s="12">
        <v>2.104214838E9</v>
      </c>
      <c r="AK495" s="11" t="s">
        <v>1995</v>
      </c>
      <c r="AL495" s="11" t="s">
        <v>99</v>
      </c>
      <c r="AM495" s="12">
        <v>90.0</v>
      </c>
      <c r="AN495" s="11" t="s">
        <v>96</v>
      </c>
      <c r="AO495" s="12">
        <v>9.038863828E9</v>
      </c>
      <c r="AP495" s="20"/>
      <c r="AQ495" s="20"/>
      <c r="AR495" s="20"/>
      <c r="AS495" s="20"/>
      <c r="AT495" s="20"/>
      <c r="AU495" s="20"/>
      <c r="AV495" s="20"/>
      <c r="AW495" s="20"/>
      <c r="AX495" s="20"/>
      <c r="AY495" s="20"/>
      <c r="AZ495" s="20"/>
      <c r="BA495" s="20"/>
      <c r="BB495" s="19"/>
      <c r="BC495" s="19"/>
      <c r="BD495" s="19"/>
      <c r="BE495" s="19"/>
      <c r="BF495" s="19"/>
      <c r="BG495" s="19"/>
      <c r="BH495" s="19"/>
      <c r="BI495" s="19"/>
      <c r="BJ495" s="19"/>
      <c r="BK495" s="19"/>
      <c r="BL495" s="19"/>
      <c r="BM495" s="19"/>
      <c r="BN495" s="19"/>
      <c r="BO495" s="19"/>
      <c r="BP495" s="19"/>
      <c r="BQ495" s="19"/>
      <c r="BR495" s="19"/>
      <c r="BS495" s="19"/>
      <c r="BT495" s="19"/>
      <c r="BU495" s="19"/>
      <c r="BV495" s="19"/>
      <c r="BW495" s="19"/>
      <c r="BX495" s="19"/>
      <c r="BY495" s="20"/>
      <c r="BZ495" s="20"/>
      <c r="CA495" s="20"/>
      <c r="CB495" s="20"/>
      <c r="CC495" s="12">
        <v>38.7</v>
      </c>
      <c r="CD495" s="12">
        <v>85146.0</v>
      </c>
      <c r="CE495" s="11" t="s">
        <v>92</v>
      </c>
      <c r="CF495" s="11" t="s">
        <v>99</v>
      </c>
      <c r="CG495" s="11" t="s">
        <v>99</v>
      </c>
    </row>
    <row r="496">
      <c r="A496" s="5"/>
      <c r="B496" s="6"/>
      <c r="C496" s="7">
        <v>45763.0</v>
      </c>
      <c r="D496" s="8"/>
      <c r="E496" s="9" t="s">
        <v>84</v>
      </c>
      <c r="F496" s="9" t="s">
        <v>3908</v>
      </c>
      <c r="G496" s="16"/>
      <c r="H496" s="9" t="s">
        <v>87</v>
      </c>
      <c r="I496" s="9" t="s">
        <v>3909</v>
      </c>
      <c r="J496" s="9" t="s">
        <v>89</v>
      </c>
      <c r="K496" s="9" t="s">
        <v>90</v>
      </c>
      <c r="L496" s="10">
        <v>77056.0</v>
      </c>
      <c r="M496" s="9" t="s">
        <v>752</v>
      </c>
      <c r="N496" s="11" t="s">
        <v>92</v>
      </c>
      <c r="O496" s="11" t="s">
        <v>3910</v>
      </c>
      <c r="P496" s="11" t="s">
        <v>185</v>
      </c>
      <c r="Q496" s="11" t="s">
        <v>90</v>
      </c>
      <c r="R496" s="12">
        <v>77389.0</v>
      </c>
      <c r="S496" s="13">
        <v>45762.0</v>
      </c>
      <c r="T496" s="9" t="s">
        <v>3911</v>
      </c>
      <c r="U496" s="14">
        <v>45783.0</v>
      </c>
      <c r="V496" s="15"/>
      <c r="W496" s="15"/>
      <c r="X496" s="15"/>
      <c r="Y496" s="15"/>
      <c r="Z496" s="16"/>
      <c r="AA496" s="15"/>
      <c r="AB496" s="11" t="s">
        <v>99</v>
      </c>
      <c r="AC496" s="12">
        <v>100.0</v>
      </c>
      <c r="AD496" s="11" t="s">
        <v>94</v>
      </c>
      <c r="AE496" s="18">
        <v>9.364658099E9</v>
      </c>
      <c r="AF496" s="11" t="s">
        <v>925</v>
      </c>
      <c r="AG496" s="11" t="s">
        <v>92</v>
      </c>
      <c r="AH496" s="12">
        <v>95.0</v>
      </c>
      <c r="AI496" s="11" t="s">
        <v>94</v>
      </c>
      <c r="AJ496" s="12">
        <v>9.364144616E9</v>
      </c>
      <c r="AK496" s="11" t="s">
        <v>165</v>
      </c>
      <c r="AL496" s="11" t="s">
        <v>92</v>
      </c>
      <c r="AM496" s="12">
        <v>90.0</v>
      </c>
      <c r="AN496" s="11" t="s">
        <v>96</v>
      </c>
      <c r="AO496" s="12">
        <v>9.366328637E9</v>
      </c>
      <c r="AP496" s="11" t="s">
        <v>165</v>
      </c>
      <c r="AQ496" s="11" t="s">
        <v>99</v>
      </c>
      <c r="AR496" s="12">
        <v>85.0</v>
      </c>
      <c r="AS496" s="11" t="s">
        <v>96</v>
      </c>
      <c r="AT496" s="12">
        <v>2.152737562E9</v>
      </c>
      <c r="AU496" s="11" t="s">
        <v>165</v>
      </c>
      <c r="AV496" s="11" t="s">
        <v>92</v>
      </c>
      <c r="AW496" s="12">
        <v>80.0</v>
      </c>
      <c r="AX496" s="11" t="s">
        <v>94</v>
      </c>
      <c r="AY496" s="12">
        <v>9.362408444E9</v>
      </c>
      <c r="AZ496" s="20"/>
      <c r="BA496" s="20"/>
      <c r="BB496" s="19"/>
      <c r="BC496" s="19"/>
      <c r="BD496" s="19"/>
      <c r="BE496" s="19"/>
      <c r="BF496" s="19"/>
      <c r="BG496" s="19"/>
      <c r="BH496" s="19"/>
      <c r="BI496" s="19"/>
      <c r="BJ496" s="19"/>
      <c r="BK496" s="19"/>
      <c r="BL496" s="19"/>
      <c r="BM496" s="19"/>
      <c r="BN496" s="19"/>
      <c r="BO496" s="19"/>
      <c r="BP496" s="19"/>
      <c r="BQ496" s="19"/>
      <c r="BR496" s="19"/>
      <c r="BS496" s="19"/>
      <c r="BT496" s="19"/>
      <c r="BU496" s="19"/>
      <c r="BV496" s="19"/>
      <c r="BW496" s="19"/>
      <c r="BX496" s="19"/>
      <c r="BY496" s="20"/>
      <c r="BZ496" s="11" t="s">
        <v>3912</v>
      </c>
      <c r="CA496" s="11" t="s">
        <v>3913</v>
      </c>
      <c r="CB496" s="20"/>
      <c r="CC496" s="12">
        <v>100.0</v>
      </c>
      <c r="CD496" s="12">
        <v>155546.0</v>
      </c>
      <c r="CE496" s="11" t="s">
        <v>92</v>
      </c>
      <c r="CF496" s="11" t="s">
        <v>99</v>
      </c>
      <c r="CG496" s="11" t="s">
        <v>99</v>
      </c>
    </row>
    <row r="497">
      <c r="A497" s="5"/>
      <c r="B497" s="6"/>
      <c r="C497" s="7">
        <v>45763.0</v>
      </c>
      <c r="D497" s="8"/>
      <c r="E497" s="9" t="s">
        <v>84</v>
      </c>
      <c r="F497" s="11" t="s">
        <v>3914</v>
      </c>
      <c r="G497" s="16"/>
      <c r="H497" s="9" t="s">
        <v>87</v>
      </c>
      <c r="I497" s="9" t="s">
        <v>3915</v>
      </c>
      <c r="J497" s="9" t="s">
        <v>89</v>
      </c>
      <c r="K497" s="9" t="s">
        <v>90</v>
      </c>
      <c r="L497" s="10">
        <v>77056.0</v>
      </c>
      <c r="M497" s="11" t="s">
        <v>561</v>
      </c>
      <c r="N497" s="11" t="s">
        <v>92</v>
      </c>
      <c r="O497" s="11" t="s">
        <v>3915</v>
      </c>
      <c r="P497" s="11" t="s">
        <v>89</v>
      </c>
      <c r="Q497" s="11" t="s">
        <v>90</v>
      </c>
      <c r="R497" s="12">
        <v>77056.0</v>
      </c>
      <c r="S497" s="13">
        <v>45762.0</v>
      </c>
      <c r="T497" s="9" t="s">
        <v>3916</v>
      </c>
      <c r="U497" s="14">
        <v>45783.0</v>
      </c>
      <c r="V497" s="15"/>
      <c r="W497" s="15"/>
      <c r="X497" s="15"/>
      <c r="Y497" s="15"/>
      <c r="Z497" s="16"/>
      <c r="AA497" s="15"/>
      <c r="AB497" s="11" t="s">
        <v>92</v>
      </c>
      <c r="AC497" s="12">
        <v>100.0</v>
      </c>
      <c r="AD497" s="11" t="s">
        <v>96</v>
      </c>
      <c r="AE497" s="18">
        <v>7.135724024E9</v>
      </c>
      <c r="AF497" s="11" t="s">
        <v>684</v>
      </c>
      <c r="AG497" s="11" t="s">
        <v>99</v>
      </c>
      <c r="AH497" s="12">
        <v>95.0</v>
      </c>
      <c r="AI497" s="11" t="s">
        <v>96</v>
      </c>
      <c r="AJ497" s="12">
        <v>7.134260034E9</v>
      </c>
      <c r="AK497" s="11" t="s">
        <v>684</v>
      </c>
      <c r="AL497" s="11" t="s">
        <v>99</v>
      </c>
      <c r="AM497" s="12">
        <v>90.0</v>
      </c>
      <c r="AN497" s="11" t="s">
        <v>94</v>
      </c>
      <c r="AO497" s="12">
        <v>2.817634863E9</v>
      </c>
      <c r="AP497" s="20"/>
      <c r="AQ497" s="11" t="s">
        <v>99</v>
      </c>
      <c r="AR497" s="12">
        <v>85.0</v>
      </c>
      <c r="AS497" s="11" t="s">
        <v>96</v>
      </c>
      <c r="AT497" s="12">
        <v>4.097634863E9</v>
      </c>
      <c r="AU497" s="20"/>
      <c r="AV497" s="20"/>
      <c r="AW497" s="20"/>
      <c r="AX497" s="20"/>
      <c r="AY497" s="20"/>
      <c r="AZ497" s="20"/>
      <c r="BA497" s="20"/>
      <c r="BB497" s="19"/>
      <c r="BC497" s="19"/>
      <c r="BD497" s="19"/>
      <c r="BE497" s="19"/>
      <c r="BF497" s="19"/>
      <c r="BG497" s="19"/>
      <c r="BH497" s="19"/>
      <c r="BI497" s="19"/>
      <c r="BJ497" s="19"/>
      <c r="BK497" s="19"/>
      <c r="BL497" s="19"/>
      <c r="BM497" s="19"/>
      <c r="BN497" s="19"/>
      <c r="BO497" s="19"/>
      <c r="BP497" s="19"/>
      <c r="BQ497" s="19"/>
      <c r="BR497" s="19"/>
      <c r="BS497" s="19"/>
      <c r="BT497" s="19"/>
      <c r="BU497" s="19"/>
      <c r="BV497" s="19"/>
      <c r="BW497" s="19"/>
      <c r="BX497" s="19"/>
      <c r="BY497" s="20"/>
      <c r="BZ497" s="20"/>
      <c r="CA497" s="20"/>
      <c r="CB497" s="20"/>
      <c r="CC497" s="12">
        <v>35.0</v>
      </c>
      <c r="CD497" s="12">
        <v>125989.0</v>
      </c>
      <c r="CE497" s="11" t="s">
        <v>99</v>
      </c>
      <c r="CF497" s="11" t="s">
        <v>99</v>
      </c>
      <c r="CG497" s="11" t="s">
        <v>99</v>
      </c>
    </row>
    <row r="498">
      <c r="A498" s="5"/>
      <c r="B498" s="24" t="s">
        <v>631</v>
      </c>
      <c r="C498" s="7">
        <v>45763.0</v>
      </c>
      <c r="D498" s="8" t="s">
        <v>3897</v>
      </c>
      <c r="E498" s="9" t="s">
        <v>84</v>
      </c>
      <c r="F498" s="9" t="s">
        <v>1638</v>
      </c>
      <c r="G498" s="9" t="s">
        <v>3905</v>
      </c>
      <c r="H498" s="9" t="s">
        <v>87</v>
      </c>
      <c r="I498" s="26" t="s">
        <v>3917</v>
      </c>
      <c r="J498" s="9" t="s">
        <v>89</v>
      </c>
      <c r="K498" s="9" t="s">
        <v>90</v>
      </c>
      <c r="L498" s="10">
        <v>77056.0</v>
      </c>
      <c r="M498" s="11" t="s">
        <v>1451</v>
      </c>
      <c r="N498" s="11" t="s">
        <v>92</v>
      </c>
      <c r="O498" s="11" t="s">
        <v>3901</v>
      </c>
      <c r="P498" s="11" t="s">
        <v>359</v>
      </c>
      <c r="Q498" s="11" t="s">
        <v>90</v>
      </c>
      <c r="R498" s="12">
        <v>77494.0</v>
      </c>
      <c r="S498" s="13">
        <v>45762.0</v>
      </c>
      <c r="T498" s="9" t="s">
        <v>3918</v>
      </c>
      <c r="U498" s="14">
        <v>45783.0</v>
      </c>
      <c r="V498" s="15"/>
      <c r="W498" s="15"/>
      <c r="X498" s="15"/>
      <c r="Y498" s="15"/>
      <c r="Z498" s="16"/>
      <c r="AA498" s="15"/>
      <c r="AB498" s="11" t="s">
        <v>99</v>
      </c>
      <c r="AC498" s="12">
        <v>100.0</v>
      </c>
      <c r="AD498" s="11" t="s">
        <v>94</v>
      </c>
      <c r="AE498" s="23">
        <v>8.325189463E9</v>
      </c>
      <c r="AF498" s="11" t="s">
        <v>244</v>
      </c>
      <c r="AG498" s="11" t="s">
        <v>99</v>
      </c>
      <c r="AH498" s="12">
        <v>95.0</v>
      </c>
      <c r="AI498" s="11" t="s">
        <v>94</v>
      </c>
      <c r="AJ498" s="12">
        <v>2.104214838E9</v>
      </c>
      <c r="AK498" s="11" t="s">
        <v>1995</v>
      </c>
      <c r="AL498" s="11" t="s">
        <v>99</v>
      </c>
      <c r="AM498" s="12">
        <v>90.0</v>
      </c>
      <c r="AN498" s="11" t="s">
        <v>96</v>
      </c>
      <c r="AO498" s="12">
        <v>9.038863828E9</v>
      </c>
      <c r="AP498" s="20"/>
      <c r="AQ498" s="20"/>
      <c r="AR498" s="20"/>
      <c r="AS498" s="20"/>
      <c r="AT498" s="20"/>
      <c r="AU498" s="20"/>
      <c r="AV498" s="20"/>
      <c r="AW498" s="20"/>
      <c r="AX498" s="20"/>
      <c r="AY498" s="20"/>
      <c r="AZ498" s="20"/>
      <c r="BA498" s="20"/>
      <c r="BB498" s="19"/>
      <c r="BC498" s="19"/>
      <c r="BD498" s="19"/>
      <c r="BE498" s="19"/>
      <c r="BF498" s="19"/>
      <c r="BG498" s="19"/>
      <c r="BH498" s="19"/>
      <c r="BI498" s="19"/>
      <c r="BJ498" s="19"/>
      <c r="BK498" s="19"/>
      <c r="BL498" s="19"/>
      <c r="BM498" s="19"/>
      <c r="BN498" s="19"/>
      <c r="BO498" s="19"/>
      <c r="BP498" s="19"/>
      <c r="BQ498" s="19"/>
      <c r="BR498" s="19"/>
      <c r="BS498" s="19"/>
      <c r="BT498" s="19"/>
      <c r="BU498" s="19"/>
      <c r="BV498" s="19"/>
      <c r="BW498" s="19"/>
      <c r="BX498" s="19"/>
      <c r="BY498" s="20"/>
      <c r="BZ498" s="20"/>
      <c r="CA498" s="20"/>
      <c r="CB498" s="20"/>
      <c r="CC498" s="12">
        <v>31.6</v>
      </c>
      <c r="CD498" s="12">
        <v>76785.0</v>
      </c>
      <c r="CE498" s="11" t="s">
        <v>92</v>
      </c>
      <c r="CF498" s="11" t="s">
        <v>99</v>
      </c>
      <c r="CG498" s="11" t="s">
        <v>99</v>
      </c>
    </row>
    <row r="499">
      <c r="A499" s="5"/>
      <c r="B499" s="6"/>
      <c r="C499" s="7">
        <v>45763.0</v>
      </c>
      <c r="D499" s="8" t="s">
        <v>3919</v>
      </c>
      <c r="E499" s="9" t="s">
        <v>84</v>
      </c>
      <c r="F499" s="11" t="s">
        <v>3920</v>
      </c>
      <c r="G499" s="16"/>
      <c r="H499" s="9" t="s">
        <v>87</v>
      </c>
      <c r="I499" s="9" t="s">
        <v>3921</v>
      </c>
      <c r="J499" s="9" t="s">
        <v>89</v>
      </c>
      <c r="K499" s="9" t="s">
        <v>90</v>
      </c>
      <c r="L499" s="10">
        <v>77042.0</v>
      </c>
      <c r="M499" s="11" t="s">
        <v>1451</v>
      </c>
      <c r="N499" s="11" t="s">
        <v>92</v>
      </c>
      <c r="O499" s="11" t="s">
        <v>3922</v>
      </c>
      <c r="P499" s="11" t="s">
        <v>3184</v>
      </c>
      <c r="Q499" s="11" t="s">
        <v>1114</v>
      </c>
      <c r="R499" s="12">
        <v>33140.0</v>
      </c>
      <c r="S499" s="13">
        <v>45762.0</v>
      </c>
      <c r="T499" s="9" t="s">
        <v>3923</v>
      </c>
      <c r="U499" s="14">
        <v>45783.0</v>
      </c>
      <c r="V499" s="15"/>
      <c r="W499" s="15"/>
      <c r="X499" s="15"/>
      <c r="Y499" s="15"/>
      <c r="Z499" s="16"/>
      <c r="AA499" s="15"/>
      <c r="AB499" s="11" t="s">
        <v>92</v>
      </c>
      <c r="AC499" s="12">
        <v>100.0</v>
      </c>
      <c r="AD499" s="11" t="s">
        <v>94</v>
      </c>
      <c r="AE499" s="17">
        <v>7.863320476E9</v>
      </c>
      <c r="AF499" s="11" t="s">
        <v>3924</v>
      </c>
      <c r="AH499" s="20"/>
      <c r="AI499" s="20"/>
      <c r="AJ499" s="20"/>
      <c r="AK499" s="20"/>
      <c r="AL499" s="20"/>
      <c r="AM499" s="20"/>
      <c r="AN499" s="20"/>
      <c r="AO499" s="20"/>
      <c r="AP499" s="20"/>
      <c r="AQ499" s="20"/>
      <c r="AR499" s="20"/>
      <c r="AS499" s="20"/>
      <c r="AT499" s="20"/>
      <c r="AU499" s="20"/>
      <c r="AV499" s="20"/>
      <c r="AW499" s="20"/>
      <c r="AX499" s="20"/>
      <c r="AY499" s="20"/>
      <c r="AZ499" s="20"/>
      <c r="BA499" s="20"/>
      <c r="BB499" s="19"/>
      <c r="BC499" s="19"/>
      <c r="BD499" s="19"/>
      <c r="BE499" s="19"/>
      <c r="BF499" s="19"/>
      <c r="BG499" s="19"/>
      <c r="BH499" s="19"/>
      <c r="BI499" s="19"/>
      <c r="BJ499" s="19"/>
      <c r="BK499" s="19"/>
      <c r="BL499" s="19"/>
      <c r="BM499" s="19"/>
      <c r="BN499" s="19"/>
      <c r="BO499" s="19"/>
      <c r="BP499" s="19"/>
      <c r="BQ499" s="19"/>
      <c r="BR499" s="19"/>
      <c r="BS499" s="19"/>
      <c r="BT499" s="19"/>
      <c r="BU499" s="19"/>
      <c r="BV499" s="19"/>
      <c r="BW499" s="19"/>
      <c r="BX499" s="19"/>
      <c r="BY499" s="20"/>
      <c r="BZ499" s="20"/>
      <c r="CA499" s="20"/>
      <c r="CB499" s="20"/>
      <c r="CC499" s="12">
        <v>100.0</v>
      </c>
      <c r="CD499" s="12">
        <v>109645.0</v>
      </c>
      <c r="CE499" s="11" t="s">
        <v>92</v>
      </c>
      <c r="CF499" s="11" t="s">
        <v>99</v>
      </c>
      <c r="CG499" s="11" t="s">
        <v>99</v>
      </c>
    </row>
    <row r="500">
      <c r="A500" s="5"/>
      <c r="B500" s="6"/>
      <c r="C500" s="7">
        <v>45763.0</v>
      </c>
      <c r="D500" s="8"/>
      <c r="E500" s="9" t="s">
        <v>84</v>
      </c>
      <c r="F500" s="9" t="s">
        <v>3925</v>
      </c>
      <c r="G500" s="9" t="s">
        <v>3926</v>
      </c>
      <c r="H500" s="9" t="s">
        <v>87</v>
      </c>
      <c r="I500" s="9" t="s">
        <v>3927</v>
      </c>
      <c r="J500" s="9" t="s">
        <v>89</v>
      </c>
      <c r="K500" s="9" t="s">
        <v>90</v>
      </c>
      <c r="L500" s="10">
        <v>77042.0</v>
      </c>
      <c r="M500" s="11" t="s">
        <v>1451</v>
      </c>
      <c r="N500" s="11" t="s">
        <v>92</v>
      </c>
      <c r="O500" s="11" t="s">
        <v>3927</v>
      </c>
      <c r="P500" s="11" t="s">
        <v>89</v>
      </c>
      <c r="Q500" s="11" t="s">
        <v>90</v>
      </c>
      <c r="R500" s="12">
        <v>77042.0</v>
      </c>
      <c r="S500" s="13">
        <v>45762.0</v>
      </c>
      <c r="T500" s="9" t="s">
        <v>3928</v>
      </c>
      <c r="U500" s="14">
        <v>45783.0</v>
      </c>
      <c r="V500" s="15"/>
      <c r="W500" s="15"/>
      <c r="X500" s="15"/>
      <c r="Y500" s="15"/>
      <c r="Z500" s="16"/>
      <c r="AA500" s="15"/>
      <c r="AB500" s="11" t="s">
        <v>92</v>
      </c>
      <c r="AC500" s="12">
        <v>100.0</v>
      </c>
      <c r="AD500" s="11" t="s">
        <v>94</v>
      </c>
      <c r="AE500" s="17">
        <v>7.063399826E9</v>
      </c>
      <c r="AF500" s="11" t="s">
        <v>1430</v>
      </c>
      <c r="AH500" s="20"/>
      <c r="AI500" s="20"/>
      <c r="AJ500" s="20"/>
      <c r="AK500" s="20"/>
      <c r="AL500" s="20"/>
      <c r="AM500" s="20"/>
      <c r="AN500" s="20"/>
      <c r="AO500" s="20"/>
      <c r="AP500" s="20"/>
      <c r="AQ500" s="20"/>
      <c r="AR500" s="20"/>
      <c r="AS500" s="20"/>
      <c r="AT500" s="20"/>
      <c r="AU500" s="20"/>
      <c r="AV500" s="20"/>
      <c r="AW500" s="20"/>
      <c r="AX500" s="20"/>
      <c r="AY500" s="20"/>
      <c r="AZ500" s="20"/>
      <c r="BA500" s="20"/>
      <c r="BB500" s="19"/>
      <c r="BC500" s="19"/>
      <c r="BD500" s="19"/>
      <c r="BE500" s="19"/>
      <c r="BF500" s="19"/>
      <c r="BG500" s="19"/>
      <c r="BH500" s="19"/>
      <c r="BI500" s="19"/>
      <c r="BJ500" s="19"/>
      <c r="BK500" s="19"/>
      <c r="BL500" s="19"/>
      <c r="BM500" s="19"/>
      <c r="BN500" s="19"/>
      <c r="BO500" s="19"/>
      <c r="BP500" s="19"/>
      <c r="BQ500" s="19"/>
      <c r="BR500" s="19"/>
      <c r="BS500" s="19"/>
      <c r="BT500" s="19"/>
      <c r="BU500" s="19"/>
      <c r="BV500" s="19"/>
      <c r="BW500" s="19"/>
      <c r="BX500" s="19"/>
      <c r="BY500" s="20"/>
      <c r="BZ500" s="20"/>
      <c r="CA500" s="20"/>
      <c r="CB500" s="20"/>
      <c r="CC500" s="12">
        <v>26.2</v>
      </c>
      <c r="CD500" s="12">
        <v>39706.0</v>
      </c>
      <c r="CE500" s="11" t="s">
        <v>99</v>
      </c>
      <c r="CF500" s="11" t="s">
        <v>99</v>
      </c>
      <c r="CG500" s="11" t="s">
        <v>99</v>
      </c>
    </row>
    <row r="501">
      <c r="A501" s="5"/>
      <c r="B501" s="6"/>
      <c r="C501" s="7">
        <v>45763.0</v>
      </c>
      <c r="D501" s="8"/>
      <c r="E501" s="9" t="s">
        <v>84</v>
      </c>
      <c r="F501" s="9" t="s">
        <v>3929</v>
      </c>
      <c r="G501" s="9" t="s">
        <v>3930</v>
      </c>
      <c r="H501" s="9" t="s">
        <v>87</v>
      </c>
      <c r="I501" s="9" t="s">
        <v>3931</v>
      </c>
      <c r="J501" s="9" t="s">
        <v>89</v>
      </c>
      <c r="K501" s="9" t="s">
        <v>90</v>
      </c>
      <c r="L501" s="10">
        <v>77042.0</v>
      </c>
      <c r="M501" s="11" t="s">
        <v>561</v>
      </c>
      <c r="N501" s="11" t="s">
        <v>92</v>
      </c>
      <c r="O501" s="11" t="s">
        <v>3931</v>
      </c>
      <c r="P501" s="11" t="s">
        <v>89</v>
      </c>
      <c r="Q501" s="11" t="s">
        <v>90</v>
      </c>
      <c r="R501" s="12">
        <v>77042.0</v>
      </c>
      <c r="S501" s="13">
        <v>45762.0</v>
      </c>
      <c r="T501" s="9" t="s">
        <v>3932</v>
      </c>
      <c r="U501" s="14">
        <v>45783.0</v>
      </c>
      <c r="V501" s="15"/>
      <c r="W501" s="15"/>
      <c r="X501" s="15"/>
      <c r="Y501" s="15"/>
      <c r="Z501" s="16"/>
      <c r="AA501" s="15"/>
      <c r="AB501" s="11" t="s">
        <v>99</v>
      </c>
      <c r="AC501" s="12">
        <v>100.0</v>
      </c>
      <c r="AD501" s="11" t="s">
        <v>96</v>
      </c>
      <c r="AE501" s="17">
        <v>7.139740075E9</v>
      </c>
      <c r="AF501" s="11" t="s">
        <v>164</v>
      </c>
      <c r="AH501" s="20"/>
      <c r="AI501" s="20"/>
      <c r="AJ501" s="20"/>
      <c r="AK501" s="20"/>
      <c r="AL501" s="20"/>
      <c r="AM501" s="20"/>
      <c r="AN501" s="20"/>
      <c r="AO501" s="20"/>
      <c r="AP501" s="20"/>
      <c r="AQ501" s="20"/>
      <c r="AR501" s="20"/>
      <c r="AS501" s="20"/>
      <c r="AT501" s="20"/>
      <c r="AU501" s="20"/>
      <c r="AV501" s="20"/>
      <c r="AW501" s="20"/>
      <c r="AX501" s="20"/>
      <c r="AY501" s="20"/>
      <c r="AZ501" s="20"/>
      <c r="BA501" s="20"/>
      <c r="BB501" s="19"/>
      <c r="BC501" s="19"/>
      <c r="BD501" s="19"/>
      <c r="BE501" s="19"/>
      <c r="BF501" s="19"/>
      <c r="BG501" s="19"/>
      <c r="BH501" s="19"/>
      <c r="BI501" s="19"/>
      <c r="BJ501" s="19"/>
      <c r="BK501" s="19"/>
      <c r="BL501" s="19"/>
      <c r="BM501" s="19"/>
      <c r="BN501" s="19"/>
      <c r="BO501" s="19"/>
      <c r="BP501" s="19"/>
      <c r="BQ501" s="19"/>
      <c r="BR501" s="19"/>
      <c r="BS501" s="19"/>
      <c r="BT501" s="19"/>
      <c r="BU501" s="19"/>
      <c r="BV501" s="19"/>
      <c r="BW501" s="19"/>
      <c r="BX501" s="19"/>
      <c r="BY501" s="20"/>
      <c r="BZ501" s="20"/>
      <c r="CA501" s="20"/>
      <c r="CB501" s="20"/>
      <c r="CC501" s="12">
        <v>100.0</v>
      </c>
      <c r="CD501" s="12">
        <v>143278.0</v>
      </c>
      <c r="CE501" s="11" t="s">
        <v>99</v>
      </c>
      <c r="CF501" s="11" t="s">
        <v>99</v>
      </c>
      <c r="CG501" s="11" t="s">
        <v>99</v>
      </c>
    </row>
    <row r="502">
      <c r="A502" s="5"/>
      <c r="B502" s="6"/>
      <c r="C502" s="7">
        <v>45763.0</v>
      </c>
      <c r="D502" s="8"/>
      <c r="E502" s="9" t="s">
        <v>84</v>
      </c>
      <c r="F502" s="9" t="s">
        <v>2942</v>
      </c>
      <c r="G502" s="9" t="s">
        <v>3933</v>
      </c>
      <c r="H502" s="9" t="s">
        <v>87</v>
      </c>
      <c r="I502" s="9" t="s">
        <v>3934</v>
      </c>
      <c r="J502" s="9" t="s">
        <v>1850</v>
      </c>
      <c r="K502" s="9" t="s">
        <v>90</v>
      </c>
      <c r="L502" s="10">
        <v>77532.0</v>
      </c>
      <c r="M502" s="11" t="s">
        <v>91</v>
      </c>
      <c r="N502" s="11" t="s">
        <v>92</v>
      </c>
      <c r="O502" s="11" t="s">
        <v>3934</v>
      </c>
      <c r="P502" s="11" t="s">
        <v>1850</v>
      </c>
      <c r="Q502" s="11" t="s">
        <v>90</v>
      </c>
      <c r="R502" s="12">
        <v>77532.0</v>
      </c>
      <c r="S502" s="13">
        <v>45762.0</v>
      </c>
      <c r="T502" s="9" t="s">
        <v>3935</v>
      </c>
      <c r="U502" s="14">
        <v>45783.0</v>
      </c>
      <c r="V502" s="15"/>
      <c r="W502" s="15"/>
      <c r="X502" s="15"/>
      <c r="Y502" s="15"/>
      <c r="Z502" s="16"/>
      <c r="AA502" s="15"/>
      <c r="AB502" s="11" t="s">
        <v>92</v>
      </c>
      <c r="AC502" s="12">
        <v>100.0</v>
      </c>
      <c r="AD502" s="11" t="s">
        <v>94</v>
      </c>
      <c r="AE502" s="18">
        <v>8.328071923E9</v>
      </c>
      <c r="AF502" s="11" t="s">
        <v>225</v>
      </c>
      <c r="AG502" s="11" t="s">
        <v>99</v>
      </c>
      <c r="AH502" s="12">
        <v>95.0</v>
      </c>
      <c r="AI502" s="11" t="s">
        <v>94</v>
      </c>
      <c r="AJ502" s="12">
        <v>7.134096679E9</v>
      </c>
      <c r="AK502" s="11" t="s">
        <v>3936</v>
      </c>
      <c r="AL502" s="11" t="s">
        <v>99</v>
      </c>
      <c r="AM502" s="12">
        <v>90.0</v>
      </c>
      <c r="AN502" s="11" t="s">
        <v>94</v>
      </c>
      <c r="AO502" s="12">
        <v>8.329844161E9</v>
      </c>
      <c r="AP502" s="11" t="s">
        <v>3937</v>
      </c>
      <c r="AR502" s="20"/>
      <c r="AS502" s="20"/>
      <c r="AT502" s="20"/>
      <c r="AU502" s="20"/>
      <c r="AV502" s="20"/>
      <c r="AW502" s="20"/>
      <c r="AX502" s="20"/>
      <c r="AY502" s="20"/>
      <c r="AZ502" s="20"/>
      <c r="BA502" s="20"/>
      <c r="BB502" s="19"/>
      <c r="BC502" s="19"/>
      <c r="BD502" s="19"/>
      <c r="BE502" s="19"/>
      <c r="BF502" s="19"/>
      <c r="BG502" s="19"/>
      <c r="BH502" s="19"/>
      <c r="BI502" s="19"/>
      <c r="BJ502" s="19"/>
      <c r="BK502" s="19"/>
      <c r="BL502" s="19"/>
      <c r="BM502" s="19"/>
      <c r="BN502" s="19"/>
      <c r="BO502" s="19"/>
      <c r="BP502" s="19"/>
      <c r="BQ502" s="19"/>
      <c r="BR502" s="19"/>
      <c r="BS502" s="19"/>
      <c r="BT502" s="19"/>
      <c r="BU502" s="19"/>
      <c r="BV502" s="19"/>
      <c r="BW502" s="19"/>
      <c r="BX502" s="19"/>
      <c r="BY502" s="20"/>
      <c r="BZ502" s="11" t="s">
        <v>3938</v>
      </c>
      <c r="CA502" s="11" t="s">
        <v>3939</v>
      </c>
      <c r="CB502" s="20"/>
      <c r="CC502" s="12">
        <v>36.3</v>
      </c>
      <c r="CD502" s="12">
        <v>88371.0</v>
      </c>
      <c r="CE502" s="11" t="s">
        <v>99</v>
      </c>
      <c r="CF502" s="11" t="s">
        <v>99</v>
      </c>
      <c r="CG502" s="11" t="s">
        <v>99</v>
      </c>
    </row>
    <row r="503">
      <c r="A503" s="5"/>
      <c r="B503" s="6"/>
      <c r="C503" s="7">
        <v>45763.0</v>
      </c>
      <c r="D503" s="8"/>
      <c r="E503" s="9" t="s">
        <v>84</v>
      </c>
      <c r="F503" s="9" t="s">
        <v>3940</v>
      </c>
      <c r="G503" s="9" t="s">
        <v>3941</v>
      </c>
      <c r="H503" s="9" t="s">
        <v>87</v>
      </c>
      <c r="I503" s="9" t="s">
        <v>3942</v>
      </c>
      <c r="J503" s="9" t="s">
        <v>89</v>
      </c>
      <c r="K503" s="9" t="s">
        <v>90</v>
      </c>
      <c r="L503" s="10">
        <v>77071.0</v>
      </c>
      <c r="M503" s="11" t="s">
        <v>752</v>
      </c>
      <c r="N503" s="11" t="s">
        <v>92</v>
      </c>
      <c r="O503" s="11" t="s">
        <v>3942</v>
      </c>
      <c r="P503" s="11" t="s">
        <v>89</v>
      </c>
      <c r="Q503" s="11" t="s">
        <v>90</v>
      </c>
      <c r="R503" s="12">
        <v>77071.0</v>
      </c>
      <c r="S503" s="13">
        <v>45762.0</v>
      </c>
      <c r="T503" s="9" t="s">
        <v>3943</v>
      </c>
      <c r="U503" s="14">
        <v>45783.0</v>
      </c>
      <c r="V503" s="15"/>
      <c r="W503" s="15"/>
      <c r="X503" s="15"/>
      <c r="Y503" s="15"/>
      <c r="Z503" s="16"/>
      <c r="AA503" s="15"/>
      <c r="AB503" s="11" t="s">
        <v>99</v>
      </c>
      <c r="AC503" s="12">
        <v>100.0</v>
      </c>
      <c r="AD503" s="11" t="s">
        <v>96</v>
      </c>
      <c r="AE503" s="17">
        <v>7.139954231E9</v>
      </c>
      <c r="AF503" s="11" t="s">
        <v>141</v>
      </c>
      <c r="AG503" s="11" t="s">
        <v>99</v>
      </c>
      <c r="AH503" s="12">
        <v>95.0</v>
      </c>
      <c r="AI503" s="11" t="s">
        <v>96</v>
      </c>
      <c r="AJ503" s="12">
        <v>7.137284065E9</v>
      </c>
      <c r="AK503" s="20"/>
      <c r="AL503" s="20"/>
      <c r="AM503" s="20"/>
      <c r="AN503" s="20"/>
      <c r="AO503" s="20"/>
      <c r="AP503" s="20"/>
      <c r="AQ503" s="20"/>
      <c r="AR503" s="20"/>
      <c r="AS503" s="20"/>
      <c r="AT503" s="20"/>
      <c r="AU503" s="20"/>
      <c r="AV503" s="20"/>
      <c r="AW503" s="20"/>
      <c r="AX503" s="20"/>
      <c r="AY503" s="20"/>
      <c r="AZ503" s="20"/>
      <c r="BA503" s="20"/>
      <c r="BB503" s="19"/>
      <c r="BC503" s="19"/>
      <c r="BD503" s="19"/>
      <c r="BE503" s="19"/>
      <c r="BF503" s="19"/>
      <c r="BG503" s="19"/>
      <c r="BH503" s="19"/>
      <c r="BI503" s="19"/>
      <c r="BJ503" s="19"/>
      <c r="BK503" s="19"/>
      <c r="BL503" s="19"/>
      <c r="BM503" s="19"/>
      <c r="BN503" s="19"/>
      <c r="BO503" s="19"/>
      <c r="BP503" s="19"/>
      <c r="BQ503" s="19"/>
      <c r="BR503" s="19"/>
      <c r="BS503" s="19"/>
      <c r="BT503" s="19"/>
      <c r="BU503" s="19"/>
      <c r="BV503" s="19"/>
      <c r="BW503" s="19"/>
      <c r="BX503" s="19"/>
      <c r="BY503" s="20"/>
      <c r="BZ503" s="11" t="s">
        <v>3944</v>
      </c>
      <c r="CA503" s="11" t="s">
        <v>3945</v>
      </c>
      <c r="CC503" s="12">
        <v>100.0</v>
      </c>
      <c r="CD503" s="12">
        <v>126588.0</v>
      </c>
      <c r="CE503" s="11" t="s">
        <v>99</v>
      </c>
      <c r="CF503" s="11" t="s">
        <v>99</v>
      </c>
      <c r="CG503" s="11" t="s">
        <v>99</v>
      </c>
    </row>
    <row r="504">
      <c r="A504" s="5"/>
      <c r="B504" s="6"/>
      <c r="C504" s="7">
        <v>45763.0</v>
      </c>
      <c r="D504" s="8"/>
      <c r="E504" s="9" t="s">
        <v>84</v>
      </c>
      <c r="F504" s="9" t="s">
        <v>3946</v>
      </c>
      <c r="G504" s="9" t="s">
        <v>3947</v>
      </c>
      <c r="H504" s="9" t="s">
        <v>87</v>
      </c>
      <c r="I504" s="9" t="s">
        <v>3948</v>
      </c>
      <c r="J504" s="9" t="s">
        <v>89</v>
      </c>
      <c r="K504" s="9" t="s">
        <v>90</v>
      </c>
      <c r="L504" s="10">
        <v>77024.0</v>
      </c>
      <c r="M504" s="11" t="s">
        <v>752</v>
      </c>
      <c r="N504" s="11" t="s">
        <v>92</v>
      </c>
      <c r="O504" s="11" t="s">
        <v>3948</v>
      </c>
      <c r="P504" s="11" t="s">
        <v>89</v>
      </c>
      <c r="Q504" s="11" t="s">
        <v>90</v>
      </c>
      <c r="R504" s="12">
        <v>77024.0</v>
      </c>
      <c r="S504" s="13">
        <v>45762.0</v>
      </c>
      <c r="T504" s="9" t="s">
        <v>3949</v>
      </c>
      <c r="U504" s="14">
        <v>45783.0</v>
      </c>
      <c r="V504" s="15"/>
      <c r="W504" s="15"/>
      <c r="X504" s="15"/>
      <c r="Y504" s="15"/>
      <c r="Z504" s="16"/>
      <c r="AA504" s="15"/>
      <c r="AB504" s="11" t="s">
        <v>99</v>
      </c>
      <c r="AC504" s="12">
        <v>100.0</v>
      </c>
      <c r="AD504" s="11" t="s">
        <v>96</v>
      </c>
      <c r="AE504" s="18">
        <v>7.139739168E9</v>
      </c>
      <c r="AF504" s="11" t="s">
        <v>3950</v>
      </c>
      <c r="AG504" s="11" t="s">
        <v>99</v>
      </c>
      <c r="AH504" s="12">
        <v>95.0</v>
      </c>
      <c r="AI504" s="11" t="s">
        <v>96</v>
      </c>
      <c r="AJ504" s="12">
        <v>7.137893355E9</v>
      </c>
      <c r="AK504" s="11" t="s">
        <v>994</v>
      </c>
      <c r="AL504" s="11" t="s">
        <v>99</v>
      </c>
      <c r="AM504" s="12">
        <v>90.0</v>
      </c>
      <c r="AN504" s="11" t="s">
        <v>96</v>
      </c>
      <c r="AO504" s="12">
        <v>7.137893353E9</v>
      </c>
      <c r="AP504" s="11" t="s">
        <v>141</v>
      </c>
      <c r="AQ504" s="11" t="s">
        <v>92</v>
      </c>
      <c r="AR504" s="12">
        <v>85.0</v>
      </c>
      <c r="AS504" s="11" t="s">
        <v>94</v>
      </c>
      <c r="AT504" s="12">
        <v>4.077914503E9</v>
      </c>
      <c r="AU504" s="11" t="s">
        <v>2743</v>
      </c>
      <c r="AV504" s="11" t="s">
        <v>92</v>
      </c>
      <c r="AW504" s="12">
        <v>80.0</v>
      </c>
      <c r="AX504" s="11" t="s">
        <v>94</v>
      </c>
      <c r="AY504" s="12">
        <v>7.135820344E9</v>
      </c>
      <c r="AZ504" s="11" t="s">
        <v>1224</v>
      </c>
      <c r="BB504" s="19"/>
      <c r="BC504" s="19"/>
      <c r="BD504" s="19"/>
      <c r="BE504" s="19"/>
      <c r="BF504" s="19"/>
      <c r="BG504" s="19"/>
      <c r="BH504" s="19"/>
      <c r="BI504" s="19"/>
      <c r="BJ504" s="19"/>
      <c r="BK504" s="19"/>
      <c r="BL504" s="19"/>
      <c r="BM504" s="19"/>
      <c r="BN504" s="19"/>
      <c r="BO504" s="19"/>
      <c r="BP504" s="19"/>
      <c r="BQ504" s="19"/>
      <c r="BR504" s="19"/>
      <c r="BS504" s="19"/>
      <c r="BT504" s="19"/>
      <c r="BU504" s="19"/>
      <c r="BV504" s="19"/>
      <c r="BW504" s="19"/>
      <c r="BX504" s="19"/>
      <c r="BY504" s="20"/>
      <c r="BZ504" s="11" t="s">
        <v>3951</v>
      </c>
      <c r="CA504" s="11" t="s">
        <v>3952</v>
      </c>
      <c r="CB504" s="11" t="s">
        <v>3953</v>
      </c>
      <c r="CC504" s="12">
        <v>82.8</v>
      </c>
      <c r="CD504" s="12">
        <v>213618.0</v>
      </c>
      <c r="CE504" s="11" t="s">
        <v>99</v>
      </c>
      <c r="CF504" s="11" t="s">
        <v>99</v>
      </c>
      <c r="CG504" s="11" t="s">
        <v>99</v>
      </c>
    </row>
    <row r="505">
      <c r="A505" s="5"/>
      <c r="B505" s="6"/>
      <c r="C505" s="7">
        <v>45763.0</v>
      </c>
      <c r="D505" s="8"/>
      <c r="E505" s="9" t="s">
        <v>84</v>
      </c>
      <c r="F505" s="9" t="s">
        <v>3954</v>
      </c>
      <c r="G505" s="9" t="s">
        <v>2394</v>
      </c>
      <c r="H505" s="9" t="s">
        <v>87</v>
      </c>
      <c r="I505" s="9" t="s">
        <v>3955</v>
      </c>
      <c r="J505" s="9" t="s">
        <v>185</v>
      </c>
      <c r="K505" s="9" t="s">
        <v>90</v>
      </c>
      <c r="L505" s="10">
        <v>77379.0</v>
      </c>
      <c r="M505" s="11" t="s">
        <v>91</v>
      </c>
      <c r="N505" s="11" t="s">
        <v>92</v>
      </c>
      <c r="O505" s="11" t="s">
        <v>3955</v>
      </c>
      <c r="P505" s="11" t="s">
        <v>185</v>
      </c>
      <c r="Q505" s="11" t="s">
        <v>90</v>
      </c>
      <c r="R505" s="12">
        <v>77379.0</v>
      </c>
      <c r="S505" s="13">
        <v>45762.0</v>
      </c>
      <c r="T505" s="9" t="s">
        <v>3956</v>
      </c>
      <c r="U505" s="14">
        <v>45783.0</v>
      </c>
      <c r="V505" s="15"/>
      <c r="W505" s="15"/>
      <c r="X505" s="15"/>
      <c r="Y505" s="15"/>
      <c r="Z505" s="16"/>
      <c r="AA505" s="15"/>
      <c r="AB505" s="11" t="s">
        <v>92</v>
      </c>
      <c r="AC505" s="12">
        <v>100.0</v>
      </c>
      <c r="AD505" s="11" t="s">
        <v>94</v>
      </c>
      <c r="AE505" s="18">
        <v>7.027277676E9</v>
      </c>
      <c r="AF505" s="11" t="s">
        <v>1278</v>
      </c>
      <c r="AG505" s="11" t="s">
        <v>92</v>
      </c>
      <c r="AH505" s="12">
        <v>95.0</v>
      </c>
      <c r="AI505" s="11" t="s">
        <v>94</v>
      </c>
      <c r="AJ505" s="12">
        <v>8.325854775E9</v>
      </c>
      <c r="AK505" s="11" t="s">
        <v>198</v>
      </c>
      <c r="AL505" s="11" t="s">
        <v>99</v>
      </c>
      <c r="AM505" s="12">
        <v>90.0</v>
      </c>
      <c r="AN505" s="11" t="s">
        <v>94</v>
      </c>
      <c r="AO505" s="12">
        <v>2.819613074E9</v>
      </c>
      <c r="AP505" s="11" t="s">
        <v>141</v>
      </c>
      <c r="AQ505" s="11" t="s">
        <v>92</v>
      </c>
      <c r="AR505" s="12">
        <v>85.0</v>
      </c>
      <c r="AS505" s="11" t="s">
        <v>94</v>
      </c>
      <c r="AT505" s="12">
        <v>2.819611307E9</v>
      </c>
      <c r="AU505" s="20"/>
      <c r="AV505" s="11" t="s">
        <v>99</v>
      </c>
      <c r="AW505" s="12">
        <v>80.0</v>
      </c>
      <c r="AX505" s="11" t="s">
        <v>96</v>
      </c>
      <c r="AY505" s="12">
        <v>2.815372405E9</v>
      </c>
      <c r="AZ505" s="20"/>
      <c r="BA505" s="20"/>
      <c r="BB505" s="19"/>
      <c r="BC505" s="19"/>
      <c r="BD505" s="19"/>
      <c r="BE505" s="19"/>
      <c r="BF505" s="19"/>
      <c r="BG505" s="19"/>
      <c r="BH505" s="19"/>
      <c r="BI505" s="19"/>
      <c r="BJ505" s="19"/>
      <c r="BK505" s="19"/>
      <c r="BL505" s="19"/>
      <c r="BM505" s="19"/>
      <c r="BN505" s="19"/>
      <c r="BO505" s="19"/>
      <c r="BP505" s="19"/>
      <c r="BQ505" s="19"/>
      <c r="BR505" s="19"/>
      <c r="BS505" s="19"/>
      <c r="BT505" s="19"/>
      <c r="BU505" s="19"/>
      <c r="BV505" s="19"/>
      <c r="BW505" s="19"/>
      <c r="BX505" s="19"/>
      <c r="BY505" s="20"/>
      <c r="BZ505" s="11" t="s">
        <v>3957</v>
      </c>
      <c r="CA505" s="11" t="s">
        <v>3958</v>
      </c>
      <c r="CB505" s="11" t="s">
        <v>3959</v>
      </c>
      <c r="CC505" s="12">
        <v>28.8</v>
      </c>
      <c r="CD505" s="12">
        <v>114442.0</v>
      </c>
      <c r="CE505" s="11" t="s">
        <v>99</v>
      </c>
      <c r="CF505" s="11" t="s">
        <v>99</v>
      </c>
      <c r="CG505" s="11" t="s">
        <v>99</v>
      </c>
    </row>
    <row r="506">
      <c r="A506" s="5"/>
      <c r="B506" s="24" t="s">
        <v>631</v>
      </c>
      <c r="C506" s="7">
        <v>45763.0</v>
      </c>
      <c r="D506" s="8" t="s">
        <v>3960</v>
      </c>
      <c r="E506" s="9" t="s">
        <v>84</v>
      </c>
      <c r="F506" s="11" t="s">
        <v>1599</v>
      </c>
      <c r="G506" s="11" t="s">
        <v>3961</v>
      </c>
      <c r="H506" s="9" t="s">
        <v>87</v>
      </c>
      <c r="I506" s="26" t="s">
        <v>3962</v>
      </c>
      <c r="J506" s="9" t="s">
        <v>89</v>
      </c>
      <c r="K506" s="9" t="s">
        <v>90</v>
      </c>
      <c r="L506" s="10">
        <v>77056.0</v>
      </c>
      <c r="M506" s="11" t="s">
        <v>561</v>
      </c>
      <c r="N506" s="11" t="s">
        <v>92</v>
      </c>
      <c r="O506" s="11" t="s">
        <v>3963</v>
      </c>
      <c r="P506" s="11" t="s">
        <v>359</v>
      </c>
      <c r="Q506" s="11" t="s">
        <v>90</v>
      </c>
      <c r="R506" s="12">
        <v>77494.0</v>
      </c>
      <c r="S506" s="13">
        <v>45762.0</v>
      </c>
      <c r="T506" s="9" t="s">
        <v>3964</v>
      </c>
      <c r="U506" s="14">
        <v>45783.0</v>
      </c>
      <c r="V506" s="15"/>
      <c r="W506" s="15"/>
      <c r="X506" s="15"/>
      <c r="Y506" s="15"/>
      <c r="Z506" s="16"/>
      <c r="AA506" s="15"/>
      <c r="AB506" s="11" t="s">
        <v>99</v>
      </c>
      <c r="AC506" s="12">
        <v>100.0</v>
      </c>
      <c r="AD506" s="11" t="s">
        <v>94</v>
      </c>
      <c r="AE506" s="23">
        <v>9.729009712E9</v>
      </c>
      <c r="AF506" s="11" t="s">
        <v>663</v>
      </c>
      <c r="AG506" s="11" t="s">
        <v>99</v>
      </c>
      <c r="AH506" s="12">
        <v>95.0</v>
      </c>
      <c r="AI506" s="11" t="s">
        <v>96</v>
      </c>
      <c r="AJ506" s="12">
        <v>9.722235246E9</v>
      </c>
      <c r="AK506" s="11" t="s">
        <v>255</v>
      </c>
      <c r="AL506" s="11" t="s">
        <v>99</v>
      </c>
      <c r="AM506" s="12">
        <v>90.0</v>
      </c>
      <c r="AN506" s="11" t="s">
        <v>96</v>
      </c>
      <c r="AO506" s="12">
        <v>7.372090397E9</v>
      </c>
      <c r="AP506" s="11" t="s">
        <v>3965</v>
      </c>
      <c r="AQ506" s="11" t="s">
        <v>99</v>
      </c>
      <c r="AR506" s="12">
        <v>85.0</v>
      </c>
      <c r="AS506" s="11" t="s">
        <v>96</v>
      </c>
      <c r="AT506" s="12">
        <v>5.125208819E9</v>
      </c>
      <c r="AU506" s="11" t="s">
        <v>943</v>
      </c>
      <c r="AV506" s="11" t="s">
        <v>99</v>
      </c>
      <c r="AW506" s="12">
        <v>80.0</v>
      </c>
      <c r="AX506" s="11" t="s">
        <v>96</v>
      </c>
      <c r="AY506" s="12">
        <v>5.125519018E9</v>
      </c>
      <c r="AZ506" s="11" t="s">
        <v>3966</v>
      </c>
      <c r="BB506" s="19"/>
      <c r="BC506" s="19"/>
      <c r="BD506" s="19"/>
      <c r="BE506" s="19"/>
      <c r="BF506" s="19"/>
      <c r="BG506" s="19"/>
      <c r="BH506" s="19"/>
      <c r="BI506" s="19"/>
      <c r="BJ506" s="19"/>
      <c r="BK506" s="19"/>
      <c r="BL506" s="19"/>
      <c r="BM506" s="19"/>
      <c r="BN506" s="19"/>
      <c r="BO506" s="19"/>
      <c r="BP506" s="19"/>
      <c r="BQ506" s="19"/>
      <c r="BR506" s="19"/>
      <c r="BS506" s="19"/>
      <c r="BT506" s="19"/>
      <c r="BU506" s="19"/>
      <c r="BV506" s="19"/>
      <c r="BW506" s="19"/>
      <c r="BX506" s="19"/>
      <c r="BY506" s="20"/>
      <c r="BZ506" s="11" t="s">
        <v>3967</v>
      </c>
      <c r="CA506" s="20"/>
      <c r="CB506" s="20"/>
      <c r="CC506" s="12">
        <v>100.0</v>
      </c>
      <c r="CD506" s="12">
        <v>112404.0</v>
      </c>
      <c r="CE506" s="11" t="s">
        <v>92</v>
      </c>
      <c r="CF506" s="11" t="s">
        <v>99</v>
      </c>
      <c r="CG506" s="11" t="s">
        <v>99</v>
      </c>
    </row>
    <row r="507">
      <c r="A507" s="5"/>
      <c r="B507" s="6"/>
      <c r="C507" s="7">
        <v>45763.0</v>
      </c>
      <c r="D507" s="8"/>
      <c r="E507" s="9" t="s">
        <v>84</v>
      </c>
      <c r="F507" s="11" t="s">
        <v>3968</v>
      </c>
      <c r="G507" s="16"/>
      <c r="H507" s="9" t="s">
        <v>87</v>
      </c>
      <c r="I507" s="9" t="s">
        <v>3969</v>
      </c>
      <c r="J507" s="9" t="s">
        <v>89</v>
      </c>
      <c r="K507" s="9" t="s">
        <v>90</v>
      </c>
      <c r="L507" s="10">
        <v>77056.0</v>
      </c>
      <c r="M507" s="11" t="s">
        <v>752</v>
      </c>
      <c r="N507" s="11" t="s">
        <v>92</v>
      </c>
      <c r="O507" s="11" t="s">
        <v>3970</v>
      </c>
      <c r="P507" s="11" t="s">
        <v>89</v>
      </c>
      <c r="Q507" s="11" t="s">
        <v>90</v>
      </c>
      <c r="R507" s="12">
        <v>77089.0</v>
      </c>
      <c r="S507" s="13">
        <v>45762.0</v>
      </c>
      <c r="T507" s="9" t="s">
        <v>3971</v>
      </c>
      <c r="U507" s="14">
        <v>45783.0</v>
      </c>
      <c r="V507" s="15"/>
      <c r="W507" s="15"/>
      <c r="X507" s="15"/>
      <c r="Y507" s="15"/>
      <c r="Z507" s="16"/>
      <c r="AA507" s="15"/>
      <c r="AB507" s="11" t="s">
        <v>92</v>
      </c>
      <c r="AC507" s="12">
        <v>100.0</v>
      </c>
      <c r="AD507" s="11" t="s">
        <v>94</v>
      </c>
      <c r="AE507" s="18">
        <v>7.132691194E9</v>
      </c>
      <c r="AF507" s="11" t="s">
        <v>165</v>
      </c>
      <c r="AG507" s="11" t="s">
        <v>92</v>
      </c>
      <c r="AH507" s="12">
        <v>95.0</v>
      </c>
      <c r="AI507" s="11" t="s">
        <v>96</v>
      </c>
      <c r="AJ507" s="12">
        <v>2.814779156E9</v>
      </c>
      <c r="AK507" s="11" t="s">
        <v>141</v>
      </c>
      <c r="AL507" s="11" t="s">
        <v>92</v>
      </c>
      <c r="AM507" s="12">
        <v>90.0</v>
      </c>
      <c r="AN507" s="11" t="s">
        <v>96</v>
      </c>
      <c r="AO507" s="12">
        <v>2.81477259E9</v>
      </c>
      <c r="AP507" s="11" t="s">
        <v>165</v>
      </c>
      <c r="AQ507" s="11" t="s">
        <v>92</v>
      </c>
      <c r="AR507" s="12">
        <v>85.0</v>
      </c>
      <c r="AS507" s="11" t="s">
        <v>94</v>
      </c>
      <c r="AT507" s="12">
        <v>3.03817877E9</v>
      </c>
      <c r="AU507" s="11" t="s">
        <v>165</v>
      </c>
      <c r="AV507" s="11" t="s">
        <v>92</v>
      </c>
      <c r="AW507" s="12">
        <v>80.0</v>
      </c>
      <c r="AX507" s="11" t="s">
        <v>94</v>
      </c>
      <c r="AY507" s="12">
        <v>6.016951343E9</v>
      </c>
      <c r="AZ507" s="11" t="s">
        <v>98</v>
      </c>
      <c r="BB507" s="19"/>
      <c r="BC507" s="19"/>
      <c r="BD507" s="19"/>
      <c r="BE507" s="19"/>
      <c r="BF507" s="19"/>
      <c r="BG507" s="19"/>
      <c r="BH507" s="19"/>
      <c r="BI507" s="19"/>
      <c r="BJ507" s="19"/>
      <c r="BK507" s="19"/>
      <c r="BL507" s="19"/>
      <c r="BM507" s="19"/>
      <c r="BN507" s="19"/>
      <c r="BO507" s="19"/>
      <c r="BP507" s="19"/>
      <c r="BQ507" s="19"/>
      <c r="BR507" s="19"/>
      <c r="BS507" s="19"/>
      <c r="BT507" s="19"/>
      <c r="BU507" s="19"/>
      <c r="BV507" s="19"/>
      <c r="BW507" s="19"/>
      <c r="BX507" s="19"/>
      <c r="BY507" s="20"/>
      <c r="BZ507" s="11" t="s">
        <v>3972</v>
      </c>
      <c r="CA507" s="11" t="s">
        <v>3973</v>
      </c>
      <c r="CB507" s="11" t="s">
        <v>3974</v>
      </c>
      <c r="CC507" s="12">
        <v>100.0</v>
      </c>
      <c r="CD507" s="12">
        <v>130058.0</v>
      </c>
      <c r="CE507" s="11" t="s">
        <v>92</v>
      </c>
      <c r="CF507" s="11" t="s">
        <v>99</v>
      </c>
      <c r="CG507" s="11" t="s">
        <v>99</v>
      </c>
    </row>
    <row r="508">
      <c r="A508" s="5"/>
      <c r="B508" s="6"/>
      <c r="C508" s="7">
        <v>45763.0</v>
      </c>
      <c r="D508" s="8"/>
      <c r="E508" s="9" t="s">
        <v>84</v>
      </c>
      <c r="F508" s="9" t="s">
        <v>3975</v>
      </c>
      <c r="G508" s="16"/>
      <c r="H508" s="9" t="s">
        <v>87</v>
      </c>
      <c r="I508" s="9" t="s">
        <v>3976</v>
      </c>
      <c r="J508" s="9" t="s">
        <v>89</v>
      </c>
      <c r="K508" s="9" t="s">
        <v>90</v>
      </c>
      <c r="L508" s="10">
        <v>77056.0</v>
      </c>
      <c r="M508" s="11" t="s">
        <v>561</v>
      </c>
      <c r="N508" s="11" t="s">
        <v>92</v>
      </c>
      <c r="O508" s="11" t="s">
        <v>3977</v>
      </c>
      <c r="P508" s="11" t="s">
        <v>3882</v>
      </c>
      <c r="Q508" s="11" t="s">
        <v>90</v>
      </c>
      <c r="R508" s="12">
        <v>77478.0</v>
      </c>
      <c r="S508" s="13">
        <v>45762.0</v>
      </c>
      <c r="T508" s="9" t="s">
        <v>3978</v>
      </c>
      <c r="U508" s="14">
        <v>45783.0</v>
      </c>
      <c r="V508" s="15"/>
      <c r="W508" s="15"/>
      <c r="X508" s="15"/>
      <c r="Y508" s="15"/>
      <c r="Z508" s="16"/>
      <c r="AA508" s="15"/>
      <c r="AB508" s="11" t="s">
        <v>99</v>
      </c>
      <c r="AC508" s="12">
        <v>100.0</v>
      </c>
      <c r="AD508" s="11" t="s">
        <v>94</v>
      </c>
      <c r="AE508" s="18">
        <v>8.325331665E9</v>
      </c>
      <c r="AF508" s="11" t="s">
        <v>3687</v>
      </c>
      <c r="AG508" s="11" t="s">
        <v>99</v>
      </c>
      <c r="AH508" s="12">
        <v>95.0</v>
      </c>
      <c r="AI508" s="11" t="s">
        <v>94</v>
      </c>
      <c r="AJ508" s="12">
        <v>8.325331665E9</v>
      </c>
      <c r="AK508" s="11" t="s">
        <v>3979</v>
      </c>
      <c r="AM508" s="20"/>
      <c r="AN508" s="20"/>
      <c r="AO508" s="20"/>
      <c r="AP508" s="20"/>
      <c r="AQ508" s="20"/>
      <c r="AR508" s="20"/>
      <c r="AS508" s="20"/>
      <c r="AT508" s="20"/>
      <c r="AU508" s="20"/>
      <c r="AV508" s="20"/>
      <c r="AW508" s="20"/>
      <c r="AX508" s="20"/>
      <c r="AY508" s="20"/>
      <c r="AZ508" s="20"/>
      <c r="BA508" s="20"/>
      <c r="BB508" s="19"/>
      <c r="BC508" s="19"/>
      <c r="BD508" s="19"/>
      <c r="BE508" s="19"/>
      <c r="BF508" s="19"/>
      <c r="BG508" s="19"/>
      <c r="BH508" s="19"/>
      <c r="BI508" s="19"/>
      <c r="BJ508" s="19"/>
      <c r="BK508" s="19"/>
      <c r="BL508" s="19"/>
      <c r="BM508" s="19"/>
      <c r="BN508" s="19"/>
      <c r="BO508" s="19"/>
      <c r="BP508" s="19"/>
      <c r="BQ508" s="19"/>
      <c r="BR508" s="19"/>
      <c r="BS508" s="19"/>
      <c r="BT508" s="19"/>
      <c r="BU508" s="19"/>
      <c r="BV508" s="19"/>
      <c r="BW508" s="19"/>
      <c r="BX508" s="19"/>
      <c r="BY508" s="20"/>
      <c r="BZ508" s="11" t="s">
        <v>3980</v>
      </c>
      <c r="CA508" s="20"/>
      <c r="CB508" s="20"/>
      <c r="CC508" s="12">
        <v>100.0</v>
      </c>
      <c r="CD508" s="12">
        <v>76928.0</v>
      </c>
      <c r="CE508" s="11" t="s">
        <v>92</v>
      </c>
      <c r="CF508" s="11" t="s">
        <v>99</v>
      </c>
      <c r="CG508" s="11" t="s">
        <v>99</v>
      </c>
    </row>
    <row r="509">
      <c r="A509" s="5"/>
      <c r="B509" s="24" t="s">
        <v>631</v>
      </c>
      <c r="C509" s="7">
        <v>45763.0</v>
      </c>
      <c r="D509" s="8" t="s">
        <v>3981</v>
      </c>
      <c r="E509" s="9" t="s">
        <v>84</v>
      </c>
      <c r="F509" s="9" t="s">
        <v>623</v>
      </c>
      <c r="G509" s="9" t="s">
        <v>401</v>
      </c>
      <c r="H509" s="9" t="s">
        <v>87</v>
      </c>
      <c r="I509" s="26" t="s">
        <v>3982</v>
      </c>
      <c r="J509" s="9" t="s">
        <v>185</v>
      </c>
      <c r="K509" s="9" t="s">
        <v>90</v>
      </c>
      <c r="L509" s="10">
        <v>77379.0</v>
      </c>
      <c r="M509" s="11" t="s">
        <v>91</v>
      </c>
      <c r="N509" s="11" t="s">
        <v>92</v>
      </c>
      <c r="O509" s="11" t="s">
        <v>3982</v>
      </c>
      <c r="P509" s="11" t="s">
        <v>185</v>
      </c>
      <c r="Q509" s="11" t="s">
        <v>90</v>
      </c>
      <c r="R509" s="12">
        <v>77379.0</v>
      </c>
      <c r="S509" s="13">
        <v>45762.0</v>
      </c>
      <c r="T509" s="9" t="s">
        <v>3983</v>
      </c>
      <c r="U509" s="14">
        <v>45783.0</v>
      </c>
      <c r="V509" s="15"/>
      <c r="W509" s="15"/>
      <c r="X509" s="15"/>
      <c r="Y509" s="15"/>
      <c r="Z509" s="16"/>
      <c r="AA509" s="15"/>
      <c r="AB509" s="11" t="s">
        <v>92</v>
      </c>
      <c r="AC509" s="12">
        <v>100.0</v>
      </c>
      <c r="AD509" s="11" t="s">
        <v>94</v>
      </c>
      <c r="AE509" s="23">
        <v>2.817460816E9</v>
      </c>
      <c r="AF509" s="11" t="s">
        <v>1544</v>
      </c>
      <c r="AH509" s="20"/>
      <c r="AI509" s="20"/>
      <c r="AJ509" s="20"/>
      <c r="AK509" s="20"/>
      <c r="AL509" s="20"/>
      <c r="AM509" s="20"/>
      <c r="AN509" s="20"/>
      <c r="AO509" s="20"/>
      <c r="AP509" s="20"/>
      <c r="AQ509" s="20"/>
      <c r="AR509" s="20"/>
      <c r="AS509" s="20"/>
      <c r="AT509" s="20"/>
      <c r="AU509" s="20"/>
      <c r="AV509" s="20"/>
      <c r="AW509" s="20"/>
      <c r="AX509" s="20"/>
      <c r="AY509" s="20"/>
      <c r="AZ509" s="20"/>
      <c r="BA509" s="20"/>
      <c r="BB509" s="19"/>
      <c r="BC509" s="19"/>
      <c r="BD509" s="19"/>
      <c r="BE509" s="19"/>
      <c r="BF509" s="19"/>
      <c r="BG509" s="19"/>
      <c r="BH509" s="19"/>
      <c r="BI509" s="19"/>
      <c r="BJ509" s="19"/>
      <c r="BK509" s="19"/>
      <c r="BL509" s="19"/>
      <c r="BM509" s="19"/>
      <c r="BN509" s="19"/>
      <c r="BO509" s="19"/>
      <c r="BP509" s="19"/>
      <c r="BQ509" s="19"/>
      <c r="BR509" s="19"/>
      <c r="BS509" s="19"/>
      <c r="BT509" s="19"/>
      <c r="BU509" s="19"/>
      <c r="BV509" s="19"/>
      <c r="BW509" s="19"/>
      <c r="BX509" s="19"/>
      <c r="BY509" s="20"/>
      <c r="BZ509" s="11" t="s">
        <v>3984</v>
      </c>
      <c r="CA509" s="20"/>
      <c r="CB509" s="20"/>
      <c r="CC509" s="12">
        <v>2.3</v>
      </c>
      <c r="CD509" s="12">
        <v>9163.0</v>
      </c>
      <c r="CE509" s="11" t="s">
        <v>99</v>
      </c>
      <c r="CF509" s="11" t="s">
        <v>99</v>
      </c>
      <c r="CG509" s="11" t="s">
        <v>99</v>
      </c>
    </row>
    <row r="510">
      <c r="A510" s="5"/>
      <c r="B510" s="6"/>
      <c r="C510" s="7">
        <v>45763.0</v>
      </c>
      <c r="D510" s="8"/>
      <c r="E510" s="9" t="s">
        <v>84</v>
      </c>
      <c r="F510" s="9" t="s">
        <v>550</v>
      </c>
      <c r="G510" s="9" t="s">
        <v>3985</v>
      </c>
      <c r="H510" s="9" t="s">
        <v>87</v>
      </c>
      <c r="I510" s="9" t="s">
        <v>3986</v>
      </c>
      <c r="J510" s="9" t="s">
        <v>359</v>
      </c>
      <c r="K510" s="9" t="s">
        <v>90</v>
      </c>
      <c r="L510" s="10">
        <v>77449.0</v>
      </c>
      <c r="M510" s="11" t="s">
        <v>91</v>
      </c>
      <c r="N510" s="11" t="s">
        <v>92</v>
      </c>
      <c r="O510" s="11" t="s">
        <v>3986</v>
      </c>
      <c r="P510" s="11" t="s">
        <v>359</v>
      </c>
      <c r="Q510" s="11" t="s">
        <v>90</v>
      </c>
      <c r="R510" s="12">
        <v>77449.0</v>
      </c>
      <c r="S510" s="13">
        <v>45762.0</v>
      </c>
      <c r="T510" s="9" t="s">
        <v>3987</v>
      </c>
      <c r="U510" s="14">
        <v>45783.0</v>
      </c>
      <c r="V510" s="15"/>
      <c r="W510" s="15"/>
      <c r="X510" s="15"/>
      <c r="Y510" s="15"/>
      <c r="Z510" s="16"/>
      <c r="AA510" s="15"/>
      <c r="AB510" s="11" t="s">
        <v>99</v>
      </c>
      <c r="AC510" s="12">
        <v>100.0</v>
      </c>
      <c r="AD510" s="11" t="s">
        <v>96</v>
      </c>
      <c r="AE510" s="18">
        <v>8.326748499E9</v>
      </c>
      <c r="AF510" s="11" t="s">
        <v>3758</v>
      </c>
      <c r="AG510" s="11" t="s">
        <v>99</v>
      </c>
      <c r="AH510" s="12">
        <v>95.0</v>
      </c>
      <c r="AI510" s="11" t="s">
        <v>94</v>
      </c>
      <c r="AJ510" s="12">
        <v>8.328928488E9</v>
      </c>
      <c r="AK510" s="11" t="s">
        <v>165</v>
      </c>
      <c r="AL510" s="11" t="s">
        <v>99</v>
      </c>
      <c r="AM510" s="12">
        <v>90.0</v>
      </c>
      <c r="AN510" s="11" t="s">
        <v>94</v>
      </c>
      <c r="AO510" s="12">
        <v>8.323053267E9</v>
      </c>
      <c r="AP510" s="11" t="s">
        <v>133</v>
      </c>
      <c r="AQ510" s="11" t="s">
        <v>99</v>
      </c>
      <c r="AR510" s="12">
        <v>85.0</v>
      </c>
      <c r="AS510" s="11" t="s">
        <v>94</v>
      </c>
      <c r="AT510" s="12">
        <v>8.322960049E9</v>
      </c>
      <c r="AU510" s="11" t="s">
        <v>2705</v>
      </c>
      <c r="AV510" s="11" t="s">
        <v>99</v>
      </c>
      <c r="AW510" s="12">
        <v>80.0</v>
      </c>
      <c r="AX510" s="11" t="s">
        <v>94</v>
      </c>
      <c r="AY510" s="12">
        <v>2.52320591E9</v>
      </c>
      <c r="AZ510" s="11" t="s">
        <v>165</v>
      </c>
      <c r="BB510" s="19"/>
      <c r="BC510" s="19"/>
      <c r="BD510" s="19"/>
      <c r="BE510" s="19"/>
      <c r="BF510" s="19"/>
      <c r="BG510" s="19"/>
      <c r="BH510" s="19"/>
      <c r="BI510" s="19"/>
      <c r="BJ510" s="19"/>
      <c r="BK510" s="19"/>
      <c r="BL510" s="19"/>
      <c r="BM510" s="19"/>
      <c r="BN510" s="19"/>
      <c r="BO510" s="19"/>
      <c r="BP510" s="19"/>
      <c r="BQ510" s="19"/>
      <c r="BR510" s="19"/>
      <c r="BS510" s="19"/>
      <c r="BT510" s="19"/>
      <c r="BU510" s="19"/>
      <c r="BV510" s="19"/>
      <c r="BW510" s="19"/>
      <c r="BX510" s="19"/>
      <c r="BY510" s="20"/>
      <c r="BZ510" s="11" t="s">
        <v>3988</v>
      </c>
      <c r="CA510" s="11" t="s">
        <v>3989</v>
      </c>
      <c r="CB510" s="11" t="s">
        <v>3990</v>
      </c>
      <c r="CC510" s="12">
        <v>100.0</v>
      </c>
      <c r="CD510" s="12">
        <v>339303.0</v>
      </c>
      <c r="CE510" s="11" t="s">
        <v>99</v>
      </c>
      <c r="CF510" s="11" t="s">
        <v>99</v>
      </c>
      <c r="CG510" s="11" t="s">
        <v>99</v>
      </c>
    </row>
    <row r="511">
      <c r="A511" s="5"/>
      <c r="B511" s="6"/>
      <c r="C511" s="7">
        <v>45763.0</v>
      </c>
      <c r="D511" s="8"/>
      <c r="E511" s="9" t="s">
        <v>84</v>
      </c>
      <c r="F511" s="11" t="s">
        <v>3991</v>
      </c>
      <c r="G511" s="11" t="s">
        <v>3992</v>
      </c>
      <c r="H511" s="9" t="s">
        <v>87</v>
      </c>
      <c r="I511" s="9" t="s">
        <v>3993</v>
      </c>
      <c r="J511" s="9" t="s">
        <v>359</v>
      </c>
      <c r="K511" s="9" t="s">
        <v>90</v>
      </c>
      <c r="L511" s="10">
        <v>77449.0</v>
      </c>
      <c r="M511" s="11" t="s">
        <v>91</v>
      </c>
      <c r="N511" s="11" t="s">
        <v>92</v>
      </c>
      <c r="O511" s="11" t="s">
        <v>3993</v>
      </c>
      <c r="P511" s="11" t="s">
        <v>359</v>
      </c>
      <c r="Q511" s="11" t="s">
        <v>90</v>
      </c>
      <c r="R511" s="12">
        <v>77449.0</v>
      </c>
      <c r="S511" s="13">
        <v>45762.0</v>
      </c>
      <c r="T511" s="9" t="s">
        <v>3994</v>
      </c>
      <c r="U511" s="14">
        <v>45783.0</v>
      </c>
      <c r="V511" s="15"/>
      <c r="W511" s="15"/>
      <c r="X511" s="15"/>
      <c r="Y511" s="15"/>
      <c r="Z511" s="16"/>
      <c r="AA511" s="15"/>
      <c r="AB511" s="11" t="s">
        <v>92</v>
      </c>
      <c r="AC511" s="12">
        <v>100.0</v>
      </c>
      <c r="AD511" s="11" t="s">
        <v>96</v>
      </c>
      <c r="AE511" s="17">
        <v>2.814928025E9</v>
      </c>
      <c r="AF511" s="11" t="s">
        <v>98</v>
      </c>
      <c r="AG511" s="11" t="s">
        <v>99</v>
      </c>
      <c r="AH511" s="12">
        <v>95.0</v>
      </c>
      <c r="AI511" s="11" t="s">
        <v>96</v>
      </c>
      <c r="AJ511" s="12">
        <v>2.814920825E9</v>
      </c>
      <c r="AK511" s="11" t="s">
        <v>217</v>
      </c>
      <c r="AL511" s="11" t="s">
        <v>99</v>
      </c>
      <c r="AM511" s="12">
        <v>90.0</v>
      </c>
      <c r="AN511" s="11" t="s">
        <v>96</v>
      </c>
      <c r="AO511" s="12">
        <v>9.038551665E9</v>
      </c>
      <c r="AP511" s="20"/>
      <c r="AQ511" s="20"/>
      <c r="AR511" s="20"/>
      <c r="AS511" s="20"/>
      <c r="AT511" s="20"/>
      <c r="AU511" s="20"/>
      <c r="AV511" s="20"/>
      <c r="AW511" s="20"/>
      <c r="AX511" s="20"/>
      <c r="AY511" s="20"/>
      <c r="AZ511" s="20"/>
      <c r="BA511" s="20"/>
      <c r="BB511" s="19"/>
      <c r="BC511" s="19"/>
      <c r="BD511" s="19"/>
      <c r="BE511" s="19"/>
      <c r="BF511" s="19"/>
      <c r="BG511" s="19"/>
      <c r="BH511" s="19"/>
      <c r="BI511" s="19"/>
      <c r="BJ511" s="19"/>
      <c r="BK511" s="19"/>
      <c r="BL511" s="19"/>
      <c r="BM511" s="19"/>
      <c r="BN511" s="19"/>
      <c r="BO511" s="19"/>
      <c r="BP511" s="19"/>
      <c r="BQ511" s="19"/>
      <c r="BR511" s="19"/>
      <c r="BS511" s="19"/>
      <c r="BT511" s="19"/>
      <c r="BU511" s="19"/>
      <c r="BV511" s="19"/>
      <c r="BW511" s="19"/>
      <c r="BX511" s="19"/>
      <c r="BY511" s="20"/>
      <c r="BZ511" s="11" t="s">
        <v>3995</v>
      </c>
      <c r="CA511" s="11" t="s">
        <v>3996</v>
      </c>
      <c r="CB511" s="11" t="s">
        <v>3997</v>
      </c>
      <c r="CC511" s="12">
        <v>100.0</v>
      </c>
      <c r="CD511" s="12">
        <v>226867.0</v>
      </c>
      <c r="CE511" s="11" t="s">
        <v>99</v>
      </c>
      <c r="CF511" s="11" t="s">
        <v>99</v>
      </c>
      <c r="CG511" s="11" t="s">
        <v>99</v>
      </c>
    </row>
    <row r="512">
      <c r="A512" s="5"/>
      <c r="B512" s="6"/>
      <c r="C512" s="7">
        <v>45763.0</v>
      </c>
      <c r="D512" s="8"/>
      <c r="E512" s="9" t="s">
        <v>84</v>
      </c>
      <c r="F512" s="9" t="s">
        <v>1645</v>
      </c>
      <c r="G512" s="9" t="s">
        <v>2285</v>
      </c>
      <c r="H512" s="9" t="s">
        <v>87</v>
      </c>
      <c r="I512" s="9" t="s">
        <v>3998</v>
      </c>
      <c r="J512" s="9" t="s">
        <v>502</v>
      </c>
      <c r="K512" s="9" t="s">
        <v>90</v>
      </c>
      <c r="L512" s="10">
        <v>77523.0</v>
      </c>
      <c r="M512" s="11" t="s">
        <v>2914</v>
      </c>
      <c r="N512" s="11" t="s">
        <v>92</v>
      </c>
      <c r="O512" s="11" t="s">
        <v>3999</v>
      </c>
      <c r="P512" s="11" t="s">
        <v>89</v>
      </c>
      <c r="Q512" s="11" t="s">
        <v>90</v>
      </c>
      <c r="R512" s="12">
        <v>77017.0</v>
      </c>
      <c r="S512" s="13">
        <v>45762.0</v>
      </c>
      <c r="T512" s="9" t="s">
        <v>4000</v>
      </c>
      <c r="U512" s="14">
        <v>45783.0</v>
      </c>
      <c r="V512" s="15"/>
      <c r="W512" s="15"/>
      <c r="X512" s="15"/>
      <c r="Y512" s="15"/>
      <c r="Z512" s="16"/>
      <c r="AA512" s="15"/>
      <c r="AB512" s="11" t="s">
        <v>99</v>
      </c>
      <c r="AC512" s="12">
        <v>100.0</v>
      </c>
      <c r="AD512" s="11" t="s">
        <v>94</v>
      </c>
      <c r="AE512" s="18">
        <v>8.325135035E9</v>
      </c>
      <c r="AF512" s="11" t="s">
        <v>4001</v>
      </c>
      <c r="AG512" s="11" t="s">
        <v>92</v>
      </c>
      <c r="AH512" s="12">
        <v>95.0</v>
      </c>
      <c r="AI512" s="11" t="s">
        <v>94</v>
      </c>
      <c r="AJ512" s="12">
        <v>8.328844817E9</v>
      </c>
      <c r="AK512" s="11" t="s">
        <v>278</v>
      </c>
      <c r="AL512" s="11" t="s">
        <v>99</v>
      </c>
      <c r="AM512" s="12">
        <v>90.0</v>
      </c>
      <c r="AN512" s="11" t="s">
        <v>96</v>
      </c>
      <c r="AO512" s="12">
        <v>7.139912348E9</v>
      </c>
      <c r="AP512" s="11" t="s">
        <v>1146</v>
      </c>
      <c r="AQ512" s="11" t="s">
        <v>99</v>
      </c>
      <c r="AR512" s="12">
        <v>85.0</v>
      </c>
      <c r="AS512" s="11" t="s">
        <v>94</v>
      </c>
      <c r="AT512" s="12">
        <v>8.328785641E9</v>
      </c>
      <c r="AU512" s="11" t="s">
        <v>278</v>
      </c>
      <c r="AV512" s="11" t="s">
        <v>99</v>
      </c>
      <c r="AW512" s="12">
        <v>80.0</v>
      </c>
      <c r="AX512" s="11" t="s">
        <v>96</v>
      </c>
      <c r="AY512" s="12">
        <v>7.136409064E9</v>
      </c>
      <c r="AZ512" s="11" t="s">
        <v>165</v>
      </c>
      <c r="BB512" s="19"/>
      <c r="BC512" s="19"/>
      <c r="BD512" s="19"/>
      <c r="BE512" s="19"/>
      <c r="BF512" s="19"/>
      <c r="BG512" s="19"/>
      <c r="BH512" s="19"/>
      <c r="BI512" s="19"/>
      <c r="BJ512" s="19"/>
      <c r="BK512" s="19"/>
      <c r="BL512" s="19"/>
      <c r="BM512" s="19"/>
      <c r="BN512" s="19"/>
      <c r="BO512" s="19"/>
      <c r="BP512" s="19"/>
      <c r="BQ512" s="19"/>
      <c r="BR512" s="19"/>
      <c r="BS512" s="19"/>
      <c r="BT512" s="19"/>
      <c r="BU512" s="19"/>
      <c r="BV512" s="19"/>
      <c r="BW512" s="19"/>
      <c r="BX512" s="19"/>
      <c r="BY512" s="20"/>
      <c r="BZ512" s="11" t="s">
        <v>4002</v>
      </c>
      <c r="CA512" s="11" t="s">
        <v>4003</v>
      </c>
      <c r="CB512" s="11" t="s">
        <v>4004</v>
      </c>
      <c r="CC512" s="12">
        <v>100.0</v>
      </c>
      <c r="CD512" s="12">
        <v>0.0</v>
      </c>
      <c r="CE512" s="11" t="s">
        <v>92</v>
      </c>
      <c r="CF512" s="11" t="s">
        <v>99</v>
      </c>
      <c r="CG512" s="11" t="s">
        <v>99</v>
      </c>
    </row>
    <row r="513">
      <c r="A513" s="5"/>
      <c r="B513" s="6"/>
      <c r="C513" s="7">
        <v>45763.0</v>
      </c>
      <c r="D513" s="8"/>
      <c r="E513" s="9" t="s">
        <v>84</v>
      </c>
      <c r="F513" s="21" t="s">
        <v>4005</v>
      </c>
      <c r="G513" s="21" t="s">
        <v>4006</v>
      </c>
      <c r="H513" s="9" t="s">
        <v>87</v>
      </c>
      <c r="I513" s="21" t="s">
        <v>4007</v>
      </c>
      <c r="J513" s="9" t="s">
        <v>185</v>
      </c>
      <c r="K513" s="9" t="s">
        <v>90</v>
      </c>
      <c r="L513" s="10">
        <v>77379.0</v>
      </c>
      <c r="M513" s="11" t="s">
        <v>91</v>
      </c>
      <c r="N513" s="11" t="s">
        <v>92</v>
      </c>
      <c r="O513" s="11" t="s">
        <v>4007</v>
      </c>
      <c r="P513" s="11" t="s">
        <v>185</v>
      </c>
      <c r="Q513" s="11" t="s">
        <v>90</v>
      </c>
      <c r="R513" s="12">
        <v>77379.0</v>
      </c>
      <c r="S513" s="13">
        <v>45762.0</v>
      </c>
      <c r="T513" s="9" t="s">
        <v>4008</v>
      </c>
      <c r="U513" s="14">
        <v>45783.0</v>
      </c>
      <c r="V513" s="15"/>
      <c r="W513" s="15"/>
      <c r="X513" s="15"/>
      <c r="Y513" s="15"/>
      <c r="Z513" s="16"/>
      <c r="AA513" s="15"/>
      <c r="AB513" s="11" t="s">
        <v>99</v>
      </c>
      <c r="AC513" s="12">
        <v>100.0</v>
      </c>
      <c r="AD513" s="11" t="s">
        <v>94</v>
      </c>
      <c r="AE513" s="17">
        <v>8.327600068E9</v>
      </c>
      <c r="AF513" s="11" t="s">
        <v>4009</v>
      </c>
      <c r="AG513" s="11" t="s">
        <v>99</v>
      </c>
      <c r="AH513" s="12">
        <v>95.0</v>
      </c>
      <c r="AI513" s="11" t="s">
        <v>94</v>
      </c>
      <c r="AJ513" s="12">
        <v>8.324958529E9</v>
      </c>
      <c r="AK513" s="11" t="s">
        <v>4010</v>
      </c>
      <c r="AL513" s="11" t="s">
        <v>99</v>
      </c>
      <c r="AM513" s="12">
        <v>90.0</v>
      </c>
      <c r="AN513" s="11" t="s">
        <v>96</v>
      </c>
      <c r="AO513" s="12">
        <v>2.5363988E9</v>
      </c>
      <c r="AP513" s="11" t="s">
        <v>4011</v>
      </c>
      <c r="AQ513" s="11" t="s">
        <v>99</v>
      </c>
      <c r="AR513" s="12">
        <v>85.0</v>
      </c>
      <c r="AS513" s="11" t="s">
        <v>96</v>
      </c>
      <c r="AT513" s="12">
        <v>2.812510033E9</v>
      </c>
      <c r="AU513" s="11" t="s">
        <v>925</v>
      </c>
      <c r="AV513" s="11" t="s">
        <v>99</v>
      </c>
      <c r="AW513" s="12">
        <v>80.0</v>
      </c>
      <c r="AX513" s="11" t="s">
        <v>96</v>
      </c>
      <c r="AY513" s="12">
        <v>8.324229018E9</v>
      </c>
      <c r="AZ513" s="11" t="s">
        <v>1145</v>
      </c>
      <c r="BB513" s="19"/>
      <c r="BC513" s="19"/>
      <c r="BD513" s="19"/>
      <c r="BE513" s="19"/>
      <c r="BF513" s="19"/>
      <c r="BG513" s="19"/>
      <c r="BH513" s="19"/>
      <c r="BI513" s="19"/>
      <c r="BJ513" s="19"/>
      <c r="BK513" s="19"/>
      <c r="BL513" s="19"/>
      <c r="BM513" s="19"/>
      <c r="BN513" s="19"/>
      <c r="BO513" s="19"/>
      <c r="BP513" s="19"/>
      <c r="BQ513" s="19"/>
      <c r="BR513" s="19"/>
      <c r="BS513" s="19"/>
      <c r="BT513" s="19"/>
      <c r="BU513" s="19"/>
      <c r="BV513" s="19"/>
      <c r="BW513" s="19"/>
      <c r="BX513" s="19"/>
      <c r="BY513" s="20"/>
      <c r="BZ513" s="11" t="s">
        <v>4012</v>
      </c>
      <c r="CA513" s="11" t="s">
        <v>4013</v>
      </c>
      <c r="CB513" s="11" t="s">
        <v>4014</v>
      </c>
      <c r="CC513" s="12">
        <v>1.4</v>
      </c>
      <c r="CD513" s="12">
        <v>5331.0</v>
      </c>
      <c r="CE513" s="11" t="s">
        <v>99</v>
      </c>
      <c r="CF513" s="11" t="s">
        <v>99</v>
      </c>
      <c r="CG513" s="11" t="s">
        <v>99</v>
      </c>
    </row>
    <row r="514">
      <c r="A514" s="5"/>
      <c r="B514" s="6"/>
      <c r="C514" s="7">
        <v>45763.0</v>
      </c>
      <c r="D514" s="8"/>
      <c r="E514" s="9" t="s">
        <v>84</v>
      </c>
      <c r="F514" s="11" t="s">
        <v>4015</v>
      </c>
      <c r="G514" s="11" t="s">
        <v>4016</v>
      </c>
      <c r="H514" s="9" t="s">
        <v>87</v>
      </c>
      <c r="I514" s="21" t="s">
        <v>4017</v>
      </c>
      <c r="J514" s="9" t="s">
        <v>89</v>
      </c>
      <c r="K514" s="9" t="s">
        <v>90</v>
      </c>
      <c r="L514" s="10">
        <v>77074.0</v>
      </c>
      <c r="M514" s="11" t="s">
        <v>752</v>
      </c>
      <c r="N514" s="11" t="s">
        <v>92</v>
      </c>
      <c r="O514" s="11" t="s">
        <v>4018</v>
      </c>
      <c r="P514" s="11" t="s">
        <v>89</v>
      </c>
      <c r="Q514" s="11" t="s">
        <v>90</v>
      </c>
      <c r="R514" s="12">
        <v>77074.0</v>
      </c>
      <c r="S514" s="13">
        <v>45762.0</v>
      </c>
      <c r="T514" s="9" t="s">
        <v>4019</v>
      </c>
      <c r="U514" s="14">
        <v>45783.0</v>
      </c>
      <c r="V514" s="15"/>
      <c r="W514" s="15"/>
      <c r="X514" s="15"/>
      <c r="Y514" s="15"/>
      <c r="Z514" s="16"/>
      <c r="AA514" s="15"/>
      <c r="AB514" s="11" t="s">
        <v>99</v>
      </c>
      <c r="AC514" s="12">
        <v>100.0</v>
      </c>
      <c r="AD514" s="11" t="s">
        <v>96</v>
      </c>
      <c r="AE514" s="18">
        <v>2.815010517E9</v>
      </c>
      <c r="AF514" s="11" t="s">
        <v>4020</v>
      </c>
      <c r="AG514" s="11" t="s">
        <v>92</v>
      </c>
      <c r="AH514" s="12">
        <v>95.0</v>
      </c>
      <c r="AI514" s="11" t="s">
        <v>96</v>
      </c>
      <c r="AJ514" s="12">
        <v>5.629873851E9</v>
      </c>
      <c r="AK514" s="11" t="s">
        <v>2705</v>
      </c>
      <c r="AM514" s="20"/>
      <c r="AN514" s="20"/>
      <c r="AO514" s="20"/>
      <c r="AP514" s="20"/>
      <c r="AQ514" s="20"/>
      <c r="AR514" s="20"/>
      <c r="AS514" s="20"/>
      <c r="AT514" s="20"/>
      <c r="AU514" s="20"/>
      <c r="AV514" s="20"/>
      <c r="AW514" s="20"/>
      <c r="AX514" s="20"/>
      <c r="AY514" s="20"/>
      <c r="AZ514" s="20"/>
      <c r="BA514" s="20"/>
      <c r="BB514" s="19"/>
      <c r="BC514" s="19"/>
      <c r="BD514" s="19"/>
      <c r="BE514" s="19"/>
      <c r="BF514" s="19"/>
      <c r="BG514" s="19"/>
      <c r="BH514" s="19"/>
      <c r="BI514" s="19"/>
      <c r="BJ514" s="19"/>
      <c r="BK514" s="19"/>
      <c r="BL514" s="19"/>
      <c r="BM514" s="19"/>
      <c r="BN514" s="19"/>
      <c r="BO514" s="19"/>
      <c r="BP514" s="19"/>
      <c r="BQ514" s="19"/>
      <c r="BR514" s="19"/>
      <c r="BS514" s="19"/>
      <c r="BT514" s="19"/>
      <c r="BU514" s="19"/>
      <c r="BV514" s="19"/>
      <c r="BW514" s="19"/>
      <c r="BX514" s="19"/>
      <c r="BY514" s="20"/>
      <c r="BZ514" s="20"/>
      <c r="CA514" s="20"/>
      <c r="CB514" s="20"/>
      <c r="CC514" s="12">
        <v>100.0</v>
      </c>
      <c r="CD514" s="12">
        <v>92475.0</v>
      </c>
      <c r="CE514" s="11" t="s">
        <v>92</v>
      </c>
      <c r="CF514" s="11" t="s">
        <v>99</v>
      </c>
      <c r="CG514" s="11" t="s">
        <v>99</v>
      </c>
    </row>
    <row r="515">
      <c r="A515" s="5"/>
      <c r="B515" s="6"/>
      <c r="C515" s="7">
        <v>45763.0</v>
      </c>
      <c r="D515" s="8"/>
      <c r="E515" s="9" t="s">
        <v>84</v>
      </c>
      <c r="F515" s="21" t="s">
        <v>4021</v>
      </c>
      <c r="G515" s="21" t="s">
        <v>4022</v>
      </c>
      <c r="H515" s="9" t="s">
        <v>87</v>
      </c>
      <c r="I515" s="21" t="s">
        <v>4023</v>
      </c>
      <c r="J515" s="9" t="s">
        <v>89</v>
      </c>
      <c r="K515" s="9" t="s">
        <v>90</v>
      </c>
      <c r="L515" s="10">
        <v>77041.0</v>
      </c>
      <c r="M515" s="11" t="s">
        <v>91</v>
      </c>
      <c r="N515" s="11" t="s">
        <v>92</v>
      </c>
      <c r="O515" s="11" t="s">
        <v>4023</v>
      </c>
      <c r="P515" s="11" t="s">
        <v>89</v>
      </c>
      <c r="Q515" s="11" t="s">
        <v>90</v>
      </c>
      <c r="R515" s="12">
        <v>77041.0</v>
      </c>
      <c r="S515" s="13">
        <v>45762.0</v>
      </c>
      <c r="T515" s="9" t="s">
        <v>4024</v>
      </c>
      <c r="U515" s="14">
        <v>45783.0</v>
      </c>
      <c r="V515" s="15"/>
      <c r="W515" s="15"/>
      <c r="X515" s="15"/>
      <c r="Y515" s="15"/>
      <c r="Z515" s="16"/>
      <c r="AA515" s="15"/>
      <c r="AB515" s="11" t="s">
        <v>92</v>
      </c>
      <c r="AC515" s="12">
        <v>100.0</v>
      </c>
      <c r="AD515" s="11" t="s">
        <v>94</v>
      </c>
      <c r="AE515" s="18">
        <v>7.134097916E9</v>
      </c>
      <c r="AF515" s="11" t="s">
        <v>4025</v>
      </c>
      <c r="AG515" s="11" t="s">
        <v>92</v>
      </c>
      <c r="AH515" s="12">
        <v>95.0</v>
      </c>
      <c r="AI515" s="11" t="s">
        <v>96</v>
      </c>
      <c r="AJ515" s="12">
        <v>7.138566587E9</v>
      </c>
      <c r="AK515" s="11" t="s">
        <v>141</v>
      </c>
      <c r="AL515" s="11" t="s">
        <v>99</v>
      </c>
      <c r="AM515" s="12">
        <v>90.0</v>
      </c>
      <c r="AN515" s="11" t="s">
        <v>96</v>
      </c>
      <c r="AO515" s="12">
        <v>7.13496083E9</v>
      </c>
      <c r="AP515" s="11" t="s">
        <v>546</v>
      </c>
      <c r="AQ515" s="11" t="s">
        <v>92</v>
      </c>
      <c r="AR515" s="12">
        <v>85.0</v>
      </c>
      <c r="AS515" s="11" t="s">
        <v>94</v>
      </c>
      <c r="AT515" s="12">
        <v>8.176819047E9</v>
      </c>
      <c r="AU515" s="11" t="s">
        <v>4026</v>
      </c>
      <c r="AV515" s="11" t="s">
        <v>92</v>
      </c>
      <c r="AW515" s="12">
        <v>80.0</v>
      </c>
      <c r="AX515" s="11" t="s">
        <v>94</v>
      </c>
      <c r="AY515" s="12">
        <v>8.324773956E9</v>
      </c>
      <c r="AZ515" s="11" t="s">
        <v>953</v>
      </c>
      <c r="BB515" s="19"/>
      <c r="BC515" s="19"/>
      <c r="BD515" s="19"/>
      <c r="BE515" s="19"/>
      <c r="BF515" s="19"/>
      <c r="BG515" s="19"/>
      <c r="BH515" s="19"/>
      <c r="BI515" s="19"/>
      <c r="BJ515" s="19"/>
      <c r="BK515" s="19"/>
      <c r="BL515" s="19"/>
      <c r="BM515" s="19"/>
      <c r="BN515" s="19"/>
      <c r="BO515" s="19"/>
      <c r="BP515" s="19"/>
      <c r="BQ515" s="19"/>
      <c r="BR515" s="19"/>
      <c r="BS515" s="19"/>
      <c r="BT515" s="19"/>
      <c r="BU515" s="19"/>
      <c r="BV515" s="19"/>
      <c r="BW515" s="19"/>
      <c r="BX515" s="19"/>
      <c r="BY515" s="20"/>
      <c r="BZ515" s="11" t="s">
        <v>4027</v>
      </c>
      <c r="CA515" s="11" t="s">
        <v>4028</v>
      </c>
      <c r="CB515" s="11" t="s">
        <v>4029</v>
      </c>
      <c r="CC515" s="12">
        <v>100.0</v>
      </c>
      <c r="CD515" s="12">
        <v>802732.0</v>
      </c>
      <c r="CE515" s="11" t="s">
        <v>99</v>
      </c>
      <c r="CF515" s="11" t="s">
        <v>99</v>
      </c>
      <c r="CG515" s="11" t="s">
        <v>99</v>
      </c>
    </row>
    <row r="516">
      <c r="A516" s="5"/>
      <c r="B516" s="6"/>
      <c r="C516" s="7">
        <v>45763.0</v>
      </c>
      <c r="D516" s="8"/>
      <c r="E516" s="9" t="s">
        <v>84</v>
      </c>
      <c r="F516" s="21" t="s">
        <v>193</v>
      </c>
      <c r="G516" s="21" t="s">
        <v>4030</v>
      </c>
      <c r="H516" s="9" t="s">
        <v>87</v>
      </c>
      <c r="I516" s="21" t="s">
        <v>4031</v>
      </c>
      <c r="J516" s="21" t="s">
        <v>185</v>
      </c>
      <c r="K516" s="9" t="s">
        <v>90</v>
      </c>
      <c r="L516" s="10">
        <v>77388.0</v>
      </c>
      <c r="M516" s="11" t="s">
        <v>91</v>
      </c>
      <c r="N516" s="11" t="s">
        <v>92</v>
      </c>
      <c r="O516" s="11" t="s">
        <v>4031</v>
      </c>
      <c r="P516" s="11" t="s">
        <v>185</v>
      </c>
      <c r="Q516" s="11" t="s">
        <v>90</v>
      </c>
      <c r="R516" s="12">
        <v>77388.0</v>
      </c>
      <c r="S516" s="13">
        <v>45762.0</v>
      </c>
      <c r="T516" s="9" t="s">
        <v>4032</v>
      </c>
      <c r="U516" s="14">
        <v>45783.0</v>
      </c>
      <c r="V516" s="15"/>
      <c r="W516" s="15"/>
      <c r="X516" s="15"/>
      <c r="Y516" s="15"/>
      <c r="Z516" s="16"/>
      <c r="AA516" s="15"/>
      <c r="AB516" s="11" t="s">
        <v>92</v>
      </c>
      <c r="AC516" s="12">
        <v>100.0</v>
      </c>
      <c r="AD516" s="11" t="s">
        <v>94</v>
      </c>
      <c r="AE516" s="18">
        <v>8.323261422E9</v>
      </c>
      <c r="AF516" s="11" t="s">
        <v>4033</v>
      </c>
      <c r="AG516" s="11" t="s">
        <v>92</v>
      </c>
      <c r="AH516" s="12">
        <v>95.0</v>
      </c>
      <c r="AI516" s="11" t="s">
        <v>94</v>
      </c>
      <c r="AJ516" s="12">
        <v>8.324353035E9</v>
      </c>
      <c r="AK516" s="11" t="s">
        <v>4034</v>
      </c>
      <c r="AL516" s="11" t="s">
        <v>99</v>
      </c>
      <c r="AM516" s="12">
        <v>90.0</v>
      </c>
      <c r="AN516" s="11" t="s">
        <v>96</v>
      </c>
      <c r="AO516" s="12">
        <v>2.815169187E9</v>
      </c>
      <c r="AP516" s="11" t="s">
        <v>122</v>
      </c>
      <c r="AQ516" s="11" t="s">
        <v>99</v>
      </c>
      <c r="AR516" s="12">
        <v>85.0</v>
      </c>
      <c r="AS516" s="11" t="s">
        <v>96</v>
      </c>
      <c r="AT516" s="12">
        <v>8.322377649E9</v>
      </c>
      <c r="AU516" s="11" t="s">
        <v>484</v>
      </c>
      <c r="AV516" s="11" t="s">
        <v>99</v>
      </c>
      <c r="AW516" s="12">
        <v>80.0</v>
      </c>
      <c r="AX516" s="11" t="s">
        <v>96</v>
      </c>
      <c r="AY516" s="12">
        <v>2.105075125E9</v>
      </c>
      <c r="AZ516" s="11" t="s">
        <v>217</v>
      </c>
      <c r="BB516" s="19"/>
      <c r="BC516" s="19"/>
      <c r="BD516" s="19"/>
      <c r="BE516" s="19"/>
      <c r="BF516" s="19"/>
      <c r="BG516" s="19"/>
      <c r="BH516" s="19"/>
      <c r="BI516" s="19"/>
      <c r="BJ516" s="19"/>
      <c r="BK516" s="19"/>
      <c r="BL516" s="19"/>
      <c r="BM516" s="19"/>
      <c r="BN516" s="19"/>
      <c r="BO516" s="19"/>
      <c r="BP516" s="19"/>
      <c r="BQ516" s="19"/>
      <c r="BR516" s="19"/>
      <c r="BS516" s="19"/>
      <c r="BT516" s="19"/>
      <c r="BU516" s="19"/>
      <c r="BV516" s="19"/>
      <c r="BW516" s="19"/>
      <c r="BX516" s="19"/>
      <c r="BY516" s="20"/>
      <c r="BZ516" s="11" t="s">
        <v>4035</v>
      </c>
      <c r="CA516" s="11" t="s">
        <v>4036</v>
      </c>
      <c r="CB516" s="11" t="s">
        <v>4037</v>
      </c>
      <c r="CC516" s="12">
        <v>28.2</v>
      </c>
      <c r="CD516" s="12">
        <v>105589.0</v>
      </c>
      <c r="CE516" s="11" t="s">
        <v>99</v>
      </c>
      <c r="CF516" s="11" t="s">
        <v>99</v>
      </c>
      <c r="CG516" s="11" t="s">
        <v>99</v>
      </c>
    </row>
    <row r="517">
      <c r="A517" s="5"/>
      <c r="B517" s="6"/>
      <c r="C517" s="7">
        <v>45763.0</v>
      </c>
      <c r="D517" s="8"/>
      <c r="E517" s="9" t="s">
        <v>84</v>
      </c>
      <c r="F517" s="11" t="s">
        <v>4038</v>
      </c>
      <c r="G517" s="11" t="s">
        <v>4039</v>
      </c>
      <c r="H517" s="9" t="s">
        <v>87</v>
      </c>
      <c r="I517" s="21" t="s">
        <v>4040</v>
      </c>
      <c r="J517" s="21" t="s">
        <v>1709</v>
      </c>
      <c r="K517" s="9" t="s">
        <v>90</v>
      </c>
      <c r="L517" s="10">
        <v>77447.0</v>
      </c>
      <c r="M517" s="11" t="s">
        <v>91</v>
      </c>
      <c r="N517" s="11" t="s">
        <v>92</v>
      </c>
      <c r="O517" s="11" t="s">
        <v>4040</v>
      </c>
      <c r="P517" s="11" t="s">
        <v>1709</v>
      </c>
      <c r="Q517" s="11" t="s">
        <v>90</v>
      </c>
      <c r="R517" s="12">
        <v>77447.0</v>
      </c>
      <c r="S517" s="13">
        <v>45762.0</v>
      </c>
      <c r="T517" s="9" t="s">
        <v>4041</v>
      </c>
      <c r="U517" s="14">
        <v>45783.0</v>
      </c>
      <c r="V517" s="15"/>
      <c r="W517" s="15"/>
      <c r="X517" s="15"/>
      <c r="Y517" s="15"/>
      <c r="Z517" s="16"/>
      <c r="AA517" s="15"/>
      <c r="AB517" s="11" t="s">
        <v>92</v>
      </c>
      <c r="AC517" s="12">
        <v>100.0</v>
      </c>
      <c r="AD517" s="11" t="s">
        <v>94</v>
      </c>
      <c r="AE517" s="18">
        <v>2.815464223E9</v>
      </c>
      <c r="AF517" s="11" t="s">
        <v>2333</v>
      </c>
      <c r="AG517" s="11" t="s">
        <v>99</v>
      </c>
      <c r="AH517" s="12">
        <v>95.0</v>
      </c>
      <c r="AI517" s="11" t="s">
        <v>96</v>
      </c>
      <c r="AJ517" s="12">
        <v>2.818558766E9</v>
      </c>
      <c r="AK517" s="11" t="s">
        <v>484</v>
      </c>
      <c r="AL517" s="11" t="s">
        <v>99</v>
      </c>
      <c r="AM517" s="12">
        <v>90.0</v>
      </c>
      <c r="AN517" s="11" t="s">
        <v>96</v>
      </c>
      <c r="AO517" s="12">
        <v>8.326535608E9</v>
      </c>
      <c r="AP517" s="11" t="s">
        <v>1631</v>
      </c>
      <c r="AQ517" s="11" t="s">
        <v>99</v>
      </c>
      <c r="AR517" s="12">
        <v>85.0</v>
      </c>
      <c r="AS517" s="11" t="s">
        <v>94</v>
      </c>
      <c r="AT517" s="12">
        <v>2.818547694E9</v>
      </c>
      <c r="AU517" s="11" t="s">
        <v>4042</v>
      </c>
      <c r="AW517" s="20"/>
      <c r="AX517" s="20"/>
      <c r="AY517" s="20"/>
      <c r="AZ517" s="20"/>
      <c r="BA517" s="20"/>
      <c r="BB517" s="19"/>
      <c r="BC517" s="19"/>
      <c r="BD517" s="19"/>
      <c r="BE517" s="19"/>
      <c r="BF517" s="19"/>
      <c r="BG517" s="19"/>
      <c r="BH517" s="19"/>
      <c r="BI517" s="19"/>
      <c r="BJ517" s="19"/>
      <c r="BK517" s="19"/>
      <c r="BL517" s="19"/>
      <c r="BM517" s="19"/>
      <c r="BN517" s="19"/>
      <c r="BO517" s="19"/>
      <c r="BP517" s="19"/>
      <c r="BQ517" s="19"/>
      <c r="BR517" s="19"/>
      <c r="BS517" s="19"/>
      <c r="BT517" s="19"/>
      <c r="BU517" s="19"/>
      <c r="BV517" s="19"/>
      <c r="BW517" s="19"/>
      <c r="BX517" s="19"/>
      <c r="BY517" s="20"/>
      <c r="BZ517" s="11" t="s">
        <v>4043</v>
      </c>
      <c r="CA517" s="20"/>
      <c r="CB517" s="20"/>
      <c r="CC517" s="12">
        <v>36.3</v>
      </c>
      <c r="CD517" s="12">
        <v>97573.0</v>
      </c>
      <c r="CE517" s="11" t="s">
        <v>99</v>
      </c>
      <c r="CF517" s="11" t="s">
        <v>99</v>
      </c>
      <c r="CG517" s="11" t="s">
        <v>99</v>
      </c>
    </row>
    <row r="518">
      <c r="A518" s="5"/>
      <c r="B518" s="6"/>
      <c r="C518" s="7">
        <v>45763.0</v>
      </c>
      <c r="D518" s="8"/>
      <c r="E518" s="9" t="s">
        <v>84</v>
      </c>
      <c r="F518" s="21" t="s">
        <v>4044</v>
      </c>
      <c r="G518" s="21" t="s">
        <v>4045</v>
      </c>
      <c r="H518" s="9" t="s">
        <v>87</v>
      </c>
      <c r="I518" s="21" t="s">
        <v>4046</v>
      </c>
      <c r="J518" s="9" t="s">
        <v>89</v>
      </c>
      <c r="K518" s="9" t="s">
        <v>90</v>
      </c>
      <c r="L518" s="10">
        <v>77088.0</v>
      </c>
      <c r="M518" s="11" t="s">
        <v>91</v>
      </c>
      <c r="N518" s="11" t="s">
        <v>92</v>
      </c>
      <c r="O518" s="11" t="s">
        <v>4046</v>
      </c>
      <c r="P518" s="11" t="s">
        <v>89</v>
      </c>
      <c r="Q518" s="11" t="s">
        <v>90</v>
      </c>
      <c r="R518" s="12">
        <v>77088.0</v>
      </c>
      <c r="S518" s="13">
        <v>45762.0</v>
      </c>
      <c r="T518" s="9" t="s">
        <v>4047</v>
      </c>
      <c r="U518" s="14">
        <v>45783.0</v>
      </c>
      <c r="V518" s="15"/>
      <c r="W518" s="15"/>
      <c r="X518" s="15"/>
      <c r="Y518" s="15"/>
      <c r="Z518" s="16"/>
      <c r="AA518" s="15"/>
      <c r="AB518" s="11" t="s">
        <v>99</v>
      </c>
      <c r="AC518" s="12">
        <v>100.0</v>
      </c>
      <c r="AD518" s="11" t="s">
        <v>96</v>
      </c>
      <c r="AE518" s="17">
        <v>4.084519625E9</v>
      </c>
      <c r="AF518" s="11" t="s">
        <v>2952</v>
      </c>
      <c r="AG518" s="11" t="s">
        <v>99</v>
      </c>
      <c r="AH518" s="12">
        <v>95.0</v>
      </c>
      <c r="AI518" s="11" t="s">
        <v>94</v>
      </c>
      <c r="AJ518" s="12">
        <v>4.087283166E9</v>
      </c>
      <c r="AK518" s="11" t="s">
        <v>4048</v>
      </c>
      <c r="AM518" s="20"/>
      <c r="AN518" s="20"/>
      <c r="AO518" s="20"/>
      <c r="AP518" s="20"/>
      <c r="AQ518" s="20"/>
      <c r="AR518" s="20"/>
      <c r="AS518" s="20"/>
      <c r="AT518" s="20"/>
      <c r="AU518" s="20"/>
      <c r="AV518" s="20"/>
      <c r="AW518" s="20"/>
      <c r="AX518" s="20"/>
      <c r="AY518" s="20"/>
      <c r="AZ518" s="20"/>
      <c r="BA518" s="20"/>
      <c r="BB518" s="19"/>
      <c r="BC518" s="19"/>
      <c r="BD518" s="19"/>
      <c r="BE518" s="19"/>
      <c r="BF518" s="19"/>
      <c r="BG518" s="19"/>
      <c r="BH518" s="19"/>
      <c r="BI518" s="19"/>
      <c r="BJ518" s="19"/>
      <c r="BK518" s="19"/>
      <c r="BL518" s="19"/>
      <c r="BM518" s="19"/>
      <c r="BN518" s="19"/>
      <c r="BO518" s="19"/>
      <c r="BP518" s="19"/>
      <c r="BQ518" s="19"/>
      <c r="BR518" s="19"/>
      <c r="BS518" s="19"/>
      <c r="BT518" s="19"/>
      <c r="BU518" s="19"/>
      <c r="BV518" s="19"/>
      <c r="BW518" s="19"/>
      <c r="BX518" s="19"/>
      <c r="BY518" s="20"/>
      <c r="BZ518" s="11" t="s">
        <v>4049</v>
      </c>
      <c r="CA518" s="20"/>
      <c r="CB518" s="20"/>
      <c r="CC518" s="12">
        <v>95.3</v>
      </c>
      <c r="CD518" s="12">
        <v>191935.0</v>
      </c>
      <c r="CE518" s="11" t="s">
        <v>99</v>
      </c>
      <c r="CF518" s="11" t="s">
        <v>99</v>
      </c>
      <c r="CG518" s="11" t="s">
        <v>99</v>
      </c>
    </row>
    <row r="519">
      <c r="A519" s="5"/>
      <c r="B519" s="6"/>
      <c r="C519" s="7">
        <v>45763.0</v>
      </c>
      <c r="D519" s="8"/>
      <c r="E519" s="9" t="s">
        <v>84</v>
      </c>
      <c r="F519" s="9" t="s">
        <v>2732</v>
      </c>
      <c r="G519" s="9" t="s">
        <v>4050</v>
      </c>
      <c r="H519" s="9" t="s">
        <v>87</v>
      </c>
      <c r="I519" s="9" t="s">
        <v>4051</v>
      </c>
      <c r="J519" s="9" t="s">
        <v>89</v>
      </c>
      <c r="K519" s="9" t="s">
        <v>90</v>
      </c>
      <c r="L519" s="10">
        <v>77056.0</v>
      </c>
      <c r="M519" s="11" t="s">
        <v>91</v>
      </c>
      <c r="N519" s="11" t="s">
        <v>92</v>
      </c>
      <c r="O519" s="11" t="s">
        <v>4052</v>
      </c>
      <c r="P519" s="11" t="s">
        <v>3882</v>
      </c>
      <c r="Q519" s="11" t="s">
        <v>90</v>
      </c>
      <c r="R519" s="12">
        <v>77498.0</v>
      </c>
      <c r="S519" s="13">
        <v>45762.0</v>
      </c>
      <c r="T519" s="9" t="s">
        <v>4053</v>
      </c>
      <c r="U519" s="14">
        <v>45783.0</v>
      </c>
      <c r="V519" s="15"/>
      <c r="W519" s="15"/>
      <c r="X519" s="15"/>
      <c r="Y519" s="15"/>
      <c r="Z519" s="16"/>
      <c r="AA519" s="15"/>
      <c r="AB519" s="11" t="s">
        <v>99</v>
      </c>
      <c r="AC519" s="12">
        <v>100.0</v>
      </c>
      <c r="AD519" s="11" t="s">
        <v>94</v>
      </c>
      <c r="AE519" s="18">
        <v>8.325245715E9</v>
      </c>
      <c r="AF519" s="11" t="s">
        <v>2020</v>
      </c>
      <c r="AG519" s="11" t="s">
        <v>99</v>
      </c>
      <c r="AH519" s="12">
        <v>95.0</v>
      </c>
      <c r="AI519" s="11" t="s">
        <v>96</v>
      </c>
      <c r="AJ519" s="12">
        <v>2.819039939E9</v>
      </c>
      <c r="AK519" s="11" t="s">
        <v>712</v>
      </c>
      <c r="AL519" s="11" t="s">
        <v>92</v>
      </c>
      <c r="AM519" s="12">
        <v>90.0</v>
      </c>
      <c r="AN519" s="11" t="s">
        <v>96</v>
      </c>
      <c r="AO519" s="12">
        <v>2.8153058E9</v>
      </c>
      <c r="AP519" s="11" t="s">
        <v>4054</v>
      </c>
      <c r="AQ519" s="11" t="s">
        <v>99</v>
      </c>
      <c r="AR519" s="12">
        <v>85.0</v>
      </c>
      <c r="AS519" s="11" t="s">
        <v>96</v>
      </c>
      <c r="AT519" s="12">
        <v>7.813229802E9</v>
      </c>
      <c r="AU519" s="11" t="s">
        <v>4055</v>
      </c>
      <c r="AV519" s="11" t="s">
        <v>99</v>
      </c>
      <c r="AW519" s="12">
        <v>80.0</v>
      </c>
      <c r="AX519" s="11" t="s">
        <v>96</v>
      </c>
      <c r="AY519" s="12">
        <v>6.174726715E9</v>
      </c>
      <c r="AZ519" s="11" t="s">
        <v>536</v>
      </c>
      <c r="BA519" s="11" t="s">
        <v>92</v>
      </c>
      <c r="BB519" s="12">
        <v>75.0</v>
      </c>
      <c r="BC519" s="11" t="s">
        <v>96</v>
      </c>
      <c r="BD519" s="12">
        <v>6.032245943E9</v>
      </c>
      <c r="BE519" s="11" t="s">
        <v>328</v>
      </c>
      <c r="BF519" s="11" t="s">
        <v>99</v>
      </c>
      <c r="BG519" s="12">
        <v>70.0</v>
      </c>
      <c r="BH519" s="11" t="s">
        <v>96</v>
      </c>
      <c r="BI519" s="12">
        <v>7.812245943E9</v>
      </c>
      <c r="BJ519" s="11" t="s">
        <v>328</v>
      </c>
      <c r="BL519" s="19"/>
      <c r="BM519" s="19"/>
      <c r="BN519" s="19"/>
      <c r="BO519" s="19"/>
      <c r="BP519" s="19"/>
      <c r="BQ519" s="19"/>
      <c r="BR519" s="19"/>
      <c r="BS519" s="19"/>
      <c r="BT519" s="19"/>
      <c r="BU519" s="19"/>
      <c r="BV519" s="19"/>
      <c r="BW519" s="19"/>
      <c r="BX519" s="19"/>
      <c r="BY519" s="20"/>
      <c r="BZ519" s="11" t="s">
        <v>4056</v>
      </c>
      <c r="CA519" s="11" t="s">
        <v>4057</v>
      </c>
      <c r="CB519" s="11" t="s">
        <v>4058</v>
      </c>
      <c r="CC519" s="12">
        <v>100.0</v>
      </c>
      <c r="CD519" s="12">
        <v>345546.0</v>
      </c>
      <c r="CE519" s="11" t="s">
        <v>92</v>
      </c>
      <c r="CF519" s="11" t="s">
        <v>99</v>
      </c>
      <c r="CG519" s="11" t="s">
        <v>99</v>
      </c>
    </row>
    <row r="520">
      <c r="A520" s="5"/>
      <c r="B520" s="6"/>
      <c r="C520" s="7">
        <v>45763.0</v>
      </c>
      <c r="D520" s="8"/>
      <c r="E520" s="9" t="s">
        <v>84</v>
      </c>
      <c r="F520" s="9" t="s">
        <v>4059</v>
      </c>
      <c r="G520" s="9" t="s">
        <v>3464</v>
      </c>
      <c r="H520" s="9" t="s">
        <v>87</v>
      </c>
      <c r="I520" s="9" t="s">
        <v>4060</v>
      </c>
      <c r="J520" s="9" t="s">
        <v>89</v>
      </c>
      <c r="K520" s="9" t="s">
        <v>90</v>
      </c>
      <c r="L520" s="10">
        <v>77042.0</v>
      </c>
      <c r="M520" s="11" t="s">
        <v>752</v>
      </c>
      <c r="N520" s="11" t="s">
        <v>92</v>
      </c>
      <c r="O520" s="11" t="s">
        <v>4061</v>
      </c>
      <c r="P520" s="11" t="s">
        <v>89</v>
      </c>
      <c r="Q520" s="11" t="s">
        <v>90</v>
      </c>
      <c r="R520" s="12">
        <v>77071.0</v>
      </c>
      <c r="S520" s="13">
        <v>45762.0</v>
      </c>
      <c r="T520" s="9" t="s">
        <v>4062</v>
      </c>
      <c r="U520" s="14">
        <v>45783.0</v>
      </c>
      <c r="V520" s="15"/>
      <c r="W520" s="15"/>
      <c r="X520" s="15"/>
      <c r="Y520" s="15"/>
      <c r="Z520" s="16"/>
      <c r="AA520" s="15"/>
      <c r="AB520" s="11" t="s">
        <v>92</v>
      </c>
      <c r="AC520" s="12">
        <v>100.0</v>
      </c>
      <c r="AD520" s="11" t="s">
        <v>96</v>
      </c>
      <c r="AE520" s="18">
        <v>9.047513456E9</v>
      </c>
      <c r="AF520" s="11" t="s">
        <v>2020</v>
      </c>
      <c r="AG520" s="11" t="s">
        <v>99</v>
      </c>
      <c r="AH520" s="12">
        <v>95.0</v>
      </c>
      <c r="AI520" s="11" t="s">
        <v>96</v>
      </c>
      <c r="AJ520" s="12">
        <v>9.047515938E9</v>
      </c>
      <c r="AK520" s="11" t="s">
        <v>217</v>
      </c>
      <c r="AL520" s="11" t="s">
        <v>99</v>
      </c>
      <c r="AM520" s="12">
        <v>90.0</v>
      </c>
      <c r="AN520" s="11" t="s">
        <v>94</v>
      </c>
      <c r="AO520" s="12">
        <v>3.862151149E9</v>
      </c>
      <c r="AP520" s="11" t="s">
        <v>4063</v>
      </c>
      <c r="AQ520" s="11" t="s">
        <v>99</v>
      </c>
      <c r="AR520" s="12">
        <v>85.0</v>
      </c>
      <c r="AS520" s="11" t="s">
        <v>96</v>
      </c>
      <c r="AT520" s="12">
        <v>7.137725806E9</v>
      </c>
      <c r="AU520" s="11" t="s">
        <v>4064</v>
      </c>
      <c r="AV520" s="11" t="s">
        <v>92</v>
      </c>
      <c r="AW520" s="12">
        <v>80.0</v>
      </c>
      <c r="AX520" s="11" t="s">
        <v>94</v>
      </c>
      <c r="AY520" s="12">
        <v>9.048747711E9</v>
      </c>
      <c r="AZ520" s="11" t="s">
        <v>2889</v>
      </c>
      <c r="BA520" s="11" t="s">
        <v>92</v>
      </c>
      <c r="BB520" s="12">
        <v>75.0</v>
      </c>
      <c r="BC520" s="11" t="s">
        <v>94</v>
      </c>
      <c r="BD520" s="12">
        <v>9.044038162E9</v>
      </c>
      <c r="BE520" s="11" t="s">
        <v>2889</v>
      </c>
      <c r="BF520" s="11" t="s">
        <v>99</v>
      </c>
      <c r="BG520" s="12">
        <v>70.0</v>
      </c>
      <c r="BH520" s="11" t="s">
        <v>94</v>
      </c>
      <c r="BI520" s="12">
        <v>7.864883221E9</v>
      </c>
      <c r="BJ520" s="11" t="s">
        <v>2889</v>
      </c>
      <c r="BL520" s="19"/>
      <c r="BM520" s="19"/>
      <c r="BN520" s="19"/>
      <c r="BO520" s="19"/>
      <c r="BP520" s="19"/>
      <c r="BQ520" s="19"/>
      <c r="BR520" s="19"/>
      <c r="BS520" s="19"/>
      <c r="BT520" s="19"/>
      <c r="BU520" s="19"/>
      <c r="BV520" s="19"/>
      <c r="BW520" s="19"/>
      <c r="BX520" s="19"/>
      <c r="BY520" s="20"/>
      <c r="BZ520" s="11" t="s">
        <v>4065</v>
      </c>
      <c r="CA520" s="11" t="s">
        <v>4066</v>
      </c>
      <c r="CB520" s="11" t="s">
        <v>4067</v>
      </c>
      <c r="CC520" s="12">
        <v>100.0</v>
      </c>
      <c r="CD520" s="12">
        <v>176725.0</v>
      </c>
      <c r="CE520" s="11" t="s">
        <v>92</v>
      </c>
      <c r="CF520" s="11" t="s">
        <v>99</v>
      </c>
      <c r="CG520" s="11" t="s">
        <v>99</v>
      </c>
    </row>
    <row r="521">
      <c r="A521" s="5"/>
      <c r="B521" s="6"/>
      <c r="C521" s="7">
        <v>45763.0</v>
      </c>
      <c r="D521" s="8"/>
      <c r="E521" s="9" t="s">
        <v>84</v>
      </c>
      <c r="F521" s="11" t="s">
        <v>4068</v>
      </c>
      <c r="G521" s="11" t="s">
        <v>4069</v>
      </c>
      <c r="H521" s="9" t="s">
        <v>87</v>
      </c>
      <c r="I521" s="9" t="s">
        <v>4070</v>
      </c>
      <c r="J521" s="9" t="s">
        <v>89</v>
      </c>
      <c r="K521" s="9" t="s">
        <v>90</v>
      </c>
      <c r="L521" s="10">
        <v>77056.0</v>
      </c>
      <c r="M521" s="11" t="s">
        <v>752</v>
      </c>
      <c r="N521" s="11" t="s">
        <v>92</v>
      </c>
      <c r="O521" s="11" t="s">
        <v>4070</v>
      </c>
      <c r="P521" s="11" t="s">
        <v>89</v>
      </c>
      <c r="Q521" s="11" t="s">
        <v>90</v>
      </c>
      <c r="R521" s="12">
        <v>77056.0</v>
      </c>
      <c r="S521" s="13">
        <v>45762.0</v>
      </c>
      <c r="T521" s="9" t="s">
        <v>4071</v>
      </c>
      <c r="U521" s="14">
        <v>45783.0</v>
      </c>
      <c r="V521" s="15"/>
      <c r="W521" s="15"/>
      <c r="X521" s="15"/>
      <c r="Y521" s="15"/>
      <c r="Z521" s="16"/>
      <c r="AA521" s="15"/>
      <c r="AB521" s="11" t="s">
        <v>99</v>
      </c>
      <c r="AC521" s="12">
        <v>100.0</v>
      </c>
      <c r="AD521" s="11" t="s">
        <v>94</v>
      </c>
      <c r="AE521" s="17">
        <v>8.322150558E9</v>
      </c>
      <c r="AF521" s="11" t="s">
        <v>2020</v>
      </c>
      <c r="AG521" s="11" t="s">
        <v>99</v>
      </c>
      <c r="AH521" s="12">
        <v>95.0</v>
      </c>
      <c r="AI521" s="11" t="s">
        <v>94</v>
      </c>
      <c r="AJ521" s="12">
        <v>8.328172816E9</v>
      </c>
      <c r="AK521" s="11" t="s">
        <v>165</v>
      </c>
      <c r="AL521" s="11" t="s">
        <v>92</v>
      </c>
      <c r="AM521" s="12">
        <v>90.0</v>
      </c>
      <c r="AN521" s="11" t="s">
        <v>94</v>
      </c>
      <c r="AO521" s="12">
        <v>5.41417209E9</v>
      </c>
      <c r="AP521" s="11" t="s">
        <v>4072</v>
      </c>
      <c r="AQ521" s="11" t="s">
        <v>99</v>
      </c>
      <c r="AR521" s="12">
        <v>85.0</v>
      </c>
      <c r="AS521" s="11" t="s">
        <v>96</v>
      </c>
      <c r="AT521" s="12">
        <v>7.13943885E9</v>
      </c>
      <c r="AU521" s="11" t="s">
        <v>165</v>
      </c>
      <c r="AW521" s="20"/>
      <c r="AX521" s="20"/>
      <c r="AY521" s="20"/>
      <c r="AZ521" s="20"/>
      <c r="BA521" s="20"/>
      <c r="BB521" s="19"/>
      <c r="BC521" s="19"/>
      <c r="BD521" s="19"/>
      <c r="BE521" s="19"/>
      <c r="BF521" s="19"/>
      <c r="BG521" s="19"/>
      <c r="BH521" s="19"/>
      <c r="BI521" s="19"/>
      <c r="BJ521" s="19"/>
      <c r="BK521" s="19"/>
      <c r="BL521" s="19"/>
      <c r="BM521" s="19"/>
      <c r="BN521" s="19"/>
      <c r="BO521" s="19"/>
      <c r="BP521" s="19"/>
      <c r="BQ521" s="19"/>
      <c r="BR521" s="19"/>
      <c r="BS521" s="19"/>
      <c r="BT521" s="19"/>
      <c r="BU521" s="19"/>
      <c r="BV521" s="19"/>
      <c r="BW521" s="19"/>
      <c r="BX521" s="19"/>
      <c r="BY521" s="20"/>
      <c r="BZ521" s="11" t="s">
        <v>4073</v>
      </c>
      <c r="CA521" s="20"/>
      <c r="CB521" s="20"/>
      <c r="CC521" s="12">
        <v>100.0</v>
      </c>
      <c r="CD521" s="12">
        <v>225413.0</v>
      </c>
      <c r="CE521" s="11" t="s">
        <v>99</v>
      </c>
      <c r="CF521" s="11" t="s">
        <v>99</v>
      </c>
      <c r="CG521" s="11" t="s">
        <v>99</v>
      </c>
    </row>
    <row r="522">
      <c r="A522" s="5"/>
      <c r="B522" s="24" t="s">
        <v>4074</v>
      </c>
      <c r="C522" s="7">
        <v>45763.0</v>
      </c>
      <c r="D522" s="8" t="s">
        <v>4075</v>
      </c>
      <c r="E522" s="9" t="s">
        <v>84</v>
      </c>
      <c r="F522" s="9" t="s">
        <v>4076</v>
      </c>
      <c r="G522" s="9" t="s">
        <v>4077</v>
      </c>
      <c r="H522" s="9" t="s">
        <v>87</v>
      </c>
      <c r="I522" s="26" t="s">
        <v>4078</v>
      </c>
      <c r="J522" s="9" t="s">
        <v>89</v>
      </c>
      <c r="K522" s="9" t="s">
        <v>90</v>
      </c>
      <c r="L522" s="10">
        <v>77080.0</v>
      </c>
      <c r="M522" s="11" t="s">
        <v>91</v>
      </c>
      <c r="N522" s="11" t="s">
        <v>92</v>
      </c>
      <c r="O522" s="11" t="s">
        <v>4078</v>
      </c>
      <c r="P522" s="11" t="s">
        <v>89</v>
      </c>
      <c r="Q522" s="11" t="s">
        <v>90</v>
      </c>
      <c r="R522" s="12">
        <v>77080.0</v>
      </c>
      <c r="S522" s="13">
        <v>45762.0</v>
      </c>
      <c r="T522" s="9" t="s">
        <v>4079</v>
      </c>
      <c r="U522" s="14">
        <v>45783.0</v>
      </c>
      <c r="V522" s="15"/>
      <c r="W522" s="15"/>
      <c r="X522" s="15"/>
      <c r="Y522" s="15"/>
      <c r="Z522" s="16"/>
      <c r="AA522" s="15"/>
      <c r="AB522" s="11" t="s">
        <v>99</v>
      </c>
      <c r="AC522" s="12">
        <v>100.0</v>
      </c>
      <c r="AD522" s="11" t="s">
        <v>94</v>
      </c>
      <c r="AE522" s="23">
        <v>5.022102354E9</v>
      </c>
      <c r="AF522" s="11" t="s">
        <v>3449</v>
      </c>
      <c r="AG522" s="11" t="s">
        <v>99</v>
      </c>
      <c r="AH522" s="12">
        <v>95.0</v>
      </c>
      <c r="AI522" s="11" t="s">
        <v>94</v>
      </c>
      <c r="AJ522" s="12">
        <v>5.025483249E9</v>
      </c>
      <c r="AK522" s="11" t="s">
        <v>925</v>
      </c>
      <c r="AM522" s="20"/>
      <c r="AN522" s="20"/>
      <c r="AO522" s="20"/>
      <c r="AP522" s="20"/>
      <c r="AQ522" s="20"/>
      <c r="AR522" s="20"/>
      <c r="AS522" s="20"/>
      <c r="AT522" s="20"/>
      <c r="AU522" s="20"/>
      <c r="AV522" s="20"/>
      <c r="AW522" s="20"/>
      <c r="AX522" s="20"/>
      <c r="AY522" s="20"/>
      <c r="AZ522" s="20"/>
      <c r="BA522" s="20"/>
      <c r="BB522" s="19"/>
      <c r="BC522" s="19"/>
      <c r="BD522" s="19"/>
      <c r="BE522" s="19"/>
      <c r="BF522" s="19"/>
      <c r="BG522" s="19"/>
      <c r="BH522" s="19"/>
      <c r="BI522" s="19"/>
      <c r="BJ522" s="19"/>
      <c r="BK522" s="19"/>
      <c r="BL522" s="19"/>
      <c r="BM522" s="19"/>
      <c r="BN522" s="19"/>
      <c r="BO522" s="19"/>
      <c r="BP522" s="19"/>
      <c r="BQ522" s="19"/>
      <c r="BR522" s="19"/>
      <c r="BS522" s="19"/>
      <c r="BT522" s="19"/>
      <c r="BU522" s="19"/>
      <c r="BV522" s="19"/>
      <c r="BW522" s="19"/>
      <c r="BX522" s="19"/>
      <c r="BY522" s="20"/>
      <c r="BZ522" s="11" t="s">
        <v>4080</v>
      </c>
      <c r="CA522" s="11" t="s">
        <v>4081</v>
      </c>
      <c r="CB522" s="11" t="s">
        <v>4082</v>
      </c>
      <c r="CC522" s="12">
        <v>33.6</v>
      </c>
      <c r="CD522" s="12">
        <v>174430.0</v>
      </c>
      <c r="CE522" s="11" t="s">
        <v>99</v>
      </c>
      <c r="CF522" s="11" t="s">
        <v>99</v>
      </c>
      <c r="CG522" s="11" t="s">
        <v>99</v>
      </c>
    </row>
    <row r="523">
      <c r="A523" s="5"/>
      <c r="B523" s="6"/>
      <c r="C523" s="7">
        <v>45763.0</v>
      </c>
      <c r="D523" s="8"/>
      <c r="E523" s="9" t="s">
        <v>84</v>
      </c>
      <c r="F523" s="11" t="s">
        <v>4083</v>
      </c>
      <c r="G523" s="16"/>
      <c r="H523" s="9" t="s">
        <v>87</v>
      </c>
      <c r="I523" s="9" t="s">
        <v>4084</v>
      </c>
      <c r="J523" s="9" t="s">
        <v>89</v>
      </c>
      <c r="K523" s="9" t="s">
        <v>90</v>
      </c>
      <c r="L523" s="10">
        <v>77063.0</v>
      </c>
      <c r="M523" s="11" t="s">
        <v>561</v>
      </c>
      <c r="N523" s="11" t="s">
        <v>92</v>
      </c>
      <c r="O523" s="11" t="s">
        <v>4085</v>
      </c>
      <c r="P523" s="11" t="s">
        <v>4086</v>
      </c>
      <c r="Q523" s="11" t="s">
        <v>90</v>
      </c>
      <c r="R523" s="12">
        <v>78212.0</v>
      </c>
      <c r="S523" s="13">
        <v>45762.0</v>
      </c>
      <c r="T523" s="9" t="s">
        <v>4087</v>
      </c>
      <c r="U523" s="14">
        <v>45783.0</v>
      </c>
      <c r="V523" s="15"/>
      <c r="W523" s="15"/>
      <c r="X523" s="15"/>
      <c r="Y523" s="15"/>
      <c r="Z523" s="16"/>
      <c r="AA523" s="15"/>
      <c r="AB523" s="11" t="s">
        <v>92</v>
      </c>
      <c r="AC523" s="12">
        <v>100.0</v>
      </c>
      <c r="AD523" s="11" t="s">
        <v>94</v>
      </c>
      <c r="AE523" s="18">
        <v>2.102194999E9</v>
      </c>
      <c r="AF523" s="11" t="s">
        <v>2020</v>
      </c>
      <c r="AG523" s="11" t="s">
        <v>99</v>
      </c>
      <c r="AH523" s="12">
        <v>95.0</v>
      </c>
      <c r="AI523" s="11" t="s">
        <v>96</v>
      </c>
      <c r="AJ523" s="12">
        <v>2.104556118E9</v>
      </c>
      <c r="AK523" s="11" t="s">
        <v>2349</v>
      </c>
      <c r="AL523" s="11" t="s">
        <v>99</v>
      </c>
      <c r="AM523" s="12">
        <v>90.0</v>
      </c>
      <c r="AN523" s="11" t="s">
        <v>96</v>
      </c>
      <c r="AO523" s="12">
        <v>2.103486118E9</v>
      </c>
      <c r="AP523" s="11" t="s">
        <v>141</v>
      </c>
      <c r="AQ523" s="11" t="s">
        <v>92</v>
      </c>
      <c r="AR523" s="12">
        <v>85.0</v>
      </c>
      <c r="AS523" s="11" t="s">
        <v>96</v>
      </c>
      <c r="AT523" s="12">
        <v>2.102578868E9</v>
      </c>
      <c r="AU523" s="11" t="s">
        <v>536</v>
      </c>
      <c r="AV523" s="11" t="s">
        <v>92</v>
      </c>
      <c r="AW523" s="12">
        <v>80.0</v>
      </c>
      <c r="AX523" s="11" t="s">
        <v>94</v>
      </c>
      <c r="AY523" s="12">
        <v>2.108622577E9</v>
      </c>
      <c r="AZ523" s="11" t="s">
        <v>2768</v>
      </c>
      <c r="BB523" s="19"/>
      <c r="BC523" s="19"/>
      <c r="BD523" s="19"/>
      <c r="BE523" s="19"/>
      <c r="BF523" s="19"/>
      <c r="BG523" s="19"/>
      <c r="BH523" s="19"/>
      <c r="BI523" s="19"/>
      <c r="BJ523" s="19"/>
      <c r="BK523" s="19"/>
      <c r="BL523" s="19"/>
      <c r="BM523" s="19"/>
      <c r="BN523" s="19"/>
      <c r="BO523" s="19"/>
      <c r="BP523" s="19"/>
      <c r="BQ523" s="19"/>
      <c r="BR523" s="19"/>
      <c r="BS523" s="19"/>
      <c r="BT523" s="19"/>
      <c r="BU523" s="19"/>
      <c r="BV523" s="19"/>
      <c r="BW523" s="19"/>
      <c r="BX523" s="19"/>
      <c r="BY523" s="20"/>
      <c r="BZ523" s="11" t="s">
        <v>4088</v>
      </c>
      <c r="CA523" s="11" t="s">
        <v>4089</v>
      </c>
      <c r="CB523" s="11" t="s">
        <v>4090</v>
      </c>
      <c r="CC523" s="12">
        <v>100.0</v>
      </c>
      <c r="CD523" s="12">
        <v>284885.0</v>
      </c>
      <c r="CE523" s="11" t="s">
        <v>92</v>
      </c>
      <c r="CF523" s="11" t="s">
        <v>99</v>
      </c>
      <c r="CG523" s="11" t="s">
        <v>99</v>
      </c>
    </row>
    <row r="524">
      <c r="A524" s="5"/>
      <c r="B524" s="6"/>
      <c r="C524" s="7">
        <v>45763.0</v>
      </c>
      <c r="D524" s="8"/>
      <c r="E524" s="9" t="s">
        <v>84</v>
      </c>
      <c r="F524" s="11" t="s">
        <v>4091</v>
      </c>
      <c r="G524" s="11" t="s">
        <v>4092</v>
      </c>
      <c r="H524" s="9" t="s">
        <v>87</v>
      </c>
      <c r="I524" s="9" t="s">
        <v>4093</v>
      </c>
      <c r="J524" s="9" t="s">
        <v>185</v>
      </c>
      <c r="K524" s="9" t="s">
        <v>90</v>
      </c>
      <c r="L524" s="10">
        <v>77373.0</v>
      </c>
      <c r="M524" s="11" t="s">
        <v>91</v>
      </c>
      <c r="N524" s="11" t="s">
        <v>92</v>
      </c>
      <c r="O524" s="11" t="s">
        <v>4093</v>
      </c>
      <c r="P524" s="11" t="s">
        <v>185</v>
      </c>
      <c r="Q524" s="11" t="s">
        <v>90</v>
      </c>
      <c r="R524" s="12">
        <v>77373.0</v>
      </c>
      <c r="S524" s="13">
        <v>45762.0</v>
      </c>
      <c r="T524" s="9" t="s">
        <v>4094</v>
      </c>
      <c r="U524" s="14">
        <v>45783.0</v>
      </c>
      <c r="V524" s="15"/>
      <c r="W524" s="15"/>
      <c r="X524" s="15"/>
      <c r="Y524" s="15"/>
      <c r="Z524" s="16"/>
      <c r="AA524" s="15"/>
      <c r="AB524" s="11" t="s">
        <v>99</v>
      </c>
      <c r="AC524" s="12">
        <v>100.0</v>
      </c>
      <c r="AD524" s="11" t="s">
        <v>94</v>
      </c>
      <c r="AE524" s="18">
        <v>8.328608092E9</v>
      </c>
      <c r="AF524" s="11" t="s">
        <v>4095</v>
      </c>
      <c r="AG524" s="11" t="s">
        <v>99</v>
      </c>
      <c r="AH524" s="12">
        <v>95.0</v>
      </c>
      <c r="AI524" s="11" t="s">
        <v>94</v>
      </c>
      <c r="AJ524" s="12">
        <v>5.015458806E9</v>
      </c>
      <c r="AK524" s="11" t="s">
        <v>122</v>
      </c>
      <c r="AL524" s="11" t="s">
        <v>99</v>
      </c>
      <c r="AM524" s="12">
        <v>90.0</v>
      </c>
      <c r="AN524" s="11" t="s">
        <v>96</v>
      </c>
      <c r="AO524" s="12">
        <v>3.366911427E9</v>
      </c>
      <c r="AP524" s="11" t="s">
        <v>4096</v>
      </c>
      <c r="AQ524" s="11" t="s">
        <v>99</v>
      </c>
      <c r="AR524" s="12">
        <v>85.0</v>
      </c>
      <c r="AS524" s="11" t="s">
        <v>96</v>
      </c>
      <c r="AT524" s="12">
        <v>7.136993843E9</v>
      </c>
      <c r="AU524" s="11" t="s">
        <v>152</v>
      </c>
      <c r="AW524" s="20"/>
      <c r="AX524" s="20"/>
      <c r="AY524" s="20"/>
      <c r="AZ524" s="20"/>
      <c r="BA524" s="20"/>
      <c r="BB524" s="19"/>
      <c r="BC524" s="19"/>
      <c r="BD524" s="19"/>
      <c r="BE524" s="19"/>
      <c r="BF524" s="19"/>
      <c r="BG524" s="19"/>
      <c r="BH524" s="19"/>
      <c r="BI524" s="19"/>
      <c r="BJ524" s="19"/>
      <c r="BK524" s="19"/>
      <c r="BL524" s="19"/>
      <c r="BM524" s="19"/>
      <c r="BN524" s="19"/>
      <c r="BO524" s="19"/>
      <c r="BP524" s="19"/>
      <c r="BQ524" s="19"/>
      <c r="BR524" s="19"/>
      <c r="BS524" s="19"/>
      <c r="BT524" s="19"/>
      <c r="BU524" s="19"/>
      <c r="BV524" s="19"/>
      <c r="BW524" s="19"/>
      <c r="BX524" s="19"/>
      <c r="BY524" s="20"/>
      <c r="BZ524" s="11" t="s">
        <v>4097</v>
      </c>
      <c r="CA524" s="11" t="s">
        <v>4098</v>
      </c>
      <c r="CB524" s="20"/>
      <c r="CC524" s="12">
        <v>32.4</v>
      </c>
      <c r="CD524" s="12">
        <v>77082.0</v>
      </c>
      <c r="CE524" s="11" t="s">
        <v>99</v>
      </c>
      <c r="CF524" s="11" t="s">
        <v>99</v>
      </c>
      <c r="CG524" s="11" t="s">
        <v>99</v>
      </c>
    </row>
    <row r="525">
      <c r="A525" s="5"/>
      <c r="B525" s="6"/>
      <c r="C525" s="7">
        <v>45763.0</v>
      </c>
      <c r="D525" s="8"/>
      <c r="E525" s="9" t="s">
        <v>84</v>
      </c>
      <c r="F525" s="9" t="s">
        <v>1829</v>
      </c>
      <c r="G525" s="9" t="s">
        <v>4099</v>
      </c>
      <c r="H525" s="9" t="s">
        <v>87</v>
      </c>
      <c r="I525" s="9" t="s">
        <v>4100</v>
      </c>
      <c r="J525" s="9" t="s">
        <v>89</v>
      </c>
      <c r="K525" s="9" t="s">
        <v>90</v>
      </c>
      <c r="L525" s="10">
        <v>77091.0</v>
      </c>
      <c r="M525" s="11" t="s">
        <v>91</v>
      </c>
      <c r="N525" s="11" t="s">
        <v>92</v>
      </c>
      <c r="O525" s="11" t="s">
        <v>4100</v>
      </c>
      <c r="P525" s="11" t="s">
        <v>89</v>
      </c>
      <c r="Q525" s="11" t="s">
        <v>90</v>
      </c>
      <c r="R525" s="12">
        <v>77091.0</v>
      </c>
      <c r="S525" s="13">
        <v>45762.0</v>
      </c>
      <c r="T525" s="9" t="s">
        <v>4101</v>
      </c>
      <c r="U525" s="14">
        <v>45783.0</v>
      </c>
      <c r="V525" s="15"/>
      <c r="W525" s="15"/>
      <c r="X525" s="15"/>
      <c r="Y525" s="15"/>
      <c r="Z525" s="16"/>
      <c r="AA525" s="15"/>
      <c r="AB525" s="11" t="s">
        <v>99</v>
      </c>
      <c r="AC525" s="12">
        <v>100.0</v>
      </c>
      <c r="AD525" s="11" t="s">
        <v>94</v>
      </c>
      <c r="AE525" s="18">
        <v>7.133670706E9</v>
      </c>
      <c r="AF525" s="11" t="s">
        <v>4102</v>
      </c>
      <c r="AG525" s="11" t="s">
        <v>92</v>
      </c>
      <c r="AH525" s="12">
        <v>95.0</v>
      </c>
      <c r="AI525" s="11" t="s">
        <v>96</v>
      </c>
      <c r="AJ525" s="12">
        <v>7.138021707E9</v>
      </c>
      <c r="AK525" s="11" t="s">
        <v>2349</v>
      </c>
      <c r="AL525" s="11" t="s">
        <v>99</v>
      </c>
      <c r="AM525" s="12">
        <v>90.0</v>
      </c>
      <c r="AN525" s="11" t="s">
        <v>94</v>
      </c>
      <c r="AO525" s="12">
        <v>7.132033535E9</v>
      </c>
      <c r="AP525" s="11" t="s">
        <v>187</v>
      </c>
      <c r="AR525" s="20"/>
      <c r="AS525" s="20"/>
      <c r="AT525" s="20"/>
      <c r="AU525" s="20"/>
      <c r="AV525" s="20"/>
      <c r="AW525" s="20"/>
      <c r="AX525" s="20"/>
      <c r="AY525" s="20"/>
      <c r="AZ525" s="20"/>
      <c r="BA525" s="20"/>
      <c r="BB525" s="19"/>
      <c r="BC525" s="19"/>
      <c r="BD525" s="19"/>
      <c r="BE525" s="19"/>
      <c r="BF525" s="19"/>
      <c r="BG525" s="19"/>
      <c r="BH525" s="19"/>
      <c r="BI525" s="19"/>
      <c r="BJ525" s="19"/>
      <c r="BK525" s="19"/>
      <c r="BL525" s="19"/>
      <c r="BM525" s="19"/>
      <c r="BN525" s="19"/>
      <c r="BO525" s="19"/>
      <c r="BP525" s="19"/>
      <c r="BQ525" s="19"/>
      <c r="BR525" s="19"/>
      <c r="BS525" s="19"/>
      <c r="BT525" s="19"/>
      <c r="BU525" s="19"/>
      <c r="BV525" s="19"/>
      <c r="BW525" s="19"/>
      <c r="BX525" s="19"/>
      <c r="BY525" s="20"/>
      <c r="BZ525" s="11" t="s">
        <v>4103</v>
      </c>
      <c r="CA525" s="11" t="s">
        <v>4104</v>
      </c>
      <c r="CB525" s="11" t="s">
        <v>4105</v>
      </c>
      <c r="CC525" s="12">
        <v>62.6</v>
      </c>
      <c r="CD525" s="12">
        <v>154582.0</v>
      </c>
      <c r="CE525" s="11" t="s">
        <v>99</v>
      </c>
      <c r="CF525" s="11" t="s">
        <v>99</v>
      </c>
      <c r="CG525" s="11" t="s">
        <v>99</v>
      </c>
    </row>
    <row r="526">
      <c r="A526" s="5"/>
      <c r="B526" s="6"/>
      <c r="C526" s="7">
        <v>45763.0</v>
      </c>
      <c r="D526" s="8"/>
      <c r="E526" s="9" t="s">
        <v>84</v>
      </c>
      <c r="F526" s="11" t="s">
        <v>4106</v>
      </c>
      <c r="G526" s="16"/>
      <c r="H526" s="9" t="s">
        <v>87</v>
      </c>
      <c r="I526" s="9" t="s">
        <v>4107</v>
      </c>
      <c r="J526" s="9" t="s">
        <v>89</v>
      </c>
      <c r="K526" s="9" t="s">
        <v>90</v>
      </c>
      <c r="L526" s="10">
        <v>77054.0</v>
      </c>
      <c r="M526" s="11" t="s">
        <v>752</v>
      </c>
      <c r="N526" s="11" t="s">
        <v>92</v>
      </c>
      <c r="O526" s="11" t="s">
        <v>4108</v>
      </c>
      <c r="P526" s="11" t="s">
        <v>4086</v>
      </c>
      <c r="Q526" s="11" t="s">
        <v>90</v>
      </c>
      <c r="R526" s="12">
        <v>78212.0</v>
      </c>
      <c r="S526" s="13">
        <v>45762.0</v>
      </c>
      <c r="T526" s="9" t="s">
        <v>4109</v>
      </c>
      <c r="U526" s="14">
        <v>45783.0</v>
      </c>
      <c r="V526" s="15"/>
      <c r="W526" s="15"/>
      <c r="X526" s="15"/>
      <c r="Y526" s="15"/>
      <c r="Z526" s="16"/>
      <c r="AA526" s="15"/>
      <c r="AB526" s="11" t="s">
        <v>92</v>
      </c>
      <c r="AC526" s="12">
        <v>100.0</v>
      </c>
      <c r="AD526" s="11" t="s">
        <v>94</v>
      </c>
      <c r="AE526" s="17">
        <v>7.02337075E9</v>
      </c>
      <c r="AF526" s="11" t="s">
        <v>4110</v>
      </c>
      <c r="AG526" s="11" t="s">
        <v>99</v>
      </c>
      <c r="AH526" s="12">
        <v>95.0</v>
      </c>
      <c r="AI526" s="11" t="s">
        <v>96</v>
      </c>
      <c r="AJ526" s="12">
        <v>7.152561107E9</v>
      </c>
      <c r="AK526" s="11" t="s">
        <v>768</v>
      </c>
      <c r="AL526" s="11" t="s">
        <v>92</v>
      </c>
      <c r="AM526" s="12">
        <v>90.0</v>
      </c>
      <c r="AN526" s="11" t="s">
        <v>96</v>
      </c>
      <c r="AO526" s="12">
        <v>2.102310298E9</v>
      </c>
      <c r="AP526" s="20"/>
      <c r="AQ526" s="11" t="s">
        <v>92</v>
      </c>
      <c r="AR526" s="12">
        <v>85.0</v>
      </c>
      <c r="AS526" s="11" t="s">
        <v>94</v>
      </c>
      <c r="AT526" s="12">
        <v>3.236172202E9</v>
      </c>
      <c r="AU526" s="11" t="s">
        <v>278</v>
      </c>
      <c r="AV526" s="11" t="s">
        <v>99</v>
      </c>
      <c r="AW526" s="12">
        <v>80.0</v>
      </c>
      <c r="AX526" s="11" t="s">
        <v>96</v>
      </c>
      <c r="AY526" s="12">
        <v>8.086291877E9</v>
      </c>
      <c r="AZ526" s="20"/>
      <c r="BA526" s="20"/>
      <c r="BB526" s="19"/>
      <c r="BC526" s="19"/>
      <c r="BD526" s="19"/>
      <c r="BE526" s="19"/>
      <c r="BF526" s="19"/>
      <c r="BG526" s="19"/>
      <c r="BH526" s="19"/>
      <c r="BI526" s="19"/>
      <c r="BJ526" s="19"/>
      <c r="BK526" s="19"/>
      <c r="BL526" s="19"/>
      <c r="BM526" s="19"/>
      <c r="BN526" s="19"/>
      <c r="BO526" s="19"/>
      <c r="BP526" s="19"/>
      <c r="BQ526" s="19"/>
      <c r="BR526" s="19"/>
      <c r="BS526" s="19"/>
      <c r="BT526" s="19"/>
      <c r="BU526" s="19"/>
      <c r="BV526" s="19"/>
      <c r="BW526" s="19"/>
      <c r="BX526" s="19"/>
      <c r="BY526" s="20"/>
      <c r="BZ526" s="11" t="s">
        <v>4111</v>
      </c>
      <c r="CA526" s="11" t="s">
        <v>4112</v>
      </c>
      <c r="CB526" s="11" t="s">
        <v>4113</v>
      </c>
      <c r="CC526" s="12">
        <v>100.0</v>
      </c>
      <c r="CD526" s="12">
        <v>186738.0</v>
      </c>
      <c r="CE526" s="11" t="s">
        <v>92</v>
      </c>
      <c r="CF526" s="11" t="s">
        <v>99</v>
      </c>
      <c r="CG526" s="11" t="s">
        <v>99</v>
      </c>
    </row>
    <row r="527">
      <c r="A527" s="5"/>
      <c r="B527" s="6"/>
      <c r="C527" s="7">
        <v>45763.0</v>
      </c>
      <c r="D527" s="8"/>
      <c r="E527" s="9" t="s">
        <v>84</v>
      </c>
      <c r="F527" s="9" t="s">
        <v>4114</v>
      </c>
      <c r="G527" s="9" t="s">
        <v>4115</v>
      </c>
      <c r="H527" s="9" t="s">
        <v>87</v>
      </c>
      <c r="I527" s="9" t="s">
        <v>4116</v>
      </c>
      <c r="J527" s="9" t="s">
        <v>185</v>
      </c>
      <c r="K527" s="9" t="s">
        <v>90</v>
      </c>
      <c r="L527" s="10">
        <v>77388.0</v>
      </c>
      <c r="M527" s="11" t="s">
        <v>91</v>
      </c>
      <c r="N527" s="11" t="s">
        <v>92</v>
      </c>
      <c r="O527" s="11" t="s">
        <v>4116</v>
      </c>
      <c r="P527" s="11" t="s">
        <v>185</v>
      </c>
      <c r="Q527" s="11" t="s">
        <v>90</v>
      </c>
      <c r="R527" s="12">
        <v>77388.0</v>
      </c>
      <c r="S527" s="13">
        <v>45762.0</v>
      </c>
      <c r="T527" s="9" t="s">
        <v>4117</v>
      </c>
      <c r="U527" s="14">
        <v>45783.0</v>
      </c>
      <c r="V527" s="15"/>
      <c r="W527" s="15"/>
      <c r="X527" s="15"/>
      <c r="Y527" s="15"/>
      <c r="Z527" s="16"/>
      <c r="AA527" s="15"/>
      <c r="AB527" s="11" t="s">
        <v>92</v>
      </c>
      <c r="AC527" s="12">
        <v>100.0</v>
      </c>
      <c r="AD527" s="11" t="s">
        <v>94</v>
      </c>
      <c r="AE527" s="18">
        <v>2.819615722E9</v>
      </c>
      <c r="AF527" s="11" t="s">
        <v>907</v>
      </c>
      <c r="AG527" s="11" t="s">
        <v>92</v>
      </c>
      <c r="AH527" s="12">
        <v>95.0</v>
      </c>
      <c r="AI527" s="11" t="s">
        <v>96</v>
      </c>
      <c r="AJ527" s="12">
        <v>2.813532024E9</v>
      </c>
      <c r="AK527" s="11" t="s">
        <v>141</v>
      </c>
      <c r="AL527" s="11" t="s">
        <v>92</v>
      </c>
      <c r="AM527" s="12">
        <v>90.0</v>
      </c>
      <c r="AN527" s="11" t="s">
        <v>96</v>
      </c>
      <c r="AO527" s="12">
        <v>2.81991812E9</v>
      </c>
      <c r="AP527" s="11" t="s">
        <v>165</v>
      </c>
      <c r="AQ527" s="11" t="s">
        <v>99</v>
      </c>
      <c r="AR527" s="12">
        <v>85.0</v>
      </c>
      <c r="AS527" s="11" t="s">
        <v>96</v>
      </c>
      <c r="AT527" s="12">
        <v>2.81480758E9</v>
      </c>
      <c r="AU527" s="11" t="s">
        <v>4118</v>
      </c>
      <c r="AW527" s="20"/>
      <c r="AX527" s="20"/>
      <c r="AY527" s="20"/>
      <c r="AZ527" s="20"/>
      <c r="BA527" s="20"/>
      <c r="BB527" s="19"/>
      <c r="BC527" s="19"/>
      <c r="BD527" s="19"/>
      <c r="BE527" s="19"/>
      <c r="BF527" s="19"/>
      <c r="BG527" s="19"/>
      <c r="BH527" s="19"/>
      <c r="BI527" s="19"/>
      <c r="BJ527" s="19"/>
      <c r="BK527" s="19"/>
      <c r="BL527" s="19"/>
      <c r="BM527" s="19"/>
      <c r="BN527" s="19"/>
      <c r="BO527" s="19"/>
      <c r="BP527" s="19"/>
      <c r="BQ527" s="19"/>
      <c r="BR527" s="19"/>
      <c r="BS527" s="19"/>
      <c r="BT527" s="19"/>
      <c r="BU527" s="19"/>
      <c r="BV527" s="19"/>
      <c r="BW527" s="19"/>
      <c r="BX527" s="19"/>
      <c r="BY527" s="20"/>
      <c r="BZ527" s="11" t="s">
        <v>4119</v>
      </c>
      <c r="CA527" s="11" t="s">
        <v>4120</v>
      </c>
      <c r="CB527" s="11" t="s">
        <v>4121</v>
      </c>
      <c r="CC527" s="12">
        <v>56.5</v>
      </c>
      <c r="CD527" s="12">
        <v>179581.0</v>
      </c>
      <c r="CE527" s="11" t="s">
        <v>99</v>
      </c>
      <c r="CF527" s="11" t="s">
        <v>99</v>
      </c>
      <c r="CG527" s="11" t="s">
        <v>99</v>
      </c>
    </row>
    <row r="528">
      <c r="A528" s="5"/>
      <c r="B528" s="24" t="s">
        <v>4122</v>
      </c>
      <c r="C528" s="7">
        <v>45763.0</v>
      </c>
      <c r="D528" s="8" t="s">
        <v>4123</v>
      </c>
      <c r="E528" s="9" t="s">
        <v>84</v>
      </c>
      <c r="F528" s="9" t="s">
        <v>4124</v>
      </c>
      <c r="G528" s="9" t="s">
        <v>4125</v>
      </c>
      <c r="H528" s="9" t="s">
        <v>87</v>
      </c>
      <c r="I528" s="9" t="s">
        <v>4126</v>
      </c>
      <c r="J528" s="9" t="s">
        <v>89</v>
      </c>
      <c r="K528" s="9" t="s">
        <v>90</v>
      </c>
      <c r="L528" s="10">
        <v>77030.0</v>
      </c>
      <c r="M528" s="11" t="s">
        <v>1451</v>
      </c>
      <c r="N528" s="11" t="s">
        <v>92</v>
      </c>
      <c r="O528" s="11" t="s">
        <v>4127</v>
      </c>
      <c r="P528" s="11" t="s">
        <v>584</v>
      </c>
      <c r="Q528" s="11" t="s">
        <v>90</v>
      </c>
      <c r="R528" s="12">
        <v>77581.0</v>
      </c>
      <c r="S528" s="13">
        <v>45762.0</v>
      </c>
      <c r="T528" s="9" t="s">
        <v>4128</v>
      </c>
      <c r="U528" s="14">
        <v>45783.0</v>
      </c>
      <c r="V528" s="15"/>
      <c r="W528" s="15"/>
      <c r="X528" s="15"/>
      <c r="Y528" s="15"/>
      <c r="Z528" s="16"/>
      <c r="AA528" s="15"/>
      <c r="AB528" s="11" t="s">
        <v>92</v>
      </c>
      <c r="AC528" s="12">
        <v>100.0</v>
      </c>
      <c r="AD528" s="11" t="s">
        <v>94</v>
      </c>
      <c r="AE528" s="23">
        <v>8.328585115E9</v>
      </c>
      <c r="AF528" s="11" t="s">
        <v>3053</v>
      </c>
      <c r="AG528" s="11" t="s">
        <v>99</v>
      </c>
      <c r="AH528" s="12">
        <v>95.0</v>
      </c>
      <c r="AI528" s="11" t="s">
        <v>96</v>
      </c>
      <c r="AJ528" s="12">
        <v>7.139473153E9</v>
      </c>
      <c r="AK528" s="11" t="s">
        <v>4129</v>
      </c>
      <c r="AL528" s="11" t="s">
        <v>99</v>
      </c>
      <c r="AM528" s="12">
        <v>90.0</v>
      </c>
      <c r="AN528" s="11" t="s">
        <v>96</v>
      </c>
      <c r="AO528" s="12">
        <v>7.139438071E9</v>
      </c>
      <c r="AP528" s="11" t="s">
        <v>4130</v>
      </c>
      <c r="AQ528" s="11" t="s">
        <v>92</v>
      </c>
      <c r="AR528" s="12">
        <v>85.0</v>
      </c>
      <c r="AS528" s="11" t="s">
        <v>96</v>
      </c>
      <c r="AT528" s="12">
        <v>7.139466092E9</v>
      </c>
      <c r="AU528" s="11" t="s">
        <v>4130</v>
      </c>
      <c r="AV528" s="11" t="s">
        <v>92</v>
      </c>
      <c r="AW528" s="12">
        <v>80.0</v>
      </c>
      <c r="AX528" s="11" t="s">
        <v>94</v>
      </c>
      <c r="AY528" s="12">
        <v>2.81773119E9</v>
      </c>
      <c r="AZ528" s="20"/>
      <c r="BA528" s="20"/>
      <c r="BB528" s="19"/>
      <c r="BC528" s="19"/>
      <c r="BD528" s="19"/>
      <c r="BE528" s="19"/>
      <c r="BF528" s="19"/>
      <c r="BG528" s="19"/>
      <c r="BH528" s="19"/>
      <c r="BI528" s="19"/>
      <c r="BJ528" s="19"/>
      <c r="BK528" s="19"/>
      <c r="BL528" s="19"/>
      <c r="BM528" s="19"/>
      <c r="BN528" s="19"/>
      <c r="BO528" s="19"/>
      <c r="BP528" s="19"/>
      <c r="BQ528" s="19"/>
      <c r="BR528" s="19"/>
      <c r="BS528" s="19"/>
      <c r="BT528" s="19"/>
      <c r="BU528" s="19"/>
      <c r="BV528" s="19"/>
      <c r="BW528" s="19"/>
      <c r="BX528" s="19"/>
      <c r="BY528" s="20"/>
      <c r="BZ528" s="11" t="s">
        <v>4131</v>
      </c>
      <c r="CA528" s="11" t="s">
        <v>4132</v>
      </c>
      <c r="CB528" s="11" t="s">
        <v>4133</v>
      </c>
      <c r="CC528" s="12">
        <v>100.0</v>
      </c>
      <c r="CD528" s="12">
        <v>121423.0</v>
      </c>
      <c r="CE528" s="11" t="s">
        <v>92</v>
      </c>
      <c r="CF528" s="11" t="s">
        <v>99</v>
      </c>
      <c r="CG528" s="11" t="s">
        <v>99</v>
      </c>
    </row>
    <row r="529">
      <c r="A529" s="5"/>
      <c r="B529" s="6"/>
      <c r="C529" s="7">
        <v>45763.0</v>
      </c>
      <c r="D529" s="8"/>
      <c r="E529" s="9" t="s">
        <v>84</v>
      </c>
      <c r="F529" s="9" t="s">
        <v>4134</v>
      </c>
      <c r="G529" s="9" t="s">
        <v>4135</v>
      </c>
      <c r="H529" s="9" t="s">
        <v>87</v>
      </c>
      <c r="I529" s="9" t="s">
        <v>4136</v>
      </c>
      <c r="J529" s="9" t="s">
        <v>89</v>
      </c>
      <c r="K529" s="9" t="s">
        <v>90</v>
      </c>
      <c r="L529" s="10">
        <v>77072.0</v>
      </c>
      <c r="M529" s="11" t="s">
        <v>752</v>
      </c>
      <c r="N529" s="11" t="s">
        <v>92</v>
      </c>
      <c r="O529" s="11" t="s">
        <v>4136</v>
      </c>
      <c r="P529" s="11" t="s">
        <v>89</v>
      </c>
      <c r="Q529" s="11" t="s">
        <v>90</v>
      </c>
      <c r="R529" s="12">
        <v>77072.0</v>
      </c>
      <c r="S529" s="13">
        <v>45762.0</v>
      </c>
      <c r="T529" s="9" t="s">
        <v>4137</v>
      </c>
      <c r="U529" s="14">
        <v>45783.0</v>
      </c>
      <c r="V529" s="15"/>
      <c r="W529" s="15"/>
      <c r="X529" s="15"/>
      <c r="Y529" s="15"/>
      <c r="Z529" s="16"/>
      <c r="AA529" s="15"/>
      <c r="AB529" s="11" t="s">
        <v>99</v>
      </c>
      <c r="AC529" s="12">
        <v>100.0</v>
      </c>
      <c r="AD529" s="11" t="s">
        <v>96</v>
      </c>
      <c r="AE529" s="17">
        <v>2.153323868E9</v>
      </c>
      <c r="AF529" s="11" t="s">
        <v>2020</v>
      </c>
      <c r="AG529" s="11" t="s">
        <v>99</v>
      </c>
      <c r="AH529" s="12">
        <v>95.0</v>
      </c>
      <c r="AI529" s="11" t="s">
        <v>94</v>
      </c>
      <c r="AJ529" s="12">
        <v>8.322353058E9</v>
      </c>
      <c r="AK529" s="11" t="s">
        <v>712</v>
      </c>
      <c r="AL529" s="11" t="s">
        <v>99</v>
      </c>
      <c r="AM529" s="12">
        <v>90.0</v>
      </c>
      <c r="AN529" s="11" t="s">
        <v>94</v>
      </c>
      <c r="AO529" s="12">
        <v>3.463097003E9</v>
      </c>
      <c r="AP529" s="11" t="s">
        <v>165</v>
      </c>
      <c r="AQ529" s="11" t="s">
        <v>99</v>
      </c>
      <c r="AR529" s="12">
        <v>85.0</v>
      </c>
      <c r="AS529" s="11" t="s">
        <v>94</v>
      </c>
      <c r="AT529" s="12">
        <v>8.328672166E9</v>
      </c>
      <c r="AU529" s="11" t="s">
        <v>165</v>
      </c>
      <c r="AV529" s="11" t="s">
        <v>92</v>
      </c>
      <c r="AW529" s="12">
        <v>80.0</v>
      </c>
      <c r="AX529" s="11" t="s">
        <v>94</v>
      </c>
      <c r="AY529" s="12">
        <v>2.672543009E9</v>
      </c>
      <c r="AZ529" s="11" t="s">
        <v>1078</v>
      </c>
      <c r="BA529" s="11" t="s">
        <v>99</v>
      </c>
      <c r="BB529" s="12">
        <v>75.0</v>
      </c>
      <c r="BC529" s="11" t="s">
        <v>96</v>
      </c>
      <c r="BD529" s="12">
        <v>2.152299415E9</v>
      </c>
      <c r="BE529" s="11" t="s">
        <v>328</v>
      </c>
      <c r="BG529" s="19"/>
      <c r="BH529" s="19"/>
      <c r="BI529" s="19"/>
      <c r="BJ529" s="19"/>
      <c r="BK529" s="19"/>
      <c r="BL529" s="19"/>
      <c r="BM529" s="19"/>
      <c r="BN529" s="19"/>
      <c r="BO529" s="19"/>
      <c r="BP529" s="19"/>
      <c r="BQ529" s="19"/>
      <c r="BR529" s="19"/>
      <c r="BS529" s="19"/>
      <c r="BT529" s="19"/>
      <c r="BU529" s="19"/>
      <c r="BV529" s="19"/>
      <c r="BW529" s="19"/>
      <c r="BX529" s="19"/>
      <c r="BY529" s="20"/>
      <c r="BZ529" s="11" t="s">
        <v>4138</v>
      </c>
      <c r="CA529" s="20"/>
      <c r="CB529" s="20"/>
      <c r="CC529" s="12">
        <v>100.0</v>
      </c>
      <c r="CD529" s="12">
        <v>117088.0</v>
      </c>
      <c r="CE529" s="11" t="s">
        <v>99</v>
      </c>
      <c r="CF529" s="11" t="s">
        <v>99</v>
      </c>
      <c r="CG529" s="11" t="s">
        <v>99</v>
      </c>
    </row>
    <row r="530">
      <c r="A530" s="5"/>
      <c r="B530" s="6"/>
      <c r="C530" s="7">
        <v>45763.0</v>
      </c>
      <c r="D530" s="8"/>
      <c r="E530" s="9" t="s">
        <v>84</v>
      </c>
      <c r="F530" s="9" t="s">
        <v>4139</v>
      </c>
      <c r="G530" s="9" t="s">
        <v>3807</v>
      </c>
      <c r="H530" s="9" t="s">
        <v>87</v>
      </c>
      <c r="I530" s="9" t="s">
        <v>4140</v>
      </c>
      <c r="J530" s="9" t="s">
        <v>117</v>
      </c>
      <c r="K530" s="9" t="s">
        <v>90</v>
      </c>
      <c r="L530" s="10">
        <v>77433.0</v>
      </c>
      <c r="M530" s="11" t="s">
        <v>91</v>
      </c>
      <c r="N530" s="11" t="s">
        <v>92</v>
      </c>
      <c r="O530" s="11" t="s">
        <v>4141</v>
      </c>
      <c r="P530" s="11" t="s">
        <v>117</v>
      </c>
      <c r="Q530" s="11" t="s">
        <v>90</v>
      </c>
      <c r="R530" s="12">
        <v>77433.0</v>
      </c>
      <c r="S530" s="13">
        <v>45762.0</v>
      </c>
      <c r="T530" s="9" t="s">
        <v>4142</v>
      </c>
      <c r="U530" s="14">
        <v>45783.0</v>
      </c>
      <c r="V530" s="15"/>
      <c r="W530" s="15"/>
      <c r="X530" s="15"/>
      <c r="Y530" s="15"/>
      <c r="Z530" s="16"/>
      <c r="AA530" s="15"/>
      <c r="AB530" s="11" t="s">
        <v>99</v>
      </c>
      <c r="AC530" s="12">
        <v>100.0</v>
      </c>
      <c r="AD530" s="11" t="s">
        <v>96</v>
      </c>
      <c r="AE530" s="18">
        <v>2.814630653E9</v>
      </c>
      <c r="AF530" s="11" t="s">
        <v>1179</v>
      </c>
      <c r="AG530" s="11" t="s">
        <v>99</v>
      </c>
      <c r="AH530" s="12">
        <v>95.0</v>
      </c>
      <c r="AI530" s="11" t="s">
        <v>94</v>
      </c>
      <c r="AJ530" s="12">
        <v>8.327268715E9</v>
      </c>
      <c r="AK530" s="11" t="s">
        <v>1948</v>
      </c>
      <c r="AL530" s="11" t="s">
        <v>99</v>
      </c>
      <c r="AM530" s="12">
        <v>90.0</v>
      </c>
      <c r="AN530" s="11" t="s">
        <v>94</v>
      </c>
      <c r="AO530" s="12">
        <v>8.324834607E9</v>
      </c>
      <c r="AP530" s="11" t="s">
        <v>3758</v>
      </c>
      <c r="AQ530" s="11" t="s">
        <v>99</v>
      </c>
      <c r="AR530" s="12">
        <v>85.0</v>
      </c>
      <c r="AS530" s="11" t="s">
        <v>94</v>
      </c>
      <c r="AT530" s="12">
        <v>8.323520418E9</v>
      </c>
      <c r="AU530" s="11" t="s">
        <v>122</v>
      </c>
      <c r="AV530" s="11" t="s">
        <v>99</v>
      </c>
      <c r="AW530" s="12">
        <v>80.0</v>
      </c>
      <c r="AX530" s="11" t="s">
        <v>94</v>
      </c>
      <c r="AY530" s="12">
        <v>8.328151876E9</v>
      </c>
      <c r="AZ530" s="11" t="s">
        <v>165</v>
      </c>
      <c r="BB530" s="19"/>
      <c r="BC530" s="19"/>
      <c r="BD530" s="19"/>
      <c r="BE530" s="19"/>
      <c r="BF530" s="19"/>
      <c r="BG530" s="19"/>
      <c r="BH530" s="19"/>
      <c r="BI530" s="19"/>
      <c r="BJ530" s="19"/>
      <c r="BK530" s="19"/>
      <c r="BL530" s="19"/>
      <c r="BM530" s="19"/>
      <c r="BN530" s="19"/>
      <c r="BO530" s="19"/>
      <c r="BP530" s="19"/>
      <c r="BQ530" s="19"/>
      <c r="BR530" s="19"/>
      <c r="BS530" s="19"/>
      <c r="BT530" s="19"/>
      <c r="BU530" s="19"/>
      <c r="BV530" s="19"/>
      <c r="BW530" s="19"/>
      <c r="BX530" s="19"/>
      <c r="BY530" s="20"/>
      <c r="BZ530" s="11" t="s">
        <v>4143</v>
      </c>
      <c r="CA530" s="11" t="s">
        <v>4144</v>
      </c>
      <c r="CB530" s="11" t="s">
        <v>4145</v>
      </c>
      <c r="CC530" s="12">
        <v>80.4</v>
      </c>
      <c r="CD530" s="12">
        <v>179882.0</v>
      </c>
      <c r="CE530" s="11" t="s">
        <v>99</v>
      </c>
      <c r="CF530" s="11" t="s">
        <v>99</v>
      </c>
      <c r="CG530" s="11" t="s">
        <v>99</v>
      </c>
    </row>
    <row r="531">
      <c r="A531" s="5"/>
      <c r="B531" s="6"/>
      <c r="C531" s="7">
        <v>45763.0</v>
      </c>
      <c r="D531" s="8" t="s">
        <v>4146</v>
      </c>
      <c r="E531" s="9" t="s">
        <v>84</v>
      </c>
      <c r="F531" s="9" t="s">
        <v>1965</v>
      </c>
      <c r="G531" s="9" t="s">
        <v>4147</v>
      </c>
      <c r="H531" s="9" t="s">
        <v>87</v>
      </c>
      <c r="I531" s="9" t="s">
        <v>4148</v>
      </c>
      <c r="J531" s="9" t="s">
        <v>1709</v>
      </c>
      <c r="K531" s="9" t="s">
        <v>90</v>
      </c>
      <c r="L531" s="10">
        <v>77447.0</v>
      </c>
      <c r="M531" s="11" t="s">
        <v>91</v>
      </c>
      <c r="N531" s="11" t="s">
        <v>92</v>
      </c>
      <c r="O531" s="11" t="s">
        <v>4148</v>
      </c>
      <c r="P531" s="11" t="s">
        <v>1709</v>
      </c>
      <c r="Q531" s="11" t="s">
        <v>90</v>
      </c>
      <c r="R531" s="12">
        <v>77447.0</v>
      </c>
      <c r="S531" s="13">
        <v>45762.0</v>
      </c>
      <c r="T531" s="9" t="s">
        <v>4149</v>
      </c>
      <c r="U531" s="14">
        <v>45783.0</v>
      </c>
      <c r="V531" s="15"/>
      <c r="W531" s="15"/>
      <c r="X531" s="15"/>
      <c r="Y531" s="15"/>
      <c r="Z531" s="16"/>
      <c r="AA531" s="15"/>
      <c r="AB531" s="11" t="s">
        <v>99</v>
      </c>
      <c r="AC531" s="12">
        <v>100.0</v>
      </c>
      <c r="AD531" s="11" t="s">
        <v>94</v>
      </c>
      <c r="AE531" s="23">
        <v>8.325135111E9</v>
      </c>
      <c r="AF531" s="11" t="s">
        <v>1852</v>
      </c>
      <c r="AG531" s="11" t="s">
        <v>99</v>
      </c>
      <c r="AH531" s="12">
        <v>95.0</v>
      </c>
      <c r="AI531" s="11" t="s">
        <v>94</v>
      </c>
      <c r="AJ531" s="12">
        <v>8.324449717E9</v>
      </c>
      <c r="AK531" s="11" t="s">
        <v>163</v>
      </c>
      <c r="AL531" s="11" t="s">
        <v>92</v>
      </c>
      <c r="AM531" s="12">
        <v>90.0</v>
      </c>
      <c r="AN531" s="11" t="s">
        <v>96</v>
      </c>
      <c r="AO531" s="12">
        <v>9.727723604E9</v>
      </c>
      <c r="AP531" s="11" t="s">
        <v>2705</v>
      </c>
      <c r="AQ531" s="11" t="s">
        <v>92</v>
      </c>
      <c r="AR531" s="12">
        <v>85.0</v>
      </c>
      <c r="AS531" s="11" t="s">
        <v>94</v>
      </c>
      <c r="AT531" s="12">
        <v>7.133202437E9</v>
      </c>
      <c r="AU531" s="11" t="s">
        <v>4150</v>
      </c>
      <c r="AV531" s="11" t="s">
        <v>99</v>
      </c>
      <c r="AW531" s="12">
        <v>80.0</v>
      </c>
      <c r="AX531" s="11" t="s">
        <v>96</v>
      </c>
      <c r="AY531" s="12">
        <v>2.813202437E9</v>
      </c>
      <c r="AZ531" s="20"/>
      <c r="BA531" s="20"/>
      <c r="BB531" s="19"/>
      <c r="BC531" s="19"/>
      <c r="BD531" s="19"/>
      <c r="BE531" s="19"/>
      <c r="BF531" s="19"/>
      <c r="BG531" s="19"/>
      <c r="BH531" s="19"/>
      <c r="BI531" s="19"/>
      <c r="BJ531" s="19"/>
      <c r="BK531" s="19"/>
      <c r="BL531" s="19"/>
      <c r="BM531" s="19"/>
      <c r="BN531" s="19"/>
      <c r="BO531" s="19"/>
      <c r="BP531" s="19"/>
      <c r="BQ531" s="19"/>
      <c r="BR531" s="19"/>
      <c r="BS531" s="19"/>
      <c r="BT531" s="19"/>
      <c r="BU531" s="19"/>
      <c r="BV531" s="19"/>
      <c r="BW531" s="19"/>
      <c r="BX531" s="19"/>
      <c r="BY531" s="20"/>
      <c r="BZ531" s="11" t="s">
        <v>4151</v>
      </c>
      <c r="CA531" s="11" t="s">
        <v>4152</v>
      </c>
      <c r="CB531" s="11" t="s">
        <v>4153</v>
      </c>
      <c r="CC531" s="12">
        <v>42.9</v>
      </c>
      <c r="CD531" s="12">
        <v>134815.0</v>
      </c>
      <c r="CE531" s="11" t="s">
        <v>99</v>
      </c>
      <c r="CF531" s="11" t="s">
        <v>99</v>
      </c>
      <c r="CG531" s="11" t="s">
        <v>99</v>
      </c>
    </row>
    <row r="532">
      <c r="A532" s="5"/>
      <c r="B532" s="6"/>
      <c r="C532" s="7">
        <v>45763.0</v>
      </c>
      <c r="D532" s="8"/>
      <c r="E532" s="9" t="s">
        <v>84</v>
      </c>
      <c r="F532" s="11" t="s">
        <v>4154</v>
      </c>
      <c r="G532" s="11" t="s">
        <v>3445</v>
      </c>
      <c r="H532" s="9" t="s">
        <v>87</v>
      </c>
      <c r="I532" s="9" t="s">
        <v>4155</v>
      </c>
      <c r="J532" s="9" t="s">
        <v>89</v>
      </c>
      <c r="K532" s="9" t="s">
        <v>90</v>
      </c>
      <c r="L532" s="10">
        <v>77002.0</v>
      </c>
      <c r="M532" s="11" t="s">
        <v>752</v>
      </c>
      <c r="N532" s="11" t="s">
        <v>92</v>
      </c>
      <c r="O532" s="11" t="s">
        <v>4155</v>
      </c>
      <c r="P532" s="11" t="s">
        <v>89</v>
      </c>
      <c r="Q532" s="11" t="s">
        <v>90</v>
      </c>
      <c r="R532" s="12">
        <v>77002.0</v>
      </c>
      <c r="S532" s="13">
        <v>45762.0</v>
      </c>
      <c r="T532" s="9" t="s">
        <v>4156</v>
      </c>
      <c r="U532" s="14">
        <v>45783.0</v>
      </c>
      <c r="V532" s="15"/>
      <c r="W532" s="15"/>
      <c r="X532" s="15"/>
      <c r="Y532" s="15"/>
      <c r="Z532" s="16"/>
      <c r="AA532" s="15"/>
      <c r="AB532" s="11" t="s">
        <v>92</v>
      </c>
      <c r="AC532" s="12">
        <v>100.0</v>
      </c>
      <c r="AD532" s="11" t="s">
        <v>96</v>
      </c>
      <c r="AE532" s="12">
        <v>7.133650106E9</v>
      </c>
      <c r="AF532" s="11" t="s">
        <v>3654</v>
      </c>
      <c r="AG532" s="11" t="s">
        <v>99</v>
      </c>
      <c r="AH532" s="12">
        <v>95.0</v>
      </c>
      <c r="AI532" s="11" t="s">
        <v>96</v>
      </c>
      <c r="AJ532" s="12">
        <v>2.812404411E9</v>
      </c>
      <c r="AK532" s="11" t="s">
        <v>4157</v>
      </c>
      <c r="AL532" s="11" t="s">
        <v>99</v>
      </c>
      <c r="AM532" s="12">
        <v>90.0</v>
      </c>
      <c r="AN532" s="11" t="s">
        <v>96</v>
      </c>
      <c r="AO532" s="12">
        <v>7.135262277E9</v>
      </c>
      <c r="AP532" s="11" t="s">
        <v>4158</v>
      </c>
      <c r="AQ532" s="11" t="s">
        <v>99</v>
      </c>
      <c r="AR532" s="12">
        <v>85.0</v>
      </c>
      <c r="AS532" s="11" t="s">
        <v>96</v>
      </c>
      <c r="AT532" s="12">
        <v>7.13485594E9</v>
      </c>
      <c r="AU532" s="20"/>
      <c r="AV532" s="11" t="s">
        <v>99</v>
      </c>
      <c r="AW532" s="12">
        <v>80.0</v>
      </c>
      <c r="AX532" s="11" t="s">
        <v>96</v>
      </c>
      <c r="AY532" s="12">
        <v>7.135867054E9</v>
      </c>
      <c r="AZ532" s="20"/>
      <c r="BA532" s="20"/>
      <c r="BB532" s="19"/>
      <c r="BC532" s="19"/>
      <c r="BD532" s="19"/>
      <c r="BE532" s="19"/>
      <c r="BF532" s="19"/>
      <c r="BG532" s="19"/>
      <c r="BH532" s="19"/>
      <c r="BI532" s="19"/>
      <c r="BJ532" s="19"/>
      <c r="BK532" s="19"/>
      <c r="BL532" s="19"/>
      <c r="BM532" s="19"/>
      <c r="BN532" s="19"/>
      <c r="BO532" s="19"/>
      <c r="BP532" s="19"/>
      <c r="BQ532" s="19"/>
      <c r="BR532" s="19"/>
      <c r="BS532" s="19"/>
      <c r="BT532" s="19"/>
      <c r="BU532" s="19"/>
      <c r="BV532" s="19"/>
      <c r="BW532" s="19"/>
      <c r="BX532" s="19"/>
      <c r="BY532" s="20"/>
      <c r="BZ532" s="11" t="s">
        <v>4159</v>
      </c>
      <c r="CA532" s="11" t="s">
        <v>4160</v>
      </c>
      <c r="CB532" s="11" t="s">
        <v>4161</v>
      </c>
      <c r="CC532" s="12">
        <v>26.3</v>
      </c>
      <c r="CD532" s="12">
        <v>93150.0</v>
      </c>
      <c r="CE532" s="11" t="s">
        <v>99</v>
      </c>
      <c r="CF532" s="11" t="s">
        <v>99</v>
      </c>
      <c r="CG532" s="11" t="s">
        <v>99</v>
      </c>
    </row>
    <row r="533">
      <c r="A533" s="5"/>
      <c r="B533" s="6"/>
      <c r="C533" s="7">
        <v>45763.0</v>
      </c>
      <c r="D533" s="8"/>
      <c r="E533" s="9" t="s">
        <v>84</v>
      </c>
      <c r="F533" s="9" t="s">
        <v>4162</v>
      </c>
      <c r="G533" s="9" t="s">
        <v>890</v>
      </c>
      <c r="H533" s="9" t="s">
        <v>87</v>
      </c>
      <c r="I533" s="9" t="s">
        <v>4163</v>
      </c>
      <c r="J533" s="9" t="s">
        <v>89</v>
      </c>
      <c r="K533" s="9" t="s">
        <v>90</v>
      </c>
      <c r="L533" s="10">
        <v>77002.0</v>
      </c>
      <c r="M533" s="11" t="s">
        <v>752</v>
      </c>
      <c r="N533" s="11" t="s">
        <v>92</v>
      </c>
      <c r="O533" s="11" t="s">
        <v>4163</v>
      </c>
      <c r="P533" s="11" t="s">
        <v>89</v>
      </c>
      <c r="Q533" s="11" t="s">
        <v>90</v>
      </c>
      <c r="R533" s="12">
        <v>77002.0</v>
      </c>
      <c r="S533" s="13">
        <v>45762.0</v>
      </c>
      <c r="T533" s="9" t="s">
        <v>4164</v>
      </c>
      <c r="U533" s="14">
        <v>45783.0</v>
      </c>
      <c r="V533" s="15"/>
      <c r="W533" s="15"/>
      <c r="X533" s="15"/>
      <c r="Y533" s="15"/>
      <c r="Z533" s="16"/>
      <c r="AA533" s="15"/>
      <c r="AB533" s="11" t="s">
        <v>92</v>
      </c>
      <c r="AC533" s="12">
        <v>100.0</v>
      </c>
      <c r="AD533" s="11" t="s">
        <v>94</v>
      </c>
      <c r="AE533" s="18">
        <v>9.564541284E9</v>
      </c>
      <c r="AF533" s="11" t="s">
        <v>2020</v>
      </c>
      <c r="AG533" s="11" t="s">
        <v>99</v>
      </c>
      <c r="AH533" s="12">
        <v>95.0</v>
      </c>
      <c r="AI533" s="11" t="s">
        <v>96</v>
      </c>
      <c r="AJ533" s="12">
        <v>5.125205871E9</v>
      </c>
      <c r="AK533" s="11" t="s">
        <v>4165</v>
      </c>
      <c r="AL533" s="11" t="s">
        <v>92</v>
      </c>
      <c r="AM533" s="12">
        <v>90.0</v>
      </c>
      <c r="AN533" s="11" t="s">
        <v>96</v>
      </c>
      <c r="AO533" s="12">
        <v>2.038768387E9</v>
      </c>
      <c r="AP533" s="11" t="s">
        <v>4166</v>
      </c>
      <c r="AR533" s="20"/>
      <c r="AS533" s="20"/>
      <c r="AT533" s="20"/>
      <c r="AU533" s="20"/>
      <c r="AV533" s="20"/>
      <c r="AW533" s="20"/>
      <c r="AX533" s="20"/>
      <c r="AY533" s="20"/>
      <c r="AZ533" s="20"/>
      <c r="BA533" s="20"/>
      <c r="BB533" s="19"/>
      <c r="BC533" s="19"/>
      <c r="BD533" s="19"/>
      <c r="BE533" s="19"/>
      <c r="BF533" s="19"/>
      <c r="BG533" s="19"/>
      <c r="BH533" s="19"/>
      <c r="BI533" s="19"/>
      <c r="BJ533" s="19"/>
      <c r="BK533" s="19"/>
      <c r="BL533" s="19"/>
      <c r="BM533" s="19"/>
      <c r="BN533" s="19"/>
      <c r="BO533" s="19"/>
      <c r="BP533" s="19"/>
      <c r="BQ533" s="19"/>
      <c r="BR533" s="19"/>
      <c r="BS533" s="19"/>
      <c r="BT533" s="19"/>
      <c r="BU533" s="19"/>
      <c r="BV533" s="19"/>
      <c r="BW533" s="19"/>
      <c r="BX533" s="19"/>
      <c r="BY533" s="20"/>
      <c r="BZ533" s="20"/>
      <c r="CA533" s="20"/>
      <c r="CB533" s="20"/>
      <c r="CC533" s="12">
        <v>16.3</v>
      </c>
      <c r="CD533" s="12">
        <v>70514.0</v>
      </c>
      <c r="CE533" s="11" t="s">
        <v>99</v>
      </c>
      <c r="CF533" s="11" t="s">
        <v>99</v>
      </c>
      <c r="CG533" s="11" t="s">
        <v>99</v>
      </c>
    </row>
    <row r="534">
      <c r="A534" s="5"/>
      <c r="B534" s="6"/>
      <c r="C534" s="7">
        <v>45763.0</v>
      </c>
      <c r="D534" s="8"/>
      <c r="E534" s="9" t="s">
        <v>84</v>
      </c>
      <c r="F534" s="21" t="s">
        <v>4167</v>
      </c>
      <c r="G534" s="21" t="s">
        <v>4168</v>
      </c>
      <c r="H534" s="9" t="s">
        <v>87</v>
      </c>
      <c r="I534" s="9" t="s">
        <v>4169</v>
      </c>
      <c r="J534" s="9" t="s">
        <v>89</v>
      </c>
      <c r="K534" s="9" t="s">
        <v>90</v>
      </c>
      <c r="L534" s="10">
        <v>77055.0</v>
      </c>
      <c r="M534" s="11" t="s">
        <v>752</v>
      </c>
      <c r="N534" s="11" t="s">
        <v>92</v>
      </c>
      <c r="O534" s="11" t="s">
        <v>4169</v>
      </c>
      <c r="P534" s="11" t="s">
        <v>89</v>
      </c>
      <c r="Q534" s="11" t="s">
        <v>90</v>
      </c>
      <c r="R534" s="12">
        <v>77055.0</v>
      </c>
      <c r="S534" s="13">
        <v>45762.0</v>
      </c>
      <c r="T534" s="9" t="s">
        <v>4170</v>
      </c>
      <c r="U534" s="14">
        <v>45783.0</v>
      </c>
      <c r="V534" s="15"/>
      <c r="W534" s="15"/>
      <c r="X534" s="15"/>
      <c r="Y534" s="15"/>
      <c r="Z534" s="16"/>
      <c r="AA534" s="15"/>
      <c r="AB534" s="11" t="s">
        <v>99</v>
      </c>
      <c r="AC534" s="12">
        <v>100.0</v>
      </c>
      <c r="AD534" s="11" t="s">
        <v>94</v>
      </c>
      <c r="AE534" s="18">
        <v>8.322984799E9</v>
      </c>
      <c r="AF534" s="11" t="s">
        <v>1584</v>
      </c>
      <c r="AH534" s="20"/>
      <c r="AI534" s="20"/>
      <c r="AJ534" s="20"/>
      <c r="AK534" s="20"/>
      <c r="AL534" s="20"/>
      <c r="AM534" s="20"/>
      <c r="AN534" s="20"/>
      <c r="AO534" s="20"/>
      <c r="AP534" s="20"/>
      <c r="AQ534" s="20"/>
      <c r="AR534" s="20"/>
      <c r="AS534" s="20"/>
      <c r="AT534" s="20"/>
      <c r="AU534" s="20"/>
      <c r="AV534" s="20"/>
      <c r="AW534" s="20"/>
      <c r="AX534" s="20"/>
      <c r="AY534" s="20"/>
      <c r="AZ534" s="20"/>
      <c r="BA534" s="20"/>
      <c r="BB534" s="19"/>
      <c r="BC534" s="19"/>
      <c r="BD534" s="19"/>
      <c r="BE534" s="19"/>
      <c r="BF534" s="19"/>
      <c r="BG534" s="19"/>
      <c r="BH534" s="19"/>
      <c r="BI534" s="19"/>
      <c r="BJ534" s="19"/>
      <c r="BK534" s="19"/>
      <c r="BL534" s="19"/>
      <c r="BM534" s="19"/>
      <c r="BN534" s="19"/>
      <c r="BO534" s="19"/>
      <c r="BP534" s="19"/>
      <c r="BQ534" s="19"/>
      <c r="BR534" s="19"/>
      <c r="BS534" s="19"/>
      <c r="BT534" s="19"/>
      <c r="BU534" s="19"/>
      <c r="BV534" s="19"/>
      <c r="BW534" s="19"/>
      <c r="BX534" s="19"/>
      <c r="BY534" s="20"/>
      <c r="BZ534" s="20"/>
      <c r="CA534" s="20"/>
      <c r="CB534" s="20"/>
      <c r="CC534" s="12">
        <v>100.0</v>
      </c>
      <c r="CD534" s="12">
        <v>129385.0</v>
      </c>
      <c r="CE534" s="11" t="s">
        <v>99</v>
      </c>
      <c r="CF534" s="11" t="s">
        <v>99</v>
      </c>
      <c r="CG534" s="11" t="s">
        <v>99</v>
      </c>
    </row>
    <row r="535">
      <c r="A535" s="5"/>
      <c r="B535" s="6"/>
      <c r="C535" s="7">
        <v>45763.0</v>
      </c>
      <c r="D535" s="8"/>
      <c r="E535" s="9" t="s">
        <v>84</v>
      </c>
      <c r="F535" s="21" t="s">
        <v>4171</v>
      </c>
      <c r="G535" s="21" t="s">
        <v>4172</v>
      </c>
      <c r="H535" s="9" t="s">
        <v>87</v>
      </c>
      <c r="I535" s="9" t="s">
        <v>4173</v>
      </c>
      <c r="J535" s="9" t="s">
        <v>89</v>
      </c>
      <c r="K535" s="9" t="s">
        <v>90</v>
      </c>
      <c r="L535" s="10">
        <v>77002.0</v>
      </c>
      <c r="M535" s="11" t="s">
        <v>561</v>
      </c>
      <c r="N535" s="11" t="s">
        <v>92</v>
      </c>
      <c r="O535" s="11" t="s">
        <v>4174</v>
      </c>
      <c r="P535" s="11" t="s">
        <v>89</v>
      </c>
      <c r="Q535" s="11" t="s">
        <v>90</v>
      </c>
      <c r="R535" s="12">
        <v>77063.0</v>
      </c>
      <c r="S535" s="13">
        <v>45762.0</v>
      </c>
      <c r="T535" s="9" t="s">
        <v>4175</v>
      </c>
      <c r="U535" s="14">
        <v>45783.0</v>
      </c>
      <c r="V535" s="15"/>
      <c r="W535" s="15"/>
      <c r="X535" s="15"/>
      <c r="Y535" s="15"/>
      <c r="Z535" s="16"/>
      <c r="AA535" s="15"/>
      <c r="AB535" s="11" t="s">
        <v>99</v>
      </c>
      <c r="AC535" s="12">
        <v>100.0</v>
      </c>
      <c r="AD535" s="11" t="s">
        <v>94</v>
      </c>
      <c r="AE535" s="12">
        <v>7.133717334E9</v>
      </c>
      <c r="AF535" s="11" t="s">
        <v>4176</v>
      </c>
      <c r="AG535" s="11" t="s">
        <v>99</v>
      </c>
      <c r="AH535" s="12">
        <v>95.0</v>
      </c>
      <c r="AI535" s="11" t="s">
        <v>96</v>
      </c>
      <c r="AJ535" s="12">
        <v>2.814958313E9</v>
      </c>
      <c r="AK535" s="11" t="s">
        <v>741</v>
      </c>
      <c r="AL535" s="11" t="s">
        <v>99</v>
      </c>
      <c r="AM535" s="12">
        <v>90.0</v>
      </c>
      <c r="AN535" s="11" t="s">
        <v>94</v>
      </c>
      <c r="AO535" s="12">
        <v>8.327551003E9</v>
      </c>
      <c r="AP535" s="11" t="s">
        <v>122</v>
      </c>
      <c r="AQ535" s="11" t="s">
        <v>99</v>
      </c>
      <c r="AR535" s="12">
        <v>85.0</v>
      </c>
      <c r="AS535" s="11" t="s">
        <v>96</v>
      </c>
      <c r="AT535" s="12">
        <v>2.813026017E9</v>
      </c>
      <c r="AU535" s="11" t="s">
        <v>943</v>
      </c>
      <c r="AV535" s="11" t="s">
        <v>99</v>
      </c>
      <c r="AW535" s="12">
        <v>80.0</v>
      </c>
      <c r="AX535" s="11" t="s">
        <v>96</v>
      </c>
      <c r="AY535" s="12">
        <v>2.813026858E9</v>
      </c>
      <c r="AZ535" s="11" t="s">
        <v>943</v>
      </c>
      <c r="BB535" s="19"/>
      <c r="BC535" s="19"/>
      <c r="BD535" s="19"/>
      <c r="BE535" s="19"/>
      <c r="BF535" s="19"/>
      <c r="BG535" s="19"/>
      <c r="BH535" s="19"/>
      <c r="BI535" s="19"/>
      <c r="BJ535" s="19"/>
      <c r="BK535" s="19"/>
      <c r="BL535" s="19"/>
      <c r="BM535" s="19"/>
      <c r="BN535" s="19"/>
      <c r="BO535" s="19"/>
      <c r="BP535" s="19"/>
      <c r="BQ535" s="19"/>
      <c r="BR535" s="19"/>
      <c r="BS535" s="19"/>
      <c r="BT535" s="19"/>
      <c r="BU535" s="19"/>
      <c r="BV535" s="19"/>
      <c r="BW535" s="19"/>
      <c r="BX535" s="19"/>
      <c r="BY535" s="20"/>
      <c r="BZ535" s="20"/>
      <c r="CA535" s="20"/>
      <c r="CB535" s="20"/>
      <c r="CC535" s="12">
        <v>22.5</v>
      </c>
      <c r="CD535" s="12">
        <v>62348.0</v>
      </c>
      <c r="CE535" s="11" t="s">
        <v>92</v>
      </c>
      <c r="CF535" s="11" t="s">
        <v>99</v>
      </c>
      <c r="CG535" s="11" t="s">
        <v>99</v>
      </c>
    </row>
    <row r="536">
      <c r="A536" s="5"/>
      <c r="B536" s="6"/>
      <c r="C536" s="7">
        <v>45763.0</v>
      </c>
      <c r="D536" s="8"/>
      <c r="E536" s="9" t="s">
        <v>84</v>
      </c>
      <c r="F536" s="11" t="s">
        <v>4177</v>
      </c>
      <c r="G536" s="16"/>
      <c r="H536" s="9" t="s">
        <v>87</v>
      </c>
      <c r="I536" s="9" t="s">
        <v>4178</v>
      </c>
      <c r="J536" s="9" t="s">
        <v>89</v>
      </c>
      <c r="K536" s="9" t="s">
        <v>90</v>
      </c>
      <c r="L536" s="10">
        <v>77069.0</v>
      </c>
      <c r="M536" s="11" t="s">
        <v>752</v>
      </c>
      <c r="N536" s="11" t="s">
        <v>92</v>
      </c>
      <c r="O536" s="11" t="s">
        <v>4179</v>
      </c>
      <c r="P536" s="11" t="s">
        <v>89</v>
      </c>
      <c r="Q536" s="11" t="s">
        <v>90</v>
      </c>
      <c r="R536" s="12">
        <v>77070.0</v>
      </c>
      <c r="S536" s="13">
        <v>45762.0</v>
      </c>
      <c r="T536" s="9" t="s">
        <v>4180</v>
      </c>
      <c r="U536" s="14">
        <v>45783.0</v>
      </c>
      <c r="V536" s="15"/>
      <c r="W536" s="15"/>
      <c r="X536" s="15"/>
      <c r="Y536" s="15"/>
      <c r="Z536" s="16"/>
      <c r="AA536" s="15"/>
      <c r="AB536" s="11" t="s">
        <v>99</v>
      </c>
      <c r="AC536" s="12">
        <v>100.0</v>
      </c>
      <c r="AD536" s="11" t="s">
        <v>94</v>
      </c>
      <c r="AE536" s="12">
        <v>7.133519044E9</v>
      </c>
      <c r="AF536" s="11" t="s">
        <v>4181</v>
      </c>
      <c r="AG536" s="11" t="s">
        <v>92</v>
      </c>
      <c r="AH536" s="12">
        <v>95.0</v>
      </c>
      <c r="AI536" s="11" t="s">
        <v>96</v>
      </c>
      <c r="AJ536" s="12">
        <v>2.815892366E9</v>
      </c>
      <c r="AK536" s="11" t="s">
        <v>983</v>
      </c>
      <c r="AL536" s="11" t="s">
        <v>92</v>
      </c>
      <c r="AM536" s="12">
        <v>90.0</v>
      </c>
      <c r="AN536" s="11" t="s">
        <v>94</v>
      </c>
      <c r="AO536" s="12">
        <v>9.037801958E9</v>
      </c>
      <c r="AP536" s="20"/>
      <c r="AQ536" s="11" t="s">
        <v>92</v>
      </c>
      <c r="AR536" s="12">
        <v>85.0</v>
      </c>
      <c r="AS536" s="11" t="s">
        <v>94</v>
      </c>
      <c r="AT536" s="12">
        <v>7.139061343E9</v>
      </c>
      <c r="AU536" s="20"/>
      <c r="AV536" s="20"/>
      <c r="AW536" s="20"/>
      <c r="AX536" s="20"/>
      <c r="AY536" s="20"/>
      <c r="AZ536" s="20"/>
      <c r="BA536" s="20"/>
      <c r="BB536" s="19"/>
      <c r="BC536" s="19"/>
      <c r="BD536" s="19"/>
      <c r="BE536" s="19"/>
      <c r="BF536" s="19"/>
      <c r="BG536" s="19"/>
      <c r="BH536" s="19"/>
      <c r="BI536" s="19"/>
      <c r="BJ536" s="19"/>
      <c r="BK536" s="19"/>
      <c r="BL536" s="19"/>
      <c r="BM536" s="19"/>
      <c r="BN536" s="19"/>
      <c r="BO536" s="19"/>
      <c r="BP536" s="19"/>
      <c r="BQ536" s="19"/>
      <c r="BR536" s="19"/>
      <c r="BS536" s="19"/>
      <c r="BT536" s="19"/>
      <c r="BU536" s="19"/>
      <c r="BV536" s="19"/>
      <c r="BW536" s="19"/>
      <c r="BX536" s="19"/>
      <c r="BY536" s="20"/>
      <c r="BZ536" s="20"/>
      <c r="CA536" s="20"/>
      <c r="CB536" s="20"/>
      <c r="CC536" s="12">
        <v>100.0</v>
      </c>
      <c r="CD536" s="12">
        <v>184625.0</v>
      </c>
      <c r="CE536" s="11" t="s">
        <v>92</v>
      </c>
      <c r="CF536" s="11" t="s">
        <v>99</v>
      </c>
      <c r="CG536" s="11" t="s">
        <v>99</v>
      </c>
    </row>
    <row r="537">
      <c r="A537" s="5"/>
      <c r="B537" s="6"/>
      <c r="C537" s="7">
        <v>45763.0</v>
      </c>
      <c r="D537" s="8" t="s">
        <v>4182</v>
      </c>
      <c r="E537" s="9" t="s">
        <v>84</v>
      </c>
      <c r="F537" s="9" t="s">
        <v>1645</v>
      </c>
      <c r="G537" s="9" t="s">
        <v>2447</v>
      </c>
      <c r="H537" s="9" t="s">
        <v>87</v>
      </c>
      <c r="I537" s="9" t="s">
        <v>4183</v>
      </c>
      <c r="J537" s="9" t="s">
        <v>89</v>
      </c>
      <c r="K537" s="9" t="s">
        <v>90</v>
      </c>
      <c r="L537" s="10">
        <v>77054.0</v>
      </c>
      <c r="M537" s="11" t="s">
        <v>752</v>
      </c>
      <c r="N537" s="11" t="s">
        <v>92</v>
      </c>
      <c r="O537" s="11" t="s">
        <v>4184</v>
      </c>
      <c r="P537" s="11" t="s">
        <v>89</v>
      </c>
      <c r="Q537" s="11" t="s">
        <v>90</v>
      </c>
      <c r="R537" s="12">
        <v>77054.0</v>
      </c>
      <c r="S537" s="13">
        <v>45762.0</v>
      </c>
      <c r="T537" s="9" t="s">
        <v>4185</v>
      </c>
      <c r="U537" s="14">
        <v>45783.0</v>
      </c>
      <c r="V537" s="15"/>
      <c r="W537" s="15"/>
      <c r="X537" s="15"/>
      <c r="Y537" s="15"/>
      <c r="Z537" s="16"/>
      <c r="AA537" s="15"/>
      <c r="AB537" s="11" t="s">
        <v>99</v>
      </c>
      <c r="AC537" s="12">
        <v>100.0</v>
      </c>
      <c r="AD537" s="11" t="s">
        <v>94</v>
      </c>
      <c r="AE537" s="23">
        <v>8.324048308E9</v>
      </c>
      <c r="AF537" s="11" t="s">
        <v>2198</v>
      </c>
      <c r="AG537" s="11" t="s">
        <v>92</v>
      </c>
      <c r="AH537" s="12">
        <v>95.0</v>
      </c>
      <c r="AI537" s="11" t="s">
        <v>94</v>
      </c>
      <c r="AJ537" s="12">
        <v>7.135940046E9</v>
      </c>
      <c r="AK537" s="11" t="s">
        <v>4186</v>
      </c>
      <c r="AL537" s="11" t="s">
        <v>99</v>
      </c>
      <c r="AM537" s="12">
        <v>90.0</v>
      </c>
      <c r="AN537" s="11" t="s">
        <v>96</v>
      </c>
      <c r="AO537" s="12">
        <v>7.137986223E9</v>
      </c>
      <c r="AP537" s="11" t="s">
        <v>1178</v>
      </c>
      <c r="AQ537" s="11" t="s">
        <v>99</v>
      </c>
      <c r="AR537" s="12">
        <v>85.0</v>
      </c>
      <c r="AS537" s="11" t="s">
        <v>94</v>
      </c>
      <c r="AT537" s="12">
        <v>9.156677919E9</v>
      </c>
      <c r="AU537" s="11" t="s">
        <v>2647</v>
      </c>
      <c r="AV537" s="11" t="s">
        <v>99</v>
      </c>
      <c r="AW537" s="12">
        <v>80.0</v>
      </c>
      <c r="AX537" s="11" t="s">
        <v>96</v>
      </c>
      <c r="AY537" s="12">
        <v>9.157572957E9</v>
      </c>
      <c r="AZ537" s="11" t="s">
        <v>141</v>
      </c>
      <c r="BB537" s="19"/>
      <c r="BC537" s="19"/>
      <c r="BD537" s="19"/>
      <c r="BE537" s="19"/>
      <c r="BF537" s="19"/>
      <c r="BG537" s="19"/>
      <c r="BH537" s="19"/>
      <c r="BI537" s="19"/>
      <c r="BJ537" s="19"/>
      <c r="BK537" s="19"/>
      <c r="BL537" s="19"/>
      <c r="BM537" s="19"/>
      <c r="BN537" s="19"/>
      <c r="BO537" s="19"/>
      <c r="BP537" s="19"/>
      <c r="BQ537" s="19"/>
      <c r="BR537" s="19"/>
      <c r="BS537" s="19"/>
      <c r="BT537" s="19"/>
      <c r="BU537" s="19"/>
      <c r="BV537" s="19"/>
      <c r="BW537" s="19"/>
      <c r="BX537" s="19"/>
      <c r="BY537" s="20"/>
      <c r="BZ537" s="11" t="s">
        <v>4187</v>
      </c>
      <c r="CA537" s="11" t="s">
        <v>4188</v>
      </c>
      <c r="CB537" s="11" t="s">
        <v>4189</v>
      </c>
      <c r="CC537" s="12">
        <v>76.5</v>
      </c>
      <c r="CD537" s="12">
        <v>61958.0</v>
      </c>
      <c r="CE537" s="11" t="s">
        <v>92</v>
      </c>
      <c r="CF537" s="11" t="s">
        <v>99</v>
      </c>
      <c r="CG537" s="11" t="s">
        <v>99</v>
      </c>
    </row>
    <row r="538">
      <c r="A538" s="5"/>
      <c r="B538" s="24" t="s">
        <v>4122</v>
      </c>
      <c r="C538" s="7">
        <v>45763.0</v>
      </c>
      <c r="D538" s="8" t="s">
        <v>4190</v>
      </c>
      <c r="E538" s="9" t="s">
        <v>84</v>
      </c>
      <c r="F538" s="11" t="s">
        <v>4191</v>
      </c>
      <c r="G538" s="11" t="s">
        <v>4192</v>
      </c>
      <c r="H538" s="9" t="s">
        <v>87</v>
      </c>
      <c r="I538" s="26" t="s">
        <v>4193</v>
      </c>
      <c r="J538" s="9" t="s">
        <v>89</v>
      </c>
      <c r="K538" s="9" t="s">
        <v>90</v>
      </c>
      <c r="L538" s="10">
        <v>77054.0</v>
      </c>
      <c r="M538" s="11" t="s">
        <v>561</v>
      </c>
      <c r="N538" s="11" t="s">
        <v>92</v>
      </c>
      <c r="O538" s="11" t="s">
        <v>4194</v>
      </c>
      <c r="P538" s="11" t="s">
        <v>4195</v>
      </c>
      <c r="Q538" s="11" t="s">
        <v>90</v>
      </c>
      <c r="R538" s="12">
        <v>77407.0</v>
      </c>
      <c r="S538" s="13">
        <v>45762.0</v>
      </c>
      <c r="T538" s="9" t="s">
        <v>4196</v>
      </c>
      <c r="U538" s="14">
        <v>45783.0</v>
      </c>
      <c r="V538" s="15"/>
      <c r="W538" s="15"/>
      <c r="X538" s="15"/>
      <c r="Y538" s="15"/>
      <c r="Z538" s="16"/>
      <c r="AA538" s="15"/>
      <c r="AB538" s="11" t="s">
        <v>92</v>
      </c>
      <c r="AC538" s="12">
        <v>100.0</v>
      </c>
      <c r="AD538" s="11" t="s">
        <v>94</v>
      </c>
      <c r="AE538" s="23">
        <v>8.322820862E9</v>
      </c>
      <c r="AF538" s="11" t="s">
        <v>1852</v>
      </c>
      <c r="AG538" s="11" t="s">
        <v>99</v>
      </c>
      <c r="AH538" s="12">
        <v>95.0</v>
      </c>
      <c r="AI538" s="11" t="s">
        <v>96</v>
      </c>
      <c r="AJ538" s="12">
        <v>2.812613304E9</v>
      </c>
      <c r="AK538" s="11" t="s">
        <v>208</v>
      </c>
      <c r="AL538" s="11" t="s">
        <v>99</v>
      </c>
      <c r="AM538" s="12">
        <v>90.0</v>
      </c>
      <c r="AN538" s="11" t="s">
        <v>96</v>
      </c>
      <c r="AO538" s="12">
        <v>2.815650089E9</v>
      </c>
      <c r="AP538" s="11" t="s">
        <v>95</v>
      </c>
      <c r="AQ538" s="11" t="s">
        <v>99</v>
      </c>
      <c r="AR538" s="12">
        <v>85.0</v>
      </c>
      <c r="AS538" s="11" t="s">
        <v>96</v>
      </c>
      <c r="AT538" s="12">
        <v>2.815654073E9</v>
      </c>
      <c r="AU538" s="11" t="s">
        <v>437</v>
      </c>
      <c r="AV538" s="11" t="s">
        <v>99</v>
      </c>
      <c r="AW538" s="12">
        <v>80.0</v>
      </c>
      <c r="AX538" s="11" t="s">
        <v>96</v>
      </c>
      <c r="AY538" s="12">
        <v>2.815305586E9</v>
      </c>
      <c r="AZ538" s="11" t="s">
        <v>867</v>
      </c>
      <c r="BB538" s="19"/>
      <c r="BC538" s="19"/>
      <c r="BD538" s="19"/>
      <c r="BE538" s="19"/>
      <c r="BF538" s="19"/>
      <c r="BG538" s="19"/>
      <c r="BH538" s="19"/>
      <c r="BI538" s="19"/>
      <c r="BJ538" s="19"/>
      <c r="BK538" s="19"/>
      <c r="BL538" s="19"/>
      <c r="BM538" s="19"/>
      <c r="BN538" s="19"/>
      <c r="BO538" s="19"/>
      <c r="BP538" s="19"/>
      <c r="BQ538" s="19"/>
      <c r="BR538" s="19"/>
      <c r="BS538" s="19"/>
      <c r="BT538" s="19"/>
      <c r="BU538" s="19"/>
      <c r="BV538" s="19"/>
      <c r="BW538" s="19"/>
      <c r="BX538" s="19"/>
      <c r="BY538" s="20"/>
      <c r="BZ538" s="11" t="s">
        <v>4197</v>
      </c>
      <c r="CA538" s="11" t="s">
        <v>4198</v>
      </c>
      <c r="CB538" s="11" t="s">
        <v>4199</v>
      </c>
      <c r="CC538" s="12">
        <v>100.0</v>
      </c>
      <c r="CD538" s="12">
        <v>94130.0</v>
      </c>
      <c r="CE538" s="11" t="s">
        <v>92</v>
      </c>
      <c r="CF538" s="11" t="s">
        <v>99</v>
      </c>
      <c r="CG538" s="11" t="s">
        <v>99</v>
      </c>
    </row>
    <row r="539">
      <c r="A539" s="5"/>
      <c r="B539" s="6"/>
      <c r="C539" s="7">
        <v>45763.0</v>
      </c>
      <c r="D539" s="8"/>
      <c r="E539" s="9" t="s">
        <v>84</v>
      </c>
      <c r="F539" s="11" t="s">
        <v>4200</v>
      </c>
      <c r="G539" s="11" t="s">
        <v>4201</v>
      </c>
      <c r="H539" s="9" t="s">
        <v>87</v>
      </c>
      <c r="I539" s="9" t="s">
        <v>4202</v>
      </c>
      <c r="J539" s="9" t="s">
        <v>89</v>
      </c>
      <c r="K539" s="9" t="s">
        <v>90</v>
      </c>
      <c r="L539" s="10">
        <v>77099.0</v>
      </c>
      <c r="M539" s="11" t="s">
        <v>1127</v>
      </c>
      <c r="N539" s="11" t="s">
        <v>99</v>
      </c>
      <c r="O539" s="11" t="s">
        <v>4203</v>
      </c>
      <c r="P539" s="11" t="s">
        <v>3882</v>
      </c>
      <c r="Q539" s="11" t="s">
        <v>90</v>
      </c>
      <c r="R539" s="12">
        <v>77487.0</v>
      </c>
      <c r="S539" s="13">
        <v>45762.0</v>
      </c>
      <c r="T539" s="9" t="s">
        <v>4204</v>
      </c>
      <c r="U539" s="14">
        <v>45783.0</v>
      </c>
      <c r="V539" s="15"/>
      <c r="W539" s="15"/>
      <c r="X539" s="15"/>
      <c r="Y539" s="15"/>
      <c r="Z539" s="16"/>
      <c r="AA539" s="15"/>
      <c r="AB539" s="11" t="s">
        <v>92</v>
      </c>
      <c r="AC539" s="12">
        <v>100.0</v>
      </c>
      <c r="AD539" s="11" t="s">
        <v>96</v>
      </c>
      <c r="AE539" s="12">
        <v>2.812428865E9</v>
      </c>
      <c r="AF539" s="11" t="s">
        <v>2020</v>
      </c>
      <c r="AG539" s="11" t="s">
        <v>99</v>
      </c>
      <c r="AH539" s="12">
        <v>95.0</v>
      </c>
      <c r="AI539" s="11" t="s">
        <v>94</v>
      </c>
      <c r="AJ539" s="12">
        <v>2.547219517E9</v>
      </c>
      <c r="AK539" s="11" t="s">
        <v>692</v>
      </c>
      <c r="AL539" s="11" t="s">
        <v>92</v>
      </c>
      <c r="AM539" s="12">
        <v>90.0</v>
      </c>
      <c r="AN539" s="11" t="s">
        <v>96</v>
      </c>
      <c r="AO539" s="12">
        <v>2.815653727E9</v>
      </c>
      <c r="AP539" s="11" t="s">
        <v>217</v>
      </c>
      <c r="AR539" s="20"/>
      <c r="AS539" s="20"/>
      <c r="AT539" s="20"/>
      <c r="AU539" s="20"/>
      <c r="AV539" s="20"/>
      <c r="AW539" s="20"/>
      <c r="AX539" s="20"/>
      <c r="AY539" s="20"/>
      <c r="AZ539" s="20"/>
      <c r="BA539" s="20"/>
      <c r="BB539" s="19"/>
      <c r="BC539" s="19"/>
      <c r="BD539" s="19"/>
      <c r="BE539" s="19"/>
      <c r="BF539" s="19"/>
      <c r="BG539" s="19"/>
      <c r="BH539" s="19"/>
      <c r="BI539" s="19"/>
      <c r="BJ539" s="19"/>
      <c r="BK539" s="19"/>
      <c r="BL539" s="19"/>
      <c r="BM539" s="19"/>
      <c r="BN539" s="19"/>
      <c r="BO539" s="19"/>
      <c r="BP539" s="19"/>
      <c r="BQ539" s="19"/>
      <c r="BR539" s="19"/>
      <c r="BS539" s="19"/>
      <c r="BT539" s="19"/>
      <c r="BU539" s="19"/>
      <c r="BV539" s="19"/>
      <c r="BW539" s="19"/>
      <c r="BX539" s="19"/>
      <c r="BY539" s="20"/>
      <c r="BZ539" s="20"/>
      <c r="CA539" s="20"/>
      <c r="CB539" s="20"/>
      <c r="CC539" s="12">
        <v>0.0</v>
      </c>
      <c r="CD539" s="12">
        <v>0.0</v>
      </c>
      <c r="CE539" s="11" t="s">
        <v>92</v>
      </c>
      <c r="CF539" s="11" t="s">
        <v>99</v>
      </c>
      <c r="CG539" s="11" t="s">
        <v>99</v>
      </c>
    </row>
    <row r="540">
      <c r="A540" s="5"/>
      <c r="B540" s="6"/>
      <c r="C540" s="7">
        <v>45763.0</v>
      </c>
      <c r="D540" s="8"/>
      <c r="E540" s="9" t="s">
        <v>84</v>
      </c>
      <c r="F540" s="9" t="s">
        <v>3148</v>
      </c>
      <c r="G540" s="16"/>
      <c r="H540" s="9" t="s">
        <v>87</v>
      </c>
      <c r="I540" s="9" t="s">
        <v>4205</v>
      </c>
      <c r="J540" s="9" t="s">
        <v>89</v>
      </c>
      <c r="K540" s="9" t="s">
        <v>90</v>
      </c>
      <c r="L540" s="10">
        <v>77071.0</v>
      </c>
      <c r="M540" s="11" t="s">
        <v>561</v>
      </c>
      <c r="N540" s="11" t="s">
        <v>92</v>
      </c>
      <c r="O540" s="11" t="s">
        <v>4206</v>
      </c>
      <c r="P540" s="11" t="s">
        <v>3151</v>
      </c>
      <c r="Q540" s="11" t="s">
        <v>3152</v>
      </c>
      <c r="R540" s="12">
        <v>89119.0</v>
      </c>
      <c r="S540" s="13">
        <v>45762.0</v>
      </c>
      <c r="T540" s="9" t="s">
        <v>4207</v>
      </c>
      <c r="U540" s="14">
        <v>45783.0</v>
      </c>
      <c r="V540" s="15"/>
      <c r="W540" s="15"/>
      <c r="X540" s="15"/>
      <c r="Y540" s="15"/>
      <c r="Z540" s="16"/>
      <c r="AA540" s="15"/>
      <c r="AB540" s="11" t="s">
        <v>92</v>
      </c>
      <c r="AC540" s="12">
        <v>100.0</v>
      </c>
      <c r="AD540" s="11" t="s">
        <v>94</v>
      </c>
      <c r="AE540" s="12">
        <v>7.632211302E9</v>
      </c>
      <c r="AF540" s="11" t="s">
        <v>1711</v>
      </c>
      <c r="AG540" s="11" t="s">
        <v>92</v>
      </c>
      <c r="AH540" s="12">
        <v>95.0</v>
      </c>
      <c r="AI540" s="11" t="s">
        <v>96</v>
      </c>
      <c r="AJ540" s="12">
        <v>7.026337707E9</v>
      </c>
      <c r="AK540" s="11" t="s">
        <v>2088</v>
      </c>
      <c r="AL540" s="11" t="s">
        <v>92</v>
      </c>
      <c r="AM540" s="12">
        <v>90.0</v>
      </c>
      <c r="AN540" s="11" t="s">
        <v>94</v>
      </c>
      <c r="AO540" s="12">
        <v>7.635168031E9</v>
      </c>
      <c r="AP540" s="11" t="s">
        <v>4208</v>
      </c>
      <c r="AQ540" s="11" t="s">
        <v>92</v>
      </c>
      <c r="AR540" s="12">
        <v>85.0</v>
      </c>
      <c r="AS540" s="11" t="s">
        <v>96</v>
      </c>
      <c r="AT540" s="12">
        <v>7.636829776E9</v>
      </c>
      <c r="AU540" s="11" t="s">
        <v>684</v>
      </c>
      <c r="AV540" s="11" t="s">
        <v>99</v>
      </c>
      <c r="AW540" s="12">
        <v>80.0</v>
      </c>
      <c r="AX540" s="11" t="s">
        <v>96</v>
      </c>
      <c r="AY540" s="12">
        <v>6.126829776E9</v>
      </c>
      <c r="AZ540" s="20"/>
      <c r="BA540" s="20"/>
      <c r="BB540" s="19"/>
      <c r="BC540" s="19"/>
      <c r="BD540" s="19"/>
      <c r="BE540" s="19"/>
      <c r="BF540" s="19"/>
      <c r="BG540" s="19"/>
      <c r="BH540" s="19"/>
      <c r="BI540" s="19"/>
      <c r="BJ540" s="19"/>
      <c r="BK540" s="19"/>
      <c r="BL540" s="19"/>
      <c r="BM540" s="19"/>
      <c r="BN540" s="19"/>
      <c r="BO540" s="19"/>
      <c r="BP540" s="19"/>
      <c r="BQ540" s="19"/>
      <c r="BR540" s="19"/>
      <c r="BS540" s="19"/>
      <c r="BT540" s="19"/>
      <c r="BU540" s="19"/>
      <c r="BV540" s="19"/>
      <c r="BW540" s="19"/>
      <c r="BX540" s="19"/>
      <c r="BY540" s="20"/>
      <c r="BZ540" s="11" t="s">
        <v>4209</v>
      </c>
      <c r="CA540" s="11" t="s">
        <v>4210</v>
      </c>
      <c r="CB540" s="20"/>
      <c r="CC540" s="12">
        <v>100.0</v>
      </c>
      <c r="CD540" s="12">
        <v>354780.0</v>
      </c>
      <c r="CE540" s="11" t="s">
        <v>92</v>
      </c>
      <c r="CF540" s="11" t="s">
        <v>99</v>
      </c>
      <c r="CG540" s="11" t="s">
        <v>99</v>
      </c>
    </row>
    <row r="541">
      <c r="A541" s="5"/>
      <c r="B541" s="6"/>
      <c r="C541" s="7">
        <v>45763.0</v>
      </c>
      <c r="D541" s="8"/>
      <c r="E541" s="9" t="s">
        <v>84</v>
      </c>
      <c r="F541" s="9" t="s">
        <v>1847</v>
      </c>
      <c r="G541" s="9" t="s">
        <v>4211</v>
      </c>
      <c r="H541" s="9" t="s">
        <v>87</v>
      </c>
      <c r="I541" s="9" t="s">
        <v>4212</v>
      </c>
      <c r="J541" s="9" t="s">
        <v>1602</v>
      </c>
      <c r="K541" s="9" t="s">
        <v>90</v>
      </c>
      <c r="L541" s="10">
        <v>77530.0</v>
      </c>
      <c r="M541" s="11" t="s">
        <v>91</v>
      </c>
      <c r="N541" s="11" t="s">
        <v>92</v>
      </c>
      <c r="O541" s="11" t="s">
        <v>4212</v>
      </c>
      <c r="P541" s="11" t="s">
        <v>1602</v>
      </c>
      <c r="Q541" s="11" t="s">
        <v>90</v>
      </c>
      <c r="R541" s="12">
        <v>77530.0</v>
      </c>
      <c r="S541" s="13">
        <v>45762.0</v>
      </c>
      <c r="T541" s="9" t="s">
        <v>4213</v>
      </c>
      <c r="U541" s="14">
        <v>45783.0</v>
      </c>
      <c r="V541" s="15"/>
      <c r="W541" s="15"/>
      <c r="X541" s="15"/>
      <c r="Y541" s="15"/>
      <c r="Z541" s="16"/>
      <c r="AA541" s="15"/>
      <c r="AB541" s="11" t="s">
        <v>99</v>
      </c>
      <c r="AC541" s="12">
        <v>100.0</v>
      </c>
      <c r="AD541" s="11" t="s">
        <v>94</v>
      </c>
      <c r="AE541" s="18">
        <v>8.326837253E9</v>
      </c>
      <c r="AF541" s="11" t="s">
        <v>3275</v>
      </c>
      <c r="AG541" s="11" t="s">
        <v>99</v>
      </c>
      <c r="AH541" s="12">
        <v>95.0</v>
      </c>
      <c r="AI541" s="11" t="s">
        <v>96</v>
      </c>
      <c r="AJ541" s="17">
        <v>2.814571041E9</v>
      </c>
      <c r="AK541" s="11" t="s">
        <v>234</v>
      </c>
      <c r="AL541" s="11" t="s">
        <v>99</v>
      </c>
      <c r="AM541" s="12">
        <v>90.0</v>
      </c>
      <c r="AN541" s="11" t="s">
        <v>96</v>
      </c>
      <c r="AO541" s="17">
        <v>7.134547788E9</v>
      </c>
      <c r="AP541" s="11" t="s">
        <v>236</v>
      </c>
      <c r="AQ541" s="11" t="s">
        <v>99</v>
      </c>
      <c r="AR541" s="12">
        <v>85.0</v>
      </c>
      <c r="AS541" s="11" t="s">
        <v>96</v>
      </c>
      <c r="AT541" s="17">
        <v>7.13637838E9</v>
      </c>
      <c r="AU541" s="11" t="s">
        <v>484</v>
      </c>
      <c r="AV541" s="11" t="s">
        <v>92</v>
      </c>
      <c r="AW541" s="12">
        <v>80.0</v>
      </c>
      <c r="AX541" s="11" t="s">
        <v>96</v>
      </c>
      <c r="AY541" s="17">
        <v>7.13453264E9</v>
      </c>
      <c r="AZ541" s="11" t="s">
        <v>141</v>
      </c>
      <c r="BB541" s="19"/>
      <c r="BC541" s="19"/>
      <c r="BD541" s="19"/>
      <c r="BE541" s="19"/>
      <c r="BF541" s="19"/>
      <c r="BG541" s="19"/>
      <c r="BH541" s="19"/>
      <c r="BI541" s="19"/>
      <c r="BJ541" s="19"/>
      <c r="BK541" s="19"/>
      <c r="BL541" s="19"/>
      <c r="BM541" s="19"/>
      <c r="BN541" s="19"/>
      <c r="BO541" s="19"/>
      <c r="BP541" s="19"/>
      <c r="BQ541" s="19"/>
      <c r="BR541" s="19"/>
      <c r="BS541" s="19"/>
      <c r="BT541" s="19"/>
      <c r="BU541" s="19"/>
      <c r="BV541" s="19"/>
      <c r="BW541" s="19"/>
      <c r="BX541" s="19"/>
      <c r="BY541" s="20"/>
      <c r="BZ541" s="11" t="s">
        <v>4214</v>
      </c>
      <c r="CA541" s="11" t="s">
        <v>4215</v>
      </c>
      <c r="CB541" s="11" t="s">
        <v>4216</v>
      </c>
      <c r="CC541" s="12">
        <v>86.5</v>
      </c>
      <c r="CD541" s="12">
        <v>229050.0</v>
      </c>
      <c r="CE541" s="11" t="s">
        <v>99</v>
      </c>
      <c r="CF541" s="11" t="s">
        <v>99</v>
      </c>
      <c r="CG541" s="11" t="s">
        <v>99</v>
      </c>
    </row>
    <row r="542">
      <c r="A542" s="5"/>
      <c r="B542" s="6"/>
      <c r="C542" s="7">
        <v>45763.0</v>
      </c>
      <c r="D542" s="8"/>
      <c r="E542" s="9" t="s">
        <v>84</v>
      </c>
      <c r="F542" s="11" t="s">
        <v>4217</v>
      </c>
      <c r="G542" s="11" t="s">
        <v>4218</v>
      </c>
      <c r="H542" s="9" t="s">
        <v>87</v>
      </c>
      <c r="I542" s="9" t="s">
        <v>4219</v>
      </c>
      <c r="J542" s="9" t="s">
        <v>1850</v>
      </c>
      <c r="K542" s="9" t="s">
        <v>90</v>
      </c>
      <c r="L542" s="10">
        <v>77532.0</v>
      </c>
      <c r="M542" s="11" t="s">
        <v>91</v>
      </c>
      <c r="N542" s="11" t="s">
        <v>92</v>
      </c>
      <c r="O542" s="11" t="s">
        <v>4219</v>
      </c>
      <c r="P542" s="11" t="s">
        <v>1850</v>
      </c>
      <c r="Q542" s="11" t="s">
        <v>90</v>
      </c>
      <c r="R542" s="12">
        <v>77532.0</v>
      </c>
      <c r="S542" s="13">
        <v>45762.0</v>
      </c>
      <c r="T542" s="9" t="s">
        <v>4220</v>
      </c>
      <c r="U542" s="14">
        <v>45783.0</v>
      </c>
      <c r="V542" s="15"/>
      <c r="W542" s="15"/>
      <c r="X542" s="15"/>
      <c r="Y542" s="15"/>
      <c r="Z542" s="16"/>
      <c r="AA542" s="15"/>
      <c r="AB542" s="11" t="s">
        <v>99</v>
      </c>
      <c r="AC542" s="12">
        <v>100.0</v>
      </c>
      <c r="AD542" s="11" t="s">
        <v>94</v>
      </c>
      <c r="AE542" s="18">
        <v>8.327313709E9</v>
      </c>
      <c r="AF542" s="11" t="s">
        <v>278</v>
      </c>
      <c r="AG542" s="11" t="s">
        <v>99</v>
      </c>
      <c r="AH542" s="12">
        <v>95.0</v>
      </c>
      <c r="AI542" s="11" t="s">
        <v>96</v>
      </c>
      <c r="AJ542" s="17">
        <v>8.326649614E9</v>
      </c>
      <c r="AK542" s="11" t="s">
        <v>943</v>
      </c>
      <c r="AM542" s="20"/>
      <c r="AN542" s="20"/>
      <c r="AO542" s="20"/>
      <c r="AP542" s="20"/>
      <c r="AQ542" s="20"/>
      <c r="AR542" s="20"/>
      <c r="AS542" s="20"/>
      <c r="AT542" s="20"/>
      <c r="AU542" s="20"/>
      <c r="AV542" s="20"/>
      <c r="AW542" s="20"/>
      <c r="AX542" s="20"/>
      <c r="AY542" s="20"/>
      <c r="AZ542" s="20"/>
      <c r="BA542" s="20"/>
      <c r="BB542" s="19"/>
      <c r="BC542" s="19"/>
      <c r="BD542" s="19"/>
      <c r="BE542" s="19"/>
      <c r="BF542" s="19"/>
      <c r="BG542" s="19"/>
      <c r="BH542" s="19"/>
      <c r="BI542" s="19"/>
      <c r="BJ542" s="19"/>
      <c r="BK542" s="19"/>
      <c r="BL542" s="19"/>
      <c r="BM542" s="19"/>
      <c r="BN542" s="19"/>
      <c r="BO542" s="19"/>
      <c r="BP542" s="19"/>
      <c r="BQ542" s="19"/>
      <c r="BR542" s="19"/>
      <c r="BS542" s="19"/>
      <c r="BT542" s="19"/>
      <c r="BU542" s="19"/>
      <c r="BV542" s="19"/>
      <c r="BW542" s="19"/>
      <c r="BX542" s="19"/>
      <c r="BY542" s="20"/>
      <c r="BZ542" s="11" t="s">
        <v>4221</v>
      </c>
      <c r="CA542" s="11" t="s">
        <v>4222</v>
      </c>
      <c r="CC542" s="12">
        <v>32.3</v>
      </c>
      <c r="CD542" s="12">
        <v>74053.0</v>
      </c>
      <c r="CE542" s="11" t="s">
        <v>99</v>
      </c>
      <c r="CF542" s="11" t="s">
        <v>99</v>
      </c>
      <c r="CG542" s="11" t="s">
        <v>99</v>
      </c>
    </row>
    <row r="543">
      <c r="A543" s="5"/>
      <c r="B543" s="6"/>
      <c r="C543" s="7">
        <v>45763.0</v>
      </c>
      <c r="D543" s="8"/>
      <c r="E543" s="9" t="s">
        <v>84</v>
      </c>
      <c r="F543" s="11" t="s">
        <v>4217</v>
      </c>
      <c r="G543" s="11" t="s">
        <v>4218</v>
      </c>
      <c r="H543" s="9" t="s">
        <v>87</v>
      </c>
      <c r="I543" s="9" t="s">
        <v>4223</v>
      </c>
      <c r="J543" s="9" t="s">
        <v>1850</v>
      </c>
      <c r="K543" s="9" t="s">
        <v>90</v>
      </c>
      <c r="L543" s="10">
        <v>77532.0</v>
      </c>
      <c r="M543" s="11" t="s">
        <v>2027</v>
      </c>
      <c r="N543" s="11" t="s">
        <v>99</v>
      </c>
      <c r="O543" s="11" t="s">
        <v>4219</v>
      </c>
      <c r="P543" s="11" t="s">
        <v>1850</v>
      </c>
      <c r="Q543" s="11" t="s">
        <v>90</v>
      </c>
      <c r="R543" s="12">
        <v>77532.0</v>
      </c>
      <c r="S543" s="13">
        <v>45762.0</v>
      </c>
      <c r="T543" s="9" t="s">
        <v>4224</v>
      </c>
      <c r="U543" s="14">
        <v>45783.0</v>
      </c>
      <c r="V543" s="15"/>
      <c r="W543" s="15"/>
      <c r="X543" s="15"/>
      <c r="Y543" s="15"/>
      <c r="Z543" s="16"/>
      <c r="AA543" s="15"/>
      <c r="AB543" s="11" t="s">
        <v>99</v>
      </c>
      <c r="AC543" s="12">
        <v>100.0</v>
      </c>
      <c r="AD543" s="11" t="s">
        <v>94</v>
      </c>
      <c r="AE543" s="18">
        <v>8.327313709E9</v>
      </c>
      <c r="AF543" s="11" t="s">
        <v>278</v>
      </c>
      <c r="AG543" s="11" t="s">
        <v>99</v>
      </c>
      <c r="AH543" s="12">
        <v>95.0</v>
      </c>
      <c r="AI543" s="11" t="s">
        <v>96</v>
      </c>
      <c r="AJ543" s="17">
        <v>8.326649614E9</v>
      </c>
      <c r="AK543" s="11" t="s">
        <v>943</v>
      </c>
      <c r="AM543" s="20"/>
      <c r="AN543" s="20"/>
      <c r="AO543" s="20"/>
      <c r="AP543" s="20"/>
      <c r="AQ543" s="20"/>
      <c r="AR543" s="20"/>
      <c r="AS543" s="20"/>
      <c r="AT543" s="20"/>
      <c r="AU543" s="20"/>
      <c r="AV543" s="20"/>
      <c r="AW543" s="20"/>
      <c r="AX543" s="20"/>
      <c r="AY543" s="20"/>
      <c r="AZ543" s="20"/>
      <c r="BA543" s="20"/>
      <c r="BB543" s="19"/>
      <c r="BC543" s="19"/>
      <c r="BD543" s="19"/>
      <c r="BE543" s="19"/>
      <c r="BF543" s="19"/>
      <c r="BG543" s="19"/>
      <c r="BH543" s="19"/>
      <c r="BI543" s="19"/>
      <c r="BJ543" s="19"/>
      <c r="BK543" s="19"/>
      <c r="BL543" s="19"/>
      <c r="BM543" s="19"/>
      <c r="BN543" s="19"/>
      <c r="BO543" s="19"/>
      <c r="BP543" s="19"/>
      <c r="BQ543" s="19"/>
      <c r="BR543" s="19"/>
      <c r="BS543" s="19"/>
      <c r="BT543" s="19"/>
      <c r="BU543" s="19"/>
      <c r="BV543" s="19"/>
      <c r="BW543" s="19"/>
      <c r="BX543" s="19"/>
      <c r="BY543" s="20"/>
      <c r="BZ543" s="11" t="s">
        <v>4221</v>
      </c>
      <c r="CA543" s="11" t="s">
        <v>4222</v>
      </c>
      <c r="CC543" s="12">
        <v>100.0</v>
      </c>
      <c r="CD543" s="12">
        <v>0.0</v>
      </c>
      <c r="CE543" s="11" t="s">
        <v>92</v>
      </c>
      <c r="CF543" s="11" t="s">
        <v>99</v>
      </c>
      <c r="CG543" s="11" t="s">
        <v>99</v>
      </c>
    </row>
    <row r="544">
      <c r="A544" s="5"/>
      <c r="B544" s="6"/>
      <c r="C544" s="7">
        <v>45763.0</v>
      </c>
      <c r="D544" s="8"/>
      <c r="E544" s="9" t="s">
        <v>84</v>
      </c>
      <c r="F544" s="11" t="s">
        <v>4225</v>
      </c>
      <c r="G544" s="16"/>
      <c r="H544" s="9" t="s">
        <v>87</v>
      </c>
      <c r="I544" s="9" t="s">
        <v>4226</v>
      </c>
      <c r="J544" s="9" t="s">
        <v>89</v>
      </c>
      <c r="K544" s="9" t="s">
        <v>90</v>
      </c>
      <c r="L544" s="10">
        <v>77004.0</v>
      </c>
      <c r="M544" s="11" t="s">
        <v>1127</v>
      </c>
      <c r="N544" s="11" t="s">
        <v>99</v>
      </c>
      <c r="O544" s="11" t="s">
        <v>4227</v>
      </c>
      <c r="P544" s="11" t="s">
        <v>89</v>
      </c>
      <c r="Q544" s="11" t="s">
        <v>90</v>
      </c>
      <c r="R544" s="12">
        <v>77274.0</v>
      </c>
      <c r="S544" s="13">
        <v>45762.0</v>
      </c>
      <c r="T544" s="9" t="s">
        <v>4228</v>
      </c>
      <c r="U544" s="14">
        <v>45783.0</v>
      </c>
      <c r="V544" s="15"/>
      <c r="W544" s="15"/>
      <c r="X544" s="15"/>
      <c r="Y544" s="15"/>
      <c r="Z544" s="16"/>
      <c r="AA544" s="15"/>
      <c r="AB544" s="11" t="s">
        <v>92</v>
      </c>
      <c r="AC544" s="12">
        <v>100.0</v>
      </c>
      <c r="AD544" s="11" t="s">
        <v>96</v>
      </c>
      <c r="AE544" s="12">
        <v>7.13231115E9</v>
      </c>
      <c r="AF544" s="11" t="s">
        <v>1131</v>
      </c>
      <c r="AG544" s="11" t="s">
        <v>92</v>
      </c>
      <c r="AH544" s="12">
        <v>95.0</v>
      </c>
      <c r="AI544" s="11" t="s">
        <v>96</v>
      </c>
      <c r="AJ544" s="12">
        <v>7.136600299E9</v>
      </c>
      <c r="AK544" s="11" t="s">
        <v>1545</v>
      </c>
      <c r="AL544" s="11" t="s">
        <v>99</v>
      </c>
      <c r="AM544" s="12">
        <v>90.0</v>
      </c>
      <c r="AN544" s="11" t="s">
        <v>94</v>
      </c>
      <c r="AO544" s="12">
        <v>7.132614985E9</v>
      </c>
      <c r="AP544" s="20"/>
      <c r="AQ544" s="11" t="s">
        <v>92</v>
      </c>
      <c r="AR544" s="12">
        <v>85.0</v>
      </c>
      <c r="AS544" s="11" t="s">
        <v>94</v>
      </c>
      <c r="AT544" s="12">
        <v>7.137240001E9</v>
      </c>
      <c r="AU544" s="20"/>
      <c r="AV544" s="11" t="s">
        <v>99</v>
      </c>
      <c r="AW544" s="12">
        <v>80.0</v>
      </c>
      <c r="AX544" s="11" t="s">
        <v>96</v>
      </c>
      <c r="AY544" s="12">
        <v>2.812420299E9</v>
      </c>
      <c r="AZ544" s="20"/>
      <c r="BA544" s="20"/>
      <c r="BB544" s="19"/>
      <c r="BC544" s="19"/>
      <c r="BD544" s="19"/>
      <c r="BE544" s="19"/>
      <c r="BF544" s="19"/>
      <c r="BG544" s="19"/>
      <c r="BH544" s="19"/>
      <c r="BI544" s="19"/>
      <c r="BJ544" s="19"/>
      <c r="BK544" s="19"/>
      <c r="BL544" s="19"/>
      <c r="BM544" s="19"/>
      <c r="BN544" s="19"/>
      <c r="BO544" s="19"/>
      <c r="BP544" s="19"/>
      <c r="BQ544" s="19"/>
      <c r="BR544" s="19"/>
      <c r="BS544" s="19"/>
      <c r="BT544" s="19"/>
      <c r="BU544" s="19"/>
      <c r="BV544" s="19"/>
      <c r="BW544" s="19"/>
      <c r="BX544" s="19"/>
      <c r="BY544" s="20"/>
      <c r="BZ544" s="11" t="s">
        <v>4229</v>
      </c>
      <c r="CA544" s="20"/>
      <c r="CB544" s="20"/>
      <c r="CC544" s="12">
        <v>100.0</v>
      </c>
      <c r="CD544" s="12">
        <v>274354.0</v>
      </c>
      <c r="CE544" s="11" t="s">
        <v>92</v>
      </c>
      <c r="CF544" s="11" t="s">
        <v>99</v>
      </c>
      <c r="CG544" s="11" t="s">
        <v>99</v>
      </c>
    </row>
    <row r="545">
      <c r="A545" s="5"/>
      <c r="B545" s="6"/>
      <c r="C545" s="7">
        <v>45763.0</v>
      </c>
      <c r="D545" s="8"/>
      <c r="E545" s="9" t="s">
        <v>84</v>
      </c>
      <c r="F545" s="11" t="s">
        <v>4230</v>
      </c>
      <c r="G545" s="16"/>
      <c r="H545" s="9" t="s">
        <v>87</v>
      </c>
      <c r="I545" s="9" t="s">
        <v>4231</v>
      </c>
      <c r="J545" s="9" t="s">
        <v>89</v>
      </c>
      <c r="K545" s="9" t="s">
        <v>90</v>
      </c>
      <c r="L545" s="10">
        <v>77004.0</v>
      </c>
      <c r="M545" s="11" t="s">
        <v>1127</v>
      </c>
      <c r="N545" s="11" t="s">
        <v>99</v>
      </c>
      <c r="O545" s="11" t="s">
        <v>4232</v>
      </c>
      <c r="P545" s="11" t="s">
        <v>4195</v>
      </c>
      <c r="Q545" s="11" t="s">
        <v>90</v>
      </c>
      <c r="R545" s="12">
        <v>77469.0</v>
      </c>
      <c r="S545" s="13">
        <v>45762.0</v>
      </c>
      <c r="T545" s="9" t="s">
        <v>4233</v>
      </c>
      <c r="U545" s="14">
        <v>45783.0</v>
      </c>
      <c r="V545" s="15"/>
      <c r="W545" s="15"/>
      <c r="X545" s="15"/>
      <c r="Y545" s="15"/>
      <c r="Z545" s="16"/>
      <c r="AA545" s="15"/>
      <c r="AB545" s="11" t="s">
        <v>92</v>
      </c>
      <c r="AC545" s="12">
        <v>100.0</v>
      </c>
      <c r="AD545" s="11" t="s">
        <v>96</v>
      </c>
      <c r="AE545" s="12">
        <v>7.137213633E9</v>
      </c>
      <c r="AF545" s="11" t="s">
        <v>141</v>
      </c>
      <c r="AG545" s="11" t="s">
        <v>92</v>
      </c>
      <c r="AH545" s="12">
        <v>95.0</v>
      </c>
      <c r="AI545" s="11" t="s">
        <v>94</v>
      </c>
      <c r="AJ545" s="12">
        <v>7.134466451E9</v>
      </c>
      <c r="AK545" s="11" t="s">
        <v>4234</v>
      </c>
      <c r="AL545" s="11" t="s">
        <v>99</v>
      </c>
      <c r="AM545" s="12">
        <v>90.0</v>
      </c>
      <c r="AN545" s="11" t="s">
        <v>94</v>
      </c>
      <c r="AO545" s="12">
        <v>4.846203536E9</v>
      </c>
      <c r="AP545" s="11" t="s">
        <v>556</v>
      </c>
      <c r="AQ545" s="11" t="s">
        <v>92</v>
      </c>
      <c r="AR545" s="12">
        <v>85.0</v>
      </c>
      <c r="AS545" s="11" t="s">
        <v>94</v>
      </c>
      <c r="AT545" s="12">
        <v>7.138581685E9</v>
      </c>
      <c r="AU545" s="11" t="s">
        <v>980</v>
      </c>
      <c r="AV545" s="11" t="s">
        <v>99</v>
      </c>
      <c r="AW545" s="12">
        <v>80.0</v>
      </c>
      <c r="AX545" s="11" t="s">
        <v>96</v>
      </c>
      <c r="AY545" s="12">
        <v>7.13729829E9</v>
      </c>
      <c r="AZ545" s="11" t="s">
        <v>2435</v>
      </c>
      <c r="BB545" s="19"/>
      <c r="BC545" s="19"/>
      <c r="BD545" s="19"/>
      <c r="BE545" s="19"/>
      <c r="BF545" s="19"/>
      <c r="BG545" s="19"/>
      <c r="BH545" s="19"/>
      <c r="BI545" s="19"/>
      <c r="BJ545" s="19"/>
      <c r="BK545" s="19"/>
      <c r="BL545" s="19"/>
      <c r="BM545" s="19"/>
      <c r="BN545" s="19"/>
      <c r="BO545" s="19"/>
      <c r="BP545" s="19"/>
      <c r="BQ545" s="19"/>
      <c r="BR545" s="19"/>
      <c r="BS545" s="19"/>
      <c r="BT545" s="19"/>
      <c r="BU545" s="19"/>
      <c r="BV545" s="19"/>
      <c r="BW545" s="19"/>
      <c r="BX545" s="19"/>
      <c r="BY545" s="20"/>
      <c r="BZ545" s="11" t="s">
        <v>4235</v>
      </c>
      <c r="CA545" s="11" t="s">
        <v>4236</v>
      </c>
      <c r="CB545" s="11" t="s">
        <v>4237</v>
      </c>
      <c r="CC545" s="12">
        <v>100.0</v>
      </c>
      <c r="CD545" s="12">
        <v>306494.0</v>
      </c>
      <c r="CE545" s="11" t="s">
        <v>92</v>
      </c>
      <c r="CF545" s="11" t="s">
        <v>99</v>
      </c>
      <c r="CG545" s="11" t="s">
        <v>99</v>
      </c>
    </row>
    <row r="546">
      <c r="A546" s="5"/>
      <c r="B546" s="6"/>
      <c r="C546" s="7">
        <v>45763.0</v>
      </c>
      <c r="D546" s="8"/>
      <c r="E546" s="9" t="s">
        <v>84</v>
      </c>
      <c r="F546" s="11" t="s">
        <v>4238</v>
      </c>
      <c r="G546" s="11" t="s">
        <v>1703</v>
      </c>
      <c r="H546" s="9" t="s">
        <v>87</v>
      </c>
      <c r="I546" s="9" t="s">
        <v>4239</v>
      </c>
      <c r="J546" s="9" t="s">
        <v>89</v>
      </c>
      <c r="K546" s="9" t="s">
        <v>90</v>
      </c>
      <c r="L546" s="10">
        <v>77049.0</v>
      </c>
      <c r="M546" s="11" t="s">
        <v>91</v>
      </c>
      <c r="N546" s="11" t="s">
        <v>92</v>
      </c>
      <c r="O546" s="11" t="s">
        <v>4239</v>
      </c>
      <c r="P546" s="11" t="s">
        <v>89</v>
      </c>
      <c r="Q546" s="11" t="s">
        <v>90</v>
      </c>
      <c r="R546" s="12">
        <v>77049.0</v>
      </c>
      <c r="S546" s="13">
        <v>45762.0</v>
      </c>
      <c r="T546" s="9" t="s">
        <v>4240</v>
      </c>
      <c r="U546" s="14">
        <v>45783.0</v>
      </c>
      <c r="V546" s="15"/>
      <c r="W546" s="15"/>
      <c r="X546" s="15"/>
      <c r="Y546" s="15"/>
      <c r="Z546" s="16"/>
      <c r="AA546" s="15"/>
      <c r="AB546" s="11" t="s">
        <v>99</v>
      </c>
      <c r="AC546" s="12">
        <v>100.0</v>
      </c>
      <c r="AD546" s="11" t="s">
        <v>94</v>
      </c>
      <c r="AE546" s="18">
        <v>8.324501148E9</v>
      </c>
      <c r="AF546" s="11" t="s">
        <v>1673</v>
      </c>
      <c r="AH546" s="20"/>
      <c r="AI546" s="20"/>
      <c r="AJ546" s="20"/>
      <c r="AK546" s="20"/>
      <c r="AL546" s="20"/>
      <c r="AM546" s="20"/>
      <c r="AN546" s="20"/>
      <c r="AO546" s="20"/>
      <c r="AP546" s="20"/>
      <c r="AQ546" s="20"/>
      <c r="AR546" s="20"/>
      <c r="AS546" s="20"/>
      <c r="AT546" s="20"/>
      <c r="AU546" s="20"/>
      <c r="AV546" s="20"/>
      <c r="AW546" s="20"/>
      <c r="AX546" s="20"/>
      <c r="AY546" s="20"/>
      <c r="AZ546" s="20"/>
      <c r="BA546" s="20"/>
      <c r="BB546" s="19"/>
      <c r="BC546" s="19"/>
      <c r="BD546" s="19"/>
      <c r="BE546" s="19"/>
      <c r="BF546" s="19"/>
      <c r="BG546" s="19"/>
      <c r="BH546" s="19"/>
      <c r="BI546" s="19"/>
      <c r="BJ546" s="19"/>
      <c r="BK546" s="19"/>
      <c r="BL546" s="19"/>
      <c r="BM546" s="19"/>
      <c r="BN546" s="19"/>
      <c r="BO546" s="19"/>
      <c r="BP546" s="19"/>
      <c r="BQ546" s="19"/>
      <c r="BR546" s="19"/>
      <c r="BS546" s="19"/>
      <c r="BT546" s="19"/>
      <c r="BU546" s="19"/>
      <c r="BV546" s="19"/>
      <c r="BW546" s="19"/>
      <c r="BX546" s="19"/>
      <c r="BY546" s="20"/>
      <c r="BZ546" s="11" t="s">
        <v>4241</v>
      </c>
      <c r="CB546" s="20"/>
      <c r="CC546" s="12">
        <v>46.9</v>
      </c>
      <c r="CD546" s="12">
        <v>62779.0</v>
      </c>
      <c r="CE546" s="11" t="s">
        <v>99</v>
      </c>
      <c r="CF546" s="11" t="s">
        <v>99</v>
      </c>
      <c r="CG546" s="11" t="s">
        <v>99</v>
      </c>
    </row>
    <row r="547">
      <c r="A547" s="5"/>
      <c r="B547" s="6"/>
      <c r="C547" s="7">
        <v>45763.0</v>
      </c>
      <c r="D547" s="8"/>
      <c r="E547" s="9" t="s">
        <v>84</v>
      </c>
      <c r="F547" s="9" t="s">
        <v>4242</v>
      </c>
      <c r="G547" s="9" t="s">
        <v>500</v>
      </c>
      <c r="H547" s="9" t="s">
        <v>87</v>
      </c>
      <c r="I547" s="9" t="s">
        <v>4243</v>
      </c>
      <c r="J547" s="9" t="s">
        <v>89</v>
      </c>
      <c r="K547" s="9" t="s">
        <v>90</v>
      </c>
      <c r="L547" s="10">
        <v>77016.0</v>
      </c>
      <c r="M547" s="11" t="s">
        <v>91</v>
      </c>
      <c r="N547" s="11" t="s">
        <v>92</v>
      </c>
      <c r="O547" s="11" t="s">
        <v>4243</v>
      </c>
      <c r="P547" s="11" t="s">
        <v>89</v>
      </c>
      <c r="Q547" s="11" t="s">
        <v>90</v>
      </c>
      <c r="R547" s="12">
        <v>77016.0</v>
      </c>
      <c r="S547" s="13">
        <v>45762.0</v>
      </c>
      <c r="T547" s="9" t="s">
        <v>4244</v>
      </c>
      <c r="U547" s="14">
        <v>45783.0</v>
      </c>
      <c r="V547" s="15"/>
      <c r="W547" s="15"/>
      <c r="X547" s="15"/>
      <c r="Y547" s="15"/>
      <c r="Z547" s="16"/>
      <c r="AA547" s="15"/>
      <c r="AB547" s="11" t="s">
        <v>99</v>
      </c>
      <c r="AC547" s="12">
        <v>100.0</v>
      </c>
      <c r="AD547" s="11" t="s">
        <v>94</v>
      </c>
      <c r="AE547" s="17">
        <v>8.327156901E9</v>
      </c>
      <c r="AF547" s="11" t="s">
        <v>4245</v>
      </c>
      <c r="AG547" s="11" t="s">
        <v>99</v>
      </c>
      <c r="AH547" s="12">
        <v>95.0</v>
      </c>
      <c r="AI547" s="11" t="s">
        <v>96</v>
      </c>
      <c r="AJ547" s="12">
        <v>9.564249117E9</v>
      </c>
      <c r="AK547" s="11" t="s">
        <v>122</v>
      </c>
      <c r="AL547" s="11" t="s">
        <v>99</v>
      </c>
      <c r="AM547" s="12">
        <v>90.0</v>
      </c>
      <c r="AN547" s="11" t="s">
        <v>96</v>
      </c>
      <c r="AO547" s="12">
        <v>6.618492598E9</v>
      </c>
      <c r="AP547" s="20"/>
      <c r="AQ547" s="11" t="s">
        <v>99</v>
      </c>
      <c r="AR547" s="12">
        <v>85.0</v>
      </c>
      <c r="AS547" s="11" t="s">
        <v>96</v>
      </c>
      <c r="AT547" s="12">
        <v>6.618493438E9</v>
      </c>
      <c r="AU547" s="20"/>
      <c r="AV547" s="20"/>
      <c r="AW547" s="20"/>
      <c r="AX547" s="20"/>
      <c r="AY547" s="20"/>
      <c r="AZ547" s="20"/>
      <c r="BA547" s="20"/>
      <c r="BB547" s="19"/>
      <c r="BC547" s="19"/>
      <c r="BD547" s="19"/>
      <c r="BE547" s="19"/>
      <c r="BF547" s="19"/>
      <c r="BG547" s="19"/>
      <c r="BH547" s="19"/>
      <c r="BI547" s="19"/>
      <c r="BJ547" s="19"/>
      <c r="BK547" s="19"/>
      <c r="BL547" s="19"/>
      <c r="BM547" s="19"/>
      <c r="BN547" s="19"/>
      <c r="BO547" s="19"/>
      <c r="BP547" s="19"/>
      <c r="BQ547" s="19"/>
      <c r="BR547" s="19"/>
      <c r="BS547" s="19"/>
      <c r="BT547" s="19"/>
      <c r="BU547" s="19"/>
      <c r="BV547" s="19"/>
      <c r="BW547" s="19"/>
      <c r="BX547" s="19"/>
      <c r="BY547" s="20"/>
      <c r="BZ547" s="11" t="s">
        <v>4246</v>
      </c>
      <c r="CA547" s="20"/>
      <c r="CB547" s="20"/>
      <c r="CC547" s="12">
        <v>48.1</v>
      </c>
      <c r="CD547" s="12">
        <v>103368.0</v>
      </c>
      <c r="CE547" s="11" t="s">
        <v>99</v>
      </c>
      <c r="CF547" s="11" t="s">
        <v>99</v>
      </c>
      <c r="CG547" s="11" t="s">
        <v>99</v>
      </c>
    </row>
    <row r="548">
      <c r="A548" s="5"/>
      <c r="B548" s="6"/>
      <c r="C548" s="7">
        <v>45763.0</v>
      </c>
      <c r="D548" s="8"/>
      <c r="E548" s="9" t="s">
        <v>84</v>
      </c>
      <c r="F548" s="9" t="s">
        <v>3163</v>
      </c>
      <c r="G548" s="9" t="s">
        <v>4247</v>
      </c>
      <c r="H548" s="9" t="s">
        <v>87</v>
      </c>
      <c r="I548" s="9" t="s">
        <v>4248</v>
      </c>
      <c r="J548" s="9" t="s">
        <v>89</v>
      </c>
      <c r="K548" s="9" t="s">
        <v>90</v>
      </c>
      <c r="L548" s="10">
        <v>77026.0</v>
      </c>
      <c r="M548" s="11" t="s">
        <v>503</v>
      </c>
      <c r="N548" s="11" t="s">
        <v>92</v>
      </c>
      <c r="O548" s="11" t="s">
        <v>4249</v>
      </c>
      <c r="P548" s="11" t="s">
        <v>359</v>
      </c>
      <c r="Q548" s="11" t="s">
        <v>90</v>
      </c>
      <c r="R548" s="12">
        <v>77493.0</v>
      </c>
      <c r="S548" s="13">
        <v>45762.0</v>
      </c>
      <c r="T548" s="9" t="s">
        <v>4250</v>
      </c>
      <c r="U548" s="14">
        <v>45783.0</v>
      </c>
      <c r="V548" s="15"/>
      <c r="W548" s="15"/>
      <c r="X548" s="15"/>
      <c r="Y548" s="15"/>
      <c r="Z548" s="16"/>
      <c r="AA548" s="15"/>
      <c r="AB548" s="11" t="s">
        <v>99</v>
      </c>
      <c r="AC548" s="12">
        <v>100.0</v>
      </c>
      <c r="AD548" s="11" t="s">
        <v>94</v>
      </c>
      <c r="AE548" s="17">
        <v>7.139337872E9</v>
      </c>
      <c r="AF548" s="11" t="s">
        <v>2020</v>
      </c>
      <c r="AG548" s="11" t="s">
        <v>99</v>
      </c>
      <c r="AH548" s="12">
        <v>95.0</v>
      </c>
      <c r="AI548" s="11" t="s">
        <v>94</v>
      </c>
      <c r="AJ548" s="12">
        <v>7.139337069E9</v>
      </c>
      <c r="AK548" s="11" t="s">
        <v>1298</v>
      </c>
      <c r="AL548" s="11" t="s">
        <v>99</v>
      </c>
      <c r="AM548" s="12">
        <v>90.0</v>
      </c>
      <c r="AN548" s="11" t="s">
        <v>96</v>
      </c>
      <c r="AO548" s="12">
        <v>2.813918012E9</v>
      </c>
      <c r="AP548" s="11" t="s">
        <v>122</v>
      </c>
      <c r="AQ548" s="11" t="s">
        <v>99</v>
      </c>
      <c r="AR548" s="12">
        <v>85.0</v>
      </c>
      <c r="AS548" s="11" t="s">
        <v>94</v>
      </c>
      <c r="AT548" s="12">
        <v>8.328770874E9</v>
      </c>
      <c r="AU548" s="11" t="s">
        <v>692</v>
      </c>
      <c r="AW548" s="20"/>
      <c r="AX548" s="20"/>
      <c r="AY548" s="20"/>
      <c r="AZ548" s="20"/>
      <c r="BA548" s="20"/>
      <c r="BB548" s="19"/>
      <c r="BC548" s="19"/>
      <c r="BD548" s="19"/>
      <c r="BE548" s="19"/>
      <c r="BF548" s="19"/>
      <c r="BG548" s="19"/>
      <c r="BH548" s="19"/>
      <c r="BI548" s="19"/>
      <c r="BJ548" s="19"/>
      <c r="BK548" s="19"/>
      <c r="BL548" s="19"/>
      <c r="BM548" s="19"/>
      <c r="BN548" s="19"/>
      <c r="BO548" s="19"/>
      <c r="BP548" s="19"/>
      <c r="BQ548" s="19"/>
      <c r="BR548" s="19"/>
      <c r="BS548" s="19"/>
      <c r="BT548" s="19"/>
      <c r="BU548" s="19"/>
      <c r="BV548" s="19"/>
      <c r="BW548" s="19"/>
      <c r="BX548" s="19"/>
      <c r="BY548" s="20"/>
      <c r="BZ548" s="11" t="s">
        <v>4251</v>
      </c>
      <c r="CA548" s="20"/>
      <c r="CB548" s="20"/>
      <c r="CC548" s="12">
        <v>0.0</v>
      </c>
      <c r="CD548" s="12">
        <v>0.0</v>
      </c>
      <c r="CE548" s="11" t="s">
        <v>92</v>
      </c>
      <c r="CF548" s="11" t="s">
        <v>99</v>
      </c>
      <c r="CG548" s="11" t="s">
        <v>99</v>
      </c>
    </row>
    <row r="549">
      <c r="A549" s="5"/>
      <c r="B549" s="6"/>
      <c r="C549" s="7">
        <v>45763.0</v>
      </c>
      <c r="D549" s="8"/>
      <c r="E549" s="9" t="s">
        <v>84</v>
      </c>
      <c r="F549" s="9" t="s">
        <v>4252</v>
      </c>
      <c r="G549" s="9" t="s">
        <v>4253</v>
      </c>
      <c r="H549" s="9" t="s">
        <v>87</v>
      </c>
      <c r="I549" s="9" t="s">
        <v>4254</v>
      </c>
      <c r="J549" s="9" t="s">
        <v>89</v>
      </c>
      <c r="K549" s="9" t="s">
        <v>90</v>
      </c>
      <c r="L549" s="10">
        <v>77060.0</v>
      </c>
      <c r="M549" s="11" t="s">
        <v>91</v>
      </c>
      <c r="N549" s="11" t="s">
        <v>92</v>
      </c>
      <c r="O549" s="11" t="s">
        <v>4254</v>
      </c>
      <c r="P549" s="11" t="s">
        <v>89</v>
      </c>
      <c r="Q549" s="11" t="s">
        <v>90</v>
      </c>
      <c r="R549" s="12">
        <v>77060.0</v>
      </c>
      <c r="S549" s="13">
        <v>45762.0</v>
      </c>
      <c r="T549" s="9" t="s">
        <v>4255</v>
      </c>
      <c r="U549" s="14">
        <v>45783.0</v>
      </c>
      <c r="V549" s="15"/>
      <c r="W549" s="15"/>
      <c r="X549" s="15"/>
      <c r="Y549" s="15"/>
      <c r="Z549" s="16"/>
      <c r="AA549" s="15"/>
      <c r="AB549" s="11" t="s">
        <v>99</v>
      </c>
      <c r="AC549" s="12">
        <v>100.0</v>
      </c>
      <c r="AD549" s="11" t="s">
        <v>94</v>
      </c>
      <c r="AE549" s="17">
        <v>7.138846284E9</v>
      </c>
      <c r="AF549" s="11" t="s">
        <v>122</v>
      </c>
      <c r="AH549" s="20"/>
      <c r="AI549" s="20"/>
      <c r="AJ549" s="20"/>
      <c r="AK549" s="20"/>
      <c r="AL549" s="20"/>
      <c r="AM549" s="20"/>
      <c r="AN549" s="20"/>
      <c r="AO549" s="20"/>
      <c r="AP549" s="20"/>
      <c r="AQ549" s="20"/>
      <c r="AR549" s="20"/>
      <c r="AS549" s="20"/>
      <c r="AT549" s="20"/>
      <c r="AU549" s="20"/>
      <c r="AV549" s="20"/>
      <c r="AW549" s="20"/>
      <c r="AX549" s="20"/>
      <c r="AY549" s="20"/>
      <c r="AZ549" s="20"/>
      <c r="BA549" s="20"/>
      <c r="BB549" s="19"/>
      <c r="BC549" s="19"/>
      <c r="BD549" s="19"/>
      <c r="BE549" s="19"/>
      <c r="BF549" s="19"/>
      <c r="BG549" s="19"/>
      <c r="BH549" s="19"/>
      <c r="BI549" s="19"/>
      <c r="BJ549" s="19"/>
      <c r="BK549" s="19"/>
      <c r="BL549" s="19"/>
      <c r="BM549" s="19"/>
      <c r="BN549" s="19"/>
      <c r="BO549" s="19"/>
      <c r="BP549" s="19"/>
      <c r="BQ549" s="19"/>
      <c r="BR549" s="19"/>
      <c r="BS549" s="19"/>
      <c r="BT549" s="19"/>
      <c r="BU549" s="19"/>
      <c r="BV549" s="19"/>
      <c r="BW549" s="19"/>
      <c r="BX549" s="19"/>
      <c r="BY549" s="20"/>
      <c r="BZ549" s="11" t="s">
        <v>4256</v>
      </c>
      <c r="CA549" s="20"/>
      <c r="CB549" s="20"/>
      <c r="CC549" s="12">
        <v>40.3</v>
      </c>
      <c r="CD549" s="12">
        <v>92434.0</v>
      </c>
      <c r="CE549" s="11" t="s">
        <v>99</v>
      </c>
      <c r="CF549" s="11" t="s">
        <v>99</v>
      </c>
      <c r="CG549" s="11" t="s">
        <v>99</v>
      </c>
    </row>
    <row r="550">
      <c r="A550" s="5"/>
      <c r="B550" s="6"/>
      <c r="C550" s="7">
        <v>45763.0</v>
      </c>
      <c r="D550" s="8"/>
      <c r="E550" s="9" t="s">
        <v>84</v>
      </c>
      <c r="F550" s="11" t="s">
        <v>4257</v>
      </c>
      <c r="G550" s="11" t="s">
        <v>4258</v>
      </c>
      <c r="H550" s="9" t="s">
        <v>87</v>
      </c>
      <c r="I550" s="9" t="s">
        <v>4259</v>
      </c>
      <c r="J550" s="9" t="s">
        <v>89</v>
      </c>
      <c r="K550" s="9" t="s">
        <v>90</v>
      </c>
      <c r="L550" s="10">
        <v>77020.0</v>
      </c>
      <c r="M550" s="11" t="s">
        <v>91</v>
      </c>
      <c r="N550" s="11" t="s">
        <v>92</v>
      </c>
      <c r="O550" s="11" t="s">
        <v>4260</v>
      </c>
      <c r="P550" s="11" t="s">
        <v>89</v>
      </c>
      <c r="Q550" s="11" t="s">
        <v>90</v>
      </c>
      <c r="R550" s="12">
        <v>77008.0</v>
      </c>
      <c r="S550" s="13">
        <v>45762.0</v>
      </c>
      <c r="T550" s="9" t="s">
        <v>4261</v>
      </c>
      <c r="U550" s="14">
        <v>45783.0</v>
      </c>
      <c r="V550" s="15"/>
      <c r="W550" s="15"/>
      <c r="X550" s="15"/>
      <c r="Y550" s="15"/>
      <c r="Z550" s="16"/>
      <c r="AA550" s="15"/>
      <c r="AB550" s="11" t="s">
        <v>99</v>
      </c>
      <c r="AC550" s="12">
        <v>100.0</v>
      </c>
      <c r="AD550" s="11" t="s">
        <v>94</v>
      </c>
      <c r="AE550" s="18">
        <v>2.816858034E9</v>
      </c>
      <c r="AF550" s="11" t="s">
        <v>119</v>
      </c>
      <c r="AG550" s="11" t="s">
        <v>99</v>
      </c>
      <c r="AH550" s="12">
        <v>95.0</v>
      </c>
      <c r="AI550" s="11" t="s">
        <v>94</v>
      </c>
      <c r="AJ550" s="12">
        <v>8.326711468E9</v>
      </c>
      <c r="AK550" s="11" t="s">
        <v>975</v>
      </c>
      <c r="AL550" s="11" t="s">
        <v>99</v>
      </c>
      <c r="AM550" s="12">
        <v>90.0</v>
      </c>
      <c r="AN550" s="11" t="s">
        <v>96</v>
      </c>
      <c r="AO550" s="12">
        <v>2.814388804E9</v>
      </c>
      <c r="AP550" s="11" t="s">
        <v>278</v>
      </c>
      <c r="AQ550" s="11" t="s">
        <v>99</v>
      </c>
      <c r="AR550" s="12">
        <v>85.0</v>
      </c>
      <c r="AS550" s="11" t="s">
        <v>96</v>
      </c>
      <c r="AT550" s="12">
        <v>2.818358247E9</v>
      </c>
      <c r="AU550" s="11" t="s">
        <v>217</v>
      </c>
      <c r="AV550" s="11" t="s">
        <v>99</v>
      </c>
      <c r="AW550" s="12">
        <v>80.0</v>
      </c>
      <c r="AX550" s="11" t="s">
        <v>96</v>
      </c>
      <c r="AY550" s="12">
        <v>7.134854016E9</v>
      </c>
      <c r="AZ550" s="20"/>
      <c r="BA550" s="20"/>
      <c r="BB550" s="19"/>
      <c r="BC550" s="19"/>
      <c r="BD550" s="19"/>
      <c r="BE550" s="19"/>
      <c r="BF550" s="19"/>
      <c r="BG550" s="19"/>
      <c r="BH550" s="19"/>
      <c r="BI550" s="19"/>
      <c r="BJ550" s="19"/>
      <c r="BK550" s="19"/>
      <c r="BL550" s="19"/>
      <c r="BM550" s="19"/>
      <c r="BN550" s="19"/>
      <c r="BO550" s="19"/>
      <c r="BP550" s="19"/>
      <c r="BQ550" s="19"/>
      <c r="BR550" s="19"/>
      <c r="BS550" s="19"/>
      <c r="BT550" s="19"/>
      <c r="BU550" s="19"/>
      <c r="BV550" s="19"/>
      <c r="BW550" s="19"/>
      <c r="BX550" s="19"/>
      <c r="BY550" s="20"/>
      <c r="BZ550" s="11" t="s">
        <v>4262</v>
      </c>
      <c r="CA550" s="11" t="s">
        <v>4263</v>
      </c>
      <c r="CB550" s="11" t="s">
        <v>4264</v>
      </c>
      <c r="CC550" s="12">
        <v>42.6</v>
      </c>
      <c r="CD550" s="12">
        <v>110681.0</v>
      </c>
      <c r="CE550" s="11" t="s">
        <v>92</v>
      </c>
      <c r="CF550" s="11" t="s">
        <v>99</v>
      </c>
      <c r="CG550" s="11" t="s">
        <v>99</v>
      </c>
    </row>
    <row r="551">
      <c r="A551" s="5"/>
      <c r="B551" s="6"/>
      <c r="C551" s="7">
        <v>45763.0</v>
      </c>
      <c r="D551" s="8"/>
      <c r="E551" s="9" t="s">
        <v>84</v>
      </c>
      <c r="F551" s="9" t="s">
        <v>4265</v>
      </c>
      <c r="G551" s="9" t="s">
        <v>4266</v>
      </c>
      <c r="H551" s="9" t="s">
        <v>87</v>
      </c>
      <c r="I551" s="9" t="s">
        <v>4267</v>
      </c>
      <c r="J551" s="9" t="s">
        <v>196</v>
      </c>
      <c r="K551" s="9" t="s">
        <v>90</v>
      </c>
      <c r="L551" s="10">
        <v>77338.0</v>
      </c>
      <c r="M551" s="11" t="s">
        <v>91</v>
      </c>
      <c r="N551" s="11" t="s">
        <v>92</v>
      </c>
      <c r="O551" s="11" t="s">
        <v>4267</v>
      </c>
      <c r="P551" s="11" t="s">
        <v>196</v>
      </c>
      <c r="Q551" s="11" t="s">
        <v>90</v>
      </c>
      <c r="R551" s="12">
        <v>77338.0</v>
      </c>
      <c r="S551" s="13">
        <v>45762.0</v>
      </c>
      <c r="T551" s="9" t="s">
        <v>4268</v>
      </c>
      <c r="U551" s="14">
        <v>45783.0</v>
      </c>
      <c r="V551" s="15"/>
      <c r="W551" s="15"/>
      <c r="X551" s="15"/>
      <c r="Y551" s="15"/>
      <c r="Z551" s="16"/>
      <c r="AA551" s="15"/>
      <c r="AB551" s="11" t="s">
        <v>92</v>
      </c>
      <c r="AC551" s="12">
        <v>100.0</v>
      </c>
      <c r="AD551" s="11" t="s">
        <v>94</v>
      </c>
      <c r="AE551" s="17">
        <v>2.81788417E9</v>
      </c>
      <c r="AF551" s="11" t="s">
        <v>4269</v>
      </c>
      <c r="AH551" s="20"/>
      <c r="AI551" s="20"/>
      <c r="AJ551" s="20"/>
      <c r="AK551" s="20"/>
      <c r="AL551" s="20"/>
      <c r="AM551" s="20"/>
      <c r="AN551" s="20"/>
      <c r="AO551" s="20"/>
      <c r="AP551" s="20"/>
      <c r="AQ551" s="20"/>
      <c r="AR551" s="20"/>
      <c r="AS551" s="20"/>
      <c r="AT551" s="20"/>
      <c r="AU551" s="20"/>
      <c r="AV551" s="20"/>
      <c r="AW551" s="20"/>
      <c r="AX551" s="20"/>
      <c r="AY551" s="20"/>
      <c r="AZ551" s="20"/>
      <c r="BA551" s="20"/>
      <c r="BB551" s="19"/>
      <c r="BC551" s="19"/>
      <c r="BD551" s="19"/>
      <c r="BE551" s="19"/>
      <c r="BF551" s="19"/>
      <c r="BG551" s="19"/>
      <c r="BH551" s="19"/>
      <c r="BI551" s="19"/>
      <c r="BJ551" s="19"/>
      <c r="BK551" s="19"/>
      <c r="BL551" s="19"/>
      <c r="BM551" s="19"/>
      <c r="BN551" s="19"/>
      <c r="BO551" s="19"/>
      <c r="BP551" s="19"/>
      <c r="BQ551" s="19"/>
      <c r="BR551" s="19"/>
      <c r="BS551" s="19"/>
      <c r="BT551" s="19"/>
      <c r="BU551" s="19"/>
      <c r="BV551" s="19"/>
      <c r="BW551" s="19"/>
      <c r="BX551" s="19"/>
      <c r="BY551" s="20"/>
      <c r="BZ551" s="11" t="s">
        <v>4270</v>
      </c>
      <c r="CA551" s="11" t="s">
        <v>4271</v>
      </c>
      <c r="CB551" s="11" t="s">
        <v>4272</v>
      </c>
      <c r="CC551" s="12">
        <v>58.2</v>
      </c>
      <c r="CD551" s="12">
        <v>126688.0</v>
      </c>
      <c r="CE551" s="11" t="s">
        <v>99</v>
      </c>
      <c r="CF551" s="11" t="s">
        <v>99</v>
      </c>
      <c r="CG551" s="11" t="s">
        <v>99</v>
      </c>
    </row>
    <row r="552">
      <c r="A552" s="5"/>
      <c r="B552" s="6"/>
      <c r="C552" s="7">
        <v>45763.0</v>
      </c>
      <c r="D552" s="8"/>
      <c r="E552" s="9" t="s">
        <v>84</v>
      </c>
      <c r="F552" s="11" t="s">
        <v>4273</v>
      </c>
      <c r="G552" s="11" t="s">
        <v>4274</v>
      </c>
      <c r="H552" s="9" t="s">
        <v>87</v>
      </c>
      <c r="I552" s="9" t="s">
        <v>4275</v>
      </c>
      <c r="J552" s="9" t="s">
        <v>89</v>
      </c>
      <c r="K552" s="9" t="s">
        <v>90</v>
      </c>
      <c r="L552" s="10">
        <v>77020.0</v>
      </c>
      <c r="M552" s="11" t="s">
        <v>503</v>
      </c>
      <c r="N552" s="11" t="s">
        <v>92</v>
      </c>
      <c r="O552" s="11" t="s">
        <v>4276</v>
      </c>
      <c r="P552" s="11" t="s">
        <v>89</v>
      </c>
      <c r="Q552" s="11" t="s">
        <v>90</v>
      </c>
      <c r="R552" s="12">
        <v>77020.0</v>
      </c>
      <c r="S552" s="13">
        <v>45762.0</v>
      </c>
      <c r="T552" s="9" t="s">
        <v>4277</v>
      </c>
      <c r="U552" s="14">
        <v>45783.0</v>
      </c>
      <c r="V552" s="15"/>
      <c r="W552" s="15"/>
      <c r="X552" s="15"/>
      <c r="Y552" s="15"/>
      <c r="Z552" s="16"/>
      <c r="AA552" s="15"/>
      <c r="AB552" s="11" t="s">
        <v>99</v>
      </c>
      <c r="AC552" s="12">
        <v>100.0</v>
      </c>
      <c r="AD552" s="11" t="s">
        <v>96</v>
      </c>
      <c r="AE552" s="17">
        <v>7.132288418E9</v>
      </c>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19"/>
      <c r="BC552" s="19"/>
      <c r="BD552" s="19"/>
      <c r="BE552" s="19"/>
      <c r="BF552" s="19"/>
      <c r="BG552" s="19"/>
      <c r="BH552" s="19"/>
      <c r="BI552" s="19"/>
      <c r="BJ552" s="19"/>
      <c r="BK552" s="19"/>
      <c r="BL552" s="19"/>
      <c r="BM552" s="19"/>
      <c r="BN552" s="19"/>
      <c r="BO552" s="19"/>
      <c r="BP552" s="19"/>
      <c r="BQ552" s="19"/>
      <c r="BR552" s="19"/>
      <c r="BS552" s="19"/>
      <c r="BT552" s="19"/>
      <c r="BU552" s="19"/>
      <c r="BV552" s="19"/>
      <c r="BW552" s="19"/>
      <c r="BX552" s="19"/>
      <c r="BY552" s="20"/>
      <c r="BZ552" s="20"/>
      <c r="CA552" s="20"/>
      <c r="CB552" s="20"/>
      <c r="CC552" s="12">
        <v>100.0</v>
      </c>
      <c r="CD552" s="12">
        <v>188663.0</v>
      </c>
      <c r="CE552" s="11" t="s">
        <v>92</v>
      </c>
      <c r="CF552" s="11" t="s">
        <v>99</v>
      </c>
      <c r="CG552" s="11" t="s">
        <v>99</v>
      </c>
    </row>
    <row r="553">
      <c r="A553" s="5"/>
      <c r="B553" s="6"/>
      <c r="C553" s="7">
        <v>45763.0</v>
      </c>
      <c r="D553" s="8"/>
      <c r="E553" s="9" t="s">
        <v>84</v>
      </c>
      <c r="F553" s="11" t="s">
        <v>4278</v>
      </c>
      <c r="G553" s="11" t="s">
        <v>4279</v>
      </c>
      <c r="H553" s="9" t="s">
        <v>87</v>
      </c>
      <c r="I553" s="9" t="s">
        <v>4280</v>
      </c>
      <c r="J553" s="9" t="s">
        <v>196</v>
      </c>
      <c r="K553" s="9" t="s">
        <v>90</v>
      </c>
      <c r="L553" s="10">
        <v>77396.0</v>
      </c>
      <c r="M553" s="11" t="s">
        <v>91</v>
      </c>
      <c r="N553" s="11" t="s">
        <v>92</v>
      </c>
      <c r="O553" s="11" t="s">
        <v>4280</v>
      </c>
      <c r="P553" s="11" t="s">
        <v>196</v>
      </c>
      <c r="Q553" s="11" t="s">
        <v>90</v>
      </c>
      <c r="R553" s="12">
        <v>77396.0</v>
      </c>
      <c r="S553" s="13">
        <v>45762.0</v>
      </c>
      <c r="T553" s="9" t="s">
        <v>4281</v>
      </c>
      <c r="U553" s="14">
        <v>45783.0</v>
      </c>
      <c r="V553" s="15"/>
      <c r="W553" s="15"/>
      <c r="X553" s="15"/>
      <c r="Y553" s="15"/>
      <c r="Z553" s="16"/>
      <c r="AA553" s="15"/>
      <c r="AB553" s="11" t="s">
        <v>99</v>
      </c>
      <c r="AC553" s="12">
        <v>100.0</v>
      </c>
      <c r="AD553" s="11" t="s">
        <v>94</v>
      </c>
      <c r="AE553" s="18">
        <v>2.812298665E9</v>
      </c>
      <c r="AF553" s="11" t="s">
        <v>4282</v>
      </c>
      <c r="AG553" s="11" t="s">
        <v>99</v>
      </c>
      <c r="AH553" s="12">
        <v>95.0</v>
      </c>
      <c r="AI553" s="11" t="s">
        <v>94</v>
      </c>
      <c r="AJ553" s="17">
        <v>8.327248902E9</v>
      </c>
      <c r="AK553" s="11" t="s">
        <v>822</v>
      </c>
      <c r="AM553" s="20"/>
      <c r="AN553" s="20"/>
      <c r="AO553" s="20"/>
      <c r="AP553" s="20"/>
      <c r="AQ553" s="20"/>
      <c r="AR553" s="20"/>
      <c r="AS553" s="20"/>
      <c r="AT553" s="20"/>
      <c r="AU553" s="20"/>
      <c r="AV553" s="20"/>
      <c r="AW553" s="20"/>
      <c r="AX553" s="20"/>
      <c r="AY553" s="20"/>
      <c r="AZ553" s="20"/>
      <c r="BA553" s="20"/>
      <c r="BB553" s="19"/>
      <c r="BC553" s="19"/>
      <c r="BD553" s="19"/>
      <c r="BE553" s="19"/>
      <c r="BF553" s="19"/>
      <c r="BG553" s="19"/>
      <c r="BH553" s="19"/>
      <c r="BI553" s="19"/>
      <c r="BJ553" s="19"/>
      <c r="BK553" s="19"/>
      <c r="BL553" s="19"/>
      <c r="BM553" s="19"/>
      <c r="BN553" s="19"/>
      <c r="BO553" s="19"/>
      <c r="BP553" s="19"/>
      <c r="BQ553" s="19"/>
      <c r="BR553" s="19"/>
      <c r="BS553" s="19"/>
      <c r="BT553" s="19"/>
      <c r="BU553" s="19"/>
      <c r="BV553" s="19"/>
      <c r="BW553" s="19"/>
      <c r="BX553" s="19"/>
      <c r="BY553" s="20"/>
      <c r="BZ553" s="11" t="s">
        <v>4283</v>
      </c>
      <c r="CA553" s="11" t="s">
        <v>4284</v>
      </c>
      <c r="CB553" s="11" t="s">
        <v>4285</v>
      </c>
      <c r="CC553" s="12">
        <v>64.1</v>
      </c>
      <c r="CD553" s="12">
        <v>201387.0</v>
      </c>
      <c r="CE553" s="11" t="s">
        <v>99</v>
      </c>
      <c r="CF553" s="11" t="s">
        <v>99</v>
      </c>
      <c r="CG553" s="11" t="s">
        <v>99</v>
      </c>
    </row>
    <row r="554">
      <c r="A554" s="5"/>
      <c r="B554" s="6"/>
      <c r="C554" s="7">
        <v>45763.0</v>
      </c>
      <c r="D554" s="8"/>
      <c r="E554" s="9" t="s">
        <v>84</v>
      </c>
      <c r="F554" s="9" t="s">
        <v>4286</v>
      </c>
      <c r="G554" s="9" t="s">
        <v>904</v>
      </c>
      <c r="H554" s="9" t="s">
        <v>87</v>
      </c>
      <c r="I554" s="9" t="s">
        <v>4287</v>
      </c>
      <c r="J554" s="9" t="s">
        <v>89</v>
      </c>
      <c r="K554" s="9" t="s">
        <v>90</v>
      </c>
      <c r="L554" s="10">
        <v>77016.0</v>
      </c>
      <c r="M554" s="11" t="s">
        <v>91</v>
      </c>
      <c r="N554" s="11" t="s">
        <v>92</v>
      </c>
      <c r="O554" s="11" t="s">
        <v>4287</v>
      </c>
      <c r="P554" s="11" t="s">
        <v>89</v>
      </c>
      <c r="Q554" s="11" t="s">
        <v>90</v>
      </c>
      <c r="R554" s="12">
        <v>77016.0</v>
      </c>
      <c r="S554" s="13">
        <v>45762.0</v>
      </c>
      <c r="T554" s="9" t="s">
        <v>4288</v>
      </c>
      <c r="U554" s="14">
        <v>45783.0</v>
      </c>
      <c r="V554" s="15"/>
      <c r="W554" s="15"/>
      <c r="X554" s="15"/>
      <c r="Y554" s="15"/>
      <c r="Z554" s="16"/>
      <c r="AA554" s="15"/>
      <c r="AB554" s="11" t="s">
        <v>99</v>
      </c>
      <c r="AC554" s="12">
        <v>100.0</v>
      </c>
      <c r="AD554" s="11" t="s">
        <v>96</v>
      </c>
      <c r="AE554" s="12">
        <v>7.13635228E9</v>
      </c>
      <c r="AF554" s="11" t="s">
        <v>1304</v>
      </c>
      <c r="AG554" s="11" t="s">
        <v>99</v>
      </c>
      <c r="AH554" s="12">
        <v>95.0</v>
      </c>
      <c r="AI554" s="11" t="s">
        <v>96</v>
      </c>
      <c r="AJ554" s="12">
        <v>7.136353674E9</v>
      </c>
      <c r="AK554" s="11" t="s">
        <v>4289</v>
      </c>
      <c r="AL554" s="11" t="s">
        <v>99</v>
      </c>
      <c r="AM554" s="12">
        <v>90.0</v>
      </c>
      <c r="AN554" s="11" t="s">
        <v>96</v>
      </c>
      <c r="AO554" s="12">
        <v>8.327672362E9</v>
      </c>
      <c r="AP554" s="11" t="s">
        <v>4290</v>
      </c>
      <c r="AR554" s="20"/>
      <c r="AS554" s="20"/>
      <c r="AT554" s="20"/>
      <c r="AU554" s="20"/>
      <c r="AV554" s="20"/>
      <c r="AW554" s="20"/>
      <c r="AX554" s="20"/>
      <c r="AY554" s="20"/>
      <c r="AZ554" s="20"/>
      <c r="BA554" s="20"/>
      <c r="BB554" s="19"/>
      <c r="BC554" s="19"/>
      <c r="BD554" s="19"/>
      <c r="BE554" s="19"/>
      <c r="BF554" s="19"/>
      <c r="BG554" s="19"/>
      <c r="BH554" s="19"/>
      <c r="BI554" s="19"/>
      <c r="BJ554" s="19"/>
      <c r="BK554" s="19"/>
      <c r="BL554" s="19"/>
      <c r="BM554" s="19"/>
      <c r="BN554" s="19"/>
      <c r="BO554" s="19"/>
      <c r="BP554" s="19"/>
      <c r="BQ554" s="19"/>
      <c r="BR554" s="19"/>
      <c r="BS554" s="19"/>
      <c r="BT554" s="19"/>
      <c r="BU554" s="19"/>
      <c r="BV554" s="19"/>
      <c r="BW554" s="19"/>
      <c r="BX554" s="19"/>
      <c r="BY554" s="20"/>
      <c r="BZ554" s="20"/>
      <c r="CA554" s="20"/>
      <c r="CB554" s="20"/>
      <c r="CC554" s="12">
        <v>61.4</v>
      </c>
      <c r="CD554" s="12">
        <v>88797.0</v>
      </c>
      <c r="CE554" s="11" t="s">
        <v>99</v>
      </c>
      <c r="CF554" s="11" t="s">
        <v>99</v>
      </c>
      <c r="CG554" s="11" t="s">
        <v>99</v>
      </c>
    </row>
    <row r="555">
      <c r="A555" s="5"/>
      <c r="B555" s="6"/>
      <c r="C555" s="7">
        <v>45763.0</v>
      </c>
      <c r="D555" s="8"/>
      <c r="E555" s="9" t="s">
        <v>84</v>
      </c>
      <c r="F555" s="9" t="s">
        <v>4291</v>
      </c>
      <c r="G555" s="16"/>
      <c r="H555" s="9" t="s">
        <v>87</v>
      </c>
      <c r="I555" s="9" t="s">
        <v>4292</v>
      </c>
      <c r="J555" s="9" t="s">
        <v>89</v>
      </c>
      <c r="K555" s="9" t="s">
        <v>90</v>
      </c>
      <c r="L555" s="10">
        <v>77035.0</v>
      </c>
      <c r="M555" s="11" t="s">
        <v>561</v>
      </c>
      <c r="N555" s="11" t="s">
        <v>99</v>
      </c>
      <c r="O555" s="11" t="s">
        <v>4293</v>
      </c>
      <c r="P555" s="11" t="s">
        <v>2242</v>
      </c>
      <c r="Q555" s="11" t="s">
        <v>90</v>
      </c>
      <c r="R555" s="12">
        <v>77459.0</v>
      </c>
      <c r="S555" s="13">
        <v>45762.0</v>
      </c>
      <c r="T555" s="9" t="s">
        <v>4294</v>
      </c>
      <c r="U555" s="14">
        <v>45783.0</v>
      </c>
      <c r="V555" s="15"/>
      <c r="W555" s="15"/>
      <c r="X555" s="15"/>
      <c r="Y555" s="15"/>
      <c r="Z555" s="16"/>
      <c r="AA555" s="15"/>
      <c r="AB555" s="11" t="s">
        <v>99</v>
      </c>
      <c r="AC555" s="12">
        <v>100.0</v>
      </c>
      <c r="AD555" s="11" t="s">
        <v>94</v>
      </c>
      <c r="AE555" s="12">
        <v>8.327700102E9</v>
      </c>
      <c r="AF555" s="11" t="s">
        <v>165</v>
      </c>
      <c r="AG555" s="11" t="s">
        <v>99</v>
      </c>
      <c r="AH555" s="12">
        <v>95.0</v>
      </c>
      <c r="AI555" s="11" t="s">
        <v>94</v>
      </c>
      <c r="AJ555" s="12">
        <v>2.817537063E9</v>
      </c>
      <c r="AK555" s="11" t="s">
        <v>4295</v>
      </c>
      <c r="AL555" s="11" t="s">
        <v>99</v>
      </c>
      <c r="AM555" s="12">
        <v>90.0</v>
      </c>
      <c r="AN555" s="11" t="s">
        <v>94</v>
      </c>
      <c r="AO555" s="12">
        <v>7.139077163E9</v>
      </c>
      <c r="AP555" s="20"/>
      <c r="AQ555" s="11" t="s">
        <v>99</v>
      </c>
      <c r="AR555" s="12">
        <v>85.0</v>
      </c>
      <c r="AS555" s="11" t="s">
        <v>96</v>
      </c>
      <c r="AT555" s="12">
        <v>2.814433998E9</v>
      </c>
      <c r="AU555" s="11" t="s">
        <v>245</v>
      </c>
      <c r="AV555" s="11" t="s">
        <v>92</v>
      </c>
      <c r="AW555" s="12">
        <v>80.0</v>
      </c>
      <c r="AX555" s="11" t="s">
        <v>94</v>
      </c>
      <c r="AY555" s="12">
        <v>8.17485959E9</v>
      </c>
      <c r="AZ555" s="11" t="s">
        <v>165</v>
      </c>
      <c r="BB555" s="19"/>
      <c r="BC555" s="19"/>
      <c r="BD555" s="19"/>
      <c r="BE555" s="19"/>
      <c r="BF555" s="19"/>
      <c r="BG555" s="19"/>
      <c r="BH555" s="19"/>
      <c r="BI555" s="19"/>
      <c r="BJ555" s="19"/>
      <c r="BK555" s="19"/>
      <c r="BL555" s="19"/>
      <c r="BM555" s="19"/>
      <c r="BN555" s="19"/>
      <c r="BO555" s="19"/>
      <c r="BP555" s="19"/>
      <c r="BQ555" s="19"/>
      <c r="BR555" s="19"/>
      <c r="BS555" s="19"/>
      <c r="BT555" s="19"/>
      <c r="BU555" s="19"/>
      <c r="BV555" s="19"/>
      <c r="BW555" s="19"/>
      <c r="BX555" s="19"/>
      <c r="BY555" s="20"/>
      <c r="BZ555" s="11" t="s">
        <v>4296</v>
      </c>
      <c r="CA555" s="11" t="s">
        <v>4297</v>
      </c>
      <c r="CC555" s="12">
        <v>21.2</v>
      </c>
      <c r="CD555" s="12">
        <v>25827.0</v>
      </c>
      <c r="CE555" s="11" t="s">
        <v>92</v>
      </c>
      <c r="CF555" s="11" t="s">
        <v>99</v>
      </c>
      <c r="CG555" s="11" t="s">
        <v>99</v>
      </c>
    </row>
    <row r="556">
      <c r="A556" s="5"/>
      <c r="B556" s="6"/>
      <c r="C556" s="7">
        <v>45763.0</v>
      </c>
      <c r="D556" s="8"/>
      <c r="E556" s="9" t="s">
        <v>84</v>
      </c>
      <c r="F556" s="11" t="s">
        <v>4298</v>
      </c>
      <c r="G556" s="16"/>
      <c r="H556" s="9" t="s">
        <v>87</v>
      </c>
      <c r="I556" s="9" t="s">
        <v>4299</v>
      </c>
      <c r="J556" s="9" t="s">
        <v>89</v>
      </c>
      <c r="K556" s="9" t="s">
        <v>90</v>
      </c>
      <c r="L556" s="10">
        <v>77012.0</v>
      </c>
      <c r="M556" s="11" t="s">
        <v>91</v>
      </c>
      <c r="N556" s="11" t="s">
        <v>92</v>
      </c>
      <c r="O556" s="11" t="s">
        <v>4300</v>
      </c>
      <c r="P556" s="11" t="s">
        <v>89</v>
      </c>
      <c r="Q556" s="11" t="s">
        <v>90</v>
      </c>
      <c r="R556" s="12">
        <v>77274.0</v>
      </c>
      <c r="S556" s="13">
        <v>45762.0</v>
      </c>
      <c r="T556" s="9" t="s">
        <v>4301</v>
      </c>
      <c r="U556" s="14">
        <v>45783.0</v>
      </c>
      <c r="V556" s="15"/>
      <c r="W556" s="15"/>
      <c r="X556" s="15"/>
      <c r="Y556" s="15"/>
      <c r="Z556" s="16"/>
      <c r="AA556" s="15"/>
      <c r="AB556" s="11" t="s">
        <v>92</v>
      </c>
      <c r="AC556" s="12">
        <v>100.0</v>
      </c>
      <c r="AD556" s="11" t="s">
        <v>94</v>
      </c>
      <c r="AE556" s="12">
        <v>7.137509327E9</v>
      </c>
      <c r="AF556" s="11" t="s">
        <v>4302</v>
      </c>
      <c r="AH556" s="20"/>
      <c r="AI556" s="20"/>
      <c r="AJ556" s="20"/>
      <c r="AK556" s="20"/>
      <c r="AL556" s="20"/>
      <c r="AM556" s="20"/>
      <c r="AN556" s="20"/>
      <c r="AO556" s="20"/>
      <c r="AP556" s="20"/>
      <c r="AQ556" s="20"/>
      <c r="AR556" s="20"/>
      <c r="AS556" s="20"/>
      <c r="AT556" s="20"/>
      <c r="AU556" s="20"/>
      <c r="AV556" s="20"/>
      <c r="AW556" s="20"/>
      <c r="AX556" s="20"/>
      <c r="AY556" s="20"/>
      <c r="AZ556" s="20"/>
      <c r="BA556" s="20"/>
      <c r="BB556" s="19"/>
      <c r="BC556" s="19"/>
      <c r="BD556" s="19"/>
      <c r="BE556" s="19"/>
      <c r="BF556" s="19"/>
      <c r="BG556" s="19"/>
      <c r="BH556" s="19"/>
      <c r="BI556" s="19"/>
      <c r="BJ556" s="19"/>
      <c r="BK556" s="19"/>
      <c r="BL556" s="19"/>
      <c r="BM556" s="19"/>
      <c r="BN556" s="19"/>
      <c r="BO556" s="19"/>
      <c r="BP556" s="19"/>
      <c r="BQ556" s="19"/>
      <c r="BR556" s="19"/>
      <c r="BS556" s="19"/>
      <c r="BT556" s="19"/>
      <c r="BU556" s="19"/>
      <c r="BV556" s="19"/>
      <c r="BW556" s="19"/>
      <c r="BX556" s="19"/>
      <c r="BY556" s="20"/>
      <c r="BZ556" s="20"/>
      <c r="CA556" s="20"/>
      <c r="CB556" s="20"/>
      <c r="CC556" s="12">
        <v>100.0</v>
      </c>
      <c r="CD556" s="12">
        <v>283990.0</v>
      </c>
      <c r="CE556" s="11" t="s">
        <v>92</v>
      </c>
      <c r="CF556" s="11" t="s">
        <v>99</v>
      </c>
      <c r="CG556" s="11" t="s">
        <v>99</v>
      </c>
    </row>
    <row r="557">
      <c r="A557" s="5"/>
      <c r="B557" s="6"/>
      <c r="C557" s="7">
        <v>45763.0</v>
      </c>
      <c r="D557" s="8"/>
      <c r="E557" s="9" t="s">
        <v>84</v>
      </c>
      <c r="F557" s="11" t="s">
        <v>4303</v>
      </c>
      <c r="G557" s="16"/>
      <c r="H557" s="9" t="s">
        <v>87</v>
      </c>
      <c r="I557" s="9" t="s">
        <v>4304</v>
      </c>
      <c r="J557" s="9" t="s">
        <v>89</v>
      </c>
      <c r="K557" s="9" t="s">
        <v>90</v>
      </c>
      <c r="L557" s="10">
        <v>77004.0</v>
      </c>
      <c r="M557" s="11" t="s">
        <v>503</v>
      </c>
      <c r="N557" s="11" t="s">
        <v>92</v>
      </c>
      <c r="O557" s="11" t="s">
        <v>4305</v>
      </c>
      <c r="P557" s="11" t="s">
        <v>89</v>
      </c>
      <c r="Q557" s="11" t="s">
        <v>90</v>
      </c>
      <c r="R557" s="12">
        <v>77008.0</v>
      </c>
      <c r="S557" s="13">
        <v>45762.0</v>
      </c>
      <c r="T557" s="9" t="s">
        <v>4306</v>
      </c>
      <c r="U557" s="14">
        <v>45783.0</v>
      </c>
      <c r="V557" s="15"/>
      <c r="W557" s="15"/>
      <c r="X557" s="15"/>
      <c r="Y557" s="15"/>
      <c r="Z557" s="16"/>
      <c r="AA557" s="15"/>
      <c r="AB557" s="11" t="s">
        <v>92</v>
      </c>
      <c r="AC557" s="12">
        <v>100.0</v>
      </c>
      <c r="AD557" s="11" t="s">
        <v>96</v>
      </c>
      <c r="AE557" s="12">
        <v>7.138629829E9</v>
      </c>
      <c r="AF557" s="11" t="s">
        <v>132</v>
      </c>
      <c r="AG557" s="11" t="s">
        <v>92</v>
      </c>
      <c r="AH557" s="12">
        <v>95.0</v>
      </c>
      <c r="AI557" s="11" t="s">
        <v>96</v>
      </c>
      <c r="AJ557" s="12">
        <v>8.147654831E9</v>
      </c>
      <c r="AK557" s="11" t="s">
        <v>3498</v>
      </c>
      <c r="AL557" s="11" t="s">
        <v>99</v>
      </c>
      <c r="AM557" s="12">
        <v>90.0</v>
      </c>
      <c r="AN557" s="11" t="s">
        <v>96</v>
      </c>
      <c r="AO557" s="12">
        <v>7.138805498E9</v>
      </c>
      <c r="AP557" s="11" t="s">
        <v>3498</v>
      </c>
      <c r="AQ557" s="11" t="s">
        <v>92</v>
      </c>
      <c r="AR557" s="12">
        <v>85.0</v>
      </c>
      <c r="AS557" s="11" t="s">
        <v>94</v>
      </c>
      <c r="AT557" s="12">
        <v>7.132527872E9</v>
      </c>
      <c r="AU557" s="11" t="s">
        <v>132</v>
      </c>
      <c r="AW557" s="20"/>
      <c r="AX557" s="20"/>
      <c r="AY557" s="20"/>
      <c r="AZ557" s="20"/>
      <c r="BA557" s="20"/>
      <c r="BB557" s="19"/>
      <c r="BC557" s="19"/>
      <c r="BD557" s="19"/>
      <c r="BE557" s="19"/>
      <c r="BF557" s="19"/>
      <c r="BG557" s="19"/>
      <c r="BH557" s="19"/>
      <c r="BI557" s="19"/>
      <c r="BJ557" s="19"/>
      <c r="BK557" s="19"/>
      <c r="BL557" s="19"/>
      <c r="BM557" s="19"/>
      <c r="BN557" s="19"/>
      <c r="BO557" s="19"/>
      <c r="BP557" s="19"/>
      <c r="BQ557" s="19"/>
      <c r="BR557" s="19"/>
      <c r="BS557" s="19"/>
      <c r="BT557" s="19"/>
      <c r="BU557" s="19"/>
      <c r="BV557" s="19"/>
      <c r="BW557" s="19"/>
      <c r="BX557" s="19"/>
      <c r="BY557" s="20"/>
      <c r="BZ557" s="11" t="s">
        <v>4307</v>
      </c>
      <c r="CA557" s="11" t="s">
        <v>4308</v>
      </c>
      <c r="CB557" s="11" t="s">
        <v>4309</v>
      </c>
      <c r="CC557" s="12">
        <v>100.0</v>
      </c>
      <c r="CD557" s="12">
        <v>304722.0</v>
      </c>
      <c r="CE557" s="11" t="s">
        <v>92</v>
      </c>
      <c r="CF557" s="11" t="s">
        <v>99</v>
      </c>
      <c r="CG557" s="11" t="s">
        <v>99</v>
      </c>
    </row>
    <row r="558">
      <c r="A558" s="5"/>
      <c r="B558" s="6"/>
      <c r="C558" s="7">
        <v>45763.0</v>
      </c>
      <c r="D558" s="8"/>
      <c r="E558" s="9" t="s">
        <v>84</v>
      </c>
      <c r="F558" s="11" t="s">
        <v>4303</v>
      </c>
      <c r="G558" s="16"/>
      <c r="H558" s="9" t="s">
        <v>87</v>
      </c>
      <c r="I558" s="9" t="s">
        <v>4310</v>
      </c>
      <c r="J558" s="9" t="s">
        <v>89</v>
      </c>
      <c r="K558" s="9" t="s">
        <v>90</v>
      </c>
      <c r="L558" s="10">
        <v>77011.0</v>
      </c>
      <c r="M558" s="11" t="s">
        <v>503</v>
      </c>
      <c r="N558" s="11" t="s">
        <v>92</v>
      </c>
      <c r="O558" s="11" t="s">
        <v>4311</v>
      </c>
      <c r="P558" s="11" t="s">
        <v>89</v>
      </c>
      <c r="Q558" s="11" t="s">
        <v>90</v>
      </c>
      <c r="R558" s="12">
        <v>77036.0</v>
      </c>
      <c r="S558" s="13">
        <v>45762.0</v>
      </c>
      <c r="T558" s="9" t="s">
        <v>4312</v>
      </c>
      <c r="U558" s="14">
        <v>45783.0</v>
      </c>
      <c r="V558" s="15"/>
      <c r="W558" s="15"/>
      <c r="X558" s="15"/>
      <c r="Y558" s="15"/>
      <c r="Z558" s="16"/>
      <c r="AA558" s="15"/>
      <c r="AB558" s="11" t="s">
        <v>99</v>
      </c>
      <c r="AC558" s="12">
        <v>100.0</v>
      </c>
      <c r="AD558" s="11" t="s">
        <v>94</v>
      </c>
      <c r="AE558" s="12">
        <v>7.138359743E9</v>
      </c>
      <c r="AF558" s="11" t="s">
        <v>4313</v>
      </c>
      <c r="AG558" s="11" t="s">
        <v>99</v>
      </c>
      <c r="AH558" s="12">
        <v>95.0</v>
      </c>
      <c r="AI558" s="11" t="s">
        <v>94</v>
      </c>
      <c r="AJ558" s="12">
        <v>7.138359743E9</v>
      </c>
      <c r="AK558" s="11" t="s">
        <v>4314</v>
      </c>
      <c r="AL558" s="11" t="s">
        <v>99</v>
      </c>
      <c r="AM558" s="12">
        <v>90.0</v>
      </c>
      <c r="AN558" s="11" t="s">
        <v>94</v>
      </c>
      <c r="AO558" s="12">
        <v>7.138359743E9</v>
      </c>
      <c r="AP558" s="11" t="s">
        <v>4315</v>
      </c>
      <c r="AR558" s="20"/>
      <c r="AS558" s="20"/>
      <c r="AT558" s="20"/>
      <c r="AU558" s="20"/>
      <c r="AV558" s="20"/>
      <c r="AW558" s="20"/>
      <c r="AX558" s="20"/>
      <c r="AY558" s="20"/>
      <c r="AZ558" s="20"/>
      <c r="BA558" s="20"/>
      <c r="BB558" s="19"/>
      <c r="BC558" s="19"/>
      <c r="BD558" s="19"/>
      <c r="BE558" s="19"/>
      <c r="BF558" s="19"/>
      <c r="BG558" s="19"/>
      <c r="BH558" s="19"/>
      <c r="BI558" s="19"/>
      <c r="BJ558" s="19"/>
      <c r="BK558" s="19"/>
      <c r="BL558" s="19"/>
      <c r="BM558" s="19"/>
      <c r="BN558" s="19"/>
      <c r="BO558" s="19"/>
      <c r="BP558" s="19"/>
      <c r="BQ558" s="19"/>
      <c r="BR558" s="19"/>
      <c r="BS558" s="19"/>
      <c r="BT558" s="19"/>
      <c r="BU558" s="19"/>
      <c r="BV558" s="19"/>
      <c r="BW558" s="19"/>
      <c r="BX558" s="19"/>
      <c r="BY558" s="20"/>
      <c r="BZ558" s="20"/>
      <c r="CA558" s="20"/>
      <c r="CB558" s="20"/>
      <c r="CC558" s="12">
        <v>27.4</v>
      </c>
      <c r="CD558" s="12">
        <v>424332.0</v>
      </c>
      <c r="CE558" s="11" t="s">
        <v>92</v>
      </c>
      <c r="CF558" s="11" t="s">
        <v>99</v>
      </c>
      <c r="CG558" s="11" t="s">
        <v>99</v>
      </c>
    </row>
    <row r="559">
      <c r="A559" s="5"/>
      <c r="B559" s="6"/>
      <c r="C559" s="7">
        <v>45763.0</v>
      </c>
      <c r="D559" s="8"/>
      <c r="E559" s="9" t="s">
        <v>84</v>
      </c>
      <c r="F559" s="11" t="s">
        <v>4316</v>
      </c>
      <c r="G559" s="16"/>
      <c r="H559" s="9" t="s">
        <v>87</v>
      </c>
      <c r="I559" s="9" t="s">
        <v>4317</v>
      </c>
      <c r="J559" s="9" t="s">
        <v>89</v>
      </c>
      <c r="K559" s="9" t="s">
        <v>90</v>
      </c>
      <c r="L559" s="10">
        <v>77004.0</v>
      </c>
      <c r="M559" s="11" t="s">
        <v>91</v>
      </c>
      <c r="N559" s="11" t="s">
        <v>92</v>
      </c>
      <c r="O559" s="11" t="s">
        <v>4318</v>
      </c>
      <c r="P559" s="11" t="s">
        <v>89</v>
      </c>
      <c r="Q559" s="11" t="s">
        <v>90</v>
      </c>
      <c r="R559" s="12">
        <v>77098.0</v>
      </c>
      <c r="S559" s="13">
        <v>45762.0</v>
      </c>
      <c r="T559" s="9" t="s">
        <v>4319</v>
      </c>
      <c r="U559" s="14">
        <v>45783.0</v>
      </c>
      <c r="V559" s="15"/>
      <c r="W559" s="15"/>
      <c r="X559" s="15"/>
      <c r="Y559" s="15"/>
      <c r="Z559" s="16"/>
      <c r="AA559" s="15"/>
      <c r="AB559" s="11" t="s">
        <v>99</v>
      </c>
      <c r="AC559" s="12">
        <v>100.0</v>
      </c>
      <c r="AD559" s="11" t="s">
        <v>96</v>
      </c>
      <c r="AE559" s="12">
        <v>7.132226514E9</v>
      </c>
      <c r="AF559" s="11" t="s">
        <v>217</v>
      </c>
      <c r="AG559" s="11" t="s">
        <v>99</v>
      </c>
      <c r="AH559" s="12">
        <v>95.0</v>
      </c>
      <c r="AI559" s="11" t="s">
        <v>94</v>
      </c>
      <c r="AJ559" s="12">
        <v>7.133845324E9</v>
      </c>
      <c r="AK559" s="20"/>
      <c r="AL559" s="20"/>
      <c r="AM559" s="20"/>
      <c r="AN559" s="20"/>
      <c r="AO559" s="20"/>
      <c r="AP559" s="20"/>
      <c r="AQ559" s="20"/>
      <c r="AR559" s="20"/>
      <c r="AS559" s="20"/>
      <c r="AT559" s="20"/>
      <c r="AU559" s="20"/>
      <c r="AV559" s="20"/>
      <c r="AW559" s="20"/>
      <c r="AX559" s="20"/>
      <c r="AY559" s="20"/>
      <c r="AZ559" s="20"/>
      <c r="BA559" s="20"/>
      <c r="BB559" s="19"/>
      <c r="BC559" s="19"/>
      <c r="BD559" s="19"/>
      <c r="BE559" s="19"/>
      <c r="BF559" s="19"/>
      <c r="BG559" s="19"/>
      <c r="BH559" s="19"/>
      <c r="BI559" s="19"/>
      <c r="BJ559" s="19"/>
      <c r="BK559" s="19"/>
      <c r="BL559" s="19"/>
      <c r="BM559" s="19"/>
      <c r="BN559" s="19"/>
      <c r="BO559" s="19"/>
      <c r="BP559" s="19"/>
      <c r="BQ559" s="19"/>
      <c r="BR559" s="19"/>
      <c r="BS559" s="19"/>
      <c r="BT559" s="19"/>
      <c r="BU559" s="19"/>
      <c r="BV559" s="19"/>
      <c r="BW559" s="19"/>
      <c r="BX559" s="19"/>
      <c r="BY559" s="20"/>
      <c r="BZ559" s="11" t="s">
        <v>4320</v>
      </c>
      <c r="CA559" s="20"/>
      <c r="CB559" s="20"/>
      <c r="CC559" s="12">
        <v>-609.6</v>
      </c>
      <c r="CD559" s="12">
        <v>-1341668.0</v>
      </c>
      <c r="CE559" s="11" t="s">
        <v>92</v>
      </c>
      <c r="CF559" s="11" t="s">
        <v>92</v>
      </c>
      <c r="CG559" s="11" t="s">
        <v>99</v>
      </c>
    </row>
    <row r="560">
      <c r="A560" s="5"/>
      <c r="B560" s="6"/>
      <c r="C560" s="7">
        <v>45763.0</v>
      </c>
      <c r="D560" s="8"/>
      <c r="E560" s="9" t="s">
        <v>84</v>
      </c>
      <c r="F560" s="11" t="s">
        <v>4303</v>
      </c>
      <c r="G560" s="16"/>
      <c r="H560" s="9" t="s">
        <v>87</v>
      </c>
      <c r="I560" s="9" t="s">
        <v>4321</v>
      </c>
      <c r="J560" s="9" t="s">
        <v>89</v>
      </c>
      <c r="K560" s="9" t="s">
        <v>90</v>
      </c>
      <c r="L560" s="10">
        <v>77021.0</v>
      </c>
      <c r="M560" s="11" t="s">
        <v>91</v>
      </c>
      <c r="N560" s="11" t="s">
        <v>92</v>
      </c>
      <c r="O560" s="11" t="s">
        <v>4311</v>
      </c>
      <c r="P560" s="11" t="s">
        <v>89</v>
      </c>
      <c r="Q560" s="11" t="s">
        <v>90</v>
      </c>
      <c r="R560" s="12">
        <v>77036.0</v>
      </c>
      <c r="S560" s="13">
        <v>45762.0</v>
      </c>
      <c r="T560" s="9" t="s">
        <v>4322</v>
      </c>
      <c r="U560" s="14">
        <v>45783.0</v>
      </c>
      <c r="V560" s="15"/>
      <c r="W560" s="15"/>
      <c r="X560" s="15"/>
      <c r="Y560" s="15"/>
      <c r="Z560" s="16"/>
      <c r="AA560" s="15"/>
      <c r="AB560" s="11" t="s">
        <v>92</v>
      </c>
      <c r="AC560" s="12">
        <v>100.0</v>
      </c>
      <c r="AD560" s="11" t="s">
        <v>94</v>
      </c>
      <c r="AE560" s="18">
        <v>7.135027562E9</v>
      </c>
      <c r="AF560" s="11" t="s">
        <v>1278</v>
      </c>
      <c r="AG560" s="11" t="s">
        <v>99</v>
      </c>
      <c r="AH560" s="12">
        <v>95.0</v>
      </c>
      <c r="AI560" s="11" t="s">
        <v>96</v>
      </c>
      <c r="AJ560" s="12">
        <v>7.137832849E9</v>
      </c>
      <c r="AK560" s="11" t="s">
        <v>4323</v>
      </c>
      <c r="AM560" s="20"/>
      <c r="AN560" s="20"/>
      <c r="AO560" s="20"/>
      <c r="AP560" s="20"/>
      <c r="AQ560" s="20"/>
      <c r="AR560" s="20"/>
      <c r="AS560" s="20"/>
      <c r="AT560" s="20"/>
      <c r="AU560" s="20"/>
      <c r="AV560" s="20"/>
      <c r="AW560" s="20"/>
      <c r="AX560" s="20"/>
      <c r="AY560" s="20"/>
      <c r="AZ560" s="20"/>
      <c r="BA560" s="20"/>
      <c r="BB560" s="19"/>
      <c r="BC560" s="19"/>
      <c r="BD560" s="19"/>
      <c r="BE560" s="19"/>
      <c r="BF560" s="19"/>
      <c r="BG560" s="19"/>
      <c r="BH560" s="19"/>
      <c r="BI560" s="19"/>
      <c r="BJ560" s="19"/>
      <c r="BK560" s="19"/>
      <c r="BL560" s="19"/>
      <c r="BM560" s="19"/>
      <c r="BN560" s="19"/>
      <c r="BO560" s="19"/>
      <c r="BP560" s="19"/>
      <c r="BQ560" s="19"/>
      <c r="BR560" s="19"/>
      <c r="BS560" s="19"/>
      <c r="BT560" s="19"/>
      <c r="BU560" s="19"/>
      <c r="BV560" s="19"/>
      <c r="BW560" s="19"/>
      <c r="BX560" s="19"/>
      <c r="BY560" s="20"/>
      <c r="BZ560" s="11" t="s">
        <v>4324</v>
      </c>
      <c r="CA560" s="11" t="s">
        <v>4325</v>
      </c>
      <c r="CB560" s="11" t="s">
        <v>4326</v>
      </c>
      <c r="CC560" s="12">
        <v>100.0</v>
      </c>
      <c r="CD560" s="12">
        <v>180290.0</v>
      </c>
      <c r="CE560" s="11" t="s">
        <v>92</v>
      </c>
      <c r="CF560" s="11" t="s">
        <v>99</v>
      </c>
      <c r="CG560" s="11" t="s">
        <v>99</v>
      </c>
    </row>
    <row r="561">
      <c r="A561" s="5"/>
      <c r="B561" s="6"/>
      <c r="C561" s="7">
        <v>45763.0</v>
      </c>
      <c r="D561" s="8"/>
      <c r="E561" s="9" t="s">
        <v>84</v>
      </c>
      <c r="F561" s="11" t="s">
        <v>4327</v>
      </c>
      <c r="G561" s="16"/>
      <c r="H561" s="9" t="s">
        <v>87</v>
      </c>
      <c r="I561" s="9" t="s">
        <v>4328</v>
      </c>
      <c r="J561" s="9" t="s">
        <v>89</v>
      </c>
      <c r="K561" s="9" t="s">
        <v>90</v>
      </c>
      <c r="L561" s="10">
        <v>77051.0</v>
      </c>
      <c r="M561" s="11" t="s">
        <v>91</v>
      </c>
      <c r="N561" s="11" t="s">
        <v>92</v>
      </c>
      <c r="O561" s="11" t="s">
        <v>4318</v>
      </c>
      <c r="P561" s="11" t="s">
        <v>89</v>
      </c>
      <c r="Q561" s="11" t="s">
        <v>90</v>
      </c>
      <c r="R561" s="12">
        <v>77098.0</v>
      </c>
      <c r="S561" s="13">
        <v>45762.0</v>
      </c>
      <c r="T561" s="9" t="s">
        <v>4329</v>
      </c>
      <c r="U561" s="14">
        <v>45783.0</v>
      </c>
      <c r="V561" s="15"/>
      <c r="W561" s="15"/>
      <c r="X561" s="15"/>
      <c r="Y561" s="15"/>
      <c r="Z561" s="16"/>
      <c r="AA561" s="15"/>
      <c r="AB561" s="11" t="s">
        <v>99</v>
      </c>
      <c r="AC561" s="12">
        <v>100.0</v>
      </c>
      <c r="AD561" s="11" t="s">
        <v>96</v>
      </c>
      <c r="AE561" s="12">
        <v>7.132226514E9</v>
      </c>
      <c r="AF561" s="11" t="s">
        <v>217</v>
      </c>
      <c r="AG561" s="11" t="s">
        <v>99</v>
      </c>
      <c r="AH561" s="12">
        <v>95.0</v>
      </c>
      <c r="AI561" s="11" t="s">
        <v>94</v>
      </c>
      <c r="AJ561" s="12">
        <v>7.133845324E9</v>
      </c>
      <c r="AK561" s="20"/>
      <c r="AL561" s="20"/>
      <c r="AM561" s="20"/>
      <c r="AN561" s="20"/>
      <c r="AO561" s="20"/>
      <c r="AP561" s="20"/>
      <c r="AQ561" s="20"/>
      <c r="AR561" s="20"/>
      <c r="AS561" s="20"/>
      <c r="AT561" s="20"/>
      <c r="AU561" s="20"/>
      <c r="AV561" s="20"/>
      <c r="AW561" s="20"/>
      <c r="AX561" s="20"/>
      <c r="AY561" s="20"/>
      <c r="AZ561" s="20"/>
      <c r="BA561" s="20"/>
      <c r="BB561" s="19"/>
      <c r="BC561" s="19"/>
      <c r="BD561" s="19"/>
      <c r="BE561" s="19"/>
      <c r="BF561" s="19"/>
      <c r="BG561" s="19"/>
      <c r="BH561" s="19"/>
      <c r="BI561" s="19"/>
      <c r="BJ561" s="19"/>
      <c r="BK561" s="19"/>
      <c r="BL561" s="19"/>
      <c r="BM561" s="19"/>
      <c r="BN561" s="19"/>
      <c r="BO561" s="19"/>
      <c r="BP561" s="19"/>
      <c r="BQ561" s="19"/>
      <c r="BR561" s="19"/>
      <c r="BS561" s="19"/>
      <c r="BT561" s="19"/>
      <c r="BU561" s="19"/>
      <c r="BV561" s="19"/>
      <c r="BW561" s="19"/>
      <c r="BX561" s="19"/>
      <c r="BY561" s="20"/>
      <c r="BZ561" s="11" t="s">
        <v>4320</v>
      </c>
      <c r="CA561" s="20"/>
      <c r="CB561" s="20"/>
      <c r="CC561" s="12">
        <v>-1273.3</v>
      </c>
      <c r="CD561" s="12">
        <v>-1592182.0</v>
      </c>
      <c r="CE561" s="11" t="s">
        <v>92</v>
      </c>
      <c r="CF561" s="11" t="s">
        <v>99</v>
      </c>
      <c r="CG561" s="11" t="s">
        <v>99</v>
      </c>
    </row>
    <row r="562">
      <c r="A562" s="5"/>
      <c r="B562" s="6"/>
      <c r="C562" s="7">
        <v>45763.0</v>
      </c>
      <c r="D562" s="8"/>
      <c r="E562" s="9" t="s">
        <v>84</v>
      </c>
      <c r="F562" s="11" t="s">
        <v>4330</v>
      </c>
      <c r="G562" s="16"/>
      <c r="H562" s="9" t="s">
        <v>87</v>
      </c>
      <c r="I562" s="9" t="s">
        <v>4331</v>
      </c>
      <c r="J562" s="9" t="s">
        <v>89</v>
      </c>
      <c r="K562" s="9" t="s">
        <v>90</v>
      </c>
      <c r="L562" s="10">
        <v>77021.0</v>
      </c>
      <c r="M562" s="11" t="s">
        <v>91</v>
      </c>
      <c r="N562" s="11" t="s">
        <v>92</v>
      </c>
      <c r="O562" s="11" t="s">
        <v>4332</v>
      </c>
      <c r="P562" s="11" t="s">
        <v>89</v>
      </c>
      <c r="Q562" s="11" t="s">
        <v>90</v>
      </c>
      <c r="R562" s="12">
        <v>77021.0</v>
      </c>
      <c r="S562" s="13">
        <v>45762.0</v>
      </c>
      <c r="T562" s="9" t="s">
        <v>4333</v>
      </c>
      <c r="U562" s="14">
        <v>45783.0</v>
      </c>
      <c r="V562" s="15"/>
      <c r="W562" s="15"/>
      <c r="X562" s="15"/>
      <c r="Y562" s="15"/>
      <c r="Z562" s="16"/>
      <c r="AA562" s="15"/>
      <c r="AB562" s="11" t="s">
        <v>99</v>
      </c>
      <c r="AC562" s="12">
        <v>100.0</v>
      </c>
      <c r="AD562" s="11" t="s">
        <v>96</v>
      </c>
      <c r="AE562" s="12">
        <v>8.327363038E9</v>
      </c>
      <c r="AF562" s="11" t="s">
        <v>1852</v>
      </c>
      <c r="AG562" s="11" t="s">
        <v>99</v>
      </c>
      <c r="AH562" s="12">
        <v>95.0</v>
      </c>
      <c r="AI562" s="11" t="s">
        <v>94</v>
      </c>
      <c r="AJ562" s="12">
        <v>8.327314992E9</v>
      </c>
      <c r="AK562" s="11" t="s">
        <v>4334</v>
      </c>
      <c r="AL562" s="11" t="s">
        <v>99</v>
      </c>
      <c r="AM562" s="12">
        <v>90.0</v>
      </c>
      <c r="AN562" s="11" t="s">
        <v>96</v>
      </c>
      <c r="AO562" s="12">
        <v>4.047993397E9</v>
      </c>
      <c r="AP562" s="11" t="s">
        <v>4335</v>
      </c>
      <c r="AQ562" s="11" t="s">
        <v>99</v>
      </c>
      <c r="AR562" s="12">
        <v>85.0</v>
      </c>
      <c r="AS562" s="11" t="s">
        <v>94</v>
      </c>
      <c r="AT562" s="12">
        <v>6.787636244E9</v>
      </c>
      <c r="AU562" s="11" t="s">
        <v>4336</v>
      </c>
      <c r="AV562" s="11" t="s">
        <v>99</v>
      </c>
      <c r="AW562" s="12">
        <v>80.0</v>
      </c>
      <c r="AX562" s="11" t="s">
        <v>96</v>
      </c>
      <c r="AY562" s="12">
        <v>4.043256834E9</v>
      </c>
      <c r="AZ562" s="11" t="s">
        <v>4337</v>
      </c>
      <c r="BB562" s="19"/>
      <c r="BC562" s="19"/>
      <c r="BD562" s="19"/>
      <c r="BE562" s="19"/>
      <c r="BF562" s="19"/>
      <c r="BG562" s="19"/>
      <c r="BH562" s="19"/>
      <c r="BI562" s="19"/>
      <c r="BJ562" s="19"/>
      <c r="BK562" s="19"/>
      <c r="BL562" s="19"/>
      <c r="BM562" s="19"/>
      <c r="BN562" s="19"/>
      <c r="BO562" s="19"/>
      <c r="BP562" s="19"/>
      <c r="BQ562" s="19"/>
      <c r="BR562" s="19"/>
      <c r="BS562" s="19"/>
      <c r="BT562" s="19"/>
      <c r="BU562" s="19"/>
      <c r="BV562" s="19"/>
      <c r="BW562" s="19"/>
      <c r="BX562" s="19"/>
      <c r="BY562" s="20"/>
      <c r="BZ562" s="11" t="s">
        <v>4338</v>
      </c>
      <c r="CA562" s="11" t="s">
        <v>4339</v>
      </c>
      <c r="CB562" s="11" t="s">
        <v>4340</v>
      </c>
      <c r="CC562" s="12">
        <v>21.6</v>
      </c>
      <c r="CD562" s="12">
        <v>45376.0</v>
      </c>
      <c r="CE562" s="11" t="s">
        <v>92</v>
      </c>
      <c r="CF562" s="11" t="s">
        <v>99</v>
      </c>
      <c r="CG562" s="11" t="s">
        <v>99</v>
      </c>
    </row>
    <row r="563">
      <c r="A563" s="5"/>
      <c r="B563" s="6"/>
      <c r="C563" s="7">
        <v>45763.0</v>
      </c>
      <c r="D563" s="8"/>
      <c r="E563" s="9" t="s">
        <v>84</v>
      </c>
      <c r="F563" s="9" t="s">
        <v>4341</v>
      </c>
      <c r="G563" s="16"/>
      <c r="H563" s="9" t="s">
        <v>87</v>
      </c>
      <c r="I563" s="9" t="s">
        <v>4342</v>
      </c>
      <c r="J563" s="9" t="s">
        <v>89</v>
      </c>
      <c r="K563" s="9" t="s">
        <v>90</v>
      </c>
      <c r="L563" s="10">
        <v>77004.0</v>
      </c>
      <c r="M563" s="11" t="s">
        <v>91</v>
      </c>
      <c r="N563" s="11" t="s">
        <v>99</v>
      </c>
      <c r="O563" s="35"/>
      <c r="P563" s="35"/>
      <c r="Q563" s="35"/>
      <c r="R563" s="35"/>
      <c r="S563" s="13">
        <v>45762.0</v>
      </c>
      <c r="T563" s="9" t="s">
        <v>4343</v>
      </c>
      <c r="U563" s="14">
        <v>45783.0</v>
      </c>
      <c r="V563" s="15"/>
      <c r="W563" s="15"/>
      <c r="X563" s="15"/>
      <c r="Y563" s="15"/>
      <c r="Z563" s="16"/>
      <c r="AA563" s="15"/>
      <c r="AB563" s="11" t="s">
        <v>99</v>
      </c>
      <c r="AC563" s="12">
        <v>100.0</v>
      </c>
      <c r="AD563" s="11" t="s">
        <v>96</v>
      </c>
      <c r="AE563" s="17">
        <v>7.136551428E9</v>
      </c>
      <c r="AF563" s="11" t="s">
        <v>3267</v>
      </c>
      <c r="AG563" s="11" t="s">
        <v>99</v>
      </c>
      <c r="AH563" s="12">
        <v>95.0</v>
      </c>
      <c r="AI563" s="11" t="s">
        <v>96</v>
      </c>
      <c r="AJ563" s="17">
        <v>7.137314493E9</v>
      </c>
      <c r="AK563" s="11" t="s">
        <v>1805</v>
      </c>
      <c r="AM563" s="20"/>
      <c r="AN563" s="20"/>
      <c r="AO563" s="20"/>
      <c r="AP563" s="20"/>
      <c r="AQ563" s="20"/>
      <c r="AR563" s="20"/>
      <c r="AS563" s="20"/>
      <c r="AT563" s="20"/>
      <c r="AU563" s="20"/>
      <c r="AV563" s="20"/>
      <c r="AW563" s="20"/>
      <c r="AX563" s="20"/>
      <c r="AY563" s="20"/>
      <c r="AZ563" s="20"/>
      <c r="BA563" s="20"/>
      <c r="BB563" s="19"/>
      <c r="BC563" s="19"/>
      <c r="BD563" s="19"/>
      <c r="BE563" s="19"/>
      <c r="BF563" s="19"/>
      <c r="BG563" s="19"/>
      <c r="BH563" s="19"/>
      <c r="BI563" s="19"/>
      <c r="BJ563" s="19"/>
      <c r="BK563" s="19"/>
      <c r="BL563" s="19"/>
      <c r="BM563" s="19"/>
      <c r="BN563" s="19"/>
      <c r="BO563" s="19"/>
      <c r="BP563" s="19"/>
      <c r="BQ563" s="19"/>
      <c r="BR563" s="19"/>
      <c r="BS563" s="19"/>
      <c r="BT563" s="19"/>
      <c r="BU563" s="19"/>
      <c r="BV563" s="19"/>
      <c r="BW563" s="19"/>
      <c r="BX563" s="19"/>
      <c r="BY563" s="20"/>
      <c r="BZ563" s="20"/>
      <c r="CA563" s="20"/>
      <c r="CB563" s="20"/>
      <c r="CC563" s="12">
        <v>0.0</v>
      </c>
      <c r="CD563" s="12">
        <v>0.0</v>
      </c>
      <c r="CE563" s="11" t="s">
        <v>99</v>
      </c>
      <c r="CF563" s="11" t="s">
        <v>99</v>
      </c>
      <c r="CG563" s="11" t="s">
        <v>99</v>
      </c>
    </row>
    <row r="564">
      <c r="A564" s="5"/>
      <c r="B564" s="6"/>
      <c r="C564" s="7">
        <v>45763.0</v>
      </c>
      <c r="D564" s="8"/>
      <c r="E564" s="9" t="s">
        <v>84</v>
      </c>
      <c r="F564" s="11" t="s">
        <v>4330</v>
      </c>
      <c r="G564" s="16"/>
      <c r="H564" s="9" t="s">
        <v>87</v>
      </c>
      <c r="I564" s="9" t="s">
        <v>4344</v>
      </c>
      <c r="J564" s="9" t="s">
        <v>89</v>
      </c>
      <c r="K564" s="9" t="s">
        <v>90</v>
      </c>
      <c r="L564" s="10">
        <v>77004.0</v>
      </c>
      <c r="M564" s="11" t="s">
        <v>91</v>
      </c>
      <c r="N564" s="11" t="s">
        <v>92</v>
      </c>
      <c r="O564" s="35"/>
      <c r="P564" s="35"/>
      <c r="Q564" s="35"/>
      <c r="R564" s="35"/>
      <c r="S564" s="13">
        <v>45762.0</v>
      </c>
      <c r="T564" s="9" t="s">
        <v>4345</v>
      </c>
      <c r="U564" s="14">
        <v>45783.0</v>
      </c>
      <c r="V564" s="15"/>
      <c r="W564" s="15"/>
      <c r="X564" s="15"/>
      <c r="Y564" s="15"/>
      <c r="Z564" s="16"/>
      <c r="AA564" s="15"/>
      <c r="AB564" s="11" t="s">
        <v>99</v>
      </c>
      <c r="AC564" s="12">
        <v>100.0</v>
      </c>
      <c r="AD564" s="11" t="s">
        <v>94</v>
      </c>
      <c r="AE564" s="18">
        <v>8.327753806E9</v>
      </c>
      <c r="AF564" s="11" t="s">
        <v>4346</v>
      </c>
      <c r="AG564" s="11" t="s">
        <v>99</v>
      </c>
      <c r="AH564" s="12">
        <v>95.0</v>
      </c>
      <c r="AI564" s="11" t="s">
        <v>94</v>
      </c>
      <c r="AJ564" s="18">
        <v>8.322831845E9</v>
      </c>
      <c r="AK564" s="11" t="s">
        <v>933</v>
      </c>
      <c r="AL564" s="11" t="s">
        <v>99</v>
      </c>
      <c r="AM564" s="12">
        <v>90.0</v>
      </c>
      <c r="AN564" s="11" t="s">
        <v>94</v>
      </c>
      <c r="AO564" s="12">
        <v>8.325746365E9</v>
      </c>
      <c r="AP564" s="11" t="s">
        <v>992</v>
      </c>
      <c r="AQ564" s="11" t="s">
        <v>92</v>
      </c>
      <c r="AR564" s="12">
        <v>85.0</v>
      </c>
      <c r="AS564" s="11" t="s">
        <v>96</v>
      </c>
      <c r="AT564" s="12">
        <v>7.136901012E9</v>
      </c>
      <c r="AU564" s="11" t="s">
        <v>412</v>
      </c>
      <c r="AV564" s="11" t="s">
        <v>99</v>
      </c>
      <c r="AW564" s="12">
        <v>80.0</v>
      </c>
      <c r="AX564" s="11" t="s">
        <v>96</v>
      </c>
      <c r="AY564" s="12">
        <v>7.139349846E9</v>
      </c>
      <c r="AZ564" s="11" t="s">
        <v>412</v>
      </c>
      <c r="BB564" s="19"/>
      <c r="BC564" s="19"/>
      <c r="BD564" s="19"/>
      <c r="BE564" s="19"/>
      <c r="BF564" s="19"/>
      <c r="BG564" s="19"/>
      <c r="BH564" s="19"/>
      <c r="BI564" s="19"/>
      <c r="BJ564" s="19"/>
      <c r="BK564" s="19"/>
      <c r="BL564" s="19"/>
      <c r="BM564" s="19"/>
      <c r="BN564" s="19"/>
      <c r="BO564" s="19"/>
      <c r="BP564" s="19"/>
      <c r="BQ564" s="19"/>
      <c r="BR564" s="19"/>
      <c r="BS564" s="19"/>
      <c r="BT564" s="19"/>
      <c r="BU564" s="19"/>
      <c r="BV564" s="19"/>
      <c r="BW564" s="19"/>
      <c r="BX564" s="19"/>
      <c r="BY564" s="20"/>
      <c r="BZ564" s="11" t="s">
        <v>4347</v>
      </c>
      <c r="CA564" s="20"/>
      <c r="CB564" s="20"/>
      <c r="CC564" s="12">
        <v>100.0</v>
      </c>
      <c r="CD564" s="12">
        <v>197538.0</v>
      </c>
      <c r="CE564" s="11" t="s">
        <v>92</v>
      </c>
      <c r="CF564" s="11" t="s">
        <v>99</v>
      </c>
      <c r="CG564" s="11" t="s">
        <v>99</v>
      </c>
    </row>
    <row r="565">
      <c r="A565" s="5"/>
      <c r="B565" s="6"/>
      <c r="C565" s="7">
        <v>45763.0</v>
      </c>
      <c r="D565" s="8"/>
      <c r="E565" s="9" t="s">
        <v>84</v>
      </c>
      <c r="F565" s="11" t="s">
        <v>4330</v>
      </c>
      <c r="G565" s="16"/>
      <c r="H565" s="9" t="s">
        <v>87</v>
      </c>
      <c r="I565" s="9" t="s">
        <v>4332</v>
      </c>
      <c r="J565" s="9" t="s">
        <v>89</v>
      </c>
      <c r="K565" s="9" t="s">
        <v>90</v>
      </c>
      <c r="L565" s="10">
        <v>77021.0</v>
      </c>
      <c r="M565" s="11" t="s">
        <v>91</v>
      </c>
      <c r="N565" s="11" t="s">
        <v>92</v>
      </c>
      <c r="O565" s="11" t="s">
        <v>4318</v>
      </c>
      <c r="P565" s="11" t="s">
        <v>89</v>
      </c>
      <c r="Q565" s="11" t="s">
        <v>90</v>
      </c>
      <c r="R565" s="12">
        <v>77098.0</v>
      </c>
      <c r="S565" s="13">
        <v>45762.0</v>
      </c>
      <c r="T565" s="9" t="s">
        <v>4348</v>
      </c>
      <c r="U565" s="14">
        <v>45783.0</v>
      </c>
      <c r="V565" s="15"/>
      <c r="W565" s="15"/>
      <c r="X565" s="15"/>
      <c r="Y565" s="15"/>
      <c r="Z565" s="16"/>
      <c r="AA565" s="15"/>
      <c r="AB565" s="11" t="s">
        <v>99</v>
      </c>
      <c r="AC565" s="12">
        <v>100.0</v>
      </c>
      <c r="AD565" s="11" t="s">
        <v>96</v>
      </c>
      <c r="AE565" s="17">
        <v>7.132226514E9</v>
      </c>
      <c r="AF565" s="26" t="s">
        <v>217</v>
      </c>
      <c r="AG565" s="26" t="s">
        <v>99</v>
      </c>
      <c r="AH565" s="17">
        <v>95.0</v>
      </c>
      <c r="AI565" s="26" t="s">
        <v>94</v>
      </c>
      <c r="AJ565" s="17">
        <v>7.133845324E9</v>
      </c>
      <c r="AK565" s="20"/>
      <c r="AL565" s="20"/>
      <c r="AM565" s="20"/>
      <c r="AN565" s="20"/>
      <c r="AO565" s="20"/>
      <c r="AP565" s="20"/>
      <c r="AQ565" s="20"/>
      <c r="AR565" s="20"/>
      <c r="AS565" s="20"/>
      <c r="AT565" s="20"/>
      <c r="AU565" s="20"/>
      <c r="AV565" s="20"/>
      <c r="AW565" s="20"/>
      <c r="AX565" s="20"/>
      <c r="AY565" s="20"/>
      <c r="AZ565" s="20"/>
      <c r="BA565" s="20"/>
      <c r="BB565" s="19"/>
      <c r="BC565" s="19"/>
      <c r="BD565" s="19"/>
      <c r="BE565" s="19"/>
      <c r="BF565" s="19"/>
      <c r="BG565" s="19"/>
      <c r="BH565" s="19"/>
      <c r="BI565" s="19"/>
      <c r="BJ565" s="19"/>
      <c r="BK565" s="19"/>
      <c r="BL565" s="19"/>
      <c r="BM565" s="19"/>
      <c r="BN565" s="19"/>
      <c r="BO565" s="19"/>
      <c r="BP565" s="19"/>
      <c r="BQ565" s="19"/>
      <c r="BR565" s="19"/>
      <c r="BS565" s="19"/>
      <c r="BT565" s="19"/>
      <c r="BU565" s="19"/>
      <c r="BV565" s="19"/>
      <c r="BW565" s="19"/>
      <c r="BX565" s="19"/>
      <c r="BY565" s="20"/>
      <c r="BZ565" s="11" t="s">
        <v>4320</v>
      </c>
      <c r="CA565" s="20"/>
      <c r="CB565" s="20"/>
      <c r="CC565" s="12">
        <v>100.0</v>
      </c>
      <c r="CD565" s="12">
        <v>0.0</v>
      </c>
      <c r="CE565" s="11" t="s">
        <v>92</v>
      </c>
      <c r="CF565" s="11" t="s">
        <v>92</v>
      </c>
      <c r="CG565" s="11" t="s">
        <v>99</v>
      </c>
    </row>
    <row r="566">
      <c r="A566" s="5"/>
      <c r="B566" s="6"/>
      <c r="C566" s="7">
        <v>45763.0</v>
      </c>
      <c r="D566" s="8"/>
      <c r="E566" s="9" t="s">
        <v>84</v>
      </c>
      <c r="F566" s="11" t="s">
        <v>4303</v>
      </c>
      <c r="G566" s="16"/>
      <c r="H566" s="9" t="s">
        <v>87</v>
      </c>
      <c r="I566" s="9" t="s">
        <v>4349</v>
      </c>
      <c r="J566" s="9" t="s">
        <v>89</v>
      </c>
      <c r="K566" s="9" t="s">
        <v>90</v>
      </c>
      <c r="L566" s="10">
        <v>77022.0</v>
      </c>
      <c r="M566" s="11" t="s">
        <v>91</v>
      </c>
      <c r="N566" s="11" t="s">
        <v>92</v>
      </c>
      <c r="O566" s="11" t="s">
        <v>4311</v>
      </c>
      <c r="P566" s="11" t="s">
        <v>89</v>
      </c>
      <c r="Q566" s="11" t="s">
        <v>90</v>
      </c>
      <c r="R566" s="12">
        <v>77036.0</v>
      </c>
      <c r="S566" s="13">
        <v>45762.0</v>
      </c>
      <c r="T566" s="9" t="s">
        <v>4350</v>
      </c>
      <c r="U566" s="14">
        <v>45783.0</v>
      </c>
      <c r="V566" s="15"/>
      <c r="W566" s="15"/>
      <c r="X566" s="15"/>
      <c r="Y566" s="15"/>
      <c r="Z566" s="16"/>
      <c r="AA566" s="15"/>
      <c r="AB566" s="11" t="s">
        <v>92</v>
      </c>
      <c r="AC566" s="12">
        <v>100.0</v>
      </c>
      <c r="AD566" s="11" t="s">
        <v>94</v>
      </c>
      <c r="AE566" s="18">
        <v>7.135027562E9</v>
      </c>
      <c r="AF566" s="11" t="s">
        <v>1278</v>
      </c>
      <c r="AG566" s="11" t="s">
        <v>99</v>
      </c>
      <c r="AH566" s="12">
        <v>95.0</v>
      </c>
      <c r="AI566" s="11" t="s">
        <v>96</v>
      </c>
      <c r="AJ566" s="17">
        <v>7.137832849E9</v>
      </c>
      <c r="AK566" s="11" t="s">
        <v>4323</v>
      </c>
      <c r="AM566" s="20"/>
      <c r="AN566" s="20"/>
      <c r="AO566" s="20"/>
      <c r="AP566" s="20"/>
      <c r="AQ566" s="20"/>
      <c r="AR566" s="20"/>
      <c r="AS566" s="20"/>
      <c r="AT566" s="20"/>
      <c r="AU566" s="20"/>
      <c r="AV566" s="20"/>
      <c r="AW566" s="20"/>
      <c r="AX566" s="20"/>
      <c r="AY566" s="20"/>
      <c r="AZ566" s="20"/>
      <c r="BA566" s="20"/>
      <c r="BB566" s="19"/>
      <c r="BC566" s="19"/>
      <c r="BD566" s="19"/>
      <c r="BE566" s="19"/>
      <c r="BF566" s="19"/>
      <c r="BG566" s="19"/>
      <c r="BH566" s="19"/>
      <c r="BI566" s="19"/>
      <c r="BJ566" s="19"/>
      <c r="BK566" s="19"/>
      <c r="BL566" s="19"/>
      <c r="BM566" s="19"/>
      <c r="BN566" s="19"/>
      <c r="BO566" s="19"/>
      <c r="BP566" s="19"/>
      <c r="BQ566" s="19"/>
      <c r="BR566" s="19"/>
      <c r="BS566" s="19"/>
      <c r="BT566" s="19"/>
      <c r="BU566" s="19"/>
      <c r="BV566" s="19"/>
      <c r="BW566" s="19"/>
      <c r="BX566" s="19"/>
      <c r="BY566" s="20"/>
      <c r="BZ566" s="11" t="s">
        <v>4324</v>
      </c>
      <c r="CA566" s="11" t="s">
        <v>4325</v>
      </c>
      <c r="CB566" s="11" t="s">
        <v>4326</v>
      </c>
      <c r="CC566" s="12">
        <v>9.5</v>
      </c>
      <c r="CD566" s="12">
        <v>24939.0</v>
      </c>
      <c r="CE566" s="11" t="s">
        <v>92</v>
      </c>
      <c r="CF566" s="11" t="s">
        <v>99</v>
      </c>
      <c r="CG566" s="11" t="s">
        <v>99</v>
      </c>
    </row>
    <row r="567">
      <c r="A567" s="5"/>
      <c r="B567" s="6"/>
      <c r="C567" s="7">
        <v>45763.0</v>
      </c>
      <c r="D567" s="8"/>
      <c r="E567" s="9" t="s">
        <v>84</v>
      </c>
      <c r="F567" s="11" t="s">
        <v>4303</v>
      </c>
      <c r="G567" s="16"/>
      <c r="H567" s="9" t="s">
        <v>87</v>
      </c>
      <c r="I567" s="9" t="s">
        <v>4351</v>
      </c>
      <c r="J567" s="9" t="s">
        <v>89</v>
      </c>
      <c r="K567" s="9" t="s">
        <v>90</v>
      </c>
      <c r="L567" s="10">
        <v>77009.0</v>
      </c>
      <c r="M567" s="11" t="s">
        <v>503</v>
      </c>
      <c r="N567" s="11" t="s">
        <v>92</v>
      </c>
      <c r="O567" s="11" t="s">
        <v>4311</v>
      </c>
      <c r="P567" s="11" t="s">
        <v>89</v>
      </c>
      <c r="Q567" s="11" t="s">
        <v>90</v>
      </c>
      <c r="R567" s="12">
        <v>77036.0</v>
      </c>
      <c r="S567" s="13">
        <v>45762.0</v>
      </c>
      <c r="T567" s="9" t="s">
        <v>4352</v>
      </c>
      <c r="U567" s="14">
        <v>45783.0</v>
      </c>
      <c r="V567" s="15"/>
      <c r="W567" s="15"/>
      <c r="X567" s="15"/>
      <c r="Y567" s="15"/>
      <c r="Z567" s="16"/>
      <c r="AA567" s="15"/>
      <c r="AB567" s="11" t="s">
        <v>92</v>
      </c>
      <c r="AC567" s="12">
        <v>100.0</v>
      </c>
      <c r="AD567" s="11" t="s">
        <v>94</v>
      </c>
      <c r="AE567" s="18">
        <v>7.135027562E9</v>
      </c>
      <c r="AF567" s="11" t="s">
        <v>1278</v>
      </c>
      <c r="AG567" s="11" t="s">
        <v>99</v>
      </c>
      <c r="AH567" s="12">
        <v>95.0</v>
      </c>
      <c r="AI567" s="11" t="s">
        <v>96</v>
      </c>
      <c r="AJ567" s="17">
        <v>7.137832849E9</v>
      </c>
      <c r="AK567" s="11" t="s">
        <v>4323</v>
      </c>
      <c r="AM567" s="20"/>
      <c r="AN567" s="20"/>
      <c r="AO567" s="20"/>
      <c r="AP567" s="20"/>
      <c r="AQ567" s="20"/>
      <c r="AR567" s="20"/>
      <c r="AS567" s="20"/>
      <c r="AT567" s="77"/>
      <c r="AU567" s="20"/>
      <c r="AV567" s="20"/>
      <c r="AW567" s="20"/>
      <c r="AX567" s="20"/>
      <c r="AY567" s="20"/>
      <c r="AZ567" s="20"/>
      <c r="BA567" s="20"/>
      <c r="BB567" s="19"/>
      <c r="BC567" s="19"/>
      <c r="BD567" s="19"/>
      <c r="BE567" s="19"/>
      <c r="BF567" s="19"/>
      <c r="BG567" s="19"/>
      <c r="BH567" s="19"/>
      <c r="BI567" s="19"/>
      <c r="BJ567" s="19"/>
      <c r="BK567" s="19"/>
      <c r="BL567" s="19"/>
      <c r="BM567" s="19"/>
      <c r="BN567" s="19"/>
      <c r="BO567" s="19"/>
      <c r="BP567" s="19"/>
      <c r="BQ567" s="19"/>
      <c r="BR567" s="19"/>
      <c r="BS567" s="19"/>
      <c r="BT567" s="19"/>
      <c r="BU567" s="19"/>
      <c r="BV567" s="19"/>
      <c r="BW567" s="19"/>
      <c r="BX567" s="19"/>
      <c r="BY567" s="20"/>
      <c r="BZ567" s="11" t="s">
        <v>4324</v>
      </c>
      <c r="CA567" s="11" t="s">
        <v>4325</v>
      </c>
      <c r="CB567" s="11" t="s">
        <v>4326</v>
      </c>
      <c r="CC567" s="12">
        <v>20.5</v>
      </c>
      <c r="CD567" s="12">
        <v>115006.0</v>
      </c>
      <c r="CE567" s="11" t="s">
        <v>92</v>
      </c>
      <c r="CF567" s="11" t="s">
        <v>92</v>
      </c>
      <c r="CG567" s="11" t="s">
        <v>99</v>
      </c>
    </row>
    <row r="568">
      <c r="A568" s="5"/>
      <c r="B568" s="6"/>
      <c r="C568" s="7">
        <v>45763.0</v>
      </c>
      <c r="D568" s="8"/>
      <c r="E568" s="9" t="s">
        <v>84</v>
      </c>
      <c r="F568" s="11" t="s">
        <v>4303</v>
      </c>
      <c r="G568" s="16"/>
      <c r="H568" s="9" t="s">
        <v>87</v>
      </c>
      <c r="I568" s="9" t="s">
        <v>4353</v>
      </c>
      <c r="J568" s="9" t="s">
        <v>89</v>
      </c>
      <c r="K568" s="9" t="s">
        <v>90</v>
      </c>
      <c r="L568" s="10">
        <v>77021.0</v>
      </c>
      <c r="M568" s="11" t="s">
        <v>91</v>
      </c>
      <c r="N568" s="11" t="s">
        <v>92</v>
      </c>
      <c r="O568" s="11" t="s">
        <v>4311</v>
      </c>
      <c r="P568" s="11" t="s">
        <v>89</v>
      </c>
      <c r="Q568" s="11" t="s">
        <v>90</v>
      </c>
      <c r="R568" s="12">
        <v>77036.0</v>
      </c>
      <c r="S568" s="13">
        <v>45762.0</v>
      </c>
      <c r="T568" s="9" t="s">
        <v>4354</v>
      </c>
      <c r="U568" s="14">
        <v>45783.0</v>
      </c>
      <c r="V568" s="15"/>
      <c r="W568" s="15"/>
      <c r="X568" s="15"/>
      <c r="Y568" s="15"/>
      <c r="Z568" s="16"/>
      <c r="AA568" s="15"/>
      <c r="AB568" s="11" t="s">
        <v>92</v>
      </c>
      <c r="AC568" s="12">
        <v>100.0</v>
      </c>
      <c r="AD568" s="11" t="s">
        <v>94</v>
      </c>
      <c r="AE568" s="18">
        <v>7.135027562E9</v>
      </c>
      <c r="AF568" s="11" t="s">
        <v>1278</v>
      </c>
      <c r="AG568" s="11" t="s">
        <v>99</v>
      </c>
      <c r="AH568" s="12">
        <v>95.0</v>
      </c>
      <c r="AI568" s="11" t="s">
        <v>96</v>
      </c>
      <c r="AJ568" s="17">
        <v>7.137832849E9</v>
      </c>
      <c r="AK568" s="11" t="s">
        <v>4323</v>
      </c>
      <c r="AM568" s="20"/>
      <c r="AN568" s="20"/>
      <c r="AO568" s="20"/>
      <c r="AP568" s="20"/>
      <c r="AQ568" s="20"/>
      <c r="AR568" s="20"/>
      <c r="AS568" s="20"/>
      <c r="AT568" s="20"/>
      <c r="AU568" s="20"/>
      <c r="AV568" s="20"/>
      <c r="AW568" s="20"/>
      <c r="AX568" s="20"/>
      <c r="AY568" s="20"/>
      <c r="AZ568" s="20"/>
      <c r="BA568" s="20"/>
      <c r="BB568" s="19"/>
      <c r="BC568" s="19"/>
      <c r="BD568" s="19"/>
      <c r="BE568" s="19"/>
      <c r="BF568" s="19"/>
      <c r="BG568" s="19"/>
      <c r="BH568" s="19"/>
      <c r="BI568" s="19"/>
      <c r="BJ568" s="19"/>
      <c r="BK568" s="19"/>
      <c r="BL568" s="19"/>
      <c r="BM568" s="19"/>
      <c r="BN568" s="19"/>
      <c r="BO568" s="19"/>
      <c r="BP568" s="19"/>
      <c r="BQ568" s="19"/>
      <c r="BR568" s="19"/>
      <c r="BS568" s="19"/>
      <c r="BT568" s="19"/>
      <c r="BU568" s="19"/>
      <c r="BV568" s="19"/>
      <c r="BW568" s="19"/>
      <c r="BX568" s="19"/>
      <c r="BY568" s="20"/>
      <c r="BZ568" s="11" t="s">
        <v>4324</v>
      </c>
      <c r="CA568" s="11" t="s">
        <v>4325</v>
      </c>
      <c r="CB568" s="11" t="s">
        <v>4326</v>
      </c>
      <c r="CC568" s="12">
        <v>-0.7</v>
      </c>
      <c r="CD568" s="12">
        <v>-1227.0</v>
      </c>
      <c r="CE568" s="11" t="s">
        <v>92</v>
      </c>
      <c r="CF568" s="11" t="s">
        <v>99</v>
      </c>
      <c r="CG568" s="11" t="s">
        <v>99</v>
      </c>
    </row>
    <row r="569">
      <c r="A569" s="5"/>
      <c r="B569" s="6"/>
      <c r="C569" s="7">
        <v>45763.0</v>
      </c>
      <c r="D569" s="8"/>
      <c r="E569" s="9" t="s">
        <v>84</v>
      </c>
      <c r="F569" s="11" t="s">
        <v>4303</v>
      </c>
      <c r="G569" s="16"/>
      <c r="H569" s="9" t="s">
        <v>87</v>
      </c>
      <c r="I569" s="9" t="s">
        <v>4355</v>
      </c>
      <c r="J569" s="9" t="s">
        <v>89</v>
      </c>
      <c r="K569" s="9" t="s">
        <v>90</v>
      </c>
      <c r="L569" s="10">
        <v>77004.0</v>
      </c>
      <c r="M569" s="11" t="s">
        <v>91</v>
      </c>
      <c r="N569" s="11" t="s">
        <v>92</v>
      </c>
      <c r="O569" s="11" t="s">
        <v>4311</v>
      </c>
      <c r="P569" s="11" t="s">
        <v>89</v>
      </c>
      <c r="Q569" s="11" t="s">
        <v>90</v>
      </c>
      <c r="R569" s="12">
        <v>77036.0</v>
      </c>
      <c r="S569" s="13">
        <v>45762.0</v>
      </c>
      <c r="T569" s="9" t="s">
        <v>4356</v>
      </c>
      <c r="U569" s="14">
        <v>45783.0</v>
      </c>
      <c r="V569" s="15"/>
      <c r="W569" s="15"/>
      <c r="X569" s="15"/>
      <c r="Y569" s="15"/>
      <c r="Z569" s="16"/>
      <c r="AA569" s="15"/>
      <c r="AB569" s="11" t="s">
        <v>92</v>
      </c>
      <c r="AC569" s="12">
        <v>100.0</v>
      </c>
      <c r="AD569" s="11" t="s">
        <v>94</v>
      </c>
      <c r="AE569" s="18">
        <v>7.135027562E9</v>
      </c>
      <c r="AF569" s="11" t="s">
        <v>1278</v>
      </c>
      <c r="AG569" s="11" t="s">
        <v>99</v>
      </c>
      <c r="AH569" s="12">
        <v>95.0</v>
      </c>
      <c r="AI569" s="11" t="s">
        <v>96</v>
      </c>
      <c r="AJ569" s="17">
        <v>7.137832849E9</v>
      </c>
      <c r="AK569" s="11" t="s">
        <v>4323</v>
      </c>
      <c r="AM569" s="20"/>
      <c r="AN569" s="20"/>
      <c r="AO569" s="20"/>
      <c r="AP569" s="20"/>
      <c r="AQ569" s="20"/>
      <c r="AR569" s="20"/>
      <c r="AS569" s="20"/>
      <c r="AT569" s="20"/>
      <c r="AU569" s="20"/>
      <c r="AV569" s="20"/>
      <c r="AW569" s="20"/>
      <c r="AX569" s="20"/>
      <c r="AY569" s="20"/>
      <c r="AZ569" s="20"/>
      <c r="BA569" s="20"/>
      <c r="BB569" s="19"/>
      <c r="BC569" s="19"/>
      <c r="BD569" s="19"/>
      <c r="BE569" s="19"/>
      <c r="BF569" s="19"/>
      <c r="BG569" s="19"/>
      <c r="BH569" s="19"/>
      <c r="BI569" s="19"/>
      <c r="BJ569" s="19"/>
      <c r="BK569" s="19"/>
      <c r="BL569" s="19"/>
      <c r="BM569" s="19"/>
      <c r="BN569" s="19"/>
      <c r="BO569" s="19"/>
      <c r="BP569" s="19"/>
      <c r="BQ569" s="19"/>
      <c r="BR569" s="19"/>
      <c r="BS569" s="19"/>
      <c r="BT569" s="19"/>
      <c r="BU569" s="19"/>
      <c r="BV569" s="19"/>
      <c r="BW569" s="19"/>
      <c r="BX569" s="19"/>
      <c r="BY569" s="20"/>
      <c r="BZ569" s="11" t="s">
        <v>4324</v>
      </c>
      <c r="CA569" s="11" t="s">
        <v>4325</v>
      </c>
      <c r="CB569" s="11" t="s">
        <v>4326</v>
      </c>
      <c r="CC569" s="12">
        <v>29.5</v>
      </c>
      <c r="CD569" s="12">
        <v>72779.0</v>
      </c>
      <c r="CE569" s="11" t="s">
        <v>92</v>
      </c>
      <c r="CF569" s="11" t="s">
        <v>99</v>
      </c>
      <c r="CG569" s="11" t="s">
        <v>99</v>
      </c>
    </row>
    <row r="570">
      <c r="A570" s="5"/>
      <c r="B570" s="6"/>
      <c r="C570" s="7">
        <v>45763.0</v>
      </c>
      <c r="D570" s="8"/>
      <c r="E570" s="9" t="s">
        <v>84</v>
      </c>
      <c r="F570" s="11" t="s">
        <v>4303</v>
      </c>
      <c r="G570" s="16"/>
      <c r="H570" s="9" t="s">
        <v>87</v>
      </c>
      <c r="I570" s="9" t="s">
        <v>4357</v>
      </c>
      <c r="J570" s="9" t="s">
        <v>89</v>
      </c>
      <c r="K570" s="9" t="s">
        <v>90</v>
      </c>
      <c r="L570" s="10">
        <v>77026.0</v>
      </c>
      <c r="M570" s="11" t="s">
        <v>503</v>
      </c>
      <c r="N570" s="11" t="s">
        <v>92</v>
      </c>
      <c r="O570" s="11" t="s">
        <v>4311</v>
      </c>
      <c r="P570" s="11" t="s">
        <v>89</v>
      </c>
      <c r="Q570" s="11" t="s">
        <v>90</v>
      </c>
      <c r="R570" s="12">
        <v>77036.0</v>
      </c>
      <c r="S570" s="13">
        <v>45762.0</v>
      </c>
      <c r="T570" s="9" t="s">
        <v>4358</v>
      </c>
      <c r="U570" s="14">
        <v>45783.0</v>
      </c>
      <c r="V570" s="15"/>
      <c r="W570" s="15"/>
      <c r="X570" s="15"/>
      <c r="Y570" s="15"/>
      <c r="Z570" s="16"/>
      <c r="AA570" s="15"/>
      <c r="AB570" s="11" t="s">
        <v>92</v>
      </c>
      <c r="AC570" s="12">
        <v>100.0</v>
      </c>
      <c r="AD570" s="11" t="s">
        <v>94</v>
      </c>
      <c r="AE570" s="18">
        <v>7.135027562E9</v>
      </c>
      <c r="AF570" s="11" t="s">
        <v>1278</v>
      </c>
      <c r="AG570" s="11" t="s">
        <v>99</v>
      </c>
      <c r="AH570" s="12">
        <v>95.0</v>
      </c>
      <c r="AI570" s="11" t="s">
        <v>96</v>
      </c>
      <c r="AJ570" s="17">
        <v>7.137832849E9</v>
      </c>
      <c r="AK570" s="11" t="s">
        <v>4323</v>
      </c>
      <c r="AM570" s="20"/>
      <c r="AN570" s="20"/>
      <c r="AO570" s="20"/>
      <c r="AP570" s="20"/>
      <c r="AQ570" s="20"/>
      <c r="AR570" s="20"/>
      <c r="AS570" s="20"/>
      <c r="AT570" s="20"/>
      <c r="AU570" s="20"/>
      <c r="AV570" s="20"/>
      <c r="AW570" s="20"/>
      <c r="AX570" s="20"/>
      <c r="AY570" s="20"/>
      <c r="AZ570" s="20"/>
      <c r="BA570" s="20"/>
      <c r="BB570" s="19"/>
      <c r="BC570" s="19"/>
      <c r="BD570" s="19"/>
      <c r="BE570" s="19"/>
      <c r="BF570" s="19"/>
      <c r="BG570" s="19"/>
      <c r="BH570" s="19"/>
      <c r="BI570" s="19"/>
      <c r="BJ570" s="19"/>
      <c r="BK570" s="19"/>
      <c r="BL570" s="19"/>
      <c r="BM570" s="19"/>
      <c r="BN570" s="19"/>
      <c r="BO570" s="19"/>
      <c r="BP570" s="19"/>
      <c r="BQ570" s="19"/>
      <c r="BR570" s="19"/>
      <c r="BS570" s="19"/>
      <c r="BT570" s="19"/>
      <c r="BU570" s="19"/>
      <c r="BV570" s="19"/>
      <c r="BW570" s="19"/>
      <c r="BX570" s="19"/>
      <c r="BY570" s="20"/>
      <c r="BZ570" s="11" t="s">
        <v>4324</v>
      </c>
      <c r="CA570" s="11" t="s">
        <v>4325</v>
      </c>
      <c r="CB570" s="11" t="s">
        <v>4326</v>
      </c>
      <c r="CC570" s="12">
        <v>33.1</v>
      </c>
      <c r="CD570" s="12">
        <v>166345.0</v>
      </c>
      <c r="CE570" s="11" t="s">
        <v>92</v>
      </c>
      <c r="CF570" s="11" t="s">
        <v>92</v>
      </c>
      <c r="CG570" s="11" t="s">
        <v>99</v>
      </c>
    </row>
    <row r="571">
      <c r="A571" s="5"/>
      <c r="B571" s="6"/>
      <c r="C571" s="7">
        <v>45763.0</v>
      </c>
      <c r="D571" s="8"/>
      <c r="E571" s="9" t="s">
        <v>84</v>
      </c>
      <c r="F571" s="11" t="s">
        <v>4303</v>
      </c>
      <c r="G571" s="16"/>
      <c r="H571" s="9" t="s">
        <v>87</v>
      </c>
      <c r="I571" s="9" t="s">
        <v>4359</v>
      </c>
      <c r="J571" s="9" t="s">
        <v>89</v>
      </c>
      <c r="K571" s="9" t="s">
        <v>90</v>
      </c>
      <c r="L571" s="10">
        <v>77004.0</v>
      </c>
      <c r="M571" s="11" t="s">
        <v>91</v>
      </c>
      <c r="N571" s="11" t="s">
        <v>92</v>
      </c>
      <c r="O571" s="11" t="s">
        <v>4311</v>
      </c>
      <c r="P571" s="11" t="s">
        <v>89</v>
      </c>
      <c r="Q571" s="11" t="s">
        <v>90</v>
      </c>
      <c r="R571" s="12">
        <v>77036.0</v>
      </c>
      <c r="S571" s="13">
        <v>45762.0</v>
      </c>
      <c r="T571" s="9" t="s">
        <v>4360</v>
      </c>
      <c r="U571" s="14">
        <v>45783.0</v>
      </c>
      <c r="V571" s="15"/>
      <c r="W571" s="15"/>
      <c r="X571" s="15"/>
      <c r="Y571" s="15"/>
      <c r="Z571" s="16"/>
      <c r="AA571" s="15"/>
      <c r="AB571" s="11" t="s">
        <v>92</v>
      </c>
      <c r="AC571" s="12">
        <v>100.0</v>
      </c>
      <c r="AD571" s="11" t="s">
        <v>94</v>
      </c>
      <c r="AE571" s="18">
        <v>7.135027562E9</v>
      </c>
      <c r="AF571" s="11" t="s">
        <v>1278</v>
      </c>
      <c r="AG571" s="11" t="s">
        <v>99</v>
      </c>
      <c r="AH571" s="12">
        <v>95.0</v>
      </c>
      <c r="AI571" s="11" t="s">
        <v>96</v>
      </c>
      <c r="AJ571" s="17">
        <v>7.137832849E9</v>
      </c>
      <c r="AK571" s="11" t="s">
        <v>4323</v>
      </c>
      <c r="AM571" s="20"/>
      <c r="AN571" s="20"/>
      <c r="AO571" s="20"/>
      <c r="AP571" s="20"/>
      <c r="AQ571" s="20"/>
      <c r="AR571" s="20"/>
      <c r="AS571" s="20"/>
      <c r="AT571" s="20"/>
      <c r="AU571" s="20"/>
      <c r="AV571" s="20"/>
      <c r="AW571" s="20"/>
      <c r="AX571" s="20"/>
      <c r="AY571" s="20"/>
      <c r="AZ571" s="20"/>
      <c r="BA571" s="20"/>
      <c r="BB571" s="19"/>
      <c r="BC571" s="19"/>
      <c r="BD571" s="19"/>
      <c r="BE571" s="19"/>
      <c r="BF571" s="19"/>
      <c r="BG571" s="19"/>
      <c r="BH571" s="19"/>
      <c r="BI571" s="19"/>
      <c r="BJ571" s="19"/>
      <c r="BK571" s="19"/>
      <c r="BL571" s="19"/>
      <c r="BM571" s="19"/>
      <c r="BN571" s="19"/>
      <c r="BO571" s="19"/>
      <c r="BP571" s="19"/>
      <c r="BQ571" s="19"/>
      <c r="BR571" s="19"/>
      <c r="BS571" s="19"/>
      <c r="BT571" s="19"/>
      <c r="BU571" s="19"/>
      <c r="BV571" s="19"/>
      <c r="BW571" s="19"/>
      <c r="BX571" s="19"/>
      <c r="BY571" s="20"/>
      <c r="BZ571" s="11" t="s">
        <v>4324</v>
      </c>
      <c r="CA571" s="11" t="s">
        <v>4325</v>
      </c>
      <c r="CB571" s="11" t="s">
        <v>4326</v>
      </c>
      <c r="CC571" s="12">
        <v>12.4</v>
      </c>
      <c r="CD571" s="12">
        <v>24526.0</v>
      </c>
      <c r="CE571" s="11" t="s">
        <v>92</v>
      </c>
      <c r="CF571" s="11" t="s">
        <v>99</v>
      </c>
      <c r="CG571" s="11" t="s">
        <v>99</v>
      </c>
    </row>
    <row r="572">
      <c r="A572" s="5"/>
      <c r="B572" s="6"/>
      <c r="C572" s="7">
        <v>45763.0</v>
      </c>
      <c r="D572" s="8"/>
      <c r="E572" s="9" t="s">
        <v>84</v>
      </c>
      <c r="F572" s="11" t="s">
        <v>4361</v>
      </c>
      <c r="G572" s="16"/>
      <c r="H572" s="9" t="s">
        <v>87</v>
      </c>
      <c r="I572" s="9" t="s">
        <v>4362</v>
      </c>
      <c r="J572" s="9" t="s">
        <v>89</v>
      </c>
      <c r="K572" s="9" t="s">
        <v>90</v>
      </c>
      <c r="L572" s="10">
        <v>77051.0</v>
      </c>
      <c r="M572" s="11" t="s">
        <v>91</v>
      </c>
      <c r="N572" s="11" t="s">
        <v>92</v>
      </c>
      <c r="O572" s="11" t="s">
        <v>4363</v>
      </c>
      <c r="P572" s="11" t="s">
        <v>3882</v>
      </c>
      <c r="Q572" s="11" t="s">
        <v>90</v>
      </c>
      <c r="R572" s="12">
        <v>77479.0</v>
      </c>
      <c r="S572" s="13">
        <v>45762.0</v>
      </c>
      <c r="T572" s="9" t="s">
        <v>4364</v>
      </c>
      <c r="U572" s="14">
        <v>45783.0</v>
      </c>
      <c r="V572" s="15"/>
      <c r="W572" s="15"/>
      <c r="X572" s="15"/>
      <c r="Y572" s="15"/>
      <c r="Z572" s="16"/>
      <c r="AA572" s="15"/>
      <c r="AB572" s="11" t="s">
        <v>92</v>
      </c>
      <c r="AC572" s="12">
        <v>100.0</v>
      </c>
      <c r="AD572" s="11" t="s">
        <v>94</v>
      </c>
      <c r="AE572" s="18">
        <v>9.193818619E9</v>
      </c>
      <c r="AF572" s="11" t="s">
        <v>3166</v>
      </c>
      <c r="AG572" s="11" t="s">
        <v>99</v>
      </c>
      <c r="AH572" s="12">
        <v>95.0</v>
      </c>
      <c r="AI572" s="11" t="s">
        <v>96</v>
      </c>
      <c r="AJ572" s="17">
        <v>7.733275759E9</v>
      </c>
      <c r="AK572" s="11" t="s">
        <v>4365</v>
      </c>
      <c r="AM572" s="20"/>
      <c r="AN572" s="20"/>
      <c r="AO572" s="20"/>
      <c r="AP572" s="20"/>
      <c r="AQ572" s="20"/>
      <c r="AR572" s="20"/>
      <c r="AS572" s="20"/>
      <c r="AT572" s="20"/>
      <c r="AU572" s="20"/>
      <c r="AV572" s="20"/>
      <c r="AW572" s="20"/>
      <c r="AX572" s="20"/>
      <c r="AY572" s="20"/>
      <c r="AZ572" s="20"/>
      <c r="BA572" s="20"/>
      <c r="BB572" s="19"/>
      <c r="BC572" s="19"/>
      <c r="BD572" s="19"/>
      <c r="BE572" s="19"/>
      <c r="BF572" s="19"/>
      <c r="BG572" s="19"/>
      <c r="BH572" s="19"/>
      <c r="BI572" s="19"/>
      <c r="BJ572" s="19"/>
      <c r="BK572" s="19"/>
      <c r="BL572" s="19"/>
      <c r="BM572" s="19"/>
      <c r="BN572" s="19"/>
      <c r="BO572" s="19"/>
      <c r="BP572" s="19"/>
      <c r="BQ572" s="19"/>
      <c r="BR572" s="19"/>
      <c r="BS572" s="19"/>
      <c r="BT572" s="19"/>
      <c r="BU572" s="19"/>
      <c r="BV572" s="19"/>
      <c r="BW572" s="19"/>
      <c r="BX572" s="19"/>
      <c r="BY572" s="20"/>
      <c r="BZ572" s="11" t="s">
        <v>4366</v>
      </c>
      <c r="CA572" s="20"/>
      <c r="CB572" s="20"/>
      <c r="CC572" s="12">
        <v>100.0</v>
      </c>
      <c r="CD572" s="12">
        <v>150819.0</v>
      </c>
      <c r="CE572" s="11" t="s">
        <v>92</v>
      </c>
      <c r="CF572" s="11" t="s">
        <v>99</v>
      </c>
      <c r="CG572" s="11" t="s">
        <v>99</v>
      </c>
    </row>
    <row r="573">
      <c r="A573" s="5"/>
      <c r="B573" s="6"/>
      <c r="C573" s="7">
        <v>45763.0</v>
      </c>
      <c r="D573" s="8"/>
      <c r="E573" s="9" t="s">
        <v>84</v>
      </c>
      <c r="F573" s="11" t="s">
        <v>4330</v>
      </c>
      <c r="G573" s="16"/>
      <c r="H573" s="9" t="s">
        <v>87</v>
      </c>
      <c r="I573" s="9" t="s">
        <v>4367</v>
      </c>
      <c r="J573" s="9" t="s">
        <v>89</v>
      </c>
      <c r="K573" s="9" t="s">
        <v>90</v>
      </c>
      <c r="L573" s="10">
        <v>77021.0</v>
      </c>
      <c r="M573" s="11" t="s">
        <v>1982</v>
      </c>
      <c r="N573" s="11" t="s">
        <v>99</v>
      </c>
      <c r="O573" s="11" t="s">
        <v>4332</v>
      </c>
      <c r="P573" s="11" t="s">
        <v>89</v>
      </c>
      <c r="Q573" s="11" t="s">
        <v>90</v>
      </c>
      <c r="R573" s="12">
        <v>77021.0</v>
      </c>
      <c r="S573" s="13">
        <v>45762.0</v>
      </c>
      <c r="T573" s="9" t="s">
        <v>4368</v>
      </c>
      <c r="U573" s="14">
        <v>45783.0</v>
      </c>
      <c r="V573" s="15"/>
      <c r="W573" s="15"/>
      <c r="X573" s="15"/>
      <c r="Y573" s="15"/>
      <c r="Z573" s="16"/>
      <c r="AA573" s="15"/>
      <c r="AB573" s="11" t="s">
        <v>99</v>
      </c>
      <c r="AC573" s="12">
        <v>100.0</v>
      </c>
      <c r="AD573" s="11" t="s">
        <v>96</v>
      </c>
      <c r="AE573" s="17">
        <v>8.327363038E9</v>
      </c>
      <c r="AF573" s="11" t="s">
        <v>1852</v>
      </c>
      <c r="AG573" s="11" t="s">
        <v>99</v>
      </c>
      <c r="AH573" s="12">
        <v>95.0</v>
      </c>
      <c r="AI573" s="11" t="s">
        <v>94</v>
      </c>
      <c r="AJ573" s="17">
        <v>8.327314992E9</v>
      </c>
      <c r="AK573" s="11" t="s">
        <v>4334</v>
      </c>
      <c r="AL573" s="11" t="s">
        <v>99</v>
      </c>
      <c r="AM573" s="12">
        <v>90.0</v>
      </c>
      <c r="AN573" s="11" t="s">
        <v>96</v>
      </c>
      <c r="AO573" s="17">
        <v>4.047993397E9</v>
      </c>
      <c r="AP573" s="11" t="s">
        <v>4335</v>
      </c>
      <c r="AQ573" s="11" t="s">
        <v>99</v>
      </c>
      <c r="AR573" s="12">
        <v>85.0</v>
      </c>
      <c r="AS573" s="11" t="s">
        <v>94</v>
      </c>
      <c r="AT573" s="17">
        <v>6.787636244E9</v>
      </c>
      <c r="AU573" s="11" t="s">
        <v>4336</v>
      </c>
      <c r="AV573" s="11" t="s">
        <v>99</v>
      </c>
      <c r="AW573" s="12">
        <v>80.0</v>
      </c>
      <c r="AX573" s="11" t="s">
        <v>96</v>
      </c>
      <c r="AY573" s="18">
        <v>4.043256834E9</v>
      </c>
      <c r="AZ573" s="11" t="s">
        <v>4337</v>
      </c>
      <c r="BB573" s="19"/>
      <c r="BC573" s="19"/>
      <c r="BD573" s="19"/>
      <c r="BE573" s="19"/>
      <c r="BF573" s="19"/>
      <c r="BG573" s="19"/>
      <c r="BH573" s="19"/>
      <c r="BI573" s="19"/>
      <c r="BJ573" s="19"/>
      <c r="BK573" s="19"/>
      <c r="BL573" s="19"/>
      <c r="BM573" s="19"/>
      <c r="BN573" s="19"/>
      <c r="BO573" s="19"/>
      <c r="BP573" s="19"/>
      <c r="BQ573" s="19"/>
      <c r="BR573" s="19"/>
      <c r="BS573" s="19"/>
      <c r="BT573" s="19"/>
      <c r="BU573" s="19"/>
      <c r="BV573" s="19"/>
      <c r="BW573" s="19"/>
      <c r="BX573" s="19"/>
      <c r="BY573" s="20"/>
      <c r="BZ573" s="11" t="s">
        <v>4338</v>
      </c>
      <c r="CA573" s="11" t="s">
        <v>4339</v>
      </c>
      <c r="CB573" s="11" t="s">
        <v>4340</v>
      </c>
      <c r="CC573" s="12">
        <v>0.0</v>
      </c>
      <c r="CD573" s="12">
        <v>0.0</v>
      </c>
      <c r="CE573" s="11" t="s">
        <v>92</v>
      </c>
      <c r="CF573" s="11" t="s">
        <v>99</v>
      </c>
      <c r="CG573" s="11" t="s">
        <v>99</v>
      </c>
    </row>
    <row r="574">
      <c r="A574" s="5"/>
      <c r="B574" s="6"/>
      <c r="C574" s="7">
        <v>45763.0</v>
      </c>
      <c r="D574" s="8"/>
      <c r="E574" s="9" t="s">
        <v>84</v>
      </c>
      <c r="F574" s="11" t="s">
        <v>4369</v>
      </c>
      <c r="G574" s="16"/>
      <c r="H574" s="9" t="s">
        <v>87</v>
      </c>
      <c r="I574" s="9" t="s">
        <v>4370</v>
      </c>
      <c r="J574" s="9" t="s">
        <v>89</v>
      </c>
      <c r="K574" s="9" t="s">
        <v>90</v>
      </c>
      <c r="L574" s="10">
        <v>77521.0</v>
      </c>
      <c r="M574" s="11" t="s">
        <v>1127</v>
      </c>
      <c r="N574" s="11" t="s">
        <v>92</v>
      </c>
      <c r="O574" s="11" t="s">
        <v>4371</v>
      </c>
      <c r="P574" s="11" t="s">
        <v>502</v>
      </c>
      <c r="Q574" s="11" t="s">
        <v>90</v>
      </c>
      <c r="R574" s="12">
        <v>77521.0</v>
      </c>
      <c r="S574" s="13">
        <v>45762.0</v>
      </c>
      <c r="T574" s="9" t="s">
        <v>4372</v>
      </c>
      <c r="U574" s="14">
        <v>45783.0</v>
      </c>
      <c r="V574" s="15"/>
      <c r="W574" s="15"/>
      <c r="X574" s="15"/>
      <c r="Y574" s="15"/>
      <c r="Z574" s="16"/>
      <c r="AA574" s="15"/>
      <c r="AB574" s="11" t="s">
        <v>99</v>
      </c>
      <c r="AC574" s="12">
        <v>100.0</v>
      </c>
      <c r="AD574" s="11" t="s">
        <v>96</v>
      </c>
      <c r="AE574" s="17">
        <v>2.814273209E9</v>
      </c>
      <c r="AF574" s="11" t="s">
        <v>1741</v>
      </c>
      <c r="AG574" s="11" t="s">
        <v>99</v>
      </c>
      <c r="AH574" s="12">
        <v>95.0</v>
      </c>
      <c r="AI574" s="11" t="s">
        <v>96</v>
      </c>
      <c r="AJ574" s="17">
        <v>2.81421934E9</v>
      </c>
      <c r="AK574" s="11" t="s">
        <v>858</v>
      </c>
      <c r="AL574" s="11" t="s">
        <v>99</v>
      </c>
      <c r="AM574" s="12">
        <v>90.0</v>
      </c>
      <c r="AN574" s="11" t="s">
        <v>96</v>
      </c>
      <c r="AO574" s="17">
        <v>8.326952057E9</v>
      </c>
      <c r="AP574" s="11" t="s">
        <v>132</v>
      </c>
      <c r="AQ574" s="11" t="s">
        <v>92</v>
      </c>
      <c r="AR574" s="12">
        <v>85.0</v>
      </c>
      <c r="AS574" s="11" t="s">
        <v>96</v>
      </c>
      <c r="AT574" s="18">
        <v>2.814275552E9</v>
      </c>
      <c r="AU574" s="11" t="s">
        <v>1189</v>
      </c>
      <c r="AV574" s="11" t="s">
        <v>99</v>
      </c>
      <c r="AW574" s="12">
        <v>80.0</v>
      </c>
      <c r="AX574" s="11" t="s">
        <v>96</v>
      </c>
      <c r="AY574" s="17">
        <v>2.816145866E9</v>
      </c>
      <c r="AZ574" s="11" t="s">
        <v>1189</v>
      </c>
      <c r="BB574" s="19"/>
      <c r="BC574" s="19"/>
      <c r="BD574" s="19"/>
      <c r="BE574" s="19"/>
      <c r="BF574" s="19"/>
      <c r="BG574" s="19"/>
      <c r="BH574" s="19"/>
      <c r="BI574" s="19"/>
      <c r="BJ574" s="19"/>
      <c r="BK574" s="19"/>
      <c r="BL574" s="19"/>
      <c r="BM574" s="19"/>
      <c r="BN574" s="19"/>
      <c r="BO574" s="19"/>
      <c r="BP574" s="19"/>
      <c r="BQ574" s="19"/>
      <c r="BR574" s="19"/>
      <c r="BS574" s="19"/>
      <c r="BT574" s="19"/>
      <c r="BU574" s="19"/>
      <c r="BV574" s="19"/>
      <c r="BW574" s="19"/>
      <c r="BX574" s="19"/>
      <c r="BY574" s="20"/>
      <c r="BZ574" s="11" t="s">
        <v>4373</v>
      </c>
      <c r="CA574" s="11" t="s">
        <v>4374</v>
      </c>
      <c r="CB574" s="11" t="s">
        <v>4375</v>
      </c>
      <c r="CC574" s="12">
        <v>100.0</v>
      </c>
      <c r="CD574" s="12">
        <v>0.0</v>
      </c>
      <c r="CE574" s="11" t="s">
        <v>92</v>
      </c>
      <c r="CF574" s="11" t="s">
        <v>99</v>
      </c>
      <c r="CG574" s="11" t="s">
        <v>99</v>
      </c>
    </row>
    <row r="575">
      <c r="A575" s="5"/>
      <c r="B575" s="6"/>
      <c r="C575" s="7">
        <v>45763.0</v>
      </c>
      <c r="D575" s="8"/>
      <c r="E575" s="9" t="s">
        <v>84</v>
      </c>
      <c r="F575" s="11" t="s">
        <v>4369</v>
      </c>
      <c r="G575" s="16"/>
      <c r="H575" s="9" t="s">
        <v>87</v>
      </c>
      <c r="I575" s="9" t="s">
        <v>4371</v>
      </c>
      <c r="J575" s="9" t="s">
        <v>89</v>
      </c>
      <c r="K575" s="9" t="s">
        <v>90</v>
      </c>
      <c r="L575" s="10">
        <v>77521.0</v>
      </c>
      <c r="M575" s="11" t="s">
        <v>91</v>
      </c>
      <c r="N575" s="11" t="s">
        <v>92</v>
      </c>
      <c r="O575" s="11" t="s">
        <v>4371</v>
      </c>
      <c r="P575" s="11" t="s">
        <v>502</v>
      </c>
      <c r="Q575" s="11" t="s">
        <v>90</v>
      </c>
      <c r="R575" s="12">
        <v>77521.0</v>
      </c>
      <c r="S575" s="13">
        <v>45762.0</v>
      </c>
      <c r="T575" s="9" t="s">
        <v>4376</v>
      </c>
      <c r="U575" s="14">
        <v>45783.0</v>
      </c>
      <c r="V575" s="15"/>
      <c r="W575" s="15"/>
      <c r="X575" s="15"/>
      <c r="Y575" s="15"/>
      <c r="Z575" s="16"/>
      <c r="AA575" s="15"/>
      <c r="AB575" s="11" t="s">
        <v>99</v>
      </c>
      <c r="AC575" s="12">
        <v>100.0</v>
      </c>
      <c r="AD575" s="11" t="s">
        <v>96</v>
      </c>
      <c r="AE575" s="17">
        <v>2.814273209E9</v>
      </c>
      <c r="AF575" s="11" t="s">
        <v>1741</v>
      </c>
      <c r="AG575" s="11" t="s">
        <v>99</v>
      </c>
      <c r="AH575" s="12">
        <v>95.0</v>
      </c>
      <c r="AI575" s="11" t="s">
        <v>96</v>
      </c>
      <c r="AJ575" s="17">
        <v>2.81421934E9</v>
      </c>
      <c r="AK575" s="11" t="s">
        <v>858</v>
      </c>
      <c r="AL575" s="11" t="s">
        <v>99</v>
      </c>
      <c r="AM575" s="12">
        <v>90.0</v>
      </c>
      <c r="AN575" s="11" t="s">
        <v>96</v>
      </c>
      <c r="AO575" s="17">
        <v>8.326952057E9</v>
      </c>
      <c r="AP575" s="11" t="s">
        <v>132</v>
      </c>
      <c r="AQ575" s="11" t="s">
        <v>92</v>
      </c>
      <c r="AR575" s="12">
        <v>85.0</v>
      </c>
      <c r="AS575" s="11" t="s">
        <v>96</v>
      </c>
      <c r="AT575" s="18">
        <v>2.814275552E9</v>
      </c>
      <c r="AU575" s="11" t="s">
        <v>1189</v>
      </c>
      <c r="AV575" s="11" t="s">
        <v>99</v>
      </c>
      <c r="AW575" s="12">
        <v>80.0</v>
      </c>
      <c r="AX575" s="11" t="s">
        <v>96</v>
      </c>
      <c r="AY575" s="17">
        <v>2.816145866E9</v>
      </c>
      <c r="AZ575" s="11" t="s">
        <v>1189</v>
      </c>
      <c r="BB575" s="19"/>
      <c r="BC575" s="19"/>
      <c r="BD575" s="19"/>
      <c r="BE575" s="19"/>
      <c r="BF575" s="19"/>
      <c r="BG575" s="19"/>
      <c r="BH575" s="19"/>
      <c r="BI575" s="19"/>
      <c r="BJ575" s="19"/>
      <c r="BK575" s="19"/>
      <c r="BL575" s="19"/>
      <c r="BM575" s="19"/>
      <c r="BN575" s="19"/>
      <c r="BO575" s="19"/>
      <c r="BP575" s="19"/>
      <c r="BQ575" s="19"/>
      <c r="BR575" s="19"/>
      <c r="BS575" s="19"/>
      <c r="BT575" s="19"/>
      <c r="BU575" s="19"/>
      <c r="BV575" s="19"/>
      <c r="BW575" s="19"/>
      <c r="BX575" s="19"/>
      <c r="BY575" s="20"/>
      <c r="BZ575" s="11" t="s">
        <v>4373</v>
      </c>
      <c r="CA575" s="11" t="s">
        <v>4374</v>
      </c>
      <c r="CB575" s="11" t="s">
        <v>4375</v>
      </c>
      <c r="CC575" s="12">
        <v>0.0</v>
      </c>
      <c r="CD575" s="12">
        <v>0.0</v>
      </c>
      <c r="CE575" s="11" t="s">
        <v>99</v>
      </c>
      <c r="CF575" s="11" t="s">
        <v>99</v>
      </c>
      <c r="CG575" s="11" t="s">
        <v>99</v>
      </c>
    </row>
    <row r="576">
      <c r="A576" s="5"/>
      <c r="B576" s="6"/>
      <c r="C576" s="7">
        <v>45763.0</v>
      </c>
      <c r="D576" s="8"/>
      <c r="E576" s="9" t="s">
        <v>84</v>
      </c>
      <c r="F576" s="11" t="s">
        <v>4377</v>
      </c>
      <c r="G576" s="16"/>
      <c r="H576" s="9" t="s">
        <v>87</v>
      </c>
      <c r="I576" s="9" t="s">
        <v>4378</v>
      </c>
      <c r="J576" s="9" t="s">
        <v>89</v>
      </c>
      <c r="K576" s="9" t="s">
        <v>90</v>
      </c>
      <c r="L576" s="10">
        <v>77021.0</v>
      </c>
      <c r="M576" s="11" t="s">
        <v>91</v>
      </c>
      <c r="N576" s="11" t="s">
        <v>92</v>
      </c>
      <c r="O576" s="11" t="s">
        <v>4318</v>
      </c>
      <c r="P576" s="11" t="s">
        <v>89</v>
      </c>
      <c r="Q576" s="11" t="s">
        <v>90</v>
      </c>
      <c r="R576" s="12">
        <v>77098.0</v>
      </c>
      <c r="S576" s="13">
        <v>45762.0</v>
      </c>
      <c r="T576" s="9" t="s">
        <v>4379</v>
      </c>
      <c r="U576" s="14">
        <v>45783.0</v>
      </c>
      <c r="V576" s="15"/>
      <c r="W576" s="15"/>
      <c r="X576" s="15"/>
      <c r="Y576" s="15"/>
      <c r="Z576" s="16"/>
      <c r="AA576" s="15"/>
      <c r="AB576" s="11" t="s">
        <v>99</v>
      </c>
      <c r="AC576" s="12">
        <v>100.0</v>
      </c>
      <c r="AD576" s="11" t="s">
        <v>96</v>
      </c>
      <c r="AE576" s="12">
        <v>7.132226514E9</v>
      </c>
      <c r="AF576" s="11" t="s">
        <v>217</v>
      </c>
      <c r="AG576" s="11" t="s">
        <v>99</v>
      </c>
      <c r="AH576" s="12">
        <v>95.0</v>
      </c>
      <c r="AI576" s="11" t="s">
        <v>94</v>
      </c>
      <c r="AJ576" s="12">
        <v>7.133845324E9</v>
      </c>
      <c r="AK576" s="20"/>
      <c r="AL576" s="20"/>
      <c r="AM576" s="20"/>
      <c r="AN576" s="20"/>
      <c r="AO576" s="20"/>
      <c r="AP576" s="20"/>
      <c r="AQ576" s="20"/>
      <c r="AR576" s="20"/>
      <c r="AS576" s="20"/>
      <c r="AT576" s="20"/>
      <c r="AU576" s="20"/>
      <c r="AV576" s="20"/>
      <c r="AW576" s="20"/>
      <c r="AX576" s="20"/>
      <c r="AY576" s="20"/>
      <c r="AZ576" s="20"/>
      <c r="BA576" s="20"/>
      <c r="BB576" s="19"/>
      <c r="BC576" s="19"/>
      <c r="BD576" s="19"/>
      <c r="BE576" s="19"/>
      <c r="BF576" s="19"/>
      <c r="BG576" s="19"/>
      <c r="BH576" s="19"/>
      <c r="BI576" s="19"/>
      <c r="BJ576" s="19"/>
      <c r="BK576" s="19"/>
      <c r="BL576" s="19"/>
      <c r="BM576" s="19"/>
      <c r="BN576" s="19"/>
      <c r="BO576" s="19"/>
      <c r="BP576" s="19"/>
      <c r="BQ576" s="19"/>
      <c r="BR576" s="19"/>
      <c r="BS576" s="19"/>
      <c r="BT576" s="19"/>
      <c r="BU576" s="19"/>
      <c r="BV576" s="19"/>
      <c r="BW576" s="19"/>
      <c r="BX576" s="19"/>
      <c r="BY576" s="20"/>
      <c r="BZ576" s="11" t="s">
        <v>4320</v>
      </c>
      <c r="CA576" s="20"/>
      <c r="CB576" s="20"/>
      <c r="CC576" s="12">
        <v>90.2</v>
      </c>
      <c r="CD576" s="12">
        <v>275051.0</v>
      </c>
      <c r="CE576" s="11" t="s">
        <v>92</v>
      </c>
      <c r="CF576" s="11" t="s">
        <v>99</v>
      </c>
      <c r="CG576" s="11" t="s">
        <v>99</v>
      </c>
    </row>
    <row r="577">
      <c r="A577" s="5"/>
      <c r="B577" s="6"/>
      <c r="C577" s="7">
        <v>45763.0</v>
      </c>
      <c r="D577" s="8"/>
      <c r="E577" s="9" t="s">
        <v>84</v>
      </c>
      <c r="F577" s="11" t="s">
        <v>4380</v>
      </c>
      <c r="G577" s="16"/>
      <c r="H577" s="9" t="s">
        <v>87</v>
      </c>
      <c r="I577" s="9" t="s">
        <v>4381</v>
      </c>
      <c r="J577" s="9" t="s">
        <v>89</v>
      </c>
      <c r="K577" s="9" t="s">
        <v>90</v>
      </c>
      <c r="L577" s="10">
        <v>77004.0</v>
      </c>
      <c r="M577" s="11" t="s">
        <v>91</v>
      </c>
      <c r="N577" s="11" t="s">
        <v>92</v>
      </c>
      <c r="O577" s="11" t="s">
        <v>4382</v>
      </c>
      <c r="P577" s="11" t="s">
        <v>1220</v>
      </c>
      <c r="Q577" s="11" t="s">
        <v>90</v>
      </c>
      <c r="R577" s="12">
        <v>75081.0</v>
      </c>
      <c r="S577" s="13">
        <v>45762.0</v>
      </c>
      <c r="T577" s="9" t="s">
        <v>4383</v>
      </c>
      <c r="U577" s="14">
        <v>45783.0</v>
      </c>
      <c r="V577" s="15"/>
      <c r="W577" s="15"/>
      <c r="X577" s="15"/>
      <c r="Y577" s="15"/>
      <c r="Z577" s="16"/>
      <c r="AA577" s="15"/>
      <c r="AB577" s="11" t="s">
        <v>99</v>
      </c>
      <c r="AC577" s="12">
        <v>100.0</v>
      </c>
      <c r="AD577" s="11" t="s">
        <v>96</v>
      </c>
      <c r="AE577" s="12">
        <v>7.135223558E9</v>
      </c>
      <c r="AF577" s="11" t="s">
        <v>513</v>
      </c>
      <c r="AG577" s="11" t="s">
        <v>99</v>
      </c>
      <c r="AH577" s="12">
        <v>95.0</v>
      </c>
      <c r="AI577" s="11" t="s">
        <v>96</v>
      </c>
      <c r="AJ577" s="12">
        <v>7.135222066E9</v>
      </c>
      <c r="AK577" s="11" t="s">
        <v>141</v>
      </c>
      <c r="AL577" s="11" t="s">
        <v>99</v>
      </c>
      <c r="AM577" s="12">
        <v>90.0</v>
      </c>
      <c r="AN577" s="11" t="s">
        <v>96</v>
      </c>
      <c r="AO577" s="12">
        <v>7.136551416E9</v>
      </c>
      <c r="AP577" s="11" t="s">
        <v>867</v>
      </c>
      <c r="AQ577" s="11" t="s">
        <v>99</v>
      </c>
      <c r="AR577" s="12">
        <v>85.0</v>
      </c>
      <c r="AS577" s="11" t="s">
        <v>96</v>
      </c>
      <c r="AT577" s="12">
        <v>7.137343558E9</v>
      </c>
      <c r="AU577" s="11" t="s">
        <v>234</v>
      </c>
      <c r="AV577" s="11" t="s">
        <v>99</v>
      </c>
      <c r="AW577" s="12">
        <v>80.0</v>
      </c>
      <c r="AX577" s="11" t="s">
        <v>96</v>
      </c>
      <c r="AY577" s="12">
        <v>7.13522E9</v>
      </c>
      <c r="AZ577" s="11" t="s">
        <v>1312</v>
      </c>
      <c r="BB577" s="19"/>
      <c r="BC577" s="19"/>
      <c r="BD577" s="19"/>
      <c r="BE577" s="19"/>
      <c r="BF577" s="19"/>
      <c r="BG577" s="19"/>
      <c r="BH577" s="19"/>
      <c r="BI577" s="19"/>
      <c r="BJ577" s="19"/>
      <c r="BK577" s="19"/>
      <c r="BL577" s="19"/>
      <c r="BM577" s="19"/>
      <c r="BN577" s="19"/>
      <c r="BO577" s="19"/>
      <c r="BP577" s="19"/>
      <c r="BQ577" s="19"/>
      <c r="BR577" s="19"/>
      <c r="BS577" s="19"/>
      <c r="BT577" s="19"/>
      <c r="BU577" s="19"/>
      <c r="BV577" s="19"/>
      <c r="BW577" s="19"/>
      <c r="BX577" s="19"/>
      <c r="BY577" s="20"/>
      <c r="BZ577" s="11" t="s">
        <v>4384</v>
      </c>
      <c r="CA577" s="11" t="s">
        <v>4385</v>
      </c>
      <c r="CB577" s="11" t="s">
        <v>4386</v>
      </c>
      <c r="CC577" s="12">
        <v>100.0</v>
      </c>
      <c r="CD577" s="12">
        <v>189160.0</v>
      </c>
      <c r="CE577" s="11" t="s">
        <v>92</v>
      </c>
      <c r="CF577" s="11" t="s">
        <v>92</v>
      </c>
      <c r="CG577" s="11" t="s">
        <v>99</v>
      </c>
    </row>
    <row r="578">
      <c r="A578" s="5"/>
      <c r="B578" s="6"/>
      <c r="C578" s="7">
        <v>45763.0</v>
      </c>
      <c r="D578" s="8"/>
      <c r="E578" s="9" t="s">
        <v>84</v>
      </c>
      <c r="F578" s="9" t="s">
        <v>4387</v>
      </c>
      <c r="G578" s="16"/>
      <c r="H578" s="9" t="s">
        <v>87</v>
      </c>
      <c r="I578" s="9" t="s">
        <v>4388</v>
      </c>
      <c r="J578" s="9" t="s">
        <v>89</v>
      </c>
      <c r="K578" s="9" t="s">
        <v>90</v>
      </c>
      <c r="L578" s="10">
        <v>77055.0</v>
      </c>
      <c r="M578" s="11" t="s">
        <v>503</v>
      </c>
      <c r="N578" s="11" t="s">
        <v>92</v>
      </c>
      <c r="O578" s="11" t="s">
        <v>4318</v>
      </c>
      <c r="P578" s="11" t="s">
        <v>89</v>
      </c>
      <c r="Q578" s="11" t="s">
        <v>90</v>
      </c>
      <c r="R578" s="12">
        <v>77098.0</v>
      </c>
      <c r="S578" s="13">
        <v>45762.0</v>
      </c>
      <c r="T578" s="9" t="s">
        <v>4389</v>
      </c>
      <c r="U578" s="14">
        <v>45783.0</v>
      </c>
      <c r="V578" s="15"/>
      <c r="W578" s="15"/>
      <c r="X578" s="15"/>
      <c r="Y578" s="15"/>
      <c r="Z578" s="16"/>
      <c r="AA578" s="15"/>
      <c r="AB578" s="11" t="s">
        <v>99</v>
      </c>
      <c r="AC578" s="12">
        <v>100.0</v>
      </c>
      <c r="AD578" s="11" t="s">
        <v>96</v>
      </c>
      <c r="AE578" s="17">
        <v>7.132226514E9</v>
      </c>
      <c r="AF578" s="11" t="s">
        <v>217</v>
      </c>
      <c r="AG578" s="11" t="s">
        <v>99</v>
      </c>
      <c r="AH578" s="12">
        <v>95.0</v>
      </c>
      <c r="AI578" s="11" t="s">
        <v>94</v>
      </c>
      <c r="AJ578" s="12">
        <v>7.133845324E9</v>
      </c>
      <c r="AK578" s="20"/>
      <c r="AL578" s="20"/>
      <c r="AM578" s="20"/>
      <c r="AN578" s="20"/>
      <c r="AO578" s="20"/>
      <c r="AP578" s="20"/>
      <c r="AQ578" s="20"/>
      <c r="AR578" s="20"/>
      <c r="AS578" s="20"/>
      <c r="AT578" s="20"/>
      <c r="AU578" s="20"/>
      <c r="AV578" s="20"/>
      <c r="AW578" s="20"/>
      <c r="AX578" s="20"/>
      <c r="AY578" s="20"/>
      <c r="AZ578" s="20"/>
      <c r="BA578" s="20"/>
      <c r="BB578" s="19"/>
      <c r="BC578" s="19"/>
      <c r="BD578" s="19"/>
      <c r="BE578" s="19"/>
      <c r="BF578" s="19"/>
      <c r="BG578" s="19"/>
      <c r="BH578" s="19"/>
      <c r="BI578" s="19"/>
      <c r="BJ578" s="19"/>
      <c r="BK578" s="19"/>
      <c r="BL578" s="19"/>
      <c r="BM578" s="19"/>
      <c r="BN578" s="19"/>
      <c r="BO578" s="19"/>
      <c r="BP578" s="19"/>
      <c r="BQ578" s="19"/>
      <c r="BR578" s="19"/>
      <c r="BS578" s="19"/>
      <c r="BT578" s="19"/>
      <c r="BU578" s="19"/>
      <c r="BV578" s="19"/>
      <c r="BW578" s="19"/>
      <c r="BX578" s="19"/>
      <c r="BY578" s="20"/>
      <c r="BZ578" s="11" t="s">
        <v>4320</v>
      </c>
      <c r="CA578" s="20"/>
      <c r="CB578" s="20"/>
      <c r="CC578" s="12">
        <v>100.0</v>
      </c>
      <c r="CD578" s="12">
        <v>1449000.0</v>
      </c>
      <c r="CE578" s="11" t="s">
        <v>92</v>
      </c>
      <c r="CF578" s="11" t="s">
        <v>99</v>
      </c>
      <c r="CG578" s="11" t="s">
        <v>99</v>
      </c>
    </row>
    <row r="579">
      <c r="A579" s="5"/>
      <c r="B579" s="6"/>
      <c r="C579" s="7">
        <v>45763.0</v>
      </c>
      <c r="D579" s="8"/>
      <c r="E579" s="9" t="s">
        <v>84</v>
      </c>
      <c r="F579" s="11" t="s">
        <v>3603</v>
      </c>
      <c r="G579" s="11" t="s">
        <v>3815</v>
      </c>
      <c r="H579" s="9" t="s">
        <v>87</v>
      </c>
      <c r="I579" s="9" t="s">
        <v>4390</v>
      </c>
      <c r="J579" s="9" t="s">
        <v>89</v>
      </c>
      <c r="K579" s="9" t="s">
        <v>90</v>
      </c>
      <c r="L579" s="10">
        <v>77049.0</v>
      </c>
      <c r="M579" s="11" t="s">
        <v>91</v>
      </c>
      <c r="N579" s="11" t="s">
        <v>92</v>
      </c>
      <c r="O579" s="11" t="s">
        <v>4390</v>
      </c>
      <c r="P579" s="11" t="s">
        <v>89</v>
      </c>
      <c r="Q579" s="11" t="s">
        <v>90</v>
      </c>
      <c r="R579" s="12">
        <v>77049.0</v>
      </c>
      <c r="S579" s="13">
        <v>45762.0</v>
      </c>
      <c r="T579" s="9" t="s">
        <v>4391</v>
      </c>
      <c r="U579" s="14">
        <v>45811.0</v>
      </c>
      <c r="V579" s="15"/>
      <c r="W579" s="15"/>
      <c r="X579" s="15"/>
      <c r="Y579" s="15"/>
      <c r="Z579" s="16"/>
      <c r="AA579" s="15"/>
      <c r="AB579" s="11" t="s">
        <v>99</v>
      </c>
      <c r="AC579" s="12">
        <v>100.0</v>
      </c>
      <c r="AD579" s="11" t="s">
        <v>94</v>
      </c>
      <c r="AE579" s="18">
        <v>7.135725875E9</v>
      </c>
      <c r="AF579" s="11" t="s">
        <v>4392</v>
      </c>
      <c r="AG579" s="11" t="s">
        <v>99</v>
      </c>
      <c r="AH579" s="12">
        <v>95.0</v>
      </c>
      <c r="AI579" s="11" t="s">
        <v>96</v>
      </c>
      <c r="AJ579" s="12">
        <v>7.139265797E9</v>
      </c>
      <c r="AK579" s="11" t="s">
        <v>318</v>
      </c>
      <c r="AL579" s="11" t="s">
        <v>99</v>
      </c>
      <c r="AM579" s="12">
        <v>90.0</v>
      </c>
      <c r="AN579" s="11" t="s">
        <v>96</v>
      </c>
      <c r="AO579" s="12">
        <v>7.139231557E9</v>
      </c>
      <c r="AP579" s="11" t="s">
        <v>122</v>
      </c>
      <c r="AR579" s="20"/>
      <c r="AS579" s="20"/>
      <c r="AT579" s="20"/>
      <c r="AU579" s="20"/>
      <c r="AV579" s="20"/>
      <c r="AW579" s="20"/>
      <c r="AX579" s="20"/>
      <c r="AY579" s="20"/>
      <c r="AZ579" s="20"/>
      <c r="BA579" s="20"/>
      <c r="BB579" s="19"/>
      <c r="BC579" s="19"/>
      <c r="BD579" s="19"/>
      <c r="BE579" s="19"/>
      <c r="BF579" s="19"/>
      <c r="BG579" s="19"/>
      <c r="BH579" s="19"/>
      <c r="BI579" s="19"/>
      <c r="BJ579" s="19"/>
      <c r="BK579" s="19"/>
      <c r="BL579" s="19"/>
      <c r="BM579" s="19"/>
      <c r="BN579" s="19"/>
      <c r="BO579" s="19"/>
      <c r="BP579" s="19"/>
      <c r="BQ579" s="19"/>
      <c r="BR579" s="19"/>
      <c r="BS579" s="19"/>
      <c r="BT579" s="19"/>
      <c r="BU579" s="19"/>
      <c r="BV579" s="19"/>
      <c r="BW579" s="19"/>
      <c r="BX579" s="19"/>
      <c r="BY579" s="20"/>
      <c r="BZ579" s="20"/>
      <c r="CA579" s="20"/>
      <c r="CB579" s="20"/>
      <c r="CC579" s="12">
        <v>37.1</v>
      </c>
      <c r="CD579" s="12">
        <v>98574.0</v>
      </c>
      <c r="CE579" s="11" t="s">
        <v>99</v>
      </c>
      <c r="CF579" s="11" t="s">
        <v>99</v>
      </c>
      <c r="CG579" s="11" t="s">
        <v>99</v>
      </c>
    </row>
    <row r="580">
      <c r="A580" s="5"/>
      <c r="B580" s="6"/>
      <c r="C580" s="7">
        <v>45763.0</v>
      </c>
      <c r="D580" s="8"/>
      <c r="E580" s="9" t="s">
        <v>84</v>
      </c>
      <c r="F580" s="9" t="s">
        <v>1645</v>
      </c>
      <c r="G580" s="9" t="s">
        <v>4393</v>
      </c>
      <c r="H580" s="9" t="s">
        <v>87</v>
      </c>
      <c r="I580" s="9" t="s">
        <v>4394</v>
      </c>
      <c r="J580" s="9" t="s">
        <v>89</v>
      </c>
      <c r="K580" s="9" t="s">
        <v>90</v>
      </c>
      <c r="L580" s="10">
        <v>77086.0</v>
      </c>
      <c r="M580" s="11" t="s">
        <v>91</v>
      </c>
      <c r="N580" s="11" t="s">
        <v>92</v>
      </c>
      <c r="O580" s="11" t="s">
        <v>4394</v>
      </c>
      <c r="P580" s="11" t="s">
        <v>89</v>
      </c>
      <c r="Q580" s="11" t="s">
        <v>90</v>
      </c>
      <c r="R580" s="12">
        <v>77086.0</v>
      </c>
      <c r="S580" s="13">
        <v>45762.0</v>
      </c>
      <c r="T580" s="9" t="s">
        <v>4395</v>
      </c>
      <c r="U580" s="14">
        <v>45811.0</v>
      </c>
      <c r="V580" s="15"/>
      <c r="W580" s="15"/>
      <c r="X580" s="15"/>
      <c r="Y580" s="15"/>
      <c r="Z580" s="16"/>
      <c r="AA580" s="15"/>
      <c r="AB580" s="11" t="s">
        <v>99</v>
      </c>
      <c r="AC580" s="12">
        <v>100.0</v>
      </c>
      <c r="AD580" s="11" t="s">
        <v>96</v>
      </c>
      <c r="AE580" s="17">
        <v>8.322861149E9</v>
      </c>
      <c r="AF580" s="11" t="s">
        <v>4396</v>
      </c>
      <c r="AG580" s="11" t="s">
        <v>99</v>
      </c>
      <c r="AH580" s="12">
        <v>95.0</v>
      </c>
      <c r="AI580" s="11" t="s">
        <v>96</v>
      </c>
      <c r="AJ580" s="12">
        <v>2.817799371E9</v>
      </c>
      <c r="AK580" s="11" t="s">
        <v>122</v>
      </c>
      <c r="AL580" s="11" t="s">
        <v>99</v>
      </c>
      <c r="AM580" s="12">
        <v>90.0</v>
      </c>
      <c r="AN580" s="11" t="s">
        <v>96</v>
      </c>
      <c r="AO580" s="12">
        <v>7.137510186E9</v>
      </c>
      <c r="AP580" s="11" t="s">
        <v>1078</v>
      </c>
      <c r="AR580" s="20"/>
      <c r="AS580" s="20"/>
      <c r="AT580" s="20"/>
      <c r="AU580" s="20"/>
      <c r="AV580" s="20"/>
      <c r="AW580" s="20"/>
      <c r="AX580" s="20"/>
      <c r="AY580" s="20"/>
      <c r="AZ580" s="20"/>
      <c r="BA580" s="20"/>
      <c r="BB580" s="19"/>
      <c r="BC580" s="19"/>
      <c r="BD580" s="19"/>
      <c r="BE580" s="19"/>
      <c r="BF580" s="19"/>
      <c r="BG580" s="19"/>
      <c r="BH580" s="19"/>
      <c r="BI580" s="19"/>
      <c r="BJ580" s="19"/>
      <c r="BK580" s="19"/>
      <c r="BL580" s="19"/>
      <c r="BM580" s="19"/>
      <c r="BN580" s="19"/>
      <c r="BO580" s="19"/>
      <c r="BP580" s="19"/>
      <c r="BQ580" s="19"/>
      <c r="BR580" s="19"/>
      <c r="BS580" s="19"/>
      <c r="BT580" s="19"/>
      <c r="BU580" s="19"/>
      <c r="BV580" s="19"/>
      <c r="BW580" s="19"/>
      <c r="BX580" s="19"/>
      <c r="BY580" s="20"/>
      <c r="BZ580" s="20"/>
      <c r="CA580" s="20"/>
      <c r="CB580" s="20"/>
      <c r="CC580" s="12">
        <v>33.6</v>
      </c>
      <c r="CD580" s="12">
        <v>75968.0</v>
      </c>
      <c r="CE580" s="11" t="s">
        <v>99</v>
      </c>
      <c r="CF580" s="11" t="s">
        <v>99</v>
      </c>
      <c r="CG580" s="11" t="s">
        <v>99</v>
      </c>
    </row>
    <row r="581">
      <c r="A581" s="5"/>
      <c r="B581" s="6"/>
      <c r="C581" s="7">
        <v>45763.0</v>
      </c>
      <c r="D581" s="8"/>
      <c r="E581" s="9" t="s">
        <v>84</v>
      </c>
      <c r="F581" s="9" t="s">
        <v>1152</v>
      </c>
      <c r="G581" s="9" t="s">
        <v>3815</v>
      </c>
      <c r="H581" s="9" t="s">
        <v>87</v>
      </c>
      <c r="I581" s="9" t="s">
        <v>4397</v>
      </c>
      <c r="J581" s="9" t="s">
        <v>89</v>
      </c>
      <c r="K581" s="9" t="s">
        <v>90</v>
      </c>
      <c r="L581" s="10">
        <v>77014.0</v>
      </c>
      <c r="M581" s="11" t="s">
        <v>91</v>
      </c>
      <c r="N581" s="11" t="s">
        <v>92</v>
      </c>
      <c r="O581" s="11" t="s">
        <v>4397</v>
      </c>
      <c r="P581" s="11" t="s">
        <v>89</v>
      </c>
      <c r="Q581" s="11" t="s">
        <v>90</v>
      </c>
      <c r="R581" s="12">
        <v>77014.0</v>
      </c>
      <c r="S581" s="13">
        <v>45762.0</v>
      </c>
      <c r="T581" s="9" t="s">
        <v>4398</v>
      </c>
      <c r="U581" s="14">
        <v>45811.0</v>
      </c>
      <c r="V581" s="15"/>
      <c r="W581" s="15"/>
      <c r="X581" s="15"/>
      <c r="Y581" s="15"/>
      <c r="Z581" s="16"/>
      <c r="AA581" s="15"/>
      <c r="AB581" s="11" t="s">
        <v>99</v>
      </c>
      <c r="AC581" s="12">
        <v>100.0</v>
      </c>
      <c r="AD581" s="11" t="s">
        <v>94</v>
      </c>
      <c r="AE581" s="18">
        <v>8.327882671E9</v>
      </c>
      <c r="AF581" s="11" t="s">
        <v>2419</v>
      </c>
      <c r="AG581" s="11" t="s">
        <v>99</v>
      </c>
      <c r="AH581" s="12">
        <v>95.0</v>
      </c>
      <c r="AI581" s="11" t="s">
        <v>94</v>
      </c>
      <c r="AJ581" s="17">
        <v>8.324848575E9</v>
      </c>
      <c r="AK581" s="11" t="s">
        <v>684</v>
      </c>
      <c r="AL581" s="11" t="s">
        <v>99</v>
      </c>
      <c r="AM581" s="12">
        <v>90.0</v>
      </c>
      <c r="AN581" s="11" t="s">
        <v>96</v>
      </c>
      <c r="AO581" s="12">
        <v>2.815904684E9</v>
      </c>
      <c r="AP581" s="11" t="s">
        <v>278</v>
      </c>
      <c r="AQ581" s="11" t="s">
        <v>99</v>
      </c>
      <c r="AR581" s="12">
        <v>85.0</v>
      </c>
      <c r="AS581" s="11" t="s">
        <v>94</v>
      </c>
      <c r="AT581" s="12">
        <v>8.326409093E9</v>
      </c>
      <c r="AU581" s="11" t="s">
        <v>4399</v>
      </c>
      <c r="AV581" s="11" t="s">
        <v>99</v>
      </c>
      <c r="AW581" s="12">
        <v>80.0</v>
      </c>
      <c r="AX581" s="11" t="s">
        <v>94</v>
      </c>
      <c r="AY581" s="12">
        <v>7.138417865E9</v>
      </c>
      <c r="AZ581" s="11" t="s">
        <v>4399</v>
      </c>
      <c r="BB581" s="19"/>
      <c r="BC581" s="19"/>
      <c r="BD581" s="19"/>
      <c r="BE581" s="19"/>
      <c r="BF581" s="19"/>
      <c r="BG581" s="19"/>
      <c r="BH581" s="19"/>
      <c r="BI581" s="19"/>
      <c r="BJ581" s="19"/>
      <c r="BK581" s="19"/>
      <c r="BL581" s="19"/>
      <c r="BM581" s="19"/>
      <c r="BN581" s="19"/>
      <c r="BO581" s="19"/>
      <c r="BP581" s="19"/>
      <c r="BQ581" s="19"/>
      <c r="BR581" s="19"/>
      <c r="BS581" s="19"/>
      <c r="BT581" s="19"/>
      <c r="BU581" s="19"/>
      <c r="BV581" s="19"/>
      <c r="BW581" s="19"/>
      <c r="BX581" s="19"/>
      <c r="BY581" s="20"/>
      <c r="BZ581" s="11" t="s">
        <v>4400</v>
      </c>
      <c r="CA581" s="11" t="s">
        <v>4401</v>
      </c>
      <c r="CB581" s="11" t="s">
        <v>4402</v>
      </c>
      <c r="CC581" s="12">
        <v>100.0</v>
      </c>
      <c r="CD581" s="12">
        <v>323424.0</v>
      </c>
      <c r="CE581" s="11" t="s">
        <v>99</v>
      </c>
      <c r="CF581" s="11" t="s">
        <v>99</v>
      </c>
      <c r="CG581" s="11" t="s">
        <v>99</v>
      </c>
    </row>
    <row r="582">
      <c r="A582" s="5"/>
      <c r="B582" s="6"/>
      <c r="C582" s="7">
        <v>45763.0</v>
      </c>
      <c r="D582" s="8"/>
      <c r="E582" s="9" t="s">
        <v>84</v>
      </c>
      <c r="F582" s="9" t="s">
        <v>4403</v>
      </c>
      <c r="G582" s="9" t="s">
        <v>2374</v>
      </c>
      <c r="H582" s="9" t="s">
        <v>87</v>
      </c>
      <c r="I582" s="9" t="s">
        <v>4404</v>
      </c>
      <c r="J582" s="9" t="s">
        <v>185</v>
      </c>
      <c r="K582" s="9" t="s">
        <v>90</v>
      </c>
      <c r="L582" s="10">
        <v>77388.0</v>
      </c>
      <c r="M582" s="11" t="s">
        <v>91</v>
      </c>
      <c r="N582" s="11" t="s">
        <v>92</v>
      </c>
      <c r="O582" s="11" t="s">
        <v>4404</v>
      </c>
      <c r="P582" s="11" t="s">
        <v>185</v>
      </c>
      <c r="Q582" s="11" t="s">
        <v>90</v>
      </c>
      <c r="R582" s="12">
        <v>77388.0</v>
      </c>
      <c r="S582" s="13">
        <v>45762.0</v>
      </c>
      <c r="T582" s="9" t="s">
        <v>4405</v>
      </c>
      <c r="U582" s="14">
        <v>45811.0</v>
      </c>
      <c r="V582" s="15"/>
      <c r="W582" s="15"/>
      <c r="X582" s="15"/>
      <c r="Y582" s="15"/>
      <c r="Z582" s="16"/>
      <c r="AA582" s="15"/>
      <c r="AB582" s="11" t="s">
        <v>99</v>
      </c>
      <c r="AC582" s="12">
        <v>100.0</v>
      </c>
      <c r="AD582" s="11" t="s">
        <v>96</v>
      </c>
      <c r="AE582" s="17">
        <v>2.816510743E9</v>
      </c>
      <c r="AF582" s="11" t="s">
        <v>278</v>
      </c>
      <c r="AG582" s="11" t="s">
        <v>99</v>
      </c>
      <c r="AH582" s="12">
        <v>95.0</v>
      </c>
      <c r="AI582" s="11" t="s">
        <v>94</v>
      </c>
      <c r="AJ582" s="12">
        <v>7.135404983E9</v>
      </c>
      <c r="AK582" s="11" t="s">
        <v>3109</v>
      </c>
      <c r="AL582" s="11" t="s">
        <v>92</v>
      </c>
      <c r="AM582" s="12">
        <v>90.0</v>
      </c>
      <c r="AN582" s="11" t="s">
        <v>94</v>
      </c>
      <c r="AO582" s="12">
        <v>2.812369332E9</v>
      </c>
      <c r="AP582" s="11" t="s">
        <v>3292</v>
      </c>
      <c r="AQ582" s="11" t="s">
        <v>99</v>
      </c>
      <c r="AR582" s="12">
        <v>85.0</v>
      </c>
      <c r="AS582" s="11" t="s">
        <v>94</v>
      </c>
      <c r="AT582" s="12">
        <v>8.328007691E9</v>
      </c>
      <c r="AU582" s="11" t="s">
        <v>3453</v>
      </c>
      <c r="AV582" s="11" t="s">
        <v>99</v>
      </c>
      <c r="AW582" s="12">
        <v>80.0</v>
      </c>
      <c r="AX582" s="11" t="s">
        <v>94</v>
      </c>
      <c r="AY582" s="12">
        <v>8.328890831E9</v>
      </c>
      <c r="AZ582" s="11" t="s">
        <v>3453</v>
      </c>
      <c r="BB582" s="19"/>
      <c r="BC582" s="19"/>
      <c r="BD582" s="19"/>
      <c r="BE582" s="19"/>
      <c r="BF582" s="19"/>
      <c r="BG582" s="19"/>
      <c r="BH582" s="19"/>
      <c r="BI582" s="19"/>
      <c r="BJ582" s="19"/>
      <c r="BK582" s="19"/>
      <c r="BL582" s="19"/>
      <c r="BM582" s="19"/>
      <c r="BN582" s="19"/>
      <c r="BO582" s="19"/>
      <c r="BP582" s="19"/>
      <c r="BQ582" s="19"/>
      <c r="BR582" s="19"/>
      <c r="BS582" s="19"/>
      <c r="BT582" s="19"/>
      <c r="BU582" s="19"/>
      <c r="BV582" s="19"/>
      <c r="BW582" s="19"/>
      <c r="BX582" s="19"/>
      <c r="BY582" s="20"/>
      <c r="BZ582" s="11" t="s">
        <v>4406</v>
      </c>
      <c r="CA582" s="11" t="s">
        <v>4407</v>
      </c>
      <c r="CB582" s="11" t="s">
        <v>4408</v>
      </c>
      <c r="CC582" s="12">
        <v>61.5</v>
      </c>
      <c r="CD582" s="12">
        <v>199810.0</v>
      </c>
      <c r="CE582" s="11" t="s">
        <v>99</v>
      </c>
      <c r="CF582" s="11" t="s">
        <v>99</v>
      </c>
      <c r="CG582" s="11" t="s">
        <v>99</v>
      </c>
    </row>
    <row r="583">
      <c r="A583" s="5"/>
      <c r="B583" s="6"/>
      <c r="C583" s="7">
        <v>45763.0</v>
      </c>
      <c r="D583" s="8"/>
      <c r="E583" s="9" t="s">
        <v>84</v>
      </c>
      <c r="F583" s="11" t="s">
        <v>1152</v>
      </c>
      <c r="G583" s="11" t="s">
        <v>509</v>
      </c>
      <c r="H583" s="9" t="s">
        <v>87</v>
      </c>
      <c r="I583" s="9" t="s">
        <v>4409</v>
      </c>
      <c r="J583" s="9" t="s">
        <v>89</v>
      </c>
      <c r="K583" s="9" t="s">
        <v>90</v>
      </c>
      <c r="L583" s="10">
        <v>77045.0</v>
      </c>
      <c r="M583" s="11" t="s">
        <v>91</v>
      </c>
      <c r="N583" s="11" t="s">
        <v>92</v>
      </c>
      <c r="O583" s="11" t="s">
        <v>4409</v>
      </c>
      <c r="P583" s="11" t="s">
        <v>89</v>
      </c>
      <c r="Q583" s="11" t="s">
        <v>90</v>
      </c>
      <c r="R583" s="12">
        <v>77045.0</v>
      </c>
      <c r="S583" s="13">
        <v>45762.0</v>
      </c>
      <c r="T583" s="9" t="s">
        <v>4410</v>
      </c>
      <c r="U583" s="14">
        <v>45811.0</v>
      </c>
      <c r="V583" s="15"/>
      <c r="W583" s="15"/>
      <c r="X583" s="15"/>
      <c r="Y583" s="15"/>
      <c r="Z583" s="16"/>
      <c r="AA583" s="15"/>
      <c r="AB583" s="11" t="s">
        <v>99</v>
      </c>
      <c r="AC583" s="12">
        <v>100.0</v>
      </c>
      <c r="AD583" s="11" t="s">
        <v>94</v>
      </c>
      <c r="AE583" s="18">
        <v>8.327880464E9</v>
      </c>
      <c r="AF583" s="11" t="s">
        <v>4411</v>
      </c>
      <c r="AG583" s="11" t="s">
        <v>92</v>
      </c>
      <c r="AH583" s="12">
        <v>95.0</v>
      </c>
      <c r="AI583" s="11" t="s">
        <v>96</v>
      </c>
      <c r="AJ583" s="18">
        <v>2.815012921E9</v>
      </c>
      <c r="AK583" s="11" t="s">
        <v>992</v>
      </c>
      <c r="AM583" s="20"/>
      <c r="AN583" s="20"/>
      <c r="AO583" s="20"/>
      <c r="AP583" s="20"/>
      <c r="AQ583" s="20"/>
      <c r="AR583" s="20"/>
      <c r="AS583" s="20"/>
      <c r="AT583" s="20"/>
      <c r="AU583" s="20"/>
      <c r="AV583" s="20"/>
      <c r="AW583" s="20"/>
      <c r="AX583" s="20"/>
      <c r="AY583" s="20"/>
      <c r="AZ583" s="20"/>
      <c r="BA583" s="20"/>
      <c r="BB583" s="19"/>
      <c r="BC583" s="19"/>
      <c r="BD583" s="19"/>
      <c r="BE583" s="19"/>
      <c r="BF583" s="19"/>
      <c r="BG583" s="19"/>
      <c r="BH583" s="19"/>
      <c r="BI583" s="19"/>
      <c r="BJ583" s="19"/>
      <c r="BK583" s="19"/>
      <c r="BL583" s="19"/>
      <c r="BM583" s="19"/>
      <c r="BN583" s="19"/>
      <c r="BO583" s="19"/>
      <c r="BP583" s="19"/>
      <c r="BQ583" s="19"/>
      <c r="BR583" s="19"/>
      <c r="BS583" s="19"/>
      <c r="BT583" s="19"/>
      <c r="BU583" s="19"/>
      <c r="BV583" s="19"/>
      <c r="BW583" s="19"/>
      <c r="BX583" s="19"/>
      <c r="BY583" s="20"/>
      <c r="BZ583" s="20"/>
      <c r="CA583" s="20"/>
      <c r="CB583" s="20"/>
      <c r="CC583" s="12">
        <v>100.0</v>
      </c>
      <c r="CD583" s="12">
        <v>202549.0</v>
      </c>
      <c r="CE583" s="11" t="s">
        <v>99</v>
      </c>
      <c r="CF583" s="11" t="s">
        <v>99</v>
      </c>
      <c r="CG583" s="11" t="s">
        <v>99</v>
      </c>
    </row>
    <row r="584">
      <c r="A584" s="5"/>
      <c r="B584" s="24" t="s">
        <v>631</v>
      </c>
      <c r="C584" s="7">
        <v>45763.0</v>
      </c>
      <c r="D584" s="34" t="s">
        <v>4412</v>
      </c>
      <c r="E584" s="9" t="s">
        <v>84</v>
      </c>
      <c r="F584" s="9" t="s">
        <v>4413</v>
      </c>
      <c r="G584" s="9" t="s">
        <v>4414</v>
      </c>
      <c r="H584" s="9" t="s">
        <v>87</v>
      </c>
      <c r="I584" s="9" t="s">
        <v>4415</v>
      </c>
      <c r="J584" s="9" t="s">
        <v>446</v>
      </c>
      <c r="K584" s="9" t="s">
        <v>90</v>
      </c>
      <c r="L584" s="10">
        <v>77506.0</v>
      </c>
      <c r="M584" s="11" t="s">
        <v>91</v>
      </c>
      <c r="N584" s="11" t="s">
        <v>92</v>
      </c>
      <c r="O584" s="11" t="s">
        <v>4415</v>
      </c>
      <c r="P584" s="11" t="s">
        <v>446</v>
      </c>
      <c r="Q584" s="11" t="s">
        <v>90</v>
      </c>
      <c r="R584" s="12">
        <v>77506.0</v>
      </c>
      <c r="S584" s="13">
        <v>45762.0</v>
      </c>
      <c r="T584" s="9" t="s">
        <v>4416</v>
      </c>
      <c r="U584" s="14">
        <v>45811.0</v>
      </c>
      <c r="V584" s="15"/>
      <c r="W584" s="15"/>
      <c r="X584" s="15"/>
      <c r="Y584" s="15"/>
      <c r="Z584" s="16"/>
      <c r="AA584" s="15"/>
      <c r="AB584" s="11" t="s">
        <v>99</v>
      </c>
      <c r="AC584" s="12">
        <v>100.0</v>
      </c>
      <c r="AD584" s="11" t="s">
        <v>94</v>
      </c>
      <c r="AE584" s="23">
        <v>8.32203239E9</v>
      </c>
      <c r="AF584" s="11" t="s">
        <v>257</v>
      </c>
      <c r="AG584" s="11" t="s">
        <v>99</v>
      </c>
      <c r="AH584" s="12">
        <v>95.0</v>
      </c>
      <c r="AI584" s="11" t="s">
        <v>96</v>
      </c>
      <c r="AJ584" s="12">
        <v>7.134735273E9</v>
      </c>
      <c r="AK584" s="11" t="s">
        <v>2293</v>
      </c>
      <c r="AL584" s="11" t="s">
        <v>99</v>
      </c>
      <c r="AM584" s="12">
        <v>90.0</v>
      </c>
      <c r="AN584" s="11" t="s">
        <v>94</v>
      </c>
      <c r="AO584" s="12">
        <v>7.133879535E9</v>
      </c>
      <c r="AP584" s="11" t="s">
        <v>457</v>
      </c>
      <c r="AQ584" s="11" t="s">
        <v>99</v>
      </c>
      <c r="AR584" s="12">
        <v>85.0</v>
      </c>
      <c r="AS584" s="11" t="s">
        <v>96</v>
      </c>
      <c r="AT584" s="12">
        <v>2.813289649E9</v>
      </c>
      <c r="AU584" s="11" t="s">
        <v>412</v>
      </c>
      <c r="AV584" s="11" t="s">
        <v>99</v>
      </c>
      <c r="AW584" s="12">
        <v>80.0</v>
      </c>
      <c r="AX584" s="11" t="s">
        <v>96</v>
      </c>
      <c r="AY584" s="12">
        <v>2.818882545E9</v>
      </c>
      <c r="AZ584" s="11" t="s">
        <v>412</v>
      </c>
      <c r="BB584" s="19"/>
      <c r="BC584" s="19"/>
      <c r="BD584" s="19"/>
      <c r="BE584" s="19"/>
      <c r="BF584" s="19"/>
      <c r="BG584" s="19"/>
      <c r="BH584" s="19"/>
      <c r="BI584" s="19"/>
      <c r="BJ584" s="19"/>
      <c r="BK584" s="19"/>
      <c r="BL584" s="19"/>
      <c r="BM584" s="19"/>
      <c r="BN584" s="19"/>
      <c r="BO584" s="19"/>
      <c r="BP584" s="19"/>
      <c r="BQ584" s="19"/>
      <c r="BR584" s="19"/>
      <c r="BS584" s="19"/>
      <c r="BT584" s="19"/>
      <c r="BU584" s="19"/>
      <c r="BV584" s="19"/>
      <c r="BW584" s="19"/>
      <c r="BX584" s="19"/>
      <c r="BY584" s="20"/>
      <c r="BZ584" s="20"/>
      <c r="CA584" s="20"/>
      <c r="CB584" s="20"/>
      <c r="CC584" s="12">
        <v>73.6</v>
      </c>
      <c r="CD584" s="12">
        <v>157560.0</v>
      </c>
      <c r="CE584" s="11" t="s">
        <v>99</v>
      </c>
      <c r="CF584" s="11" t="s">
        <v>99</v>
      </c>
      <c r="CG584" s="11" t="s">
        <v>99</v>
      </c>
    </row>
    <row r="585">
      <c r="A585" s="5"/>
      <c r="B585" s="6"/>
      <c r="C585" s="7">
        <v>45763.0</v>
      </c>
      <c r="D585" s="8"/>
      <c r="E585" s="9" t="s">
        <v>84</v>
      </c>
      <c r="F585" s="11" t="s">
        <v>4417</v>
      </c>
      <c r="G585" s="11" t="s">
        <v>4050</v>
      </c>
      <c r="H585" s="9" t="s">
        <v>87</v>
      </c>
      <c r="I585" s="9" t="s">
        <v>4418</v>
      </c>
      <c r="J585" s="9" t="s">
        <v>89</v>
      </c>
      <c r="K585" s="9" t="s">
        <v>90</v>
      </c>
      <c r="L585" s="10">
        <v>77099.0</v>
      </c>
      <c r="M585" s="11" t="s">
        <v>91</v>
      </c>
      <c r="N585" s="11" t="s">
        <v>92</v>
      </c>
      <c r="O585" s="11" t="s">
        <v>4419</v>
      </c>
      <c r="P585" s="11" t="s">
        <v>185</v>
      </c>
      <c r="Q585" s="11" t="s">
        <v>90</v>
      </c>
      <c r="R585" s="12">
        <v>77380.0</v>
      </c>
      <c r="S585" s="13">
        <v>45762.0</v>
      </c>
      <c r="T585" s="9" t="s">
        <v>4420</v>
      </c>
      <c r="U585" s="14">
        <v>45811.0</v>
      </c>
      <c r="V585" s="15"/>
      <c r="W585" s="15"/>
      <c r="X585" s="15"/>
      <c r="Y585" s="15"/>
      <c r="Z585" s="16"/>
      <c r="AA585" s="15"/>
      <c r="AB585" s="11" t="s">
        <v>99</v>
      </c>
      <c r="AC585" s="12">
        <v>100.0</v>
      </c>
      <c r="AD585" s="11" t="s">
        <v>94</v>
      </c>
      <c r="AE585" s="18">
        <v>8.322286896E9</v>
      </c>
      <c r="AF585" s="11" t="s">
        <v>2020</v>
      </c>
      <c r="AG585" s="11" t="s">
        <v>99</v>
      </c>
      <c r="AH585" s="12">
        <v>95.0</v>
      </c>
      <c r="AI585" s="11" t="s">
        <v>94</v>
      </c>
      <c r="AJ585" s="17">
        <v>2.817553057E9</v>
      </c>
      <c r="AK585" s="11" t="s">
        <v>3352</v>
      </c>
      <c r="AL585" s="11" t="s">
        <v>99</v>
      </c>
      <c r="AM585" s="12">
        <v>90.0</v>
      </c>
      <c r="AN585" s="11" t="s">
        <v>96</v>
      </c>
      <c r="AO585" s="17">
        <v>6.51465326E9</v>
      </c>
      <c r="AP585" s="11" t="s">
        <v>122</v>
      </c>
      <c r="AQ585" s="11" t="s">
        <v>99</v>
      </c>
      <c r="AR585" s="12">
        <v>85.0</v>
      </c>
      <c r="AS585" s="11" t="s">
        <v>96</v>
      </c>
      <c r="AT585" s="17">
        <v>8.326635706E9</v>
      </c>
      <c r="AU585" s="11" t="s">
        <v>2293</v>
      </c>
      <c r="AV585" s="11" t="s">
        <v>99</v>
      </c>
      <c r="AW585" s="12">
        <v>80.0</v>
      </c>
      <c r="AX585" s="11" t="s">
        <v>94</v>
      </c>
      <c r="AY585" s="12">
        <v>6.512488564E9</v>
      </c>
      <c r="AZ585" s="11" t="s">
        <v>165</v>
      </c>
      <c r="BA585" s="11" t="s">
        <v>92</v>
      </c>
      <c r="BB585" s="12">
        <v>75.0</v>
      </c>
      <c r="BC585" s="11" t="s">
        <v>96</v>
      </c>
      <c r="BD585" s="18">
        <v>6.512578142E9</v>
      </c>
      <c r="BE585" s="11" t="s">
        <v>4421</v>
      </c>
      <c r="BF585" s="11" t="s">
        <v>99</v>
      </c>
      <c r="BG585" s="12">
        <v>70.0</v>
      </c>
      <c r="BH585" s="11" t="s">
        <v>96</v>
      </c>
      <c r="BI585" s="17">
        <v>4.082578142E9</v>
      </c>
      <c r="BJ585" s="11" t="s">
        <v>328</v>
      </c>
      <c r="BL585" s="19"/>
      <c r="BM585" s="19"/>
      <c r="BN585" s="19"/>
      <c r="BO585" s="19"/>
      <c r="BP585" s="19"/>
      <c r="BQ585" s="19"/>
      <c r="BR585" s="19"/>
      <c r="BS585" s="19"/>
      <c r="BT585" s="19"/>
      <c r="BU585" s="19"/>
      <c r="BV585" s="19"/>
      <c r="BW585" s="19"/>
      <c r="BX585" s="19"/>
      <c r="BY585" s="20"/>
      <c r="BZ585" s="11" t="s">
        <v>4422</v>
      </c>
      <c r="CA585" s="11" t="s">
        <v>4423</v>
      </c>
      <c r="CB585" s="20"/>
      <c r="CC585" s="12">
        <v>51.6</v>
      </c>
      <c r="CD585" s="12">
        <v>133039.0</v>
      </c>
      <c r="CE585" s="11" t="s">
        <v>92</v>
      </c>
      <c r="CF585" s="11" t="s">
        <v>99</v>
      </c>
      <c r="CG585" s="11" t="s">
        <v>99</v>
      </c>
    </row>
    <row r="586">
      <c r="A586" s="5"/>
      <c r="B586" s="6"/>
      <c r="C586" s="7">
        <v>45763.0</v>
      </c>
      <c r="D586" s="8"/>
      <c r="E586" s="9" t="s">
        <v>84</v>
      </c>
      <c r="F586" s="9" t="s">
        <v>4424</v>
      </c>
      <c r="G586" s="9" t="s">
        <v>4425</v>
      </c>
      <c r="H586" s="9" t="s">
        <v>87</v>
      </c>
      <c r="I586" s="9" t="s">
        <v>4426</v>
      </c>
      <c r="J586" s="9" t="s">
        <v>89</v>
      </c>
      <c r="K586" s="9" t="s">
        <v>90</v>
      </c>
      <c r="L586" s="10">
        <v>77082.0</v>
      </c>
      <c r="M586" s="11" t="s">
        <v>91</v>
      </c>
      <c r="N586" s="11" t="s">
        <v>92</v>
      </c>
      <c r="O586" s="11" t="s">
        <v>4426</v>
      </c>
      <c r="P586" s="11" t="s">
        <v>89</v>
      </c>
      <c r="Q586" s="11" t="s">
        <v>90</v>
      </c>
      <c r="R586" s="12">
        <v>77082.0</v>
      </c>
      <c r="S586" s="13">
        <v>45762.0</v>
      </c>
      <c r="T586" s="9" t="s">
        <v>4427</v>
      </c>
      <c r="U586" s="14">
        <v>45811.0</v>
      </c>
      <c r="V586" s="15"/>
      <c r="W586" s="15"/>
      <c r="X586" s="15"/>
      <c r="Y586" s="15"/>
      <c r="Z586" s="16"/>
      <c r="AA586" s="15"/>
      <c r="AB586" s="11" t="s">
        <v>92</v>
      </c>
      <c r="AC586" s="12">
        <v>100.0</v>
      </c>
      <c r="AD586" s="11" t="s">
        <v>94</v>
      </c>
      <c r="AE586" s="18">
        <v>7.132525081E9</v>
      </c>
      <c r="AF586" s="11" t="s">
        <v>2020</v>
      </c>
      <c r="AG586" s="11" t="s">
        <v>92</v>
      </c>
      <c r="AH586" s="12">
        <v>95.0</v>
      </c>
      <c r="AI586" s="11" t="s">
        <v>96</v>
      </c>
      <c r="AJ586" s="17">
        <v>2.815315511E9</v>
      </c>
      <c r="AK586" s="11" t="s">
        <v>122</v>
      </c>
      <c r="AL586" s="11" t="s">
        <v>99</v>
      </c>
      <c r="AM586" s="12">
        <v>90.0</v>
      </c>
      <c r="AN586" s="11" t="s">
        <v>96</v>
      </c>
      <c r="AO586" s="17">
        <v>7.134537486E9</v>
      </c>
      <c r="AP586" s="11" t="s">
        <v>1594</v>
      </c>
      <c r="AQ586" s="11" t="s">
        <v>92</v>
      </c>
      <c r="AR586" s="12">
        <v>85.0</v>
      </c>
      <c r="AS586" s="11" t="s">
        <v>94</v>
      </c>
      <c r="AT586" s="23">
        <v>7.13252347E9</v>
      </c>
      <c r="AU586" s="11" t="s">
        <v>4428</v>
      </c>
      <c r="AV586" s="11" t="s">
        <v>92</v>
      </c>
      <c r="AW586" s="12">
        <v>80.0</v>
      </c>
      <c r="AX586" s="11" t="s">
        <v>96</v>
      </c>
      <c r="AY586" s="23">
        <v>2.814361122E9</v>
      </c>
      <c r="AZ586" s="11" t="s">
        <v>122</v>
      </c>
      <c r="BA586" s="11" t="s">
        <v>99</v>
      </c>
      <c r="BB586" s="12">
        <v>75.0</v>
      </c>
      <c r="BC586" s="11" t="s">
        <v>96</v>
      </c>
      <c r="BD586" s="17">
        <v>7.134537561E9</v>
      </c>
      <c r="BE586" s="11" t="s">
        <v>1594</v>
      </c>
      <c r="BF586" s="11" t="s">
        <v>99</v>
      </c>
      <c r="BG586" s="12">
        <v>70.0</v>
      </c>
      <c r="BH586" s="11" t="s">
        <v>96</v>
      </c>
      <c r="BI586" s="18">
        <v>7.136954584E9</v>
      </c>
      <c r="BJ586" s="11" t="s">
        <v>1167</v>
      </c>
      <c r="BK586" s="11" t="s">
        <v>92</v>
      </c>
      <c r="BL586" s="12">
        <v>65.0</v>
      </c>
      <c r="BM586" s="11" t="s">
        <v>94</v>
      </c>
      <c r="BN586" s="12">
        <v>7.139276945E9</v>
      </c>
      <c r="BO586" s="11" t="s">
        <v>237</v>
      </c>
      <c r="BP586" s="11" t="s">
        <v>99</v>
      </c>
      <c r="BQ586" s="12">
        <v>60.0</v>
      </c>
      <c r="BR586" s="11" t="s">
        <v>94</v>
      </c>
      <c r="BS586" s="12">
        <v>8.324048574E9</v>
      </c>
      <c r="BT586" s="11" t="s">
        <v>692</v>
      </c>
      <c r="BU586" s="11" t="s">
        <v>99</v>
      </c>
      <c r="BV586" s="12">
        <v>55.0</v>
      </c>
      <c r="BW586" s="11" t="s">
        <v>96</v>
      </c>
      <c r="BX586" s="12">
        <v>7.134503143E9</v>
      </c>
      <c r="BY586" s="11" t="s">
        <v>328</v>
      </c>
      <c r="BZ586" s="11" t="s">
        <v>4429</v>
      </c>
      <c r="CA586" s="11" t="s">
        <v>4430</v>
      </c>
      <c r="CB586" s="11" t="s">
        <v>4431</v>
      </c>
      <c r="CC586" s="12">
        <v>100.0</v>
      </c>
      <c r="CD586" s="12">
        <v>422406.0</v>
      </c>
      <c r="CE586" s="11" t="s">
        <v>99</v>
      </c>
      <c r="CF586" s="11" t="s">
        <v>99</v>
      </c>
      <c r="CG586" s="11" t="s">
        <v>99</v>
      </c>
    </row>
    <row r="587">
      <c r="A587" s="5"/>
      <c r="B587" s="6"/>
      <c r="C587" s="7">
        <v>45763.0</v>
      </c>
      <c r="D587" s="8"/>
      <c r="E587" s="9" t="s">
        <v>84</v>
      </c>
      <c r="F587" s="9" t="s">
        <v>1580</v>
      </c>
      <c r="G587" s="9" t="s">
        <v>1581</v>
      </c>
      <c r="H587" s="9" t="s">
        <v>87</v>
      </c>
      <c r="I587" s="9" t="s">
        <v>1582</v>
      </c>
      <c r="J587" s="9" t="s">
        <v>196</v>
      </c>
      <c r="K587" s="9" t="s">
        <v>90</v>
      </c>
      <c r="L587" s="10">
        <v>77396.0</v>
      </c>
      <c r="M587" s="11" t="s">
        <v>91</v>
      </c>
      <c r="N587" s="11" t="s">
        <v>92</v>
      </c>
      <c r="O587" s="11" t="s">
        <v>1582</v>
      </c>
      <c r="P587" s="11" t="s">
        <v>196</v>
      </c>
      <c r="Q587" s="11" t="s">
        <v>90</v>
      </c>
      <c r="R587" s="12">
        <v>77396.0</v>
      </c>
      <c r="S587" s="13">
        <v>45762.0</v>
      </c>
      <c r="T587" s="9" t="s">
        <v>1583</v>
      </c>
      <c r="U587" s="14">
        <v>45811.0</v>
      </c>
      <c r="V587" s="15"/>
      <c r="W587" s="15"/>
      <c r="X587" s="15"/>
      <c r="Y587" s="15"/>
      <c r="Z587" s="16"/>
      <c r="AA587" s="15"/>
      <c r="AB587" s="11" t="s">
        <v>99</v>
      </c>
      <c r="AC587" s="12">
        <v>100.0</v>
      </c>
      <c r="AD587" s="11" t="s">
        <v>94</v>
      </c>
      <c r="AE587" s="18">
        <v>3.122137877E9</v>
      </c>
      <c r="AF587" s="11" t="s">
        <v>1584</v>
      </c>
      <c r="AG587" s="11" t="s">
        <v>92</v>
      </c>
      <c r="AH587" s="12">
        <v>95.0</v>
      </c>
      <c r="AI587" s="11" t="s">
        <v>96</v>
      </c>
      <c r="AJ587" s="17">
        <v>7.736229454E9</v>
      </c>
      <c r="AK587" s="11" t="s">
        <v>412</v>
      </c>
      <c r="AL587" s="11" t="s">
        <v>99</v>
      </c>
      <c r="AM587" s="12">
        <v>90.0</v>
      </c>
      <c r="AN587" s="11" t="s">
        <v>94</v>
      </c>
      <c r="AO587" s="18">
        <v>7.738167962E9</v>
      </c>
      <c r="AP587" s="11" t="s">
        <v>1585</v>
      </c>
      <c r="AQ587" s="11" t="s">
        <v>92</v>
      </c>
      <c r="AR587" s="12">
        <v>85.0</v>
      </c>
      <c r="AS587" s="11" t="s">
        <v>94</v>
      </c>
      <c r="AT587" s="17">
        <v>3.053363096E9</v>
      </c>
      <c r="AU587" s="11" t="s">
        <v>1586</v>
      </c>
      <c r="AV587" s="11" t="s">
        <v>99</v>
      </c>
      <c r="AW587" s="12">
        <v>80.0</v>
      </c>
      <c r="AX587" s="11" t="s">
        <v>94</v>
      </c>
      <c r="AY587" s="17">
        <v>7.737107765E9</v>
      </c>
      <c r="AZ587" s="11" t="s">
        <v>1587</v>
      </c>
      <c r="BB587" s="19"/>
      <c r="BC587" s="19"/>
      <c r="BD587" s="19"/>
      <c r="BE587" s="19"/>
      <c r="BF587" s="19"/>
      <c r="BG587" s="19"/>
      <c r="BH587" s="19"/>
      <c r="BI587" s="19"/>
      <c r="BJ587" s="19"/>
      <c r="BK587" s="19"/>
      <c r="BL587" s="19"/>
      <c r="BM587" s="19"/>
      <c r="BN587" s="19"/>
      <c r="BO587" s="19"/>
      <c r="BP587" s="19"/>
      <c r="BQ587" s="19"/>
      <c r="BR587" s="19"/>
      <c r="BS587" s="19"/>
      <c r="BT587" s="19"/>
      <c r="BU587" s="19"/>
      <c r="BV587" s="19"/>
      <c r="BW587" s="19"/>
      <c r="BX587" s="19"/>
      <c r="BY587" s="20"/>
      <c r="BZ587" s="11" t="s">
        <v>1588</v>
      </c>
      <c r="CA587" s="11" t="s">
        <v>1589</v>
      </c>
      <c r="CB587" s="20"/>
      <c r="CC587" s="12">
        <v>-15.2</v>
      </c>
      <c r="CD587" s="12">
        <v>-46612.0</v>
      </c>
      <c r="CE587" s="11" t="s">
        <v>99</v>
      </c>
      <c r="CF587" s="11" t="s">
        <v>99</v>
      </c>
      <c r="CG587" s="11" t="s">
        <v>99</v>
      </c>
    </row>
    <row r="588">
      <c r="A588" s="5"/>
      <c r="B588" s="6"/>
      <c r="C588" s="7">
        <v>45763.0</v>
      </c>
      <c r="D588" s="33"/>
      <c r="E588" s="9" t="s">
        <v>84</v>
      </c>
      <c r="F588" s="9" t="s">
        <v>4433</v>
      </c>
      <c r="G588" s="9" t="s">
        <v>194</v>
      </c>
      <c r="H588" s="9" t="s">
        <v>87</v>
      </c>
      <c r="I588" s="9" t="s">
        <v>4434</v>
      </c>
      <c r="J588" s="9" t="s">
        <v>89</v>
      </c>
      <c r="K588" s="9" t="s">
        <v>90</v>
      </c>
      <c r="L588" s="10">
        <v>77049.0</v>
      </c>
      <c r="M588" s="11" t="s">
        <v>91</v>
      </c>
      <c r="N588" s="11" t="s">
        <v>92</v>
      </c>
      <c r="O588" s="11" t="s">
        <v>4434</v>
      </c>
      <c r="P588" s="11" t="s">
        <v>89</v>
      </c>
      <c r="Q588" s="11" t="s">
        <v>90</v>
      </c>
      <c r="R588" s="12">
        <v>77049.0</v>
      </c>
      <c r="S588" s="13">
        <v>45762.0</v>
      </c>
      <c r="T588" s="9" t="s">
        <v>4435</v>
      </c>
      <c r="U588" s="14">
        <v>45811.0</v>
      </c>
      <c r="V588" s="15"/>
      <c r="W588" s="15"/>
      <c r="X588" s="15"/>
      <c r="Y588" s="15"/>
      <c r="Z588" s="16"/>
      <c r="AA588" s="15"/>
      <c r="AB588" s="11" t="s">
        <v>99</v>
      </c>
      <c r="AC588" s="12">
        <v>100.0</v>
      </c>
      <c r="AD588" s="11" t="s">
        <v>96</v>
      </c>
      <c r="AE588" s="17">
        <v>2.819317205E9</v>
      </c>
      <c r="AF588" s="11" t="s">
        <v>122</v>
      </c>
      <c r="AG588" s="11" t="s">
        <v>99</v>
      </c>
      <c r="AH588" s="12">
        <v>95.0</v>
      </c>
      <c r="AI588" s="11" t="s">
        <v>94</v>
      </c>
      <c r="AJ588" s="17">
        <v>7.138227267E9</v>
      </c>
      <c r="AK588" s="11" t="s">
        <v>4436</v>
      </c>
      <c r="AM588" s="20"/>
      <c r="AN588" s="20"/>
      <c r="AO588" s="20"/>
      <c r="AP588" s="20"/>
      <c r="AQ588" s="20"/>
      <c r="AR588" s="20"/>
      <c r="AS588" s="20"/>
      <c r="AT588" s="20"/>
      <c r="AU588" s="20"/>
      <c r="AV588" s="20"/>
      <c r="AW588" s="20"/>
      <c r="AX588" s="20"/>
      <c r="AY588" s="20"/>
      <c r="AZ588" s="20"/>
      <c r="BA588" s="20"/>
      <c r="BB588" s="19"/>
      <c r="BC588" s="19"/>
      <c r="BD588" s="19"/>
      <c r="BE588" s="19"/>
      <c r="BF588" s="19"/>
      <c r="BG588" s="19"/>
      <c r="BH588" s="19"/>
      <c r="BI588" s="19"/>
      <c r="BJ588" s="19"/>
      <c r="BK588" s="19"/>
      <c r="BL588" s="19"/>
      <c r="BM588" s="19"/>
      <c r="BN588" s="19"/>
      <c r="BO588" s="19"/>
      <c r="BP588" s="19"/>
      <c r="BQ588" s="19"/>
      <c r="BR588" s="19"/>
      <c r="BS588" s="19"/>
      <c r="BT588" s="19"/>
      <c r="BU588" s="19"/>
      <c r="BV588" s="19"/>
      <c r="BW588" s="19"/>
      <c r="BX588" s="19"/>
      <c r="BY588" s="20"/>
      <c r="BZ588" s="11" t="s">
        <v>4437</v>
      </c>
      <c r="CA588" s="20"/>
      <c r="CB588" s="20"/>
      <c r="CC588" s="12">
        <v>26.1</v>
      </c>
      <c r="CD588" s="12">
        <v>70782.0</v>
      </c>
      <c r="CE588" s="11" t="s">
        <v>99</v>
      </c>
      <c r="CF588" s="11" t="s">
        <v>99</v>
      </c>
      <c r="CG588" s="11" t="s">
        <v>99</v>
      </c>
    </row>
    <row r="589">
      <c r="A589" s="5"/>
      <c r="B589" s="6"/>
      <c r="C589" s="7">
        <v>45763.0</v>
      </c>
      <c r="D589" s="8"/>
      <c r="E589" s="9" t="s">
        <v>84</v>
      </c>
      <c r="F589" s="9" t="s">
        <v>4438</v>
      </c>
      <c r="G589" s="9" t="s">
        <v>4439</v>
      </c>
      <c r="H589" s="9" t="s">
        <v>87</v>
      </c>
      <c r="I589" s="9" t="s">
        <v>4440</v>
      </c>
      <c r="J589" s="9" t="s">
        <v>196</v>
      </c>
      <c r="K589" s="9" t="s">
        <v>90</v>
      </c>
      <c r="L589" s="10">
        <v>77396.0</v>
      </c>
      <c r="M589" s="11" t="s">
        <v>91</v>
      </c>
      <c r="N589" s="11" t="s">
        <v>92</v>
      </c>
      <c r="O589" s="11" t="s">
        <v>4441</v>
      </c>
      <c r="P589" s="11" t="s">
        <v>196</v>
      </c>
      <c r="Q589" s="11" t="s">
        <v>90</v>
      </c>
      <c r="R589" s="12">
        <v>77396.0</v>
      </c>
      <c r="S589" s="13">
        <v>45762.0</v>
      </c>
      <c r="T589" s="9" t="s">
        <v>4442</v>
      </c>
      <c r="U589" s="14">
        <v>45811.0</v>
      </c>
      <c r="V589" s="15"/>
      <c r="W589" s="15"/>
      <c r="X589" s="15"/>
      <c r="Y589" s="15"/>
      <c r="Z589" s="16"/>
      <c r="AA589" s="15"/>
      <c r="AB589" s="11" t="s">
        <v>99</v>
      </c>
      <c r="AC589" s="12">
        <v>100.0</v>
      </c>
      <c r="AD589" s="11" t="s">
        <v>94</v>
      </c>
      <c r="AE589" s="18">
        <v>9.735183111E9</v>
      </c>
      <c r="AF589" s="11" t="s">
        <v>1823</v>
      </c>
      <c r="AG589" s="11" t="s">
        <v>92</v>
      </c>
      <c r="AH589" s="12">
        <v>95.0</v>
      </c>
      <c r="AI589" s="11" t="s">
        <v>94</v>
      </c>
      <c r="AJ589" s="17">
        <v>8.013604106E9</v>
      </c>
      <c r="AK589" s="11" t="s">
        <v>165</v>
      </c>
      <c r="AL589" s="11" t="s">
        <v>99</v>
      </c>
      <c r="AM589" s="12">
        <v>90.0</v>
      </c>
      <c r="AN589" s="11" t="s">
        <v>96</v>
      </c>
      <c r="AO589" s="17">
        <v>9.739009011E9</v>
      </c>
      <c r="AP589" s="11" t="s">
        <v>98</v>
      </c>
      <c r="AQ589" s="11" t="s">
        <v>92</v>
      </c>
      <c r="AR589" s="12">
        <v>85.0</v>
      </c>
      <c r="AS589" s="11" t="s">
        <v>96</v>
      </c>
      <c r="AT589" s="17">
        <v>9.733995241E9</v>
      </c>
      <c r="AU589" s="11" t="s">
        <v>246</v>
      </c>
      <c r="AW589" s="20"/>
      <c r="AX589" s="20"/>
      <c r="AY589" s="20"/>
      <c r="AZ589" s="20"/>
      <c r="BA589" s="20"/>
      <c r="BB589" s="19"/>
      <c r="BC589" s="19"/>
      <c r="BD589" s="19"/>
      <c r="BE589" s="19"/>
      <c r="BF589" s="19"/>
      <c r="BG589" s="19"/>
      <c r="BH589" s="19"/>
      <c r="BI589" s="19"/>
      <c r="BJ589" s="19"/>
      <c r="BK589" s="19"/>
      <c r="BL589" s="19"/>
      <c r="BM589" s="19"/>
      <c r="BN589" s="19"/>
      <c r="BO589" s="19"/>
      <c r="BP589" s="19"/>
      <c r="BQ589" s="19"/>
      <c r="BR589" s="19"/>
      <c r="BS589" s="19"/>
      <c r="BT589" s="19"/>
      <c r="BU589" s="19"/>
      <c r="BV589" s="19"/>
      <c r="BW589" s="19"/>
      <c r="BX589" s="19"/>
      <c r="BY589" s="20"/>
      <c r="BZ589" s="11" t="s">
        <v>4443</v>
      </c>
      <c r="CA589" s="11" t="s">
        <v>4444</v>
      </c>
      <c r="CB589" s="11" t="s">
        <v>4445</v>
      </c>
      <c r="CC589" s="12">
        <v>13.2</v>
      </c>
      <c r="CD589" s="12">
        <v>36944.0</v>
      </c>
      <c r="CE589" s="11" t="s">
        <v>99</v>
      </c>
      <c r="CF589" s="11" t="s">
        <v>99</v>
      </c>
      <c r="CG589" s="11" t="s">
        <v>99</v>
      </c>
    </row>
    <row r="590">
      <c r="A590" s="5"/>
      <c r="B590" s="6"/>
      <c r="C590" s="7">
        <v>45763.0</v>
      </c>
      <c r="D590" s="8"/>
      <c r="E590" s="9" t="s">
        <v>84</v>
      </c>
      <c r="F590" s="11" t="s">
        <v>4446</v>
      </c>
      <c r="G590" s="16"/>
      <c r="H590" s="9" t="s">
        <v>87</v>
      </c>
      <c r="I590" s="9" t="s">
        <v>4447</v>
      </c>
      <c r="J590" s="9" t="s">
        <v>89</v>
      </c>
      <c r="K590" s="9" t="s">
        <v>90</v>
      </c>
      <c r="L590" s="10">
        <v>77076.0</v>
      </c>
      <c r="M590" s="11" t="s">
        <v>91</v>
      </c>
      <c r="N590" s="11" t="s">
        <v>92</v>
      </c>
      <c r="O590" s="11" t="s">
        <v>4448</v>
      </c>
      <c r="P590" s="11" t="s">
        <v>89</v>
      </c>
      <c r="Q590" s="11" t="s">
        <v>90</v>
      </c>
      <c r="R590" s="12">
        <v>77076.0</v>
      </c>
      <c r="S590" s="13">
        <v>45762.0</v>
      </c>
      <c r="T590" s="9" t="s">
        <v>4449</v>
      </c>
      <c r="U590" s="14">
        <v>45811.0</v>
      </c>
      <c r="V590" s="15"/>
      <c r="W590" s="15"/>
      <c r="X590" s="15"/>
      <c r="Y590" s="15"/>
      <c r="Z590" s="16"/>
      <c r="AA590" s="15"/>
      <c r="AB590" s="11" t="s">
        <v>99</v>
      </c>
      <c r="AC590" s="12">
        <v>100.0</v>
      </c>
      <c r="AD590" s="11" t="s">
        <v>96</v>
      </c>
      <c r="AE590" s="18">
        <v>7.136978846E9</v>
      </c>
      <c r="AF590" s="11" t="s">
        <v>712</v>
      </c>
      <c r="AG590" s="11" t="s">
        <v>99</v>
      </c>
      <c r="AH590" s="12">
        <v>95.0</v>
      </c>
      <c r="AI590" s="11" t="s">
        <v>96</v>
      </c>
      <c r="AJ590" s="17">
        <v>7.13692047E9</v>
      </c>
      <c r="AK590" s="11" t="s">
        <v>4130</v>
      </c>
      <c r="AL590" s="11" t="s">
        <v>92</v>
      </c>
      <c r="AM590" s="12">
        <v>90.0</v>
      </c>
      <c r="AN590" s="11" t="s">
        <v>94</v>
      </c>
      <c r="AO590" s="18">
        <v>7.138828953E9</v>
      </c>
      <c r="AP590" s="11" t="s">
        <v>3481</v>
      </c>
      <c r="AQ590" s="11" t="s">
        <v>99</v>
      </c>
      <c r="AR590" s="12">
        <v>85.0</v>
      </c>
      <c r="AS590" s="11" t="s">
        <v>96</v>
      </c>
      <c r="AT590" s="17">
        <v>7.136929866E9</v>
      </c>
      <c r="AU590" s="11" t="s">
        <v>800</v>
      </c>
      <c r="AV590" s="11" t="s">
        <v>99</v>
      </c>
      <c r="AW590" s="12">
        <v>80.0</v>
      </c>
      <c r="AX590" s="11" t="s">
        <v>96</v>
      </c>
      <c r="AY590" s="17">
        <v>8.308681036E9</v>
      </c>
      <c r="AZ590" s="11" t="s">
        <v>705</v>
      </c>
      <c r="BB590" s="19"/>
      <c r="BC590" s="19"/>
      <c r="BD590" s="19"/>
      <c r="BE590" s="19"/>
      <c r="BF590" s="19"/>
      <c r="BG590" s="19"/>
      <c r="BH590" s="19"/>
      <c r="BI590" s="19"/>
      <c r="BJ590" s="19"/>
      <c r="BK590" s="19"/>
      <c r="BL590" s="19"/>
      <c r="BM590" s="19"/>
      <c r="BN590" s="19"/>
      <c r="BO590" s="19"/>
      <c r="BP590" s="19"/>
      <c r="BQ590" s="19"/>
      <c r="BR590" s="19"/>
      <c r="BS590" s="19"/>
      <c r="BT590" s="19"/>
      <c r="BU590" s="19"/>
      <c r="BV590" s="19"/>
      <c r="BW590" s="19"/>
      <c r="BX590" s="19"/>
      <c r="BY590" s="20"/>
      <c r="BZ590" s="11" t="s">
        <v>4450</v>
      </c>
      <c r="CA590" s="20"/>
      <c r="CB590" s="20"/>
      <c r="CC590" s="12">
        <v>59.4</v>
      </c>
      <c r="CD590" s="12">
        <v>128507.0</v>
      </c>
      <c r="CE590" s="11" t="s">
        <v>92</v>
      </c>
      <c r="CF590" s="11" t="s">
        <v>99</v>
      </c>
      <c r="CG590" s="11" t="s">
        <v>99</v>
      </c>
    </row>
    <row r="591">
      <c r="A591" s="5"/>
      <c r="B591" s="24" t="s">
        <v>145</v>
      </c>
      <c r="C591" s="7">
        <v>45765.0</v>
      </c>
      <c r="D591" s="8"/>
      <c r="E591" s="9" t="s">
        <v>84</v>
      </c>
      <c r="F591" s="9" t="s">
        <v>1184</v>
      </c>
      <c r="G591" s="9" t="s">
        <v>947</v>
      </c>
      <c r="H591" s="9" t="s">
        <v>87</v>
      </c>
      <c r="I591" s="9" t="s">
        <v>4451</v>
      </c>
      <c r="J591" s="9" t="s">
        <v>584</v>
      </c>
      <c r="K591" s="9" t="s">
        <v>90</v>
      </c>
      <c r="L591" s="10">
        <v>77089.0</v>
      </c>
      <c r="M591" s="11" t="s">
        <v>91</v>
      </c>
      <c r="N591" s="11" t="s">
        <v>92</v>
      </c>
      <c r="O591" s="11" t="s">
        <v>4451</v>
      </c>
      <c r="P591" s="11" t="s">
        <v>89</v>
      </c>
      <c r="Q591" s="11" t="s">
        <v>90</v>
      </c>
      <c r="R591" s="12">
        <v>77089.0</v>
      </c>
      <c r="S591" s="13">
        <v>45764.0</v>
      </c>
      <c r="T591" s="9" t="s">
        <v>4452</v>
      </c>
      <c r="U591" s="14">
        <v>45811.0</v>
      </c>
      <c r="V591" s="15"/>
      <c r="W591" s="15"/>
      <c r="X591" s="15"/>
      <c r="Y591" s="15"/>
      <c r="Z591" s="16"/>
      <c r="AA591" s="15"/>
      <c r="AB591" s="11" t="s">
        <v>99</v>
      </c>
      <c r="AC591" s="12">
        <v>100.0</v>
      </c>
      <c r="AD591" s="11" t="s">
        <v>94</v>
      </c>
      <c r="AE591" s="18">
        <v>2.064345956E9</v>
      </c>
      <c r="AF591" s="11" t="s">
        <v>2907</v>
      </c>
      <c r="AH591" s="20"/>
      <c r="AI591" s="20"/>
      <c r="AJ591" s="20"/>
      <c r="AK591" s="20"/>
      <c r="AL591" s="20"/>
      <c r="AM591" s="20"/>
      <c r="AN591" s="20"/>
      <c r="AO591" s="20"/>
      <c r="AP591" s="20"/>
      <c r="AQ591" s="20"/>
      <c r="AR591" s="20"/>
      <c r="AS591" s="20"/>
      <c r="AT591" s="20"/>
      <c r="AU591" s="20"/>
      <c r="AV591" s="20"/>
      <c r="AW591" s="20"/>
      <c r="AX591" s="20"/>
      <c r="AY591" s="20"/>
      <c r="AZ591" s="20"/>
      <c r="BA591" s="20"/>
      <c r="BB591" s="19"/>
      <c r="BC591" s="19"/>
      <c r="BD591" s="19"/>
      <c r="BE591" s="19"/>
      <c r="BF591" s="19"/>
      <c r="BG591" s="19"/>
      <c r="BH591" s="19"/>
      <c r="BI591" s="19"/>
      <c r="BJ591" s="19"/>
      <c r="BK591" s="19"/>
      <c r="BL591" s="19"/>
      <c r="BM591" s="19"/>
      <c r="BN591" s="19"/>
      <c r="BO591" s="19"/>
      <c r="BP591" s="19"/>
      <c r="BQ591" s="19"/>
      <c r="BR591" s="19"/>
      <c r="BS591" s="19"/>
      <c r="BT591" s="19"/>
      <c r="BU591" s="19"/>
      <c r="BV591" s="19"/>
      <c r="BW591" s="19"/>
      <c r="BX591" s="19"/>
      <c r="BY591" s="20"/>
      <c r="BZ591" s="11" t="s">
        <v>4453</v>
      </c>
      <c r="CA591" s="20"/>
      <c r="CB591" s="20"/>
      <c r="CC591" s="12">
        <v>11.4</v>
      </c>
      <c r="CD591" s="12">
        <v>47249.0</v>
      </c>
      <c r="CE591" s="11" t="s">
        <v>99</v>
      </c>
      <c r="CF591" s="11" t="s">
        <v>99</v>
      </c>
      <c r="CG591" s="11" t="s">
        <v>99</v>
      </c>
    </row>
    <row r="592">
      <c r="A592" s="5"/>
      <c r="B592" s="6"/>
      <c r="C592" s="7">
        <v>45765.0</v>
      </c>
      <c r="D592" s="8"/>
      <c r="E592" s="9" t="s">
        <v>84</v>
      </c>
      <c r="F592" s="9" t="s">
        <v>4454</v>
      </c>
      <c r="G592" s="9" t="s">
        <v>1228</v>
      </c>
      <c r="H592" s="9" t="s">
        <v>87</v>
      </c>
      <c r="I592" s="9" t="s">
        <v>4455</v>
      </c>
      <c r="J592" s="9" t="s">
        <v>4456</v>
      </c>
      <c r="K592" s="9" t="s">
        <v>90</v>
      </c>
      <c r="L592" s="10">
        <v>77357.0</v>
      </c>
      <c r="M592" s="11" t="s">
        <v>91</v>
      </c>
      <c r="N592" s="11" t="s">
        <v>92</v>
      </c>
      <c r="O592" s="11" t="s">
        <v>4457</v>
      </c>
      <c r="P592" s="11" t="s">
        <v>359</v>
      </c>
      <c r="Q592" s="11" t="s">
        <v>90</v>
      </c>
      <c r="R592" s="12">
        <v>77493.0</v>
      </c>
      <c r="S592" s="13">
        <v>45764.0</v>
      </c>
      <c r="T592" s="9" t="s">
        <v>4458</v>
      </c>
      <c r="U592" s="14">
        <v>45811.0</v>
      </c>
      <c r="V592" s="15"/>
      <c r="W592" s="15"/>
      <c r="X592" s="15"/>
      <c r="Y592" s="15"/>
      <c r="Z592" s="16"/>
      <c r="AA592" s="15"/>
      <c r="AB592" s="11" t="s">
        <v>99</v>
      </c>
      <c r="AC592" s="12">
        <v>100.0</v>
      </c>
      <c r="AD592" s="11" t="s">
        <v>94</v>
      </c>
      <c r="AE592" s="18">
        <v>9.032418309E9</v>
      </c>
      <c r="AF592" s="11" t="s">
        <v>4459</v>
      </c>
      <c r="AG592" s="11" t="s">
        <v>92</v>
      </c>
      <c r="AH592" s="12">
        <v>95.0</v>
      </c>
      <c r="AI592" s="11" t="s">
        <v>94</v>
      </c>
      <c r="AJ592" s="18">
        <v>9.034349702E9</v>
      </c>
      <c r="AK592" s="11" t="s">
        <v>4460</v>
      </c>
      <c r="AL592" s="11" t="s">
        <v>99</v>
      </c>
      <c r="AM592" s="12">
        <v>90.0</v>
      </c>
      <c r="AN592" s="11" t="s">
        <v>96</v>
      </c>
      <c r="AO592" s="12">
        <v>9.038849027E9</v>
      </c>
      <c r="AP592" s="11" t="s">
        <v>245</v>
      </c>
      <c r="AQ592" s="11" t="s">
        <v>99</v>
      </c>
      <c r="AR592" s="12">
        <v>85.0</v>
      </c>
      <c r="AS592" s="11" t="s">
        <v>96</v>
      </c>
      <c r="AT592" s="12">
        <v>9.038842587E9</v>
      </c>
      <c r="AU592" s="11" t="s">
        <v>245</v>
      </c>
      <c r="AV592" s="11" t="s">
        <v>99</v>
      </c>
      <c r="AW592" s="12">
        <v>80.0</v>
      </c>
      <c r="AX592" s="11" t="s">
        <v>96</v>
      </c>
      <c r="AY592" s="12">
        <v>9.035726349E9</v>
      </c>
      <c r="AZ592" s="11" t="s">
        <v>141</v>
      </c>
      <c r="BB592" s="19"/>
      <c r="BC592" s="19"/>
      <c r="BD592" s="19"/>
      <c r="BE592" s="19"/>
      <c r="BF592" s="19"/>
      <c r="BG592" s="19"/>
      <c r="BH592" s="19"/>
      <c r="BI592" s="19"/>
      <c r="BJ592" s="19"/>
      <c r="BK592" s="19"/>
      <c r="BL592" s="19"/>
      <c r="BM592" s="19"/>
      <c r="BN592" s="19"/>
      <c r="BO592" s="19"/>
      <c r="BP592" s="19"/>
      <c r="BQ592" s="19"/>
      <c r="BR592" s="19"/>
      <c r="BS592" s="19"/>
      <c r="BT592" s="19"/>
      <c r="BU592" s="19"/>
      <c r="BV592" s="19"/>
      <c r="BW592" s="19"/>
      <c r="BX592" s="19"/>
      <c r="BY592" s="20"/>
      <c r="BZ592" s="11" t="s">
        <v>4461</v>
      </c>
      <c r="CA592" s="11" t="s">
        <v>4462</v>
      </c>
      <c r="CB592" s="11" t="s">
        <v>4463</v>
      </c>
      <c r="CC592" s="12">
        <v>-2.6</v>
      </c>
      <c r="CD592" s="12">
        <v>-7713.0</v>
      </c>
      <c r="CE592" s="11" t="s">
        <v>92</v>
      </c>
      <c r="CF592" s="11" t="s">
        <v>99</v>
      </c>
      <c r="CG592" s="11" t="s">
        <v>99</v>
      </c>
    </row>
    <row r="593">
      <c r="A593" s="5"/>
      <c r="B593" s="6"/>
      <c r="C593" s="7">
        <v>45765.0</v>
      </c>
      <c r="D593" s="8"/>
      <c r="E593" s="9" t="s">
        <v>84</v>
      </c>
      <c r="F593" s="9" t="s">
        <v>2363</v>
      </c>
      <c r="G593" s="9" t="s">
        <v>4464</v>
      </c>
      <c r="H593" s="9" t="s">
        <v>87</v>
      </c>
      <c r="I593" s="9" t="s">
        <v>4465</v>
      </c>
      <c r="J593" s="9" t="s">
        <v>89</v>
      </c>
      <c r="K593" s="9" t="s">
        <v>90</v>
      </c>
      <c r="L593" s="10">
        <v>77086.0</v>
      </c>
      <c r="M593" s="11" t="s">
        <v>91</v>
      </c>
      <c r="N593" s="11" t="s">
        <v>92</v>
      </c>
      <c r="O593" s="11" t="s">
        <v>4466</v>
      </c>
      <c r="P593" s="11" t="s">
        <v>89</v>
      </c>
      <c r="Q593" s="11" t="s">
        <v>90</v>
      </c>
      <c r="R593" s="12">
        <v>77065.0</v>
      </c>
      <c r="S593" s="13">
        <v>45764.0</v>
      </c>
      <c r="T593" s="9" t="s">
        <v>4467</v>
      </c>
      <c r="U593" s="14">
        <v>45811.0</v>
      </c>
      <c r="V593" s="15"/>
      <c r="W593" s="15"/>
      <c r="X593" s="15"/>
      <c r="Y593" s="15"/>
      <c r="Z593" s="16"/>
      <c r="AA593" s="15"/>
      <c r="AB593" s="11" t="s">
        <v>99</v>
      </c>
      <c r="AC593" s="12">
        <v>100.0</v>
      </c>
      <c r="AD593" s="11" t="s">
        <v>96</v>
      </c>
      <c r="AE593" s="18">
        <v>2.815868641E9</v>
      </c>
      <c r="AF593" s="11" t="s">
        <v>1078</v>
      </c>
      <c r="AG593" s="11" t="s">
        <v>99</v>
      </c>
      <c r="AH593" s="12">
        <v>95.0</v>
      </c>
      <c r="AI593" s="11" t="s">
        <v>96</v>
      </c>
      <c r="AJ593" s="12">
        <v>7.13893082E9</v>
      </c>
      <c r="AK593" s="20"/>
      <c r="AL593" s="11" t="s">
        <v>92</v>
      </c>
      <c r="AM593" s="12">
        <v>90.0</v>
      </c>
      <c r="AN593" s="11" t="s">
        <v>94</v>
      </c>
      <c r="AO593" s="12">
        <v>8.32250867E9</v>
      </c>
      <c r="AP593" s="11" t="s">
        <v>1507</v>
      </c>
      <c r="AQ593" s="11" t="s">
        <v>92</v>
      </c>
      <c r="AR593" s="12">
        <v>85.0</v>
      </c>
      <c r="AS593" s="11" t="s">
        <v>96</v>
      </c>
      <c r="AT593" s="12">
        <v>2.81893082E9</v>
      </c>
      <c r="AU593" s="20"/>
      <c r="AV593" s="20"/>
      <c r="AW593" s="20"/>
      <c r="AX593" s="20"/>
      <c r="AY593" s="20"/>
      <c r="AZ593" s="20"/>
      <c r="BA593" s="20"/>
      <c r="BB593" s="19"/>
      <c r="BC593" s="19"/>
      <c r="BD593" s="19"/>
      <c r="BE593" s="19"/>
      <c r="BF593" s="19"/>
      <c r="BG593" s="19"/>
      <c r="BH593" s="19"/>
      <c r="BI593" s="19"/>
      <c r="BJ593" s="19"/>
      <c r="BK593" s="19"/>
      <c r="BL593" s="19"/>
      <c r="BM593" s="19"/>
      <c r="BN593" s="19"/>
      <c r="BO593" s="19"/>
      <c r="BP593" s="19"/>
      <c r="BQ593" s="19"/>
      <c r="BR593" s="19"/>
      <c r="BS593" s="19"/>
      <c r="BT593" s="19"/>
      <c r="BU593" s="19"/>
      <c r="BV593" s="19"/>
      <c r="BW593" s="19"/>
      <c r="BX593" s="19"/>
      <c r="BY593" s="20"/>
      <c r="BZ593" s="11" t="s">
        <v>4468</v>
      </c>
      <c r="CA593" s="11" t="s">
        <v>4469</v>
      </c>
      <c r="CB593" s="20"/>
      <c r="CC593" s="12">
        <v>44.4</v>
      </c>
      <c r="CD593" s="12">
        <v>143621.0</v>
      </c>
      <c r="CE593" s="11" t="s">
        <v>92</v>
      </c>
      <c r="CF593" s="11" t="s">
        <v>99</v>
      </c>
      <c r="CG593" s="11" t="s">
        <v>99</v>
      </c>
    </row>
    <row r="594">
      <c r="A594" s="5"/>
      <c r="B594" s="6"/>
      <c r="C594" s="7">
        <v>45765.0</v>
      </c>
      <c r="D594" s="8"/>
      <c r="E594" s="9" t="s">
        <v>84</v>
      </c>
      <c r="F594" s="9" t="s">
        <v>1737</v>
      </c>
      <c r="G594" s="9" t="s">
        <v>4470</v>
      </c>
      <c r="H594" s="9" t="s">
        <v>87</v>
      </c>
      <c r="I594" s="21" t="s">
        <v>4471</v>
      </c>
      <c r="J594" s="9" t="s">
        <v>89</v>
      </c>
      <c r="K594" s="9" t="s">
        <v>90</v>
      </c>
      <c r="L594" s="10">
        <v>77088.0</v>
      </c>
      <c r="M594" s="11" t="s">
        <v>91</v>
      </c>
      <c r="N594" s="11" t="s">
        <v>92</v>
      </c>
      <c r="O594" s="11" t="s">
        <v>4471</v>
      </c>
      <c r="P594" s="11" t="s">
        <v>89</v>
      </c>
      <c r="Q594" s="11" t="s">
        <v>90</v>
      </c>
      <c r="R594" s="12">
        <v>77088.0</v>
      </c>
      <c r="S594" s="13">
        <v>45764.0</v>
      </c>
      <c r="T594" s="9" t="s">
        <v>4472</v>
      </c>
      <c r="U594" s="14">
        <v>45811.0</v>
      </c>
      <c r="V594" s="15"/>
      <c r="W594" s="15"/>
      <c r="X594" s="15"/>
      <c r="Y594" s="15"/>
      <c r="Z594" s="16"/>
      <c r="AA594" s="15"/>
      <c r="AB594" s="11" t="s">
        <v>99</v>
      </c>
      <c r="AC594" s="12">
        <v>100.0</v>
      </c>
      <c r="AD594" s="11" t="s">
        <v>94</v>
      </c>
      <c r="AE594" s="18">
        <v>8.322746855E9</v>
      </c>
      <c r="AF594" s="11" t="s">
        <v>4473</v>
      </c>
      <c r="AG594" s="11" t="s">
        <v>99</v>
      </c>
      <c r="AH594" s="12">
        <v>95.0</v>
      </c>
      <c r="AI594" s="11" t="s">
        <v>96</v>
      </c>
      <c r="AJ594" s="12">
        <v>2.818203651E9</v>
      </c>
      <c r="AK594" s="11" t="s">
        <v>217</v>
      </c>
      <c r="AL594" s="11" t="s">
        <v>99</v>
      </c>
      <c r="AM594" s="12">
        <v>90.0</v>
      </c>
      <c r="AN594" s="11" t="s">
        <v>94</v>
      </c>
      <c r="AO594" s="12">
        <v>8.322083892E9</v>
      </c>
      <c r="AP594" s="11" t="s">
        <v>132</v>
      </c>
      <c r="AQ594" s="11" t="s">
        <v>99</v>
      </c>
      <c r="AR594" s="12">
        <v>85.0</v>
      </c>
      <c r="AS594" s="11" t="s">
        <v>94</v>
      </c>
      <c r="AT594" s="12">
        <v>8.322310814E9</v>
      </c>
      <c r="AU594" s="20"/>
      <c r="AV594" s="11" t="s">
        <v>92</v>
      </c>
      <c r="AW594" s="12">
        <v>80.0</v>
      </c>
      <c r="AX594" s="11" t="s">
        <v>96</v>
      </c>
      <c r="AY594" s="12">
        <v>2.819703072E9</v>
      </c>
      <c r="AZ594" s="11" t="s">
        <v>412</v>
      </c>
      <c r="BB594" s="19"/>
      <c r="BC594" s="19"/>
      <c r="BD594" s="19"/>
      <c r="BE594" s="19"/>
      <c r="BF594" s="19"/>
      <c r="BG594" s="19"/>
      <c r="BH594" s="19"/>
      <c r="BI594" s="19"/>
      <c r="BJ594" s="19"/>
      <c r="BK594" s="19"/>
      <c r="BL594" s="19"/>
      <c r="BM594" s="19"/>
      <c r="BN594" s="19"/>
      <c r="BO594" s="19"/>
      <c r="BP594" s="19"/>
      <c r="BQ594" s="19"/>
      <c r="BR594" s="19"/>
      <c r="BS594" s="19"/>
      <c r="BT594" s="19"/>
      <c r="BU594" s="19"/>
      <c r="BV594" s="19"/>
      <c r="BW594" s="19"/>
      <c r="BX594" s="19"/>
      <c r="BY594" s="20"/>
      <c r="BZ594" s="11" t="s">
        <v>4474</v>
      </c>
      <c r="CA594" s="11" t="s">
        <v>4475</v>
      </c>
      <c r="CB594" s="11" t="s">
        <v>4476</v>
      </c>
      <c r="CC594" s="12">
        <v>71.1</v>
      </c>
      <c r="CD594" s="12">
        <v>141096.0</v>
      </c>
      <c r="CE594" s="11" t="s">
        <v>99</v>
      </c>
      <c r="CF594" s="11" t="s">
        <v>99</v>
      </c>
      <c r="CG594" s="11" t="s">
        <v>99</v>
      </c>
    </row>
    <row r="595">
      <c r="A595" s="5"/>
      <c r="B595" s="6"/>
      <c r="C595" s="7">
        <v>45765.0</v>
      </c>
      <c r="D595" s="8"/>
      <c r="E595" s="9" t="s">
        <v>84</v>
      </c>
      <c r="F595" s="9" t="s">
        <v>4477</v>
      </c>
      <c r="G595" s="9" t="s">
        <v>4478</v>
      </c>
      <c r="H595" s="9" t="s">
        <v>87</v>
      </c>
      <c r="I595" s="21" t="s">
        <v>4479</v>
      </c>
      <c r="J595" s="9" t="s">
        <v>89</v>
      </c>
      <c r="K595" s="9" t="s">
        <v>90</v>
      </c>
      <c r="L595" s="10">
        <v>77033.0</v>
      </c>
      <c r="M595" s="11" t="s">
        <v>91</v>
      </c>
      <c r="N595" s="11" t="s">
        <v>92</v>
      </c>
      <c r="O595" s="11" t="s">
        <v>4479</v>
      </c>
      <c r="P595" s="11" t="s">
        <v>89</v>
      </c>
      <c r="Q595" s="11" t="s">
        <v>90</v>
      </c>
      <c r="R595" s="12">
        <v>77033.0</v>
      </c>
      <c r="S595" s="13">
        <v>45764.0</v>
      </c>
      <c r="T595" s="9" t="s">
        <v>4480</v>
      </c>
      <c r="U595" s="14">
        <v>45811.0</v>
      </c>
      <c r="V595" s="15"/>
      <c r="W595" s="15"/>
      <c r="X595" s="15"/>
      <c r="Y595" s="15"/>
      <c r="Z595" s="16"/>
      <c r="AA595" s="15"/>
      <c r="AB595" s="11" t="s">
        <v>92</v>
      </c>
      <c r="AC595" s="12">
        <v>100.0</v>
      </c>
      <c r="AD595" s="11" t="s">
        <v>96</v>
      </c>
      <c r="AE595" s="18">
        <v>7.137317968E9</v>
      </c>
      <c r="AF595" s="11" t="s">
        <v>278</v>
      </c>
      <c r="AG595" s="11" t="s">
        <v>92</v>
      </c>
      <c r="AH595" s="12">
        <v>95.0</v>
      </c>
      <c r="AI595" s="11" t="s">
        <v>94</v>
      </c>
      <c r="AJ595" s="12">
        <v>8.327314419E9</v>
      </c>
      <c r="AK595" s="11" t="s">
        <v>4481</v>
      </c>
      <c r="AL595" s="11" t="s">
        <v>92</v>
      </c>
      <c r="AM595" s="12">
        <v>90.0</v>
      </c>
      <c r="AN595" s="11" t="s">
        <v>96</v>
      </c>
      <c r="AO595" s="12">
        <v>7.134850568E9</v>
      </c>
      <c r="AP595" s="11" t="s">
        <v>563</v>
      </c>
      <c r="AQ595" s="11" t="s">
        <v>99</v>
      </c>
      <c r="AR595" s="12">
        <v>85.0</v>
      </c>
      <c r="AS595" s="11" t="s">
        <v>96</v>
      </c>
      <c r="AT595" s="12">
        <v>8.324134951E9</v>
      </c>
      <c r="AU595" s="11" t="s">
        <v>1177</v>
      </c>
      <c r="AW595" s="20"/>
      <c r="AX595" s="20"/>
      <c r="AY595" s="20"/>
      <c r="AZ595" s="20"/>
      <c r="BA595" s="20"/>
      <c r="BB595" s="19"/>
      <c r="BC595" s="19"/>
      <c r="BD595" s="19"/>
      <c r="BE595" s="19"/>
      <c r="BF595" s="19"/>
      <c r="BG595" s="19"/>
      <c r="BH595" s="19"/>
      <c r="BI595" s="19"/>
      <c r="BJ595" s="19"/>
      <c r="BK595" s="19"/>
      <c r="BL595" s="19"/>
      <c r="BM595" s="19"/>
      <c r="BN595" s="19"/>
      <c r="BO595" s="19"/>
      <c r="BP595" s="19"/>
      <c r="BQ595" s="19"/>
      <c r="BR595" s="19"/>
      <c r="BS595" s="19"/>
      <c r="BT595" s="19"/>
      <c r="BU595" s="19"/>
      <c r="BV595" s="19"/>
      <c r="BW595" s="19"/>
      <c r="BX595" s="19"/>
      <c r="BY595" s="20"/>
      <c r="BZ595" s="11" t="s">
        <v>4482</v>
      </c>
      <c r="CA595" s="11" t="s">
        <v>4483</v>
      </c>
      <c r="CB595" s="11" t="s">
        <v>4484</v>
      </c>
      <c r="CC595" s="12">
        <v>79.8</v>
      </c>
      <c r="CD595" s="12">
        <v>131442.0</v>
      </c>
      <c r="CE595" s="11" t="s">
        <v>99</v>
      </c>
      <c r="CF595" s="11" t="s">
        <v>99</v>
      </c>
      <c r="CG595" s="11" t="s">
        <v>99</v>
      </c>
    </row>
    <row r="596">
      <c r="A596" s="5"/>
      <c r="B596" s="24" t="s">
        <v>145</v>
      </c>
      <c r="C596" s="7">
        <v>45765.0</v>
      </c>
      <c r="D596" s="8" t="s">
        <v>4485</v>
      </c>
      <c r="E596" s="9" t="s">
        <v>84</v>
      </c>
      <c r="F596" s="9" t="s">
        <v>4486</v>
      </c>
      <c r="G596" s="9" t="s">
        <v>4487</v>
      </c>
      <c r="H596" s="9" t="s">
        <v>87</v>
      </c>
      <c r="I596" s="21" t="s">
        <v>4488</v>
      </c>
      <c r="J596" s="21" t="s">
        <v>359</v>
      </c>
      <c r="K596" s="9" t="s">
        <v>90</v>
      </c>
      <c r="L596" s="10">
        <v>77493.0</v>
      </c>
      <c r="M596" s="11" t="s">
        <v>91</v>
      </c>
      <c r="N596" s="11" t="s">
        <v>92</v>
      </c>
      <c r="O596" s="11" t="s">
        <v>4488</v>
      </c>
      <c r="P596" s="11" t="s">
        <v>359</v>
      </c>
      <c r="Q596" s="11" t="s">
        <v>90</v>
      </c>
      <c r="R596" s="12">
        <v>77493.0</v>
      </c>
      <c r="S596" s="13">
        <v>45764.0</v>
      </c>
      <c r="T596" s="9" t="s">
        <v>4489</v>
      </c>
      <c r="U596" s="14">
        <v>45811.0</v>
      </c>
      <c r="V596" s="15"/>
      <c r="W596" s="15"/>
      <c r="X596" s="15"/>
      <c r="Y596" s="15"/>
      <c r="Z596" s="16"/>
      <c r="AA596" s="15"/>
      <c r="AB596" s="11" t="s">
        <v>92</v>
      </c>
      <c r="AC596" s="12">
        <v>100.0</v>
      </c>
      <c r="AD596" s="11" t="s">
        <v>94</v>
      </c>
      <c r="AE596" s="23">
        <v>2.816306395E9</v>
      </c>
      <c r="AF596" s="11" t="s">
        <v>553</v>
      </c>
      <c r="AG596" s="11" t="s">
        <v>92</v>
      </c>
      <c r="AH596" s="12">
        <v>95.0</v>
      </c>
      <c r="AI596" s="11" t="s">
        <v>96</v>
      </c>
      <c r="AJ596" s="12">
        <v>8.324370145E9</v>
      </c>
      <c r="AK596" s="11" t="s">
        <v>141</v>
      </c>
      <c r="AL596" s="11" t="s">
        <v>92</v>
      </c>
      <c r="AM596" s="12">
        <v>90.0</v>
      </c>
      <c r="AN596" s="11" t="s">
        <v>96</v>
      </c>
      <c r="AO596" s="12">
        <v>2.814933975E9</v>
      </c>
      <c r="AP596" s="11" t="s">
        <v>278</v>
      </c>
      <c r="AQ596" s="11" t="s">
        <v>99</v>
      </c>
      <c r="AR596" s="12">
        <v>85.0</v>
      </c>
      <c r="AS596" s="11" t="s">
        <v>94</v>
      </c>
      <c r="AT596" s="12">
        <v>7.135307628E9</v>
      </c>
      <c r="AU596" s="11" t="s">
        <v>3283</v>
      </c>
      <c r="AV596" s="11" t="s">
        <v>92</v>
      </c>
      <c r="AW596" s="12">
        <v>80.0</v>
      </c>
      <c r="AX596" s="11" t="s">
        <v>96</v>
      </c>
      <c r="AY596" s="12">
        <v>2.815307628E9</v>
      </c>
      <c r="AZ596" s="11" t="s">
        <v>438</v>
      </c>
      <c r="BB596" s="19"/>
      <c r="BC596" s="19"/>
      <c r="BD596" s="19"/>
      <c r="BE596" s="19"/>
      <c r="BF596" s="19"/>
      <c r="BG596" s="19"/>
      <c r="BH596" s="19"/>
      <c r="BI596" s="19"/>
      <c r="BJ596" s="19"/>
      <c r="BK596" s="19"/>
      <c r="BL596" s="19"/>
      <c r="BM596" s="19"/>
      <c r="BN596" s="19"/>
      <c r="BO596" s="19"/>
      <c r="BP596" s="19"/>
      <c r="BQ596" s="19"/>
      <c r="BR596" s="19"/>
      <c r="BS596" s="19"/>
      <c r="BT596" s="19"/>
      <c r="BU596" s="19"/>
      <c r="BV596" s="19"/>
      <c r="BW596" s="19"/>
      <c r="BX596" s="19"/>
      <c r="BY596" s="20"/>
      <c r="BZ596" s="11" t="s">
        <v>4490</v>
      </c>
      <c r="CA596" s="11" t="s">
        <v>4491</v>
      </c>
      <c r="CB596" s="11" t="s">
        <v>4492</v>
      </c>
      <c r="CC596" s="12">
        <v>70.2</v>
      </c>
      <c r="CD596" s="12">
        <v>256280.0</v>
      </c>
      <c r="CE596" s="11" t="s">
        <v>99</v>
      </c>
      <c r="CF596" s="11" t="s">
        <v>99</v>
      </c>
      <c r="CG596" s="11" t="s">
        <v>99</v>
      </c>
    </row>
    <row r="597">
      <c r="A597" s="5"/>
      <c r="B597" s="24" t="s">
        <v>145</v>
      </c>
      <c r="C597" s="7">
        <v>45765.0</v>
      </c>
      <c r="D597" s="8" t="s">
        <v>4493</v>
      </c>
      <c r="E597" s="9" t="s">
        <v>84</v>
      </c>
      <c r="F597" s="9" t="s">
        <v>4494</v>
      </c>
      <c r="G597" s="9" t="s">
        <v>890</v>
      </c>
      <c r="H597" s="9" t="s">
        <v>87</v>
      </c>
      <c r="I597" s="21" t="s">
        <v>4495</v>
      </c>
      <c r="J597" s="9" t="s">
        <v>89</v>
      </c>
      <c r="K597" s="9" t="s">
        <v>90</v>
      </c>
      <c r="L597" s="10">
        <v>77009.0</v>
      </c>
      <c r="M597" s="11" t="s">
        <v>91</v>
      </c>
      <c r="N597" s="11" t="s">
        <v>92</v>
      </c>
      <c r="O597" s="11" t="s">
        <v>4496</v>
      </c>
      <c r="P597" s="11" t="s">
        <v>89</v>
      </c>
      <c r="Q597" s="11" t="s">
        <v>90</v>
      </c>
      <c r="R597" s="12">
        <v>77249.0</v>
      </c>
      <c r="S597" s="13">
        <v>45764.0</v>
      </c>
      <c r="T597" s="9" t="s">
        <v>4497</v>
      </c>
      <c r="U597" s="14">
        <v>45811.0</v>
      </c>
      <c r="V597" s="15"/>
      <c r="W597" s="15"/>
      <c r="X597" s="15"/>
      <c r="Y597" s="15"/>
      <c r="Z597" s="16"/>
      <c r="AA597" s="15"/>
      <c r="AB597" s="11" t="s">
        <v>99</v>
      </c>
      <c r="AC597" s="12">
        <v>100.0</v>
      </c>
      <c r="AD597" s="11" t="s">
        <v>94</v>
      </c>
      <c r="AE597" s="23">
        <v>7.134292839E9</v>
      </c>
      <c r="AF597" s="11" t="s">
        <v>4498</v>
      </c>
      <c r="AG597" s="11" t="s">
        <v>99</v>
      </c>
      <c r="AH597" s="12">
        <v>95.0</v>
      </c>
      <c r="AI597" s="11" t="s">
        <v>96</v>
      </c>
      <c r="AJ597" s="12">
        <v>2.814432692E9</v>
      </c>
      <c r="AK597" s="11" t="s">
        <v>165</v>
      </c>
      <c r="AL597" s="11" t="s">
        <v>99</v>
      </c>
      <c r="AM597" s="12">
        <v>90.0</v>
      </c>
      <c r="AN597" s="11" t="s">
        <v>94</v>
      </c>
      <c r="AO597" s="12">
        <v>7.133303306E9</v>
      </c>
      <c r="AP597" s="20"/>
      <c r="AQ597" s="11" t="s">
        <v>92</v>
      </c>
      <c r="AR597" s="12">
        <v>85.0</v>
      </c>
      <c r="AS597" s="11" t="s">
        <v>96</v>
      </c>
      <c r="AT597" s="12">
        <v>2.81888401E9</v>
      </c>
      <c r="AU597" s="11" t="s">
        <v>931</v>
      </c>
      <c r="AW597" s="20"/>
      <c r="AX597" s="20"/>
      <c r="AY597" s="20"/>
      <c r="AZ597" s="20"/>
      <c r="BA597" s="20"/>
      <c r="BB597" s="19"/>
      <c r="BC597" s="19"/>
      <c r="BD597" s="19"/>
      <c r="BE597" s="19"/>
      <c r="BF597" s="19"/>
      <c r="BG597" s="19"/>
      <c r="BH597" s="19"/>
      <c r="BI597" s="19"/>
      <c r="BJ597" s="19"/>
      <c r="BK597" s="19"/>
      <c r="BL597" s="19"/>
      <c r="BM597" s="19"/>
      <c r="BN597" s="19"/>
      <c r="BO597" s="19"/>
      <c r="BP597" s="19"/>
      <c r="BQ597" s="19"/>
      <c r="BR597" s="19"/>
      <c r="BS597" s="19"/>
      <c r="BT597" s="19"/>
      <c r="BU597" s="19"/>
      <c r="BV597" s="19"/>
      <c r="BW597" s="19"/>
      <c r="BX597" s="19"/>
      <c r="BY597" s="20"/>
      <c r="BZ597" s="11" t="s">
        <v>4499</v>
      </c>
      <c r="CA597" s="11" t="s">
        <v>4500</v>
      </c>
      <c r="CB597" s="11" t="s">
        <v>4501</v>
      </c>
      <c r="CC597" s="12">
        <v>84.5</v>
      </c>
      <c r="CD597" s="12">
        <v>377300.0</v>
      </c>
      <c r="CE597" s="11" t="s">
        <v>92</v>
      </c>
      <c r="CF597" s="11" t="s">
        <v>99</v>
      </c>
      <c r="CG597" s="11" t="s">
        <v>99</v>
      </c>
    </row>
    <row r="598">
      <c r="A598" s="5"/>
      <c r="B598" s="24" t="s">
        <v>145</v>
      </c>
      <c r="C598" s="7">
        <v>45765.0</v>
      </c>
      <c r="D598" s="8" t="s">
        <v>5638</v>
      </c>
      <c r="E598" s="9" t="s">
        <v>84</v>
      </c>
      <c r="F598" s="9" t="s">
        <v>719</v>
      </c>
      <c r="G598" s="9" t="s">
        <v>4503</v>
      </c>
      <c r="H598" s="9" t="s">
        <v>87</v>
      </c>
      <c r="I598" s="21" t="s">
        <v>4504</v>
      </c>
      <c r="J598" s="9" t="s">
        <v>89</v>
      </c>
      <c r="K598" s="9" t="s">
        <v>90</v>
      </c>
      <c r="L598" s="10">
        <v>77037.0</v>
      </c>
      <c r="M598" s="11" t="s">
        <v>91</v>
      </c>
      <c r="N598" s="11" t="s">
        <v>92</v>
      </c>
      <c r="O598" s="11" t="s">
        <v>4505</v>
      </c>
      <c r="P598" s="11" t="s">
        <v>89</v>
      </c>
      <c r="Q598" s="11" t="s">
        <v>90</v>
      </c>
      <c r="R598" s="12">
        <v>77037.0</v>
      </c>
      <c r="S598" s="13">
        <v>45764.0</v>
      </c>
      <c r="T598" s="9" t="s">
        <v>4506</v>
      </c>
      <c r="U598" s="14">
        <v>45811.0</v>
      </c>
      <c r="V598" s="15"/>
      <c r="W598" s="15"/>
      <c r="X598" s="15"/>
      <c r="Y598" s="15"/>
      <c r="Z598" s="16"/>
      <c r="AA598" s="15"/>
      <c r="AB598" s="11" t="s">
        <v>99</v>
      </c>
      <c r="AC598" s="12">
        <v>100.0</v>
      </c>
      <c r="AD598" s="11" t="s">
        <v>94</v>
      </c>
      <c r="AE598" s="23">
        <v>7.1396292E9</v>
      </c>
      <c r="AF598" s="11" t="s">
        <v>4507</v>
      </c>
      <c r="AG598" s="11" t="s">
        <v>99</v>
      </c>
      <c r="AH598" s="12">
        <v>95.0</v>
      </c>
      <c r="AI598" s="11" t="s">
        <v>94</v>
      </c>
      <c r="AJ598" s="12">
        <v>7.1396292E9</v>
      </c>
      <c r="AK598" s="11" t="s">
        <v>4508</v>
      </c>
      <c r="AM598" s="20"/>
      <c r="AN598" s="20"/>
      <c r="AO598" s="20"/>
      <c r="AP598" s="20"/>
      <c r="AQ598" s="20"/>
      <c r="AR598" s="20"/>
      <c r="AS598" s="20"/>
      <c r="AT598" s="20"/>
      <c r="AU598" s="20"/>
      <c r="AV598" s="20"/>
      <c r="AW598" s="20"/>
      <c r="AX598" s="20"/>
      <c r="AY598" s="20"/>
      <c r="AZ598" s="20"/>
      <c r="BA598" s="20"/>
      <c r="BB598" s="19"/>
      <c r="BC598" s="19"/>
      <c r="BD598" s="19"/>
      <c r="BE598" s="19"/>
      <c r="BF598" s="19"/>
      <c r="BG598" s="19"/>
      <c r="BH598" s="19"/>
      <c r="BI598" s="19"/>
      <c r="BJ598" s="19"/>
      <c r="BK598" s="19"/>
      <c r="BL598" s="19"/>
      <c r="BM598" s="19"/>
      <c r="BN598" s="19"/>
      <c r="BO598" s="19"/>
      <c r="BP598" s="19"/>
      <c r="BQ598" s="19"/>
      <c r="BR598" s="19"/>
      <c r="BS598" s="19"/>
      <c r="BT598" s="19"/>
      <c r="BU598" s="19"/>
      <c r="BV598" s="19"/>
      <c r="BW598" s="19"/>
      <c r="BX598" s="19"/>
      <c r="BY598" s="20"/>
      <c r="BZ598" s="20"/>
      <c r="CA598" s="20"/>
      <c r="CB598" s="20"/>
      <c r="CC598" s="12">
        <v>78.3</v>
      </c>
      <c r="CD598" s="12">
        <v>440750.0</v>
      </c>
      <c r="CE598" s="11" t="s">
        <v>92</v>
      </c>
      <c r="CF598" s="11" t="s">
        <v>99</v>
      </c>
      <c r="CG598" s="11" t="s">
        <v>99</v>
      </c>
    </row>
    <row r="599">
      <c r="A599" s="5"/>
      <c r="B599" s="24" t="s">
        <v>145</v>
      </c>
      <c r="C599" s="7">
        <v>45765.0</v>
      </c>
      <c r="D599" s="8" t="s">
        <v>4509</v>
      </c>
      <c r="E599" s="9" t="s">
        <v>84</v>
      </c>
      <c r="F599" s="9" t="s">
        <v>4510</v>
      </c>
      <c r="G599" s="9" t="s">
        <v>3796</v>
      </c>
      <c r="H599" s="9" t="s">
        <v>87</v>
      </c>
      <c r="I599" s="21" t="s">
        <v>4511</v>
      </c>
      <c r="J599" s="9" t="s">
        <v>89</v>
      </c>
      <c r="K599" s="9" t="s">
        <v>90</v>
      </c>
      <c r="L599" s="10">
        <v>77095.0</v>
      </c>
      <c r="M599" s="11" t="s">
        <v>91</v>
      </c>
      <c r="N599" s="11" t="s">
        <v>92</v>
      </c>
      <c r="O599" s="11" t="s">
        <v>4511</v>
      </c>
      <c r="P599" s="11" t="s">
        <v>89</v>
      </c>
      <c r="Q599" s="11" t="s">
        <v>90</v>
      </c>
      <c r="R599" s="12">
        <v>77095.0</v>
      </c>
      <c r="S599" s="13">
        <v>45764.0</v>
      </c>
      <c r="T599" s="9" t="s">
        <v>4512</v>
      </c>
      <c r="U599" s="14">
        <v>45811.0</v>
      </c>
      <c r="V599" s="15"/>
      <c r="W599" s="15"/>
      <c r="X599" s="15"/>
      <c r="Y599" s="15"/>
      <c r="Z599" s="16"/>
      <c r="AA599" s="15"/>
      <c r="AB599" s="11" t="s">
        <v>99</v>
      </c>
      <c r="AC599" s="12">
        <v>100.0</v>
      </c>
      <c r="AD599" s="11" t="s">
        <v>94</v>
      </c>
      <c r="AE599" s="23">
        <v>2.818572041E9</v>
      </c>
      <c r="AF599" s="11" t="s">
        <v>4513</v>
      </c>
      <c r="AG599" s="11" t="s">
        <v>99</v>
      </c>
      <c r="AH599" s="12">
        <v>95.0</v>
      </c>
      <c r="AI599" s="11" t="s">
        <v>96</v>
      </c>
      <c r="AJ599" s="12">
        <v>2.812562506E9</v>
      </c>
      <c r="AK599" s="11" t="s">
        <v>4514</v>
      </c>
      <c r="AL599" s="11" t="s">
        <v>99</v>
      </c>
      <c r="AM599" s="12">
        <v>90.0</v>
      </c>
      <c r="AN599" s="11" t="s">
        <v>96</v>
      </c>
      <c r="AO599" s="12">
        <v>7.134621569E9</v>
      </c>
      <c r="AP599" s="11" t="s">
        <v>199</v>
      </c>
      <c r="AQ599" s="11" t="s">
        <v>99</v>
      </c>
      <c r="AR599" s="12">
        <v>85.0</v>
      </c>
      <c r="AS599" s="11" t="s">
        <v>94</v>
      </c>
      <c r="AT599" s="12">
        <v>2.818859803E9</v>
      </c>
      <c r="AU599" s="20"/>
      <c r="AV599" s="11" t="s">
        <v>99</v>
      </c>
      <c r="AW599" s="12">
        <v>80.0</v>
      </c>
      <c r="AX599" s="11" t="s">
        <v>94</v>
      </c>
      <c r="AY599" s="12">
        <v>8.322138822E9</v>
      </c>
      <c r="AZ599" s="20"/>
      <c r="BA599" s="20"/>
      <c r="BB599" s="19"/>
      <c r="BC599" s="19"/>
      <c r="BD599" s="19"/>
      <c r="BE599" s="19"/>
      <c r="BF599" s="19"/>
      <c r="BG599" s="19"/>
      <c r="BH599" s="19"/>
      <c r="BI599" s="19"/>
      <c r="BJ599" s="19"/>
      <c r="BK599" s="19"/>
      <c r="BL599" s="19"/>
      <c r="BM599" s="19"/>
      <c r="BN599" s="19"/>
      <c r="BO599" s="19"/>
      <c r="BP599" s="19"/>
      <c r="BQ599" s="19"/>
      <c r="BR599" s="19"/>
      <c r="BS599" s="19"/>
      <c r="BT599" s="19"/>
      <c r="BU599" s="19"/>
      <c r="BV599" s="19"/>
      <c r="BW599" s="19"/>
      <c r="BX599" s="19"/>
      <c r="BY599" s="20"/>
      <c r="BZ599" s="11" t="s">
        <v>4515</v>
      </c>
      <c r="CA599" s="11" t="s">
        <v>4516</v>
      </c>
      <c r="CB599" s="11" t="s">
        <v>4517</v>
      </c>
      <c r="CC599" s="12">
        <v>81.3</v>
      </c>
      <c r="CD599" s="12">
        <v>243288.0</v>
      </c>
      <c r="CE599" s="11" t="s">
        <v>99</v>
      </c>
      <c r="CF599" s="11" t="s">
        <v>99</v>
      </c>
      <c r="CG599" s="11" t="s">
        <v>99</v>
      </c>
    </row>
    <row r="600">
      <c r="A600" s="5"/>
      <c r="B600" s="24" t="s">
        <v>145</v>
      </c>
      <c r="C600" s="7">
        <v>45765.0</v>
      </c>
      <c r="D600" s="8"/>
      <c r="E600" s="9" t="s">
        <v>84</v>
      </c>
      <c r="F600" s="9" t="s">
        <v>2904</v>
      </c>
      <c r="G600" s="9" t="s">
        <v>3399</v>
      </c>
      <c r="H600" s="9" t="s">
        <v>87</v>
      </c>
      <c r="I600" s="21" t="s">
        <v>4518</v>
      </c>
      <c r="J600" s="21" t="s">
        <v>1527</v>
      </c>
      <c r="K600" s="9" t="s">
        <v>90</v>
      </c>
      <c r="L600" s="10">
        <v>77339.0</v>
      </c>
      <c r="M600" s="11" t="s">
        <v>91</v>
      </c>
      <c r="N600" s="11" t="s">
        <v>92</v>
      </c>
      <c r="O600" s="11" t="s">
        <v>4518</v>
      </c>
      <c r="P600" s="11" t="s">
        <v>1527</v>
      </c>
      <c r="Q600" s="11" t="s">
        <v>90</v>
      </c>
      <c r="R600" s="12">
        <v>77339.0</v>
      </c>
      <c r="S600" s="13">
        <v>45764.0</v>
      </c>
      <c r="T600" s="9" t="s">
        <v>4519</v>
      </c>
      <c r="U600" s="14">
        <v>45811.0</v>
      </c>
      <c r="V600" s="15"/>
      <c r="W600" s="15"/>
      <c r="X600" s="15"/>
      <c r="Y600" s="15"/>
      <c r="Z600" s="16"/>
      <c r="AA600" s="15"/>
      <c r="AB600" s="11" t="s">
        <v>92</v>
      </c>
      <c r="AC600" s="12">
        <v>100.0</v>
      </c>
      <c r="AD600" s="11" t="s">
        <v>94</v>
      </c>
      <c r="AE600" s="18">
        <v>9.702152489E9</v>
      </c>
      <c r="AF600" s="11" t="s">
        <v>3053</v>
      </c>
      <c r="AG600" s="11" t="s">
        <v>99</v>
      </c>
      <c r="AH600" s="12">
        <v>95.0</v>
      </c>
      <c r="AI600" s="11" t="s">
        <v>96</v>
      </c>
      <c r="AJ600" s="12">
        <v>9.706866065E9</v>
      </c>
      <c r="AK600" s="11" t="s">
        <v>535</v>
      </c>
      <c r="AL600" s="11" t="s">
        <v>92</v>
      </c>
      <c r="AM600" s="12">
        <v>90.0</v>
      </c>
      <c r="AN600" s="11" t="s">
        <v>94</v>
      </c>
      <c r="AO600" s="12">
        <v>9.702317222E9</v>
      </c>
      <c r="AP600" s="11" t="s">
        <v>289</v>
      </c>
      <c r="AR600" s="20"/>
      <c r="AS600" s="20"/>
      <c r="AT600" s="20"/>
      <c r="AU600" s="20"/>
      <c r="AV600" s="20"/>
      <c r="AW600" s="20"/>
      <c r="AX600" s="20"/>
      <c r="AY600" s="20"/>
      <c r="AZ600" s="20"/>
      <c r="BA600" s="20"/>
      <c r="BB600" s="19"/>
      <c r="BC600" s="19"/>
      <c r="BD600" s="19"/>
      <c r="BE600" s="19"/>
      <c r="BF600" s="19"/>
      <c r="BG600" s="19"/>
      <c r="BH600" s="19"/>
      <c r="BI600" s="19"/>
      <c r="BJ600" s="19"/>
      <c r="BK600" s="19"/>
      <c r="BL600" s="19"/>
      <c r="BM600" s="19"/>
      <c r="BN600" s="19"/>
      <c r="BO600" s="19"/>
      <c r="BP600" s="19"/>
      <c r="BQ600" s="19"/>
      <c r="BR600" s="19"/>
      <c r="BS600" s="19"/>
      <c r="BT600" s="19"/>
      <c r="BU600" s="19"/>
      <c r="BV600" s="19"/>
      <c r="BW600" s="19"/>
      <c r="BX600" s="19"/>
      <c r="BY600" s="20"/>
      <c r="BZ600" s="20"/>
      <c r="CA600" s="20"/>
      <c r="CB600" s="20"/>
      <c r="CC600" s="12">
        <v>52.7</v>
      </c>
      <c r="CD600" s="12">
        <v>170498.0</v>
      </c>
      <c r="CE600" s="11" t="s">
        <v>99</v>
      </c>
      <c r="CF600" s="11" t="s">
        <v>99</v>
      </c>
      <c r="CG600" s="11" t="s">
        <v>99</v>
      </c>
    </row>
    <row r="601">
      <c r="A601" s="5"/>
      <c r="B601" s="6"/>
      <c r="C601" s="7">
        <v>45765.0</v>
      </c>
      <c r="D601" s="8"/>
      <c r="E601" s="9" t="s">
        <v>84</v>
      </c>
      <c r="F601" s="11" t="s">
        <v>4520</v>
      </c>
      <c r="G601" s="16"/>
      <c r="H601" s="9" t="s">
        <v>87</v>
      </c>
      <c r="I601" s="21" t="s">
        <v>4521</v>
      </c>
      <c r="J601" s="9" t="s">
        <v>89</v>
      </c>
      <c r="K601" s="9" t="s">
        <v>90</v>
      </c>
      <c r="L601" s="10">
        <v>77099.0</v>
      </c>
      <c r="M601" s="11" t="s">
        <v>91</v>
      </c>
      <c r="N601" s="11" t="s">
        <v>92</v>
      </c>
      <c r="O601" s="11" t="s">
        <v>4521</v>
      </c>
      <c r="P601" s="11" t="s">
        <v>89</v>
      </c>
      <c r="Q601" s="11" t="s">
        <v>90</v>
      </c>
      <c r="R601" s="12">
        <v>77099.0</v>
      </c>
      <c r="S601" s="13">
        <v>45764.0</v>
      </c>
      <c r="T601" s="9" t="s">
        <v>4522</v>
      </c>
      <c r="U601" s="14">
        <v>45811.0</v>
      </c>
      <c r="V601" s="15"/>
      <c r="W601" s="15"/>
      <c r="X601" s="15"/>
      <c r="Y601" s="15"/>
      <c r="Z601" s="16"/>
      <c r="AA601" s="15"/>
      <c r="AB601" s="11" t="s">
        <v>92</v>
      </c>
      <c r="AC601" s="12">
        <v>100.0</v>
      </c>
      <c r="AD601" s="11" t="s">
        <v>96</v>
      </c>
      <c r="AE601" s="18">
        <v>2.815301812E9</v>
      </c>
      <c r="AF601" s="11" t="s">
        <v>1561</v>
      </c>
      <c r="AG601" s="11" t="s">
        <v>99</v>
      </c>
      <c r="AH601" s="12">
        <v>95.0</v>
      </c>
      <c r="AI601" s="11" t="s">
        <v>94</v>
      </c>
      <c r="AJ601" s="12">
        <v>7.135301812E9</v>
      </c>
      <c r="AK601" s="11" t="s">
        <v>3449</v>
      </c>
      <c r="AL601" s="11" t="s">
        <v>92</v>
      </c>
      <c r="AM601" s="12">
        <v>90.0</v>
      </c>
      <c r="AN601" s="11" t="s">
        <v>94</v>
      </c>
      <c r="AO601" s="12">
        <v>8.324963648E9</v>
      </c>
      <c r="AP601" s="11" t="s">
        <v>2226</v>
      </c>
      <c r="AR601" s="20"/>
      <c r="AS601" s="20"/>
      <c r="AT601" s="20"/>
      <c r="AU601" s="20"/>
      <c r="AV601" s="20"/>
      <c r="AW601" s="20"/>
      <c r="AX601" s="20"/>
      <c r="AY601" s="20"/>
      <c r="AZ601" s="20"/>
      <c r="BA601" s="20"/>
      <c r="BB601" s="19"/>
      <c r="BC601" s="19"/>
      <c r="BD601" s="19"/>
      <c r="BE601" s="19"/>
      <c r="BF601" s="19"/>
      <c r="BG601" s="19"/>
      <c r="BH601" s="19"/>
      <c r="BI601" s="19"/>
      <c r="BJ601" s="19"/>
      <c r="BK601" s="19"/>
      <c r="BL601" s="19"/>
      <c r="BM601" s="19"/>
      <c r="BN601" s="19"/>
      <c r="BO601" s="19"/>
      <c r="BP601" s="19"/>
      <c r="BQ601" s="19"/>
      <c r="BR601" s="19"/>
      <c r="BS601" s="19"/>
      <c r="BT601" s="19"/>
      <c r="BU601" s="19"/>
      <c r="BV601" s="19"/>
      <c r="BW601" s="19"/>
      <c r="BX601" s="19"/>
      <c r="BY601" s="20"/>
      <c r="BZ601" s="11" t="s">
        <v>4523</v>
      </c>
      <c r="CA601" s="11" t="s">
        <v>4524</v>
      </c>
      <c r="CB601" s="11" t="s">
        <v>4525</v>
      </c>
      <c r="CC601" s="12">
        <v>15.8</v>
      </c>
      <c r="CD601" s="12">
        <v>35894.0</v>
      </c>
      <c r="CE601" s="11" t="s">
        <v>99</v>
      </c>
      <c r="CF601" s="11" t="s">
        <v>99</v>
      </c>
      <c r="CG601" s="11" t="s">
        <v>99</v>
      </c>
    </row>
    <row r="602">
      <c r="A602" s="5"/>
      <c r="B602" s="6"/>
      <c r="C602" s="7">
        <v>45765.0</v>
      </c>
      <c r="D602" s="8"/>
      <c r="E602" s="9" t="s">
        <v>84</v>
      </c>
      <c r="F602" s="21" t="s">
        <v>193</v>
      </c>
      <c r="G602" s="21" t="s">
        <v>3905</v>
      </c>
      <c r="H602" s="9" t="s">
        <v>87</v>
      </c>
      <c r="I602" s="21" t="s">
        <v>4526</v>
      </c>
      <c r="J602" s="9" t="s">
        <v>89</v>
      </c>
      <c r="K602" s="9" t="s">
        <v>90</v>
      </c>
      <c r="L602" s="10">
        <v>77048.0</v>
      </c>
      <c r="M602" s="11" t="s">
        <v>91</v>
      </c>
      <c r="N602" s="11" t="s">
        <v>92</v>
      </c>
      <c r="O602" s="11" t="s">
        <v>4526</v>
      </c>
      <c r="P602" s="11" t="s">
        <v>89</v>
      </c>
      <c r="Q602" s="11" t="s">
        <v>90</v>
      </c>
      <c r="R602" s="12">
        <v>77048.0</v>
      </c>
      <c r="S602" s="13">
        <v>45764.0</v>
      </c>
      <c r="T602" s="9" t="s">
        <v>4527</v>
      </c>
      <c r="U602" s="14">
        <v>45811.0</v>
      </c>
      <c r="V602" s="15"/>
      <c r="W602" s="15"/>
      <c r="X602" s="15"/>
      <c r="Y602" s="15"/>
      <c r="Z602" s="16"/>
      <c r="AA602" s="15"/>
      <c r="AB602" s="11" t="s">
        <v>92</v>
      </c>
      <c r="AC602" s="12">
        <v>100.0</v>
      </c>
      <c r="AD602" s="11" t="s">
        <v>96</v>
      </c>
      <c r="AE602" s="18">
        <v>7.137381201E9</v>
      </c>
      <c r="AF602" s="11" t="s">
        <v>234</v>
      </c>
      <c r="AG602" s="11" t="s">
        <v>92</v>
      </c>
      <c r="AH602" s="12">
        <v>95.0</v>
      </c>
      <c r="AI602" s="11" t="s">
        <v>96</v>
      </c>
      <c r="AJ602" s="12">
        <v>7.137382112E9</v>
      </c>
      <c r="AK602" s="11" t="s">
        <v>234</v>
      </c>
      <c r="AL602" s="11" t="s">
        <v>99</v>
      </c>
      <c r="AM602" s="12">
        <v>90.0</v>
      </c>
      <c r="AN602" s="11" t="s">
        <v>94</v>
      </c>
      <c r="AO602" s="12">
        <v>8.177148732E9</v>
      </c>
      <c r="AP602" s="20"/>
      <c r="AQ602" s="11" t="s">
        <v>92</v>
      </c>
      <c r="AR602" s="12">
        <v>85.0</v>
      </c>
      <c r="AS602" s="11" t="s">
        <v>94</v>
      </c>
      <c r="AT602" s="12">
        <v>7.137245471E9</v>
      </c>
      <c r="AU602" s="11" t="s">
        <v>4528</v>
      </c>
      <c r="AV602" s="11" t="s">
        <v>92</v>
      </c>
      <c r="AW602" s="12">
        <v>80.0</v>
      </c>
      <c r="AX602" s="11" t="s">
        <v>94</v>
      </c>
      <c r="AY602" s="12">
        <v>8.326075121E9</v>
      </c>
      <c r="AZ602" s="11" t="s">
        <v>268</v>
      </c>
      <c r="BB602" s="19"/>
      <c r="BC602" s="19"/>
      <c r="BD602" s="19"/>
      <c r="BE602" s="19"/>
      <c r="BF602" s="19"/>
      <c r="BG602" s="19"/>
      <c r="BH602" s="19"/>
      <c r="BI602" s="19"/>
      <c r="BJ602" s="19"/>
      <c r="BK602" s="19"/>
      <c r="BL602" s="19"/>
      <c r="BM602" s="19"/>
      <c r="BN602" s="19"/>
      <c r="BO602" s="19"/>
      <c r="BP602" s="19"/>
      <c r="BQ602" s="19"/>
      <c r="BR602" s="19"/>
      <c r="BS602" s="19"/>
      <c r="BT602" s="19"/>
      <c r="BU602" s="19"/>
      <c r="BV602" s="19"/>
      <c r="BW602" s="19"/>
      <c r="BX602" s="19"/>
      <c r="BY602" s="20"/>
      <c r="BZ602" s="11" t="s">
        <v>4529</v>
      </c>
      <c r="CA602" s="11" t="s">
        <v>4530</v>
      </c>
      <c r="CB602" s="11" t="s">
        <v>4531</v>
      </c>
      <c r="CC602" s="12">
        <v>100.0</v>
      </c>
      <c r="CD602" s="12">
        <v>204123.0</v>
      </c>
      <c r="CE602" s="11" t="s">
        <v>99</v>
      </c>
      <c r="CF602" s="11" t="s">
        <v>99</v>
      </c>
      <c r="CG602" s="11" t="s">
        <v>99</v>
      </c>
    </row>
    <row r="603">
      <c r="A603" s="5"/>
      <c r="B603" s="6"/>
      <c r="C603" s="7">
        <v>45765.0</v>
      </c>
      <c r="D603" s="8"/>
      <c r="E603" s="9" t="s">
        <v>84</v>
      </c>
      <c r="F603" s="21" t="s">
        <v>4532</v>
      </c>
      <c r="G603" s="21" t="s">
        <v>4533</v>
      </c>
      <c r="H603" s="9" t="s">
        <v>87</v>
      </c>
      <c r="I603" s="21" t="s">
        <v>4534</v>
      </c>
      <c r="J603" s="9" t="s">
        <v>446</v>
      </c>
      <c r="K603" s="9" t="s">
        <v>90</v>
      </c>
      <c r="L603" s="10">
        <v>77505.0</v>
      </c>
      <c r="M603" s="11" t="s">
        <v>91</v>
      </c>
      <c r="N603" s="11" t="s">
        <v>92</v>
      </c>
      <c r="O603" s="11" t="s">
        <v>4534</v>
      </c>
      <c r="P603" s="11" t="s">
        <v>446</v>
      </c>
      <c r="Q603" s="11" t="s">
        <v>90</v>
      </c>
      <c r="R603" s="12">
        <v>77505.0</v>
      </c>
      <c r="S603" s="13">
        <v>45764.0</v>
      </c>
      <c r="T603" s="9" t="s">
        <v>4535</v>
      </c>
      <c r="U603" s="14">
        <v>45811.0</v>
      </c>
      <c r="V603" s="15"/>
      <c r="W603" s="15"/>
      <c r="X603" s="15"/>
      <c r="Y603" s="15"/>
      <c r="Z603" s="16"/>
      <c r="AA603" s="15"/>
      <c r="AB603" s="11" t="s">
        <v>92</v>
      </c>
      <c r="AC603" s="12">
        <v>100.0</v>
      </c>
      <c r="AD603" s="11" t="s">
        <v>96</v>
      </c>
      <c r="AE603" s="18">
        <v>2.819915092E9</v>
      </c>
      <c r="AF603" s="11" t="s">
        <v>246</v>
      </c>
      <c r="AG603" s="11" t="s">
        <v>92</v>
      </c>
      <c r="AH603" s="12">
        <v>95.0</v>
      </c>
      <c r="AI603" s="11" t="s">
        <v>94</v>
      </c>
      <c r="AJ603" s="12">
        <v>8.32651829E9</v>
      </c>
      <c r="AK603" s="11" t="s">
        <v>246</v>
      </c>
      <c r="AL603" s="11" t="s">
        <v>99</v>
      </c>
      <c r="AM603" s="12">
        <v>90.0</v>
      </c>
      <c r="AN603" s="11" t="s">
        <v>94</v>
      </c>
      <c r="AO603" s="12">
        <v>2.819480708E9</v>
      </c>
      <c r="AP603" s="11" t="s">
        <v>165</v>
      </c>
      <c r="AQ603" s="11" t="s">
        <v>99</v>
      </c>
      <c r="AR603" s="12">
        <v>85.0</v>
      </c>
      <c r="AS603" s="11" t="s">
        <v>96</v>
      </c>
      <c r="AT603" s="12">
        <v>4.085667364E9</v>
      </c>
      <c r="AU603" s="11" t="s">
        <v>165</v>
      </c>
      <c r="AV603" s="11" t="s">
        <v>92</v>
      </c>
      <c r="AW603" s="12">
        <v>80.0</v>
      </c>
      <c r="AX603" s="11" t="s">
        <v>96</v>
      </c>
      <c r="AY603" s="12">
        <v>8.324373737E9</v>
      </c>
      <c r="AZ603" s="11" t="s">
        <v>141</v>
      </c>
      <c r="BB603" s="19"/>
      <c r="BC603" s="19"/>
      <c r="BD603" s="19"/>
      <c r="BE603" s="19"/>
      <c r="BF603" s="19"/>
      <c r="BG603" s="19"/>
      <c r="BH603" s="19"/>
      <c r="BI603" s="19"/>
      <c r="BJ603" s="19"/>
      <c r="BK603" s="19"/>
      <c r="BL603" s="19"/>
      <c r="BM603" s="19"/>
      <c r="BN603" s="19"/>
      <c r="BO603" s="19"/>
      <c r="BP603" s="19"/>
      <c r="BQ603" s="19"/>
      <c r="BR603" s="19"/>
      <c r="BS603" s="19"/>
      <c r="BT603" s="19"/>
      <c r="BU603" s="19"/>
      <c r="BV603" s="19"/>
      <c r="BW603" s="19"/>
      <c r="BX603" s="19"/>
      <c r="BY603" s="20"/>
      <c r="BZ603" s="11" t="s">
        <v>4536</v>
      </c>
      <c r="CA603" s="11" t="s">
        <v>4537</v>
      </c>
      <c r="CB603" s="11" t="s">
        <v>4538</v>
      </c>
      <c r="CC603" s="12">
        <v>50.9</v>
      </c>
      <c r="CD603" s="12">
        <v>123296.0</v>
      </c>
      <c r="CE603" s="11" t="s">
        <v>99</v>
      </c>
      <c r="CF603" s="11" t="s">
        <v>99</v>
      </c>
      <c r="CG603" s="11" t="s">
        <v>99</v>
      </c>
    </row>
    <row r="604">
      <c r="A604" s="5"/>
      <c r="B604" s="6"/>
      <c r="C604" s="7">
        <v>45765.0</v>
      </c>
      <c r="D604" s="8"/>
      <c r="E604" s="9" t="s">
        <v>84</v>
      </c>
      <c r="F604" s="21" t="s">
        <v>4539</v>
      </c>
      <c r="G604" s="21" t="s">
        <v>4540</v>
      </c>
      <c r="H604" s="9" t="s">
        <v>87</v>
      </c>
      <c r="I604" s="21" t="s">
        <v>4541</v>
      </c>
      <c r="J604" s="9" t="s">
        <v>89</v>
      </c>
      <c r="K604" s="9" t="s">
        <v>90</v>
      </c>
      <c r="L604" s="10">
        <v>77056.0</v>
      </c>
      <c r="M604" s="11" t="s">
        <v>561</v>
      </c>
      <c r="N604" s="11" t="s">
        <v>92</v>
      </c>
      <c r="O604" s="11" t="s">
        <v>4542</v>
      </c>
      <c r="P604" s="11" t="s">
        <v>89</v>
      </c>
      <c r="Q604" s="11" t="s">
        <v>90</v>
      </c>
      <c r="R604" s="12">
        <v>77056.0</v>
      </c>
      <c r="S604" s="13">
        <v>45764.0</v>
      </c>
      <c r="T604" s="9" t="s">
        <v>4543</v>
      </c>
      <c r="U604" s="14">
        <v>45811.0</v>
      </c>
      <c r="V604" s="15"/>
      <c r="W604" s="15"/>
      <c r="X604" s="15"/>
      <c r="Y604" s="15"/>
      <c r="Z604" s="16"/>
      <c r="AA604" s="15"/>
      <c r="AB604" s="11" t="s">
        <v>92</v>
      </c>
      <c r="AC604" s="12">
        <v>100.0</v>
      </c>
      <c r="AD604" s="11" t="s">
        <v>94</v>
      </c>
      <c r="AE604" s="18">
        <v>7.137519927E9</v>
      </c>
      <c r="AF604" s="11" t="s">
        <v>4544</v>
      </c>
      <c r="AG604" s="11" t="s">
        <v>92</v>
      </c>
      <c r="AH604" s="12">
        <v>95.0</v>
      </c>
      <c r="AI604" s="11" t="s">
        <v>96</v>
      </c>
      <c r="AJ604" s="12">
        <v>7.136232442E9</v>
      </c>
      <c r="AK604" s="11" t="s">
        <v>122</v>
      </c>
      <c r="AL604" s="11" t="s">
        <v>99</v>
      </c>
      <c r="AM604" s="12">
        <v>90.0</v>
      </c>
      <c r="AN604" s="11" t="s">
        <v>96</v>
      </c>
      <c r="AO604" s="12">
        <v>7.138689288E9</v>
      </c>
      <c r="AP604" s="11" t="s">
        <v>2899</v>
      </c>
      <c r="AQ604" s="11" t="s">
        <v>99</v>
      </c>
      <c r="AR604" s="12">
        <v>85.0</v>
      </c>
      <c r="AS604" s="11" t="s">
        <v>96</v>
      </c>
      <c r="AT604" s="12">
        <v>7.139578987E9</v>
      </c>
      <c r="AU604" s="11" t="s">
        <v>2899</v>
      </c>
      <c r="AV604" s="11" t="s">
        <v>99</v>
      </c>
      <c r="AW604" s="12">
        <v>80.0</v>
      </c>
      <c r="AX604" s="11" t="s">
        <v>94</v>
      </c>
      <c r="AY604" s="12">
        <v>8.322657129E9</v>
      </c>
      <c r="AZ604" s="11" t="s">
        <v>4545</v>
      </c>
      <c r="BB604" s="19"/>
      <c r="BC604" s="19"/>
      <c r="BD604" s="19"/>
      <c r="BE604" s="19"/>
      <c r="BF604" s="19"/>
      <c r="BG604" s="19"/>
      <c r="BH604" s="19"/>
      <c r="BI604" s="19"/>
      <c r="BJ604" s="19"/>
      <c r="BK604" s="19"/>
      <c r="BL604" s="19"/>
      <c r="BM604" s="19"/>
      <c r="BN604" s="19"/>
      <c r="BO604" s="19"/>
      <c r="BP604" s="19"/>
      <c r="BQ604" s="19"/>
      <c r="BR604" s="19"/>
      <c r="BS604" s="19"/>
      <c r="BT604" s="19"/>
      <c r="BU604" s="19"/>
      <c r="BV604" s="19"/>
      <c r="BW604" s="19"/>
      <c r="BX604" s="19"/>
      <c r="BY604" s="20"/>
      <c r="BZ604" s="11" t="s">
        <v>4546</v>
      </c>
      <c r="CA604" s="11" t="s">
        <v>4547</v>
      </c>
      <c r="CB604" s="20"/>
      <c r="CC604" s="12">
        <v>100.0</v>
      </c>
      <c r="CD604" s="12">
        <v>864100.0</v>
      </c>
      <c r="CE604" s="11" t="s">
        <v>99</v>
      </c>
      <c r="CF604" s="11" t="s">
        <v>99</v>
      </c>
      <c r="CG604" s="11" t="s">
        <v>99</v>
      </c>
    </row>
    <row r="605">
      <c r="A605" s="5"/>
      <c r="B605" s="6"/>
      <c r="C605" s="7">
        <v>45765.0</v>
      </c>
      <c r="D605" s="8"/>
      <c r="E605" s="9" t="s">
        <v>84</v>
      </c>
      <c r="F605" s="9" t="s">
        <v>2203</v>
      </c>
      <c r="G605" s="9" t="s">
        <v>962</v>
      </c>
      <c r="H605" s="9" t="s">
        <v>87</v>
      </c>
      <c r="I605" s="21" t="s">
        <v>4548</v>
      </c>
      <c r="J605" s="21" t="s">
        <v>446</v>
      </c>
      <c r="K605" s="9" t="s">
        <v>90</v>
      </c>
      <c r="L605" s="10">
        <v>77505.0</v>
      </c>
      <c r="M605" s="11" t="s">
        <v>91</v>
      </c>
      <c r="N605" s="11" t="s">
        <v>92</v>
      </c>
      <c r="O605" s="11" t="s">
        <v>4548</v>
      </c>
      <c r="P605" s="11" t="s">
        <v>446</v>
      </c>
      <c r="Q605" s="11" t="s">
        <v>90</v>
      </c>
      <c r="R605" s="12">
        <v>77505.0</v>
      </c>
      <c r="S605" s="13">
        <v>45764.0</v>
      </c>
      <c r="T605" s="9" t="s">
        <v>4549</v>
      </c>
      <c r="U605" s="14">
        <v>45811.0</v>
      </c>
      <c r="V605" s="15"/>
      <c r="W605" s="15"/>
      <c r="X605" s="15"/>
      <c r="Y605" s="15"/>
      <c r="Z605" s="16"/>
      <c r="AA605" s="15"/>
      <c r="AB605" s="11" t="s">
        <v>99</v>
      </c>
      <c r="AC605" s="12">
        <v>100.0</v>
      </c>
      <c r="AD605" s="11" t="s">
        <v>94</v>
      </c>
      <c r="AE605" s="18">
        <v>7.138997666E9</v>
      </c>
      <c r="AF605" s="11" t="s">
        <v>4550</v>
      </c>
      <c r="AG605" s="11" t="s">
        <v>99</v>
      </c>
      <c r="AH605" s="12">
        <v>95.0</v>
      </c>
      <c r="AI605" s="11" t="s">
        <v>96</v>
      </c>
      <c r="AJ605" s="12">
        <v>2.818093241E9</v>
      </c>
      <c r="AK605" s="11" t="s">
        <v>2646</v>
      </c>
      <c r="AL605" s="11" t="s">
        <v>99</v>
      </c>
      <c r="AM605" s="12">
        <v>90.0</v>
      </c>
      <c r="AN605" s="11" t="s">
        <v>94</v>
      </c>
      <c r="AO605" s="12">
        <v>7.13518431E9</v>
      </c>
      <c r="AP605" s="11" t="s">
        <v>4551</v>
      </c>
      <c r="AQ605" s="11" t="s">
        <v>92</v>
      </c>
      <c r="AR605" s="12">
        <v>85.0</v>
      </c>
      <c r="AS605" s="11" t="s">
        <v>94</v>
      </c>
      <c r="AT605" s="12">
        <v>3.039194618E9</v>
      </c>
      <c r="AU605" s="11" t="s">
        <v>165</v>
      </c>
      <c r="AV605" s="11" t="s">
        <v>99</v>
      </c>
      <c r="AW605" s="12">
        <v>80.0</v>
      </c>
      <c r="AX605" s="11" t="s">
        <v>96</v>
      </c>
      <c r="AY605" s="12">
        <v>2.814840973E9</v>
      </c>
      <c r="AZ605" s="11" t="s">
        <v>167</v>
      </c>
      <c r="BB605" s="19"/>
      <c r="BC605" s="19"/>
      <c r="BD605" s="19"/>
      <c r="BE605" s="19"/>
      <c r="BF605" s="19"/>
      <c r="BG605" s="19"/>
      <c r="BH605" s="19"/>
      <c r="BI605" s="19"/>
      <c r="BJ605" s="19"/>
      <c r="BK605" s="19"/>
      <c r="BL605" s="19"/>
      <c r="BM605" s="19"/>
      <c r="BN605" s="19"/>
      <c r="BO605" s="19"/>
      <c r="BP605" s="19"/>
      <c r="BQ605" s="19"/>
      <c r="BR605" s="19"/>
      <c r="BS605" s="19"/>
      <c r="BT605" s="19"/>
      <c r="BU605" s="19"/>
      <c r="BV605" s="19"/>
      <c r="BW605" s="19"/>
      <c r="BX605" s="19"/>
      <c r="BY605" s="20"/>
      <c r="BZ605" s="11" t="s">
        <v>4552</v>
      </c>
      <c r="CA605" s="11" t="s">
        <v>4553</v>
      </c>
      <c r="CB605" s="11" t="s">
        <v>4554</v>
      </c>
      <c r="CC605" s="12">
        <v>75.0</v>
      </c>
      <c r="CD605" s="12">
        <v>312455.0</v>
      </c>
      <c r="CE605" s="11" t="s">
        <v>99</v>
      </c>
      <c r="CF605" s="11" t="s">
        <v>99</v>
      </c>
      <c r="CG605" s="11" t="s">
        <v>99</v>
      </c>
    </row>
    <row r="606">
      <c r="A606" s="5"/>
      <c r="B606" s="6"/>
      <c r="C606" s="7">
        <v>45765.0</v>
      </c>
      <c r="D606" s="8"/>
      <c r="E606" s="9" t="s">
        <v>84</v>
      </c>
      <c r="F606" s="9" t="s">
        <v>2740</v>
      </c>
      <c r="G606" s="9" t="s">
        <v>4555</v>
      </c>
      <c r="H606" s="9" t="s">
        <v>87</v>
      </c>
      <c r="I606" s="21" t="s">
        <v>4556</v>
      </c>
      <c r="J606" s="9" t="s">
        <v>89</v>
      </c>
      <c r="K606" s="9" t="s">
        <v>90</v>
      </c>
      <c r="L606" s="10">
        <v>77086.0</v>
      </c>
      <c r="M606" s="11" t="s">
        <v>91</v>
      </c>
      <c r="N606" s="11" t="s">
        <v>92</v>
      </c>
      <c r="O606" s="11" t="s">
        <v>4556</v>
      </c>
      <c r="P606" s="11" t="s">
        <v>89</v>
      </c>
      <c r="Q606" s="11" t="s">
        <v>90</v>
      </c>
      <c r="R606" s="12">
        <v>77086.0</v>
      </c>
      <c r="S606" s="13">
        <v>45764.0</v>
      </c>
      <c r="T606" s="9" t="s">
        <v>4557</v>
      </c>
      <c r="U606" s="14">
        <v>45811.0</v>
      </c>
      <c r="V606" s="15"/>
      <c r="W606" s="15"/>
      <c r="X606" s="15"/>
      <c r="Y606" s="15"/>
      <c r="Z606" s="16"/>
      <c r="AA606" s="15"/>
      <c r="AB606" s="11" t="s">
        <v>92</v>
      </c>
      <c r="AC606" s="12">
        <v>100.0</v>
      </c>
      <c r="AD606" s="11" t="s">
        <v>96</v>
      </c>
      <c r="AE606" s="17">
        <v>2.816733184E9</v>
      </c>
      <c r="AF606" s="11" t="s">
        <v>3345</v>
      </c>
      <c r="AG606" s="11" t="s">
        <v>99</v>
      </c>
      <c r="AH606" s="12">
        <v>95.0</v>
      </c>
      <c r="AI606" s="11" t="s">
        <v>94</v>
      </c>
      <c r="AJ606" s="12">
        <v>8.32963432E9</v>
      </c>
      <c r="AK606" s="11" t="s">
        <v>1996</v>
      </c>
      <c r="AL606" s="11" t="s">
        <v>92</v>
      </c>
      <c r="AM606" s="12">
        <v>90.0</v>
      </c>
      <c r="AN606" s="11" t="s">
        <v>96</v>
      </c>
      <c r="AO606" s="12">
        <v>2.818938752E9</v>
      </c>
      <c r="AP606" s="11" t="s">
        <v>122</v>
      </c>
      <c r="AQ606" s="11" t="s">
        <v>99</v>
      </c>
      <c r="AR606" s="12">
        <v>85.0</v>
      </c>
      <c r="AS606" s="11" t="s">
        <v>96</v>
      </c>
      <c r="AT606" s="12">
        <v>2.81893233E9</v>
      </c>
      <c r="AU606" s="11" t="s">
        <v>925</v>
      </c>
      <c r="AV606" s="11" t="s">
        <v>99</v>
      </c>
      <c r="AW606" s="12">
        <v>80.0</v>
      </c>
      <c r="AX606" s="11" t="s">
        <v>96</v>
      </c>
      <c r="AY606" s="12">
        <v>2.819990394E9</v>
      </c>
      <c r="AZ606" s="11" t="s">
        <v>684</v>
      </c>
      <c r="BB606" s="19"/>
      <c r="BC606" s="19"/>
      <c r="BD606" s="19"/>
      <c r="BE606" s="19"/>
      <c r="BF606" s="19"/>
      <c r="BG606" s="19"/>
      <c r="BH606" s="19"/>
      <c r="BI606" s="19"/>
      <c r="BJ606" s="19"/>
      <c r="BK606" s="19"/>
      <c r="BL606" s="19"/>
      <c r="BM606" s="19"/>
      <c r="BN606" s="19"/>
      <c r="BO606" s="19"/>
      <c r="BP606" s="19"/>
      <c r="BQ606" s="19"/>
      <c r="BR606" s="19"/>
      <c r="BS606" s="19"/>
      <c r="BT606" s="19"/>
      <c r="BU606" s="19"/>
      <c r="BV606" s="19"/>
      <c r="BW606" s="19"/>
      <c r="BX606" s="19"/>
      <c r="BY606" s="20"/>
      <c r="BZ606" s="11" t="s">
        <v>4558</v>
      </c>
      <c r="CA606" s="11" t="s">
        <v>4559</v>
      </c>
      <c r="CC606" s="12">
        <v>80.7</v>
      </c>
      <c r="CD606" s="12">
        <v>191717.0</v>
      </c>
      <c r="CE606" s="11" t="s">
        <v>99</v>
      </c>
      <c r="CF606" s="11" t="s">
        <v>99</v>
      </c>
      <c r="CG606" s="11" t="s">
        <v>99</v>
      </c>
    </row>
    <row r="607">
      <c r="A607" s="5"/>
      <c r="B607" s="6"/>
      <c r="C607" s="7">
        <v>45765.0</v>
      </c>
      <c r="D607" s="8"/>
      <c r="E607" s="9" t="s">
        <v>84</v>
      </c>
      <c r="F607" s="21" t="s">
        <v>4560</v>
      </c>
      <c r="G607" s="21" t="s">
        <v>4561</v>
      </c>
      <c r="H607" s="9" t="s">
        <v>87</v>
      </c>
      <c r="I607" s="21" t="s">
        <v>4562</v>
      </c>
      <c r="J607" s="9" t="s">
        <v>89</v>
      </c>
      <c r="K607" s="9" t="s">
        <v>90</v>
      </c>
      <c r="L607" s="10">
        <v>77084.0</v>
      </c>
      <c r="M607" s="11" t="s">
        <v>561</v>
      </c>
      <c r="N607" s="11" t="s">
        <v>99</v>
      </c>
      <c r="O607" s="35"/>
      <c r="P607" s="35"/>
      <c r="Q607" s="35"/>
      <c r="R607" s="35"/>
      <c r="S607" s="13">
        <v>45764.0</v>
      </c>
      <c r="T607" s="9" t="s">
        <v>4563</v>
      </c>
      <c r="U607" s="14">
        <v>45811.0</v>
      </c>
      <c r="V607" s="15"/>
      <c r="W607" s="15"/>
      <c r="X607" s="15"/>
      <c r="Y607" s="15"/>
      <c r="Z607" s="16"/>
      <c r="AA607" s="15"/>
      <c r="AB607" s="11" t="s">
        <v>99</v>
      </c>
      <c r="AC607" s="12">
        <v>100.0</v>
      </c>
      <c r="AD607" s="11" t="s">
        <v>94</v>
      </c>
      <c r="AE607" s="18">
        <v>8.328942355E9</v>
      </c>
      <c r="AF607" s="11" t="s">
        <v>2324</v>
      </c>
      <c r="AG607" s="11" t="s">
        <v>99</v>
      </c>
      <c r="AH607" s="12">
        <v>95.0</v>
      </c>
      <c r="AI607" s="11" t="s">
        <v>96</v>
      </c>
      <c r="AJ607" s="12">
        <v>7.132283657E9</v>
      </c>
      <c r="AK607" s="11" t="s">
        <v>122</v>
      </c>
      <c r="AL607" s="11" t="s">
        <v>99</v>
      </c>
      <c r="AM607" s="12">
        <v>90.0</v>
      </c>
      <c r="AN607" s="11" t="s">
        <v>96</v>
      </c>
      <c r="AO607" s="12">
        <v>7.136311104E9</v>
      </c>
      <c r="AP607" s="11" t="s">
        <v>4564</v>
      </c>
      <c r="AQ607" s="11" t="s">
        <v>99</v>
      </c>
      <c r="AR607" s="12">
        <v>85.0</v>
      </c>
      <c r="AS607" s="11" t="s">
        <v>94</v>
      </c>
      <c r="AT607" s="12">
        <v>8.323522729E9</v>
      </c>
      <c r="AU607" s="11" t="s">
        <v>141</v>
      </c>
      <c r="AV607" s="11" t="s">
        <v>99</v>
      </c>
      <c r="AW607" s="12">
        <v>80.0</v>
      </c>
      <c r="AX607" s="11" t="s">
        <v>96</v>
      </c>
      <c r="AY607" s="12">
        <v>7.127993798E9</v>
      </c>
      <c r="AZ607" s="11" t="s">
        <v>165</v>
      </c>
      <c r="BB607" s="19"/>
      <c r="BC607" s="19"/>
      <c r="BD607" s="19"/>
      <c r="BE607" s="19"/>
      <c r="BF607" s="19"/>
      <c r="BG607" s="19"/>
      <c r="BH607" s="19"/>
      <c r="BI607" s="19"/>
      <c r="BJ607" s="19"/>
      <c r="BK607" s="19"/>
      <c r="BL607" s="19"/>
      <c r="BM607" s="19"/>
      <c r="BN607" s="19"/>
      <c r="BO607" s="19"/>
      <c r="BP607" s="19"/>
      <c r="BQ607" s="19"/>
      <c r="BR607" s="19"/>
      <c r="BS607" s="19"/>
      <c r="BT607" s="19"/>
      <c r="BU607" s="19"/>
      <c r="BV607" s="19"/>
      <c r="BW607" s="19"/>
      <c r="BX607" s="19"/>
      <c r="BY607" s="20"/>
      <c r="BZ607" s="11" t="s">
        <v>4565</v>
      </c>
      <c r="CA607" s="11" t="s">
        <v>4566</v>
      </c>
      <c r="CB607" s="11" t="s">
        <v>4567</v>
      </c>
      <c r="CC607" s="12">
        <v>0.0</v>
      </c>
      <c r="CD607" s="12">
        <v>0.0</v>
      </c>
      <c r="CE607" s="11" t="s">
        <v>99</v>
      </c>
      <c r="CF607" s="11" t="s">
        <v>99</v>
      </c>
      <c r="CG607" s="11" t="s">
        <v>99</v>
      </c>
    </row>
    <row r="608">
      <c r="A608" s="5"/>
      <c r="B608" s="6"/>
      <c r="C608" s="7">
        <v>45765.0</v>
      </c>
      <c r="D608" s="8"/>
      <c r="E608" s="9" t="s">
        <v>84</v>
      </c>
      <c r="F608" s="21" t="s">
        <v>4568</v>
      </c>
      <c r="G608" s="21" t="s">
        <v>4569</v>
      </c>
      <c r="H608" s="9" t="s">
        <v>87</v>
      </c>
      <c r="I608" s="21" t="s">
        <v>4570</v>
      </c>
      <c r="J608" s="9" t="s">
        <v>89</v>
      </c>
      <c r="K608" s="9" t="s">
        <v>90</v>
      </c>
      <c r="L608" s="10">
        <v>77007.0</v>
      </c>
      <c r="M608" s="11" t="s">
        <v>91</v>
      </c>
      <c r="N608" s="11" t="s">
        <v>92</v>
      </c>
      <c r="O608" s="11" t="s">
        <v>4571</v>
      </c>
      <c r="P608" s="11" t="s">
        <v>89</v>
      </c>
      <c r="Q608" s="11" t="s">
        <v>90</v>
      </c>
      <c r="R608" s="12">
        <v>77007.0</v>
      </c>
      <c r="S608" s="13">
        <v>45764.0</v>
      </c>
      <c r="T608" s="9" t="s">
        <v>4572</v>
      </c>
      <c r="U608" s="14">
        <v>45811.0</v>
      </c>
      <c r="V608" s="15"/>
      <c r="W608" s="15"/>
      <c r="X608" s="15"/>
      <c r="Y608" s="15"/>
      <c r="Z608" s="16"/>
      <c r="AA608" s="15"/>
      <c r="AB608" s="11" t="s">
        <v>99</v>
      </c>
      <c r="AC608" s="12">
        <v>100.0</v>
      </c>
      <c r="AD608" s="11" t="s">
        <v>96</v>
      </c>
      <c r="AE608" s="18">
        <v>8.306295261E9</v>
      </c>
      <c r="AF608" s="11" t="s">
        <v>953</v>
      </c>
      <c r="AG608" s="11" t="s">
        <v>92</v>
      </c>
      <c r="AH608" s="12">
        <v>95.0</v>
      </c>
      <c r="AI608" s="11" t="s">
        <v>94</v>
      </c>
      <c r="AJ608" s="12">
        <v>8.307431587E9</v>
      </c>
      <c r="AK608" s="11" t="s">
        <v>141</v>
      </c>
      <c r="AL608" s="11" t="s">
        <v>92</v>
      </c>
      <c r="AM608" s="12">
        <v>90.0</v>
      </c>
      <c r="AN608" s="11" t="s">
        <v>94</v>
      </c>
      <c r="AO608" s="12">
        <v>8.15715183E9</v>
      </c>
      <c r="AP608" s="11" t="s">
        <v>705</v>
      </c>
      <c r="AQ608" s="11" t="s">
        <v>92</v>
      </c>
      <c r="AR608" s="12">
        <v>85.0</v>
      </c>
      <c r="AS608" s="11" t="s">
        <v>94</v>
      </c>
      <c r="AT608" s="12">
        <v>2.817035505E9</v>
      </c>
      <c r="AU608" s="11" t="s">
        <v>953</v>
      </c>
      <c r="AV608" s="11" t="s">
        <v>92</v>
      </c>
      <c r="AW608" s="12">
        <v>80.0</v>
      </c>
      <c r="AX608" s="11" t="s">
        <v>94</v>
      </c>
      <c r="AY608" s="12">
        <v>2.106295261E9</v>
      </c>
      <c r="AZ608" s="20"/>
      <c r="BA608" s="20"/>
      <c r="BB608" s="19"/>
      <c r="BC608" s="19"/>
      <c r="BD608" s="19"/>
      <c r="BE608" s="19"/>
      <c r="BF608" s="19"/>
      <c r="BG608" s="19"/>
      <c r="BH608" s="19"/>
      <c r="BI608" s="19"/>
      <c r="BJ608" s="19"/>
      <c r="BK608" s="19"/>
      <c r="BL608" s="19"/>
      <c r="BM608" s="19"/>
      <c r="BN608" s="19"/>
      <c r="BO608" s="19"/>
      <c r="BP608" s="19"/>
      <c r="BQ608" s="19"/>
      <c r="BR608" s="19"/>
      <c r="BS608" s="19"/>
      <c r="BT608" s="19"/>
      <c r="BU608" s="19"/>
      <c r="BV608" s="19"/>
      <c r="BW608" s="19"/>
      <c r="BX608" s="19"/>
      <c r="BY608" s="20"/>
      <c r="BZ608" s="11" t="s">
        <v>4573</v>
      </c>
      <c r="CA608" s="11" t="s">
        <v>4574</v>
      </c>
      <c r="CB608" s="20"/>
      <c r="CC608" s="12">
        <v>68.7</v>
      </c>
      <c r="CD608" s="12">
        <v>381093.0</v>
      </c>
      <c r="CE608" s="11" t="s">
        <v>92</v>
      </c>
      <c r="CF608" s="11" t="s">
        <v>99</v>
      </c>
      <c r="CG608" s="11" t="s">
        <v>99</v>
      </c>
    </row>
    <row r="609">
      <c r="A609" s="5"/>
      <c r="B609" s="6"/>
      <c r="C609" s="7">
        <v>45765.0</v>
      </c>
      <c r="D609" s="8"/>
      <c r="E609" s="9" t="s">
        <v>84</v>
      </c>
      <c r="F609" s="21" t="s">
        <v>4575</v>
      </c>
      <c r="G609" s="21" t="s">
        <v>4576</v>
      </c>
      <c r="H609" s="9" t="s">
        <v>87</v>
      </c>
      <c r="I609" s="21" t="s">
        <v>4577</v>
      </c>
      <c r="J609" s="9" t="s">
        <v>575</v>
      </c>
      <c r="K609" s="9" t="s">
        <v>90</v>
      </c>
      <c r="L609" s="10">
        <v>77536.0</v>
      </c>
      <c r="M609" s="11" t="s">
        <v>91</v>
      </c>
      <c r="N609" s="11" t="s">
        <v>92</v>
      </c>
      <c r="O609" s="11" t="s">
        <v>4577</v>
      </c>
      <c r="P609" s="11" t="s">
        <v>575</v>
      </c>
      <c r="Q609" s="11" t="s">
        <v>90</v>
      </c>
      <c r="R609" s="12">
        <v>77536.0</v>
      </c>
      <c r="S609" s="13">
        <v>45764.0</v>
      </c>
      <c r="T609" s="9" t="s">
        <v>4578</v>
      </c>
      <c r="U609" s="14">
        <v>45811.0</v>
      </c>
      <c r="V609" s="15"/>
      <c r="W609" s="15"/>
      <c r="X609" s="15"/>
      <c r="Y609" s="15"/>
      <c r="Z609" s="16"/>
      <c r="AA609" s="15"/>
      <c r="AB609" s="11" t="s">
        <v>92</v>
      </c>
      <c r="AC609" s="12">
        <v>100.0</v>
      </c>
      <c r="AD609" s="11" t="s">
        <v>94</v>
      </c>
      <c r="AE609" s="18">
        <v>8.322087284E9</v>
      </c>
      <c r="AF609" s="11" t="s">
        <v>4579</v>
      </c>
      <c r="AH609" s="20"/>
      <c r="AI609" s="20"/>
      <c r="AJ609" s="20"/>
      <c r="AK609" s="20"/>
      <c r="AL609" s="20"/>
      <c r="AM609" s="20"/>
      <c r="AN609" s="20"/>
      <c r="AO609" s="20"/>
      <c r="AP609" s="20"/>
      <c r="AQ609" s="20"/>
      <c r="AR609" s="20"/>
      <c r="AS609" s="20"/>
      <c r="AT609" s="20"/>
      <c r="AU609" s="20"/>
      <c r="AV609" s="20"/>
      <c r="AW609" s="20"/>
      <c r="AX609" s="20"/>
      <c r="AY609" s="20"/>
      <c r="AZ609" s="20"/>
      <c r="BA609" s="20"/>
      <c r="BB609" s="19"/>
      <c r="BC609" s="19"/>
      <c r="BD609" s="19"/>
      <c r="BE609" s="19"/>
      <c r="BF609" s="19"/>
      <c r="BG609" s="19"/>
      <c r="BH609" s="19"/>
      <c r="BI609" s="19"/>
      <c r="BJ609" s="19"/>
      <c r="BK609" s="19"/>
      <c r="BL609" s="19"/>
      <c r="BM609" s="19"/>
      <c r="BN609" s="19"/>
      <c r="BO609" s="19"/>
      <c r="BP609" s="19"/>
      <c r="BQ609" s="19"/>
      <c r="BR609" s="19"/>
      <c r="BS609" s="19"/>
      <c r="BT609" s="19"/>
      <c r="BU609" s="19"/>
      <c r="BV609" s="19"/>
      <c r="BW609" s="19"/>
      <c r="BX609" s="19"/>
      <c r="BY609" s="20"/>
      <c r="BZ609" s="11" t="s">
        <v>4580</v>
      </c>
      <c r="CA609" s="20"/>
      <c r="CB609" s="20"/>
      <c r="CC609" s="12">
        <v>71.2</v>
      </c>
      <c r="CD609" s="12">
        <v>163264.0</v>
      </c>
      <c r="CE609" s="11" t="s">
        <v>99</v>
      </c>
      <c r="CF609" s="11" t="s">
        <v>99</v>
      </c>
      <c r="CG609" s="11" t="s">
        <v>99</v>
      </c>
    </row>
    <row r="610">
      <c r="A610" s="5"/>
      <c r="B610" s="6"/>
      <c r="C610" s="7">
        <v>45765.0</v>
      </c>
      <c r="D610" s="8"/>
      <c r="E610" s="9" t="s">
        <v>84</v>
      </c>
      <c r="F610" s="21" t="s">
        <v>4581</v>
      </c>
      <c r="G610" s="21" t="s">
        <v>4582</v>
      </c>
      <c r="H610" s="9" t="s">
        <v>87</v>
      </c>
      <c r="I610" s="21" t="s">
        <v>4583</v>
      </c>
      <c r="J610" s="21" t="s">
        <v>264</v>
      </c>
      <c r="K610" s="9" t="s">
        <v>90</v>
      </c>
      <c r="L610" s="10">
        <v>77375.0</v>
      </c>
      <c r="M610" s="11" t="s">
        <v>91</v>
      </c>
      <c r="N610" s="11" t="s">
        <v>92</v>
      </c>
      <c r="O610" s="11" t="s">
        <v>4583</v>
      </c>
      <c r="P610" s="11" t="s">
        <v>264</v>
      </c>
      <c r="Q610" s="11" t="s">
        <v>90</v>
      </c>
      <c r="R610" s="12">
        <v>77375.0</v>
      </c>
      <c r="S610" s="13">
        <v>45764.0</v>
      </c>
      <c r="T610" s="9" t="s">
        <v>4584</v>
      </c>
      <c r="U610" s="14">
        <v>45811.0</v>
      </c>
      <c r="V610" s="15"/>
      <c r="W610" s="15"/>
      <c r="X610" s="15"/>
      <c r="Y610" s="15"/>
      <c r="Z610" s="16"/>
      <c r="AA610" s="15"/>
      <c r="AB610" s="11" t="s">
        <v>99</v>
      </c>
      <c r="AC610" s="12">
        <v>100.0</v>
      </c>
      <c r="AD610" s="11" t="s">
        <v>96</v>
      </c>
      <c r="AE610" s="18">
        <v>2.812571026E9</v>
      </c>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19"/>
      <c r="BC610" s="19"/>
      <c r="BD610" s="19"/>
      <c r="BE610" s="19"/>
      <c r="BF610" s="19"/>
      <c r="BG610" s="19"/>
      <c r="BH610" s="19"/>
      <c r="BI610" s="19"/>
      <c r="BJ610" s="19"/>
      <c r="BK610" s="19"/>
      <c r="BL610" s="19"/>
      <c r="BM610" s="19"/>
      <c r="BN610" s="19"/>
      <c r="BO610" s="19"/>
      <c r="BP610" s="19"/>
      <c r="BQ610" s="19"/>
      <c r="BR610" s="19"/>
      <c r="BS610" s="19"/>
      <c r="BT610" s="19"/>
      <c r="BU610" s="19"/>
      <c r="BV610" s="19"/>
      <c r="BW610" s="19"/>
      <c r="BX610" s="19"/>
      <c r="BY610" s="20"/>
      <c r="BZ610" s="11" t="s">
        <v>4585</v>
      </c>
      <c r="CB610" s="20"/>
      <c r="CC610" s="12">
        <v>53.2</v>
      </c>
      <c r="CD610" s="12">
        <v>162247.0</v>
      </c>
      <c r="CE610" s="11" t="s">
        <v>99</v>
      </c>
      <c r="CF610" s="11" t="s">
        <v>99</v>
      </c>
      <c r="CG610" s="11" t="s">
        <v>99</v>
      </c>
    </row>
    <row r="611">
      <c r="A611" s="5"/>
      <c r="B611" s="6"/>
      <c r="C611" s="7">
        <v>45765.0</v>
      </c>
      <c r="D611" s="8" t="s">
        <v>4586</v>
      </c>
      <c r="E611" s="9" t="s">
        <v>84</v>
      </c>
      <c r="F611" s="11" t="s">
        <v>4587</v>
      </c>
      <c r="G611" s="27"/>
      <c r="H611" s="9" t="s">
        <v>87</v>
      </c>
      <c r="I611" s="21" t="s">
        <v>4588</v>
      </c>
      <c r="J611" s="9" t="s">
        <v>89</v>
      </c>
      <c r="K611" s="9" t="s">
        <v>90</v>
      </c>
      <c r="L611" s="10">
        <v>77014.0</v>
      </c>
      <c r="M611" s="11" t="s">
        <v>91</v>
      </c>
      <c r="N611" s="11" t="s">
        <v>92</v>
      </c>
      <c r="O611" s="11" t="s">
        <v>4589</v>
      </c>
      <c r="P611" s="11" t="s">
        <v>4590</v>
      </c>
      <c r="Q611" s="11" t="s">
        <v>4591</v>
      </c>
      <c r="R611" s="12">
        <v>44286.0</v>
      </c>
      <c r="S611" s="13">
        <v>45764.0</v>
      </c>
      <c r="T611" s="9" t="s">
        <v>4592</v>
      </c>
      <c r="U611" s="14">
        <v>45811.0</v>
      </c>
      <c r="V611" s="15"/>
      <c r="W611" s="15"/>
      <c r="X611" s="15"/>
      <c r="Y611" s="15"/>
      <c r="Z611" s="16"/>
      <c r="AA611" s="15"/>
      <c r="AB611" s="11" t="s">
        <v>92</v>
      </c>
      <c r="AC611" s="12">
        <v>100.0</v>
      </c>
      <c r="AD611" s="11" t="s">
        <v>96</v>
      </c>
      <c r="AE611" s="17">
        <v>3.3065967E9</v>
      </c>
      <c r="AF611" s="11" t="s">
        <v>4593</v>
      </c>
      <c r="AH611" s="20"/>
      <c r="AI611" s="20"/>
      <c r="AJ611" s="20"/>
      <c r="AK611" s="20"/>
      <c r="AL611" s="20"/>
      <c r="AM611" s="20"/>
      <c r="AN611" s="20"/>
      <c r="AO611" s="20"/>
      <c r="AP611" s="20"/>
      <c r="AQ611" s="20"/>
      <c r="AR611" s="20"/>
      <c r="AS611" s="20"/>
      <c r="AT611" s="20"/>
      <c r="AU611" s="20"/>
      <c r="AV611" s="20"/>
      <c r="AW611" s="20"/>
      <c r="AX611" s="20"/>
      <c r="AY611" s="20"/>
      <c r="AZ611" s="20"/>
      <c r="BA611" s="20"/>
      <c r="BB611" s="19"/>
      <c r="BC611" s="19"/>
      <c r="BD611" s="19"/>
      <c r="BE611" s="19"/>
      <c r="BF611" s="19"/>
      <c r="BG611" s="19"/>
      <c r="BH611" s="19"/>
      <c r="BI611" s="19"/>
      <c r="BJ611" s="19"/>
      <c r="BK611" s="19"/>
      <c r="BL611" s="19"/>
      <c r="BM611" s="19"/>
      <c r="BN611" s="19"/>
      <c r="BO611" s="19"/>
      <c r="BP611" s="19"/>
      <c r="BQ611" s="19"/>
      <c r="BR611" s="19"/>
      <c r="BS611" s="19"/>
      <c r="BT611" s="19"/>
      <c r="BU611" s="19"/>
      <c r="BV611" s="19"/>
      <c r="BW611" s="19"/>
      <c r="BX611" s="19"/>
      <c r="BY611" s="20"/>
      <c r="BZ611" s="11" t="s">
        <v>4594</v>
      </c>
      <c r="CA611" s="20"/>
      <c r="CB611" s="20"/>
      <c r="CC611" s="12">
        <v>100.0</v>
      </c>
      <c r="CD611" s="12">
        <v>295352.0</v>
      </c>
      <c r="CE611" s="11" t="s">
        <v>92</v>
      </c>
      <c r="CF611" s="11" t="s">
        <v>99</v>
      </c>
      <c r="CG611" s="11" t="s">
        <v>99</v>
      </c>
    </row>
    <row r="612">
      <c r="A612" s="5"/>
      <c r="B612" s="6"/>
      <c r="C612" s="7">
        <v>45765.0</v>
      </c>
      <c r="D612" s="8"/>
      <c r="E612" s="9" t="s">
        <v>84</v>
      </c>
      <c r="F612" s="11" t="s">
        <v>4595</v>
      </c>
      <c r="G612" s="11" t="s">
        <v>4596</v>
      </c>
      <c r="H612" s="9" t="s">
        <v>87</v>
      </c>
      <c r="I612" s="21" t="s">
        <v>4597</v>
      </c>
      <c r="J612" s="21" t="s">
        <v>1527</v>
      </c>
      <c r="K612" s="9" t="s">
        <v>90</v>
      </c>
      <c r="L612" s="10">
        <v>77339.0</v>
      </c>
      <c r="M612" s="11" t="s">
        <v>91</v>
      </c>
      <c r="N612" s="11" t="s">
        <v>92</v>
      </c>
      <c r="O612" s="11" t="s">
        <v>4597</v>
      </c>
      <c r="P612" s="11" t="s">
        <v>1527</v>
      </c>
      <c r="Q612" s="11" t="s">
        <v>90</v>
      </c>
      <c r="R612" s="12">
        <v>77339.0</v>
      </c>
      <c r="S612" s="13">
        <v>45764.0</v>
      </c>
      <c r="T612" s="9" t="s">
        <v>4598</v>
      </c>
      <c r="U612" s="14">
        <v>45811.0</v>
      </c>
      <c r="V612" s="15"/>
      <c r="W612" s="15"/>
      <c r="X612" s="15"/>
      <c r="Y612" s="15"/>
      <c r="Z612" s="16"/>
      <c r="AA612" s="15"/>
      <c r="AB612" s="11" t="s">
        <v>92</v>
      </c>
      <c r="AC612" s="12">
        <v>100.0</v>
      </c>
      <c r="AD612" s="11" t="s">
        <v>94</v>
      </c>
      <c r="AE612" s="18">
        <v>8.325274215E9</v>
      </c>
      <c r="AF612" s="11" t="s">
        <v>2020</v>
      </c>
      <c r="AH612" s="20"/>
      <c r="AI612" s="20"/>
      <c r="AJ612" s="20"/>
      <c r="AK612" s="20"/>
      <c r="AL612" s="20"/>
      <c r="AM612" s="20"/>
      <c r="AN612" s="20"/>
      <c r="AO612" s="20"/>
      <c r="AP612" s="20"/>
      <c r="AQ612" s="20"/>
      <c r="AR612" s="20"/>
      <c r="AS612" s="20"/>
      <c r="AT612" s="20"/>
      <c r="AU612" s="20"/>
      <c r="AV612" s="20"/>
      <c r="AW612" s="20"/>
      <c r="AX612" s="20"/>
      <c r="AY612" s="20"/>
      <c r="AZ612" s="20"/>
      <c r="BA612" s="20"/>
      <c r="BB612" s="19"/>
      <c r="BC612" s="19"/>
      <c r="BD612" s="19"/>
      <c r="BE612" s="19"/>
      <c r="BF612" s="19"/>
      <c r="BG612" s="19"/>
      <c r="BH612" s="19"/>
      <c r="BI612" s="19"/>
      <c r="BJ612" s="19"/>
      <c r="BK612" s="19"/>
      <c r="BL612" s="19"/>
      <c r="BM612" s="19"/>
      <c r="BN612" s="19"/>
      <c r="BO612" s="19"/>
      <c r="BP612" s="19"/>
      <c r="BQ612" s="19"/>
      <c r="BR612" s="19"/>
      <c r="BS612" s="19"/>
      <c r="BT612" s="19"/>
      <c r="BU612" s="19"/>
      <c r="BV612" s="19"/>
      <c r="BW612" s="19"/>
      <c r="BX612" s="19"/>
      <c r="BY612" s="20"/>
      <c r="BZ612" s="20"/>
      <c r="CA612" s="20"/>
      <c r="CB612" s="20"/>
      <c r="CC612" s="12">
        <v>100.0</v>
      </c>
      <c r="CD612" s="12">
        <v>310663.0</v>
      </c>
      <c r="CE612" s="11" t="s">
        <v>99</v>
      </c>
      <c r="CF612" s="11" t="s">
        <v>99</v>
      </c>
      <c r="CG612" s="11" t="s">
        <v>99</v>
      </c>
    </row>
    <row r="613">
      <c r="A613" s="5"/>
      <c r="B613" s="6"/>
      <c r="C613" s="7">
        <v>45765.0</v>
      </c>
      <c r="D613" s="8" t="s">
        <v>4586</v>
      </c>
      <c r="E613" s="9" t="s">
        <v>84</v>
      </c>
      <c r="F613" s="21" t="s">
        <v>4599</v>
      </c>
      <c r="G613" s="27"/>
      <c r="H613" s="9" t="s">
        <v>87</v>
      </c>
      <c r="I613" s="21" t="s">
        <v>4600</v>
      </c>
      <c r="J613" s="9" t="s">
        <v>89</v>
      </c>
      <c r="K613" s="9" t="s">
        <v>90</v>
      </c>
      <c r="L613" s="10">
        <v>77033.0</v>
      </c>
      <c r="M613" s="11" t="s">
        <v>91</v>
      </c>
      <c r="N613" s="11" t="s">
        <v>92</v>
      </c>
      <c r="O613" s="11" t="s">
        <v>4601</v>
      </c>
      <c r="P613" s="11" t="s">
        <v>4195</v>
      </c>
      <c r="Q613" s="11" t="s">
        <v>90</v>
      </c>
      <c r="R613" s="12">
        <v>77407.0</v>
      </c>
      <c r="S613" s="13">
        <v>45764.0</v>
      </c>
      <c r="T613" s="9" t="s">
        <v>4602</v>
      </c>
      <c r="U613" s="14">
        <v>45811.0</v>
      </c>
      <c r="V613" s="15"/>
      <c r="W613" s="15"/>
      <c r="X613" s="15"/>
      <c r="Y613" s="15"/>
      <c r="Z613" s="16"/>
      <c r="AA613" s="15"/>
      <c r="AB613" s="11" t="s">
        <v>92</v>
      </c>
      <c r="AC613" s="12">
        <v>100.0</v>
      </c>
      <c r="AD613" s="11" t="s">
        <v>94</v>
      </c>
      <c r="AE613" s="17">
        <v>8.32618411E9</v>
      </c>
      <c r="AF613" s="11" t="s">
        <v>4603</v>
      </c>
      <c r="AG613" s="11" t="s">
        <v>92</v>
      </c>
      <c r="AH613" s="12">
        <v>95.0</v>
      </c>
      <c r="AI613" s="11" t="s">
        <v>94</v>
      </c>
      <c r="AJ613" s="12">
        <v>8.326182499E9</v>
      </c>
      <c r="AK613" s="11" t="s">
        <v>933</v>
      </c>
      <c r="AL613" s="11" t="s">
        <v>99</v>
      </c>
      <c r="AM613" s="12">
        <v>90.0</v>
      </c>
      <c r="AN613" s="11" t="s">
        <v>94</v>
      </c>
      <c r="AO613" s="12">
        <v>8.325970506E9</v>
      </c>
      <c r="AP613" s="20"/>
      <c r="AQ613" s="11" t="s">
        <v>99</v>
      </c>
      <c r="AR613" s="12">
        <v>85.0</v>
      </c>
      <c r="AS613" s="11" t="s">
        <v>94</v>
      </c>
      <c r="AT613" s="12">
        <v>8.326308818E9</v>
      </c>
      <c r="AU613" s="11" t="s">
        <v>1331</v>
      </c>
      <c r="AV613" s="11" t="s">
        <v>99</v>
      </c>
      <c r="AW613" s="12">
        <v>80.0</v>
      </c>
      <c r="AX613" s="11" t="s">
        <v>94</v>
      </c>
      <c r="AY613" s="12">
        <v>8.326303088E9</v>
      </c>
      <c r="AZ613" s="11" t="s">
        <v>705</v>
      </c>
      <c r="BB613" s="19"/>
      <c r="BC613" s="19"/>
      <c r="BD613" s="19"/>
      <c r="BE613" s="19"/>
      <c r="BF613" s="19"/>
      <c r="BG613" s="19"/>
      <c r="BH613" s="19"/>
      <c r="BI613" s="19"/>
      <c r="BJ613" s="19"/>
      <c r="BK613" s="19"/>
      <c r="BL613" s="19"/>
      <c r="BM613" s="19"/>
      <c r="BN613" s="19"/>
      <c r="BO613" s="19"/>
      <c r="BP613" s="19"/>
      <c r="BQ613" s="19"/>
      <c r="BR613" s="19"/>
      <c r="BS613" s="19"/>
      <c r="BT613" s="19"/>
      <c r="BU613" s="19"/>
      <c r="BV613" s="19"/>
      <c r="BW613" s="19"/>
      <c r="BX613" s="19"/>
      <c r="BY613" s="20"/>
      <c r="BZ613" s="11" t="s">
        <v>4604</v>
      </c>
      <c r="CA613" s="11" t="s">
        <v>4605</v>
      </c>
      <c r="CB613" s="11" t="s">
        <v>4606</v>
      </c>
      <c r="CC613" s="12">
        <v>-48.9</v>
      </c>
      <c r="CD613" s="12">
        <v>-114493.0</v>
      </c>
      <c r="CE613" s="11" t="s">
        <v>92</v>
      </c>
      <c r="CF613" s="11" t="s">
        <v>99</v>
      </c>
      <c r="CG613" s="11" t="s">
        <v>99</v>
      </c>
    </row>
    <row r="614">
      <c r="A614" s="5"/>
      <c r="B614" s="24" t="s">
        <v>145</v>
      </c>
      <c r="C614" s="7">
        <v>45765.0</v>
      </c>
      <c r="D614" s="8" t="s">
        <v>4607</v>
      </c>
      <c r="E614" s="9" t="s">
        <v>84</v>
      </c>
      <c r="F614" s="40" t="s">
        <v>333</v>
      </c>
      <c r="G614" s="9" t="s">
        <v>4608</v>
      </c>
      <c r="H614" s="9" t="s">
        <v>87</v>
      </c>
      <c r="I614" s="9" t="s">
        <v>4609</v>
      </c>
      <c r="J614" s="9" t="s">
        <v>89</v>
      </c>
      <c r="K614" s="9" t="s">
        <v>90</v>
      </c>
      <c r="L614" s="10">
        <v>77066.0</v>
      </c>
      <c r="M614" s="11" t="s">
        <v>91</v>
      </c>
      <c r="N614" s="11" t="s">
        <v>92</v>
      </c>
      <c r="O614" s="11" t="s">
        <v>4609</v>
      </c>
      <c r="P614" s="11" t="s">
        <v>89</v>
      </c>
      <c r="Q614" s="11" t="s">
        <v>90</v>
      </c>
      <c r="R614" s="12">
        <v>77066.0</v>
      </c>
      <c r="S614" s="13">
        <v>45764.0</v>
      </c>
      <c r="T614" s="9" t="s">
        <v>4610</v>
      </c>
      <c r="U614" s="14">
        <v>45811.0</v>
      </c>
      <c r="V614" s="15"/>
      <c r="W614" s="15"/>
      <c r="X614" s="15"/>
      <c r="Y614" s="15"/>
      <c r="Z614" s="16"/>
      <c r="AA614" s="15"/>
      <c r="AB614" s="11" t="s">
        <v>99</v>
      </c>
      <c r="AC614" s="12">
        <v>100.0</v>
      </c>
      <c r="AD614" s="11" t="s">
        <v>94</v>
      </c>
      <c r="AE614" s="23">
        <v>7.135769003E9</v>
      </c>
      <c r="AF614" s="11" t="s">
        <v>4611</v>
      </c>
      <c r="AH614" s="20"/>
      <c r="AI614" s="20"/>
      <c r="AJ614" s="78">
        <v>0.5</v>
      </c>
      <c r="AK614" s="20"/>
      <c r="AL614" s="20"/>
      <c r="AM614" s="20"/>
      <c r="AN614" s="20"/>
      <c r="AO614" s="20"/>
      <c r="AP614" s="20"/>
      <c r="AQ614" s="20"/>
      <c r="AR614" s="20"/>
      <c r="AS614" s="20"/>
      <c r="AT614" s="20"/>
      <c r="AU614" s="20"/>
      <c r="AV614" s="20"/>
      <c r="AW614" s="20"/>
      <c r="AX614" s="20"/>
      <c r="AY614" s="20"/>
      <c r="AZ614" s="20"/>
      <c r="BA614" s="20"/>
      <c r="BB614" s="19"/>
      <c r="BC614" s="19"/>
      <c r="BD614" s="19"/>
      <c r="BE614" s="19"/>
      <c r="BF614" s="19"/>
      <c r="BG614" s="19"/>
      <c r="BH614" s="19"/>
      <c r="BI614" s="19"/>
      <c r="BJ614" s="19"/>
      <c r="BK614" s="19"/>
      <c r="BL614" s="19"/>
      <c r="BM614" s="19"/>
      <c r="BN614" s="19"/>
      <c r="BO614" s="19"/>
      <c r="BP614" s="19"/>
      <c r="BQ614" s="19"/>
      <c r="BR614" s="19"/>
      <c r="BS614" s="19"/>
      <c r="BT614" s="19"/>
      <c r="BU614" s="19"/>
      <c r="BV614" s="19"/>
      <c r="BW614" s="19"/>
      <c r="BX614" s="19"/>
      <c r="BY614" s="20"/>
      <c r="BZ614" s="11" t="s">
        <v>4612</v>
      </c>
      <c r="CA614" s="11" t="s">
        <v>4613</v>
      </c>
      <c r="CB614" s="11" t="s">
        <v>4614</v>
      </c>
      <c r="CC614" s="12">
        <v>73.9</v>
      </c>
      <c r="CD614" s="12">
        <v>235268.0</v>
      </c>
      <c r="CE614" s="11" t="s">
        <v>99</v>
      </c>
      <c r="CF614" s="11" t="s">
        <v>99</v>
      </c>
      <c r="CG614" s="11" t="s">
        <v>99</v>
      </c>
    </row>
    <row r="615">
      <c r="A615" s="5"/>
      <c r="B615" s="6"/>
      <c r="C615" s="7">
        <v>45765.0</v>
      </c>
      <c r="D615" s="8"/>
      <c r="E615" s="9" t="s">
        <v>84</v>
      </c>
      <c r="F615" s="9" t="s">
        <v>4615</v>
      </c>
      <c r="G615" s="9" t="s">
        <v>4616</v>
      </c>
      <c r="H615" s="9" t="s">
        <v>87</v>
      </c>
      <c r="I615" s="9" t="s">
        <v>4617</v>
      </c>
      <c r="J615" s="9" t="s">
        <v>89</v>
      </c>
      <c r="K615" s="9" t="s">
        <v>90</v>
      </c>
      <c r="L615" s="10">
        <v>77018.0</v>
      </c>
      <c r="M615" s="11" t="s">
        <v>91</v>
      </c>
      <c r="N615" s="11" t="s">
        <v>92</v>
      </c>
      <c r="O615" s="11" t="s">
        <v>4618</v>
      </c>
      <c r="P615" s="11" t="s">
        <v>89</v>
      </c>
      <c r="Q615" s="11" t="s">
        <v>90</v>
      </c>
      <c r="R615" s="12">
        <v>77018.0</v>
      </c>
      <c r="S615" s="13">
        <v>45764.0</v>
      </c>
      <c r="T615" s="9" t="s">
        <v>4619</v>
      </c>
      <c r="U615" s="14">
        <v>45811.0</v>
      </c>
      <c r="V615" s="15"/>
      <c r="W615" s="15"/>
      <c r="X615" s="15"/>
      <c r="Y615" s="15"/>
      <c r="Z615" s="16"/>
      <c r="AA615" s="15"/>
      <c r="AB615" s="11" t="s">
        <v>92</v>
      </c>
      <c r="AC615" s="12">
        <v>100.0</v>
      </c>
      <c r="AD615" s="11" t="s">
        <v>94</v>
      </c>
      <c r="AE615" s="18">
        <v>2.816872271E9</v>
      </c>
      <c r="AF615" s="11" t="s">
        <v>4514</v>
      </c>
      <c r="AG615" s="11" t="s">
        <v>92</v>
      </c>
      <c r="AH615" s="12">
        <v>95.0</v>
      </c>
      <c r="AI615" s="11" t="s">
        <v>96</v>
      </c>
      <c r="AJ615" s="12">
        <v>7.132908303E9</v>
      </c>
      <c r="AK615" s="11" t="s">
        <v>165</v>
      </c>
      <c r="AL615" s="11" t="s">
        <v>99</v>
      </c>
      <c r="AM615" s="12">
        <v>90.0</v>
      </c>
      <c r="AN615" s="11" t="s">
        <v>96</v>
      </c>
      <c r="AO615" s="12">
        <v>7.137283525E9</v>
      </c>
      <c r="AP615" s="11" t="s">
        <v>165</v>
      </c>
      <c r="AQ615" s="11" t="s">
        <v>99</v>
      </c>
      <c r="AR615" s="12">
        <v>85.0</v>
      </c>
      <c r="AS615" s="11" t="s">
        <v>94</v>
      </c>
      <c r="AT615" s="12">
        <v>8.324138488E9</v>
      </c>
      <c r="AU615" s="11" t="s">
        <v>165</v>
      </c>
      <c r="AV615" s="11" t="s">
        <v>99</v>
      </c>
      <c r="AW615" s="12">
        <v>80.0</v>
      </c>
      <c r="AX615" s="11" t="s">
        <v>96</v>
      </c>
      <c r="AY615" s="12">
        <v>7.13728987E9</v>
      </c>
      <c r="AZ615" s="11" t="s">
        <v>4620</v>
      </c>
      <c r="BB615" s="19"/>
      <c r="BC615" s="19"/>
      <c r="BD615" s="19"/>
      <c r="BE615" s="19"/>
      <c r="BF615" s="19"/>
      <c r="BG615" s="19"/>
      <c r="BH615" s="19"/>
      <c r="BI615" s="19"/>
      <c r="BJ615" s="19"/>
      <c r="BK615" s="19"/>
      <c r="BL615" s="19"/>
      <c r="BM615" s="19"/>
      <c r="BN615" s="19"/>
      <c r="BO615" s="19"/>
      <c r="BP615" s="19"/>
      <c r="BQ615" s="19"/>
      <c r="BR615" s="19"/>
      <c r="BS615" s="19"/>
      <c r="BT615" s="19"/>
      <c r="BU615" s="19"/>
      <c r="BV615" s="19"/>
      <c r="BW615" s="19"/>
      <c r="BX615" s="19"/>
      <c r="BY615" s="20"/>
      <c r="BZ615" s="11" t="s">
        <v>4621</v>
      </c>
      <c r="CA615" s="11" t="s">
        <v>4622</v>
      </c>
      <c r="CB615" s="11" t="s">
        <v>4623</v>
      </c>
      <c r="CC615" s="12">
        <v>57.3</v>
      </c>
      <c r="CD615" s="12">
        <v>230955.0</v>
      </c>
      <c r="CE615" s="11" t="s">
        <v>99</v>
      </c>
      <c r="CF615" s="11" t="s">
        <v>99</v>
      </c>
      <c r="CG615" s="11" t="s">
        <v>99</v>
      </c>
    </row>
    <row r="616">
      <c r="A616" s="5"/>
      <c r="B616" s="6"/>
      <c r="C616" s="7">
        <v>45765.0</v>
      </c>
      <c r="D616" s="8" t="s">
        <v>4586</v>
      </c>
      <c r="E616" s="9" t="s">
        <v>84</v>
      </c>
      <c r="F616" s="21" t="s">
        <v>3080</v>
      </c>
      <c r="G616" s="21" t="s">
        <v>4624</v>
      </c>
      <c r="H616" s="9" t="s">
        <v>87</v>
      </c>
      <c r="I616" s="9" t="s">
        <v>4625</v>
      </c>
      <c r="J616" s="9" t="s">
        <v>89</v>
      </c>
      <c r="K616" s="9" t="s">
        <v>90</v>
      </c>
      <c r="L616" s="10">
        <v>77084.0</v>
      </c>
      <c r="M616" s="11" t="s">
        <v>91</v>
      </c>
      <c r="N616" s="11" t="s">
        <v>92</v>
      </c>
      <c r="O616" s="11" t="s">
        <v>4625</v>
      </c>
      <c r="P616" s="11" t="s">
        <v>89</v>
      </c>
      <c r="Q616" s="11" t="s">
        <v>90</v>
      </c>
      <c r="R616" s="12">
        <v>77084.0</v>
      </c>
      <c r="S616" s="13">
        <v>45764.0</v>
      </c>
      <c r="T616" s="9" t="s">
        <v>4626</v>
      </c>
      <c r="U616" s="14">
        <v>45811.0</v>
      </c>
      <c r="V616" s="15"/>
      <c r="W616" s="15"/>
      <c r="X616" s="15"/>
      <c r="Y616" s="15"/>
      <c r="Z616" s="16"/>
      <c r="AA616" s="15"/>
      <c r="AB616" s="11" t="s">
        <v>99</v>
      </c>
      <c r="AC616" s="12">
        <v>100.0</v>
      </c>
      <c r="AD616" s="11" t="s">
        <v>94</v>
      </c>
      <c r="AE616" s="17">
        <v>8.323425465E9</v>
      </c>
      <c r="AF616" s="11" t="s">
        <v>4627</v>
      </c>
      <c r="AG616" s="11" t="s">
        <v>99</v>
      </c>
      <c r="AH616" s="12">
        <v>95.0</v>
      </c>
      <c r="AI616" s="11" t="s">
        <v>96</v>
      </c>
      <c r="AJ616" s="12">
        <v>2.818598259E9</v>
      </c>
      <c r="AK616" s="11" t="s">
        <v>2679</v>
      </c>
      <c r="AL616" s="11" t="s">
        <v>99</v>
      </c>
      <c r="AM616" s="12">
        <v>90.0</v>
      </c>
      <c r="AN616" s="11" t="s">
        <v>96</v>
      </c>
      <c r="AO616" s="12">
        <v>2.818560333E9</v>
      </c>
      <c r="AP616" s="11" t="s">
        <v>4627</v>
      </c>
      <c r="AQ616" s="11" t="s">
        <v>99</v>
      </c>
      <c r="AR616" s="12">
        <v>85.0</v>
      </c>
      <c r="AS616" s="11" t="s">
        <v>94</v>
      </c>
      <c r="AT616" s="12">
        <v>7.133064256E9</v>
      </c>
      <c r="AU616" s="20"/>
      <c r="AV616" s="11" t="s">
        <v>99</v>
      </c>
      <c r="AW616" s="12">
        <v>80.0</v>
      </c>
      <c r="AX616" s="11" t="s">
        <v>94</v>
      </c>
      <c r="AY616" s="12">
        <v>8.322023063E9</v>
      </c>
      <c r="AZ616" s="11" t="s">
        <v>4129</v>
      </c>
      <c r="BB616" s="19"/>
      <c r="BC616" s="19"/>
      <c r="BD616" s="19"/>
      <c r="BE616" s="19"/>
      <c r="BF616" s="19"/>
      <c r="BG616" s="19"/>
      <c r="BH616" s="19"/>
      <c r="BI616" s="19"/>
      <c r="BJ616" s="19"/>
      <c r="BK616" s="19"/>
      <c r="BL616" s="19"/>
      <c r="BM616" s="19"/>
      <c r="BN616" s="19"/>
      <c r="BO616" s="19"/>
      <c r="BP616" s="19"/>
      <c r="BQ616" s="19"/>
      <c r="BR616" s="19"/>
      <c r="BS616" s="19"/>
      <c r="BT616" s="19"/>
      <c r="BU616" s="19"/>
      <c r="BV616" s="19"/>
      <c r="BW616" s="19"/>
      <c r="BX616" s="19"/>
      <c r="BY616" s="20"/>
      <c r="BZ616" s="11" t="s">
        <v>4628</v>
      </c>
      <c r="CA616" s="11" t="s">
        <v>4629</v>
      </c>
      <c r="CB616" s="20"/>
      <c r="CC616" s="12">
        <v>62.3</v>
      </c>
      <c r="CD616" s="12">
        <v>166128.0</v>
      </c>
      <c r="CE616" s="11" t="s">
        <v>99</v>
      </c>
      <c r="CF616" s="11" t="s">
        <v>99</v>
      </c>
      <c r="CG616" s="11" t="s">
        <v>99</v>
      </c>
    </row>
    <row r="617">
      <c r="A617" s="5"/>
      <c r="B617" s="6"/>
      <c r="C617" s="7">
        <v>45765.0</v>
      </c>
      <c r="D617" s="8"/>
      <c r="E617" s="9" t="s">
        <v>84</v>
      </c>
      <c r="F617" s="21" t="s">
        <v>4630</v>
      </c>
      <c r="G617" s="21" t="s">
        <v>401</v>
      </c>
      <c r="H617" s="9" t="s">
        <v>87</v>
      </c>
      <c r="I617" s="21" t="s">
        <v>4631</v>
      </c>
      <c r="J617" s="9" t="s">
        <v>359</v>
      </c>
      <c r="K617" s="9" t="s">
        <v>90</v>
      </c>
      <c r="L617" s="10">
        <v>77493.0</v>
      </c>
      <c r="M617" s="11" t="s">
        <v>91</v>
      </c>
      <c r="N617" s="11" t="s">
        <v>92</v>
      </c>
      <c r="O617" s="11" t="s">
        <v>4631</v>
      </c>
      <c r="P617" s="11" t="s">
        <v>359</v>
      </c>
      <c r="Q617" s="11" t="s">
        <v>90</v>
      </c>
      <c r="R617" s="12">
        <v>77493.0</v>
      </c>
      <c r="S617" s="13">
        <v>45764.0</v>
      </c>
      <c r="T617" s="9" t="s">
        <v>4632</v>
      </c>
      <c r="U617" s="14">
        <v>45811.0</v>
      </c>
      <c r="V617" s="15"/>
      <c r="W617" s="15"/>
      <c r="X617" s="15"/>
      <c r="Y617" s="15"/>
      <c r="Z617" s="16"/>
      <c r="AA617" s="15"/>
      <c r="AB617" s="11" t="s">
        <v>92</v>
      </c>
      <c r="AC617" s="12">
        <v>100.0</v>
      </c>
      <c r="AD617" s="11" t="s">
        <v>94</v>
      </c>
      <c r="AE617" s="18">
        <v>7.189647442E9</v>
      </c>
      <c r="AF617" s="11" t="s">
        <v>4633</v>
      </c>
      <c r="AG617" s="11" t="s">
        <v>99</v>
      </c>
      <c r="AH617" s="12">
        <v>95.0</v>
      </c>
      <c r="AI617" s="11" t="s">
        <v>96</v>
      </c>
      <c r="AJ617" s="12">
        <v>2.535825185E9</v>
      </c>
      <c r="AK617" s="11" t="s">
        <v>4634</v>
      </c>
      <c r="AL617" s="11" t="s">
        <v>99</v>
      </c>
      <c r="AM617" s="12">
        <v>90.0</v>
      </c>
      <c r="AN617" s="11" t="s">
        <v>96</v>
      </c>
      <c r="AO617" s="12">
        <v>7.189467442E9</v>
      </c>
      <c r="AP617" s="11" t="s">
        <v>4635</v>
      </c>
      <c r="AQ617" s="11" t="s">
        <v>92</v>
      </c>
      <c r="AR617" s="12">
        <v>85.0</v>
      </c>
      <c r="AS617" s="11" t="s">
        <v>94</v>
      </c>
      <c r="AT617" s="12">
        <v>2.532093182E9</v>
      </c>
      <c r="AU617" s="11" t="s">
        <v>4636</v>
      </c>
      <c r="AV617" s="11" t="s">
        <v>92</v>
      </c>
      <c r="AW617" s="12">
        <v>80.0</v>
      </c>
      <c r="AX617" s="11" t="s">
        <v>96</v>
      </c>
      <c r="AY617" s="12">
        <v>2.5358284E9</v>
      </c>
      <c r="AZ617" s="11" t="s">
        <v>4634</v>
      </c>
      <c r="BB617" s="19"/>
      <c r="BC617" s="19"/>
      <c r="BD617" s="19"/>
      <c r="BE617" s="19"/>
      <c r="BF617" s="19"/>
      <c r="BG617" s="19"/>
      <c r="BH617" s="19"/>
      <c r="BI617" s="19"/>
      <c r="BJ617" s="19"/>
      <c r="BK617" s="19"/>
      <c r="BL617" s="19"/>
      <c r="BM617" s="19"/>
      <c r="BN617" s="19"/>
      <c r="BO617" s="19"/>
      <c r="BP617" s="19"/>
      <c r="BQ617" s="19"/>
      <c r="BR617" s="19"/>
      <c r="BS617" s="19"/>
      <c r="BT617" s="19"/>
      <c r="BU617" s="19"/>
      <c r="BV617" s="19"/>
      <c r="BW617" s="19"/>
      <c r="BX617" s="19"/>
      <c r="BY617" s="20"/>
      <c r="BZ617" s="11" t="s">
        <v>4637</v>
      </c>
      <c r="CA617" s="11" t="s">
        <v>4638</v>
      </c>
      <c r="CB617" s="11" t="s">
        <v>4639</v>
      </c>
      <c r="CC617" s="12">
        <v>40.4</v>
      </c>
      <c r="CD617" s="12">
        <v>150909.0</v>
      </c>
      <c r="CE617" s="11" t="s">
        <v>99</v>
      </c>
      <c r="CF617" s="11" t="s">
        <v>99</v>
      </c>
      <c r="CG617" s="11" t="s">
        <v>99</v>
      </c>
    </row>
    <row r="618">
      <c r="A618" s="5"/>
      <c r="B618" s="6"/>
      <c r="C618" s="7">
        <v>45765.0</v>
      </c>
      <c r="D618" s="8"/>
      <c r="E618" s="9" t="s">
        <v>84</v>
      </c>
      <c r="F618" s="21" t="s">
        <v>4599</v>
      </c>
      <c r="G618" s="27"/>
      <c r="H618" s="9" t="s">
        <v>87</v>
      </c>
      <c r="I618" s="21" t="s">
        <v>4640</v>
      </c>
      <c r="J618" s="9" t="s">
        <v>89</v>
      </c>
      <c r="K618" s="9" t="s">
        <v>90</v>
      </c>
      <c r="L618" s="10">
        <v>77017.0</v>
      </c>
      <c r="M618" s="11" t="s">
        <v>91</v>
      </c>
      <c r="N618" s="11" t="s">
        <v>92</v>
      </c>
      <c r="O618" s="11" t="s">
        <v>4640</v>
      </c>
      <c r="P618" s="11" t="s">
        <v>89</v>
      </c>
      <c r="Q618" s="11" t="s">
        <v>90</v>
      </c>
      <c r="R618" s="12">
        <v>77017.0</v>
      </c>
      <c r="S618" s="13">
        <v>45764.0</v>
      </c>
      <c r="T618" s="9" t="s">
        <v>4641</v>
      </c>
      <c r="U618" s="14">
        <v>45811.0</v>
      </c>
      <c r="V618" s="15"/>
      <c r="W618" s="15"/>
      <c r="X618" s="15"/>
      <c r="Y618" s="15"/>
      <c r="Z618" s="16"/>
      <c r="AA618" s="15"/>
      <c r="AB618" s="11" t="s">
        <v>92</v>
      </c>
      <c r="AC618" s="12">
        <v>100.0</v>
      </c>
      <c r="AD618" s="11" t="s">
        <v>94</v>
      </c>
      <c r="AE618" s="18">
        <v>7.076280454E9</v>
      </c>
      <c r="AF618" s="11" t="s">
        <v>4642</v>
      </c>
      <c r="AG618" s="11" t="s">
        <v>99</v>
      </c>
      <c r="AH618" s="12">
        <v>95.0</v>
      </c>
      <c r="AI618" s="11" t="s">
        <v>94</v>
      </c>
      <c r="AJ618" s="12">
        <v>7.138987312E9</v>
      </c>
      <c r="AK618" s="11" t="s">
        <v>4643</v>
      </c>
      <c r="AM618" s="20"/>
      <c r="AN618" s="20"/>
      <c r="AO618" s="20"/>
      <c r="AP618" s="20"/>
      <c r="AQ618" s="20"/>
      <c r="AR618" s="20"/>
      <c r="AS618" s="20"/>
      <c r="AT618" s="20"/>
      <c r="AU618" s="20"/>
      <c r="AV618" s="20"/>
      <c r="AW618" s="20"/>
      <c r="AX618" s="20"/>
      <c r="AY618" s="20"/>
      <c r="AZ618" s="20"/>
      <c r="BA618" s="20"/>
      <c r="BB618" s="19"/>
      <c r="BC618" s="19"/>
      <c r="BD618" s="19"/>
      <c r="BE618" s="19"/>
      <c r="BF618" s="19"/>
      <c r="BG618" s="19"/>
      <c r="BH618" s="19"/>
      <c r="BI618" s="19"/>
      <c r="BJ618" s="19"/>
      <c r="BK618" s="19"/>
      <c r="BL618" s="19"/>
      <c r="BM618" s="19"/>
      <c r="BN618" s="19"/>
      <c r="BO618" s="19"/>
      <c r="BP618" s="19"/>
      <c r="BQ618" s="19"/>
      <c r="BR618" s="19"/>
      <c r="BS618" s="19"/>
      <c r="BT618" s="19"/>
      <c r="BU618" s="19"/>
      <c r="BV618" s="19"/>
      <c r="BW618" s="19"/>
      <c r="BX618" s="19"/>
      <c r="BY618" s="20"/>
      <c r="BZ618" s="20"/>
      <c r="CA618" s="20"/>
      <c r="CB618" s="20"/>
      <c r="CC618" s="12">
        <v>30.4</v>
      </c>
      <c r="CD618" s="12">
        <v>62448.0</v>
      </c>
      <c r="CE618" s="11" t="s">
        <v>99</v>
      </c>
      <c r="CF618" s="11" t="s">
        <v>99</v>
      </c>
      <c r="CG618" s="11" t="s">
        <v>99</v>
      </c>
    </row>
    <row r="619">
      <c r="A619" s="5"/>
      <c r="B619" s="6"/>
      <c r="C619" s="7">
        <v>45765.0</v>
      </c>
      <c r="D619" s="8"/>
      <c r="E619" s="9" t="s">
        <v>84</v>
      </c>
      <c r="F619" s="11" t="s">
        <v>719</v>
      </c>
      <c r="G619" s="11" t="s">
        <v>4644</v>
      </c>
      <c r="H619" s="9" t="s">
        <v>87</v>
      </c>
      <c r="I619" s="21" t="s">
        <v>4645</v>
      </c>
      <c r="J619" s="9" t="s">
        <v>89</v>
      </c>
      <c r="K619" s="9" t="s">
        <v>90</v>
      </c>
      <c r="L619" s="10">
        <v>77028.0</v>
      </c>
      <c r="M619" s="11" t="s">
        <v>91</v>
      </c>
      <c r="N619" s="11" t="s">
        <v>92</v>
      </c>
      <c r="O619" s="11" t="s">
        <v>4645</v>
      </c>
      <c r="P619" s="11" t="s">
        <v>89</v>
      </c>
      <c r="Q619" s="11" t="s">
        <v>90</v>
      </c>
      <c r="R619" s="12">
        <v>77028.0</v>
      </c>
      <c r="S619" s="13">
        <v>45764.0</v>
      </c>
      <c r="T619" s="9" t="s">
        <v>4646</v>
      </c>
      <c r="U619" s="14">
        <v>45811.0</v>
      </c>
      <c r="V619" s="15"/>
      <c r="W619" s="15"/>
      <c r="X619" s="15"/>
      <c r="Y619" s="15"/>
      <c r="Z619" s="16"/>
      <c r="AA619" s="15"/>
      <c r="AB619" s="11" t="s">
        <v>99</v>
      </c>
      <c r="AC619" s="12">
        <v>100.0</v>
      </c>
      <c r="AD619" s="11" t="s">
        <v>96</v>
      </c>
      <c r="AE619" s="18">
        <v>7.136337798E9</v>
      </c>
      <c r="AF619" s="11" t="s">
        <v>141</v>
      </c>
      <c r="AG619" s="11" t="s">
        <v>99</v>
      </c>
      <c r="AH619" s="12">
        <v>95.0</v>
      </c>
      <c r="AI619" s="11" t="s">
        <v>94</v>
      </c>
      <c r="AJ619" s="12">
        <v>8.328590367E9</v>
      </c>
      <c r="AK619" s="20"/>
      <c r="AL619" s="11" t="s">
        <v>99</v>
      </c>
      <c r="AM619" s="12">
        <v>90.0</v>
      </c>
      <c r="AN619" s="11" t="s">
        <v>94</v>
      </c>
      <c r="AO619" s="12">
        <v>8.323145121E9</v>
      </c>
      <c r="AP619" s="11" t="s">
        <v>1189</v>
      </c>
      <c r="AQ619" s="11" t="s">
        <v>99</v>
      </c>
      <c r="AR619" s="12">
        <v>85.0</v>
      </c>
      <c r="AS619" s="11" t="s">
        <v>94</v>
      </c>
      <c r="AT619" s="12">
        <v>7.132941505E9</v>
      </c>
      <c r="AU619" s="11" t="s">
        <v>1189</v>
      </c>
      <c r="AV619" s="11" t="s">
        <v>99</v>
      </c>
      <c r="AW619" s="12">
        <v>80.0</v>
      </c>
      <c r="AX619" s="11" t="s">
        <v>96</v>
      </c>
      <c r="AY619" s="12">
        <v>2.816337798E9</v>
      </c>
      <c r="AZ619" s="20"/>
      <c r="BA619" s="20"/>
      <c r="BB619" s="19"/>
      <c r="BC619" s="19"/>
      <c r="BD619" s="19"/>
      <c r="BE619" s="19"/>
      <c r="BF619" s="19"/>
      <c r="BG619" s="19"/>
      <c r="BH619" s="19"/>
      <c r="BI619" s="19"/>
      <c r="BJ619" s="19"/>
      <c r="BK619" s="19"/>
      <c r="BL619" s="19"/>
      <c r="BM619" s="19"/>
      <c r="BN619" s="19"/>
      <c r="BO619" s="19"/>
      <c r="BP619" s="19"/>
      <c r="BQ619" s="19"/>
      <c r="BR619" s="19"/>
      <c r="BS619" s="19"/>
      <c r="BT619" s="19"/>
      <c r="BU619" s="19"/>
      <c r="BV619" s="19"/>
      <c r="BW619" s="19"/>
      <c r="BX619" s="19"/>
      <c r="BY619" s="20"/>
      <c r="BZ619" s="11" t="s">
        <v>4647</v>
      </c>
      <c r="CA619" s="11" t="s">
        <v>4648</v>
      </c>
      <c r="CB619" s="11" t="s">
        <v>4649</v>
      </c>
      <c r="CC619" s="12">
        <v>-5.1</v>
      </c>
      <c r="CD619" s="12">
        <v>-8980.0</v>
      </c>
      <c r="CE619" s="11" t="s">
        <v>99</v>
      </c>
      <c r="CF619" s="11" t="s">
        <v>92</v>
      </c>
      <c r="CG619" s="11" t="s">
        <v>99</v>
      </c>
    </row>
    <row r="620">
      <c r="A620" s="5"/>
      <c r="B620" s="6"/>
      <c r="C620" s="7">
        <v>45765.0</v>
      </c>
      <c r="D620" s="8"/>
      <c r="E620" s="9" t="s">
        <v>84</v>
      </c>
      <c r="F620" s="21" t="s">
        <v>1638</v>
      </c>
      <c r="G620" s="21" t="s">
        <v>4650</v>
      </c>
      <c r="H620" s="9" t="s">
        <v>87</v>
      </c>
      <c r="I620" s="21" t="s">
        <v>4651</v>
      </c>
      <c r="J620" s="9" t="s">
        <v>89</v>
      </c>
      <c r="K620" s="9" t="s">
        <v>90</v>
      </c>
      <c r="L620" s="10">
        <v>77082.0</v>
      </c>
      <c r="M620" s="11" t="s">
        <v>91</v>
      </c>
      <c r="N620" s="11" t="s">
        <v>92</v>
      </c>
      <c r="O620" s="11" t="s">
        <v>4652</v>
      </c>
      <c r="P620" s="11" t="s">
        <v>446</v>
      </c>
      <c r="Q620" s="11" t="s">
        <v>90</v>
      </c>
      <c r="R620" s="12">
        <v>77502.0</v>
      </c>
      <c r="S620" s="13">
        <v>45764.0</v>
      </c>
      <c r="T620" s="9" t="s">
        <v>4653</v>
      </c>
      <c r="U620" s="14">
        <v>45811.0</v>
      </c>
      <c r="V620" s="15"/>
      <c r="W620" s="15"/>
      <c r="X620" s="15"/>
      <c r="Y620" s="15"/>
      <c r="Z620" s="16"/>
      <c r="AA620" s="15"/>
      <c r="AB620" s="11" t="s">
        <v>92</v>
      </c>
      <c r="AC620" s="12">
        <v>100.0</v>
      </c>
      <c r="AD620" s="11" t="s">
        <v>96</v>
      </c>
      <c r="AE620" s="18">
        <v>2.814872272E9</v>
      </c>
      <c r="AF620" s="11" t="s">
        <v>119</v>
      </c>
      <c r="AG620" s="11" t="s">
        <v>99</v>
      </c>
      <c r="AH620" s="12">
        <v>95.0</v>
      </c>
      <c r="AI620" s="11" t="s">
        <v>94</v>
      </c>
      <c r="AJ620" s="12">
        <v>8.323871161E9</v>
      </c>
      <c r="AK620" s="11" t="s">
        <v>133</v>
      </c>
      <c r="AL620" s="11" t="s">
        <v>92</v>
      </c>
      <c r="AM620" s="12">
        <v>90.0</v>
      </c>
      <c r="AN620" s="11" t="s">
        <v>96</v>
      </c>
      <c r="AO620" s="12">
        <v>7.139201836E9</v>
      </c>
      <c r="AP620" s="11" t="s">
        <v>4654</v>
      </c>
      <c r="AQ620" s="11" t="s">
        <v>99</v>
      </c>
      <c r="AR620" s="12">
        <v>85.0</v>
      </c>
      <c r="AS620" s="11" t="s">
        <v>96</v>
      </c>
      <c r="AT620" s="12">
        <v>7.134728664E9</v>
      </c>
      <c r="AU620" s="11" t="s">
        <v>513</v>
      </c>
      <c r="AV620" s="11" t="s">
        <v>99</v>
      </c>
      <c r="AW620" s="12">
        <v>80.0</v>
      </c>
      <c r="AX620" s="11" t="s">
        <v>94</v>
      </c>
      <c r="AY620" s="12">
        <v>7.132320632E9</v>
      </c>
      <c r="AZ620" s="11" t="s">
        <v>2680</v>
      </c>
      <c r="BB620" s="19"/>
      <c r="BC620" s="19"/>
      <c r="BD620" s="19"/>
      <c r="BE620" s="19"/>
      <c r="BF620" s="19"/>
      <c r="BG620" s="19"/>
      <c r="BH620" s="19"/>
      <c r="BI620" s="19"/>
      <c r="BJ620" s="19"/>
      <c r="BK620" s="19"/>
      <c r="BL620" s="19"/>
      <c r="BM620" s="19"/>
      <c r="BN620" s="19"/>
      <c r="BO620" s="19"/>
      <c r="BP620" s="19"/>
      <c r="BQ620" s="19"/>
      <c r="BR620" s="19"/>
      <c r="BS620" s="19"/>
      <c r="BT620" s="19"/>
      <c r="BU620" s="19"/>
      <c r="BV620" s="19"/>
      <c r="BW620" s="19"/>
      <c r="BX620" s="19"/>
      <c r="BY620" s="20"/>
      <c r="BZ620" s="11" t="s">
        <v>4655</v>
      </c>
      <c r="CA620" s="11" t="s">
        <v>4656</v>
      </c>
      <c r="CB620" s="11" t="s">
        <v>4657</v>
      </c>
      <c r="CC620" s="12">
        <v>100.0</v>
      </c>
      <c r="CD620" s="12">
        <v>1411362.0</v>
      </c>
      <c r="CE620" s="11" t="s">
        <v>92</v>
      </c>
      <c r="CF620" s="11" t="s">
        <v>99</v>
      </c>
      <c r="CG620" s="11" t="s">
        <v>99</v>
      </c>
    </row>
    <row r="621">
      <c r="A621" s="5"/>
      <c r="B621" s="6"/>
      <c r="C621" s="7">
        <v>45765.0</v>
      </c>
      <c r="D621" s="8" t="s">
        <v>4658</v>
      </c>
      <c r="E621" s="9" t="s">
        <v>84</v>
      </c>
      <c r="F621" s="9" t="s">
        <v>4659</v>
      </c>
      <c r="G621" s="9" t="s">
        <v>4660</v>
      </c>
      <c r="H621" s="9" t="s">
        <v>87</v>
      </c>
      <c r="I621" s="9" t="s">
        <v>4661</v>
      </c>
      <c r="J621" s="9" t="s">
        <v>359</v>
      </c>
      <c r="K621" s="9" t="s">
        <v>90</v>
      </c>
      <c r="L621" s="10">
        <v>77493.0</v>
      </c>
      <c r="M621" s="11" t="s">
        <v>91</v>
      </c>
      <c r="N621" s="11" t="s">
        <v>92</v>
      </c>
      <c r="O621" s="11" t="s">
        <v>4661</v>
      </c>
      <c r="P621" s="11" t="s">
        <v>359</v>
      </c>
      <c r="Q621" s="11" t="s">
        <v>90</v>
      </c>
      <c r="R621" s="12">
        <v>77493.0</v>
      </c>
      <c r="S621" s="13">
        <v>45764.0</v>
      </c>
      <c r="T621" s="9" t="s">
        <v>4662</v>
      </c>
      <c r="U621" s="14">
        <v>45811.0</v>
      </c>
      <c r="V621" s="15"/>
      <c r="W621" s="15"/>
      <c r="X621" s="15"/>
      <c r="Y621" s="15"/>
      <c r="Z621" s="16"/>
      <c r="AA621" s="15"/>
      <c r="AB621" s="11" t="s">
        <v>99</v>
      </c>
      <c r="AC621" s="12">
        <v>100.0</v>
      </c>
      <c r="AD621" s="11" t="s">
        <v>94</v>
      </c>
      <c r="AE621" s="17">
        <v>8.32860193E9</v>
      </c>
      <c r="AF621" s="11" t="s">
        <v>2020</v>
      </c>
      <c r="AG621" s="11" t="s">
        <v>99</v>
      </c>
      <c r="AH621" s="12">
        <v>95.0</v>
      </c>
      <c r="AI621" s="11" t="s">
        <v>96</v>
      </c>
      <c r="AJ621" s="12">
        <v>2.813460119E9</v>
      </c>
      <c r="AK621" s="11" t="s">
        <v>245</v>
      </c>
      <c r="AL621" s="11" t="s">
        <v>92</v>
      </c>
      <c r="AM621" s="12">
        <v>90.0</v>
      </c>
      <c r="AN621" s="11" t="s">
        <v>96</v>
      </c>
      <c r="AO621" s="12">
        <v>9.79885102E9</v>
      </c>
      <c r="AP621" s="11" t="s">
        <v>245</v>
      </c>
      <c r="AQ621" s="11" t="s">
        <v>92</v>
      </c>
      <c r="AR621" s="12">
        <v>85.0</v>
      </c>
      <c r="AS621" s="11" t="s">
        <v>96</v>
      </c>
      <c r="AT621" s="12">
        <v>2.81391755E9</v>
      </c>
      <c r="AU621" s="11" t="s">
        <v>315</v>
      </c>
      <c r="AV621" s="11" t="s">
        <v>92</v>
      </c>
      <c r="AW621" s="12">
        <v>80.0</v>
      </c>
      <c r="AX621" s="11" t="s">
        <v>96</v>
      </c>
      <c r="AY621" s="12">
        <v>2.813462323E9</v>
      </c>
      <c r="AZ621" s="11" t="s">
        <v>832</v>
      </c>
      <c r="BB621" s="19"/>
      <c r="BC621" s="19"/>
      <c r="BD621" s="19"/>
      <c r="BE621" s="19"/>
      <c r="BF621" s="19"/>
      <c r="BG621" s="19"/>
      <c r="BH621" s="19"/>
      <c r="BI621" s="19"/>
      <c r="BJ621" s="19"/>
      <c r="BK621" s="19"/>
      <c r="BL621" s="19"/>
      <c r="BM621" s="19"/>
      <c r="BN621" s="19"/>
      <c r="BO621" s="19"/>
      <c r="BP621" s="19"/>
      <c r="BQ621" s="19"/>
      <c r="BR621" s="19"/>
      <c r="BS621" s="19"/>
      <c r="BT621" s="19"/>
      <c r="BU621" s="19"/>
      <c r="BV621" s="19"/>
      <c r="BW621" s="19"/>
      <c r="BX621" s="19"/>
      <c r="BY621" s="20"/>
      <c r="BZ621" s="11" t="s">
        <v>4663</v>
      </c>
      <c r="CA621" s="20"/>
      <c r="CB621" s="20"/>
      <c r="CC621" s="12">
        <v>88.0</v>
      </c>
      <c r="CD621" s="12">
        <v>336556.0</v>
      </c>
      <c r="CE621" s="11" t="s">
        <v>99</v>
      </c>
      <c r="CF621" s="11" t="s">
        <v>99</v>
      </c>
      <c r="CG621" s="11" t="s">
        <v>99</v>
      </c>
    </row>
    <row r="622">
      <c r="A622" s="5"/>
      <c r="B622" s="6"/>
      <c r="C622" s="7">
        <v>45765.0</v>
      </c>
      <c r="D622" s="8"/>
      <c r="E622" s="9" t="s">
        <v>84</v>
      </c>
      <c r="F622" s="9" t="s">
        <v>4664</v>
      </c>
      <c r="G622" s="9" t="s">
        <v>972</v>
      </c>
      <c r="H622" s="9" t="s">
        <v>87</v>
      </c>
      <c r="I622" s="9" t="s">
        <v>4665</v>
      </c>
      <c r="J622" s="9" t="s">
        <v>89</v>
      </c>
      <c r="K622" s="9" t="s">
        <v>90</v>
      </c>
      <c r="L622" s="10">
        <v>77079.0</v>
      </c>
      <c r="M622" s="11" t="s">
        <v>91</v>
      </c>
      <c r="N622" s="11" t="s">
        <v>92</v>
      </c>
      <c r="O622" s="11" t="s">
        <v>4665</v>
      </c>
      <c r="P622" s="11" t="s">
        <v>89</v>
      </c>
      <c r="Q622" s="11" t="s">
        <v>90</v>
      </c>
      <c r="R622" s="12">
        <v>77079.0</v>
      </c>
      <c r="S622" s="13">
        <v>45764.0</v>
      </c>
      <c r="T622" s="9" t="s">
        <v>4666</v>
      </c>
      <c r="U622" s="14">
        <v>45811.0</v>
      </c>
      <c r="V622" s="15"/>
      <c r="W622" s="15"/>
      <c r="X622" s="15"/>
      <c r="Y622" s="15"/>
      <c r="Z622" s="16"/>
      <c r="AA622" s="15"/>
      <c r="AB622" s="11" t="s">
        <v>99</v>
      </c>
      <c r="AC622" s="12">
        <v>100.0</v>
      </c>
      <c r="AD622" s="11" t="s">
        <v>94</v>
      </c>
      <c r="AE622" s="18">
        <v>7.086120447E9</v>
      </c>
      <c r="AF622" s="11" t="s">
        <v>2020</v>
      </c>
      <c r="AG622" s="11" t="s">
        <v>92</v>
      </c>
      <c r="AH622" s="12">
        <v>95.0</v>
      </c>
      <c r="AI622" s="11" t="s">
        <v>94</v>
      </c>
      <c r="AJ622" s="12">
        <v>7.082571703E9</v>
      </c>
      <c r="AK622" s="11" t="s">
        <v>374</v>
      </c>
      <c r="AL622" s="11" t="s">
        <v>92</v>
      </c>
      <c r="AM622" s="12">
        <v>90.0</v>
      </c>
      <c r="AN622" s="11" t="s">
        <v>96</v>
      </c>
      <c r="AO622" s="12">
        <v>8.322300431E9</v>
      </c>
      <c r="AP622" s="11" t="s">
        <v>4667</v>
      </c>
      <c r="AQ622" s="11" t="s">
        <v>92</v>
      </c>
      <c r="AR622" s="12">
        <v>85.0</v>
      </c>
      <c r="AS622" s="11" t="s">
        <v>96</v>
      </c>
      <c r="AT622" s="12">
        <v>7.739751703E9</v>
      </c>
      <c r="AU622" s="11" t="s">
        <v>2727</v>
      </c>
      <c r="AV622" s="11" t="s">
        <v>99</v>
      </c>
      <c r="AW622" s="12">
        <v>80.0</v>
      </c>
      <c r="AX622" s="11" t="s">
        <v>96</v>
      </c>
      <c r="AY622" s="12">
        <v>7.083660729E9</v>
      </c>
      <c r="AZ622" s="11" t="s">
        <v>484</v>
      </c>
      <c r="BA622" s="11" t="s">
        <v>99</v>
      </c>
      <c r="BB622" s="12">
        <v>75.0</v>
      </c>
      <c r="BC622" s="11" t="s">
        <v>96</v>
      </c>
      <c r="BD622" s="12">
        <v>7.083458352E9</v>
      </c>
      <c r="BE622" s="11" t="s">
        <v>4668</v>
      </c>
      <c r="BF622" s="11" t="s">
        <v>99</v>
      </c>
      <c r="BG622" s="12">
        <v>70.0</v>
      </c>
      <c r="BH622" s="11" t="s">
        <v>94</v>
      </c>
      <c r="BI622" s="12">
        <v>7.086707927E9</v>
      </c>
      <c r="BJ622" s="11" t="s">
        <v>165</v>
      </c>
      <c r="BK622" s="11" t="s">
        <v>92</v>
      </c>
      <c r="BL622" s="12">
        <v>65.0</v>
      </c>
      <c r="BM622" s="11" t="s">
        <v>94</v>
      </c>
      <c r="BN622" s="12">
        <v>7.082141614E9</v>
      </c>
      <c r="BO622" s="11" t="s">
        <v>165</v>
      </c>
      <c r="BP622" s="11" t="s">
        <v>99</v>
      </c>
      <c r="BQ622" s="12">
        <v>60.0</v>
      </c>
      <c r="BR622" s="11" t="s">
        <v>96</v>
      </c>
      <c r="BS622" s="12">
        <v>7.73975E9</v>
      </c>
      <c r="BT622" s="11" t="s">
        <v>4669</v>
      </c>
      <c r="BU622" s="11" t="s">
        <v>92</v>
      </c>
      <c r="BV622" s="12">
        <v>55.0</v>
      </c>
      <c r="BW622" s="11" t="s">
        <v>94</v>
      </c>
      <c r="BX622" s="12">
        <v>7.733171703E9</v>
      </c>
      <c r="BY622" s="11" t="s">
        <v>3332</v>
      </c>
      <c r="BZ622" s="11" t="s">
        <v>4670</v>
      </c>
      <c r="CA622" s="11" t="s">
        <v>4671</v>
      </c>
      <c r="CB622" s="11" t="s">
        <v>4672</v>
      </c>
      <c r="CC622" s="12">
        <v>63.2</v>
      </c>
      <c r="CD622" s="12">
        <v>360667.0</v>
      </c>
      <c r="CE622" s="11" t="s">
        <v>99</v>
      </c>
      <c r="CF622" s="11" t="s">
        <v>99</v>
      </c>
      <c r="CG622" s="11" t="s">
        <v>99</v>
      </c>
    </row>
    <row r="623">
      <c r="A623" s="5"/>
      <c r="B623" s="24" t="s">
        <v>145</v>
      </c>
      <c r="C623" s="7">
        <v>45765.0</v>
      </c>
      <c r="D623" s="8" t="s">
        <v>4673</v>
      </c>
      <c r="E623" s="9" t="s">
        <v>84</v>
      </c>
      <c r="F623" s="40" t="s">
        <v>4674</v>
      </c>
      <c r="G623" s="9" t="s">
        <v>4675</v>
      </c>
      <c r="H623" s="9" t="s">
        <v>87</v>
      </c>
      <c r="I623" s="9" t="s">
        <v>4676</v>
      </c>
      <c r="J623" s="9" t="s">
        <v>185</v>
      </c>
      <c r="K623" s="9" t="s">
        <v>90</v>
      </c>
      <c r="L623" s="10">
        <v>77389.0</v>
      </c>
      <c r="M623" s="11" t="s">
        <v>91</v>
      </c>
      <c r="N623" s="11" t="s">
        <v>92</v>
      </c>
      <c r="O623" s="11" t="s">
        <v>4676</v>
      </c>
      <c r="P623" s="11" t="s">
        <v>185</v>
      </c>
      <c r="Q623" s="11" t="s">
        <v>90</v>
      </c>
      <c r="R623" s="12">
        <v>77389.0</v>
      </c>
      <c r="S623" s="13">
        <v>45764.0</v>
      </c>
      <c r="T623" s="9" t="s">
        <v>4677</v>
      </c>
      <c r="U623" s="14">
        <v>45811.0</v>
      </c>
      <c r="V623" s="15"/>
      <c r="W623" s="15"/>
      <c r="X623" s="15"/>
      <c r="Y623" s="15"/>
      <c r="Z623" s="16"/>
      <c r="AA623" s="15"/>
      <c r="AB623" s="11" t="s">
        <v>92</v>
      </c>
      <c r="AC623" s="12">
        <v>100.0</v>
      </c>
      <c r="AD623" s="11" t="s">
        <v>94</v>
      </c>
      <c r="AE623" s="23">
        <v>2.814355406E9</v>
      </c>
      <c r="AF623" s="11" t="s">
        <v>858</v>
      </c>
      <c r="AG623" s="11" t="s">
        <v>92</v>
      </c>
      <c r="AH623" s="12">
        <v>95.0</v>
      </c>
      <c r="AI623" s="11" t="s">
        <v>96</v>
      </c>
      <c r="AJ623" s="12">
        <v>2.813649768E9</v>
      </c>
      <c r="AK623" s="11" t="s">
        <v>4678</v>
      </c>
      <c r="AL623" s="11" t="s">
        <v>99</v>
      </c>
      <c r="AM623" s="12">
        <v>90.0</v>
      </c>
      <c r="AN623" s="11" t="s">
        <v>96</v>
      </c>
      <c r="AO623" s="12">
        <v>2.812984379E9</v>
      </c>
      <c r="AP623" s="11" t="s">
        <v>4208</v>
      </c>
      <c r="AQ623" s="11" t="s">
        <v>99</v>
      </c>
      <c r="AR623" s="12">
        <v>85.0</v>
      </c>
      <c r="AS623" s="11" t="s">
        <v>96</v>
      </c>
      <c r="AT623" s="12">
        <v>8.326665669E9</v>
      </c>
      <c r="AU623" s="11" t="s">
        <v>111</v>
      </c>
      <c r="AV623" s="11" t="s">
        <v>99</v>
      </c>
      <c r="AW623" s="12">
        <v>80.0</v>
      </c>
      <c r="AX623" s="11" t="s">
        <v>96</v>
      </c>
      <c r="AY623" s="12">
        <v>2.812926208E9</v>
      </c>
      <c r="AZ623" s="11" t="s">
        <v>111</v>
      </c>
      <c r="BB623" s="19"/>
      <c r="BC623" s="19"/>
      <c r="BD623" s="19"/>
      <c r="BE623" s="19"/>
      <c r="BF623" s="19"/>
      <c r="BG623" s="19"/>
      <c r="BH623" s="19"/>
      <c r="BI623" s="19"/>
      <c r="BJ623" s="19"/>
      <c r="BK623" s="19"/>
      <c r="BL623" s="19"/>
      <c r="BM623" s="19"/>
      <c r="BN623" s="19"/>
      <c r="BO623" s="19"/>
      <c r="BP623" s="19"/>
      <c r="BQ623" s="19"/>
      <c r="BR623" s="19"/>
      <c r="BS623" s="19"/>
      <c r="BT623" s="19"/>
      <c r="BU623" s="19"/>
      <c r="BV623" s="19"/>
      <c r="BW623" s="19"/>
      <c r="BX623" s="19"/>
      <c r="BY623" s="20"/>
      <c r="BZ623" s="11" t="s">
        <v>4679</v>
      </c>
      <c r="CA623" s="11" t="s">
        <v>4680</v>
      </c>
      <c r="CB623" s="11" t="s">
        <v>4681</v>
      </c>
      <c r="CC623" s="12">
        <v>13.0</v>
      </c>
      <c r="CD623" s="12">
        <v>70198.0</v>
      </c>
      <c r="CE623" s="11" t="s">
        <v>99</v>
      </c>
      <c r="CF623" s="11" t="s">
        <v>99</v>
      </c>
      <c r="CG623" s="11" t="s">
        <v>99</v>
      </c>
    </row>
    <row r="624">
      <c r="A624" s="5"/>
      <c r="B624" s="6"/>
      <c r="C624" s="7">
        <v>45765.0</v>
      </c>
      <c r="D624" s="8"/>
      <c r="E624" s="9" t="s">
        <v>84</v>
      </c>
      <c r="F624" s="9" t="s">
        <v>4682</v>
      </c>
      <c r="G624" s="9" t="s">
        <v>4683</v>
      </c>
      <c r="H624" s="9" t="s">
        <v>87</v>
      </c>
      <c r="I624" s="9" t="s">
        <v>4684</v>
      </c>
      <c r="J624" s="9" t="s">
        <v>89</v>
      </c>
      <c r="K624" s="9" t="s">
        <v>90</v>
      </c>
      <c r="L624" s="10">
        <v>77015.0</v>
      </c>
      <c r="M624" s="11" t="s">
        <v>91</v>
      </c>
      <c r="N624" s="11" t="s">
        <v>92</v>
      </c>
      <c r="O624" s="11" t="s">
        <v>4684</v>
      </c>
      <c r="P624" s="11" t="s">
        <v>89</v>
      </c>
      <c r="Q624" s="11" t="s">
        <v>90</v>
      </c>
      <c r="R624" s="12">
        <v>77015.0</v>
      </c>
      <c r="S624" s="13">
        <v>45764.0</v>
      </c>
      <c r="T624" s="9" t="s">
        <v>4685</v>
      </c>
      <c r="U624" s="14">
        <v>45811.0</v>
      </c>
      <c r="V624" s="15"/>
      <c r="W624" s="15"/>
      <c r="X624" s="15"/>
      <c r="Y624" s="15"/>
      <c r="Z624" s="16"/>
      <c r="AA624" s="15"/>
      <c r="AB624" s="11" t="s">
        <v>92</v>
      </c>
      <c r="AC624" s="12">
        <v>100.0</v>
      </c>
      <c r="AD624" s="11" t="s">
        <v>96</v>
      </c>
      <c r="AE624" s="17">
        <v>7.134554647E9</v>
      </c>
      <c r="AF624" s="11" t="s">
        <v>4346</v>
      </c>
      <c r="AG624" s="11" t="s">
        <v>99</v>
      </c>
      <c r="AH624" s="12">
        <v>95.0</v>
      </c>
      <c r="AI624" s="11" t="s">
        <v>94</v>
      </c>
      <c r="AJ624" s="17">
        <v>7.132025251E9</v>
      </c>
      <c r="AK624" s="11" t="s">
        <v>4346</v>
      </c>
      <c r="AL624" s="11" t="s">
        <v>92</v>
      </c>
      <c r="AM624" s="12">
        <v>90.0</v>
      </c>
      <c r="AN624" s="11" t="s">
        <v>96</v>
      </c>
      <c r="AO624" s="17">
        <v>7.027397812E9</v>
      </c>
      <c r="AP624" s="20"/>
      <c r="AQ624" s="11" t="s">
        <v>99</v>
      </c>
      <c r="AR624" s="12">
        <v>85.0</v>
      </c>
      <c r="AS624" s="11" t="s">
        <v>96</v>
      </c>
      <c r="AT624" s="17">
        <v>2.814495954E9</v>
      </c>
      <c r="AU624" s="20"/>
      <c r="AV624" s="20"/>
      <c r="AW624" s="20"/>
      <c r="AX624" s="20"/>
      <c r="AY624" s="20"/>
      <c r="AZ624" s="20"/>
      <c r="BA624" s="20"/>
      <c r="BB624" s="19"/>
      <c r="BC624" s="19"/>
      <c r="BD624" s="19"/>
      <c r="BE624" s="19"/>
      <c r="BF624" s="19"/>
      <c r="BG624" s="19"/>
      <c r="BH624" s="19"/>
      <c r="BI624" s="19"/>
      <c r="BJ624" s="19"/>
      <c r="BK624" s="19"/>
      <c r="BL624" s="19"/>
      <c r="BM624" s="19"/>
      <c r="BN624" s="19"/>
      <c r="BO624" s="19"/>
      <c r="BP624" s="19"/>
      <c r="BQ624" s="19"/>
      <c r="BR624" s="19"/>
      <c r="BS624" s="19"/>
      <c r="BT624" s="19"/>
      <c r="BU624" s="19"/>
      <c r="BV624" s="19"/>
      <c r="BW624" s="19"/>
      <c r="BX624" s="19"/>
      <c r="BY624" s="20"/>
      <c r="BZ624" s="11" t="s">
        <v>4686</v>
      </c>
      <c r="CA624" s="11" t="s">
        <v>4687</v>
      </c>
      <c r="CB624" s="11" t="s">
        <v>4688</v>
      </c>
      <c r="CC624" s="12">
        <v>69.8</v>
      </c>
      <c r="CD624" s="12">
        <v>446059.0</v>
      </c>
      <c r="CE624" s="11" t="s">
        <v>99</v>
      </c>
      <c r="CF624" s="11" t="s">
        <v>99</v>
      </c>
      <c r="CG624" s="11" t="s">
        <v>99</v>
      </c>
    </row>
    <row r="625">
      <c r="A625" s="5"/>
      <c r="B625" s="6"/>
      <c r="C625" s="7">
        <v>45765.0</v>
      </c>
      <c r="D625" s="8" t="s">
        <v>4586</v>
      </c>
      <c r="E625" s="9" t="s">
        <v>84</v>
      </c>
      <c r="F625" s="9" t="s">
        <v>4689</v>
      </c>
      <c r="G625" s="9" t="s">
        <v>2302</v>
      </c>
      <c r="H625" s="9" t="s">
        <v>87</v>
      </c>
      <c r="I625" s="9" t="s">
        <v>4690</v>
      </c>
      <c r="J625" s="9" t="s">
        <v>89</v>
      </c>
      <c r="K625" s="9" t="s">
        <v>90</v>
      </c>
      <c r="L625" s="10">
        <v>77099.0</v>
      </c>
      <c r="M625" s="11" t="s">
        <v>561</v>
      </c>
      <c r="N625" s="11" t="s">
        <v>92</v>
      </c>
      <c r="O625" s="11" t="s">
        <v>4691</v>
      </c>
      <c r="P625" s="11" t="s">
        <v>89</v>
      </c>
      <c r="Q625" s="11" t="s">
        <v>90</v>
      </c>
      <c r="R625" s="12">
        <v>77272.0</v>
      </c>
      <c r="S625" s="13">
        <v>45764.0</v>
      </c>
      <c r="T625" s="9" t="s">
        <v>4692</v>
      </c>
      <c r="U625" s="14">
        <v>45811.0</v>
      </c>
      <c r="V625" s="15"/>
      <c r="W625" s="15"/>
      <c r="X625" s="15"/>
      <c r="Y625" s="15"/>
      <c r="Z625" s="16"/>
      <c r="AA625" s="15"/>
      <c r="AB625" s="11" t="s">
        <v>99</v>
      </c>
      <c r="AC625" s="12">
        <v>100.0</v>
      </c>
      <c r="AD625" s="11" t="s">
        <v>94</v>
      </c>
      <c r="AE625" s="17">
        <v>8.328770447E9</v>
      </c>
      <c r="AF625" s="11" t="s">
        <v>1904</v>
      </c>
      <c r="AG625" s="11" t="s">
        <v>99</v>
      </c>
      <c r="AH625" s="12">
        <v>95.0</v>
      </c>
      <c r="AI625" s="11" t="s">
        <v>96</v>
      </c>
      <c r="AJ625" s="17">
        <v>2.819644422E9</v>
      </c>
      <c r="AK625" s="11" t="s">
        <v>2088</v>
      </c>
      <c r="AL625" s="11" t="s">
        <v>99</v>
      </c>
      <c r="AM625" s="12">
        <v>90.0</v>
      </c>
      <c r="AN625" s="11" t="s">
        <v>96</v>
      </c>
      <c r="AO625" s="17">
        <v>8.326448302E9</v>
      </c>
      <c r="AP625" s="11" t="s">
        <v>3654</v>
      </c>
      <c r="AQ625" s="11" t="s">
        <v>99</v>
      </c>
      <c r="AR625" s="12">
        <v>85.0</v>
      </c>
      <c r="AS625" s="11" t="s">
        <v>96</v>
      </c>
      <c r="AT625" s="18">
        <v>2.815706272E9</v>
      </c>
      <c r="AU625" s="11" t="s">
        <v>4693</v>
      </c>
      <c r="AV625" s="11" t="s">
        <v>92</v>
      </c>
      <c r="AW625" s="12">
        <v>80.0</v>
      </c>
      <c r="AX625" s="11" t="s">
        <v>94</v>
      </c>
      <c r="AY625" s="17">
        <v>5.049202233E9</v>
      </c>
      <c r="AZ625" s="11" t="s">
        <v>165</v>
      </c>
      <c r="BB625" s="19"/>
      <c r="BC625" s="19"/>
      <c r="BD625" s="19"/>
      <c r="BE625" s="19"/>
      <c r="BF625" s="19"/>
      <c r="BG625" s="19"/>
      <c r="BH625" s="19"/>
      <c r="BI625" s="19"/>
      <c r="BJ625" s="19"/>
      <c r="BK625" s="19"/>
      <c r="BL625" s="19"/>
      <c r="BM625" s="19"/>
      <c r="BN625" s="19"/>
      <c r="BO625" s="19"/>
      <c r="BP625" s="19"/>
      <c r="BQ625" s="19"/>
      <c r="BR625" s="19"/>
      <c r="BS625" s="19"/>
      <c r="BT625" s="19"/>
      <c r="BU625" s="19"/>
      <c r="BV625" s="19"/>
      <c r="BW625" s="19"/>
      <c r="BX625" s="19"/>
      <c r="BY625" s="20"/>
      <c r="BZ625" s="11" t="s">
        <v>4694</v>
      </c>
      <c r="CA625" s="11" t="s">
        <v>4695</v>
      </c>
      <c r="CB625" s="11" t="s">
        <v>4696</v>
      </c>
      <c r="CC625" s="12">
        <v>72.7</v>
      </c>
      <c r="CD625" s="12">
        <v>120720.0</v>
      </c>
      <c r="CE625" s="11" t="s">
        <v>92</v>
      </c>
      <c r="CF625" s="11" t="s">
        <v>99</v>
      </c>
      <c r="CG625" s="11" t="s">
        <v>99</v>
      </c>
    </row>
    <row r="626">
      <c r="A626" s="5"/>
      <c r="B626" s="6"/>
      <c r="C626" s="7">
        <v>45765.0</v>
      </c>
      <c r="D626" s="8"/>
      <c r="E626" s="9" t="s">
        <v>84</v>
      </c>
      <c r="F626" s="9" t="s">
        <v>4697</v>
      </c>
      <c r="G626" s="9" t="s">
        <v>4616</v>
      </c>
      <c r="H626" s="9" t="s">
        <v>87</v>
      </c>
      <c r="I626" s="9" t="s">
        <v>4698</v>
      </c>
      <c r="J626" s="9" t="s">
        <v>89</v>
      </c>
      <c r="K626" s="9" t="s">
        <v>90</v>
      </c>
      <c r="L626" s="10">
        <v>77037.0</v>
      </c>
      <c r="M626" s="11" t="s">
        <v>2914</v>
      </c>
      <c r="N626" s="11" t="s">
        <v>92</v>
      </c>
      <c r="O626" s="11" t="s">
        <v>4699</v>
      </c>
      <c r="P626" s="11" t="s">
        <v>89</v>
      </c>
      <c r="Q626" s="11" t="s">
        <v>90</v>
      </c>
      <c r="R626" s="12">
        <v>77015.0</v>
      </c>
      <c r="S626" s="13">
        <v>45764.0</v>
      </c>
      <c r="T626" s="9" t="s">
        <v>4700</v>
      </c>
      <c r="U626" s="14">
        <v>45811.0</v>
      </c>
      <c r="V626" s="15"/>
      <c r="W626" s="15"/>
      <c r="X626" s="15"/>
      <c r="Y626" s="15"/>
      <c r="Z626" s="16"/>
      <c r="AA626" s="15"/>
      <c r="AB626" s="11" t="s">
        <v>99</v>
      </c>
      <c r="AC626" s="12">
        <v>100.0</v>
      </c>
      <c r="AD626" s="11" t="s">
        <v>96</v>
      </c>
      <c r="AE626" s="17">
        <v>2.819992628E9</v>
      </c>
      <c r="AF626" s="11" t="s">
        <v>4701</v>
      </c>
      <c r="AG626" s="11" t="s">
        <v>92</v>
      </c>
      <c r="AH626" s="12">
        <v>95.0</v>
      </c>
      <c r="AI626" s="11" t="s">
        <v>96</v>
      </c>
      <c r="AJ626" s="18">
        <v>2.814371286E9</v>
      </c>
      <c r="AK626" s="11" t="s">
        <v>141</v>
      </c>
      <c r="AL626" s="11" t="s">
        <v>99</v>
      </c>
      <c r="AM626" s="12">
        <v>90.0</v>
      </c>
      <c r="AN626" s="11" t="s">
        <v>96</v>
      </c>
      <c r="AO626" s="18">
        <v>7.134371286E9</v>
      </c>
      <c r="AP626" s="11" t="s">
        <v>199</v>
      </c>
      <c r="AQ626" s="11" t="s">
        <v>92</v>
      </c>
      <c r="AR626" s="12">
        <v>85.0</v>
      </c>
      <c r="AS626" s="11" t="s">
        <v>94</v>
      </c>
      <c r="AT626" s="17">
        <v>8.329718133E9</v>
      </c>
      <c r="AU626" s="20"/>
      <c r="AV626" s="11" t="s">
        <v>99</v>
      </c>
      <c r="AW626" s="12">
        <v>80.0</v>
      </c>
      <c r="AX626" s="11" t="s">
        <v>94</v>
      </c>
      <c r="AY626" s="17">
        <v>8.325242097E9</v>
      </c>
      <c r="AZ626" s="20"/>
      <c r="BA626" s="20"/>
      <c r="BB626" s="19"/>
      <c r="BC626" s="19"/>
      <c r="BD626" s="19"/>
      <c r="BE626" s="19"/>
      <c r="BF626" s="19"/>
      <c r="BG626" s="19"/>
      <c r="BH626" s="19"/>
      <c r="BI626" s="19"/>
      <c r="BJ626" s="19"/>
      <c r="BK626" s="19"/>
      <c r="BL626" s="19"/>
      <c r="BM626" s="19"/>
      <c r="BN626" s="19"/>
      <c r="BO626" s="19"/>
      <c r="BP626" s="19"/>
      <c r="BQ626" s="19"/>
      <c r="BR626" s="19"/>
      <c r="BS626" s="19"/>
      <c r="BT626" s="19"/>
      <c r="BU626" s="19"/>
      <c r="BV626" s="19"/>
      <c r="BW626" s="19"/>
      <c r="BX626" s="19"/>
      <c r="BY626" s="20"/>
      <c r="BZ626" s="11" t="s">
        <v>4702</v>
      </c>
      <c r="CA626" s="11" t="s">
        <v>4703</v>
      </c>
      <c r="CB626" s="11" t="s">
        <v>4704</v>
      </c>
      <c r="CC626" s="12">
        <v>100.0</v>
      </c>
      <c r="CD626" s="12">
        <v>0.0</v>
      </c>
      <c r="CE626" s="11" t="s">
        <v>92</v>
      </c>
      <c r="CF626" s="11" t="s">
        <v>99</v>
      </c>
      <c r="CG626" s="11" t="s">
        <v>99</v>
      </c>
    </row>
    <row r="627">
      <c r="A627" s="5"/>
      <c r="B627" s="6"/>
      <c r="C627" s="7">
        <v>45765.0</v>
      </c>
      <c r="D627" s="8"/>
      <c r="E627" s="9" t="s">
        <v>84</v>
      </c>
      <c r="F627" s="21" t="s">
        <v>4705</v>
      </c>
      <c r="G627" s="21" t="s">
        <v>4706</v>
      </c>
      <c r="H627" s="9" t="s">
        <v>87</v>
      </c>
      <c r="I627" s="9" t="s">
        <v>4707</v>
      </c>
      <c r="J627" s="21" t="s">
        <v>359</v>
      </c>
      <c r="K627" s="9" t="s">
        <v>90</v>
      </c>
      <c r="L627" s="10">
        <v>77493.0</v>
      </c>
      <c r="M627" s="11" t="s">
        <v>91</v>
      </c>
      <c r="N627" s="11" t="s">
        <v>92</v>
      </c>
      <c r="O627" s="11" t="s">
        <v>4707</v>
      </c>
      <c r="P627" s="11" t="s">
        <v>359</v>
      </c>
      <c r="Q627" s="11" t="s">
        <v>90</v>
      </c>
      <c r="R627" s="12">
        <v>77493.0</v>
      </c>
      <c r="S627" s="13">
        <v>45764.0</v>
      </c>
      <c r="T627" s="9" t="s">
        <v>4708</v>
      </c>
      <c r="U627" s="14">
        <v>45811.0</v>
      </c>
      <c r="V627" s="15"/>
      <c r="W627" s="15"/>
      <c r="X627" s="15"/>
      <c r="Y627" s="15"/>
      <c r="Z627" s="16"/>
      <c r="AA627" s="15"/>
      <c r="AB627" s="11" t="s">
        <v>99</v>
      </c>
      <c r="AC627" s="12">
        <v>100.0</v>
      </c>
      <c r="AD627" s="11" t="s">
        <v>94</v>
      </c>
      <c r="AE627" s="18">
        <v>2.06313863E9</v>
      </c>
      <c r="AF627" s="11" t="s">
        <v>4709</v>
      </c>
      <c r="AG627" s="11" t="s">
        <v>92</v>
      </c>
      <c r="AH627" s="12">
        <v>95.0</v>
      </c>
      <c r="AI627" s="11" t="s">
        <v>94</v>
      </c>
      <c r="AJ627" s="17">
        <v>2.539514061E9</v>
      </c>
      <c r="AK627" s="11" t="s">
        <v>122</v>
      </c>
      <c r="AL627" s="11" t="s">
        <v>99</v>
      </c>
      <c r="AM627" s="12">
        <v>90.0</v>
      </c>
      <c r="AN627" s="11" t="s">
        <v>96</v>
      </c>
      <c r="AO627" s="17">
        <v>5.12436863E9</v>
      </c>
      <c r="AP627" s="11" t="s">
        <v>2992</v>
      </c>
      <c r="AQ627" s="11" t="s">
        <v>92</v>
      </c>
      <c r="AR627" s="12">
        <v>85.0</v>
      </c>
      <c r="AS627" s="11" t="s">
        <v>96</v>
      </c>
      <c r="AT627" s="17">
        <v>4.255726141E9</v>
      </c>
      <c r="AU627" s="11" t="s">
        <v>1805</v>
      </c>
      <c r="AV627" s="11" t="s">
        <v>99</v>
      </c>
      <c r="AW627" s="12">
        <v>80.0</v>
      </c>
      <c r="AX627" s="11" t="s">
        <v>96</v>
      </c>
      <c r="AY627" s="18">
        <v>2.065475931E9</v>
      </c>
      <c r="AZ627" s="11" t="s">
        <v>4710</v>
      </c>
      <c r="BB627" s="19"/>
      <c r="BC627" s="19"/>
      <c r="BD627" s="19"/>
      <c r="BE627" s="19"/>
      <c r="BF627" s="19"/>
      <c r="BG627" s="19"/>
      <c r="BH627" s="19"/>
      <c r="BI627" s="19"/>
      <c r="BJ627" s="19"/>
      <c r="BK627" s="19"/>
      <c r="BL627" s="19"/>
      <c r="BM627" s="19"/>
      <c r="BN627" s="19"/>
      <c r="BO627" s="19"/>
      <c r="BP627" s="19"/>
      <c r="BQ627" s="19"/>
      <c r="BR627" s="19"/>
      <c r="BS627" s="19"/>
      <c r="BT627" s="19"/>
      <c r="BU627" s="19"/>
      <c r="BV627" s="19"/>
      <c r="BW627" s="19"/>
      <c r="BX627" s="19"/>
      <c r="BY627" s="20"/>
      <c r="BZ627" s="11" t="s">
        <v>4711</v>
      </c>
      <c r="CA627" s="20"/>
      <c r="CB627" s="20"/>
      <c r="CC627" s="12">
        <v>8.0</v>
      </c>
      <c r="CD627" s="12">
        <v>29076.0</v>
      </c>
      <c r="CE627" s="11" t="s">
        <v>99</v>
      </c>
      <c r="CF627" s="11" t="s">
        <v>99</v>
      </c>
      <c r="CG627" s="11" t="s">
        <v>99</v>
      </c>
    </row>
    <row r="628">
      <c r="A628" s="5"/>
      <c r="B628" s="6">
        <v>45768.0</v>
      </c>
      <c r="C628" s="7">
        <v>45765.0</v>
      </c>
      <c r="D628" s="8" t="s">
        <v>4712</v>
      </c>
      <c r="E628" s="9" t="s">
        <v>84</v>
      </c>
      <c r="F628" s="9" t="s">
        <v>4713</v>
      </c>
      <c r="G628" s="9" t="s">
        <v>4714</v>
      </c>
      <c r="H628" s="9" t="s">
        <v>87</v>
      </c>
      <c r="I628" s="9" t="s">
        <v>4715</v>
      </c>
      <c r="J628" s="9" t="s">
        <v>89</v>
      </c>
      <c r="K628" s="9" t="s">
        <v>90</v>
      </c>
      <c r="L628" s="10">
        <v>77084.0</v>
      </c>
      <c r="M628" s="11" t="s">
        <v>91</v>
      </c>
      <c r="N628" s="11" t="s">
        <v>92</v>
      </c>
      <c r="O628" s="11" t="s">
        <v>4715</v>
      </c>
      <c r="P628" s="11" t="s">
        <v>89</v>
      </c>
      <c r="Q628" s="11" t="s">
        <v>90</v>
      </c>
      <c r="R628" s="12">
        <v>77084.0</v>
      </c>
      <c r="S628" s="13">
        <v>45764.0</v>
      </c>
      <c r="T628" s="9" t="s">
        <v>4716</v>
      </c>
      <c r="U628" s="14">
        <v>45811.0</v>
      </c>
      <c r="V628" s="15"/>
      <c r="W628" s="15"/>
      <c r="X628" s="15"/>
      <c r="Y628" s="15"/>
      <c r="Z628" s="16"/>
      <c r="AA628" s="15"/>
      <c r="AB628" s="11" t="s">
        <v>99</v>
      </c>
      <c r="AC628" s="12">
        <v>100.0</v>
      </c>
      <c r="AD628" s="11" t="s">
        <v>94</v>
      </c>
      <c r="AE628" s="18">
        <v>8.322469171E9</v>
      </c>
      <c r="AF628" s="11" t="s">
        <v>119</v>
      </c>
      <c r="AG628" s="11" t="s">
        <v>99</v>
      </c>
      <c r="AH628" s="12">
        <v>95.0</v>
      </c>
      <c r="AI628" s="11" t="s">
        <v>96</v>
      </c>
      <c r="AJ628" s="23">
        <v>2.81861858E9</v>
      </c>
      <c r="AK628" s="11" t="s">
        <v>217</v>
      </c>
      <c r="AL628" s="11" t="s">
        <v>99</v>
      </c>
      <c r="AM628" s="12">
        <v>90.0</v>
      </c>
      <c r="AN628" s="11" t="s">
        <v>94</v>
      </c>
      <c r="AO628" s="12">
        <v>7.13397784E9</v>
      </c>
      <c r="AP628" s="11" t="s">
        <v>953</v>
      </c>
      <c r="AQ628" s="11" t="s">
        <v>99</v>
      </c>
      <c r="AR628" s="12">
        <v>85.0</v>
      </c>
      <c r="AS628" s="11" t="s">
        <v>94</v>
      </c>
      <c r="AT628" s="12">
        <v>8.323295965E9</v>
      </c>
      <c r="AU628" s="11" t="s">
        <v>3292</v>
      </c>
      <c r="AV628" s="11" t="s">
        <v>99</v>
      </c>
      <c r="AW628" s="12">
        <v>80.0</v>
      </c>
      <c r="AX628" s="11" t="s">
        <v>96</v>
      </c>
      <c r="AY628" s="12">
        <v>8.326237539E9</v>
      </c>
      <c r="AZ628" s="11" t="s">
        <v>111</v>
      </c>
      <c r="BB628" s="19"/>
      <c r="BC628" s="19"/>
      <c r="BD628" s="19"/>
      <c r="BE628" s="19"/>
      <c r="BF628" s="19"/>
      <c r="BG628" s="19"/>
      <c r="BH628" s="19"/>
      <c r="BI628" s="19"/>
      <c r="BJ628" s="19"/>
      <c r="BK628" s="19"/>
      <c r="BL628" s="19"/>
      <c r="BM628" s="19"/>
      <c r="BN628" s="19"/>
      <c r="BO628" s="19"/>
      <c r="BP628" s="19"/>
      <c r="BQ628" s="19"/>
      <c r="BR628" s="19"/>
      <c r="BS628" s="19"/>
      <c r="BT628" s="19"/>
      <c r="BU628" s="19"/>
      <c r="BV628" s="19"/>
      <c r="BW628" s="19"/>
      <c r="BX628" s="19"/>
      <c r="BY628" s="20"/>
      <c r="BZ628" s="11" t="s">
        <v>4717</v>
      </c>
      <c r="CA628" s="11" t="s">
        <v>4718</v>
      </c>
      <c r="CB628" s="20"/>
      <c r="CC628" s="12">
        <v>61.2</v>
      </c>
      <c r="CD628" s="12">
        <v>184484.0</v>
      </c>
      <c r="CE628" s="11" t="s">
        <v>99</v>
      </c>
      <c r="CF628" s="11" t="s">
        <v>99</v>
      </c>
      <c r="CG628" s="11" t="s">
        <v>99</v>
      </c>
    </row>
    <row r="629">
      <c r="A629" s="5"/>
      <c r="B629" s="24" t="s">
        <v>145</v>
      </c>
      <c r="C629" s="7">
        <v>45765.0</v>
      </c>
      <c r="D629" s="8"/>
      <c r="E629" s="9" t="s">
        <v>84</v>
      </c>
      <c r="F629" s="9" t="s">
        <v>623</v>
      </c>
      <c r="G629" s="9" t="s">
        <v>4719</v>
      </c>
      <c r="H629" s="9" t="s">
        <v>87</v>
      </c>
      <c r="I629" s="9" t="s">
        <v>4720</v>
      </c>
      <c r="J629" s="9" t="s">
        <v>89</v>
      </c>
      <c r="K629" s="9" t="s">
        <v>90</v>
      </c>
      <c r="L629" s="10">
        <v>77055.0</v>
      </c>
      <c r="M629" s="11" t="s">
        <v>561</v>
      </c>
      <c r="N629" s="11" t="s">
        <v>92</v>
      </c>
      <c r="O629" s="11" t="s">
        <v>4720</v>
      </c>
      <c r="P629" s="11" t="s">
        <v>89</v>
      </c>
      <c r="Q629" s="11" t="s">
        <v>90</v>
      </c>
      <c r="R629" s="12">
        <v>77055.0</v>
      </c>
      <c r="S629" s="13">
        <v>45764.0</v>
      </c>
      <c r="T629" s="9" t="s">
        <v>4721</v>
      </c>
      <c r="U629" s="14">
        <v>45811.0</v>
      </c>
      <c r="V629" s="15"/>
      <c r="W629" s="15"/>
      <c r="X629" s="15"/>
      <c r="Y629" s="15"/>
      <c r="Z629" s="16"/>
      <c r="AA629" s="15"/>
      <c r="AB629" s="11" t="s">
        <v>99</v>
      </c>
      <c r="AC629" s="12">
        <v>100.0</v>
      </c>
      <c r="AD629" s="11" t="s">
        <v>94</v>
      </c>
      <c r="AE629" s="23">
        <v>8.329221526E9</v>
      </c>
      <c r="AF629" s="11" t="s">
        <v>1912</v>
      </c>
      <c r="AG629" s="11" t="s">
        <v>92</v>
      </c>
      <c r="AH629" s="12">
        <v>95.0</v>
      </c>
      <c r="AI629" s="11" t="s">
        <v>94</v>
      </c>
      <c r="AJ629" s="12">
        <v>8.329225184E9</v>
      </c>
      <c r="AK629" s="11" t="s">
        <v>4722</v>
      </c>
      <c r="AL629" s="11" t="s">
        <v>99</v>
      </c>
      <c r="AM629" s="12">
        <v>90.0</v>
      </c>
      <c r="AN629" s="11" t="s">
        <v>94</v>
      </c>
      <c r="AO629" s="12">
        <v>2.812536597E9</v>
      </c>
      <c r="AP629" s="11" t="s">
        <v>122</v>
      </c>
      <c r="AQ629" s="11" t="s">
        <v>92</v>
      </c>
      <c r="AR629" s="12">
        <v>85.0</v>
      </c>
      <c r="AS629" s="11" t="s">
        <v>96</v>
      </c>
      <c r="AT629" s="12">
        <v>7.132188982E9</v>
      </c>
      <c r="AU629" s="11" t="s">
        <v>165</v>
      </c>
      <c r="AV629" s="11" t="s">
        <v>99</v>
      </c>
      <c r="AW629" s="12">
        <v>80.0</v>
      </c>
      <c r="AX629" s="11" t="s">
        <v>96</v>
      </c>
      <c r="AY629" s="12">
        <v>2.814313785E9</v>
      </c>
      <c r="AZ629" s="20"/>
      <c r="BA629" s="20"/>
      <c r="BB629" s="19"/>
      <c r="BC629" s="19"/>
      <c r="BD629" s="19"/>
      <c r="BE629" s="19"/>
      <c r="BF629" s="19"/>
      <c r="BG629" s="19"/>
      <c r="BH629" s="19"/>
      <c r="BI629" s="19"/>
      <c r="BJ629" s="19"/>
      <c r="BK629" s="19"/>
      <c r="BL629" s="19"/>
      <c r="BM629" s="19"/>
      <c r="BN629" s="19"/>
      <c r="BO629" s="19"/>
      <c r="BP629" s="19"/>
      <c r="BQ629" s="19"/>
      <c r="BR629" s="19"/>
      <c r="BS629" s="19"/>
      <c r="BT629" s="19"/>
      <c r="BU629" s="19"/>
      <c r="BV629" s="19"/>
      <c r="BW629" s="19"/>
      <c r="BX629" s="19"/>
      <c r="BY629" s="20"/>
      <c r="BZ629" s="11" t="s">
        <v>4723</v>
      </c>
      <c r="CA629" s="11" t="s">
        <v>4724</v>
      </c>
      <c r="CB629" s="20"/>
      <c r="CC629" s="12">
        <v>54.1</v>
      </c>
      <c r="CD629" s="12">
        <v>71089.0</v>
      </c>
      <c r="CE629" s="11" t="s">
        <v>99</v>
      </c>
      <c r="CF629" s="11" t="s">
        <v>99</v>
      </c>
      <c r="CG629" s="11" t="s">
        <v>99</v>
      </c>
    </row>
    <row r="630">
      <c r="A630" s="5"/>
      <c r="B630" s="6"/>
      <c r="C630" s="7">
        <v>45765.0</v>
      </c>
      <c r="D630" s="8"/>
      <c r="E630" s="9" t="s">
        <v>84</v>
      </c>
      <c r="F630" s="9" t="s">
        <v>4725</v>
      </c>
      <c r="G630" s="9" t="s">
        <v>473</v>
      </c>
      <c r="H630" s="9" t="s">
        <v>87</v>
      </c>
      <c r="I630" s="9" t="s">
        <v>4726</v>
      </c>
      <c r="J630" s="9" t="s">
        <v>89</v>
      </c>
      <c r="K630" s="9" t="s">
        <v>90</v>
      </c>
      <c r="L630" s="10">
        <v>77080.0</v>
      </c>
      <c r="M630" s="11" t="s">
        <v>91</v>
      </c>
      <c r="N630" s="11" t="s">
        <v>92</v>
      </c>
      <c r="O630" s="11" t="s">
        <v>4726</v>
      </c>
      <c r="P630" s="11" t="s">
        <v>89</v>
      </c>
      <c r="Q630" s="11" t="s">
        <v>90</v>
      </c>
      <c r="R630" s="12">
        <v>77080.0</v>
      </c>
      <c r="S630" s="13">
        <v>45764.0</v>
      </c>
      <c r="T630" s="9" t="s">
        <v>4727</v>
      </c>
      <c r="U630" s="14">
        <v>45811.0</v>
      </c>
      <c r="V630" s="15"/>
      <c r="W630" s="15"/>
      <c r="X630" s="15"/>
      <c r="Y630" s="15"/>
      <c r="Z630" s="16"/>
      <c r="AA630" s="15"/>
      <c r="AB630" s="11" t="s">
        <v>99</v>
      </c>
      <c r="AC630" s="12">
        <v>100.0</v>
      </c>
      <c r="AD630" s="11" t="s">
        <v>94</v>
      </c>
      <c r="AE630" s="18">
        <v>2.818138115E9</v>
      </c>
      <c r="AF630" s="11" t="s">
        <v>594</v>
      </c>
      <c r="AG630" s="11" t="s">
        <v>99</v>
      </c>
      <c r="AH630" s="12">
        <v>95.0</v>
      </c>
      <c r="AI630" s="11" t="s">
        <v>94</v>
      </c>
      <c r="AJ630" s="18">
        <v>2.813486898E9</v>
      </c>
      <c r="AK630" s="11" t="s">
        <v>122</v>
      </c>
      <c r="AL630" s="11" t="s">
        <v>92</v>
      </c>
      <c r="AM630" s="12">
        <v>90.0</v>
      </c>
      <c r="AN630" s="11" t="s">
        <v>96</v>
      </c>
      <c r="AO630" s="17">
        <v>7.1385619E9</v>
      </c>
      <c r="AP630" s="11" t="s">
        <v>4728</v>
      </c>
      <c r="AQ630" s="11" t="s">
        <v>92</v>
      </c>
      <c r="AR630" s="12">
        <v>85.0</v>
      </c>
      <c r="AS630" s="11" t="s">
        <v>94</v>
      </c>
      <c r="AT630" s="17">
        <v>8.322761106E9</v>
      </c>
      <c r="AU630" s="11" t="s">
        <v>4728</v>
      </c>
      <c r="AV630" s="11" t="s">
        <v>99</v>
      </c>
      <c r="AW630" s="12">
        <v>80.0</v>
      </c>
      <c r="AX630" s="11" t="s">
        <v>94</v>
      </c>
      <c r="AY630" s="12">
        <v>8.323614511E9</v>
      </c>
      <c r="AZ630" s="11" t="s">
        <v>4728</v>
      </c>
      <c r="BB630" s="19"/>
      <c r="BC630" s="19"/>
      <c r="BD630" s="19"/>
      <c r="BE630" s="19"/>
      <c r="BF630" s="19"/>
      <c r="BG630" s="19"/>
      <c r="BH630" s="19"/>
      <c r="BI630" s="19"/>
      <c r="BJ630" s="19"/>
      <c r="BK630" s="19"/>
      <c r="BL630" s="19"/>
      <c r="BM630" s="19"/>
      <c r="BN630" s="19"/>
      <c r="BO630" s="19"/>
      <c r="BP630" s="19"/>
      <c r="BQ630" s="19"/>
      <c r="BR630" s="19"/>
      <c r="BS630" s="19"/>
      <c r="BT630" s="19"/>
      <c r="BU630" s="19"/>
      <c r="BV630" s="19"/>
      <c r="BW630" s="19"/>
      <c r="BX630" s="19"/>
      <c r="BY630" s="20"/>
      <c r="BZ630" s="11" t="s">
        <v>4729</v>
      </c>
      <c r="CA630" s="11" t="s">
        <v>4730</v>
      </c>
      <c r="CB630" s="20"/>
      <c r="CC630" s="12">
        <v>61.1</v>
      </c>
      <c r="CD630" s="12">
        <v>173945.0</v>
      </c>
      <c r="CE630" s="11" t="s">
        <v>99</v>
      </c>
      <c r="CF630" s="11" t="s">
        <v>99</v>
      </c>
      <c r="CG630" s="11" t="s">
        <v>99</v>
      </c>
    </row>
    <row r="631">
      <c r="A631" s="5"/>
      <c r="B631" s="6"/>
      <c r="C631" s="7">
        <v>45765.0</v>
      </c>
      <c r="D631" s="8"/>
      <c r="E631" s="9" t="s">
        <v>84</v>
      </c>
      <c r="F631" s="9" t="s">
        <v>4731</v>
      </c>
      <c r="G631" s="9" t="s">
        <v>4732</v>
      </c>
      <c r="H631" s="9" t="s">
        <v>87</v>
      </c>
      <c r="I631" s="9" t="s">
        <v>4733</v>
      </c>
      <c r="J631" s="9" t="s">
        <v>89</v>
      </c>
      <c r="K631" s="9" t="s">
        <v>90</v>
      </c>
      <c r="L631" s="10">
        <v>77044.0</v>
      </c>
      <c r="M631" s="11" t="s">
        <v>91</v>
      </c>
      <c r="N631" s="11" t="s">
        <v>92</v>
      </c>
      <c r="O631" s="11" t="s">
        <v>4733</v>
      </c>
      <c r="P631" s="11" t="s">
        <v>89</v>
      </c>
      <c r="Q631" s="11" t="s">
        <v>90</v>
      </c>
      <c r="R631" s="12">
        <v>77044.0</v>
      </c>
      <c r="S631" s="13">
        <v>45764.0</v>
      </c>
      <c r="T631" s="9" t="s">
        <v>4734</v>
      </c>
      <c r="U631" s="14">
        <v>45811.0</v>
      </c>
      <c r="V631" s="15"/>
      <c r="W631" s="15"/>
      <c r="X631" s="15"/>
      <c r="Y631" s="15"/>
      <c r="Z631" s="16"/>
      <c r="AA631" s="15"/>
      <c r="AB631" s="11" t="s">
        <v>99</v>
      </c>
      <c r="AC631" s="12">
        <v>100.0</v>
      </c>
      <c r="AD631" s="11" t="s">
        <v>94</v>
      </c>
      <c r="AE631" s="18">
        <v>6.093537272E9</v>
      </c>
      <c r="AF631" s="11" t="s">
        <v>4735</v>
      </c>
      <c r="AH631" s="20"/>
      <c r="AI631" s="20"/>
      <c r="AJ631" s="20"/>
      <c r="AK631" s="20"/>
      <c r="AL631" s="20"/>
      <c r="AM631" s="20"/>
      <c r="AN631" s="20"/>
      <c r="AO631" s="20"/>
      <c r="AP631" s="20"/>
      <c r="AQ631" s="20"/>
      <c r="AR631" s="20"/>
      <c r="AS631" s="20"/>
      <c r="AT631" s="20"/>
      <c r="AU631" s="20"/>
      <c r="AV631" s="20"/>
      <c r="AW631" s="20"/>
      <c r="AX631" s="20"/>
      <c r="AY631" s="20"/>
      <c r="AZ631" s="20"/>
      <c r="BA631" s="20"/>
      <c r="BB631" s="19"/>
      <c r="BC631" s="19"/>
      <c r="BD631" s="19"/>
      <c r="BE631" s="19"/>
      <c r="BF631" s="19"/>
      <c r="BG631" s="19"/>
      <c r="BH631" s="19"/>
      <c r="BI631" s="19"/>
      <c r="BJ631" s="19"/>
      <c r="BK631" s="19"/>
      <c r="BL631" s="19"/>
      <c r="BM631" s="19"/>
      <c r="BN631" s="19"/>
      <c r="BO631" s="19"/>
      <c r="BP631" s="19"/>
      <c r="BQ631" s="19"/>
      <c r="BR631" s="19"/>
      <c r="BS631" s="19"/>
      <c r="BT631" s="19"/>
      <c r="BU631" s="19"/>
      <c r="BV631" s="19"/>
      <c r="BW631" s="19"/>
      <c r="BX631" s="19"/>
      <c r="BY631" s="20"/>
      <c r="BZ631" s="20"/>
      <c r="CA631" s="20"/>
      <c r="CB631" s="20"/>
      <c r="CC631" s="12">
        <v>23.2</v>
      </c>
      <c r="CD631" s="12">
        <v>111051.0</v>
      </c>
      <c r="CE631" s="11" t="s">
        <v>99</v>
      </c>
      <c r="CF631" s="11" t="s">
        <v>99</v>
      </c>
      <c r="CG631" s="11" t="s">
        <v>99</v>
      </c>
    </row>
    <row r="632">
      <c r="A632" s="5"/>
      <c r="B632" s="6"/>
      <c r="C632" s="7">
        <v>45765.0</v>
      </c>
      <c r="D632" s="8"/>
      <c r="E632" s="9" t="s">
        <v>84</v>
      </c>
      <c r="F632" s="9" t="s">
        <v>4736</v>
      </c>
      <c r="G632" s="9" t="s">
        <v>2100</v>
      </c>
      <c r="H632" s="9" t="s">
        <v>87</v>
      </c>
      <c r="I632" s="9" t="s">
        <v>4737</v>
      </c>
      <c r="J632" s="9" t="s">
        <v>89</v>
      </c>
      <c r="K632" s="9" t="s">
        <v>90</v>
      </c>
      <c r="L632" s="10">
        <v>77070.0</v>
      </c>
      <c r="M632" s="11" t="s">
        <v>91</v>
      </c>
      <c r="N632" s="11" t="s">
        <v>92</v>
      </c>
      <c r="O632" s="11" t="s">
        <v>4737</v>
      </c>
      <c r="P632" s="11" t="s">
        <v>89</v>
      </c>
      <c r="Q632" s="11" t="s">
        <v>90</v>
      </c>
      <c r="R632" s="12">
        <v>77070.0</v>
      </c>
      <c r="S632" s="13">
        <v>45764.0</v>
      </c>
      <c r="T632" s="9" t="s">
        <v>4738</v>
      </c>
      <c r="U632" s="14">
        <v>45811.0</v>
      </c>
      <c r="V632" s="15"/>
      <c r="W632" s="15"/>
      <c r="X632" s="15"/>
      <c r="Y632" s="15"/>
      <c r="Z632" s="16"/>
      <c r="AA632" s="15"/>
      <c r="AB632" s="11" t="s">
        <v>92</v>
      </c>
      <c r="AC632" s="12">
        <v>100.0</v>
      </c>
      <c r="AD632" s="11" t="s">
        <v>96</v>
      </c>
      <c r="AE632" s="17">
        <v>2.81890019E9</v>
      </c>
      <c r="AF632" s="11" t="s">
        <v>1055</v>
      </c>
      <c r="AG632" s="11" t="s">
        <v>99</v>
      </c>
      <c r="AH632" s="12">
        <v>95.0</v>
      </c>
      <c r="AI632" s="11" t="s">
        <v>96</v>
      </c>
      <c r="AJ632" s="17">
        <v>2.818945357E9</v>
      </c>
      <c r="AK632" s="11" t="s">
        <v>217</v>
      </c>
      <c r="AL632" s="11" t="s">
        <v>92</v>
      </c>
      <c r="AM632" s="12">
        <v>90.0</v>
      </c>
      <c r="AN632" s="11" t="s">
        <v>96</v>
      </c>
      <c r="AO632" s="17">
        <v>2.814199246E9</v>
      </c>
      <c r="AP632" s="11" t="s">
        <v>4739</v>
      </c>
      <c r="AQ632" s="11" t="s">
        <v>99</v>
      </c>
      <c r="AR632" s="12">
        <v>85.0</v>
      </c>
      <c r="AS632" s="11" t="s">
        <v>96</v>
      </c>
      <c r="AT632" s="18">
        <v>2.812092721E9</v>
      </c>
      <c r="AU632" s="11" t="s">
        <v>328</v>
      </c>
      <c r="AV632" s="11" t="s">
        <v>92</v>
      </c>
      <c r="AW632" s="12">
        <v>80.0</v>
      </c>
      <c r="AX632" s="11" t="s">
        <v>96</v>
      </c>
      <c r="AY632" s="17">
        <v>2.812099592E9</v>
      </c>
      <c r="AZ632" s="11" t="s">
        <v>328</v>
      </c>
      <c r="BA632" s="11" t="s">
        <v>99</v>
      </c>
      <c r="BB632" s="12">
        <v>75.0</v>
      </c>
      <c r="BC632" s="11" t="s">
        <v>96</v>
      </c>
      <c r="BD632" s="17">
        <v>7.138212933E9</v>
      </c>
      <c r="BE632" s="11" t="s">
        <v>328</v>
      </c>
      <c r="BG632" s="19"/>
      <c r="BH632" s="19"/>
      <c r="BI632" s="19"/>
      <c r="BJ632" s="19"/>
      <c r="BK632" s="19"/>
      <c r="BL632" s="19"/>
      <c r="BM632" s="19"/>
      <c r="BN632" s="19"/>
      <c r="BO632" s="19"/>
      <c r="BP632" s="19"/>
      <c r="BQ632" s="19"/>
      <c r="BR632" s="19"/>
      <c r="BS632" s="19"/>
      <c r="BT632" s="19"/>
      <c r="BU632" s="19"/>
      <c r="BV632" s="19"/>
      <c r="BW632" s="19"/>
      <c r="BX632" s="19"/>
      <c r="BY632" s="20"/>
      <c r="BZ632" s="11" t="s">
        <v>4740</v>
      </c>
      <c r="CA632" s="11" t="s">
        <v>4741</v>
      </c>
      <c r="CB632" s="11" t="s">
        <v>4742</v>
      </c>
      <c r="CC632" s="12">
        <v>100.0</v>
      </c>
      <c r="CD632" s="12">
        <v>320054.0</v>
      </c>
      <c r="CE632" s="11" t="s">
        <v>99</v>
      </c>
      <c r="CF632" s="11" t="s">
        <v>99</v>
      </c>
      <c r="CG632" s="11" t="s">
        <v>99</v>
      </c>
    </row>
    <row r="633">
      <c r="A633" s="5"/>
      <c r="B633" s="6"/>
      <c r="C633" s="7">
        <v>45765.0</v>
      </c>
      <c r="D633" s="8"/>
      <c r="E633" s="9" t="s">
        <v>84</v>
      </c>
      <c r="F633" s="11" t="s">
        <v>4743</v>
      </c>
      <c r="G633" s="11" t="s">
        <v>4744</v>
      </c>
      <c r="H633" s="9" t="s">
        <v>87</v>
      </c>
      <c r="I633" s="9" t="s">
        <v>4745</v>
      </c>
      <c r="J633" s="21" t="s">
        <v>502</v>
      </c>
      <c r="K633" s="9" t="s">
        <v>90</v>
      </c>
      <c r="L633" s="10">
        <v>77521.0</v>
      </c>
      <c r="M633" s="11" t="s">
        <v>91</v>
      </c>
      <c r="N633" s="11" t="s">
        <v>92</v>
      </c>
      <c r="O633" s="11" t="s">
        <v>4745</v>
      </c>
      <c r="P633" s="11" t="s">
        <v>502</v>
      </c>
      <c r="Q633" s="11" t="s">
        <v>90</v>
      </c>
      <c r="R633" s="12">
        <v>77521.0</v>
      </c>
      <c r="S633" s="13">
        <v>45764.0</v>
      </c>
      <c r="T633" s="9" t="s">
        <v>4746</v>
      </c>
      <c r="U633" s="14">
        <v>45811.0</v>
      </c>
      <c r="V633" s="15"/>
      <c r="W633" s="15"/>
      <c r="X633" s="15"/>
      <c r="Y633" s="15"/>
      <c r="Z633" s="16"/>
      <c r="AA633" s="15"/>
      <c r="AB633" s="11" t="s">
        <v>92</v>
      </c>
      <c r="AC633" s="12">
        <v>100.0</v>
      </c>
      <c r="AD633" s="11" t="s">
        <v>94</v>
      </c>
      <c r="AE633" s="18">
        <v>5.048581126E9</v>
      </c>
      <c r="AF633" s="11" t="s">
        <v>4337</v>
      </c>
      <c r="AG633" s="11" t="s">
        <v>99</v>
      </c>
      <c r="AH633" s="12">
        <v>95.0</v>
      </c>
      <c r="AI633" s="11" t="s">
        <v>96</v>
      </c>
      <c r="AJ633" s="17">
        <v>9.186830465E9</v>
      </c>
      <c r="AK633" s="11" t="s">
        <v>1490</v>
      </c>
      <c r="AL633" s="11" t="s">
        <v>92</v>
      </c>
      <c r="AM633" s="12">
        <v>90.0</v>
      </c>
      <c r="AN633" s="11" t="s">
        <v>96</v>
      </c>
      <c r="AO633" s="17">
        <v>2.703517195E9</v>
      </c>
      <c r="AP633" s="11" t="s">
        <v>109</v>
      </c>
      <c r="AR633" s="20"/>
      <c r="AS633" s="20"/>
      <c r="AT633" s="20"/>
      <c r="AU633" s="20"/>
      <c r="AV633" s="20"/>
      <c r="AW633" s="20"/>
      <c r="AX633" s="20"/>
      <c r="AY633" s="20"/>
      <c r="AZ633" s="20"/>
      <c r="BA633" s="20"/>
      <c r="BB633" s="19"/>
      <c r="BC633" s="19"/>
      <c r="BD633" s="19"/>
      <c r="BE633" s="19"/>
      <c r="BF633" s="19"/>
      <c r="BG633" s="19"/>
      <c r="BH633" s="19"/>
      <c r="BI633" s="19"/>
      <c r="BJ633" s="19"/>
      <c r="BK633" s="19"/>
      <c r="BL633" s="19"/>
      <c r="BM633" s="19"/>
      <c r="BN633" s="19"/>
      <c r="BO633" s="19"/>
      <c r="BP633" s="19"/>
      <c r="BQ633" s="19"/>
      <c r="BR633" s="19"/>
      <c r="BS633" s="19"/>
      <c r="BT633" s="19"/>
      <c r="BU633" s="19"/>
      <c r="BV633" s="19"/>
      <c r="BW633" s="19"/>
      <c r="BX633" s="19"/>
      <c r="BY633" s="20"/>
      <c r="BZ633" s="11" t="s">
        <v>4747</v>
      </c>
      <c r="CB633" s="20"/>
      <c r="CC633" s="12">
        <v>17.7</v>
      </c>
      <c r="CD633" s="12">
        <v>57054.0</v>
      </c>
      <c r="CE633" s="11" t="s">
        <v>99</v>
      </c>
      <c r="CF633" s="11" t="s">
        <v>99</v>
      </c>
      <c r="CG633" s="11" t="s">
        <v>99</v>
      </c>
    </row>
    <row r="634">
      <c r="A634" s="5"/>
      <c r="B634" s="6"/>
      <c r="C634" s="7">
        <v>45765.0</v>
      </c>
      <c r="D634" s="8"/>
      <c r="E634" s="9" t="s">
        <v>84</v>
      </c>
      <c r="F634" s="21" t="s">
        <v>3457</v>
      </c>
      <c r="G634" s="21" t="s">
        <v>4748</v>
      </c>
      <c r="H634" s="9" t="s">
        <v>87</v>
      </c>
      <c r="I634" s="21" t="s">
        <v>4749</v>
      </c>
      <c r="J634" s="21" t="s">
        <v>196</v>
      </c>
      <c r="K634" s="9" t="s">
        <v>90</v>
      </c>
      <c r="L634" s="10">
        <v>77396.0</v>
      </c>
      <c r="M634" s="11" t="s">
        <v>91</v>
      </c>
      <c r="N634" s="11" t="s">
        <v>92</v>
      </c>
      <c r="O634" s="11" t="s">
        <v>4749</v>
      </c>
      <c r="P634" s="11" t="s">
        <v>196</v>
      </c>
      <c r="Q634" s="11" t="s">
        <v>90</v>
      </c>
      <c r="R634" s="12">
        <v>77396.0</v>
      </c>
      <c r="S634" s="13">
        <v>45764.0</v>
      </c>
      <c r="T634" s="9" t="s">
        <v>4750</v>
      </c>
      <c r="U634" s="14">
        <v>45811.0</v>
      </c>
      <c r="V634" s="15"/>
      <c r="W634" s="15"/>
      <c r="X634" s="15"/>
      <c r="Y634" s="15"/>
      <c r="Z634" s="16"/>
      <c r="AA634" s="15"/>
      <c r="AB634" s="11" t="s">
        <v>99</v>
      </c>
      <c r="AC634" s="12">
        <v>100.0</v>
      </c>
      <c r="AD634" s="11" t="s">
        <v>94</v>
      </c>
      <c r="AE634" s="18">
        <v>7.132019939E9</v>
      </c>
      <c r="AF634" s="11" t="s">
        <v>132</v>
      </c>
      <c r="AG634" s="11" t="s">
        <v>99</v>
      </c>
      <c r="AH634" s="12">
        <v>95.0</v>
      </c>
      <c r="AI634" s="11" t="s">
        <v>96</v>
      </c>
      <c r="AJ634" s="17">
        <v>7.134775086E9</v>
      </c>
      <c r="AK634" s="20"/>
      <c r="AL634" s="11" t="s">
        <v>99</v>
      </c>
      <c r="AM634" s="12">
        <v>90.0</v>
      </c>
      <c r="AN634" s="11" t="s">
        <v>94</v>
      </c>
      <c r="AO634" s="18">
        <v>7.132010199E9</v>
      </c>
      <c r="AP634" s="20"/>
      <c r="AQ634" s="11" t="s">
        <v>99</v>
      </c>
      <c r="AR634" s="12">
        <v>85.0</v>
      </c>
      <c r="AS634" s="11" t="s">
        <v>96</v>
      </c>
      <c r="AT634" s="17">
        <v>2.818885308E9</v>
      </c>
      <c r="AU634" s="11" t="s">
        <v>1196</v>
      </c>
      <c r="AV634" s="11" t="s">
        <v>99</v>
      </c>
      <c r="AW634" s="12">
        <v>80.0</v>
      </c>
      <c r="AX634" s="11" t="s">
        <v>96</v>
      </c>
      <c r="AY634" s="17">
        <v>7.139200461E9</v>
      </c>
      <c r="AZ634" s="11" t="s">
        <v>1196</v>
      </c>
      <c r="BB634" s="19"/>
      <c r="BC634" s="19"/>
      <c r="BD634" s="19"/>
      <c r="BE634" s="19"/>
      <c r="BF634" s="19"/>
      <c r="BG634" s="19"/>
      <c r="BH634" s="19"/>
      <c r="BI634" s="19"/>
      <c r="BJ634" s="19"/>
      <c r="BK634" s="19"/>
      <c r="BL634" s="19"/>
      <c r="BM634" s="19"/>
      <c r="BN634" s="19"/>
      <c r="BO634" s="19"/>
      <c r="BP634" s="19"/>
      <c r="BQ634" s="19"/>
      <c r="BR634" s="19"/>
      <c r="BS634" s="19"/>
      <c r="BT634" s="19"/>
      <c r="BU634" s="19"/>
      <c r="BV634" s="19"/>
      <c r="BW634" s="19"/>
      <c r="BX634" s="19"/>
      <c r="BY634" s="20"/>
      <c r="BZ634" s="11" t="s">
        <v>4751</v>
      </c>
      <c r="CA634" s="11" t="s">
        <v>4752</v>
      </c>
      <c r="CB634" s="11" t="s">
        <v>4753</v>
      </c>
      <c r="CC634" s="12">
        <v>93.6</v>
      </c>
      <c r="CD634" s="12">
        <v>418522.0</v>
      </c>
      <c r="CE634" s="11" t="s">
        <v>99</v>
      </c>
      <c r="CF634" s="11" t="s">
        <v>99</v>
      </c>
      <c r="CG634" s="11" t="s">
        <v>99</v>
      </c>
    </row>
    <row r="635">
      <c r="A635" s="5"/>
      <c r="B635" s="6"/>
      <c r="C635" s="7">
        <v>45765.0</v>
      </c>
      <c r="D635" s="8"/>
      <c r="E635" s="9" t="s">
        <v>84</v>
      </c>
      <c r="F635" s="21" t="s">
        <v>4754</v>
      </c>
      <c r="G635" s="21" t="s">
        <v>2374</v>
      </c>
      <c r="H635" s="9" t="s">
        <v>87</v>
      </c>
      <c r="I635" s="21" t="s">
        <v>2273</v>
      </c>
      <c r="J635" s="21" t="s">
        <v>89</v>
      </c>
      <c r="K635" s="9" t="s">
        <v>90</v>
      </c>
      <c r="L635" s="10">
        <v>77074.0</v>
      </c>
      <c r="M635" s="11" t="s">
        <v>561</v>
      </c>
      <c r="N635" s="11" t="s">
        <v>99</v>
      </c>
      <c r="O635" s="35"/>
      <c r="P635" s="35"/>
      <c r="Q635" s="35"/>
      <c r="R635" s="35"/>
      <c r="S635" s="13">
        <v>45764.0</v>
      </c>
      <c r="T635" s="9" t="s">
        <v>4755</v>
      </c>
      <c r="U635" s="14">
        <v>45811.0</v>
      </c>
      <c r="V635" s="15"/>
      <c r="W635" s="15"/>
      <c r="X635" s="15"/>
      <c r="Y635" s="15"/>
      <c r="Z635" s="16"/>
      <c r="AA635" s="15"/>
      <c r="AB635" s="11" t="s">
        <v>99</v>
      </c>
      <c r="AC635" s="12">
        <v>100.0</v>
      </c>
      <c r="AD635" s="11" t="s">
        <v>94</v>
      </c>
      <c r="AE635" s="17">
        <v>8.323431091E9</v>
      </c>
      <c r="AF635" s="11" t="s">
        <v>4756</v>
      </c>
      <c r="AG635" s="11" t="s">
        <v>92</v>
      </c>
      <c r="AH635" s="12">
        <v>95.0</v>
      </c>
      <c r="AI635" s="11" t="s">
        <v>96</v>
      </c>
      <c r="AJ635" s="17">
        <v>2.818521051E9</v>
      </c>
      <c r="AK635" s="11" t="s">
        <v>457</v>
      </c>
      <c r="AL635" s="11" t="s">
        <v>92</v>
      </c>
      <c r="AM635" s="12">
        <v>90.0</v>
      </c>
      <c r="AN635" s="11" t="s">
        <v>96</v>
      </c>
      <c r="AO635" s="17">
        <v>2.819379591E9</v>
      </c>
      <c r="AP635" s="11" t="s">
        <v>992</v>
      </c>
      <c r="AQ635" s="11" t="s">
        <v>99</v>
      </c>
      <c r="AR635" s="12">
        <v>85.0</v>
      </c>
      <c r="AS635" s="11" t="s">
        <v>94</v>
      </c>
      <c r="AT635" s="18">
        <v>8.322974733E9</v>
      </c>
      <c r="AU635" s="11" t="s">
        <v>2349</v>
      </c>
      <c r="AV635" s="11" t="s">
        <v>99</v>
      </c>
      <c r="AW635" s="12">
        <v>80.0</v>
      </c>
      <c r="AX635" s="11" t="s">
        <v>94</v>
      </c>
      <c r="AY635" s="18">
        <v>8.322572229E9</v>
      </c>
      <c r="AZ635" s="11" t="s">
        <v>122</v>
      </c>
      <c r="BB635" s="19"/>
      <c r="BC635" s="19"/>
      <c r="BD635" s="19"/>
      <c r="BE635" s="19"/>
      <c r="BF635" s="19"/>
      <c r="BG635" s="19"/>
      <c r="BH635" s="19"/>
      <c r="BI635" s="19"/>
      <c r="BJ635" s="19"/>
      <c r="BK635" s="19"/>
      <c r="BL635" s="19"/>
      <c r="BM635" s="19"/>
      <c r="BN635" s="19"/>
      <c r="BO635" s="19"/>
      <c r="BP635" s="19"/>
      <c r="BQ635" s="19"/>
      <c r="BR635" s="19"/>
      <c r="BS635" s="19"/>
      <c r="BT635" s="19"/>
      <c r="BU635" s="19"/>
      <c r="BV635" s="19"/>
      <c r="BW635" s="19"/>
      <c r="BX635" s="19"/>
      <c r="BY635" s="20"/>
      <c r="BZ635" s="11" t="s">
        <v>4757</v>
      </c>
      <c r="CA635" s="11" t="s">
        <v>4758</v>
      </c>
      <c r="CB635" s="11" t="s">
        <v>4759</v>
      </c>
      <c r="CC635" s="12">
        <v>0.0</v>
      </c>
      <c r="CD635" s="12">
        <v>0.0</v>
      </c>
      <c r="CE635" s="11" t="s">
        <v>99</v>
      </c>
      <c r="CF635" s="11" t="s">
        <v>99</v>
      </c>
      <c r="CG635" s="11" t="s">
        <v>99</v>
      </c>
    </row>
    <row r="636">
      <c r="A636" s="5"/>
      <c r="B636" s="6"/>
      <c r="C636" s="7">
        <v>45765.0</v>
      </c>
      <c r="D636" s="8"/>
      <c r="E636" s="9" t="s">
        <v>84</v>
      </c>
      <c r="F636" s="21" t="s">
        <v>4760</v>
      </c>
      <c r="G636" s="21" t="s">
        <v>4761</v>
      </c>
      <c r="H636" s="9" t="s">
        <v>87</v>
      </c>
      <c r="I636" s="21" t="s">
        <v>4762</v>
      </c>
      <c r="J636" s="21" t="s">
        <v>264</v>
      </c>
      <c r="K636" s="9" t="s">
        <v>90</v>
      </c>
      <c r="L636" s="10">
        <v>77377.0</v>
      </c>
      <c r="M636" s="11" t="s">
        <v>91</v>
      </c>
      <c r="N636" s="11" t="s">
        <v>92</v>
      </c>
      <c r="O636" s="11" t="s">
        <v>4762</v>
      </c>
      <c r="P636" s="11" t="s">
        <v>264</v>
      </c>
      <c r="Q636" s="11" t="s">
        <v>90</v>
      </c>
      <c r="R636" s="12">
        <v>77377.0</v>
      </c>
      <c r="S636" s="13">
        <v>45764.0</v>
      </c>
      <c r="T636" s="9" t="s">
        <v>4763</v>
      </c>
      <c r="U636" s="14">
        <v>45811.0</v>
      </c>
      <c r="V636" s="15"/>
      <c r="W636" s="15"/>
      <c r="X636" s="15"/>
      <c r="Y636" s="15"/>
      <c r="Z636" s="16"/>
      <c r="AA636" s="15"/>
      <c r="AB636" s="11" t="s">
        <v>99</v>
      </c>
      <c r="AC636" s="12">
        <v>100.0</v>
      </c>
      <c r="AD636" s="11" t="s">
        <v>94</v>
      </c>
      <c r="AE636" s="17">
        <v>8.323961474E9</v>
      </c>
      <c r="AF636" s="11" t="s">
        <v>1587</v>
      </c>
      <c r="AG636" s="11" t="s">
        <v>92</v>
      </c>
      <c r="AH636" s="12">
        <v>95.0</v>
      </c>
      <c r="AI636" s="11" t="s">
        <v>94</v>
      </c>
      <c r="AJ636" s="17">
        <v>2.817950534E9</v>
      </c>
      <c r="AK636" s="11" t="s">
        <v>3422</v>
      </c>
      <c r="AL636" s="11" t="s">
        <v>99</v>
      </c>
      <c r="AM636" s="12">
        <v>90.0</v>
      </c>
      <c r="AN636" s="11" t="s">
        <v>94</v>
      </c>
      <c r="AO636" s="17">
        <v>2.818023251E9</v>
      </c>
      <c r="AP636" s="11" t="s">
        <v>2140</v>
      </c>
      <c r="AQ636" s="11" t="s">
        <v>99</v>
      </c>
      <c r="AR636" s="12">
        <v>85.0</v>
      </c>
      <c r="AS636" s="11" t="s">
        <v>96</v>
      </c>
      <c r="AT636" s="17">
        <v>2.818729841E9</v>
      </c>
      <c r="AU636" s="11" t="s">
        <v>4130</v>
      </c>
      <c r="AV636" s="11" t="s">
        <v>99</v>
      </c>
      <c r="AW636" s="12">
        <v>80.0</v>
      </c>
      <c r="AX636" s="11" t="s">
        <v>96</v>
      </c>
      <c r="AY636" s="17">
        <v>2.814470049E9</v>
      </c>
      <c r="AZ636" s="11" t="s">
        <v>4130</v>
      </c>
      <c r="BB636" s="19"/>
      <c r="BC636" s="19"/>
      <c r="BD636" s="19"/>
      <c r="BE636" s="19"/>
      <c r="BF636" s="19"/>
      <c r="BG636" s="19"/>
      <c r="BH636" s="19"/>
      <c r="BI636" s="19"/>
      <c r="BJ636" s="19"/>
      <c r="BK636" s="19"/>
      <c r="BL636" s="19"/>
      <c r="BM636" s="19"/>
      <c r="BN636" s="19"/>
      <c r="BO636" s="19"/>
      <c r="BP636" s="19"/>
      <c r="BQ636" s="19"/>
      <c r="BR636" s="19"/>
      <c r="BS636" s="19"/>
      <c r="BT636" s="19"/>
      <c r="BU636" s="19"/>
      <c r="BV636" s="19"/>
      <c r="BW636" s="19"/>
      <c r="BX636" s="19"/>
      <c r="BY636" s="20"/>
      <c r="BZ636" s="11" t="s">
        <v>4764</v>
      </c>
      <c r="CA636" s="11" t="s">
        <v>4765</v>
      </c>
      <c r="CB636" s="20"/>
      <c r="CC636" s="12">
        <v>23.0</v>
      </c>
      <c r="CD636" s="12">
        <v>102506.0</v>
      </c>
      <c r="CE636" s="11" t="s">
        <v>99</v>
      </c>
      <c r="CF636" s="11" t="s">
        <v>99</v>
      </c>
      <c r="CG636" s="11" t="s">
        <v>99</v>
      </c>
    </row>
    <row r="637">
      <c r="A637" s="5"/>
      <c r="B637" s="6"/>
      <c r="C637" s="7">
        <v>45765.0</v>
      </c>
      <c r="D637" s="8"/>
      <c r="E637" s="9" t="s">
        <v>84</v>
      </c>
      <c r="F637" s="11" t="s">
        <v>4766</v>
      </c>
      <c r="G637" s="27"/>
      <c r="H637" s="9" t="s">
        <v>87</v>
      </c>
      <c r="I637" s="21" t="s">
        <v>4767</v>
      </c>
      <c r="J637" s="21" t="s">
        <v>89</v>
      </c>
      <c r="K637" s="9" t="s">
        <v>90</v>
      </c>
      <c r="L637" s="10">
        <v>77057.0</v>
      </c>
      <c r="M637" s="11" t="s">
        <v>91</v>
      </c>
      <c r="N637" s="11" t="s">
        <v>92</v>
      </c>
      <c r="O637" s="11" t="s">
        <v>4768</v>
      </c>
      <c r="P637" s="11" t="s">
        <v>359</v>
      </c>
      <c r="Q637" s="11" t="s">
        <v>90</v>
      </c>
      <c r="R637" s="12">
        <v>77494.0</v>
      </c>
      <c r="S637" s="13">
        <v>45764.0</v>
      </c>
      <c r="T637" s="9" t="s">
        <v>4769</v>
      </c>
      <c r="U637" s="14">
        <v>45811.0</v>
      </c>
      <c r="V637" s="15"/>
      <c r="W637" s="15"/>
      <c r="X637" s="15"/>
      <c r="Y637" s="15"/>
      <c r="Z637" s="16"/>
      <c r="AA637" s="15"/>
      <c r="AB637" s="11" t="s">
        <v>99</v>
      </c>
      <c r="AC637" s="12">
        <v>100.0</v>
      </c>
      <c r="AD637" s="11" t="s">
        <v>96</v>
      </c>
      <c r="AE637" s="17">
        <v>8.324495312E9</v>
      </c>
      <c r="AF637" s="11" t="s">
        <v>236</v>
      </c>
      <c r="AH637" s="20"/>
      <c r="AI637" s="20"/>
      <c r="AJ637" s="20"/>
      <c r="AK637" s="20"/>
      <c r="AL637" s="20"/>
      <c r="AM637" s="20"/>
      <c r="AN637" s="20"/>
      <c r="AO637" s="20"/>
      <c r="AP637" s="20"/>
      <c r="AQ637" s="20"/>
      <c r="AR637" s="20"/>
      <c r="AS637" s="20"/>
      <c r="AT637" s="20"/>
      <c r="AU637" s="20"/>
      <c r="AV637" s="20"/>
      <c r="AW637" s="20"/>
      <c r="AX637" s="20"/>
      <c r="AY637" s="20"/>
      <c r="AZ637" s="20"/>
      <c r="BA637" s="20"/>
      <c r="BB637" s="19"/>
      <c r="BC637" s="19"/>
      <c r="BD637" s="19"/>
      <c r="BE637" s="19"/>
      <c r="BF637" s="19"/>
      <c r="BG637" s="19"/>
      <c r="BH637" s="19"/>
      <c r="BI637" s="19"/>
      <c r="BJ637" s="19"/>
      <c r="BK637" s="19"/>
      <c r="BL637" s="19"/>
      <c r="BM637" s="19"/>
      <c r="BN637" s="19"/>
      <c r="BO637" s="19"/>
      <c r="BP637" s="19"/>
      <c r="BQ637" s="19"/>
      <c r="BR637" s="19"/>
      <c r="BS637" s="19"/>
      <c r="BT637" s="19"/>
      <c r="BU637" s="19"/>
      <c r="BV637" s="19"/>
      <c r="BW637" s="19"/>
      <c r="BX637" s="19"/>
      <c r="BY637" s="20"/>
      <c r="BZ637" s="11" t="s">
        <v>4770</v>
      </c>
      <c r="CA637" s="20"/>
      <c r="CB637" s="20"/>
      <c r="CC637" s="12">
        <v>100.0</v>
      </c>
      <c r="CD637" s="12">
        <v>496409.0</v>
      </c>
      <c r="CE637" s="11" t="s">
        <v>92</v>
      </c>
      <c r="CF637" s="11" t="s">
        <v>99</v>
      </c>
      <c r="CG637" s="11" t="s">
        <v>99</v>
      </c>
    </row>
    <row r="638">
      <c r="A638" s="5"/>
      <c r="B638" s="6"/>
      <c r="C638" s="7">
        <v>45765.0</v>
      </c>
      <c r="D638" s="8"/>
      <c r="E638" s="9" t="s">
        <v>84</v>
      </c>
      <c r="F638" s="9" t="s">
        <v>4771</v>
      </c>
      <c r="G638" s="9" t="s">
        <v>4772</v>
      </c>
      <c r="H638" s="9" t="s">
        <v>87</v>
      </c>
      <c r="I638" s="9" t="s">
        <v>4773</v>
      </c>
      <c r="J638" s="9" t="s">
        <v>89</v>
      </c>
      <c r="K638" s="9" t="s">
        <v>90</v>
      </c>
      <c r="L638" s="10">
        <v>77004.0</v>
      </c>
      <c r="M638" s="11" t="s">
        <v>752</v>
      </c>
      <c r="N638" s="11" t="s">
        <v>92</v>
      </c>
      <c r="O638" s="11" t="s">
        <v>4774</v>
      </c>
      <c r="P638" s="11" t="s">
        <v>2242</v>
      </c>
      <c r="Q638" s="11" t="s">
        <v>90</v>
      </c>
      <c r="R638" s="12">
        <v>77459.0</v>
      </c>
      <c r="S638" s="13">
        <v>45764.0</v>
      </c>
      <c r="T638" s="9" t="s">
        <v>4775</v>
      </c>
      <c r="U638" s="14">
        <v>45811.0</v>
      </c>
      <c r="V638" s="15"/>
      <c r="W638" s="15"/>
      <c r="X638" s="15"/>
      <c r="Y638" s="15"/>
      <c r="Z638" s="16"/>
      <c r="AA638" s="15"/>
      <c r="AB638" s="11" t="s">
        <v>92</v>
      </c>
      <c r="AC638" s="12">
        <v>100.0</v>
      </c>
      <c r="AD638" s="11" t="s">
        <v>96</v>
      </c>
      <c r="AE638" s="18">
        <v>2.817781436E9</v>
      </c>
      <c r="AF638" s="11" t="s">
        <v>925</v>
      </c>
      <c r="AG638" s="11" t="s">
        <v>99</v>
      </c>
      <c r="AH638" s="12">
        <v>95.0</v>
      </c>
      <c r="AI638" s="11" t="s">
        <v>96</v>
      </c>
      <c r="AJ638" s="17">
        <v>7.133830575E9</v>
      </c>
      <c r="AK638" s="11" t="s">
        <v>925</v>
      </c>
      <c r="AL638" s="11" t="s">
        <v>92</v>
      </c>
      <c r="AM638" s="12">
        <v>90.0</v>
      </c>
      <c r="AN638" s="11" t="s">
        <v>94</v>
      </c>
      <c r="AO638" s="18">
        <v>2.818047436E9</v>
      </c>
      <c r="AP638" s="11" t="s">
        <v>4460</v>
      </c>
      <c r="AQ638" s="11" t="s">
        <v>92</v>
      </c>
      <c r="AR638" s="12">
        <v>85.0</v>
      </c>
      <c r="AS638" s="11" t="s">
        <v>96</v>
      </c>
      <c r="AT638" s="17">
        <v>7.136548995E9</v>
      </c>
      <c r="AU638" s="11" t="s">
        <v>4776</v>
      </c>
      <c r="AV638" s="11" t="s">
        <v>92</v>
      </c>
      <c r="AW638" s="12">
        <v>80.0</v>
      </c>
      <c r="AX638" s="11" t="s">
        <v>94</v>
      </c>
      <c r="AY638" s="17">
        <v>7.137057235E9</v>
      </c>
      <c r="AZ638" s="11" t="s">
        <v>4776</v>
      </c>
      <c r="BB638" s="19"/>
      <c r="BC638" s="19"/>
      <c r="BD638" s="19"/>
      <c r="BE638" s="19"/>
      <c r="BF638" s="19"/>
      <c r="BG638" s="19"/>
      <c r="BH638" s="19"/>
      <c r="BI638" s="19"/>
      <c r="BJ638" s="19"/>
      <c r="BK638" s="19"/>
      <c r="BL638" s="19"/>
      <c r="BM638" s="19"/>
      <c r="BN638" s="19"/>
      <c r="BO638" s="19"/>
      <c r="BP638" s="19"/>
      <c r="BQ638" s="19"/>
      <c r="BR638" s="19"/>
      <c r="BS638" s="19"/>
      <c r="BT638" s="19"/>
      <c r="BU638" s="19"/>
      <c r="BV638" s="19"/>
      <c r="BW638" s="19"/>
      <c r="BX638" s="19"/>
      <c r="BY638" s="20"/>
      <c r="BZ638" s="11" t="s">
        <v>4777</v>
      </c>
      <c r="CA638" s="11" t="s">
        <v>4778</v>
      </c>
      <c r="CB638" s="11" t="s">
        <v>4779</v>
      </c>
      <c r="CC638" s="12">
        <v>72.6</v>
      </c>
      <c r="CD638" s="12">
        <v>263841.0</v>
      </c>
      <c r="CE638" s="11" t="s">
        <v>92</v>
      </c>
      <c r="CF638" s="11" t="s">
        <v>99</v>
      </c>
      <c r="CG638" s="11" t="s">
        <v>99</v>
      </c>
    </row>
    <row r="639">
      <c r="A639" s="5"/>
      <c r="B639" s="6"/>
      <c r="C639" s="7">
        <v>45765.0</v>
      </c>
      <c r="D639" s="8"/>
      <c r="E639" s="9" t="s">
        <v>84</v>
      </c>
      <c r="F639" s="9" t="s">
        <v>4780</v>
      </c>
      <c r="G639" s="9" t="s">
        <v>4781</v>
      </c>
      <c r="H639" s="9" t="s">
        <v>87</v>
      </c>
      <c r="I639" s="9" t="s">
        <v>4782</v>
      </c>
      <c r="J639" s="9" t="s">
        <v>1527</v>
      </c>
      <c r="K639" s="9" t="s">
        <v>90</v>
      </c>
      <c r="L639" s="10">
        <v>77339.0</v>
      </c>
      <c r="M639" s="11" t="s">
        <v>91</v>
      </c>
      <c r="N639" s="11" t="s">
        <v>92</v>
      </c>
      <c r="O639" s="11" t="s">
        <v>4782</v>
      </c>
      <c r="P639" s="11" t="s">
        <v>1527</v>
      </c>
      <c r="Q639" s="11" t="s">
        <v>90</v>
      </c>
      <c r="R639" s="12">
        <v>77339.0</v>
      </c>
      <c r="S639" s="13">
        <v>45764.0</v>
      </c>
      <c r="T639" s="9" t="s">
        <v>4783</v>
      </c>
      <c r="U639" s="14">
        <v>45811.0</v>
      </c>
      <c r="V639" s="15"/>
      <c r="W639" s="15"/>
      <c r="X639" s="15"/>
      <c r="Y639" s="15"/>
      <c r="Z639" s="16"/>
      <c r="AA639" s="15"/>
      <c r="AB639" s="11" t="s">
        <v>92</v>
      </c>
      <c r="AC639" s="12">
        <v>100.0</v>
      </c>
      <c r="AD639" s="11" t="s">
        <v>94</v>
      </c>
      <c r="AE639" s="18">
        <v>2.817040829E9</v>
      </c>
      <c r="AF639" s="11" t="s">
        <v>4784</v>
      </c>
      <c r="AH639" s="20"/>
      <c r="AI639" s="20"/>
      <c r="AJ639" s="20"/>
      <c r="AK639" s="20"/>
      <c r="AL639" s="20"/>
      <c r="AM639" s="20"/>
      <c r="AN639" s="20"/>
      <c r="AO639" s="20"/>
      <c r="AP639" s="20"/>
      <c r="AQ639" s="20"/>
      <c r="AR639" s="20"/>
      <c r="AS639" s="20"/>
      <c r="AT639" s="20"/>
      <c r="AU639" s="20"/>
      <c r="AV639" s="20"/>
      <c r="AW639" s="20"/>
      <c r="AX639" s="20"/>
      <c r="AY639" s="20"/>
      <c r="AZ639" s="20"/>
      <c r="BA639" s="20"/>
      <c r="BB639" s="19"/>
      <c r="BC639" s="19"/>
      <c r="BD639" s="19"/>
      <c r="BE639" s="19"/>
      <c r="BF639" s="19"/>
      <c r="BG639" s="19"/>
      <c r="BH639" s="19"/>
      <c r="BI639" s="19"/>
      <c r="BJ639" s="19"/>
      <c r="BK639" s="19"/>
      <c r="BL639" s="19"/>
      <c r="BM639" s="19"/>
      <c r="BN639" s="19"/>
      <c r="BO639" s="19"/>
      <c r="BP639" s="19"/>
      <c r="BQ639" s="19"/>
      <c r="BR639" s="19"/>
      <c r="BS639" s="19"/>
      <c r="BT639" s="19"/>
      <c r="BU639" s="19"/>
      <c r="BV639" s="19"/>
      <c r="BW639" s="19"/>
      <c r="BX639" s="19"/>
      <c r="BY639" s="20"/>
      <c r="BZ639" s="11" t="s">
        <v>4785</v>
      </c>
      <c r="CA639" s="11" t="s">
        <v>4786</v>
      </c>
      <c r="CB639" s="11" t="s">
        <v>4787</v>
      </c>
      <c r="CC639" s="12">
        <v>25.1</v>
      </c>
      <c r="CD639" s="12">
        <v>60316.0</v>
      </c>
      <c r="CE639" s="11" t="s">
        <v>99</v>
      </c>
      <c r="CF639" s="11" t="s">
        <v>99</v>
      </c>
      <c r="CG639" s="11" t="s">
        <v>99</v>
      </c>
    </row>
    <row r="640">
      <c r="A640" s="5"/>
      <c r="B640" s="6"/>
      <c r="C640" s="7">
        <v>45765.0</v>
      </c>
      <c r="D640" s="8"/>
      <c r="E640" s="9" t="s">
        <v>84</v>
      </c>
      <c r="F640" s="9" t="s">
        <v>4788</v>
      </c>
      <c r="G640" s="9" t="s">
        <v>4789</v>
      </c>
      <c r="H640" s="9" t="s">
        <v>87</v>
      </c>
      <c r="I640" s="9" t="s">
        <v>4790</v>
      </c>
      <c r="J640" s="9" t="s">
        <v>185</v>
      </c>
      <c r="K640" s="9" t="s">
        <v>90</v>
      </c>
      <c r="L640" s="10">
        <v>77373.0</v>
      </c>
      <c r="M640" s="11" t="s">
        <v>91</v>
      </c>
      <c r="N640" s="11" t="s">
        <v>92</v>
      </c>
      <c r="O640" s="11" t="s">
        <v>4790</v>
      </c>
      <c r="P640" s="11" t="s">
        <v>185</v>
      </c>
      <c r="Q640" s="11" t="s">
        <v>90</v>
      </c>
      <c r="R640" s="12">
        <v>77373.0</v>
      </c>
      <c r="S640" s="13">
        <v>45764.0</v>
      </c>
      <c r="T640" s="9" t="s">
        <v>4791</v>
      </c>
      <c r="U640" s="14">
        <v>45811.0</v>
      </c>
      <c r="V640" s="15"/>
      <c r="W640" s="15"/>
      <c r="X640" s="15"/>
      <c r="Y640" s="15"/>
      <c r="Z640" s="16"/>
      <c r="AA640" s="15"/>
      <c r="AB640" s="11" t="s">
        <v>99</v>
      </c>
      <c r="AC640" s="12">
        <v>100.0</v>
      </c>
      <c r="AD640" s="11" t="s">
        <v>96</v>
      </c>
      <c r="AE640" s="17">
        <v>2.813555503E9</v>
      </c>
      <c r="AF640" s="11" t="s">
        <v>141</v>
      </c>
      <c r="AG640" s="11" t="s">
        <v>92</v>
      </c>
      <c r="AH640" s="12">
        <v>95.0</v>
      </c>
      <c r="AI640" s="11" t="s">
        <v>94</v>
      </c>
      <c r="AJ640" s="17">
        <v>2.815135503E9</v>
      </c>
      <c r="AK640" s="11" t="s">
        <v>278</v>
      </c>
      <c r="AM640" s="20"/>
      <c r="AN640" s="20"/>
      <c r="AO640" s="20"/>
      <c r="AP640" s="20"/>
      <c r="AQ640" s="20"/>
      <c r="AR640" s="20"/>
      <c r="AS640" s="20"/>
      <c r="AT640" s="20"/>
      <c r="AU640" s="20"/>
      <c r="AV640" s="20"/>
      <c r="AW640" s="20"/>
      <c r="AX640" s="20"/>
      <c r="AY640" s="20"/>
      <c r="AZ640" s="20"/>
      <c r="BA640" s="20"/>
      <c r="BB640" s="19"/>
      <c r="BC640" s="19"/>
      <c r="BD640" s="19"/>
      <c r="BE640" s="19"/>
      <c r="BF640" s="19"/>
      <c r="BG640" s="19"/>
      <c r="BH640" s="19"/>
      <c r="BI640" s="19"/>
      <c r="BJ640" s="19"/>
      <c r="BK640" s="19"/>
      <c r="BL640" s="19"/>
      <c r="BM640" s="19"/>
      <c r="BN640" s="19"/>
      <c r="BO640" s="19"/>
      <c r="BP640" s="19"/>
      <c r="BQ640" s="19"/>
      <c r="BR640" s="19"/>
      <c r="BS640" s="19"/>
      <c r="BT640" s="19"/>
      <c r="BU640" s="19"/>
      <c r="BV640" s="19"/>
      <c r="BW640" s="19"/>
      <c r="BX640" s="19"/>
      <c r="BY640" s="20"/>
      <c r="BZ640" s="11" t="s">
        <v>4792</v>
      </c>
      <c r="CA640" s="11" t="s">
        <v>4793</v>
      </c>
      <c r="CB640" s="11" t="s">
        <v>4794</v>
      </c>
      <c r="CC640" s="12">
        <v>100.0</v>
      </c>
      <c r="CD640" s="12">
        <v>228668.0</v>
      </c>
      <c r="CE640" s="11" t="s">
        <v>99</v>
      </c>
      <c r="CF640" s="11" t="s">
        <v>99</v>
      </c>
      <c r="CG640" s="11" t="s">
        <v>99</v>
      </c>
    </row>
    <row r="641">
      <c r="A641" s="5"/>
      <c r="B641" s="6"/>
      <c r="C641" s="7">
        <v>45765.0</v>
      </c>
      <c r="D641" s="8"/>
      <c r="E641" s="9" t="s">
        <v>84</v>
      </c>
      <c r="F641" s="9" t="s">
        <v>4795</v>
      </c>
      <c r="G641" s="9" t="s">
        <v>4796</v>
      </c>
      <c r="H641" s="9" t="s">
        <v>87</v>
      </c>
      <c r="I641" s="9" t="s">
        <v>4797</v>
      </c>
      <c r="J641" s="9" t="s">
        <v>446</v>
      </c>
      <c r="K641" s="9" t="s">
        <v>90</v>
      </c>
      <c r="L641" s="10">
        <v>77502.0</v>
      </c>
      <c r="M641" s="11" t="s">
        <v>91</v>
      </c>
      <c r="N641" s="11" t="s">
        <v>92</v>
      </c>
      <c r="O641" s="11" t="s">
        <v>4797</v>
      </c>
      <c r="P641" s="11" t="s">
        <v>446</v>
      </c>
      <c r="Q641" s="11" t="s">
        <v>90</v>
      </c>
      <c r="R641" s="12">
        <v>77502.0</v>
      </c>
      <c r="S641" s="13">
        <v>45764.0</v>
      </c>
      <c r="T641" s="9" t="s">
        <v>4798</v>
      </c>
      <c r="U641" s="14">
        <v>45811.0</v>
      </c>
      <c r="V641" s="15"/>
      <c r="W641" s="15"/>
      <c r="X641" s="15"/>
      <c r="Y641" s="15"/>
      <c r="Z641" s="16"/>
      <c r="AA641" s="15"/>
      <c r="AB641" s="11" t="s">
        <v>99</v>
      </c>
      <c r="AC641" s="12">
        <v>100.0</v>
      </c>
      <c r="AD641" s="11" t="s">
        <v>96</v>
      </c>
      <c r="AE641" s="17">
        <v>7.134737332E9</v>
      </c>
      <c r="AF641" s="20"/>
      <c r="AG641" s="11" t="s">
        <v>92</v>
      </c>
      <c r="AH641" s="12">
        <v>95.0</v>
      </c>
      <c r="AI641" s="11" t="s">
        <v>94</v>
      </c>
      <c r="AJ641" s="17">
        <v>8.322488127E9</v>
      </c>
      <c r="AK641" s="20"/>
      <c r="AL641" s="11" t="s">
        <v>99</v>
      </c>
      <c r="AM641" s="12">
        <v>90.0</v>
      </c>
      <c r="AN641" s="11" t="s">
        <v>96</v>
      </c>
      <c r="AO641" s="17">
        <v>7.139105466E9</v>
      </c>
      <c r="AP641" s="20"/>
      <c r="AQ641" s="11" t="s">
        <v>99</v>
      </c>
      <c r="AR641" s="12">
        <v>85.0</v>
      </c>
      <c r="AS641" s="11" t="s">
        <v>94</v>
      </c>
      <c r="AT641" s="18">
        <v>8.325967532E9</v>
      </c>
      <c r="AU641" s="20"/>
      <c r="AV641" s="11" t="s">
        <v>99</v>
      </c>
      <c r="AW641" s="12">
        <v>80.0</v>
      </c>
      <c r="AX641" s="11" t="s">
        <v>96</v>
      </c>
      <c r="AY641" s="18">
        <v>4.099358042E9</v>
      </c>
      <c r="AZ641" s="20"/>
      <c r="BA641" s="20"/>
      <c r="BB641" s="19"/>
      <c r="BC641" s="19"/>
      <c r="BD641" s="19"/>
      <c r="BE641" s="19"/>
      <c r="BF641" s="19"/>
      <c r="BG641" s="19"/>
      <c r="BH641" s="19"/>
      <c r="BI641" s="19"/>
      <c r="BJ641" s="19"/>
      <c r="BK641" s="19"/>
      <c r="BL641" s="19"/>
      <c r="BM641" s="19"/>
      <c r="BN641" s="19"/>
      <c r="BO641" s="19"/>
      <c r="BP641" s="19"/>
      <c r="BQ641" s="19"/>
      <c r="BR641" s="19"/>
      <c r="BS641" s="19"/>
      <c r="BT641" s="19"/>
      <c r="BU641" s="19"/>
      <c r="BV641" s="19"/>
      <c r="BW641" s="19"/>
      <c r="BX641" s="19"/>
      <c r="BY641" s="20"/>
      <c r="BZ641" s="11" t="s">
        <v>4799</v>
      </c>
      <c r="CA641" s="20"/>
      <c r="CB641" s="20"/>
      <c r="CC641" s="12">
        <v>68.5</v>
      </c>
      <c r="CD641" s="12">
        <v>191466.0</v>
      </c>
      <c r="CE641" s="11" t="s">
        <v>99</v>
      </c>
      <c r="CF641" s="11" t="s">
        <v>99</v>
      </c>
      <c r="CG641" s="11" t="s">
        <v>99</v>
      </c>
    </row>
    <row r="642">
      <c r="A642" s="5"/>
      <c r="B642" s="6"/>
      <c r="C642" s="7">
        <v>45765.0</v>
      </c>
      <c r="D642" s="8"/>
      <c r="E642" s="9" t="s">
        <v>84</v>
      </c>
      <c r="F642" s="9" t="s">
        <v>4800</v>
      </c>
      <c r="G642" s="9" t="s">
        <v>4801</v>
      </c>
      <c r="H642" s="9" t="s">
        <v>87</v>
      </c>
      <c r="I642" s="9" t="s">
        <v>4802</v>
      </c>
      <c r="J642" s="9" t="s">
        <v>185</v>
      </c>
      <c r="K642" s="9" t="s">
        <v>90</v>
      </c>
      <c r="L642" s="10">
        <v>77373.0</v>
      </c>
      <c r="M642" s="11" t="s">
        <v>91</v>
      </c>
      <c r="N642" s="11" t="s">
        <v>92</v>
      </c>
      <c r="O642" s="11" t="s">
        <v>4802</v>
      </c>
      <c r="P642" s="11" t="s">
        <v>185</v>
      </c>
      <c r="Q642" s="11" t="s">
        <v>90</v>
      </c>
      <c r="R642" s="12">
        <v>77373.0</v>
      </c>
      <c r="S642" s="13">
        <v>45764.0</v>
      </c>
      <c r="T642" s="9" t="s">
        <v>4803</v>
      </c>
      <c r="U642" s="14">
        <v>45811.0</v>
      </c>
      <c r="V642" s="15"/>
      <c r="W642" s="15"/>
      <c r="X642" s="15"/>
      <c r="Y642" s="15"/>
      <c r="Z642" s="16"/>
      <c r="AA642" s="15"/>
      <c r="AB642" s="11" t="s">
        <v>92</v>
      </c>
      <c r="AC642" s="12">
        <v>100.0</v>
      </c>
      <c r="AD642" s="11" t="s">
        <v>94</v>
      </c>
      <c r="AE642" s="18">
        <v>7.133766267E9</v>
      </c>
      <c r="AF642" s="11" t="s">
        <v>119</v>
      </c>
      <c r="AG642" s="11" t="s">
        <v>99</v>
      </c>
      <c r="AH642" s="12">
        <v>95.0</v>
      </c>
      <c r="AI642" s="11" t="s">
        <v>96</v>
      </c>
      <c r="AJ642" s="17">
        <v>2.814718585E9</v>
      </c>
      <c r="AK642" s="11" t="s">
        <v>141</v>
      </c>
      <c r="AL642" s="11" t="s">
        <v>99</v>
      </c>
      <c r="AM642" s="12">
        <v>90.0</v>
      </c>
      <c r="AN642" s="11" t="s">
        <v>94</v>
      </c>
      <c r="AO642" s="17">
        <v>8.326075899E9</v>
      </c>
      <c r="AP642" s="11" t="s">
        <v>132</v>
      </c>
      <c r="AQ642" s="11" t="s">
        <v>99</v>
      </c>
      <c r="AR642" s="12">
        <v>85.0</v>
      </c>
      <c r="AS642" s="11" t="s">
        <v>94</v>
      </c>
      <c r="AT642" s="18">
        <v>7.133761039E9</v>
      </c>
      <c r="AU642" s="11" t="s">
        <v>363</v>
      </c>
      <c r="AV642" s="11" t="s">
        <v>92</v>
      </c>
      <c r="AW642" s="12">
        <v>80.0</v>
      </c>
      <c r="AX642" s="11" t="s">
        <v>94</v>
      </c>
      <c r="AY642" s="18">
        <v>2.815425346E9</v>
      </c>
      <c r="AZ642" s="20"/>
      <c r="BA642" s="20"/>
      <c r="BB642" s="19"/>
      <c r="BC642" s="19"/>
      <c r="BD642" s="19"/>
      <c r="BE642" s="19"/>
      <c r="BF642" s="19"/>
      <c r="BG642" s="19"/>
      <c r="BH642" s="19"/>
      <c r="BI642" s="19"/>
      <c r="BJ642" s="19"/>
      <c r="BK642" s="19"/>
      <c r="BL642" s="19"/>
      <c r="BM642" s="19"/>
      <c r="BN642" s="19"/>
      <c r="BO642" s="19"/>
      <c r="BP642" s="19"/>
      <c r="BQ642" s="19"/>
      <c r="BR642" s="19"/>
      <c r="BS642" s="19"/>
      <c r="BT642" s="19"/>
      <c r="BU642" s="19"/>
      <c r="BV642" s="19"/>
      <c r="BW642" s="19"/>
      <c r="BX642" s="19"/>
      <c r="BY642" s="20"/>
      <c r="BZ642" s="11" t="s">
        <v>4804</v>
      </c>
      <c r="CA642" s="11" t="s">
        <v>4805</v>
      </c>
      <c r="CB642" s="11" t="s">
        <v>4806</v>
      </c>
      <c r="CC642" s="12">
        <v>19.8</v>
      </c>
      <c r="CD642" s="12">
        <v>74041.0</v>
      </c>
      <c r="CE642" s="11" t="s">
        <v>99</v>
      </c>
      <c r="CF642" s="11" t="s">
        <v>99</v>
      </c>
      <c r="CG642" s="11" t="s">
        <v>99</v>
      </c>
    </row>
    <row r="643">
      <c r="A643" s="37" t="s">
        <v>793</v>
      </c>
      <c r="B643" s="38">
        <v>45768.0</v>
      </c>
      <c r="C643" s="39">
        <v>45765.0</v>
      </c>
      <c r="D643" s="36" t="s">
        <v>4807</v>
      </c>
      <c r="E643" s="40" t="s">
        <v>84</v>
      </c>
      <c r="F643" s="40" t="s">
        <v>4808</v>
      </c>
      <c r="G643" s="40" t="s">
        <v>301</v>
      </c>
      <c r="H643" s="40" t="s">
        <v>87</v>
      </c>
      <c r="I643" s="40" t="s">
        <v>4809</v>
      </c>
      <c r="J643" s="40" t="s">
        <v>89</v>
      </c>
      <c r="K643" s="40" t="s">
        <v>90</v>
      </c>
      <c r="L643" s="23">
        <v>77057.0</v>
      </c>
      <c r="M643" s="40" t="s">
        <v>561</v>
      </c>
      <c r="N643" s="40" t="s">
        <v>99</v>
      </c>
      <c r="O643" s="79"/>
      <c r="P643" s="79"/>
      <c r="Q643" s="79"/>
      <c r="R643" s="79"/>
      <c r="S643" s="41">
        <v>45764.0</v>
      </c>
      <c r="T643" s="40" t="s">
        <v>4810</v>
      </c>
      <c r="U643" s="42">
        <v>45811.0</v>
      </c>
      <c r="V643" s="43"/>
      <c r="W643" s="43"/>
      <c r="X643" s="43"/>
      <c r="Y643" s="43"/>
      <c r="Z643" s="44"/>
      <c r="AA643" s="43"/>
      <c r="AB643" s="40" t="s">
        <v>99</v>
      </c>
      <c r="AC643" s="23">
        <v>100.0</v>
      </c>
      <c r="AD643" s="40" t="s">
        <v>96</v>
      </c>
      <c r="AE643" s="23">
        <v>7.137838605E9</v>
      </c>
      <c r="AF643" s="40" t="s">
        <v>244</v>
      </c>
      <c r="AG643" s="40" t="s">
        <v>99</v>
      </c>
      <c r="AH643" s="23">
        <v>95.0</v>
      </c>
      <c r="AI643" s="40" t="s">
        <v>94</v>
      </c>
      <c r="AJ643" s="23">
        <v>8.322082248E9</v>
      </c>
      <c r="AK643" s="40" t="s">
        <v>2333</v>
      </c>
      <c r="AL643" s="40" t="s">
        <v>99</v>
      </c>
      <c r="AM643" s="23">
        <v>90.0</v>
      </c>
      <c r="AN643" s="40" t="s">
        <v>94</v>
      </c>
      <c r="AO643" s="23">
        <v>7.135431481E9</v>
      </c>
      <c r="AP643" s="11" t="s">
        <v>3422</v>
      </c>
      <c r="AQ643" s="11" t="s">
        <v>99</v>
      </c>
      <c r="AR643" s="12">
        <v>85.0</v>
      </c>
      <c r="AS643" s="11" t="s">
        <v>96</v>
      </c>
      <c r="AT643" s="12">
        <v>7.137838386E9</v>
      </c>
      <c r="AU643" s="20"/>
      <c r="AV643" s="11" t="s">
        <v>99</v>
      </c>
      <c r="AW643" s="12">
        <v>80.0</v>
      </c>
      <c r="AX643" s="11" t="s">
        <v>96</v>
      </c>
      <c r="AY643" s="12">
        <v>8.32516944E9</v>
      </c>
      <c r="AZ643" s="20"/>
      <c r="BA643" s="20"/>
      <c r="BB643" s="19"/>
      <c r="BC643" s="19"/>
      <c r="BD643" s="19"/>
      <c r="BE643" s="19"/>
      <c r="BF643" s="19"/>
      <c r="BG643" s="19"/>
      <c r="BH643" s="19"/>
      <c r="BI643" s="19"/>
      <c r="BJ643" s="19"/>
      <c r="BK643" s="19"/>
      <c r="BL643" s="19"/>
      <c r="BM643" s="19"/>
      <c r="BN643" s="19"/>
      <c r="BO643" s="19"/>
      <c r="BP643" s="19"/>
      <c r="BQ643" s="19"/>
      <c r="BR643" s="19"/>
      <c r="BS643" s="19"/>
      <c r="BT643" s="19"/>
      <c r="BU643" s="19"/>
      <c r="BV643" s="19"/>
      <c r="BW643" s="19"/>
      <c r="BX643" s="19"/>
      <c r="BY643" s="20"/>
      <c r="BZ643" s="11" t="s">
        <v>4811</v>
      </c>
      <c r="CA643" s="11" t="s">
        <v>4812</v>
      </c>
      <c r="CB643" s="11" t="s">
        <v>4813</v>
      </c>
      <c r="CC643" s="12">
        <v>0.0</v>
      </c>
      <c r="CD643" s="12">
        <v>0.0</v>
      </c>
      <c r="CE643" s="11" t="s">
        <v>99</v>
      </c>
      <c r="CF643" s="11" t="s">
        <v>99</v>
      </c>
      <c r="CG643" s="11" t="s">
        <v>99</v>
      </c>
    </row>
    <row r="644">
      <c r="A644" s="5"/>
      <c r="B644" s="6"/>
      <c r="C644" s="7">
        <v>45765.0</v>
      </c>
      <c r="D644" s="8"/>
      <c r="E644" s="9" t="s">
        <v>84</v>
      </c>
      <c r="F644" s="9" t="s">
        <v>2626</v>
      </c>
      <c r="G644" s="9" t="s">
        <v>4814</v>
      </c>
      <c r="H644" s="9" t="s">
        <v>87</v>
      </c>
      <c r="I644" s="9" t="s">
        <v>4815</v>
      </c>
      <c r="J644" s="9" t="s">
        <v>89</v>
      </c>
      <c r="K644" s="9" t="s">
        <v>90</v>
      </c>
      <c r="L644" s="10">
        <v>77069.0</v>
      </c>
      <c r="M644" s="11" t="s">
        <v>91</v>
      </c>
      <c r="N644" s="11" t="s">
        <v>92</v>
      </c>
      <c r="O644" s="11" t="s">
        <v>4815</v>
      </c>
      <c r="P644" s="11" t="s">
        <v>89</v>
      </c>
      <c r="Q644" s="11" t="s">
        <v>90</v>
      </c>
      <c r="R644" s="12">
        <v>77069.0</v>
      </c>
      <c r="S644" s="13">
        <v>45764.0</v>
      </c>
      <c r="T644" s="9" t="s">
        <v>4816</v>
      </c>
      <c r="U644" s="14">
        <v>45811.0</v>
      </c>
      <c r="V644" s="15"/>
      <c r="W644" s="15"/>
      <c r="X644" s="15"/>
      <c r="Y644" s="15"/>
      <c r="Z644" s="16"/>
      <c r="AA644" s="15"/>
      <c r="AB644" s="11" t="s">
        <v>99</v>
      </c>
      <c r="AC644" s="12">
        <v>100.0</v>
      </c>
      <c r="AD644" s="11" t="s">
        <v>96</v>
      </c>
      <c r="AE644" s="17">
        <v>2.813720252E9</v>
      </c>
      <c r="AF644" s="11" t="s">
        <v>1642</v>
      </c>
      <c r="AG644" s="11" t="s">
        <v>99</v>
      </c>
      <c r="AH644" s="12">
        <v>95.0</v>
      </c>
      <c r="AI644" s="11" t="s">
        <v>96</v>
      </c>
      <c r="AJ644" s="12">
        <v>5.623435597E9</v>
      </c>
      <c r="AK644" s="11" t="s">
        <v>4817</v>
      </c>
      <c r="AL644" s="11" t="s">
        <v>99</v>
      </c>
      <c r="AM644" s="12">
        <v>90.0</v>
      </c>
      <c r="AN644" s="11" t="s">
        <v>94</v>
      </c>
      <c r="AO644" s="12">
        <v>7.13447439E9</v>
      </c>
      <c r="AP644" s="11" t="s">
        <v>141</v>
      </c>
      <c r="AQ644" s="11" t="s">
        <v>92</v>
      </c>
      <c r="AR644" s="12">
        <v>85.0</v>
      </c>
      <c r="AS644" s="11" t="s">
        <v>94</v>
      </c>
      <c r="AT644" s="12">
        <v>7.134715388E9</v>
      </c>
      <c r="AU644" s="11" t="s">
        <v>2768</v>
      </c>
      <c r="AV644" s="11" t="s">
        <v>99</v>
      </c>
      <c r="AW644" s="12">
        <v>80.0</v>
      </c>
      <c r="AX644" s="11" t="s">
        <v>96</v>
      </c>
      <c r="AY644" s="12">
        <v>7.136311595E9</v>
      </c>
      <c r="AZ644" s="11" t="s">
        <v>3118</v>
      </c>
      <c r="BB644" s="19"/>
      <c r="BC644" s="19"/>
      <c r="BD644" s="19"/>
      <c r="BE644" s="19"/>
      <c r="BF644" s="19"/>
      <c r="BG644" s="19"/>
      <c r="BH644" s="19"/>
      <c r="BI644" s="19"/>
      <c r="BJ644" s="19"/>
      <c r="BK644" s="19"/>
      <c r="BL644" s="19"/>
      <c r="BM644" s="19"/>
      <c r="BN644" s="19"/>
      <c r="BO644" s="19"/>
      <c r="BP644" s="19"/>
      <c r="BQ644" s="19"/>
      <c r="BR644" s="19"/>
      <c r="BS644" s="19"/>
      <c r="BT644" s="19"/>
      <c r="BU644" s="19"/>
      <c r="BV644" s="19"/>
      <c r="BW644" s="19"/>
      <c r="BX644" s="19"/>
      <c r="BY644" s="20"/>
      <c r="BZ644" s="11" t="s">
        <v>4818</v>
      </c>
      <c r="CA644" s="11" t="s">
        <v>4819</v>
      </c>
      <c r="CB644" s="11" t="s">
        <v>4820</v>
      </c>
      <c r="CC644" s="12">
        <v>10.8</v>
      </c>
      <c r="CD644" s="12">
        <v>43403.0</v>
      </c>
      <c r="CE644" s="11" t="s">
        <v>99</v>
      </c>
      <c r="CF644" s="11" t="s">
        <v>99</v>
      </c>
      <c r="CG644" s="11" t="s">
        <v>99</v>
      </c>
    </row>
    <row r="645">
      <c r="A645" s="5"/>
      <c r="B645" s="6"/>
      <c r="C645" s="7">
        <v>45765.0</v>
      </c>
      <c r="D645" s="8"/>
      <c r="E645" s="9" t="s">
        <v>84</v>
      </c>
      <c r="F645" s="9" t="s">
        <v>1726</v>
      </c>
      <c r="G645" s="9" t="s">
        <v>4821</v>
      </c>
      <c r="H645" s="9" t="s">
        <v>87</v>
      </c>
      <c r="I645" s="9" t="s">
        <v>4822</v>
      </c>
      <c r="J645" s="9" t="s">
        <v>670</v>
      </c>
      <c r="K645" s="9" t="s">
        <v>90</v>
      </c>
      <c r="L645" s="10">
        <v>77571.0</v>
      </c>
      <c r="M645" s="11" t="s">
        <v>91</v>
      </c>
      <c r="N645" s="11" t="s">
        <v>92</v>
      </c>
      <c r="O645" s="11" t="s">
        <v>4822</v>
      </c>
      <c r="P645" s="11" t="s">
        <v>670</v>
      </c>
      <c r="Q645" s="11" t="s">
        <v>90</v>
      </c>
      <c r="R645" s="12">
        <v>77571.0</v>
      </c>
      <c r="S645" s="13">
        <v>45764.0</v>
      </c>
      <c r="T645" s="9" t="s">
        <v>4823</v>
      </c>
      <c r="U645" s="14">
        <v>45811.0</v>
      </c>
      <c r="V645" s="15"/>
      <c r="W645" s="15"/>
      <c r="X645" s="15"/>
      <c r="Y645" s="15"/>
      <c r="Z645" s="16"/>
      <c r="AA645" s="15"/>
      <c r="AB645" s="11" t="s">
        <v>92</v>
      </c>
      <c r="AC645" s="12">
        <v>100.0</v>
      </c>
      <c r="AD645" s="11" t="s">
        <v>94</v>
      </c>
      <c r="AE645" s="18">
        <v>7.13551119E9</v>
      </c>
      <c r="AF645" s="11" t="s">
        <v>2768</v>
      </c>
      <c r="AG645" s="11" t="s">
        <v>92</v>
      </c>
      <c r="AH645" s="12">
        <v>95.0</v>
      </c>
      <c r="AI645" s="11" t="s">
        <v>94</v>
      </c>
      <c r="AJ645" s="17">
        <v>3.302616575E9</v>
      </c>
      <c r="AK645" s="20"/>
      <c r="AL645" s="11" t="s">
        <v>92</v>
      </c>
      <c r="AM645" s="12">
        <v>90.0</v>
      </c>
      <c r="AN645" s="11" t="s">
        <v>96</v>
      </c>
      <c r="AO645" s="17">
        <v>2.81471564E9</v>
      </c>
      <c r="AP645" s="11" t="s">
        <v>4824</v>
      </c>
      <c r="AQ645" s="11" t="s">
        <v>99</v>
      </c>
      <c r="AR645" s="12">
        <v>85.0</v>
      </c>
      <c r="AS645" s="11" t="s">
        <v>96</v>
      </c>
      <c r="AT645" s="17">
        <v>2.814715901E9</v>
      </c>
      <c r="AU645" s="20"/>
      <c r="AV645" s="11" t="s">
        <v>99</v>
      </c>
      <c r="AW645" s="12">
        <v>80.0</v>
      </c>
      <c r="AX645" s="11" t="s">
        <v>94</v>
      </c>
      <c r="AY645" s="18">
        <v>9.563466851E9</v>
      </c>
      <c r="AZ645" s="20"/>
      <c r="BA645" s="20"/>
      <c r="BB645" s="19"/>
      <c r="BC645" s="19"/>
      <c r="BD645" s="19"/>
      <c r="BE645" s="19"/>
      <c r="BF645" s="19"/>
      <c r="BG645" s="19"/>
      <c r="BH645" s="19"/>
      <c r="BI645" s="19"/>
      <c r="BJ645" s="19"/>
      <c r="BK645" s="19"/>
      <c r="BL645" s="19"/>
      <c r="BM645" s="19"/>
      <c r="BN645" s="19"/>
      <c r="BO645" s="19"/>
      <c r="BP645" s="19"/>
      <c r="BQ645" s="19"/>
      <c r="BR645" s="19"/>
      <c r="BS645" s="19"/>
      <c r="BT645" s="19"/>
      <c r="BU645" s="19"/>
      <c r="BV645" s="19"/>
      <c r="BW645" s="19"/>
      <c r="BX645" s="19"/>
      <c r="BY645" s="20"/>
      <c r="BZ645" s="11" t="s">
        <v>4825</v>
      </c>
      <c r="CA645" s="11" t="s">
        <v>4826</v>
      </c>
      <c r="CB645" s="11" t="s">
        <v>4827</v>
      </c>
      <c r="CC645" s="12">
        <v>21.2</v>
      </c>
      <c r="CD645" s="12">
        <v>82287.0</v>
      </c>
      <c r="CE645" s="11" t="s">
        <v>99</v>
      </c>
      <c r="CF645" s="11" t="s">
        <v>99</v>
      </c>
      <c r="CG645" s="11" t="s">
        <v>99</v>
      </c>
    </row>
    <row r="646">
      <c r="A646" s="5"/>
      <c r="B646" s="6"/>
      <c r="C646" s="7">
        <v>45765.0</v>
      </c>
      <c r="D646" s="8"/>
      <c r="E646" s="9" t="s">
        <v>84</v>
      </c>
      <c r="F646" s="9" t="s">
        <v>1638</v>
      </c>
      <c r="G646" s="9" t="s">
        <v>4828</v>
      </c>
      <c r="H646" s="9" t="s">
        <v>87</v>
      </c>
      <c r="I646" s="9" t="s">
        <v>4829</v>
      </c>
      <c r="J646" s="9" t="s">
        <v>117</v>
      </c>
      <c r="K646" s="9" t="s">
        <v>90</v>
      </c>
      <c r="L646" s="10">
        <v>77433.0</v>
      </c>
      <c r="M646" s="11" t="s">
        <v>91</v>
      </c>
      <c r="N646" s="11" t="s">
        <v>92</v>
      </c>
      <c r="O646" s="11" t="s">
        <v>4829</v>
      </c>
      <c r="P646" s="11" t="s">
        <v>117</v>
      </c>
      <c r="Q646" s="11" t="s">
        <v>90</v>
      </c>
      <c r="R646" s="12">
        <v>77433.0</v>
      </c>
      <c r="S646" s="13">
        <v>45764.0</v>
      </c>
      <c r="T646" s="9" t="s">
        <v>4830</v>
      </c>
      <c r="U646" s="14">
        <v>45811.0</v>
      </c>
      <c r="V646" s="15"/>
      <c r="W646" s="15"/>
      <c r="X646" s="15"/>
      <c r="Y646" s="15"/>
      <c r="Z646" s="16"/>
      <c r="AA646" s="15"/>
      <c r="AB646" s="11" t="s">
        <v>92</v>
      </c>
      <c r="AC646" s="12">
        <v>100.0</v>
      </c>
      <c r="AD646" s="11" t="s">
        <v>96</v>
      </c>
      <c r="AE646" s="18">
        <v>2.815506276E9</v>
      </c>
      <c r="AF646" s="11" t="s">
        <v>122</v>
      </c>
      <c r="AG646" s="11" t="s">
        <v>92</v>
      </c>
      <c r="AH646" s="12">
        <v>95.0</v>
      </c>
      <c r="AI646" s="11" t="s">
        <v>94</v>
      </c>
      <c r="AJ646" s="17">
        <v>2.813806621E9</v>
      </c>
      <c r="AK646" s="11" t="s">
        <v>405</v>
      </c>
      <c r="AL646" s="11" t="s">
        <v>92</v>
      </c>
      <c r="AM646" s="12">
        <v>90.0</v>
      </c>
      <c r="AN646" s="11" t="s">
        <v>94</v>
      </c>
      <c r="AO646" s="17">
        <v>7.078162439E9</v>
      </c>
      <c r="AP646" s="11" t="s">
        <v>405</v>
      </c>
      <c r="AQ646" s="11" t="s">
        <v>99</v>
      </c>
      <c r="AR646" s="12">
        <v>85.0</v>
      </c>
      <c r="AS646" s="11" t="s">
        <v>94</v>
      </c>
      <c r="AT646" s="18">
        <v>7.135506276E9</v>
      </c>
      <c r="AU646" s="51" t="s">
        <v>405</v>
      </c>
      <c r="AV646" s="51" t="s">
        <v>92</v>
      </c>
      <c r="AW646" s="18">
        <v>80.0</v>
      </c>
      <c r="AX646" s="51" t="s">
        <v>94</v>
      </c>
      <c r="AY646" s="18">
        <v>2.816841579E9</v>
      </c>
      <c r="AZ646" s="11" t="s">
        <v>4831</v>
      </c>
      <c r="BB646" s="19"/>
      <c r="BC646" s="19"/>
      <c r="BD646" s="19"/>
      <c r="BE646" s="19"/>
      <c r="BF646" s="19"/>
      <c r="BG646" s="19"/>
      <c r="BH646" s="19"/>
      <c r="BI646" s="19"/>
      <c r="BJ646" s="19"/>
      <c r="BK646" s="19"/>
      <c r="BL646" s="19"/>
      <c r="BM646" s="19"/>
      <c r="BN646" s="19"/>
      <c r="BO646" s="19"/>
      <c r="BP646" s="19"/>
      <c r="BQ646" s="19"/>
      <c r="BR646" s="19"/>
      <c r="BS646" s="19"/>
      <c r="BT646" s="19"/>
      <c r="BU646" s="19"/>
      <c r="BV646" s="19"/>
      <c r="BW646" s="19"/>
      <c r="BX646" s="19"/>
      <c r="BY646" s="20"/>
      <c r="BZ646" s="11" t="s">
        <v>4832</v>
      </c>
      <c r="CA646" s="11" t="s">
        <v>4833</v>
      </c>
      <c r="CB646" s="11" t="s">
        <v>4834</v>
      </c>
      <c r="CC646" s="12">
        <v>61.7</v>
      </c>
      <c r="CD646" s="12">
        <v>520516.0</v>
      </c>
      <c r="CE646" s="11" t="s">
        <v>99</v>
      </c>
      <c r="CF646" s="11" t="s">
        <v>99</v>
      </c>
      <c r="CG646" s="11" t="s">
        <v>99</v>
      </c>
    </row>
    <row r="647">
      <c r="A647" s="5"/>
      <c r="B647" s="6"/>
      <c r="C647" s="7">
        <v>45765.0</v>
      </c>
      <c r="D647" s="8"/>
      <c r="E647" s="9" t="s">
        <v>84</v>
      </c>
      <c r="F647" s="9" t="s">
        <v>4835</v>
      </c>
      <c r="G647" s="9" t="s">
        <v>1400</v>
      </c>
      <c r="H647" s="9" t="s">
        <v>87</v>
      </c>
      <c r="I647" s="9" t="s">
        <v>4836</v>
      </c>
      <c r="J647" s="9" t="s">
        <v>185</v>
      </c>
      <c r="K647" s="9" t="s">
        <v>90</v>
      </c>
      <c r="L647" s="10">
        <v>77379.0</v>
      </c>
      <c r="M647" s="11" t="s">
        <v>91</v>
      </c>
      <c r="N647" s="11" t="s">
        <v>92</v>
      </c>
      <c r="O647" s="11" t="s">
        <v>4836</v>
      </c>
      <c r="P647" s="11" t="s">
        <v>185</v>
      </c>
      <c r="Q647" s="11" t="s">
        <v>90</v>
      </c>
      <c r="R647" s="12">
        <v>77379.0</v>
      </c>
      <c r="S647" s="13">
        <v>45764.0</v>
      </c>
      <c r="T647" s="9" t="s">
        <v>4837</v>
      </c>
      <c r="U647" s="14">
        <v>45811.0</v>
      </c>
      <c r="V647" s="15"/>
      <c r="W647" s="15"/>
      <c r="X647" s="15"/>
      <c r="Y647" s="15"/>
      <c r="Z647" s="16"/>
      <c r="AA647" s="15"/>
      <c r="AB647" s="11" t="s">
        <v>92</v>
      </c>
      <c r="AC647" s="12">
        <v>100.0</v>
      </c>
      <c r="AD647" s="11" t="s">
        <v>94</v>
      </c>
      <c r="AE647" s="18">
        <v>2.108700035E9</v>
      </c>
      <c r="AF647" s="11" t="s">
        <v>1234</v>
      </c>
      <c r="AG647" s="11" t="s">
        <v>92</v>
      </c>
      <c r="AH647" s="12">
        <v>95.0</v>
      </c>
      <c r="AI647" s="11" t="s">
        <v>96</v>
      </c>
      <c r="AJ647" s="17">
        <v>2.813767652E9</v>
      </c>
      <c r="AK647" s="11" t="s">
        <v>4838</v>
      </c>
      <c r="AL647" s="11" t="s">
        <v>99</v>
      </c>
      <c r="AM647" s="12">
        <v>90.0</v>
      </c>
      <c r="AN647" s="11" t="s">
        <v>96</v>
      </c>
      <c r="AO647" s="17">
        <v>2.10558888E9</v>
      </c>
      <c r="AP647" s="11" t="s">
        <v>198</v>
      </c>
      <c r="AQ647" s="11" t="s">
        <v>99</v>
      </c>
      <c r="AR647" s="12">
        <v>85.0</v>
      </c>
      <c r="AS647" s="11" t="s">
        <v>96</v>
      </c>
      <c r="AT647" s="18">
        <v>2.102539805E9</v>
      </c>
      <c r="AU647" s="11" t="s">
        <v>217</v>
      </c>
      <c r="AV647" s="11" t="s">
        <v>92</v>
      </c>
      <c r="AW647" s="12">
        <v>80.0</v>
      </c>
      <c r="AX647" s="11" t="s">
        <v>94</v>
      </c>
      <c r="AY647" s="17">
        <v>7.133767652E9</v>
      </c>
      <c r="AZ647" s="11" t="s">
        <v>2199</v>
      </c>
      <c r="BB647" s="19"/>
      <c r="BC647" s="19"/>
      <c r="BD647" s="19"/>
      <c r="BE647" s="19"/>
      <c r="BF647" s="19"/>
      <c r="BG647" s="19"/>
      <c r="BH647" s="19"/>
      <c r="BI647" s="19"/>
      <c r="BJ647" s="19"/>
      <c r="BK647" s="19"/>
      <c r="BL647" s="19"/>
      <c r="BM647" s="19"/>
      <c r="BN647" s="19"/>
      <c r="BO647" s="19"/>
      <c r="BP647" s="19"/>
      <c r="BQ647" s="19"/>
      <c r="BR647" s="19"/>
      <c r="BS647" s="19"/>
      <c r="BT647" s="19"/>
      <c r="BU647" s="19"/>
      <c r="BV647" s="19"/>
      <c r="BW647" s="19"/>
      <c r="BX647" s="19"/>
      <c r="BY647" s="20"/>
      <c r="BZ647" s="11" t="s">
        <v>4839</v>
      </c>
      <c r="CA647" s="11" t="s">
        <v>4840</v>
      </c>
      <c r="CB647" s="11" t="s">
        <v>4841</v>
      </c>
      <c r="CC647" s="12">
        <v>42.4</v>
      </c>
      <c r="CD647" s="12">
        <v>158482.0</v>
      </c>
      <c r="CE647" s="11" t="s">
        <v>99</v>
      </c>
      <c r="CF647" s="11" t="s">
        <v>99</v>
      </c>
      <c r="CG647" s="11" t="s">
        <v>99</v>
      </c>
    </row>
    <row r="648">
      <c r="A648" s="5"/>
      <c r="B648" s="24" t="s">
        <v>145</v>
      </c>
      <c r="C648" s="7">
        <v>45765.0</v>
      </c>
      <c r="D648" s="8" t="s">
        <v>5639</v>
      </c>
      <c r="E648" s="9" t="s">
        <v>84</v>
      </c>
      <c r="F648" s="11" t="s">
        <v>4843</v>
      </c>
      <c r="G648" s="22" t="s">
        <v>1092</v>
      </c>
      <c r="H648" s="9" t="s">
        <v>87</v>
      </c>
      <c r="I648" s="9" t="s">
        <v>4845</v>
      </c>
      <c r="J648" s="9" t="s">
        <v>89</v>
      </c>
      <c r="K648" s="9" t="s">
        <v>90</v>
      </c>
      <c r="L648" s="10">
        <v>77096.0</v>
      </c>
      <c r="M648" s="11" t="s">
        <v>561</v>
      </c>
      <c r="N648" s="11" t="s">
        <v>99</v>
      </c>
      <c r="O648" s="11" t="s">
        <v>4846</v>
      </c>
      <c r="P648" s="11" t="s">
        <v>3882</v>
      </c>
      <c r="Q648" s="11" t="s">
        <v>90</v>
      </c>
      <c r="R648" s="12">
        <v>77479.0</v>
      </c>
      <c r="S648" s="13">
        <v>45764.0</v>
      </c>
      <c r="T648" s="9" t="s">
        <v>4847</v>
      </c>
      <c r="U648" s="14">
        <v>45811.0</v>
      </c>
      <c r="V648" s="15"/>
      <c r="W648" s="15"/>
      <c r="X648" s="15"/>
      <c r="Y648" s="15"/>
      <c r="Z648" s="16"/>
      <c r="AA648" s="15"/>
      <c r="AB648" s="11" t="s">
        <v>92</v>
      </c>
      <c r="AC648" s="12">
        <v>100.0</v>
      </c>
      <c r="AD648" s="11" t="s">
        <v>94</v>
      </c>
      <c r="AE648" s="23">
        <v>8.322075824E9</v>
      </c>
      <c r="AF648" s="11" t="s">
        <v>4848</v>
      </c>
      <c r="AH648" s="20"/>
      <c r="AI648" s="20"/>
      <c r="AJ648" s="20"/>
      <c r="AK648" s="20"/>
      <c r="AL648" s="20"/>
      <c r="AM648" s="20"/>
      <c r="AN648" s="20"/>
      <c r="AO648" s="20"/>
      <c r="AP648" s="20"/>
      <c r="AQ648" s="20"/>
      <c r="AR648" s="20"/>
      <c r="AS648" s="20"/>
      <c r="AT648" s="20"/>
      <c r="AU648" s="20"/>
      <c r="AV648" s="20"/>
      <c r="AW648" s="20"/>
      <c r="AX648" s="20"/>
      <c r="AY648" s="20"/>
      <c r="AZ648" s="20"/>
      <c r="BA648" s="20"/>
      <c r="BB648" s="19"/>
      <c r="BC648" s="19"/>
      <c r="BD648" s="19"/>
      <c r="BE648" s="19"/>
      <c r="BF648" s="19"/>
      <c r="BG648" s="19"/>
      <c r="BH648" s="19"/>
      <c r="BI648" s="19"/>
      <c r="BJ648" s="19"/>
      <c r="BK648" s="19"/>
      <c r="BL648" s="19"/>
      <c r="BM648" s="19"/>
      <c r="BN648" s="19"/>
      <c r="BO648" s="19"/>
      <c r="BP648" s="19"/>
      <c r="BQ648" s="19"/>
      <c r="BR648" s="19"/>
      <c r="BS648" s="19"/>
      <c r="BT648" s="19"/>
      <c r="BU648" s="19"/>
      <c r="BV648" s="19"/>
      <c r="BW648" s="19"/>
      <c r="BX648" s="19"/>
      <c r="BY648" s="20"/>
      <c r="BZ648" s="20"/>
      <c r="CA648" s="20"/>
      <c r="CB648" s="20"/>
      <c r="CC648" s="12">
        <v>75.7</v>
      </c>
      <c r="CD648" s="12">
        <v>153590.0</v>
      </c>
      <c r="CE648" s="11" t="s">
        <v>92</v>
      </c>
      <c r="CF648" s="11" t="s">
        <v>99</v>
      </c>
      <c r="CG648" s="11" t="s">
        <v>99</v>
      </c>
    </row>
    <row r="649">
      <c r="A649" s="5"/>
      <c r="B649" s="6"/>
      <c r="C649" s="7">
        <v>45765.0</v>
      </c>
      <c r="D649" s="8"/>
      <c r="E649" s="9" t="s">
        <v>84</v>
      </c>
      <c r="F649" s="21" t="s">
        <v>4849</v>
      </c>
      <c r="G649" s="21" t="s">
        <v>4850</v>
      </c>
      <c r="H649" s="9" t="s">
        <v>87</v>
      </c>
      <c r="I649" s="21" t="s">
        <v>4851</v>
      </c>
      <c r="J649" s="9" t="s">
        <v>89</v>
      </c>
      <c r="K649" s="9" t="s">
        <v>90</v>
      </c>
      <c r="L649" s="10">
        <v>77084.0</v>
      </c>
      <c r="M649" s="11" t="s">
        <v>91</v>
      </c>
      <c r="N649" s="11" t="s">
        <v>92</v>
      </c>
      <c r="O649" s="11" t="s">
        <v>4851</v>
      </c>
      <c r="P649" s="11" t="s">
        <v>89</v>
      </c>
      <c r="Q649" s="11" t="s">
        <v>90</v>
      </c>
      <c r="R649" s="12">
        <v>77084.0</v>
      </c>
      <c r="S649" s="13">
        <v>45764.0</v>
      </c>
      <c r="T649" s="9" t="s">
        <v>4852</v>
      </c>
      <c r="U649" s="14">
        <v>45811.0</v>
      </c>
      <c r="V649" s="15"/>
      <c r="W649" s="15"/>
      <c r="X649" s="15"/>
      <c r="Y649" s="15"/>
      <c r="Z649" s="16"/>
      <c r="AA649" s="15"/>
      <c r="AB649" s="11" t="s">
        <v>99</v>
      </c>
      <c r="AC649" s="12">
        <v>100.0</v>
      </c>
      <c r="AD649" s="11" t="s">
        <v>94</v>
      </c>
      <c r="AE649" s="18">
        <v>7.132489003E9</v>
      </c>
      <c r="AF649" s="11" t="s">
        <v>278</v>
      </c>
      <c r="AG649" s="11" t="s">
        <v>99</v>
      </c>
      <c r="AH649" s="12">
        <v>95.0</v>
      </c>
      <c r="AI649" s="11" t="s">
        <v>94</v>
      </c>
      <c r="AJ649" s="18">
        <v>8.323727338E9</v>
      </c>
      <c r="AK649" s="51" t="s">
        <v>141</v>
      </c>
      <c r="AL649" s="51" t="s">
        <v>99</v>
      </c>
      <c r="AM649" s="18">
        <v>90.0</v>
      </c>
      <c r="AN649" s="51" t="s">
        <v>96</v>
      </c>
      <c r="AO649" s="17">
        <v>2.8134562E9</v>
      </c>
      <c r="AP649" s="51" t="s">
        <v>141</v>
      </c>
      <c r="AQ649" s="51" t="s">
        <v>99</v>
      </c>
      <c r="AR649" s="18">
        <v>85.0</v>
      </c>
      <c r="AS649" s="51" t="s">
        <v>96</v>
      </c>
      <c r="AT649" s="17">
        <v>2.813454561E9</v>
      </c>
      <c r="AU649" s="51" t="s">
        <v>640</v>
      </c>
      <c r="AV649" s="51" t="s">
        <v>99</v>
      </c>
      <c r="AW649" s="18">
        <v>80.0</v>
      </c>
      <c r="AX649" s="51" t="s">
        <v>94</v>
      </c>
      <c r="AY649" s="17">
        <v>2.816602457E9</v>
      </c>
      <c r="AZ649" s="11" t="s">
        <v>640</v>
      </c>
      <c r="BB649" s="19"/>
      <c r="BC649" s="19"/>
      <c r="BD649" s="19"/>
      <c r="BE649" s="19"/>
      <c r="BF649" s="19"/>
      <c r="BG649" s="19"/>
      <c r="BH649" s="19"/>
      <c r="BI649" s="19"/>
      <c r="BJ649" s="19"/>
      <c r="BK649" s="19"/>
      <c r="BL649" s="19"/>
      <c r="BM649" s="19"/>
      <c r="BN649" s="19"/>
      <c r="BO649" s="19"/>
      <c r="BP649" s="19"/>
      <c r="BQ649" s="19"/>
      <c r="BR649" s="19"/>
      <c r="BS649" s="19"/>
      <c r="BT649" s="19"/>
      <c r="BU649" s="19"/>
      <c r="BV649" s="19"/>
      <c r="BW649" s="19"/>
      <c r="BX649" s="19"/>
      <c r="BY649" s="20"/>
      <c r="BZ649" s="11" t="s">
        <v>4853</v>
      </c>
      <c r="CA649" s="11" t="s">
        <v>4854</v>
      </c>
      <c r="CB649" s="11" t="s">
        <v>4855</v>
      </c>
      <c r="CC649" s="12">
        <v>74.8</v>
      </c>
      <c r="CD649" s="12">
        <v>264957.0</v>
      </c>
      <c r="CE649" s="11" t="s">
        <v>99</v>
      </c>
      <c r="CF649" s="11" t="s">
        <v>99</v>
      </c>
      <c r="CG649" s="11" t="s">
        <v>99</v>
      </c>
    </row>
    <row r="650">
      <c r="A650" s="5"/>
      <c r="B650" s="6"/>
      <c r="C650" s="7">
        <v>45765.0</v>
      </c>
      <c r="D650" s="8"/>
      <c r="E650" s="9" t="s">
        <v>84</v>
      </c>
      <c r="F650" s="21" t="s">
        <v>2393</v>
      </c>
      <c r="G650" s="21" t="s">
        <v>4856</v>
      </c>
      <c r="H650" s="9" t="s">
        <v>87</v>
      </c>
      <c r="I650" s="21" t="s">
        <v>4857</v>
      </c>
      <c r="J650" s="21" t="s">
        <v>89</v>
      </c>
      <c r="K650" s="9" t="s">
        <v>90</v>
      </c>
      <c r="L650" s="10">
        <v>77008.0</v>
      </c>
      <c r="M650" s="11" t="s">
        <v>91</v>
      </c>
      <c r="N650" s="11" t="s">
        <v>92</v>
      </c>
      <c r="O650" s="11" t="s">
        <v>4857</v>
      </c>
      <c r="P650" s="11" t="s">
        <v>89</v>
      </c>
      <c r="Q650" s="11" t="s">
        <v>90</v>
      </c>
      <c r="R650" s="12">
        <v>77008.0</v>
      </c>
      <c r="S650" s="13">
        <v>45764.0</v>
      </c>
      <c r="T650" s="9" t="s">
        <v>4858</v>
      </c>
      <c r="U650" s="14">
        <v>45811.0</v>
      </c>
      <c r="V650" s="15"/>
      <c r="W650" s="15"/>
      <c r="X650" s="15"/>
      <c r="Y650" s="15"/>
      <c r="Z650" s="16"/>
      <c r="AA650" s="15"/>
      <c r="AB650" s="11" t="s">
        <v>99</v>
      </c>
      <c r="AC650" s="12">
        <v>100.0</v>
      </c>
      <c r="AD650" s="11" t="s">
        <v>94</v>
      </c>
      <c r="AE650" s="17">
        <v>8.322765022E9</v>
      </c>
      <c r="AF650" s="11" t="s">
        <v>4859</v>
      </c>
      <c r="AH650" s="20"/>
      <c r="AI650" s="20"/>
      <c r="AJ650" s="20"/>
      <c r="AK650" s="20"/>
      <c r="AL650" s="20"/>
      <c r="AM650" s="20"/>
      <c r="AN650" s="20"/>
      <c r="AO650" s="20"/>
      <c r="AP650" s="20"/>
      <c r="AQ650" s="20"/>
      <c r="AR650" s="20"/>
      <c r="AS650" s="20"/>
      <c r="AT650" s="20"/>
      <c r="AU650" s="20"/>
      <c r="AV650" s="20"/>
      <c r="AW650" s="20"/>
      <c r="AX650" s="20"/>
      <c r="AY650" s="20"/>
      <c r="AZ650" s="20"/>
      <c r="BA650" s="20"/>
      <c r="BB650" s="19"/>
      <c r="BC650" s="19"/>
      <c r="BD650" s="19"/>
      <c r="BE650" s="19"/>
      <c r="BF650" s="19"/>
      <c r="BG650" s="19"/>
      <c r="BH650" s="19"/>
      <c r="BI650" s="19"/>
      <c r="BJ650" s="19"/>
      <c r="BK650" s="19"/>
      <c r="BL650" s="19"/>
      <c r="BM650" s="19"/>
      <c r="BN650" s="19"/>
      <c r="BO650" s="19"/>
      <c r="BP650" s="19"/>
      <c r="BQ650" s="19"/>
      <c r="BR650" s="19"/>
      <c r="BS650" s="19"/>
      <c r="BT650" s="19"/>
      <c r="BU650" s="19"/>
      <c r="BV650" s="19"/>
      <c r="BW650" s="19"/>
      <c r="BX650" s="19"/>
      <c r="BY650" s="20"/>
      <c r="BZ650" s="20"/>
      <c r="CA650" s="20"/>
      <c r="CB650" s="20"/>
      <c r="CC650" s="12">
        <v>54.4</v>
      </c>
      <c r="CD650" s="12">
        <v>374218.0</v>
      </c>
      <c r="CE650" s="11" t="s">
        <v>99</v>
      </c>
      <c r="CF650" s="11" t="s">
        <v>99</v>
      </c>
      <c r="CG650" s="11" t="s">
        <v>99</v>
      </c>
    </row>
    <row r="651">
      <c r="A651" s="5"/>
      <c r="B651" s="6"/>
      <c r="C651" s="7">
        <v>45765.0</v>
      </c>
      <c r="D651" s="8"/>
      <c r="E651" s="9" t="s">
        <v>84</v>
      </c>
      <c r="F651" s="21" t="s">
        <v>4860</v>
      </c>
      <c r="G651" s="21" t="s">
        <v>4861</v>
      </c>
      <c r="H651" s="9" t="s">
        <v>87</v>
      </c>
      <c r="I651" s="21" t="s">
        <v>4862</v>
      </c>
      <c r="J651" s="21" t="s">
        <v>359</v>
      </c>
      <c r="K651" s="9" t="s">
        <v>90</v>
      </c>
      <c r="L651" s="10">
        <v>77450.0</v>
      </c>
      <c r="M651" s="11" t="s">
        <v>91</v>
      </c>
      <c r="N651" s="11" t="s">
        <v>92</v>
      </c>
      <c r="O651" s="11" t="s">
        <v>4862</v>
      </c>
      <c r="P651" s="11" t="s">
        <v>359</v>
      </c>
      <c r="Q651" s="11" t="s">
        <v>90</v>
      </c>
      <c r="R651" s="12">
        <v>77450.0</v>
      </c>
      <c r="S651" s="13">
        <v>45764.0</v>
      </c>
      <c r="T651" s="9" t="s">
        <v>4863</v>
      </c>
      <c r="U651" s="14">
        <v>45811.0</v>
      </c>
      <c r="V651" s="15"/>
      <c r="W651" s="15"/>
      <c r="X651" s="15"/>
      <c r="Y651" s="15"/>
      <c r="Z651" s="16"/>
      <c r="AA651" s="15"/>
      <c r="AB651" s="11" t="s">
        <v>92</v>
      </c>
      <c r="AC651" s="12">
        <v>100.0</v>
      </c>
      <c r="AD651" s="11" t="s">
        <v>94</v>
      </c>
      <c r="AE651" s="18">
        <v>8.328169186E9</v>
      </c>
      <c r="AF651" s="11" t="s">
        <v>4864</v>
      </c>
      <c r="AG651" s="11" t="s">
        <v>99</v>
      </c>
      <c r="AH651" s="12">
        <v>95.0</v>
      </c>
      <c r="AI651" s="11" t="s">
        <v>96</v>
      </c>
      <c r="AJ651" s="17">
        <v>7.137841751E9</v>
      </c>
      <c r="AK651" s="11" t="s">
        <v>1196</v>
      </c>
      <c r="AL651" s="11" t="s">
        <v>99</v>
      </c>
      <c r="AM651" s="12">
        <v>90.0</v>
      </c>
      <c r="AN651" s="11" t="s">
        <v>96</v>
      </c>
      <c r="AO651" s="17">
        <v>7.132900999E9</v>
      </c>
      <c r="AP651" s="11" t="s">
        <v>1742</v>
      </c>
      <c r="AR651" s="20"/>
      <c r="AS651" s="20"/>
      <c r="AT651" s="20"/>
      <c r="AU651" s="20"/>
      <c r="AV651" s="20"/>
      <c r="AW651" s="20"/>
      <c r="AX651" s="20"/>
      <c r="AY651" s="20"/>
      <c r="AZ651" s="20"/>
      <c r="BA651" s="20"/>
      <c r="BB651" s="19"/>
      <c r="BC651" s="19"/>
      <c r="BD651" s="19"/>
      <c r="BE651" s="19"/>
      <c r="BF651" s="19"/>
      <c r="BG651" s="19"/>
      <c r="BH651" s="19"/>
      <c r="BI651" s="19"/>
      <c r="BJ651" s="19"/>
      <c r="BK651" s="19"/>
      <c r="BL651" s="19"/>
      <c r="BM651" s="19"/>
      <c r="BN651" s="19"/>
      <c r="BO651" s="19"/>
      <c r="BP651" s="19"/>
      <c r="BQ651" s="19"/>
      <c r="BR651" s="19"/>
      <c r="BS651" s="19"/>
      <c r="BT651" s="19"/>
      <c r="BU651" s="19"/>
      <c r="BV651" s="19"/>
      <c r="BW651" s="19"/>
      <c r="BX651" s="19"/>
      <c r="BY651" s="20"/>
      <c r="BZ651" s="11" t="s">
        <v>4865</v>
      </c>
      <c r="CA651" s="11" t="s">
        <v>4866</v>
      </c>
      <c r="CB651" s="20"/>
      <c r="CC651" s="12">
        <v>41.8</v>
      </c>
      <c r="CD651" s="12">
        <v>132977.0</v>
      </c>
      <c r="CE651" s="11" t="s">
        <v>99</v>
      </c>
      <c r="CF651" s="11" t="s">
        <v>99</v>
      </c>
      <c r="CG651" s="11" t="s">
        <v>99</v>
      </c>
    </row>
    <row r="652">
      <c r="A652" s="5"/>
      <c r="B652" s="24" t="s">
        <v>145</v>
      </c>
      <c r="C652" s="7">
        <v>45765.0</v>
      </c>
      <c r="D652" s="34" t="s">
        <v>4867</v>
      </c>
      <c r="E652" s="9" t="s">
        <v>84</v>
      </c>
      <c r="F652" s="11" t="s">
        <v>422</v>
      </c>
      <c r="G652" s="11" t="s">
        <v>4868</v>
      </c>
      <c r="H652" s="9" t="s">
        <v>87</v>
      </c>
      <c r="I652" s="21" t="s">
        <v>4869</v>
      </c>
      <c r="J652" s="21" t="s">
        <v>89</v>
      </c>
      <c r="K652" s="9" t="s">
        <v>90</v>
      </c>
      <c r="L652" s="10">
        <v>77062.0</v>
      </c>
      <c r="M652" s="11" t="s">
        <v>91</v>
      </c>
      <c r="N652" s="11" t="s">
        <v>92</v>
      </c>
      <c r="O652" s="11" t="s">
        <v>4870</v>
      </c>
      <c r="P652" s="11" t="s">
        <v>4871</v>
      </c>
      <c r="Q652" s="11" t="s">
        <v>4872</v>
      </c>
      <c r="R652" s="12">
        <v>21701.0</v>
      </c>
      <c r="S652" s="13">
        <v>45764.0</v>
      </c>
      <c r="T652" s="9" t="s">
        <v>4873</v>
      </c>
      <c r="U652" s="14">
        <v>45811.0</v>
      </c>
      <c r="V652" s="15"/>
      <c r="W652" s="15"/>
      <c r="X652" s="15"/>
      <c r="Y652" s="15"/>
      <c r="Z652" s="16"/>
      <c r="AA652" s="15"/>
      <c r="AB652" s="11" t="s">
        <v>92</v>
      </c>
      <c r="AC652" s="12">
        <v>100.0</v>
      </c>
      <c r="AD652" s="11" t="s">
        <v>94</v>
      </c>
      <c r="AE652" s="18">
        <v>2.104219022E9</v>
      </c>
      <c r="AF652" s="11" t="s">
        <v>712</v>
      </c>
      <c r="AG652" s="11" t="s">
        <v>92</v>
      </c>
      <c r="AH652" s="12">
        <v>95.0</v>
      </c>
      <c r="AI652" s="11" t="s">
        <v>96</v>
      </c>
      <c r="AJ652" s="12">
        <v>8.057341879E9</v>
      </c>
      <c r="AK652" s="11" t="s">
        <v>2804</v>
      </c>
      <c r="AL652" s="11" t="s">
        <v>92</v>
      </c>
      <c r="AM652" s="12">
        <v>90.0</v>
      </c>
      <c r="AN652" s="11" t="s">
        <v>96</v>
      </c>
      <c r="AO652" s="12">
        <v>8.059281307E9</v>
      </c>
      <c r="AP652" s="11" t="s">
        <v>2804</v>
      </c>
      <c r="AQ652" s="11" t="s">
        <v>92</v>
      </c>
      <c r="AR652" s="12">
        <v>85.0</v>
      </c>
      <c r="AS652" s="11" t="s">
        <v>94</v>
      </c>
      <c r="AT652" s="12">
        <v>9.376575782E9</v>
      </c>
      <c r="AU652" s="11" t="s">
        <v>675</v>
      </c>
      <c r="AW652" s="20"/>
      <c r="AX652" s="20"/>
      <c r="AY652" s="20"/>
      <c r="AZ652" s="20"/>
      <c r="BA652" s="20"/>
      <c r="BB652" s="19"/>
      <c r="BC652" s="19"/>
      <c r="BD652" s="19"/>
      <c r="BE652" s="19"/>
      <c r="BF652" s="19"/>
      <c r="BG652" s="19"/>
      <c r="BH652" s="19"/>
      <c r="BI652" s="19"/>
      <c r="BJ652" s="19"/>
      <c r="BK652" s="19"/>
      <c r="BL652" s="19"/>
      <c r="BM652" s="19"/>
      <c r="BN652" s="19"/>
      <c r="BO652" s="19"/>
      <c r="BP652" s="19"/>
      <c r="BQ652" s="19"/>
      <c r="BR652" s="19"/>
      <c r="BS652" s="19"/>
      <c r="BT652" s="19"/>
      <c r="BU652" s="19"/>
      <c r="BV652" s="19"/>
      <c r="BW652" s="19"/>
      <c r="BX652" s="19"/>
      <c r="BY652" s="20"/>
      <c r="BZ652" s="11" t="s">
        <v>4874</v>
      </c>
      <c r="CB652" s="20"/>
      <c r="CC652" s="12">
        <v>19.7</v>
      </c>
      <c r="CD652" s="12">
        <v>63857.0</v>
      </c>
      <c r="CE652" s="11" t="s">
        <v>92</v>
      </c>
      <c r="CF652" s="11" t="s">
        <v>99</v>
      </c>
      <c r="CG652" s="11" t="s">
        <v>99</v>
      </c>
    </row>
    <row r="653">
      <c r="A653" s="5" t="s">
        <v>631</v>
      </c>
      <c r="B653" s="7">
        <v>45765.0</v>
      </c>
      <c r="D653" s="8" t="s">
        <v>4875</v>
      </c>
      <c r="E653" s="9" t="s">
        <v>84</v>
      </c>
      <c r="F653" s="21" t="s">
        <v>4876</v>
      </c>
      <c r="G653" s="21" t="s">
        <v>2406</v>
      </c>
      <c r="H653" s="9" t="s">
        <v>87</v>
      </c>
      <c r="I653" s="21" t="s">
        <v>4877</v>
      </c>
      <c r="J653" s="21" t="s">
        <v>89</v>
      </c>
      <c r="K653" s="9" t="s">
        <v>90</v>
      </c>
      <c r="L653" s="10">
        <v>77044.0</v>
      </c>
      <c r="M653" s="11" t="s">
        <v>91</v>
      </c>
      <c r="N653" s="11" t="s">
        <v>92</v>
      </c>
      <c r="O653" s="11" t="s">
        <v>4877</v>
      </c>
      <c r="P653" s="11" t="s">
        <v>89</v>
      </c>
      <c r="Q653" s="11" t="s">
        <v>90</v>
      </c>
      <c r="R653" s="12">
        <v>77044.0</v>
      </c>
      <c r="S653" s="13">
        <v>45764.0</v>
      </c>
      <c r="T653" s="9" t="s">
        <v>4878</v>
      </c>
      <c r="U653" s="14">
        <v>45811.0</v>
      </c>
      <c r="V653" s="15"/>
      <c r="W653" s="15"/>
      <c r="X653" s="15"/>
      <c r="Y653" s="15"/>
      <c r="Z653" s="16"/>
      <c r="AA653" s="15"/>
      <c r="AB653" s="11" t="s">
        <v>99</v>
      </c>
      <c r="AC653" s="12">
        <v>100.0</v>
      </c>
      <c r="AD653" s="11" t="s">
        <v>94</v>
      </c>
      <c r="AE653" s="23">
        <v>7.132911174E9</v>
      </c>
      <c r="AF653" s="11" t="s">
        <v>849</v>
      </c>
      <c r="AG653" s="11" t="s">
        <v>99</v>
      </c>
      <c r="AH653" s="12">
        <v>95.0</v>
      </c>
      <c r="AI653" s="11" t="s">
        <v>96</v>
      </c>
      <c r="AJ653" s="12">
        <v>7.136720979E9</v>
      </c>
      <c r="AK653" s="11" t="s">
        <v>712</v>
      </c>
      <c r="AL653" s="11" t="s">
        <v>99</v>
      </c>
      <c r="AM653" s="12">
        <v>90.0</v>
      </c>
      <c r="AN653" s="11" t="s">
        <v>96</v>
      </c>
      <c r="AO653" s="12">
        <v>2.814599501E9</v>
      </c>
      <c r="AP653" s="11" t="s">
        <v>217</v>
      </c>
      <c r="AQ653" s="11" t="s">
        <v>92</v>
      </c>
      <c r="AR653" s="12">
        <v>85.0</v>
      </c>
      <c r="AS653" s="11" t="s">
        <v>96</v>
      </c>
      <c r="AT653" s="12">
        <v>8.326178686E9</v>
      </c>
      <c r="AU653" s="11" t="s">
        <v>3598</v>
      </c>
      <c r="AV653" s="11" t="s">
        <v>92</v>
      </c>
      <c r="AW653" s="12">
        <v>80.0</v>
      </c>
      <c r="AX653" s="11" t="s">
        <v>96</v>
      </c>
      <c r="AY653" s="12">
        <v>2.814434493E9</v>
      </c>
      <c r="AZ653" s="11" t="s">
        <v>683</v>
      </c>
      <c r="BB653" s="19"/>
      <c r="BC653" s="19"/>
      <c r="BD653" s="19"/>
      <c r="BE653" s="19"/>
      <c r="BF653" s="19"/>
      <c r="BG653" s="19"/>
      <c r="BH653" s="19"/>
      <c r="BI653" s="19"/>
      <c r="BJ653" s="19"/>
      <c r="BK653" s="19"/>
      <c r="BL653" s="19"/>
      <c r="BM653" s="19"/>
      <c r="BN653" s="19"/>
      <c r="BO653" s="19"/>
      <c r="BP653" s="19"/>
      <c r="BQ653" s="19"/>
      <c r="BR653" s="19"/>
      <c r="BS653" s="19"/>
      <c r="BT653" s="19"/>
      <c r="BU653" s="19"/>
      <c r="BV653" s="19"/>
      <c r="BW653" s="19"/>
      <c r="BX653" s="19"/>
      <c r="BY653" s="20"/>
      <c r="BZ653" s="11" t="s">
        <v>4879</v>
      </c>
      <c r="CA653" s="11" t="s">
        <v>4880</v>
      </c>
      <c r="CC653" s="12">
        <v>76.3</v>
      </c>
      <c r="CD653" s="12">
        <v>240497.0</v>
      </c>
      <c r="CE653" s="11" t="s">
        <v>99</v>
      </c>
      <c r="CF653" s="11" t="s">
        <v>99</v>
      </c>
      <c r="CG653" s="11" t="s">
        <v>99</v>
      </c>
    </row>
    <row r="654">
      <c r="A654" s="5"/>
      <c r="B654" s="6"/>
      <c r="C654" s="7">
        <v>45765.0</v>
      </c>
      <c r="D654" s="8"/>
      <c r="E654" s="9" t="s">
        <v>84</v>
      </c>
      <c r="F654" s="11" t="s">
        <v>4835</v>
      </c>
      <c r="G654" s="11" t="s">
        <v>890</v>
      </c>
      <c r="H654" s="9" t="s">
        <v>87</v>
      </c>
      <c r="I654" s="21" t="s">
        <v>4881</v>
      </c>
      <c r="J654" s="21" t="s">
        <v>89</v>
      </c>
      <c r="K654" s="9" t="s">
        <v>90</v>
      </c>
      <c r="L654" s="10">
        <v>77015.0</v>
      </c>
      <c r="M654" s="11" t="s">
        <v>91</v>
      </c>
      <c r="N654" s="11" t="s">
        <v>92</v>
      </c>
      <c r="O654" s="11" t="s">
        <v>4882</v>
      </c>
      <c r="P654" s="11" t="s">
        <v>89</v>
      </c>
      <c r="Q654" s="11" t="s">
        <v>90</v>
      </c>
      <c r="R654" s="12">
        <v>77028.0</v>
      </c>
      <c r="S654" s="13">
        <v>45764.0</v>
      </c>
      <c r="T654" s="9" t="s">
        <v>4883</v>
      </c>
      <c r="U654" s="14">
        <v>45811.0</v>
      </c>
      <c r="V654" s="15"/>
      <c r="W654" s="15"/>
      <c r="X654" s="15"/>
      <c r="Y654" s="15"/>
      <c r="Z654" s="16"/>
      <c r="AA654" s="15"/>
      <c r="AB654" s="11" t="s">
        <v>99</v>
      </c>
      <c r="AC654" s="12">
        <v>100.0</v>
      </c>
      <c r="AD654" s="11" t="s">
        <v>94</v>
      </c>
      <c r="AE654" s="17">
        <v>8.328159912E9</v>
      </c>
      <c r="AF654" s="11" t="s">
        <v>2020</v>
      </c>
      <c r="AG654" s="11" t="s">
        <v>99</v>
      </c>
      <c r="AH654" s="12">
        <v>95.0</v>
      </c>
      <c r="AI654" s="11" t="s">
        <v>94</v>
      </c>
      <c r="AJ654" s="18">
        <v>8.328918139E9</v>
      </c>
      <c r="AK654" s="51" t="s">
        <v>4579</v>
      </c>
      <c r="AL654" s="51" t="s">
        <v>99</v>
      </c>
      <c r="AM654" s="18">
        <v>90.0</v>
      </c>
      <c r="AN654" s="51" t="s">
        <v>94</v>
      </c>
      <c r="AO654" s="18">
        <v>7.135825469E9</v>
      </c>
      <c r="AP654" s="11" t="s">
        <v>459</v>
      </c>
      <c r="AQ654" s="11" t="s">
        <v>99</v>
      </c>
      <c r="AR654" s="12">
        <v>85.0</v>
      </c>
      <c r="AS654" s="11" t="s">
        <v>96</v>
      </c>
      <c r="AT654" s="17">
        <v>2.818701577E9</v>
      </c>
      <c r="AU654" s="11" t="s">
        <v>412</v>
      </c>
      <c r="AV654" s="11" t="s">
        <v>99</v>
      </c>
      <c r="AW654" s="12">
        <v>80.0</v>
      </c>
      <c r="AX654" s="11" t="s">
        <v>96</v>
      </c>
      <c r="AY654" s="17">
        <v>7.135140114E9</v>
      </c>
      <c r="AZ654" s="11" t="s">
        <v>412</v>
      </c>
      <c r="BB654" s="19"/>
      <c r="BC654" s="19"/>
      <c r="BD654" s="19"/>
      <c r="BE654" s="19"/>
      <c r="BF654" s="19"/>
      <c r="BG654" s="19"/>
      <c r="BH654" s="19"/>
      <c r="BI654" s="19"/>
      <c r="BJ654" s="19"/>
      <c r="BK654" s="19"/>
      <c r="BL654" s="19"/>
      <c r="BM654" s="19"/>
      <c r="BN654" s="19"/>
      <c r="BO654" s="19"/>
      <c r="BP654" s="19"/>
      <c r="BQ654" s="19"/>
      <c r="BR654" s="19"/>
      <c r="BS654" s="19"/>
      <c r="BT654" s="19"/>
      <c r="BU654" s="19"/>
      <c r="BV654" s="19"/>
      <c r="BW654" s="19"/>
      <c r="BX654" s="19"/>
      <c r="BY654" s="20"/>
      <c r="BZ654" s="20"/>
      <c r="CA654" s="20"/>
      <c r="CB654" s="20"/>
      <c r="CC654" s="12">
        <v>100.0</v>
      </c>
      <c r="CD654" s="12">
        <v>257008.0</v>
      </c>
      <c r="CE654" s="11" t="s">
        <v>92</v>
      </c>
      <c r="CF654" s="11" t="s">
        <v>99</v>
      </c>
      <c r="CG654" s="11" t="s">
        <v>99</v>
      </c>
    </row>
    <row r="655">
      <c r="A655" s="5"/>
      <c r="B655" s="6"/>
      <c r="C655" s="7">
        <v>45765.0</v>
      </c>
      <c r="D655" s="8"/>
      <c r="E655" s="9" t="s">
        <v>84</v>
      </c>
      <c r="F655" s="24" t="s">
        <v>3080</v>
      </c>
      <c r="G655" s="21" t="s">
        <v>2447</v>
      </c>
      <c r="H655" s="9" t="s">
        <v>87</v>
      </c>
      <c r="I655" s="21" t="s">
        <v>4884</v>
      </c>
      <c r="J655" s="21" t="s">
        <v>1709</v>
      </c>
      <c r="K655" s="9" t="s">
        <v>90</v>
      </c>
      <c r="L655" s="10">
        <v>77447.0</v>
      </c>
      <c r="M655" s="11" t="s">
        <v>91</v>
      </c>
      <c r="N655" s="11" t="s">
        <v>92</v>
      </c>
      <c r="O655" s="11" t="s">
        <v>4884</v>
      </c>
      <c r="P655" s="11" t="s">
        <v>1709</v>
      </c>
      <c r="Q655" s="11" t="s">
        <v>90</v>
      </c>
      <c r="R655" s="12">
        <v>77447.0</v>
      </c>
      <c r="S655" s="13">
        <v>45764.0</v>
      </c>
      <c r="T655" s="9" t="s">
        <v>4885</v>
      </c>
      <c r="U655" s="14">
        <v>45839.0</v>
      </c>
      <c r="V655" s="15"/>
      <c r="W655" s="15"/>
      <c r="X655" s="15"/>
      <c r="Y655" s="15"/>
      <c r="Z655" s="16"/>
      <c r="AA655" s="15"/>
      <c r="AB655" s="11" t="s">
        <v>99</v>
      </c>
      <c r="AC655" s="12">
        <v>100.0</v>
      </c>
      <c r="AD655" s="11" t="s">
        <v>94</v>
      </c>
      <c r="AE655" s="17">
        <v>2.816760757E9</v>
      </c>
      <c r="AF655" s="11" t="s">
        <v>4886</v>
      </c>
      <c r="AG655" s="11" t="s">
        <v>99</v>
      </c>
      <c r="AH655" s="12">
        <v>95.0</v>
      </c>
      <c r="AI655" s="11" t="s">
        <v>94</v>
      </c>
      <c r="AJ655" s="18">
        <v>8.327144894E9</v>
      </c>
      <c r="AK655" s="51" t="s">
        <v>4887</v>
      </c>
      <c r="AL655" s="51" t="s">
        <v>92</v>
      </c>
      <c r="AM655" s="18">
        <v>90.0</v>
      </c>
      <c r="AN655" s="51" t="s">
        <v>96</v>
      </c>
      <c r="AO655" s="18">
        <v>8.609561758E9</v>
      </c>
      <c r="AP655" s="11" t="s">
        <v>1271</v>
      </c>
      <c r="AQ655" s="11" t="s">
        <v>99</v>
      </c>
      <c r="AR655" s="12">
        <v>85.0</v>
      </c>
      <c r="AS655" s="11" t="s">
        <v>96</v>
      </c>
      <c r="AT655" s="17">
        <v>3.052260131E9</v>
      </c>
      <c r="AU655" s="11" t="s">
        <v>1271</v>
      </c>
      <c r="AW655" s="20"/>
      <c r="AX655" s="20"/>
      <c r="AY655" s="20"/>
      <c r="AZ655" s="20"/>
      <c r="BA655" s="20"/>
      <c r="BB655" s="19"/>
      <c r="BC655" s="19"/>
      <c r="BD655" s="19"/>
      <c r="BE655" s="19"/>
      <c r="BF655" s="19"/>
      <c r="BG655" s="19"/>
      <c r="BH655" s="19"/>
      <c r="BI655" s="19"/>
      <c r="BJ655" s="19"/>
      <c r="BK655" s="19"/>
      <c r="BL655" s="19"/>
      <c r="BM655" s="19"/>
      <c r="BN655" s="19"/>
      <c r="BO655" s="19"/>
      <c r="BP655" s="19"/>
      <c r="BQ655" s="19"/>
      <c r="BR655" s="19"/>
      <c r="BS655" s="19"/>
      <c r="BT655" s="19"/>
      <c r="BU655" s="19"/>
      <c r="BV655" s="19"/>
      <c r="BW655" s="19"/>
      <c r="BX655" s="19"/>
      <c r="BY655" s="20"/>
      <c r="BZ655" s="11" t="s">
        <v>4888</v>
      </c>
      <c r="CA655" s="11" t="s">
        <v>4889</v>
      </c>
      <c r="CC655" s="12">
        <v>12.5</v>
      </c>
      <c r="CD655" s="12">
        <v>34146.0</v>
      </c>
      <c r="CE655" s="11" t="s">
        <v>99</v>
      </c>
      <c r="CF655" s="11" t="s">
        <v>99</v>
      </c>
      <c r="CG655" s="11" t="s">
        <v>99</v>
      </c>
    </row>
    <row r="656">
      <c r="A656" s="5"/>
      <c r="B656" s="6"/>
      <c r="C656" s="7">
        <v>45765.0</v>
      </c>
      <c r="D656" s="8" t="s">
        <v>4890</v>
      </c>
      <c r="E656" s="9" t="s">
        <v>84</v>
      </c>
      <c r="F656" s="24" t="s">
        <v>719</v>
      </c>
      <c r="G656" s="21" t="s">
        <v>401</v>
      </c>
      <c r="H656" s="9" t="s">
        <v>87</v>
      </c>
      <c r="I656" s="21" t="s">
        <v>4891</v>
      </c>
      <c r="J656" s="21" t="s">
        <v>89</v>
      </c>
      <c r="K656" s="9" t="s">
        <v>90</v>
      </c>
      <c r="L656" s="10">
        <v>77034.0</v>
      </c>
      <c r="M656" s="11" t="s">
        <v>91</v>
      </c>
      <c r="N656" s="11" t="s">
        <v>92</v>
      </c>
      <c r="O656" s="11" t="s">
        <v>4891</v>
      </c>
      <c r="P656" s="11" t="s">
        <v>89</v>
      </c>
      <c r="Q656" s="11" t="s">
        <v>90</v>
      </c>
      <c r="R656" s="12">
        <v>77034.0</v>
      </c>
      <c r="S656" s="13">
        <v>45764.0</v>
      </c>
      <c r="T656" s="9" t="s">
        <v>4892</v>
      </c>
      <c r="U656" s="14">
        <v>45839.0</v>
      </c>
      <c r="V656" s="15"/>
      <c r="W656" s="15"/>
      <c r="X656" s="15"/>
      <c r="Y656" s="15"/>
      <c r="Z656" s="16"/>
      <c r="AA656" s="15"/>
      <c r="AB656" s="11" t="s">
        <v>99</v>
      </c>
      <c r="AC656" s="12">
        <v>100.0</v>
      </c>
      <c r="AD656" s="11" t="s">
        <v>94</v>
      </c>
      <c r="AE656" s="17">
        <v>8.322732351E9</v>
      </c>
      <c r="AF656" s="11" t="s">
        <v>141</v>
      </c>
      <c r="AG656" s="11" t="s">
        <v>99</v>
      </c>
      <c r="AH656" s="12">
        <v>95.0</v>
      </c>
      <c r="AI656" s="11" t="s">
        <v>96</v>
      </c>
      <c r="AJ656" s="18">
        <v>2.813169583E9</v>
      </c>
      <c r="AK656" s="51" t="s">
        <v>1490</v>
      </c>
      <c r="AL656" s="51" t="s">
        <v>99</v>
      </c>
      <c r="AM656" s="18">
        <v>90.0</v>
      </c>
      <c r="AN656" s="51" t="s">
        <v>94</v>
      </c>
      <c r="AO656" s="18">
        <v>8.323871883E9</v>
      </c>
      <c r="AP656" s="20"/>
      <c r="AQ656" s="11" t="s">
        <v>99</v>
      </c>
      <c r="AR656" s="12">
        <v>85.0</v>
      </c>
      <c r="AS656" s="11" t="s">
        <v>96</v>
      </c>
      <c r="AT656" s="17">
        <v>2.812800865E9</v>
      </c>
      <c r="AU656" s="11" t="s">
        <v>165</v>
      </c>
      <c r="AV656" s="11" t="s">
        <v>99</v>
      </c>
      <c r="AW656" s="12">
        <v>80.0</v>
      </c>
      <c r="AX656" s="11" t="s">
        <v>96</v>
      </c>
      <c r="AY656" s="17">
        <v>2.813162348E9</v>
      </c>
      <c r="AZ656" s="11" t="s">
        <v>554</v>
      </c>
      <c r="BB656" s="19"/>
      <c r="BC656" s="19"/>
      <c r="BD656" s="19"/>
      <c r="BE656" s="19"/>
      <c r="BF656" s="19"/>
      <c r="BG656" s="19"/>
      <c r="BH656" s="19"/>
      <c r="BI656" s="19"/>
      <c r="BJ656" s="19"/>
      <c r="BK656" s="19"/>
      <c r="BL656" s="19"/>
      <c r="BM656" s="19"/>
      <c r="BN656" s="19"/>
      <c r="BO656" s="19"/>
      <c r="BP656" s="19"/>
      <c r="BQ656" s="19"/>
      <c r="BR656" s="19"/>
      <c r="BS656" s="19"/>
      <c r="BT656" s="19"/>
      <c r="BU656" s="19"/>
      <c r="BV656" s="19"/>
      <c r="BW656" s="19"/>
      <c r="BX656" s="19"/>
      <c r="BY656" s="20"/>
      <c r="BZ656" s="11" t="s">
        <v>4893</v>
      </c>
      <c r="CA656" s="11" t="s">
        <v>4894</v>
      </c>
      <c r="CB656" s="20"/>
      <c r="CC656" s="12">
        <v>20.8</v>
      </c>
      <c r="CD656" s="12">
        <v>53630.0</v>
      </c>
      <c r="CE656" s="11" t="s">
        <v>99</v>
      </c>
      <c r="CF656" s="11" t="s">
        <v>99</v>
      </c>
      <c r="CG656" s="11" t="s">
        <v>99</v>
      </c>
    </row>
    <row r="657">
      <c r="A657" s="5"/>
      <c r="B657" s="6"/>
      <c r="C657" s="7">
        <v>45765.0</v>
      </c>
      <c r="D657" s="8"/>
      <c r="E657" s="9" t="s">
        <v>84</v>
      </c>
      <c r="F657" s="24" t="s">
        <v>4895</v>
      </c>
      <c r="G657" s="21" t="s">
        <v>4896</v>
      </c>
      <c r="H657" s="9" t="s">
        <v>87</v>
      </c>
      <c r="I657" s="21" t="s">
        <v>4897</v>
      </c>
      <c r="J657" s="21" t="s">
        <v>89</v>
      </c>
      <c r="K657" s="9" t="s">
        <v>90</v>
      </c>
      <c r="L657" s="10">
        <v>77090.0</v>
      </c>
      <c r="M657" s="11" t="s">
        <v>91</v>
      </c>
      <c r="N657" s="11" t="s">
        <v>92</v>
      </c>
      <c r="O657" s="11" t="s">
        <v>4897</v>
      </c>
      <c r="P657" s="11" t="s">
        <v>89</v>
      </c>
      <c r="Q657" s="11" t="s">
        <v>90</v>
      </c>
      <c r="R657" s="12">
        <v>77090.0</v>
      </c>
      <c r="S657" s="13">
        <v>45764.0</v>
      </c>
      <c r="T657" s="9" t="s">
        <v>4898</v>
      </c>
      <c r="U657" s="14">
        <v>45839.0</v>
      </c>
      <c r="V657" s="15"/>
      <c r="W657" s="15"/>
      <c r="X657" s="15"/>
      <c r="Y657" s="15"/>
      <c r="Z657" s="16"/>
      <c r="AA657" s="15"/>
      <c r="AB657" s="11" t="s">
        <v>99</v>
      </c>
      <c r="AC657" s="12">
        <v>100.0</v>
      </c>
      <c r="AD657" s="11" t="s">
        <v>94</v>
      </c>
      <c r="AE657" s="18">
        <v>2.016656663E9</v>
      </c>
      <c r="AF657" s="11" t="s">
        <v>344</v>
      </c>
      <c r="AG657" s="11" t="s">
        <v>99</v>
      </c>
      <c r="AH657" s="12">
        <v>95.0</v>
      </c>
      <c r="AI657" s="11" t="s">
        <v>94</v>
      </c>
      <c r="AJ657" s="18">
        <v>9.738835077E9</v>
      </c>
      <c r="AK657" s="51" t="s">
        <v>2601</v>
      </c>
      <c r="AL657" s="51" t="s">
        <v>99</v>
      </c>
      <c r="AM657" s="18">
        <v>90.0</v>
      </c>
      <c r="AN657" s="51" t="s">
        <v>94</v>
      </c>
      <c r="AO657" s="18">
        <v>9.73570216E9</v>
      </c>
      <c r="AP657" s="51" t="s">
        <v>1146</v>
      </c>
      <c r="AQ657" s="51" t="s">
        <v>99</v>
      </c>
      <c r="AR657" s="18">
        <v>85.0</v>
      </c>
      <c r="AS657" s="51" t="s">
        <v>94</v>
      </c>
      <c r="AT657" s="17">
        <v>9.735105618E9</v>
      </c>
      <c r="AU657" s="51" t="s">
        <v>122</v>
      </c>
      <c r="AV657" s="51" t="s">
        <v>99</v>
      </c>
      <c r="AW657" s="18">
        <v>80.0</v>
      </c>
      <c r="AX657" s="51" t="s">
        <v>96</v>
      </c>
      <c r="AY657" s="17">
        <v>9.733651502E9</v>
      </c>
      <c r="AZ657" s="11" t="s">
        <v>923</v>
      </c>
      <c r="BB657" s="19"/>
      <c r="BC657" s="19"/>
      <c r="BD657" s="19"/>
      <c r="BE657" s="19"/>
      <c r="BF657" s="19"/>
      <c r="BG657" s="19"/>
      <c r="BH657" s="19"/>
      <c r="BI657" s="19"/>
      <c r="BJ657" s="19"/>
      <c r="BK657" s="19"/>
      <c r="BL657" s="19"/>
      <c r="BM657" s="19"/>
      <c r="BN657" s="19"/>
      <c r="BO657" s="19"/>
      <c r="BP657" s="19"/>
      <c r="BQ657" s="19"/>
      <c r="BR657" s="19"/>
      <c r="BS657" s="19"/>
      <c r="BT657" s="19"/>
      <c r="BU657" s="19"/>
      <c r="BV657" s="19"/>
      <c r="BW657" s="19"/>
      <c r="BX657" s="19"/>
      <c r="BY657" s="20"/>
      <c r="BZ657" s="11" t="s">
        <v>4899</v>
      </c>
      <c r="CA657" s="11" t="s">
        <v>4900</v>
      </c>
      <c r="CB657" s="11" t="s">
        <v>4901</v>
      </c>
      <c r="CC657" s="12">
        <v>0.8</v>
      </c>
      <c r="CD657" s="12">
        <v>3330.0</v>
      </c>
      <c r="CE657" s="11" t="s">
        <v>99</v>
      </c>
      <c r="CF657" s="11" t="s">
        <v>99</v>
      </c>
      <c r="CG657" s="11" t="s">
        <v>99</v>
      </c>
    </row>
    <row r="658">
      <c r="A658" s="5"/>
      <c r="B658" s="24" t="s">
        <v>145</v>
      </c>
      <c r="C658" s="7">
        <v>45765.0</v>
      </c>
      <c r="D658" s="8" t="s">
        <v>4902</v>
      </c>
      <c r="E658" s="9" t="s">
        <v>84</v>
      </c>
      <c r="F658" s="9" t="s">
        <v>4903</v>
      </c>
      <c r="G658" s="9" t="s">
        <v>4719</v>
      </c>
      <c r="H658" s="9" t="s">
        <v>87</v>
      </c>
      <c r="I658" s="9" t="s">
        <v>4904</v>
      </c>
      <c r="J658" s="9" t="s">
        <v>359</v>
      </c>
      <c r="K658" s="9" t="s">
        <v>90</v>
      </c>
      <c r="L658" s="10">
        <v>77449.0</v>
      </c>
      <c r="M658" s="11" t="s">
        <v>91</v>
      </c>
      <c r="N658" s="11" t="s">
        <v>92</v>
      </c>
      <c r="O658" s="11" t="s">
        <v>4904</v>
      </c>
      <c r="P658" s="11" t="s">
        <v>359</v>
      </c>
      <c r="Q658" s="11" t="s">
        <v>90</v>
      </c>
      <c r="R658" s="12">
        <v>77449.0</v>
      </c>
      <c r="S658" s="13">
        <v>45764.0</v>
      </c>
      <c r="T658" s="9" t="s">
        <v>4905</v>
      </c>
      <c r="U658" s="14">
        <v>45839.0</v>
      </c>
      <c r="V658" s="15"/>
      <c r="W658" s="15"/>
      <c r="X658" s="15"/>
      <c r="Y658" s="15"/>
      <c r="Z658" s="16"/>
      <c r="AA658" s="15"/>
      <c r="AB658" s="11" t="s">
        <v>99</v>
      </c>
      <c r="AC658" s="12">
        <v>100.0</v>
      </c>
      <c r="AD658" s="11" t="s">
        <v>94</v>
      </c>
      <c r="AE658" s="23">
        <v>8.322929368E9</v>
      </c>
      <c r="AF658" s="11" t="s">
        <v>4906</v>
      </c>
      <c r="AG658" s="11" t="s">
        <v>99</v>
      </c>
      <c r="AH658" s="12">
        <v>95.0</v>
      </c>
      <c r="AI658" s="11" t="s">
        <v>94</v>
      </c>
      <c r="AJ658" s="12">
        <v>2.487484361E9</v>
      </c>
      <c r="AK658" s="20"/>
      <c r="AL658" s="11" t="s">
        <v>99</v>
      </c>
      <c r="AM658" s="12">
        <v>90.0</v>
      </c>
      <c r="AN658" s="11" t="s">
        <v>96</v>
      </c>
      <c r="AO658" s="12">
        <v>7.134850746E9</v>
      </c>
      <c r="AP658" s="11" t="s">
        <v>315</v>
      </c>
      <c r="AQ658" s="11" t="s">
        <v>99</v>
      </c>
      <c r="AR658" s="12">
        <v>85.0</v>
      </c>
      <c r="AS658" s="11" t="s">
        <v>96</v>
      </c>
      <c r="AT658" s="12">
        <v>2.484234429E9</v>
      </c>
      <c r="AU658" s="11" t="s">
        <v>315</v>
      </c>
      <c r="AV658" s="11" t="s">
        <v>92</v>
      </c>
      <c r="AW658" s="12">
        <v>80.0</v>
      </c>
      <c r="AX658" s="11" t="s">
        <v>96</v>
      </c>
      <c r="AY658" s="12">
        <v>2.482080556E9</v>
      </c>
      <c r="AZ658" s="11" t="s">
        <v>3599</v>
      </c>
      <c r="BB658" s="19"/>
      <c r="BC658" s="19"/>
      <c r="BD658" s="19"/>
      <c r="BE658" s="19"/>
      <c r="BF658" s="19"/>
      <c r="BG658" s="19"/>
      <c r="BH658" s="19"/>
      <c r="BI658" s="19"/>
      <c r="BJ658" s="19"/>
      <c r="BK658" s="19"/>
      <c r="BL658" s="19"/>
      <c r="BM658" s="19"/>
      <c r="BN658" s="19"/>
      <c r="BO658" s="19"/>
      <c r="BP658" s="19"/>
      <c r="BQ658" s="19"/>
      <c r="BR658" s="19"/>
      <c r="BS658" s="19"/>
      <c r="BT658" s="19"/>
      <c r="BU658" s="19"/>
      <c r="BV658" s="19"/>
      <c r="BW658" s="19"/>
      <c r="BX658" s="19"/>
      <c r="BY658" s="20"/>
      <c r="BZ658" s="11" t="s">
        <v>4907</v>
      </c>
      <c r="CA658" s="11" t="s">
        <v>4908</v>
      </c>
      <c r="CB658" s="11" t="s">
        <v>4909</v>
      </c>
      <c r="CC658" s="12">
        <v>4.3</v>
      </c>
      <c r="CD658" s="12">
        <v>15420.0</v>
      </c>
      <c r="CE658" s="11" t="s">
        <v>99</v>
      </c>
      <c r="CF658" s="11" t="s">
        <v>99</v>
      </c>
      <c r="CG658" s="11" t="s">
        <v>99</v>
      </c>
    </row>
    <row r="659">
      <c r="A659" s="5"/>
      <c r="B659" s="24" t="s">
        <v>145</v>
      </c>
      <c r="C659" s="7">
        <v>45765.0</v>
      </c>
      <c r="D659" s="8" t="s">
        <v>4910</v>
      </c>
      <c r="E659" s="9" t="s">
        <v>84</v>
      </c>
      <c r="F659" s="9" t="s">
        <v>694</v>
      </c>
      <c r="G659" s="9" t="s">
        <v>4911</v>
      </c>
      <c r="H659" s="9" t="s">
        <v>87</v>
      </c>
      <c r="I659" s="9" t="s">
        <v>4912</v>
      </c>
      <c r="J659" s="9" t="s">
        <v>1527</v>
      </c>
      <c r="K659" s="9" t="s">
        <v>90</v>
      </c>
      <c r="L659" s="10">
        <v>77339.0</v>
      </c>
      <c r="M659" s="11" t="s">
        <v>91</v>
      </c>
      <c r="N659" s="11" t="s">
        <v>99</v>
      </c>
      <c r="O659" s="11" t="s">
        <v>4913</v>
      </c>
      <c r="P659" s="11" t="s">
        <v>1527</v>
      </c>
      <c r="Q659" s="11" t="s">
        <v>90</v>
      </c>
      <c r="R659" s="12">
        <v>77339.0</v>
      </c>
      <c r="S659" s="13">
        <v>45764.0</v>
      </c>
      <c r="T659" s="9" t="s">
        <v>4914</v>
      </c>
      <c r="U659" s="14">
        <v>45839.0</v>
      </c>
      <c r="V659" s="15"/>
      <c r="W659" s="15"/>
      <c r="X659" s="15"/>
      <c r="Y659" s="15"/>
      <c r="Z659" s="16"/>
      <c r="AA659" s="15"/>
      <c r="AB659" s="11" t="s">
        <v>92</v>
      </c>
      <c r="AC659" s="12">
        <v>100.0</v>
      </c>
      <c r="AD659" s="11" t="s">
        <v>94</v>
      </c>
      <c r="AE659" s="23">
        <v>7.135018962E9</v>
      </c>
      <c r="AF659" s="11" t="s">
        <v>2088</v>
      </c>
      <c r="AG659" s="11" t="s">
        <v>92</v>
      </c>
      <c r="AH659" s="12">
        <v>95.0</v>
      </c>
      <c r="AI659" s="11" t="s">
        <v>96</v>
      </c>
      <c r="AJ659" s="12">
        <v>7.134534167E9</v>
      </c>
      <c r="AK659" s="11" t="s">
        <v>141</v>
      </c>
      <c r="AL659" s="11" t="s">
        <v>99</v>
      </c>
      <c r="AM659" s="12">
        <v>90.0</v>
      </c>
      <c r="AN659" s="11" t="s">
        <v>94</v>
      </c>
      <c r="AO659" s="12">
        <v>2.8179606E9</v>
      </c>
      <c r="AP659" s="11" t="s">
        <v>268</v>
      </c>
      <c r="AQ659" s="11" t="s">
        <v>92</v>
      </c>
      <c r="AR659" s="12">
        <v>85.0</v>
      </c>
      <c r="AS659" s="11" t="s">
        <v>96</v>
      </c>
      <c r="AT659" s="12">
        <v>2.816892262E9</v>
      </c>
      <c r="AU659" s="11" t="s">
        <v>268</v>
      </c>
      <c r="AW659" s="20"/>
      <c r="AX659" s="20"/>
      <c r="AY659" s="20"/>
      <c r="AZ659" s="20"/>
      <c r="BA659" s="20"/>
      <c r="BB659" s="19"/>
      <c r="BC659" s="19"/>
      <c r="BD659" s="19"/>
      <c r="BE659" s="19"/>
      <c r="BF659" s="19"/>
      <c r="BG659" s="19"/>
      <c r="BH659" s="19"/>
      <c r="BI659" s="19"/>
      <c r="BJ659" s="19"/>
      <c r="BK659" s="19"/>
      <c r="BL659" s="19"/>
      <c r="BM659" s="19"/>
      <c r="BN659" s="19"/>
      <c r="BO659" s="19"/>
      <c r="BP659" s="19"/>
      <c r="BQ659" s="19"/>
      <c r="BR659" s="19"/>
      <c r="BS659" s="19"/>
      <c r="BT659" s="19"/>
      <c r="BU659" s="19"/>
      <c r="BV659" s="19"/>
      <c r="BW659" s="19"/>
      <c r="BX659" s="19"/>
      <c r="BY659" s="20"/>
      <c r="BZ659" s="11" t="s">
        <v>4915</v>
      </c>
      <c r="CA659" s="11" t="s">
        <v>4916</v>
      </c>
      <c r="CB659" s="11" t="s">
        <v>4917</v>
      </c>
      <c r="CC659" s="12">
        <v>46.1</v>
      </c>
      <c r="CD659" s="12">
        <v>177861.0</v>
      </c>
      <c r="CE659" s="11" t="s">
        <v>92</v>
      </c>
      <c r="CF659" s="11" t="s">
        <v>99</v>
      </c>
      <c r="CG659" s="11" t="s">
        <v>99</v>
      </c>
    </row>
    <row r="660">
      <c r="A660" s="5"/>
      <c r="B660" s="6"/>
      <c r="C660" s="7">
        <v>45765.0</v>
      </c>
      <c r="D660" s="8"/>
      <c r="E660" s="9" t="s">
        <v>84</v>
      </c>
      <c r="F660" s="11" t="s">
        <v>4918</v>
      </c>
      <c r="G660" s="9" t="s">
        <v>4919</v>
      </c>
      <c r="H660" s="9" t="s">
        <v>87</v>
      </c>
      <c r="I660" s="9" t="s">
        <v>4920</v>
      </c>
      <c r="J660" s="21" t="s">
        <v>89</v>
      </c>
      <c r="K660" s="9" t="s">
        <v>90</v>
      </c>
      <c r="L660" s="10">
        <v>77039.0</v>
      </c>
      <c r="M660" s="11" t="s">
        <v>91</v>
      </c>
      <c r="N660" s="11" t="s">
        <v>92</v>
      </c>
      <c r="O660" s="11" t="s">
        <v>4920</v>
      </c>
      <c r="P660" s="11" t="s">
        <v>89</v>
      </c>
      <c r="Q660" s="11" t="s">
        <v>90</v>
      </c>
      <c r="R660" s="12">
        <v>77039.0</v>
      </c>
      <c r="S660" s="13">
        <v>45764.0</v>
      </c>
      <c r="T660" s="9" t="s">
        <v>4921</v>
      </c>
      <c r="U660" s="14">
        <v>45839.0</v>
      </c>
      <c r="V660" s="15"/>
      <c r="W660" s="15"/>
      <c r="X660" s="15"/>
      <c r="Y660" s="15"/>
      <c r="Z660" s="16"/>
      <c r="AA660" s="15"/>
      <c r="AB660" s="11" t="s">
        <v>92</v>
      </c>
      <c r="AC660" s="12">
        <v>100.0</v>
      </c>
      <c r="AD660" s="11" t="s">
        <v>96</v>
      </c>
      <c r="AE660" s="17">
        <v>7.138961404E9</v>
      </c>
      <c r="AF660" s="11" t="s">
        <v>4922</v>
      </c>
      <c r="AG660" s="11" t="s">
        <v>99</v>
      </c>
      <c r="AH660" s="12">
        <v>95.0</v>
      </c>
      <c r="AI660" s="11" t="s">
        <v>94</v>
      </c>
      <c r="AJ660" s="18">
        <v>7.132590203E9</v>
      </c>
      <c r="AK660" s="11" t="s">
        <v>2433</v>
      </c>
      <c r="AL660" s="11" t="s">
        <v>99</v>
      </c>
      <c r="AM660" s="12">
        <v>90.0</v>
      </c>
      <c r="AN660" s="11" t="s">
        <v>96</v>
      </c>
      <c r="AO660" s="18">
        <v>7.136999629E9</v>
      </c>
      <c r="AP660" s="11" t="s">
        <v>4923</v>
      </c>
      <c r="AQ660" s="11" t="s">
        <v>99</v>
      </c>
      <c r="AR660" s="12">
        <v>85.0</v>
      </c>
      <c r="AS660" s="11" t="s">
        <v>96</v>
      </c>
      <c r="AT660" s="17">
        <v>7.138961405E9</v>
      </c>
      <c r="AU660" s="11" t="s">
        <v>1177</v>
      </c>
      <c r="AV660" s="11" t="s">
        <v>99</v>
      </c>
      <c r="AW660" s="12">
        <v>80.0</v>
      </c>
      <c r="AX660" s="11" t="s">
        <v>96</v>
      </c>
      <c r="AY660" s="18">
        <v>7.135903249E9</v>
      </c>
      <c r="AZ660" s="11" t="s">
        <v>1632</v>
      </c>
      <c r="BB660" s="19"/>
      <c r="BC660" s="19"/>
      <c r="BD660" s="19"/>
      <c r="BE660" s="19"/>
      <c r="BF660" s="19"/>
      <c r="BG660" s="19"/>
      <c r="BH660" s="19"/>
      <c r="BI660" s="19"/>
      <c r="BJ660" s="19"/>
      <c r="BK660" s="19"/>
      <c r="BL660" s="19"/>
      <c r="BM660" s="19"/>
      <c r="BN660" s="19"/>
      <c r="BO660" s="19"/>
      <c r="BP660" s="19"/>
      <c r="BQ660" s="19"/>
      <c r="BR660" s="19"/>
      <c r="BS660" s="19"/>
      <c r="BT660" s="19"/>
      <c r="BU660" s="19"/>
      <c r="BV660" s="19"/>
      <c r="BW660" s="19"/>
      <c r="BX660" s="19"/>
      <c r="BY660" s="20"/>
      <c r="BZ660" s="11" t="s">
        <v>4924</v>
      </c>
      <c r="CA660" s="11" t="s">
        <v>4925</v>
      </c>
      <c r="CB660" s="11" t="s">
        <v>4926</v>
      </c>
      <c r="CC660" s="12">
        <v>47.8</v>
      </c>
      <c r="CD660" s="12">
        <v>98077.0</v>
      </c>
      <c r="CE660" s="11" t="s">
        <v>99</v>
      </c>
      <c r="CF660" s="11" t="s">
        <v>99</v>
      </c>
      <c r="CG660" s="11" t="s">
        <v>99</v>
      </c>
    </row>
    <row r="661">
      <c r="A661" s="5"/>
      <c r="B661" s="6"/>
      <c r="C661" s="7">
        <v>45765.0</v>
      </c>
      <c r="D661" s="8"/>
      <c r="E661" s="9" t="s">
        <v>84</v>
      </c>
      <c r="F661" s="11" t="s">
        <v>4927</v>
      </c>
      <c r="G661" s="9" t="s">
        <v>815</v>
      </c>
      <c r="H661" s="9" t="s">
        <v>87</v>
      </c>
      <c r="I661" s="9" t="s">
        <v>4928</v>
      </c>
      <c r="J661" s="9" t="s">
        <v>264</v>
      </c>
      <c r="K661" s="9" t="s">
        <v>90</v>
      </c>
      <c r="L661" s="10">
        <v>77377.0</v>
      </c>
      <c r="M661" s="11" t="s">
        <v>91</v>
      </c>
      <c r="N661" s="11" t="s">
        <v>92</v>
      </c>
      <c r="O661" s="11" t="s">
        <v>4928</v>
      </c>
      <c r="P661" s="11" t="s">
        <v>264</v>
      </c>
      <c r="Q661" s="11" t="s">
        <v>90</v>
      </c>
      <c r="R661" s="12">
        <v>77377.0</v>
      </c>
      <c r="S661" s="13">
        <v>45764.0</v>
      </c>
      <c r="T661" s="9" t="s">
        <v>4929</v>
      </c>
      <c r="U661" s="14">
        <v>45839.0</v>
      </c>
      <c r="V661" s="15"/>
      <c r="W661" s="15"/>
      <c r="X661" s="15"/>
      <c r="Y661" s="15"/>
      <c r="Z661" s="16"/>
      <c r="AA661" s="15"/>
      <c r="AB661" s="11" t="s">
        <v>99</v>
      </c>
      <c r="AC661" s="12">
        <v>100.0</v>
      </c>
      <c r="AD661" s="11" t="s">
        <v>94</v>
      </c>
      <c r="AE661" s="18">
        <v>8.327904313E9</v>
      </c>
      <c r="AF661" s="11" t="s">
        <v>743</v>
      </c>
      <c r="AG661" s="11" t="s">
        <v>92</v>
      </c>
      <c r="AH661" s="12">
        <v>95.0</v>
      </c>
      <c r="AI661" s="11" t="s">
        <v>96</v>
      </c>
      <c r="AJ661" s="17">
        <v>7.603224558E9</v>
      </c>
      <c r="AK661" s="11" t="s">
        <v>2751</v>
      </c>
      <c r="AL661" s="11" t="s">
        <v>99</v>
      </c>
      <c r="AM661" s="12">
        <v>90.0</v>
      </c>
      <c r="AN661" s="11" t="s">
        <v>96</v>
      </c>
      <c r="AO661" s="17">
        <v>2.812572272E9</v>
      </c>
      <c r="AP661" s="11" t="s">
        <v>165</v>
      </c>
      <c r="AQ661" s="11" t="s">
        <v>99</v>
      </c>
      <c r="AR661" s="12">
        <v>85.0</v>
      </c>
      <c r="AS661" s="11" t="s">
        <v>94</v>
      </c>
      <c r="AT661" s="17">
        <v>7.608318302E9</v>
      </c>
      <c r="AU661" s="11" t="s">
        <v>3437</v>
      </c>
      <c r="AV661" s="11" t="s">
        <v>92</v>
      </c>
      <c r="AW661" s="12">
        <v>80.0</v>
      </c>
      <c r="AX661" s="11" t="s">
        <v>94</v>
      </c>
      <c r="AY661" s="18">
        <v>2.81793959E9</v>
      </c>
      <c r="AZ661" s="11" t="s">
        <v>165</v>
      </c>
      <c r="BB661" s="19"/>
      <c r="BC661" s="19"/>
      <c r="BD661" s="19"/>
      <c r="BE661" s="19"/>
      <c r="BF661" s="19"/>
      <c r="BG661" s="19"/>
      <c r="BH661" s="19"/>
      <c r="BI661" s="19"/>
      <c r="BJ661" s="19"/>
      <c r="BK661" s="19"/>
      <c r="BL661" s="19"/>
      <c r="BM661" s="19"/>
      <c r="BN661" s="19"/>
      <c r="BO661" s="19"/>
      <c r="BP661" s="19"/>
      <c r="BQ661" s="19"/>
      <c r="BR661" s="19"/>
      <c r="BS661" s="19"/>
      <c r="BT661" s="19"/>
      <c r="BU661" s="19"/>
      <c r="BV661" s="19"/>
      <c r="BW661" s="19"/>
      <c r="BX661" s="19"/>
      <c r="BY661" s="20"/>
      <c r="BZ661" s="11" t="s">
        <v>4930</v>
      </c>
      <c r="CA661" s="11" t="s">
        <v>4931</v>
      </c>
      <c r="CB661" s="11" t="s">
        <v>4932</v>
      </c>
      <c r="CC661" s="12">
        <v>61.4</v>
      </c>
      <c r="CD661" s="12">
        <v>198272.0</v>
      </c>
      <c r="CE661" s="11" t="s">
        <v>99</v>
      </c>
      <c r="CF661" s="11" t="s">
        <v>99</v>
      </c>
      <c r="CG661" s="11" t="s">
        <v>99</v>
      </c>
    </row>
    <row r="662">
      <c r="A662" s="5"/>
      <c r="B662" s="6"/>
      <c r="C662" s="7">
        <v>45765.0</v>
      </c>
      <c r="D662" s="8" t="s">
        <v>4586</v>
      </c>
      <c r="E662" s="9" t="s">
        <v>84</v>
      </c>
      <c r="F662" s="9" t="s">
        <v>4933</v>
      </c>
      <c r="G662" s="9" t="s">
        <v>4934</v>
      </c>
      <c r="H662" s="9" t="s">
        <v>87</v>
      </c>
      <c r="I662" s="9" t="s">
        <v>4935</v>
      </c>
      <c r="J662" s="9" t="s">
        <v>117</v>
      </c>
      <c r="K662" s="9" t="s">
        <v>90</v>
      </c>
      <c r="L662" s="10">
        <v>77429.0</v>
      </c>
      <c r="M662" s="11" t="s">
        <v>91</v>
      </c>
      <c r="N662" s="11" t="s">
        <v>92</v>
      </c>
      <c r="O662" s="11" t="s">
        <v>4935</v>
      </c>
      <c r="P662" s="11" t="s">
        <v>117</v>
      </c>
      <c r="Q662" s="11" t="s">
        <v>90</v>
      </c>
      <c r="R662" s="12">
        <v>77429.0</v>
      </c>
      <c r="S662" s="13">
        <v>45764.0</v>
      </c>
      <c r="T662" s="9" t="s">
        <v>4936</v>
      </c>
      <c r="U662" s="14">
        <v>45839.0</v>
      </c>
      <c r="V662" s="15"/>
      <c r="W662" s="15"/>
      <c r="X662" s="15"/>
      <c r="Y662" s="15"/>
      <c r="Z662" s="16"/>
      <c r="AA662" s="15"/>
      <c r="AB662" s="11" t="s">
        <v>99</v>
      </c>
      <c r="AC662" s="12">
        <v>100.0</v>
      </c>
      <c r="AD662" s="11" t="s">
        <v>94</v>
      </c>
      <c r="AE662" s="17">
        <v>8.325244327E9</v>
      </c>
      <c r="AF662" s="11" t="s">
        <v>822</v>
      </c>
      <c r="AG662" s="11" t="s">
        <v>99</v>
      </c>
      <c r="AH662" s="12">
        <v>95.0</v>
      </c>
      <c r="AI662" s="11" t="s">
        <v>96</v>
      </c>
      <c r="AJ662" s="17">
        <v>2.814446144E9</v>
      </c>
      <c r="AK662" s="11" t="s">
        <v>141</v>
      </c>
      <c r="AL662" s="11" t="s">
        <v>99</v>
      </c>
      <c r="AM662" s="12">
        <v>90.0</v>
      </c>
      <c r="AN662" s="11" t="s">
        <v>96</v>
      </c>
      <c r="AO662" s="17">
        <v>2.036554613E9</v>
      </c>
      <c r="AP662" s="11" t="s">
        <v>1879</v>
      </c>
      <c r="AR662" s="20"/>
      <c r="AS662" s="20"/>
      <c r="AT662" s="20"/>
      <c r="AU662" s="20"/>
      <c r="AV662" s="20"/>
      <c r="AW662" s="20"/>
      <c r="AX662" s="20"/>
      <c r="AY662" s="20"/>
      <c r="AZ662" s="20"/>
      <c r="BA662" s="20"/>
      <c r="BB662" s="19"/>
      <c r="BC662" s="19"/>
      <c r="BD662" s="19"/>
      <c r="BE662" s="19"/>
      <c r="BF662" s="19"/>
      <c r="BG662" s="19"/>
      <c r="BH662" s="19"/>
      <c r="BI662" s="19"/>
      <c r="BJ662" s="19"/>
      <c r="BK662" s="19"/>
      <c r="BL662" s="19"/>
      <c r="BM662" s="19"/>
      <c r="BN662" s="19"/>
      <c r="BO662" s="19"/>
      <c r="BP662" s="19"/>
      <c r="BQ662" s="19"/>
      <c r="BR662" s="19"/>
      <c r="BS662" s="19"/>
      <c r="BT662" s="19"/>
      <c r="BU662" s="19"/>
      <c r="BV662" s="19"/>
      <c r="BW662" s="19"/>
      <c r="BX662" s="19"/>
      <c r="BY662" s="20"/>
      <c r="BZ662" s="11" t="s">
        <v>4937</v>
      </c>
      <c r="CA662" s="11" t="s">
        <v>4938</v>
      </c>
      <c r="CB662" s="11" t="s">
        <v>4939</v>
      </c>
      <c r="CC662" s="12">
        <v>33.2</v>
      </c>
      <c r="CD662" s="12">
        <v>104099.0</v>
      </c>
      <c r="CE662" s="11" t="s">
        <v>99</v>
      </c>
      <c r="CF662" s="11" t="s">
        <v>99</v>
      </c>
      <c r="CG662" s="11" t="s">
        <v>99</v>
      </c>
    </row>
    <row r="663">
      <c r="A663" s="5"/>
      <c r="B663" s="6"/>
      <c r="C663" s="7">
        <v>45765.0</v>
      </c>
      <c r="D663" s="34" t="s">
        <v>4940</v>
      </c>
      <c r="E663" s="9" t="s">
        <v>84</v>
      </c>
      <c r="F663" s="11" t="s">
        <v>4941</v>
      </c>
      <c r="G663" s="11" t="s">
        <v>1153</v>
      </c>
      <c r="H663" s="9" t="s">
        <v>87</v>
      </c>
      <c r="I663" s="21" t="s">
        <v>4942</v>
      </c>
      <c r="J663" s="21" t="s">
        <v>89</v>
      </c>
      <c r="K663" s="9" t="s">
        <v>90</v>
      </c>
      <c r="L663" s="10">
        <v>77095.0</v>
      </c>
      <c r="M663" s="11" t="s">
        <v>91</v>
      </c>
      <c r="N663" s="11" t="s">
        <v>92</v>
      </c>
      <c r="O663" s="11" t="s">
        <v>4942</v>
      </c>
      <c r="P663" s="11" t="s">
        <v>89</v>
      </c>
      <c r="Q663" s="11" t="s">
        <v>90</v>
      </c>
      <c r="R663" s="12">
        <v>77095.0</v>
      </c>
      <c r="S663" s="13">
        <v>45764.0</v>
      </c>
      <c r="T663" s="9" t="s">
        <v>4943</v>
      </c>
      <c r="U663" s="14">
        <v>45839.0</v>
      </c>
      <c r="V663" s="15"/>
      <c r="W663" s="15"/>
      <c r="X663" s="15"/>
      <c r="Y663" s="15"/>
      <c r="Z663" s="16"/>
      <c r="AA663" s="15"/>
      <c r="AB663" s="11" t="s">
        <v>99</v>
      </c>
      <c r="AC663" s="12">
        <v>100.0</v>
      </c>
      <c r="AD663" s="11" t="s">
        <v>96</v>
      </c>
      <c r="AE663" s="17">
        <v>7.138639421E9</v>
      </c>
      <c r="AF663" s="11" t="s">
        <v>536</v>
      </c>
      <c r="AG663" s="11" t="s">
        <v>99</v>
      </c>
      <c r="AH663" s="12">
        <v>95.0</v>
      </c>
      <c r="AI663" s="11" t="s">
        <v>96</v>
      </c>
      <c r="AJ663" s="17">
        <v>9.702241734E9</v>
      </c>
      <c r="AK663" s="11" t="s">
        <v>484</v>
      </c>
      <c r="AL663" s="11" t="s">
        <v>99</v>
      </c>
      <c r="AM663" s="12">
        <v>90.0</v>
      </c>
      <c r="AN663" s="11" t="s">
        <v>96</v>
      </c>
      <c r="AO663" s="17">
        <v>7.135267422E9</v>
      </c>
      <c r="AP663" s="11" t="s">
        <v>4944</v>
      </c>
      <c r="AR663" s="20"/>
      <c r="AS663" s="20"/>
      <c r="AT663" s="20"/>
      <c r="AU663" s="20"/>
      <c r="AV663" s="20"/>
      <c r="AW663" s="20"/>
      <c r="AX663" s="20"/>
      <c r="AY663" s="20"/>
      <c r="AZ663" s="20"/>
      <c r="BA663" s="20"/>
      <c r="BB663" s="19"/>
      <c r="BC663" s="19"/>
      <c r="BD663" s="19"/>
      <c r="BE663" s="19"/>
      <c r="BF663" s="19"/>
      <c r="BG663" s="19"/>
      <c r="BH663" s="19"/>
      <c r="BI663" s="19"/>
      <c r="BJ663" s="19"/>
      <c r="BK663" s="19"/>
      <c r="BL663" s="19"/>
      <c r="BM663" s="19"/>
      <c r="BN663" s="19"/>
      <c r="BO663" s="19"/>
      <c r="BP663" s="19"/>
      <c r="BQ663" s="19"/>
      <c r="BR663" s="19"/>
      <c r="BS663" s="19"/>
      <c r="BT663" s="19"/>
      <c r="BU663" s="19"/>
      <c r="BV663" s="19"/>
      <c r="BW663" s="19"/>
      <c r="BX663" s="19"/>
      <c r="BY663" s="20"/>
      <c r="BZ663" s="11" t="s">
        <v>4945</v>
      </c>
      <c r="CA663" s="20"/>
      <c r="CB663" s="20"/>
      <c r="CC663" s="12">
        <v>58.7</v>
      </c>
      <c r="CD663" s="12">
        <v>185256.0</v>
      </c>
      <c r="CE663" s="11" t="s">
        <v>99</v>
      </c>
      <c r="CF663" s="11" t="s">
        <v>99</v>
      </c>
      <c r="CG663" s="11" t="s">
        <v>99</v>
      </c>
    </row>
    <row r="664">
      <c r="A664" s="5"/>
      <c r="B664" s="6"/>
      <c r="C664" s="7">
        <v>45765.0</v>
      </c>
      <c r="D664" s="34" t="s">
        <v>4946</v>
      </c>
      <c r="E664" s="9" t="s">
        <v>84</v>
      </c>
      <c r="F664" s="24" t="s">
        <v>4947</v>
      </c>
      <c r="G664" s="21" t="s">
        <v>4948</v>
      </c>
      <c r="H664" s="9" t="s">
        <v>87</v>
      </c>
      <c r="I664" s="21" t="s">
        <v>4949</v>
      </c>
      <c r="J664" s="21" t="s">
        <v>117</v>
      </c>
      <c r="K664" s="9" t="s">
        <v>90</v>
      </c>
      <c r="L664" s="10">
        <v>77433.0</v>
      </c>
      <c r="M664" s="11" t="s">
        <v>91</v>
      </c>
      <c r="N664" s="11" t="s">
        <v>92</v>
      </c>
      <c r="O664" s="11" t="s">
        <v>4950</v>
      </c>
      <c r="P664" s="11" t="s">
        <v>117</v>
      </c>
      <c r="Q664" s="11" t="s">
        <v>90</v>
      </c>
      <c r="R664" s="12">
        <v>77433.0</v>
      </c>
      <c r="S664" s="13">
        <v>45764.0</v>
      </c>
      <c r="T664" s="9" t="s">
        <v>4951</v>
      </c>
      <c r="U664" s="14">
        <v>45839.0</v>
      </c>
      <c r="V664" s="15"/>
      <c r="W664" s="15"/>
      <c r="X664" s="15"/>
      <c r="Y664" s="15"/>
      <c r="Z664" s="16"/>
      <c r="AA664" s="15"/>
      <c r="AB664" s="11" t="s">
        <v>92</v>
      </c>
      <c r="AC664" s="12">
        <v>100.0</v>
      </c>
      <c r="AD664" s="11" t="s">
        <v>94</v>
      </c>
      <c r="AE664" s="18">
        <v>7.13557188E9</v>
      </c>
      <c r="AF664" s="11" t="s">
        <v>4952</v>
      </c>
      <c r="AG664" s="11" t="s">
        <v>99</v>
      </c>
      <c r="AH664" s="12">
        <v>95.0</v>
      </c>
      <c r="AI664" s="11" t="s">
        <v>96</v>
      </c>
      <c r="AJ664" s="17">
        <v>2.818075884E9</v>
      </c>
      <c r="AK664" s="11" t="s">
        <v>122</v>
      </c>
      <c r="AL664" s="11" t="s">
        <v>99</v>
      </c>
      <c r="AM664" s="12">
        <v>90.0</v>
      </c>
      <c r="AN664" s="11" t="s">
        <v>96</v>
      </c>
      <c r="AO664" s="18">
        <v>7.134665461E9</v>
      </c>
      <c r="AP664" s="51" t="s">
        <v>133</v>
      </c>
      <c r="AQ664" s="51" t="s">
        <v>99</v>
      </c>
      <c r="AR664" s="18">
        <v>85.0</v>
      </c>
      <c r="AS664" s="51" t="s">
        <v>96</v>
      </c>
      <c r="AT664" s="18">
        <v>7.137439335E9</v>
      </c>
      <c r="AU664" s="51" t="s">
        <v>983</v>
      </c>
      <c r="AV664" s="51" t="s">
        <v>92</v>
      </c>
      <c r="AW664" s="18">
        <v>80.0</v>
      </c>
      <c r="AX664" s="51" t="s">
        <v>94</v>
      </c>
      <c r="AY664" s="18">
        <v>8.329221408E9</v>
      </c>
      <c r="AZ664" s="11" t="s">
        <v>734</v>
      </c>
      <c r="BB664" s="19"/>
      <c r="BC664" s="19"/>
      <c r="BD664" s="19"/>
      <c r="BE664" s="19"/>
      <c r="BF664" s="19"/>
      <c r="BG664" s="19"/>
      <c r="BH664" s="19"/>
      <c r="BI664" s="19"/>
      <c r="BJ664" s="19"/>
      <c r="BK664" s="19"/>
      <c r="BL664" s="19"/>
      <c r="BM664" s="19"/>
      <c r="BN664" s="19"/>
      <c r="BO664" s="19"/>
      <c r="BP664" s="19"/>
      <c r="BQ664" s="19"/>
      <c r="BR664" s="19"/>
      <c r="BS664" s="19"/>
      <c r="BT664" s="19"/>
      <c r="BU664" s="19"/>
      <c r="BV664" s="19"/>
      <c r="BW664" s="19"/>
      <c r="BX664" s="19"/>
      <c r="BY664" s="20"/>
      <c r="BZ664" s="11" t="s">
        <v>4953</v>
      </c>
      <c r="CA664" s="11" t="s">
        <v>4954</v>
      </c>
      <c r="CB664" s="11" t="s">
        <v>4955</v>
      </c>
      <c r="CC664" s="12">
        <v>100.0</v>
      </c>
      <c r="CD664" s="12">
        <v>333122.0</v>
      </c>
      <c r="CE664" s="11" t="s">
        <v>99</v>
      </c>
      <c r="CF664" s="11" t="s">
        <v>99</v>
      </c>
      <c r="CG664" s="11" t="s">
        <v>99</v>
      </c>
    </row>
    <row r="665">
      <c r="A665" s="5"/>
      <c r="B665" s="6"/>
      <c r="C665" s="7">
        <v>45765.0</v>
      </c>
      <c r="D665" s="8" t="s">
        <v>4956</v>
      </c>
      <c r="E665" s="9" t="s">
        <v>84</v>
      </c>
      <c r="F665" s="24" t="s">
        <v>2467</v>
      </c>
      <c r="G665" s="21" t="s">
        <v>4957</v>
      </c>
      <c r="H665" s="9" t="s">
        <v>87</v>
      </c>
      <c r="I665" s="21" t="s">
        <v>4958</v>
      </c>
      <c r="J665" s="21" t="s">
        <v>89</v>
      </c>
      <c r="K665" s="9" t="s">
        <v>90</v>
      </c>
      <c r="L665" s="10">
        <v>77040.0</v>
      </c>
      <c r="M665" s="11" t="s">
        <v>91</v>
      </c>
      <c r="N665" s="11" t="s">
        <v>92</v>
      </c>
      <c r="O665" s="11" t="s">
        <v>4959</v>
      </c>
      <c r="P665" s="11" t="s">
        <v>359</v>
      </c>
      <c r="Q665" s="11" t="s">
        <v>90</v>
      </c>
      <c r="R665" s="12">
        <v>77449.0</v>
      </c>
      <c r="S665" s="13">
        <v>45764.0</v>
      </c>
      <c r="T665" s="9" t="s">
        <v>4960</v>
      </c>
      <c r="U665" s="14">
        <v>45839.0</v>
      </c>
      <c r="V665" s="15"/>
      <c r="W665" s="15"/>
      <c r="X665" s="15"/>
      <c r="Y665" s="15"/>
      <c r="Z665" s="16"/>
      <c r="AA665" s="15"/>
      <c r="AB665" s="11" t="s">
        <v>99</v>
      </c>
      <c r="AC665" s="12">
        <v>100.0</v>
      </c>
      <c r="AD665" s="11" t="s">
        <v>96</v>
      </c>
      <c r="AE665" s="17">
        <v>7.139837104E9</v>
      </c>
      <c r="AF665" s="11" t="s">
        <v>317</v>
      </c>
      <c r="AG665" s="11" t="s">
        <v>99</v>
      </c>
      <c r="AH665" s="12">
        <v>95.0</v>
      </c>
      <c r="AI665" s="11" t="s">
        <v>94</v>
      </c>
      <c r="AJ665" s="17">
        <v>8.324848776E9</v>
      </c>
      <c r="AK665" s="11" t="s">
        <v>4961</v>
      </c>
      <c r="AL665" s="11" t="s">
        <v>99</v>
      </c>
      <c r="AM665" s="12">
        <v>90.0</v>
      </c>
      <c r="AN665" s="11" t="s">
        <v>96</v>
      </c>
      <c r="AO665" s="17">
        <v>7.139350194E9</v>
      </c>
      <c r="AP665" s="11" t="s">
        <v>2134</v>
      </c>
      <c r="AQ665" s="11" t="s">
        <v>99</v>
      </c>
      <c r="AR665" s="12">
        <v>85.0</v>
      </c>
      <c r="AS665" s="11" t="s">
        <v>96</v>
      </c>
      <c r="AT665" s="17">
        <v>7.134641492E9</v>
      </c>
      <c r="AU665" s="11" t="s">
        <v>4962</v>
      </c>
      <c r="AV665" s="11" t="s">
        <v>92</v>
      </c>
      <c r="AW665" s="12">
        <v>80.0</v>
      </c>
      <c r="AX665" s="11" t="s">
        <v>94</v>
      </c>
      <c r="AY665" s="17">
        <v>8.325768717E9</v>
      </c>
      <c r="AZ665" s="20"/>
      <c r="BA665" s="20"/>
      <c r="BB665" s="19"/>
      <c r="BC665" s="19"/>
      <c r="BD665" s="19"/>
      <c r="BE665" s="19"/>
      <c r="BF665" s="19"/>
      <c r="BG665" s="19"/>
      <c r="BH665" s="19"/>
      <c r="BI665" s="19"/>
      <c r="BJ665" s="19"/>
      <c r="BK665" s="19"/>
      <c r="BL665" s="19"/>
      <c r="BM665" s="19"/>
      <c r="BN665" s="19"/>
      <c r="BO665" s="19"/>
      <c r="BP665" s="19"/>
      <c r="BQ665" s="19"/>
      <c r="BR665" s="19"/>
      <c r="BS665" s="19"/>
      <c r="BT665" s="19"/>
      <c r="BU665" s="19"/>
      <c r="BV665" s="19"/>
      <c r="BW665" s="19"/>
      <c r="BX665" s="19"/>
      <c r="BY665" s="20"/>
      <c r="BZ665" s="11" t="s">
        <v>4963</v>
      </c>
      <c r="CA665" s="11" t="s">
        <v>4964</v>
      </c>
      <c r="CB665" s="11" t="s">
        <v>4965</v>
      </c>
      <c r="CC665" s="12">
        <v>62.8</v>
      </c>
      <c r="CD665" s="12">
        <v>204025.0</v>
      </c>
      <c r="CE665" s="11" t="s">
        <v>92</v>
      </c>
      <c r="CF665" s="11" t="s">
        <v>99</v>
      </c>
      <c r="CG665" s="11" t="s">
        <v>99</v>
      </c>
    </row>
    <row r="666">
      <c r="A666" s="5"/>
      <c r="B666" s="6"/>
      <c r="C666" s="7">
        <v>45765.0</v>
      </c>
      <c r="D666" s="8" t="s">
        <v>4966</v>
      </c>
      <c r="E666" s="9" t="s">
        <v>84</v>
      </c>
      <c r="F666" s="11" t="s">
        <v>4967</v>
      </c>
      <c r="G666" s="11" t="s">
        <v>4968</v>
      </c>
      <c r="H666" s="9" t="s">
        <v>87</v>
      </c>
      <c r="I666" s="21" t="s">
        <v>4969</v>
      </c>
      <c r="J666" s="21" t="s">
        <v>89</v>
      </c>
      <c r="K666" s="9" t="s">
        <v>90</v>
      </c>
      <c r="L666" s="10">
        <v>77077.0</v>
      </c>
      <c r="M666" s="11" t="s">
        <v>91</v>
      </c>
      <c r="N666" s="11" t="s">
        <v>92</v>
      </c>
      <c r="O666" s="11" t="s">
        <v>4969</v>
      </c>
      <c r="P666" s="11" t="s">
        <v>89</v>
      </c>
      <c r="Q666" s="11" t="s">
        <v>90</v>
      </c>
      <c r="R666" s="12">
        <v>77077.0</v>
      </c>
      <c r="S666" s="13">
        <v>45764.0</v>
      </c>
      <c r="T666" s="9" t="s">
        <v>4970</v>
      </c>
      <c r="U666" s="14">
        <v>45839.0</v>
      </c>
      <c r="V666" s="15"/>
      <c r="W666" s="15"/>
      <c r="X666" s="15"/>
      <c r="Y666" s="15"/>
      <c r="Z666" s="16"/>
      <c r="AA666" s="15"/>
      <c r="AB666" s="11" t="s">
        <v>92</v>
      </c>
      <c r="AC666" s="12">
        <v>100.0</v>
      </c>
      <c r="AD666" s="11" t="s">
        <v>94</v>
      </c>
      <c r="AE666" s="17">
        <v>8.326553109E9</v>
      </c>
      <c r="AF666" s="11" t="s">
        <v>712</v>
      </c>
      <c r="AG666" s="11" t="s">
        <v>99</v>
      </c>
      <c r="AH666" s="12">
        <v>95.0</v>
      </c>
      <c r="AI666" s="11" t="s">
        <v>96</v>
      </c>
      <c r="AJ666" s="17">
        <v>2.819338005E9</v>
      </c>
      <c r="AK666" s="11" t="s">
        <v>217</v>
      </c>
      <c r="AM666" s="20"/>
      <c r="AN666" s="20"/>
      <c r="AO666" s="20"/>
      <c r="AP666" s="20"/>
      <c r="AQ666" s="20"/>
      <c r="AR666" s="20"/>
      <c r="AS666" s="20"/>
      <c r="AT666" s="20"/>
      <c r="AU666" s="20"/>
      <c r="AV666" s="20"/>
      <c r="AW666" s="20"/>
      <c r="AX666" s="20"/>
      <c r="AY666" s="20"/>
      <c r="AZ666" s="20"/>
      <c r="BA666" s="20"/>
      <c r="BB666" s="19"/>
      <c r="BC666" s="19"/>
      <c r="BD666" s="19"/>
      <c r="BE666" s="19"/>
      <c r="BF666" s="19"/>
      <c r="BG666" s="19"/>
      <c r="BH666" s="19"/>
      <c r="BI666" s="19"/>
      <c r="BJ666" s="19"/>
      <c r="BK666" s="19"/>
      <c r="BL666" s="19"/>
      <c r="BM666" s="19"/>
      <c r="BN666" s="19"/>
      <c r="BO666" s="19"/>
      <c r="BP666" s="19"/>
      <c r="BQ666" s="19"/>
      <c r="BR666" s="19"/>
      <c r="BS666" s="19"/>
      <c r="BT666" s="19"/>
      <c r="BU666" s="19"/>
      <c r="BV666" s="19"/>
      <c r="BW666" s="19"/>
      <c r="BX666" s="19"/>
      <c r="BY666" s="20"/>
      <c r="BZ666" s="20"/>
      <c r="CA666" s="20"/>
      <c r="CB666" s="20"/>
      <c r="CC666" s="12">
        <v>30.8</v>
      </c>
      <c r="CD666" s="12">
        <v>113742.0</v>
      </c>
      <c r="CE666" s="11" t="s">
        <v>99</v>
      </c>
      <c r="CF666" s="11" t="s">
        <v>99</v>
      </c>
      <c r="CG666" s="11" t="s">
        <v>99</v>
      </c>
    </row>
    <row r="667">
      <c r="A667" s="5"/>
      <c r="B667" s="6"/>
      <c r="C667" s="7">
        <v>45765.0</v>
      </c>
      <c r="D667" s="8"/>
      <c r="E667" s="9" t="s">
        <v>84</v>
      </c>
      <c r="F667" s="24" t="s">
        <v>4971</v>
      </c>
      <c r="G667" s="21" t="s">
        <v>4972</v>
      </c>
      <c r="H667" s="9" t="s">
        <v>87</v>
      </c>
      <c r="I667" s="21" t="s">
        <v>4973</v>
      </c>
      <c r="J667" s="21" t="s">
        <v>89</v>
      </c>
      <c r="K667" s="9" t="s">
        <v>90</v>
      </c>
      <c r="L667" s="10">
        <v>77093.0</v>
      </c>
      <c r="M667" s="11" t="s">
        <v>91</v>
      </c>
      <c r="N667" s="11" t="s">
        <v>92</v>
      </c>
      <c r="O667" s="11" t="s">
        <v>4973</v>
      </c>
      <c r="P667" s="11" t="s">
        <v>89</v>
      </c>
      <c r="Q667" s="11" t="s">
        <v>90</v>
      </c>
      <c r="R667" s="12">
        <v>77093.0</v>
      </c>
      <c r="S667" s="13">
        <v>45764.0</v>
      </c>
      <c r="T667" s="9" t="s">
        <v>4974</v>
      </c>
      <c r="U667" s="14">
        <v>45839.0</v>
      </c>
      <c r="V667" s="15"/>
      <c r="W667" s="15"/>
      <c r="X667" s="15"/>
      <c r="Y667" s="15"/>
      <c r="Z667" s="16"/>
      <c r="AA667" s="15"/>
      <c r="AB667" s="11" t="s">
        <v>92</v>
      </c>
      <c r="AC667" s="12">
        <v>100.0</v>
      </c>
      <c r="AD667" s="11" t="s">
        <v>94</v>
      </c>
      <c r="AE667" s="18">
        <v>8.323598566E9</v>
      </c>
      <c r="AF667" s="11" t="s">
        <v>2020</v>
      </c>
      <c r="AG667" s="11" t="s">
        <v>92</v>
      </c>
      <c r="AH667" s="12">
        <v>95.0</v>
      </c>
      <c r="AI667" s="11" t="s">
        <v>94</v>
      </c>
      <c r="AJ667" s="17">
        <v>7.138556905E9</v>
      </c>
      <c r="AK667" s="11" t="s">
        <v>4975</v>
      </c>
      <c r="AL667" s="11" t="s">
        <v>99</v>
      </c>
      <c r="AM667" s="12">
        <v>90.0</v>
      </c>
      <c r="AN667" s="11" t="s">
        <v>94</v>
      </c>
      <c r="AO667" s="17">
        <v>8.3229291E9</v>
      </c>
      <c r="AP667" s="11" t="s">
        <v>374</v>
      </c>
      <c r="AR667" s="20"/>
      <c r="AS667" s="20"/>
      <c r="AT667" s="20"/>
      <c r="AU667" s="20"/>
      <c r="AV667" s="20"/>
      <c r="AW667" s="20"/>
      <c r="AX667" s="20"/>
      <c r="AY667" s="20"/>
      <c r="AZ667" s="20"/>
      <c r="BA667" s="20"/>
      <c r="BB667" s="19"/>
      <c r="BC667" s="19"/>
      <c r="BD667" s="19"/>
      <c r="BE667" s="19"/>
      <c r="BF667" s="19"/>
      <c r="BG667" s="19"/>
      <c r="BH667" s="19"/>
      <c r="BI667" s="19"/>
      <c r="BJ667" s="19"/>
      <c r="BK667" s="19"/>
      <c r="BL667" s="19"/>
      <c r="BM667" s="19"/>
      <c r="BN667" s="19"/>
      <c r="BO667" s="19"/>
      <c r="BP667" s="19"/>
      <c r="BQ667" s="19"/>
      <c r="BR667" s="19"/>
      <c r="BS667" s="19"/>
      <c r="BT667" s="19"/>
      <c r="BU667" s="19"/>
      <c r="BV667" s="19"/>
      <c r="BW667" s="19"/>
      <c r="BX667" s="19"/>
      <c r="BY667" s="20"/>
      <c r="BZ667" s="11" t="s">
        <v>4976</v>
      </c>
      <c r="CA667" s="11" t="s">
        <v>4977</v>
      </c>
      <c r="CB667" s="20"/>
      <c r="CC667" s="12">
        <v>53.2</v>
      </c>
      <c r="CD667" s="12">
        <v>175887.0</v>
      </c>
      <c r="CE667" s="11" t="s">
        <v>99</v>
      </c>
      <c r="CF667" s="11" t="s">
        <v>99</v>
      </c>
      <c r="CG667" s="11" t="s">
        <v>99</v>
      </c>
    </row>
    <row r="668">
      <c r="A668" s="5"/>
      <c r="B668" s="6"/>
      <c r="C668" s="7">
        <v>45765.0</v>
      </c>
      <c r="D668" s="8"/>
      <c r="E668" s="9" t="s">
        <v>84</v>
      </c>
      <c r="F668" s="24" t="s">
        <v>4978</v>
      </c>
      <c r="G668" s="21" t="s">
        <v>4979</v>
      </c>
      <c r="H668" s="9" t="s">
        <v>87</v>
      </c>
      <c r="I668" s="21" t="s">
        <v>4980</v>
      </c>
      <c r="J668" s="21" t="s">
        <v>196</v>
      </c>
      <c r="K668" s="9" t="s">
        <v>90</v>
      </c>
      <c r="L668" s="10">
        <v>77396.0</v>
      </c>
      <c r="M668" s="11" t="s">
        <v>91</v>
      </c>
      <c r="N668" s="11" t="s">
        <v>92</v>
      </c>
      <c r="O668" s="11" t="s">
        <v>4980</v>
      </c>
      <c r="P668" s="11" t="s">
        <v>196</v>
      </c>
      <c r="Q668" s="11" t="s">
        <v>90</v>
      </c>
      <c r="R668" s="12">
        <v>77396.0</v>
      </c>
      <c r="S668" s="13">
        <v>45764.0</v>
      </c>
      <c r="T668" s="9" t="s">
        <v>4981</v>
      </c>
      <c r="U668" s="14">
        <v>45839.0</v>
      </c>
      <c r="V668" s="15"/>
      <c r="W668" s="15"/>
      <c r="X668" s="15"/>
      <c r="Y668" s="15"/>
      <c r="Z668" s="16"/>
      <c r="AA668" s="15"/>
      <c r="AB668" s="11" t="s">
        <v>99</v>
      </c>
      <c r="AC668" s="12">
        <v>100.0</v>
      </c>
      <c r="AD668" s="11" t="s">
        <v>96</v>
      </c>
      <c r="AE668" s="18">
        <v>3.105377814E9</v>
      </c>
      <c r="AF668" s="11" t="s">
        <v>4667</v>
      </c>
      <c r="AG668" s="11" t="s">
        <v>99</v>
      </c>
      <c r="AH668" s="12">
        <v>95.0</v>
      </c>
      <c r="AI668" s="11" t="s">
        <v>94</v>
      </c>
      <c r="AJ668" s="18">
        <v>3.232145978E9</v>
      </c>
      <c r="AK668" s="11" t="s">
        <v>484</v>
      </c>
      <c r="AL668" s="11" t="s">
        <v>92</v>
      </c>
      <c r="AM668" s="12">
        <v>90.0</v>
      </c>
      <c r="AN668" s="11" t="s">
        <v>96</v>
      </c>
      <c r="AO668" s="17">
        <v>3.232941239E9</v>
      </c>
      <c r="AP668" s="11" t="s">
        <v>4982</v>
      </c>
      <c r="AQ668" s="11" t="s">
        <v>92</v>
      </c>
      <c r="AR668" s="12">
        <v>85.0</v>
      </c>
      <c r="AS668" s="11" t="s">
        <v>96</v>
      </c>
      <c r="AT668" s="17">
        <v>5.626124089E9</v>
      </c>
      <c r="AU668" s="11" t="s">
        <v>769</v>
      </c>
      <c r="AW668" s="20"/>
      <c r="AX668" s="20"/>
      <c r="AY668" s="20"/>
      <c r="AZ668" s="20"/>
      <c r="BA668" s="20"/>
      <c r="BB668" s="19"/>
      <c r="BC668" s="19"/>
      <c r="BD668" s="19"/>
      <c r="BE668" s="19"/>
      <c r="BF668" s="19"/>
      <c r="BG668" s="19"/>
      <c r="BH668" s="19"/>
      <c r="BI668" s="19"/>
      <c r="BJ668" s="19"/>
      <c r="BK668" s="19"/>
      <c r="BL668" s="19"/>
      <c r="BM668" s="19"/>
      <c r="BN668" s="19"/>
      <c r="BO668" s="19"/>
      <c r="BP668" s="19"/>
      <c r="BQ668" s="19"/>
      <c r="BR668" s="19"/>
      <c r="BS668" s="19"/>
      <c r="BT668" s="19"/>
      <c r="BU668" s="19"/>
      <c r="BV668" s="19"/>
      <c r="BW668" s="19"/>
      <c r="BX668" s="19"/>
      <c r="BY668" s="20"/>
      <c r="BZ668" s="11" t="s">
        <v>4983</v>
      </c>
      <c r="CA668" s="20"/>
      <c r="CB668" s="20"/>
      <c r="CC668" s="12">
        <v>100.0</v>
      </c>
      <c r="CD668" s="12">
        <v>329653.0</v>
      </c>
      <c r="CE668" s="11" t="s">
        <v>99</v>
      </c>
      <c r="CF668" s="11" t="s">
        <v>99</v>
      </c>
      <c r="CG668" s="11" t="s">
        <v>99</v>
      </c>
    </row>
    <row r="669">
      <c r="A669" s="5">
        <f>79*2</f>
        <v>158</v>
      </c>
      <c r="B669" s="6"/>
      <c r="C669" s="7">
        <v>45765.0</v>
      </c>
      <c r="D669" s="8" t="s">
        <v>4984</v>
      </c>
      <c r="E669" s="9" t="s">
        <v>84</v>
      </c>
      <c r="F669" s="11" t="s">
        <v>472</v>
      </c>
      <c r="G669" s="11" t="s">
        <v>4985</v>
      </c>
      <c r="H669" s="9" t="s">
        <v>87</v>
      </c>
      <c r="I669" s="21" t="s">
        <v>4986</v>
      </c>
      <c r="J669" s="21" t="s">
        <v>196</v>
      </c>
      <c r="K669" s="9" t="s">
        <v>90</v>
      </c>
      <c r="L669" s="10">
        <v>77396.0</v>
      </c>
      <c r="M669" s="11" t="s">
        <v>91</v>
      </c>
      <c r="N669" s="11" t="s">
        <v>92</v>
      </c>
      <c r="O669" s="11" t="s">
        <v>4986</v>
      </c>
      <c r="P669" s="11" t="s">
        <v>196</v>
      </c>
      <c r="Q669" s="11" t="s">
        <v>90</v>
      </c>
      <c r="R669" s="12">
        <v>77396.0</v>
      </c>
      <c r="S669" s="13">
        <v>45764.0</v>
      </c>
      <c r="T669" s="9" t="s">
        <v>4987</v>
      </c>
      <c r="U669" s="14">
        <v>45839.0</v>
      </c>
      <c r="V669" s="15"/>
      <c r="W669" s="15"/>
      <c r="X669" s="15"/>
      <c r="Y669" s="15"/>
      <c r="Z669" s="16"/>
      <c r="AA669" s="15"/>
      <c r="AB669" s="11" t="s">
        <v>99</v>
      </c>
      <c r="AC669" s="12">
        <v>100.0</v>
      </c>
      <c r="AD669" s="11" t="s">
        <v>94</v>
      </c>
      <c r="AE669" s="17">
        <v>9.199128724E9</v>
      </c>
      <c r="AF669" s="11" t="s">
        <v>3109</v>
      </c>
      <c r="AG669" s="11" t="s">
        <v>99</v>
      </c>
      <c r="AH669" s="12">
        <v>95.0</v>
      </c>
      <c r="AI669" s="11" t="s">
        <v>94</v>
      </c>
      <c r="AJ669" s="18">
        <v>9.199120034E9</v>
      </c>
      <c r="AK669" s="11" t="s">
        <v>122</v>
      </c>
      <c r="AL669" s="11" t="s">
        <v>99</v>
      </c>
      <c r="AM669" s="12">
        <v>90.0</v>
      </c>
      <c r="AN669" s="11" t="s">
        <v>94</v>
      </c>
      <c r="AO669" s="17">
        <v>9.193208536E9</v>
      </c>
      <c r="AP669" s="11" t="s">
        <v>165</v>
      </c>
      <c r="AQ669" s="11" t="s">
        <v>99</v>
      </c>
      <c r="AR669" s="12">
        <v>85.0</v>
      </c>
      <c r="AS669" s="11" t="s">
        <v>96</v>
      </c>
      <c r="AT669" s="18">
        <v>9.199894098E9</v>
      </c>
      <c r="AU669" s="51" t="s">
        <v>412</v>
      </c>
      <c r="AV669" s="51" t="s">
        <v>99</v>
      </c>
      <c r="AW669" s="18">
        <v>80.0</v>
      </c>
      <c r="AX669" s="51" t="s">
        <v>96</v>
      </c>
      <c r="AY669" s="18">
        <v>9.192090634E9</v>
      </c>
      <c r="AZ669" s="11" t="s">
        <v>412</v>
      </c>
      <c r="BB669" s="19"/>
      <c r="BC669" s="19"/>
      <c r="BD669" s="19"/>
      <c r="BE669" s="19"/>
      <c r="BF669" s="19"/>
      <c r="BG669" s="19"/>
      <c r="BH669" s="19"/>
      <c r="BI669" s="19"/>
      <c r="BJ669" s="19"/>
      <c r="BK669" s="19"/>
      <c r="BL669" s="19"/>
      <c r="BM669" s="19"/>
      <c r="BN669" s="19"/>
      <c r="BO669" s="19"/>
      <c r="BP669" s="19"/>
      <c r="BQ669" s="19"/>
      <c r="BR669" s="19"/>
      <c r="BS669" s="19"/>
      <c r="BT669" s="19"/>
      <c r="BU669" s="19"/>
      <c r="BV669" s="19"/>
      <c r="BW669" s="19"/>
      <c r="BX669" s="19"/>
      <c r="BY669" s="20"/>
      <c r="BZ669" s="11" t="s">
        <v>4988</v>
      </c>
      <c r="CA669" s="20"/>
      <c r="CB669" s="20"/>
      <c r="CC669" s="12">
        <v>41.4</v>
      </c>
      <c r="CD669" s="12">
        <v>114270.0</v>
      </c>
      <c r="CE669" s="11" t="s">
        <v>99</v>
      </c>
      <c r="CF669" s="11" t="s">
        <v>99</v>
      </c>
      <c r="CG669" s="11" t="s">
        <v>99</v>
      </c>
    </row>
    <row r="670">
      <c r="A670" s="5"/>
      <c r="B670" s="6"/>
      <c r="C670" s="7">
        <v>45770.0</v>
      </c>
      <c r="D670" s="8"/>
      <c r="E670" s="9" t="s">
        <v>84</v>
      </c>
      <c r="F670" s="11" t="s">
        <v>4989</v>
      </c>
      <c r="G670" s="16"/>
      <c r="H670" s="9" t="s">
        <v>87</v>
      </c>
      <c r="I670" s="9" t="s">
        <v>4990</v>
      </c>
      <c r="J670" s="9" t="s">
        <v>359</v>
      </c>
      <c r="K670" s="9" t="s">
        <v>90</v>
      </c>
      <c r="L670" s="10">
        <v>77449.0</v>
      </c>
      <c r="M670" s="11" t="s">
        <v>91</v>
      </c>
      <c r="N670" s="11" t="s">
        <v>92</v>
      </c>
      <c r="O670" s="11" t="s">
        <v>4991</v>
      </c>
      <c r="P670" s="11" t="s">
        <v>89</v>
      </c>
      <c r="Q670" s="11" t="s">
        <v>90</v>
      </c>
      <c r="R670" s="12">
        <v>77279.0</v>
      </c>
      <c r="S670" s="13">
        <v>45769.0</v>
      </c>
      <c r="T670" s="9" t="s">
        <v>4992</v>
      </c>
      <c r="U670" s="14">
        <v>45811.0</v>
      </c>
      <c r="V670" s="15"/>
      <c r="W670" s="15"/>
      <c r="X670" s="15"/>
      <c r="Y670" s="15"/>
      <c r="Z670" s="16"/>
      <c r="AA670" s="15"/>
      <c r="AB670" s="11" t="s">
        <v>99</v>
      </c>
      <c r="AC670" s="12">
        <v>100.0</v>
      </c>
      <c r="AD670" s="11" t="s">
        <v>94</v>
      </c>
      <c r="AE670" s="18">
        <v>2.812918825E9</v>
      </c>
      <c r="AF670" s="11" t="s">
        <v>141</v>
      </c>
      <c r="AG670" s="11" t="s">
        <v>99</v>
      </c>
      <c r="AH670" s="12">
        <v>95.0</v>
      </c>
      <c r="AI670" s="11" t="s">
        <v>96</v>
      </c>
      <c r="AJ670" s="12">
        <v>7.13637647E9</v>
      </c>
      <c r="AK670" s="11" t="s">
        <v>832</v>
      </c>
      <c r="AL670" s="11" t="s">
        <v>99</v>
      </c>
      <c r="AM670" s="12">
        <v>90.0</v>
      </c>
      <c r="AN670" s="11" t="s">
        <v>94</v>
      </c>
      <c r="AO670" s="12">
        <v>7.138553674E9</v>
      </c>
      <c r="AP670" s="11" t="s">
        <v>1507</v>
      </c>
      <c r="AQ670" s="11" t="s">
        <v>99</v>
      </c>
      <c r="AR670" s="12">
        <v>85.0</v>
      </c>
      <c r="AS670" s="11" t="s">
        <v>96</v>
      </c>
      <c r="AT670" s="12">
        <v>2.818629553E9</v>
      </c>
      <c r="AU670" s="11" t="s">
        <v>165</v>
      </c>
      <c r="AV670" s="11" t="s">
        <v>99</v>
      </c>
      <c r="AW670" s="12">
        <v>80.0</v>
      </c>
      <c r="AX670" s="11" t="s">
        <v>94</v>
      </c>
      <c r="AY670" s="12">
        <v>4.253500938E9</v>
      </c>
      <c r="AZ670" s="11" t="s">
        <v>165</v>
      </c>
      <c r="BB670" s="19"/>
      <c r="BC670" s="19"/>
      <c r="BD670" s="19"/>
      <c r="BE670" s="19"/>
      <c r="BF670" s="19"/>
      <c r="BG670" s="19"/>
      <c r="BH670" s="19"/>
      <c r="BI670" s="19"/>
      <c r="BJ670" s="19"/>
      <c r="BK670" s="19"/>
      <c r="BL670" s="19"/>
      <c r="BM670" s="19"/>
      <c r="BN670" s="19"/>
      <c r="BO670" s="19"/>
      <c r="BP670" s="19"/>
      <c r="BQ670" s="19"/>
      <c r="BR670" s="19"/>
      <c r="BS670" s="19"/>
      <c r="BT670" s="19"/>
      <c r="BU670" s="19"/>
      <c r="BV670" s="19"/>
      <c r="BW670" s="19"/>
      <c r="BX670" s="19"/>
      <c r="BY670" s="20"/>
      <c r="BZ670" s="11" t="s">
        <v>4993</v>
      </c>
      <c r="CA670" s="20"/>
      <c r="CB670" s="20"/>
      <c r="CC670" s="12">
        <v>100.0</v>
      </c>
      <c r="CD670" s="12">
        <v>344393.0</v>
      </c>
      <c r="CE670" s="11" t="s">
        <v>92</v>
      </c>
      <c r="CF670" s="11" t="s">
        <v>99</v>
      </c>
      <c r="CG670" s="11" t="s">
        <v>99</v>
      </c>
    </row>
    <row r="671">
      <c r="A671" s="5"/>
      <c r="B671" s="6"/>
      <c r="C671" s="7">
        <v>45770.0</v>
      </c>
      <c r="D671" s="8"/>
      <c r="E671" s="9" t="s">
        <v>84</v>
      </c>
      <c r="F671" s="11" t="s">
        <v>193</v>
      </c>
      <c r="G671" s="11" t="s">
        <v>4994</v>
      </c>
      <c r="H671" s="9" t="s">
        <v>87</v>
      </c>
      <c r="I671" s="9" t="s">
        <v>4995</v>
      </c>
      <c r="J671" s="9" t="s">
        <v>584</v>
      </c>
      <c r="K671" s="9" t="s">
        <v>90</v>
      </c>
      <c r="L671" s="10">
        <v>77581.0</v>
      </c>
      <c r="M671" s="11" t="s">
        <v>91</v>
      </c>
      <c r="N671" s="11" t="s">
        <v>92</v>
      </c>
      <c r="O671" s="11" t="s">
        <v>4995</v>
      </c>
      <c r="P671" s="11" t="s">
        <v>584</v>
      </c>
      <c r="Q671" s="11" t="s">
        <v>90</v>
      </c>
      <c r="R671" s="12">
        <v>77581.0</v>
      </c>
      <c r="S671" s="13">
        <v>45769.0</v>
      </c>
      <c r="T671" s="9" t="s">
        <v>4996</v>
      </c>
      <c r="U671" s="14">
        <v>45811.0</v>
      </c>
      <c r="V671" s="15"/>
      <c r="W671" s="15"/>
      <c r="X671" s="15"/>
      <c r="Y671" s="15"/>
      <c r="Z671" s="16"/>
      <c r="AA671" s="15"/>
      <c r="AB671" s="11" t="s">
        <v>92</v>
      </c>
      <c r="AC671" s="12">
        <v>100.0</v>
      </c>
      <c r="AD671" s="11" t="s">
        <v>94</v>
      </c>
      <c r="AE671" s="17">
        <v>2.819141682E9</v>
      </c>
      <c r="AF671" s="11" t="s">
        <v>4997</v>
      </c>
      <c r="AG671" s="11" t="s">
        <v>99</v>
      </c>
      <c r="AH671" s="12">
        <v>95.0</v>
      </c>
      <c r="AI671" s="11" t="s">
        <v>96</v>
      </c>
      <c r="AJ671" s="12">
        <v>2.814125182E9</v>
      </c>
      <c r="AK671" s="11" t="s">
        <v>278</v>
      </c>
      <c r="AL671" s="11" t="s">
        <v>92</v>
      </c>
      <c r="AM671" s="12">
        <v>90.0</v>
      </c>
      <c r="AN671" s="11" t="s">
        <v>94</v>
      </c>
      <c r="AO671" s="12">
        <v>2.819141825E9</v>
      </c>
      <c r="AP671" s="11" t="s">
        <v>4998</v>
      </c>
      <c r="AQ671" s="11" t="s">
        <v>99</v>
      </c>
      <c r="AR671" s="12">
        <v>85.0</v>
      </c>
      <c r="AS671" s="11" t="s">
        <v>94</v>
      </c>
      <c r="AT671" s="12">
        <v>8.324920492E9</v>
      </c>
      <c r="AU671" s="11" t="s">
        <v>4997</v>
      </c>
      <c r="AV671" s="11" t="s">
        <v>99</v>
      </c>
      <c r="AW671" s="12">
        <v>80.0</v>
      </c>
      <c r="AX671" s="11" t="s">
        <v>96</v>
      </c>
      <c r="AY671" s="12">
        <v>7.139104625E9</v>
      </c>
      <c r="AZ671" s="11" t="s">
        <v>2500</v>
      </c>
      <c r="BB671" s="19"/>
      <c r="BC671" s="19"/>
      <c r="BD671" s="19"/>
      <c r="BE671" s="19"/>
      <c r="BF671" s="19"/>
      <c r="BG671" s="19"/>
      <c r="BH671" s="19"/>
      <c r="BI671" s="19"/>
      <c r="BJ671" s="19"/>
      <c r="BK671" s="19"/>
      <c r="BL671" s="19"/>
      <c r="BM671" s="19"/>
      <c r="BN671" s="19"/>
      <c r="BO671" s="19"/>
      <c r="BP671" s="19"/>
      <c r="BQ671" s="19"/>
      <c r="BR671" s="19"/>
      <c r="BS671" s="19"/>
      <c r="BT671" s="19"/>
      <c r="BU671" s="19"/>
      <c r="BV671" s="19"/>
      <c r="BW671" s="19"/>
      <c r="BX671" s="19"/>
      <c r="BY671" s="20"/>
      <c r="BZ671" s="11" t="s">
        <v>4999</v>
      </c>
      <c r="CA671" s="11" t="s">
        <v>5000</v>
      </c>
      <c r="CB671" s="11" t="s">
        <v>5001</v>
      </c>
      <c r="CC671" s="12">
        <v>100.0</v>
      </c>
      <c r="CD671" s="12">
        <v>576271.0</v>
      </c>
      <c r="CE671" s="11" t="s">
        <v>99</v>
      </c>
      <c r="CF671" s="11" t="s">
        <v>99</v>
      </c>
      <c r="CG671" s="11" t="s">
        <v>99</v>
      </c>
    </row>
    <row r="672">
      <c r="A672" s="5"/>
      <c r="B672" s="6"/>
      <c r="C672" s="7">
        <v>45770.0</v>
      </c>
      <c r="D672" s="8"/>
      <c r="E672" s="9" t="s">
        <v>84</v>
      </c>
      <c r="F672" s="9" t="s">
        <v>5002</v>
      </c>
      <c r="G672" s="9" t="s">
        <v>5003</v>
      </c>
      <c r="H672" s="9" t="s">
        <v>87</v>
      </c>
      <c r="I672" s="9" t="s">
        <v>5004</v>
      </c>
      <c r="J672" s="9" t="s">
        <v>185</v>
      </c>
      <c r="K672" s="9" t="s">
        <v>90</v>
      </c>
      <c r="L672" s="10">
        <v>77373.0</v>
      </c>
      <c r="M672" s="11" t="s">
        <v>91</v>
      </c>
      <c r="N672" s="11" t="s">
        <v>92</v>
      </c>
      <c r="O672" s="11" t="s">
        <v>5004</v>
      </c>
      <c r="P672" s="11" t="s">
        <v>185</v>
      </c>
      <c r="Q672" s="11" t="s">
        <v>90</v>
      </c>
      <c r="R672" s="12">
        <v>77373.0</v>
      </c>
      <c r="S672" s="13">
        <v>45769.0</v>
      </c>
      <c r="T672" s="9" t="s">
        <v>5005</v>
      </c>
      <c r="U672" s="14">
        <v>45811.0</v>
      </c>
      <c r="V672" s="15"/>
      <c r="W672" s="15"/>
      <c r="X672" s="15"/>
      <c r="Y672" s="15"/>
      <c r="Z672" s="16"/>
      <c r="AA672" s="15"/>
      <c r="AB672" s="11" t="s">
        <v>99</v>
      </c>
      <c r="AC672" s="12">
        <v>100.0</v>
      </c>
      <c r="AD672" s="11" t="s">
        <v>94</v>
      </c>
      <c r="AE672" s="18">
        <v>2.813150949E9</v>
      </c>
      <c r="AF672" s="11" t="s">
        <v>1923</v>
      </c>
      <c r="AG672" s="11" t="s">
        <v>92</v>
      </c>
      <c r="AH672" s="12">
        <v>95.0</v>
      </c>
      <c r="AI672" s="11" t="s">
        <v>96</v>
      </c>
      <c r="AJ672" s="17">
        <v>2.818904946E9</v>
      </c>
      <c r="AK672" s="11" t="s">
        <v>484</v>
      </c>
      <c r="AL672" s="11" t="s">
        <v>99</v>
      </c>
      <c r="AM672" s="12">
        <v>90.0</v>
      </c>
      <c r="AN672" s="11" t="s">
        <v>96</v>
      </c>
      <c r="AO672" s="12">
        <v>3.605980049E9</v>
      </c>
      <c r="AP672" s="11" t="s">
        <v>2881</v>
      </c>
      <c r="AQ672" s="11" t="s">
        <v>99</v>
      </c>
      <c r="AR672" s="12">
        <v>85.0</v>
      </c>
      <c r="AS672" s="11" t="s">
        <v>94</v>
      </c>
      <c r="AT672" s="12">
        <v>7.135423901E9</v>
      </c>
      <c r="AU672" s="11" t="s">
        <v>5006</v>
      </c>
      <c r="AW672" s="20"/>
      <c r="AX672" s="20"/>
      <c r="AY672" s="20"/>
      <c r="AZ672" s="20"/>
      <c r="BA672" s="20"/>
      <c r="BB672" s="19"/>
      <c r="BC672" s="19"/>
      <c r="BD672" s="19"/>
      <c r="BE672" s="19"/>
      <c r="BF672" s="19"/>
      <c r="BG672" s="19"/>
      <c r="BH672" s="19"/>
      <c r="BI672" s="19"/>
      <c r="BJ672" s="19"/>
      <c r="BK672" s="19"/>
      <c r="BL672" s="19"/>
      <c r="BM672" s="19"/>
      <c r="BN672" s="19"/>
      <c r="BO672" s="19"/>
      <c r="BP672" s="19"/>
      <c r="BQ672" s="19"/>
      <c r="BR672" s="19"/>
      <c r="BS672" s="19"/>
      <c r="BT672" s="19"/>
      <c r="BU672" s="19"/>
      <c r="BV672" s="19"/>
      <c r="BW672" s="19"/>
      <c r="BX672" s="19"/>
      <c r="BY672" s="20"/>
      <c r="BZ672" s="11" t="s">
        <v>5007</v>
      </c>
      <c r="CA672" s="11" t="s">
        <v>5008</v>
      </c>
      <c r="CB672" s="11" t="s">
        <v>5009</v>
      </c>
      <c r="CC672" s="12">
        <v>100.0</v>
      </c>
      <c r="CD672" s="12">
        <v>304848.0</v>
      </c>
      <c r="CE672" s="11" t="s">
        <v>99</v>
      </c>
      <c r="CF672" s="11" t="s">
        <v>99</v>
      </c>
      <c r="CG672" s="11" t="s">
        <v>99</v>
      </c>
    </row>
    <row r="673">
      <c r="A673" s="5"/>
      <c r="B673" s="6"/>
      <c r="C673" s="7">
        <v>45770.0</v>
      </c>
      <c r="D673" s="8"/>
      <c r="E673" s="9" t="s">
        <v>84</v>
      </c>
      <c r="F673" s="9" t="s">
        <v>694</v>
      </c>
      <c r="G673" s="9" t="s">
        <v>5010</v>
      </c>
      <c r="H673" s="9" t="s">
        <v>87</v>
      </c>
      <c r="I673" s="21" t="s">
        <v>5011</v>
      </c>
      <c r="J673" s="9" t="s">
        <v>196</v>
      </c>
      <c r="K673" s="9" t="s">
        <v>90</v>
      </c>
      <c r="L673" s="10">
        <v>77346.0</v>
      </c>
      <c r="M673" s="11" t="s">
        <v>561</v>
      </c>
      <c r="N673" s="11" t="s">
        <v>92</v>
      </c>
      <c r="O673" s="11" t="s">
        <v>5011</v>
      </c>
      <c r="P673" s="11" t="s">
        <v>196</v>
      </c>
      <c r="Q673" s="11" t="s">
        <v>90</v>
      </c>
      <c r="R673" s="12">
        <v>77346.0</v>
      </c>
      <c r="S673" s="13">
        <v>45769.0</v>
      </c>
      <c r="T673" s="9" t="s">
        <v>5012</v>
      </c>
      <c r="U673" s="14">
        <v>45811.0</v>
      </c>
      <c r="V673" s="15"/>
      <c r="W673" s="15"/>
      <c r="X673" s="15"/>
      <c r="Y673" s="15"/>
      <c r="Z673" s="16"/>
      <c r="AA673" s="15"/>
      <c r="AB673" s="11" t="s">
        <v>92</v>
      </c>
      <c r="AC673" s="12">
        <v>100.0</v>
      </c>
      <c r="AD673" s="11" t="s">
        <v>94</v>
      </c>
      <c r="AE673" s="18">
        <v>7.133910668E9</v>
      </c>
      <c r="AF673" s="11" t="s">
        <v>141</v>
      </c>
      <c r="AG673" s="11" t="s">
        <v>92</v>
      </c>
      <c r="AH673" s="12">
        <v>95.0</v>
      </c>
      <c r="AI673" s="11" t="s">
        <v>96</v>
      </c>
      <c r="AJ673" s="18">
        <v>7.136540094E9</v>
      </c>
      <c r="AK673" s="11" t="s">
        <v>1145</v>
      </c>
      <c r="AL673" s="11" t="s">
        <v>92</v>
      </c>
      <c r="AM673" s="12">
        <v>90.0</v>
      </c>
      <c r="AN673" s="11" t="s">
        <v>96</v>
      </c>
      <c r="AO673" s="12">
        <v>7.137800524E9</v>
      </c>
      <c r="AP673" s="11" t="s">
        <v>1145</v>
      </c>
      <c r="AQ673" s="11" t="s">
        <v>92</v>
      </c>
      <c r="AR673" s="12">
        <v>85.0</v>
      </c>
      <c r="AS673" s="11" t="s">
        <v>96</v>
      </c>
      <c r="AT673" s="12">
        <v>2.814313791E9</v>
      </c>
      <c r="AU673" s="11" t="s">
        <v>1145</v>
      </c>
      <c r="AV673" s="11" t="s">
        <v>92</v>
      </c>
      <c r="AW673" s="12">
        <v>80.0</v>
      </c>
      <c r="AX673" s="11" t="s">
        <v>96</v>
      </c>
      <c r="AY673" s="12">
        <v>2.818903458E9</v>
      </c>
      <c r="AZ673" s="11" t="s">
        <v>1145</v>
      </c>
      <c r="BB673" s="19"/>
      <c r="BC673" s="19"/>
      <c r="BD673" s="19"/>
      <c r="BE673" s="19"/>
      <c r="BF673" s="19"/>
      <c r="BG673" s="19"/>
      <c r="BH673" s="19"/>
      <c r="BI673" s="19"/>
      <c r="BJ673" s="19"/>
      <c r="BK673" s="19"/>
      <c r="BL673" s="19"/>
      <c r="BM673" s="19"/>
      <c r="BN673" s="19"/>
      <c r="BO673" s="19"/>
      <c r="BP673" s="19"/>
      <c r="BQ673" s="19"/>
      <c r="BR673" s="19"/>
      <c r="BS673" s="19"/>
      <c r="BT673" s="19"/>
      <c r="BU673" s="19"/>
      <c r="BV673" s="19"/>
      <c r="BW673" s="19"/>
      <c r="BX673" s="19"/>
      <c r="BY673" s="20"/>
      <c r="BZ673" s="11" t="s">
        <v>5013</v>
      </c>
      <c r="CA673" s="11" t="s">
        <v>5014</v>
      </c>
      <c r="CB673" s="20"/>
      <c r="CC673" s="12">
        <v>30.8</v>
      </c>
      <c r="CD673" s="12">
        <v>97403.0</v>
      </c>
      <c r="CE673" s="11" t="s">
        <v>99</v>
      </c>
      <c r="CF673" s="11" t="s">
        <v>99</v>
      </c>
      <c r="CG673" s="11" t="s">
        <v>99</v>
      </c>
    </row>
    <row r="674">
      <c r="A674" s="5"/>
      <c r="B674" s="6"/>
      <c r="C674" s="7">
        <v>45770.0</v>
      </c>
      <c r="D674" s="8" t="s">
        <v>5015</v>
      </c>
      <c r="E674" s="9" t="s">
        <v>84</v>
      </c>
      <c r="F674" s="9" t="s">
        <v>422</v>
      </c>
      <c r="G674" s="9" t="s">
        <v>5016</v>
      </c>
      <c r="H674" s="9" t="s">
        <v>87</v>
      </c>
      <c r="I674" s="21" t="s">
        <v>5017</v>
      </c>
      <c r="J674" s="9" t="s">
        <v>89</v>
      </c>
      <c r="K674" s="9" t="s">
        <v>90</v>
      </c>
      <c r="L674" s="10">
        <v>77026.0</v>
      </c>
      <c r="M674" s="11" t="s">
        <v>91</v>
      </c>
      <c r="N674" s="11" t="s">
        <v>92</v>
      </c>
      <c r="O674" s="11" t="s">
        <v>5017</v>
      </c>
      <c r="P674" s="11" t="s">
        <v>89</v>
      </c>
      <c r="Q674" s="11" t="s">
        <v>90</v>
      </c>
      <c r="R674" s="12">
        <v>77026.0</v>
      </c>
      <c r="S674" s="13">
        <v>45769.0</v>
      </c>
      <c r="T674" s="9" t="s">
        <v>5018</v>
      </c>
      <c r="U674" s="14">
        <v>45811.0</v>
      </c>
      <c r="V674" s="15"/>
      <c r="W674" s="15"/>
      <c r="X674" s="15"/>
      <c r="Y674" s="15"/>
      <c r="Z674" s="16"/>
      <c r="AA674" s="15"/>
      <c r="AB674" s="11" t="s">
        <v>92</v>
      </c>
      <c r="AC674" s="12">
        <v>100.0</v>
      </c>
      <c r="AD674" s="11" t="s">
        <v>94</v>
      </c>
      <c r="AE674" s="23">
        <v>8.178468748E9</v>
      </c>
      <c r="AF674" s="11" t="s">
        <v>141</v>
      </c>
      <c r="AG674" s="11" t="s">
        <v>92</v>
      </c>
      <c r="AH674" s="12">
        <v>95.0</v>
      </c>
      <c r="AI674" s="11" t="s">
        <v>94</v>
      </c>
      <c r="AJ674" s="12">
        <v>2.147136431E9</v>
      </c>
      <c r="AK674" s="11" t="s">
        <v>5019</v>
      </c>
      <c r="AL674" s="11" t="s">
        <v>99</v>
      </c>
      <c r="AM674" s="12">
        <v>90.0</v>
      </c>
      <c r="AN674" s="11" t="s">
        <v>96</v>
      </c>
      <c r="AO674" s="12">
        <v>8.172441336E9</v>
      </c>
      <c r="AP674" s="11" t="s">
        <v>5020</v>
      </c>
      <c r="AQ674" s="11" t="s">
        <v>92</v>
      </c>
      <c r="AR674" s="12">
        <v>85.0</v>
      </c>
      <c r="AS674" s="11" t="s">
        <v>96</v>
      </c>
      <c r="AT674" s="12">
        <v>2.106471234E9</v>
      </c>
      <c r="AU674" s="11" t="s">
        <v>122</v>
      </c>
      <c r="AV674" s="11" t="s">
        <v>99</v>
      </c>
      <c r="AW674" s="12">
        <v>80.0</v>
      </c>
      <c r="AX674" s="11" t="s">
        <v>96</v>
      </c>
      <c r="AY674" s="12">
        <v>9.402420657E9</v>
      </c>
      <c r="AZ674" s="11" t="s">
        <v>5019</v>
      </c>
      <c r="BB674" s="19"/>
      <c r="BC674" s="19"/>
      <c r="BD674" s="19"/>
      <c r="BE674" s="19"/>
      <c r="BF674" s="19"/>
      <c r="BG674" s="19"/>
      <c r="BH674" s="19"/>
      <c r="BI674" s="19"/>
      <c r="BJ674" s="19"/>
      <c r="BK674" s="19"/>
      <c r="BL674" s="19"/>
      <c r="BM674" s="19"/>
      <c r="BN674" s="19"/>
      <c r="BO674" s="19"/>
      <c r="BP674" s="19"/>
      <c r="BQ674" s="19"/>
      <c r="BR674" s="19"/>
      <c r="BS674" s="19"/>
      <c r="BT674" s="19"/>
      <c r="BU674" s="19"/>
      <c r="BV674" s="19"/>
      <c r="BW674" s="19"/>
      <c r="BX674" s="19"/>
      <c r="BY674" s="20"/>
      <c r="BZ674" s="11" t="s">
        <v>5021</v>
      </c>
      <c r="CA674" s="11" t="s">
        <v>5022</v>
      </c>
      <c r="CB674" s="11" t="s">
        <v>5023</v>
      </c>
      <c r="CC674" s="12">
        <v>11.8</v>
      </c>
      <c r="CD674" s="12">
        <v>27996.0</v>
      </c>
      <c r="CE674" s="11" t="s">
        <v>99</v>
      </c>
      <c r="CF674" s="11" t="s">
        <v>99</v>
      </c>
      <c r="CG674" s="11" t="s">
        <v>99</v>
      </c>
    </row>
    <row r="675">
      <c r="A675" s="5"/>
      <c r="B675" s="6"/>
      <c r="C675" s="7">
        <v>45770.0</v>
      </c>
      <c r="D675" s="8"/>
      <c r="E675" s="9" t="s">
        <v>84</v>
      </c>
      <c r="F675" s="9" t="s">
        <v>5024</v>
      </c>
      <c r="G675" s="9" t="s">
        <v>5025</v>
      </c>
      <c r="H675" s="9" t="s">
        <v>87</v>
      </c>
      <c r="I675" s="21" t="s">
        <v>5026</v>
      </c>
      <c r="J675" s="9" t="s">
        <v>89</v>
      </c>
      <c r="K675" s="9" t="s">
        <v>90</v>
      </c>
      <c r="L675" s="10">
        <v>77014.0</v>
      </c>
      <c r="M675" s="11" t="s">
        <v>91</v>
      </c>
      <c r="N675" s="11" t="s">
        <v>92</v>
      </c>
      <c r="O675" s="11" t="s">
        <v>5026</v>
      </c>
      <c r="P675" s="11" t="s">
        <v>89</v>
      </c>
      <c r="Q675" s="11" t="s">
        <v>90</v>
      </c>
      <c r="R675" s="12">
        <v>77014.0</v>
      </c>
      <c r="S675" s="13">
        <v>45769.0</v>
      </c>
      <c r="T675" s="9" t="s">
        <v>5027</v>
      </c>
      <c r="U675" s="14">
        <v>45811.0</v>
      </c>
      <c r="V675" s="15"/>
      <c r="W675" s="15"/>
      <c r="X675" s="15"/>
      <c r="Y675" s="15"/>
      <c r="Z675" s="16"/>
      <c r="AA675" s="15"/>
      <c r="AB675" s="11" t="s">
        <v>99</v>
      </c>
      <c r="AC675" s="12">
        <v>100.0</v>
      </c>
      <c r="AD675" s="11" t="s">
        <v>96</v>
      </c>
      <c r="AE675" s="17">
        <v>2.816310265E9</v>
      </c>
      <c r="AF675" s="11" t="s">
        <v>132</v>
      </c>
      <c r="AG675" s="11" t="s">
        <v>99</v>
      </c>
      <c r="AH675" s="12">
        <v>95.0</v>
      </c>
      <c r="AI675" s="11" t="s">
        <v>96</v>
      </c>
      <c r="AJ675" s="17">
        <v>2.816539769E9</v>
      </c>
      <c r="AK675" s="11" t="s">
        <v>412</v>
      </c>
      <c r="AL675" s="11" t="s">
        <v>99</v>
      </c>
      <c r="AM675" s="12">
        <v>90.0</v>
      </c>
      <c r="AN675" s="11" t="s">
        <v>94</v>
      </c>
      <c r="AO675" s="12">
        <v>2.816059052E9</v>
      </c>
      <c r="AP675" s="11" t="s">
        <v>2845</v>
      </c>
      <c r="AQ675" s="11" t="s">
        <v>99</v>
      </c>
      <c r="AR675" s="12">
        <v>85.0</v>
      </c>
      <c r="AS675" s="11" t="s">
        <v>96</v>
      </c>
      <c r="AT675" s="12">
        <v>2.816310289E9</v>
      </c>
      <c r="AU675" s="11" t="s">
        <v>2882</v>
      </c>
      <c r="AV675" s="11" t="s">
        <v>99</v>
      </c>
      <c r="AW675" s="12">
        <v>80.0</v>
      </c>
      <c r="AX675" s="11" t="s">
        <v>96</v>
      </c>
      <c r="AY675" s="12">
        <v>2.813977006E9</v>
      </c>
      <c r="AZ675" s="20"/>
      <c r="BA675" s="20"/>
      <c r="BB675" s="19"/>
      <c r="BC675" s="19"/>
      <c r="BD675" s="19"/>
      <c r="BE675" s="19"/>
      <c r="BF675" s="19"/>
      <c r="BG675" s="19"/>
      <c r="BH675" s="19"/>
      <c r="BI675" s="19"/>
      <c r="BJ675" s="19"/>
      <c r="BK675" s="19"/>
      <c r="BL675" s="19"/>
      <c r="BM675" s="19"/>
      <c r="BN675" s="19"/>
      <c r="BO675" s="19"/>
      <c r="BP675" s="19"/>
      <c r="BQ675" s="19"/>
      <c r="BR675" s="19"/>
      <c r="BS675" s="19"/>
      <c r="BT675" s="19"/>
      <c r="BU675" s="19"/>
      <c r="BV675" s="19"/>
      <c r="BW675" s="19"/>
      <c r="BX675" s="19"/>
      <c r="BY675" s="20"/>
      <c r="BZ675" s="11" t="s">
        <v>5028</v>
      </c>
      <c r="CA675" s="20"/>
      <c r="CB675" s="20"/>
      <c r="CC675" s="12">
        <v>39.5</v>
      </c>
      <c r="CD675" s="12">
        <v>113012.0</v>
      </c>
      <c r="CE675" s="11" t="s">
        <v>99</v>
      </c>
      <c r="CF675" s="11" t="s">
        <v>99</v>
      </c>
      <c r="CG675" s="11" t="s">
        <v>99</v>
      </c>
    </row>
    <row r="676">
      <c r="A676" s="5"/>
      <c r="B676" s="6"/>
      <c r="C676" s="7">
        <v>45770.0</v>
      </c>
      <c r="D676" s="8"/>
      <c r="E676" s="9" t="s">
        <v>84</v>
      </c>
      <c r="F676" s="11" t="s">
        <v>3946</v>
      </c>
      <c r="G676" s="11" t="s">
        <v>5029</v>
      </c>
      <c r="H676" s="9" t="s">
        <v>87</v>
      </c>
      <c r="I676" s="21" t="s">
        <v>5030</v>
      </c>
      <c r="J676" s="9" t="s">
        <v>89</v>
      </c>
      <c r="K676" s="9" t="s">
        <v>90</v>
      </c>
      <c r="L676" s="10">
        <v>77044.0</v>
      </c>
      <c r="M676" s="11" t="s">
        <v>91</v>
      </c>
      <c r="N676" s="11" t="s">
        <v>92</v>
      </c>
      <c r="O676" s="11" t="s">
        <v>5030</v>
      </c>
      <c r="P676" s="11" t="s">
        <v>89</v>
      </c>
      <c r="Q676" s="11" t="s">
        <v>90</v>
      </c>
      <c r="R676" s="12">
        <v>77044.0</v>
      </c>
      <c r="S676" s="13">
        <v>45769.0</v>
      </c>
      <c r="T676" s="9" t="s">
        <v>5031</v>
      </c>
      <c r="U676" s="14">
        <v>45839.0</v>
      </c>
      <c r="V676" s="15"/>
      <c r="W676" s="15"/>
      <c r="X676" s="15"/>
      <c r="Y676" s="15"/>
      <c r="Z676" s="16"/>
      <c r="AA676" s="15"/>
      <c r="AB676" s="11" t="s">
        <v>92</v>
      </c>
      <c r="AC676" s="12">
        <v>100.0</v>
      </c>
      <c r="AD676" s="11" t="s">
        <v>94</v>
      </c>
      <c r="AE676" s="17">
        <v>7.134198102E9</v>
      </c>
      <c r="AF676" s="11" t="s">
        <v>141</v>
      </c>
      <c r="AG676" s="11" t="s">
        <v>99</v>
      </c>
      <c r="AH676" s="12">
        <v>95.0</v>
      </c>
      <c r="AI676" s="11" t="s">
        <v>96</v>
      </c>
      <c r="AJ676" s="12">
        <v>2.814994019E9</v>
      </c>
      <c r="AK676" s="11" t="s">
        <v>5032</v>
      </c>
      <c r="AL676" s="11" t="s">
        <v>92</v>
      </c>
      <c r="AM676" s="12">
        <v>90.0</v>
      </c>
      <c r="AN676" s="11" t="s">
        <v>96</v>
      </c>
      <c r="AO676" s="12">
        <v>8.325826382E9</v>
      </c>
      <c r="AP676" s="11" t="s">
        <v>3779</v>
      </c>
      <c r="AQ676" s="11" t="s">
        <v>92</v>
      </c>
      <c r="AR676" s="12">
        <v>85.0</v>
      </c>
      <c r="AS676" s="11" t="s">
        <v>96</v>
      </c>
      <c r="AT676" s="12">
        <v>2.81969735E9</v>
      </c>
      <c r="AU676" s="11" t="s">
        <v>268</v>
      </c>
      <c r="AV676" s="11" t="s">
        <v>99</v>
      </c>
      <c r="AW676" s="12">
        <v>80.0</v>
      </c>
      <c r="AX676" s="11" t="s">
        <v>96</v>
      </c>
      <c r="AY676" s="12">
        <v>2.818095588E9</v>
      </c>
      <c r="AZ676" s="11" t="s">
        <v>5033</v>
      </c>
      <c r="BB676" s="19"/>
      <c r="BC676" s="19"/>
      <c r="BD676" s="19"/>
      <c r="BE676" s="19"/>
      <c r="BF676" s="19"/>
      <c r="BG676" s="19"/>
      <c r="BH676" s="19"/>
      <c r="BI676" s="19"/>
      <c r="BJ676" s="19"/>
      <c r="BK676" s="19"/>
      <c r="BL676" s="19"/>
      <c r="BM676" s="19"/>
      <c r="BN676" s="19"/>
      <c r="BO676" s="19"/>
      <c r="BP676" s="19"/>
      <c r="BQ676" s="19"/>
      <c r="BR676" s="19"/>
      <c r="BS676" s="19"/>
      <c r="BT676" s="19"/>
      <c r="BU676" s="19"/>
      <c r="BV676" s="19"/>
      <c r="BW676" s="19"/>
      <c r="BX676" s="19"/>
      <c r="BY676" s="20"/>
      <c r="BZ676" s="11" t="s">
        <v>5034</v>
      </c>
      <c r="CA676" s="11" t="s">
        <v>5035</v>
      </c>
      <c r="CB676" s="11" t="s">
        <v>5036</v>
      </c>
      <c r="CC676" s="12">
        <v>35.4</v>
      </c>
      <c r="CD676" s="12">
        <v>128412.0</v>
      </c>
      <c r="CE676" s="11" t="s">
        <v>99</v>
      </c>
      <c r="CF676" s="11" t="s">
        <v>99</v>
      </c>
      <c r="CG676" s="11" t="s">
        <v>99</v>
      </c>
    </row>
    <row r="677">
      <c r="A677" s="5"/>
      <c r="B677" s="6"/>
      <c r="C677" s="7"/>
      <c r="D677" s="8"/>
      <c r="E677" s="9"/>
      <c r="F677" s="11"/>
      <c r="G677" s="11"/>
      <c r="H677" s="9"/>
      <c r="I677" s="21"/>
      <c r="J677" s="21"/>
      <c r="K677" s="9"/>
      <c r="L677" s="10"/>
      <c r="M677" s="11"/>
      <c r="N677" s="11"/>
      <c r="O677" s="11"/>
      <c r="P677" s="11"/>
      <c r="Q677" s="11"/>
      <c r="R677" s="12"/>
      <c r="S677" s="13"/>
      <c r="T677" s="9"/>
      <c r="U677" s="14"/>
      <c r="V677" s="15"/>
      <c r="W677" s="15"/>
      <c r="X677" s="15"/>
      <c r="Y677" s="15"/>
      <c r="Z677" s="16"/>
      <c r="AA677" s="15"/>
      <c r="AB677" s="11"/>
      <c r="AC677" s="12"/>
      <c r="AD677" s="11"/>
      <c r="AE677" s="17"/>
      <c r="AF677" s="11"/>
      <c r="AG677" s="11"/>
      <c r="AH677" s="12"/>
      <c r="AI677" s="11"/>
      <c r="AJ677" s="18"/>
      <c r="AK677" s="11"/>
      <c r="AL677" s="11"/>
      <c r="AM677" s="12"/>
      <c r="AN677" s="11"/>
      <c r="AO677" s="17"/>
      <c r="AP677" s="11"/>
      <c r="AQ677" s="11"/>
      <c r="AR677" s="12"/>
      <c r="AS677" s="11"/>
      <c r="AT677" s="18"/>
      <c r="AU677" s="51"/>
      <c r="AV677" s="51"/>
      <c r="AW677" s="18"/>
      <c r="AX677" s="51"/>
      <c r="AY677" s="18"/>
      <c r="AZ677" s="11"/>
      <c r="BA677" s="11"/>
      <c r="BB677" s="19"/>
      <c r="BC677" s="19"/>
      <c r="BD677" s="19"/>
      <c r="BE677" s="19"/>
      <c r="BF677" s="19"/>
      <c r="BG677" s="19"/>
      <c r="BH677" s="19"/>
      <c r="BI677" s="19"/>
      <c r="BJ677" s="19"/>
      <c r="BK677" s="19"/>
      <c r="BL677" s="19"/>
      <c r="BM677" s="19"/>
      <c r="BN677" s="19"/>
      <c r="BO677" s="19"/>
      <c r="BP677" s="19"/>
      <c r="BQ677" s="19"/>
      <c r="BR677" s="19"/>
      <c r="BS677" s="19"/>
      <c r="BT677" s="19"/>
      <c r="BU677" s="19"/>
      <c r="BV677" s="19"/>
      <c r="BW677" s="19"/>
      <c r="BX677" s="19"/>
      <c r="BY677" s="20"/>
      <c r="BZ677" s="11"/>
      <c r="CA677" s="20"/>
      <c r="CB677" s="20"/>
      <c r="CC677" s="12"/>
      <c r="CD677" s="12"/>
      <c r="CE677" s="11"/>
      <c r="CF677" s="11"/>
      <c r="CG677" s="11"/>
    </row>
    <row r="678">
      <c r="A678" s="5"/>
      <c r="B678" s="6"/>
      <c r="C678" s="7"/>
      <c r="D678" s="8"/>
      <c r="E678" s="9"/>
      <c r="F678" s="11"/>
      <c r="G678" s="11"/>
      <c r="H678" s="9"/>
      <c r="I678" s="21"/>
      <c r="J678" s="21"/>
      <c r="K678" s="9"/>
      <c r="L678" s="10"/>
      <c r="M678" s="11"/>
      <c r="N678" s="11"/>
      <c r="O678" s="11"/>
      <c r="P678" s="11"/>
      <c r="Q678" s="11"/>
      <c r="R678" s="12"/>
      <c r="S678" s="13"/>
      <c r="T678" s="9"/>
      <c r="U678" s="14"/>
      <c r="V678" s="15"/>
      <c r="W678" s="15"/>
      <c r="X678" s="15"/>
      <c r="Y678" s="15"/>
      <c r="Z678" s="16"/>
      <c r="AA678" s="15"/>
      <c r="AB678" s="11"/>
      <c r="AC678" s="12"/>
      <c r="AD678" s="11"/>
      <c r="AE678" s="17"/>
      <c r="AF678" s="11"/>
      <c r="AG678" s="11"/>
      <c r="AH678" s="12"/>
      <c r="AI678" s="11"/>
      <c r="AJ678" s="18"/>
      <c r="AK678" s="11"/>
      <c r="AL678" s="11"/>
      <c r="AM678" s="12"/>
      <c r="AN678" s="11"/>
      <c r="AO678" s="17"/>
      <c r="AP678" s="11"/>
      <c r="AQ678" s="11"/>
      <c r="AR678" s="12"/>
      <c r="AS678" s="11"/>
      <c r="AT678" s="18"/>
      <c r="AU678" s="51"/>
      <c r="AV678" s="51"/>
      <c r="AW678" s="18"/>
      <c r="AX678" s="51"/>
      <c r="AY678" s="18"/>
      <c r="AZ678" s="11"/>
      <c r="BA678" s="11"/>
      <c r="BB678" s="19"/>
      <c r="BC678" s="19"/>
      <c r="BD678" s="19"/>
      <c r="BE678" s="19"/>
      <c r="BF678" s="19"/>
      <c r="BG678" s="19"/>
      <c r="BH678" s="19"/>
      <c r="BI678" s="19"/>
      <c r="BJ678" s="19"/>
      <c r="BK678" s="19"/>
      <c r="BL678" s="19"/>
      <c r="BM678" s="19"/>
      <c r="BN678" s="19"/>
      <c r="BO678" s="19"/>
      <c r="BP678" s="19"/>
      <c r="BQ678" s="19"/>
      <c r="BR678" s="19"/>
      <c r="BS678" s="19"/>
      <c r="BT678" s="19"/>
      <c r="BU678" s="19"/>
      <c r="BV678" s="19"/>
      <c r="BW678" s="19"/>
      <c r="BX678" s="19"/>
      <c r="BY678" s="20"/>
      <c r="BZ678" s="11"/>
      <c r="CA678" s="20"/>
      <c r="CB678" s="20"/>
      <c r="CC678" s="12"/>
      <c r="CD678" s="12"/>
      <c r="CE678" s="11"/>
      <c r="CF678" s="11"/>
      <c r="CG678" s="11"/>
    </row>
    <row r="679">
      <c r="A679" s="5"/>
      <c r="B679" s="6"/>
      <c r="C679" s="7"/>
      <c r="D679" s="8"/>
      <c r="E679" s="9"/>
      <c r="F679" s="11"/>
      <c r="G679" s="11"/>
      <c r="H679" s="9"/>
      <c r="I679" s="21"/>
      <c r="J679" s="21"/>
      <c r="K679" s="9"/>
      <c r="L679" s="10"/>
      <c r="M679" s="11"/>
      <c r="N679" s="11"/>
      <c r="O679" s="11"/>
      <c r="P679" s="11"/>
      <c r="Q679" s="11"/>
      <c r="R679" s="12"/>
      <c r="S679" s="13"/>
      <c r="T679" s="9"/>
      <c r="U679" s="14"/>
      <c r="V679" s="15"/>
      <c r="W679" s="15"/>
      <c r="X679" s="15"/>
      <c r="Y679" s="15"/>
      <c r="Z679" s="16"/>
      <c r="AA679" s="15"/>
      <c r="AB679" s="11"/>
      <c r="AC679" s="12"/>
      <c r="AD679" s="11"/>
      <c r="AE679" s="17"/>
      <c r="AF679" s="11"/>
      <c r="AG679" s="11"/>
      <c r="AH679" s="12"/>
      <c r="AI679" s="11"/>
      <c r="AJ679" s="18"/>
      <c r="AK679" s="11"/>
      <c r="AL679" s="11"/>
      <c r="AM679" s="12"/>
      <c r="AN679" s="11"/>
      <c r="AO679" s="17"/>
      <c r="AP679" s="11"/>
      <c r="AQ679" s="11"/>
      <c r="AR679" s="12"/>
      <c r="AS679" s="11"/>
      <c r="AT679" s="18"/>
      <c r="AU679" s="51"/>
      <c r="AV679" s="51"/>
      <c r="AW679" s="18"/>
      <c r="AX679" s="51"/>
      <c r="AY679" s="18"/>
      <c r="AZ679" s="11"/>
      <c r="BA679" s="11"/>
      <c r="BB679" s="19"/>
      <c r="BC679" s="19"/>
      <c r="BD679" s="19"/>
      <c r="BE679" s="19"/>
      <c r="BF679" s="19"/>
      <c r="BG679" s="19"/>
      <c r="BH679" s="19"/>
      <c r="BI679" s="19"/>
      <c r="BJ679" s="19"/>
      <c r="BK679" s="19"/>
      <c r="BL679" s="19"/>
      <c r="BM679" s="19"/>
      <c r="BN679" s="19"/>
      <c r="BO679" s="19"/>
      <c r="BP679" s="19"/>
      <c r="BQ679" s="19"/>
      <c r="BR679" s="19"/>
      <c r="BS679" s="19"/>
      <c r="BT679" s="19"/>
      <c r="BU679" s="19"/>
      <c r="BV679" s="19"/>
      <c r="BW679" s="19"/>
      <c r="BX679" s="19"/>
      <c r="BY679" s="20"/>
      <c r="BZ679" s="11"/>
      <c r="CA679" s="20"/>
      <c r="CB679" s="20"/>
      <c r="CC679" s="12"/>
      <c r="CD679" s="12"/>
      <c r="CE679" s="11"/>
      <c r="CF679" s="11"/>
      <c r="CG679" s="11"/>
    </row>
  </sheetData>
  <mergeCells count="577">
    <mergeCell ref="AZ2:BA2"/>
    <mergeCell ref="AZ3:BA3"/>
    <mergeCell ref="AZ4:BA4"/>
    <mergeCell ref="AP5:AQ5"/>
    <mergeCell ref="AP6:AQ6"/>
    <mergeCell ref="AZ7:BA7"/>
    <mergeCell ref="BT8:BU8"/>
    <mergeCell ref="AZ10:BA10"/>
    <mergeCell ref="AU11:AV11"/>
    <mergeCell ref="BZ11:CA11"/>
    <mergeCell ref="AZ12:BA12"/>
    <mergeCell ref="AP13:AQ13"/>
    <mergeCell ref="AZ14:BA14"/>
    <mergeCell ref="AU15:AV15"/>
    <mergeCell ref="AF19:AG19"/>
    <mergeCell ref="AF25:AG25"/>
    <mergeCell ref="AF33:AG33"/>
    <mergeCell ref="AF43:AG43"/>
    <mergeCell ref="AF51:AG51"/>
    <mergeCell ref="AF52:AG52"/>
    <mergeCell ref="AF55:AG55"/>
    <mergeCell ref="AF59:AG59"/>
    <mergeCell ref="AU26:AV26"/>
    <mergeCell ref="AU27:AV27"/>
    <mergeCell ref="AK30:AL30"/>
    <mergeCell ref="AZ29:BA29"/>
    <mergeCell ref="AZ32:BA32"/>
    <mergeCell ref="AU34:AV34"/>
    <mergeCell ref="AZ35:BA35"/>
    <mergeCell ref="BY36:BZ36"/>
    <mergeCell ref="AZ16:BA16"/>
    <mergeCell ref="AZ17:BA17"/>
    <mergeCell ref="AZ18:BA18"/>
    <mergeCell ref="AZ20:BA20"/>
    <mergeCell ref="AZ22:BA22"/>
    <mergeCell ref="AZ23:BA23"/>
    <mergeCell ref="AZ24:BA24"/>
    <mergeCell ref="AZ37:BA37"/>
    <mergeCell ref="AZ38:BA38"/>
    <mergeCell ref="AU39:AV39"/>
    <mergeCell ref="AU40:AV40"/>
    <mergeCell ref="AZ42:BA42"/>
    <mergeCell ref="AZ44:BA44"/>
    <mergeCell ref="AU47:AV47"/>
    <mergeCell ref="AZ110:BA110"/>
    <mergeCell ref="AZ111:BA111"/>
    <mergeCell ref="AF112:AG112"/>
    <mergeCell ref="AZ115:BA115"/>
    <mergeCell ref="AZ116:BA116"/>
    <mergeCell ref="AF117:AG117"/>
    <mergeCell ref="AF118:AG118"/>
    <mergeCell ref="AZ121:BA121"/>
    <mergeCell ref="AP122:AQ122"/>
    <mergeCell ref="AZ123:BA123"/>
    <mergeCell ref="AF125:AG125"/>
    <mergeCell ref="AZ126:BA126"/>
    <mergeCell ref="AZ127:BA127"/>
    <mergeCell ref="AZ128:BA128"/>
    <mergeCell ref="AU124:AV124"/>
    <mergeCell ref="AU129:AV129"/>
    <mergeCell ref="AZ130:BA130"/>
    <mergeCell ref="AZ131:BA131"/>
    <mergeCell ref="AU132:AV132"/>
    <mergeCell ref="AK133:AL133"/>
    <mergeCell ref="AU135:AV135"/>
    <mergeCell ref="AZ144:BA144"/>
    <mergeCell ref="AZ145:BA145"/>
    <mergeCell ref="AK146:AL146"/>
    <mergeCell ref="AK147:AL147"/>
    <mergeCell ref="AU148:AV148"/>
    <mergeCell ref="AZ151:BA151"/>
    <mergeCell ref="AF152:AG152"/>
    <mergeCell ref="AZ153:BA153"/>
    <mergeCell ref="AZ134:BA134"/>
    <mergeCell ref="AZ138:BA138"/>
    <mergeCell ref="AU139:AV139"/>
    <mergeCell ref="AZ140:BA140"/>
    <mergeCell ref="AF141:AG141"/>
    <mergeCell ref="AZ142:BA142"/>
    <mergeCell ref="AP143:AQ143"/>
    <mergeCell ref="AZ48:BA48"/>
    <mergeCell ref="AZ49:BA49"/>
    <mergeCell ref="AZ50:BA50"/>
    <mergeCell ref="AZ53:BA53"/>
    <mergeCell ref="AZ54:BA54"/>
    <mergeCell ref="AP56:AQ56"/>
    <mergeCell ref="AU61:AV61"/>
    <mergeCell ref="AZ57:BA57"/>
    <mergeCell ref="AZ62:BA62"/>
    <mergeCell ref="BE64:BF64"/>
    <mergeCell ref="AZ67:BA67"/>
    <mergeCell ref="AZ68:BA68"/>
    <mergeCell ref="AU69:AV69"/>
    <mergeCell ref="AU72:AV72"/>
    <mergeCell ref="AZ73:BA73"/>
    <mergeCell ref="AF74:AG74"/>
    <mergeCell ref="AZ76:BA76"/>
    <mergeCell ref="BZ76:CA76"/>
    <mergeCell ref="AZ77:BA77"/>
    <mergeCell ref="AZ78:BA78"/>
    <mergeCell ref="AF80:AG80"/>
    <mergeCell ref="AZ79:BA79"/>
    <mergeCell ref="AU81:AV81"/>
    <mergeCell ref="AU82:AV82"/>
    <mergeCell ref="CA83:CB83"/>
    <mergeCell ref="AZ84:BA84"/>
    <mergeCell ref="AP85:AQ85"/>
    <mergeCell ref="AZ86:BA86"/>
    <mergeCell ref="AP87:AQ87"/>
    <mergeCell ref="AF88:AG88"/>
    <mergeCell ref="AZ89:BA89"/>
    <mergeCell ref="AZ90:BA90"/>
    <mergeCell ref="AZ92:BA92"/>
    <mergeCell ref="AP93:AQ93"/>
    <mergeCell ref="AF95:AG95"/>
    <mergeCell ref="AF97:AG97"/>
    <mergeCell ref="AZ94:BA94"/>
    <mergeCell ref="AZ96:BA96"/>
    <mergeCell ref="AZ98:BA98"/>
    <mergeCell ref="AU101:AV101"/>
    <mergeCell ref="AZ103:BA103"/>
    <mergeCell ref="AZ104:BA104"/>
    <mergeCell ref="AZ105:BA105"/>
    <mergeCell ref="AU102:AV102"/>
    <mergeCell ref="AU108:AV108"/>
    <mergeCell ref="AU114:AV114"/>
    <mergeCell ref="AU120:AV120"/>
    <mergeCell ref="CA131:CB131"/>
    <mergeCell ref="BZ155:CA155"/>
    <mergeCell ref="CA157:CB157"/>
    <mergeCell ref="AZ210:BA210"/>
    <mergeCell ref="AZ212:BA212"/>
    <mergeCell ref="AZ202:BA202"/>
    <mergeCell ref="AZ204:BA204"/>
    <mergeCell ref="AZ205:BA205"/>
    <mergeCell ref="CA208:CB208"/>
    <mergeCell ref="AZ209:BA209"/>
    <mergeCell ref="BZ209:CA209"/>
    <mergeCell ref="AU211:AV211"/>
    <mergeCell ref="AK156:AL156"/>
    <mergeCell ref="AZ159:BA159"/>
    <mergeCell ref="AF160:AG160"/>
    <mergeCell ref="AZ161:BA161"/>
    <mergeCell ref="AU162:AV162"/>
    <mergeCell ref="AZ165:BA165"/>
    <mergeCell ref="AF167:AG167"/>
    <mergeCell ref="AZ166:BA166"/>
    <mergeCell ref="AZ168:BA168"/>
    <mergeCell ref="AZ169:BA169"/>
    <mergeCell ref="AZ170:BA170"/>
    <mergeCell ref="AK172:AL172"/>
    <mergeCell ref="AF173:AG173"/>
    <mergeCell ref="BZ174:CA174"/>
    <mergeCell ref="AF189:AG189"/>
    <mergeCell ref="AP190:AQ190"/>
    <mergeCell ref="AP194:AQ194"/>
    <mergeCell ref="AF201:AG201"/>
    <mergeCell ref="AK208:AL208"/>
    <mergeCell ref="AK213:AL213"/>
    <mergeCell ref="AK216:AL216"/>
    <mergeCell ref="AP217:AQ217"/>
    <mergeCell ref="AZ176:BA176"/>
    <mergeCell ref="AP178:AQ178"/>
    <mergeCell ref="AF179:AG179"/>
    <mergeCell ref="AZ180:BA180"/>
    <mergeCell ref="AZ181:BA181"/>
    <mergeCell ref="AZ182:BA182"/>
    <mergeCell ref="AF185:AG185"/>
    <mergeCell ref="AZ195:BA195"/>
    <mergeCell ref="AZ196:BA196"/>
    <mergeCell ref="BE197:BF197"/>
    <mergeCell ref="AZ198:BA198"/>
    <mergeCell ref="AP199:AQ199"/>
    <mergeCell ref="AZ200:BA200"/>
    <mergeCell ref="AP203:AQ203"/>
    <mergeCell ref="BZ212:CA212"/>
    <mergeCell ref="CA217:CB217"/>
    <mergeCell ref="CA221:CB221"/>
    <mergeCell ref="AU184:AV184"/>
    <mergeCell ref="AU186:AV186"/>
    <mergeCell ref="AZ187:BA187"/>
    <mergeCell ref="AZ188:BA188"/>
    <mergeCell ref="AZ191:BA191"/>
    <mergeCell ref="AZ192:BA192"/>
    <mergeCell ref="AU193:AV193"/>
    <mergeCell ref="AZ219:BA219"/>
    <mergeCell ref="AZ221:BA221"/>
    <mergeCell ref="AZ222:BA222"/>
    <mergeCell ref="AP223:AQ223"/>
    <mergeCell ref="AP225:AQ225"/>
    <mergeCell ref="AF226:AG226"/>
    <mergeCell ref="AF228:AG228"/>
    <mergeCell ref="AZ227:BA227"/>
    <mergeCell ref="AZ230:BA230"/>
    <mergeCell ref="AZ231:BA231"/>
    <mergeCell ref="AZ232:BA232"/>
    <mergeCell ref="AZ234:BA234"/>
    <mergeCell ref="BJ235:BK235"/>
    <mergeCell ref="AZ237:BA237"/>
    <mergeCell ref="AF246:AG246"/>
    <mergeCell ref="AF251:AG251"/>
    <mergeCell ref="AK257:AL257"/>
    <mergeCell ref="AF266:AG266"/>
    <mergeCell ref="AF272:AG272"/>
    <mergeCell ref="AF281:AG281"/>
    <mergeCell ref="AK284:AL284"/>
    <mergeCell ref="AF233:AG233"/>
    <mergeCell ref="AF236:AG236"/>
    <mergeCell ref="AP238:AQ238"/>
    <mergeCell ref="AP241:AQ241"/>
    <mergeCell ref="AF244:AG244"/>
    <mergeCell ref="AK245:AL245"/>
    <mergeCell ref="AP250:AQ250"/>
    <mergeCell ref="AZ239:BA239"/>
    <mergeCell ref="AZ242:BA242"/>
    <mergeCell ref="AZ243:BA243"/>
    <mergeCell ref="BZ245:CA245"/>
    <mergeCell ref="AU249:AV249"/>
    <mergeCell ref="CA249:CB249"/>
    <mergeCell ref="BJ252:BK252"/>
    <mergeCell ref="CA253:CB253"/>
    <mergeCell ref="AZ248:BA248"/>
    <mergeCell ref="AZ253:BA253"/>
    <mergeCell ref="AZ256:BA256"/>
    <mergeCell ref="AU258:AV258"/>
    <mergeCell ref="AZ259:BA259"/>
    <mergeCell ref="AU260:AV260"/>
    <mergeCell ref="AZ261:BA261"/>
    <mergeCell ref="AU268:AV268"/>
    <mergeCell ref="AU273:AV273"/>
    <mergeCell ref="AP274:AQ274"/>
    <mergeCell ref="AU285:AV285"/>
    <mergeCell ref="CA285:CB285"/>
    <mergeCell ref="AZ262:BA262"/>
    <mergeCell ref="AZ263:BA263"/>
    <mergeCell ref="AZ264:BA264"/>
    <mergeCell ref="AZ265:BA265"/>
    <mergeCell ref="AZ267:BA267"/>
    <mergeCell ref="AZ270:BA270"/>
    <mergeCell ref="AZ271:BA271"/>
    <mergeCell ref="AZ275:BA275"/>
    <mergeCell ref="AZ277:BA277"/>
    <mergeCell ref="AZ278:BA278"/>
    <mergeCell ref="AZ279:BA279"/>
    <mergeCell ref="AZ280:BA280"/>
    <mergeCell ref="AZ283:BA283"/>
    <mergeCell ref="AZ286:BA286"/>
    <mergeCell ref="AZ515:BA515"/>
    <mergeCell ref="AZ516:BA516"/>
    <mergeCell ref="AU517:AV517"/>
    <mergeCell ref="BJ519:BK519"/>
    <mergeCell ref="BJ520:BK520"/>
    <mergeCell ref="AU521:AV521"/>
    <mergeCell ref="AP525:AQ525"/>
    <mergeCell ref="AU524:AV524"/>
    <mergeCell ref="AU527:AV527"/>
    <mergeCell ref="BE529:BF529"/>
    <mergeCell ref="AZ530:BA530"/>
    <mergeCell ref="AP533:AQ533"/>
    <mergeCell ref="AP539:AQ539"/>
    <mergeCell ref="CA542:CB542"/>
    <mergeCell ref="AF479:AG479"/>
    <mergeCell ref="AF480:AG480"/>
    <mergeCell ref="AF481:AG481"/>
    <mergeCell ref="AF482:AG482"/>
    <mergeCell ref="AK483:AL483"/>
    <mergeCell ref="BE487:BF487"/>
    <mergeCell ref="BT489:BU489"/>
    <mergeCell ref="AP486:AQ486"/>
    <mergeCell ref="AP490:AQ490"/>
    <mergeCell ref="AF499:AG499"/>
    <mergeCell ref="AF500:AG500"/>
    <mergeCell ref="AF501:AG501"/>
    <mergeCell ref="AP502:AQ502"/>
    <mergeCell ref="CA503:CB503"/>
    <mergeCell ref="AZ491:BA491"/>
    <mergeCell ref="AZ504:BA504"/>
    <mergeCell ref="AZ506:BA506"/>
    <mergeCell ref="AZ507:BA507"/>
    <mergeCell ref="AZ510:BA510"/>
    <mergeCell ref="AZ512:BA512"/>
    <mergeCell ref="AZ513:BA513"/>
    <mergeCell ref="AF534:AG534"/>
    <mergeCell ref="AF546:AG546"/>
    <mergeCell ref="AF549:AG549"/>
    <mergeCell ref="AF551:AG551"/>
    <mergeCell ref="AF556:AG556"/>
    <mergeCell ref="AK508:AL508"/>
    <mergeCell ref="AF509:AG509"/>
    <mergeCell ref="AK514:AL514"/>
    <mergeCell ref="AK518:AL518"/>
    <mergeCell ref="AK522:AL522"/>
    <mergeCell ref="AK542:AL542"/>
    <mergeCell ref="AK543:AL543"/>
    <mergeCell ref="AK553:AL553"/>
    <mergeCell ref="CA543:CB543"/>
    <mergeCell ref="BZ546:CA546"/>
    <mergeCell ref="CA555:CB555"/>
    <mergeCell ref="AP554:AQ554"/>
    <mergeCell ref="AP558:AQ558"/>
    <mergeCell ref="AK560:AL560"/>
    <mergeCell ref="AK563:AL563"/>
    <mergeCell ref="AK566:AL566"/>
    <mergeCell ref="AK567:AL567"/>
    <mergeCell ref="AK568:AL568"/>
    <mergeCell ref="AZ314:BA314"/>
    <mergeCell ref="AZ316:BA316"/>
    <mergeCell ref="AU317:AV317"/>
    <mergeCell ref="AU318:AV318"/>
    <mergeCell ref="AK321:AL321"/>
    <mergeCell ref="AZ322:BA322"/>
    <mergeCell ref="AZ323:BA323"/>
    <mergeCell ref="AZ324:BA324"/>
    <mergeCell ref="AZ325:BA325"/>
    <mergeCell ref="AZ327:BA327"/>
    <mergeCell ref="AU328:AV328"/>
    <mergeCell ref="AF329:AG329"/>
    <mergeCell ref="BZ329:CA329"/>
    <mergeCell ref="BZ331:CA331"/>
    <mergeCell ref="AZ341:BA341"/>
    <mergeCell ref="AZ344:BA344"/>
    <mergeCell ref="F345:G345"/>
    <mergeCell ref="AZ346:BA346"/>
    <mergeCell ref="AK349:AL349"/>
    <mergeCell ref="AZ350:BA350"/>
    <mergeCell ref="AZ351:BA351"/>
    <mergeCell ref="AZ353:BA353"/>
    <mergeCell ref="AZ354:BA354"/>
    <mergeCell ref="F355:G355"/>
    <mergeCell ref="BE355:BF355"/>
    <mergeCell ref="BE356:BF356"/>
    <mergeCell ref="AZ358:BA358"/>
    <mergeCell ref="AZ360:BA360"/>
    <mergeCell ref="AZ288:BA288"/>
    <mergeCell ref="AZ289:BA289"/>
    <mergeCell ref="AZ290:BA290"/>
    <mergeCell ref="AZ291:BA291"/>
    <mergeCell ref="AZ292:BA292"/>
    <mergeCell ref="BJ293:BK293"/>
    <mergeCell ref="AZ295:BA295"/>
    <mergeCell ref="AZ299:BA299"/>
    <mergeCell ref="AZ304:BA304"/>
    <mergeCell ref="AZ308:BA308"/>
    <mergeCell ref="AZ309:BA309"/>
    <mergeCell ref="AZ311:BA311"/>
    <mergeCell ref="BZ312:CA312"/>
    <mergeCell ref="AF306:AG306"/>
    <mergeCell ref="AF307:AG307"/>
    <mergeCell ref="F308:G308"/>
    <mergeCell ref="AF310:AG310"/>
    <mergeCell ref="AK313:AL313"/>
    <mergeCell ref="AU315:AV315"/>
    <mergeCell ref="AU294:AV294"/>
    <mergeCell ref="AU296:AV296"/>
    <mergeCell ref="AU297:AV297"/>
    <mergeCell ref="AF298:AG298"/>
    <mergeCell ref="AU300:AV300"/>
    <mergeCell ref="AP301:AQ301"/>
    <mergeCell ref="AU303:AV303"/>
    <mergeCell ref="BZ336:CA336"/>
    <mergeCell ref="CA338:CB338"/>
    <mergeCell ref="BE342:BF342"/>
    <mergeCell ref="BZ352:CA352"/>
    <mergeCell ref="F333:G333"/>
    <mergeCell ref="AP333:AQ333"/>
    <mergeCell ref="AU334:AV334"/>
    <mergeCell ref="AK335:AL335"/>
    <mergeCell ref="AZ336:BA336"/>
    <mergeCell ref="AF337:AG337"/>
    <mergeCell ref="AP338:AQ338"/>
    <mergeCell ref="AK361:AL361"/>
    <mergeCell ref="CA361:CB361"/>
    <mergeCell ref="AZ362:BA362"/>
    <mergeCell ref="AZ364:BA364"/>
    <mergeCell ref="AK365:AL365"/>
    <mergeCell ref="BJ367:BK367"/>
    <mergeCell ref="AF368:AG368"/>
    <mergeCell ref="AZ366:BA366"/>
    <mergeCell ref="AU369:AV369"/>
    <mergeCell ref="AF370:AG370"/>
    <mergeCell ref="AZ372:BA372"/>
    <mergeCell ref="AZ373:BA373"/>
    <mergeCell ref="AF374:AG374"/>
    <mergeCell ref="AZ375:BA375"/>
    <mergeCell ref="AU376:AV376"/>
    <mergeCell ref="AP379:AQ379"/>
    <mergeCell ref="AU380:AV380"/>
    <mergeCell ref="AF382:AG382"/>
    <mergeCell ref="BJ384:BK384"/>
    <mergeCell ref="AU385:AV385"/>
    <mergeCell ref="AZ386:BA386"/>
    <mergeCell ref="AZ387:BA387"/>
    <mergeCell ref="BZ387:CA387"/>
    <mergeCell ref="AZ389:BA389"/>
    <mergeCell ref="AF390:AG390"/>
    <mergeCell ref="AF391:AG391"/>
    <mergeCell ref="BZ392:CA392"/>
    <mergeCell ref="AU393:AV393"/>
    <mergeCell ref="AF392:AG392"/>
    <mergeCell ref="AF394:AG394"/>
    <mergeCell ref="AZ395:BA395"/>
    <mergeCell ref="AZ396:BA396"/>
    <mergeCell ref="CA398:CB398"/>
    <mergeCell ref="AP399:AQ399"/>
    <mergeCell ref="AF401:AG401"/>
    <mergeCell ref="AZ397:BA397"/>
    <mergeCell ref="AZ402:BA402"/>
    <mergeCell ref="AP403:AQ403"/>
    <mergeCell ref="AF405:AG405"/>
    <mergeCell ref="BE408:BF408"/>
    <mergeCell ref="AF409:AG409"/>
    <mergeCell ref="AZ411:BA411"/>
    <mergeCell ref="AF414:AG414"/>
    <mergeCell ref="AF421:AG421"/>
    <mergeCell ref="AF422:AG422"/>
    <mergeCell ref="AF430:AG430"/>
    <mergeCell ref="AF432:AG432"/>
    <mergeCell ref="AF435:AG435"/>
    <mergeCell ref="AU436:AV436"/>
    <mergeCell ref="AU412:AV412"/>
    <mergeCell ref="AU413:AV413"/>
    <mergeCell ref="BE415:BF415"/>
    <mergeCell ref="AZ416:BA416"/>
    <mergeCell ref="AZ417:BA417"/>
    <mergeCell ref="AK418:AL418"/>
    <mergeCell ref="AU419:AV419"/>
    <mergeCell ref="AZ423:BA423"/>
    <mergeCell ref="BE424:BF424"/>
    <mergeCell ref="AZ425:BA425"/>
    <mergeCell ref="AZ426:BA426"/>
    <mergeCell ref="AU428:AV428"/>
    <mergeCell ref="BZ430:CA430"/>
    <mergeCell ref="AP431:AQ431"/>
    <mergeCell ref="AZ429:BA429"/>
    <mergeCell ref="AZ433:BA433"/>
    <mergeCell ref="AP434:AQ434"/>
    <mergeCell ref="F437:G437"/>
    <mergeCell ref="AZ438:BA438"/>
    <mergeCell ref="AK442:AL442"/>
    <mergeCell ref="AZ443:BA443"/>
    <mergeCell ref="AZ446:BA446"/>
    <mergeCell ref="AF439:AG439"/>
    <mergeCell ref="AF444:AG444"/>
    <mergeCell ref="AF445:AG445"/>
    <mergeCell ref="AK448:AL448"/>
    <mergeCell ref="BE449:BF449"/>
    <mergeCell ref="CA451:CB451"/>
    <mergeCell ref="AF453:AG453"/>
    <mergeCell ref="AZ457:BA457"/>
    <mergeCell ref="AZ463:BA463"/>
    <mergeCell ref="AZ468:BA468"/>
    <mergeCell ref="AZ478:BA478"/>
    <mergeCell ref="AZ484:BA484"/>
    <mergeCell ref="AZ485:BA485"/>
    <mergeCell ref="AZ450:BA450"/>
    <mergeCell ref="AZ455:BA455"/>
    <mergeCell ref="AF456:AG456"/>
    <mergeCell ref="AU458:AV458"/>
    <mergeCell ref="AU459:AV459"/>
    <mergeCell ref="AF460:AG460"/>
    <mergeCell ref="AF462:AG462"/>
    <mergeCell ref="AU475:AV475"/>
    <mergeCell ref="BZ475:CA475"/>
    <mergeCell ref="AP464:AQ464"/>
    <mergeCell ref="AP465:AQ465"/>
    <mergeCell ref="AP466:AQ466"/>
    <mergeCell ref="AF469:AG469"/>
    <mergeCell ref="AU471:AV471"/>
    <mergeCell ref="AP472:AQ472"/>
    <mergeCell ref="AF473:AG473"/>
    <mergeCell ref="AZ545:BA545"/>
    <mergeCell ref="AZ555:BA555"/>
    <mergeCell ref="AZ562:BA562"/>
    <mergeCell ref="AZ564:BA564"/>
    <mergeCell ref="AZ577:BA577"/>
    <mergeCell ref="AZ523:BA523"/>
    <mergeCell ref="AZ535:BA535"/>
    <mergeCell ref="AZ537:BA537"/>
    <mergeCell ref="AZ538:BA538"/>
    <mergeCell ref="AZ541:BA541"/>
    <mergeCell ref="AU548:AV548"/>
    <mergeCell ref="AU557:AV557"/>
    <mergeCell ref="AZ620:BA620"/>
    <mergeCell ref="AZ621:BA621"/>
    <mergeCell ref="AZ623:BA623"/>
    <mergeCell ref="AZ625:BA625"/>
    <mergeCell ref="AZ627:BA627"/>
    <mergeCell ref="AZ628:BA628"/>
    <mergeCell ref="AZ630:BA630"/>
    <mergeCell ref="AF648:AG648"/>
    <mergeCell ref="AF650:AG650"/>
    <mergeCell ref="AP651:AQ651"/>
    <mergeCell ref="AU652:AV652"/>
    <mergeCell ref="AF614:AG614"/>
    <mergeCell ref="AK618:AL618"/>
    <mergeCell ref="AF631:AG631"/>
    <mergeCell ref="AP633:AQ633"/>
    <mergeCell ref="AF637:AG637"/>
    <mergeCell ref="AF639:AG639"/>
    <mergeCell ref="AK640:AL640"/>
    <mergeCell ref="AZ634:BA634"/>
    <mergeCell ref="AZ635:BA635"/>
    <mergeCell ref="AZ636:BA636"/>
    <mergeCell ref="AZ638:BA638"/>
    <mergeCell ref="AZ644:BA644"/>
    <mergeCell ref="AZ646:BA646"/>
    <mergeCell ref="AZ647:BA647"/>
    <mergeCell ref="AZ649:BA649"/>
    <mergeCell ref="AZ653:BA653"/>
    <mergeCell ref="AZ654:BA654"/>
    <mergeCell ref="AU655:AV655"/>
    <mergeCell ref="AZ656:BA656"/>
    <mergeCell ref="AZ657:BA657"/>
    <mergeCell ref="AU659:AV659"/>
    <mergeCell ref="AZ658:BA658"/>
    <mergeCell ref="AZ660:BA660"/>
    <mergeCell ref="AZ661:BA661"/>
    <mergeCell ref="AP662:AQ662"/>
    <mergeCell ref="AP663:AQ663"/>
    <mergeCell ref="AZ664:BA664"/>
    <mergeCell ref="AK666:AL666"/>
    <mergeCell ref="AZ674:BA674"/>
    <mergeCell ref="AZ676:BA676"/>
    <mergeCell ref="AP667:AQ667"/>
    <mergeCell ref="AU668:AV668"/>
    <mergeCell ref="AZ669:BA669"/>
    <mergeCell ref="AZ670:BA670"/>
    <mergeCell ref="AZ671:BA671"/>
    <mergeCell ref="AU672:AV672"/>
    <mergeCell ref="AZ673:BA673"/>
    <mergeCell ref="AK569:AL569"/>
    <mergeCell ref="AK570:AL570"/>
    <mergeCell ref="AK571:AL571"/>
    <mergeCell ref="AK572:AL572"/>
    <mergeCell ref="AZ573:BA573"/>
    <mergeCell ref="AZ574:BA574"/>
    <mergeCell ref="AZ575:BA575"/>
    <mergeCell ref="AP579:AQ579"/>
    <mergeCell ref="AP580:AQ580"/>
    <mergeCell ref="AZ581:BA581"/>
    <mergeCell ref="AZ582:BA582"/>
    <mergeCell ref="AZ584:BA584"/>
    <mergeCell ref="BJ585:BK585"/>
    <mergeCell ref="AU589:AV589"/>
    <mergeCell ref="AZ587:BA587"/>
    <mergeCell ref="AZ590:BA590"/>
    <mergeCell ref="AZ592:BA592"/>
    <mergeCell ref="AZ594:BA594"/>
    <mergeCell ref="AU595:AV595"/>
    <mergeCell ref="AZ596:BA596"/>
    <mergeCell ref="AU597:AV597"/>
    <mergeCell ref="AP600:AQ600"/>
    <mergeCell ref="AP601:AQ601"/>
    <mergeCell ref="AZ602:BA602"/>
    <mergeCell ref="AZ603:BA603"/>
    <mergeCell ref="AZ604:BA604"/>
    <mergeCell ref="AZ605:BA605"/>
    <mergeCell ref="CA606:CB606"/>
    <mergeCell ref="AK583:AL583"/>
    <mergeCell ref="AK588:AL588"/>
    <mergeCell ref="AF591:AG591"/>
    <mergeCell ref="AK598:AL598"/>
    <mergeCell ref="AF609:AG609"/>
    <mergeCell ref="AF611:AG611"/>
    <mergeCell ref="AF612:AG612"/>
    <mergeCell ref="AZ606:BA606"/>
    <mergeCell ref="AZ607:BA607"/>
    <mergeCell ref="BZ610:CA610"/>
    <mergeCell ref="AZ613:BA613"/>
    <mergeCell ref="AZ615:BA615"/>
    <mergeCell ref="AZ616:BA616"/>
    <mergeCell ref="AZ617:BA617"/>
    <mergeCell ref="BE632:BF632"/>
    <mergeCell ref="BZ633:CA633"/>
    <mergeCell ref="BZ652:CA652"/>
    <mergeCell ref="CA653:CB653"/>
    <mergeCell ref="CA655:CB655"/>
  </mergeCells>
  <printOptions gridLines="1" horizontalCentered="1"/>
  <pageMargins bottom="0.75" footer="0.0" header="0.0" left="0.7" right="0.7" top="0.75"/>
  <pageSetup fitToHeight="0" cellComments="atEnd" orientation="landscape" pageOrder="overThenDown"/>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6.5"/>
    <col customWidth="1" min="4" max="4" width="18.5"/>
    <col customWidth="1" min="5" max="5" width="10.25"/>
    <col customWidth="1" min="7" max="7" width="14.13"/>
    <col customWidth="1" hidden="1" min="8" max="8" width="7.13"/>
    <col customWidth="1" min="9" max="9" width="22.38"/>
    <col customWidth="1" hidden="1" min="11" max="11" width="7.88"/>
    <col customWidth="1" hidden="1" min="12" max="12" width="9.5"/>
    <col hidden="1" min="13" max="14" width="12.63"/>
    <col customWidth="1" hidden="1" min="15" max="15" width="17.75"/>
    <col hidden="1" min="16" max="19" width="12.63"/>
    <col customWidth="1" min="20" max="20" width="16.0"/>
    <col hidden="1" min="22" max="30" width="12.63"/>
    <col hidden="1" min="32" max="35" width="12.63"/>
    <col hidden="1" min="37" max="40" width="12.63"/>
    <col hidden="1" min="42" max="45" width="12.63"/>
    <col hidden="1" min="47" max="50" width="12.63"/>
    <col hidden="1" min="52" max="54" width="12.63"/>
  </cols>
  <sheetData>
    <row r="1">
      <c r="A1" s="3" t="s">
        <v>2</v>
      </c>
      <c r="B1" s="2" t="s">
        <v>5623</v>
      </c>
      <c r="C1" s="2" t="s">
        <v>1</v>
      </c>
      <c r="D1" s="89" t="s">
        <v>5640</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5641</v>
      </c>
      <c r="V1" s="2" t="s">
        <v>20</v>
      </c>
      <c r="W1" s="2" t="s">
        <v>21</v>
      </c>
      <c r="X1" s="2" t="s">
        <v>22</v>
      </c>
      <c r="Y1" s="2" t="s">
        <v>23</v>
      </c>
      <c r="Z1" s="2" t="s">
        <v>24</v>
      </c>
      <c r="AA1" s="2" t="s">
        <v>25</v>
      </c>
      <c r="AB1" s="2" t="s">
        <v>26</v>
      </c>
      <c r="AC1" s="2" t="s">
        <v>5642</v>
      </c>
      <c r="AD1" s="2" t="s">
        <v>27</v>
      </c>
      <c r="AE1" s="2" t="s">
        <v>28</v>
      </c>
      <c r="AF1" s="2" t="s">
        <v>5643</v>
      </c>
      <c r="AG1" s="2" t="s">
        <v>29</v>
      </c>
      <c r="AH1" s="2" t="s">
        <v>30</v>
      </c>
      <c r="AI1" s="2" t="s">
        <v>31</v>
      </c>
      <c r="AJ1" s="2" t="s">
        <v>32</v>
      </c>
      <c r="AK1" s="2" t="s">
        <v>33</v>
      </c>
      <c r="AL1" s="2" t="s">
        <v>34</v>
      </c>
      <c r="AM1" s="2" t="s">
        <v>35</v>
      </c>
      <c r="AN1" s="2" t="s">
        <v>36</v>
      </c>
      <c r="AO1" s="2" t="s">
        <v>37</v>
      </c>
      <c r="AP1" s="2" t="s">
        <v>38</v>
      </c>
      <c r="AQ1" s="2" t="s">
        <v>39</v>
      </c>
      <c r="AR1" s="2" t="s">
        <v>40</v>
      </c>
      <c r="AS1" s="2" t="s">
        <v>41</v>
      </c>
      <c r="AT1" s="2" t="s">
        <v>42</v>
      </c>
      <c r="AU1" s="2" t="s">
        <v>43</v>
      </c>
      <c r="AV1" s="2" t="s">
        <v>44</v>
      </c>
      <c r="AW1" s="2" t="s">
        <v>45</v>
      </c>
      <c r="AX1" s="2" t="s">
        <v>46</v>
      </c>
      <c r="AY1" s="2" t="s">
        <v>47</v>
      </c>
      <c r="AZ1" s="2" t="s">
        <v>48</v>
      </c>
      <c r="BA1" s="2" t="s">
        <v>49</v>
      </c>
      <c r="BB1" s="2" t="s">
        <v>50</v>
      </c>
      <c r="BC1" s="2" t="s">
        <v>51</v>
      </c>
      <c r="BD1" s="2" t="s">
        <v>52</v>
      </c>
      <c r="BE1" s="2" t="s">
        <v>53</v>
      </c>
      <c r="BF1" s="2" t="s">
        <v>54</v>
      </c>
      <c r="BG1" s="2" t="s">
        <v>55</v>
      </c>
      <c r="BH1" s="2" t="s">
        <v>56</v>
      </c>
      <c r="BI1" s="2" t="s">
        <v>57</v>
      </c>
      <c r="BJ1" s="2" t="s">
        <v>58</v>
      </c>
      <c r="BK1" s="2" t="s">
        <v>59</v>
      </c>
      <c r="BL1" s="2" t="s">
        <v>60</v>
      </c>
      <c r="BM1" s="2" t="s">
        <v>61</v>
      </c>
      <c r="BN1" s="2" t="s">
        <v>62</v>
      </c>
      <c r="BO1" s="2" t="s">
        <v>63</v>
      </c>
      <c r="BP1" s="2" t="s">
        <v>64</v>
      </c>
      <c r="BQ1" s="2" t="s">
        <v>65</v>
      </c>
      <c r="BR1" s="2" t="s">
        <v>66</v>
      </c>
      <c r="BS1" s="2" t="s">
        <v>67</v>
      </c>
      <c r="BT1" s="2" t="s">
        <v>68</v>
      </c>
      <c r="BU1" s="2" t="s">
        <v>69</v>
      </c>
      <c r="BV1" s="2" t="s">
        <v>70</v>
      </c>
      <c r="BW1" s="2" t="s">
        <v>71</v>
      </c>
      <c r="BX1" s="2" t="s">
        <v>72</v>
      </c>
      <c r="BY1" s="2" t="s">
        <v>73</v>
      </c>
      <c r="BZ1" s="2" t="s">
        <v>74</v>
      </c>
      <c r="CA1" s="2" t="s">
        <v>75</v>
      </c>
      <c r="CB1" s="2" t="s">
        <v>76</v>
      </c>
      <c r="CC1" s="2" t="s">
        <v>77</v>
      </c>
      <c r="CD1" s="2" t="s">
        <v>78</v>
      </c>
      <c r="CE1" s="2" t="s">
        <v>79</v>
      </c>
      <c r="CF1" s="2" t="s">
        <v>80</v>
      </c>
      <c r="CG1" s="2" t="s">
        <v>81</v>
      </c>
    </row>
    <row r="2">
      <c r="A2" s="73"/>
      <c r="B2" s="73" t="s">
        <v>145</v>
      </c>
      <c r="C2" s="90"/>
      <c r="D2" s="91" t="s">
        <v>5644</v>
      </c>
      <c r="E2" s="9" t="s">
        <v>5645</v>
      </c>
      <c r="F2" s="9" t="s">
        <v>5646</v>
      </c>
      <c r="G2" s="9" t="s">
        <v>5647</v>
      </c>
      <c r="H2" s="9" t="s">
        <v>87</v>
      </c>
      <c r="I2" s="9" t="s">
        <v>5648</v>
      </c>
      <c r="J2" s="9" t="s">
        <v>3206</v>
      </c>
      <c r="K2" s="9" t="s">
        <v>90</v>
      </c>
      <c r="L2" s="10">
        <v>77598.0</v>
      </c>
      <c r="M2" s="11" t="s">
        <v>91</v>
      </c>
      <c r="N2" s="11" t="s">
        <v>92</v>
      </c>
      <c r="O2" s="11" t="s">
        <v>5649</v>
      </c>
      <c r="P2" s="11" t="s">
        <v>5650</v>
      </c>
      <c r="Q2" s="11" t="s">
        <v>90</v>
      </c>
      <c r="R2" s="12">
        <v>77565.0</v>
      </c>
      <c r="S2" s="92"/>
      <c r="T2" s="9" t="s">
        <v>5651</v>
      </c>
      <c r="U2" s="13">
        <v>45720.0</v>
      </c>
      <c r="V2" s="15"/>
      <c r="W2" s="15"/>
      <c r="X2" s="15"/>
      <c r="Y2" s="15"/>
      <c r="Z2" s="15"/>
      <c r="AA2" s="15"/>
      <c r="AB2" s="11" t="s">
        <v>92</v>
      </c>
      <c r="AC2" s="12">
        <v>100.0</v>
      </c>
      <c r="AD2" s="11" t="s">
        <v>94</v>
      </c>
      <c r="AE2" s="23">
        <v>2.818130941E9</v>
      </c>
      <c r="AF2" s="11" t="s">
        <v>4396</v>
      </c>
      <c r="AG2" s="11" t="s">
        <v>92</v>
      </c>
      <c r="AH2" s="12">
        <v>95.0</v>
      </c>
      <c r="AI2" s="11" t="s">
        <v>96</v>
      </c>
      <c r="AJ2" s="17">
        <v>2.814880244E9</v>
      </c>
      <c r="AK2" s="11" t="s">
        <v>217</v>
      </c>
      <c r="AL2" s="11" t="s">
        <v>92</v>
      </c>
      <c r="AM2" s="12">
        <v>90.0</v>
      </c>
      <c r="AN2" s="11" t="s">
        <v>96</v>
      </c>
      <c r="AO2" s="17">
        <v>2.812829153E9</v>
      </c>
      <c r="AP2" s="11" t="s">
        <v>484</v>
      </c>
      <c r="AQ2" s="11" t="s">
        <v>92</v>
      </c>
      <c r="AR2" s="12">
        <v>85.0</v>
      </c>
      <c r="AS2" s="11" t="s">
        <v>96</v>
      </c>
      <c r="AT2" s="17">
        <v>2.814869399E9</v>
      </c>
      <c r="AU2" s="11" t="s">
        <v>2104</v>
      </c>
      <c r="AV2" s="11" t="s">
        <v>99</v>
      </c>
      <c r="AW2" s="12">
        <v>80.0</v>
      </c>
      <c r="AX2" s="11" t="s">
        <v>96</v>
      </c>
      <c r="AY2" s="17">
        <v>7.135264882E9</v>
      </c>
      <c r="AZ2" s="11" t="s">
        <v>217</v>
      </c>
      <c r="BB2" s="19"/>
      <c r="BC2" s="19"/>
      <c r="BD2" s="19"/>
      <c r="BE2" s="19"/>
      <c r="BF2" s="19"/>
      <c r="BG2" s="19"/>
      <c r="BH2" s="19"/>
      <c r="BI2" s="19"/>
      <c r="BJ2" s="19"/>
      <c r="BK2" s="19"/>
      <c r="BL2" s="19"/>
      <c r="BM2" s="19"/>
      <c r="BN2" s="19"/>
      <c r="BO2" s="19"/>
      <c r="BP2" s="19"/>
      <c r="BQ2" s="19"/>
      <c r="BR2" s="19"/>
      <c r="BS2" s="19"/>
      <c r="BT2" s="19"/>
      <c r="BU2" s="19"/>
      <c r="BV2" s="19"/>
      <c r="BW2" s="19"/>
      <c r="BX2" s="19"/>
      <c r="BY2" s="19"/>
      <c r="BZ2" s="11" t="s">
        <v>5652</v>
      </c>
      <c r="CA2" s="11" t="s">
        <v>5653</v>
      </c>
      <c r="CB2" s="11" t="s">
        <v>5654</v>
      </c>
      <c r="CC2" s="12">
        <v>56.6</v>
      </c>
      <c r="CD2" s="12">
        <v>159215.0</v>
      </c>
      <c r="CE2" s="11" t="s">
        <v>92</v>
      </c>
      <c r="CF2" s="11" t="s">
        <v>99</v>
      </c>
      <c r="CG2" s="11" t="s">
        <v>99</v>
      </c>
    </row>
    <row r="3">
      <c r="C3" s="90"/>
      <c r="D3" s="93"/>
      <c r="E3" s="9" t="s">
        <v>5645</v>
      </c>
      <c r="F3" s="9" t="s">
        <v>5655</v>
      </c>
      <c r="G3" s="9" t="s">
        <v>5410</v>
      </c>
      <c r="H3" s="9" t="s">
        <v>87</v>
      </c>
      <c r="I3" s="9" t="s">
        <v>5656</v>
      </c>
      <c r="J3" s="9" t="s">
        <v>117</v>
      </c>
      <c r="K3" s="9" t="s">
        <v>90</v>
      </c>
      <c r="L3" s="10">
        <v>77433.0</v>
      </c>
      <c r="M3" s="11" t="s">
        <v>91</v>
      </c>
      <c r="N3" s="11" t="s">
        <v>92</v>
      </c>
      <c r="O3" s="11" t="s">
        <v>5656</v>
      </c>
      <c r="P3" s="11" t="s">
        <v>117</v>
      </c>
      <c r="Q3" s="11" t="s">
        <v>90</v>
      </c>
      <c r="R3" s="12">
        <v>77433.0</v>
      </c>
      <c r="S3" s="92"/>
      <c r="T3" s="9" t="s">
        <v>5657</v>
      </c>
      <c r="U3" s="13">
        <v>45720.0</v>
      </c>
      <c r="V3" s="15"/>
      <c r="W3" s="15"/>
      <c r="X3" s="15"/>
      <c r="Y3" s="15"/>
      <c r="Z3" s="15"/>
      <c r="AA3" s="15"/>
      <c r="AB3" s="11" t="s">
        <v>99</v>
      </c>
      <c r="AC3" s="12">
        <v>100.0</v>
      </c>
      <c r="AD3" s="11" t="s">
        <v>94</v>
      </c>
      <c r="AE3" s="17">
        <v>8.325768929E9</v>
      </c>
      <c r="AF3" s="11" t="s">
        <v>908</v>
      </c>
      <c r="AG3" s="11" t="s">
        <v>99</v>
      </c>
      <c r="AH3" s="12">
        <v>95.0</v>
      </c>
      <c r="AI3" s="11" t="s">
        <v>96</v>
      </c>
      <c r="AJ3" s="17">
        <v>2.817413062E9</v>
      </c>
      <c r="AK3" s="11" t="s">
        <v>317</v>
      </c>
      <c r="AL3" s="11" t="s">
        <v>99</v>
      </c>
      <c r="AM3" s="12">
        <v>90.0</v>
      </c>
      <c r="AN3" s="11" t="s">
        <v>94</v>
      </c>
      <c r="AO3" s="18">
        <v>2.815365435E9</v>
      </c>
      <c r="AP3" s="11" t="s">
        <v>5658</v>
      </c>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2">
        <v>44.7</v>
      </c>
      <c r="CD3" s="12">
        <v>166019.0</v>
      </c>
      <c r="CE3" s="11" t="s">
        <v>99</v>
      </c>
      <c r="CF3" s="11" t="s">
        <v>99</v>
      </c>
      <c r="CG3" s="11" t="s">
        <v>99</v>
      </c>
    </row>
    <row r="4">
      <c r="C4" s="90"/>
      <c r="D4" s="93"/>
      <c r="E4" s="9" t="s">
        <v>5645</v>
      </c>
      <c r="F4" s="9" t="s">
        <v>2270</v>
      </c>
      <c r="G4" s="9" t="s">
        <v>890</v>
      </c>
      <c r="H4" s="9" t="s">
        <v>87</v>
      </c>
      <c r="I4" s="9" t="s">
        <v>5659</v>
      </c>
      <c r="J4" s="9" t="s">
        <v>89</v>
      </c>
      <c r="K4" s="9" t="s">
        <v>90</v>
      </c>
      <c r="L4" s="10">
        <v>77041.0</v>
      </c>
      <c r="M4" s="11" t="s">
        <v>91</v>
      </c>
      <c r="N4" s="11" t="s">
        <v>92</v>
      </c>
      <c r="O4" s="11" t="s">
        <v>5659</v>
      </c>
      <c r="P4" s="11" t="s">
        <v>89</v>
      </c>
      <c r="Q4" s="11" t="s">
        <v>90</v>
      </c>
      <c r="R4" s="12">
        <v>77041.0</v>
      </c>
      <c r="S4" s="92"/>
      <c r="T4" s="9" t="s">
        <v>5660</v>
      </c>
      <c r="U4" s="13">
        <v>45720.0</v>
      </c>
      <c r="V4" s="15"/>
      <c r="W4" s="15"/>
      <c r="X4" s="15"/>
      <c r="Y4" s="15"/>
      <c r="Z4" s="15"/>
      <c r="AA4" s="15"/>
      <c r="AB4" s="11" t="s">
        <v>92</v>
      </c>
      <c r="AC4" s="12">
        <v>100.0</v>
      </c>
      <c r="AD4" s="11" t="s">
        <v>94</v>
      </c>
      <c r="AE4" s="18">
        <v>7.13899892E9</v>
      </c>
      <c r="AF4" s="11" t="s">
        <v>5661</v>
      </c>
      <c r="AG4" s="11" t="s">
        <v>92</v>
      </c>
      <c r="AH4" s="12">
        <v>95.0</v>
      </c>
      <c r="AI4" s="11" t="s">
        <v>96</v>
      </c>
      <c r="AJ4" s="17">
        <v>7.13849668E9</v>
      </c>
      <c r="AK4" s="11" t="s">
        <v>278</v>
      </c>
      <c r="AL4" s="11" t="s">
        <v>92</v>
      </c>
      <c r="AM4" s="12">
        <v>90.0</v>
      </c>
      <c r="AN4" s="11" t="s">
        <v>96</v>
      </c>
      <c r="AO4" s="18">
        <v>9.566821982E9</v>
      </c>
      <c r="AP4" s="11" t="s">
        <v>1145</v>
      </c>
      <c r="AQ4" s="11" t="s">
        <v>92</v>
      </c>
      <c r="AR4" s="12">
        <v>85.0</v>
      </c>
      <c r="AS4" s="11" t="s">
        <v>96</v>
      </c>
      <c r="AT4" s="12">
        <v>7.138779944E9</v>
      </c>
      <c r="AU4" s="11" t="s">
        <v>1145</v>
      </c>
      <c r="AV4" s="11" t="s">
        <v>99</v>
      </c>
      <c r="AW4" s="12">
        <v>80.0</v>
      </c>
      <c r="AX4" s="11" t="s">
        <v>96</v>
      </c>
      <c r="AY4" s="12">
        <v>7.138496685E9</v>
      </c>
      <c r="AZ4" s="11" t="s">
        <v>1145</v>
      </c>
      <c r="BB4" s="19"/>
      <c r="BC4" s="19"/>
      <c r="BD4" s="19"/>
      <c r="BE4" s="19"/>
      <c r="BF4" s="19"/>
      <c r="BG4" s="19"/>
      <c r="BH4" s="19"/>
      <c r="BI4" s="19"/>
      <c r="BJ4" s="19"/>
      <c r="BK4" s="19"/>
      <c r="BL4" s="19"/>
      <c r="BM4" s="19"/>
      <c r="BN4" s="19"/>
      <c r="BO4" s="19"/>
      <c r="BP4" s="19"/>
      <c r="BQ4" s="19"/>
      <c r="BR4" s="19"/>
      <c r="BS4" s="19"/>
      <c r="BT4" s="19"/>
      <c r="BU4" s="19"/>
      <c r="BV4" s="19"/>
      <c r="BW4" s="19"/>
      <c r="BX4" s="19"/>
      <c r="BY4" s="19"/>
      <c r="BZ4" s="11" t="s">
        <v>5662</v>
      </c>
      <c r="CA4" s="11" t="s">
        <v>5663</v>
      </c>
      <c r="CB4" s="11" t="s">
        <v>5664</v>
      </c>
      <c r="CC4" s="12">
        <v>73.5</v>
      </c>
      <c r="CD4" s="12">
        <v>471753.0</v>
      </c>
      <c r="CE4" s="11" t="s">
        <v>99</v>
      </c>
      <c r="CF4" s="11" t="s">
        <v>99</v>
      </c>
      <c r="CG4" s="11" t="s">
        <v>99</v>
      </c>
    </row>
    <row r="5">
      <c r="C5" s="90"/>
      <c r="D5" s="93"/>
      <c r="E5" s="9" t="s">
        <v>5645</v>
      </c>
      <c r="F5" s="9" t="s">
        <v>5665</v>
      </c>
      <c r="G5" s="9" t="s">
        <v>5666</v>
      </c>
      <c r="H5" s="9" t="s">
        <v>87</v>
      </c>
      <c r="I5" s="9" t="s">
        <v>5667</v>
      </c>
      <c r="J5" s="9" t="s">
        <v>359</v>
      </c>
      <c r="K5" s="9" t="s">
        <v>90</v>
      </c>
      <c r="L5" s="10">
        <v>77449.0</v>
      </c>
      <c r="M5" s="11" t="s">
        <v>91</v>
      </c>
      <c r="N5" s="11" t="s">
        <v>92</v>
      </c>
      <c r="O5" s="11" t="s">
        <v>5667</v>
      </c>
      <c r="P5" s="11" t="s">
        <v>359</v>
      </c>
      <c r="Q5" s="11" t="s">
        <v>90</v>
      </c>
      <c r="R5" s="12">
        <v>77449.0</v>
      </c>
      <c r="S5" s="92"/>
      <c r="T5" s="9" t="s">
        <v>5668</v>
      </c>
      <c r="U5" s="13">
        <v>45720.0</v>
      </c>
      <c r="V5" s="15"/>
      <c r="W5" s="15"/>
      <c r="X5" s="15"/>
      <c r="Y5" s="15"/>
      <c r="Z5" s="15"/>
      <c r="AA5" s="15"/>
      <c r="AB5" s="11" t="s">
        <v>99</v>
      </c>
      <c r="AC5" s="12">
        <v>100.0</v>
      </c>
      <c r="AD5" s="11" t="s">
        <v>94</v>
      </c>
      <c r="AE5" s="23">
        <v>2.817996091E9</v>
      </c>
      <c r="AF5" s="11" t="s">
        <v>5669</v>
      </c>
      <c r="AG5" s="11" t="s">
        <v>99</v>
      </c>
      <c r="AH5" s="12">
        <v>95.0</v>
      </c>
      <c r="AI5" s="11" t="s">
        <v>94</v>
      </c>
      <c r="AJ5" s="12">
        <v>2.817996091E9</v>
      </c>
      <c r="AK5" s="11" t="s">
        <v>5670</v>
      </c>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2">
        <v>87.4</v>
      </c>
      <c r="CD5" s="12">
        <v>221570.0</v>
      </c>
      <c r="CE5" s="11" t="s">
        <v>99</v>
      </c>
      <c r="CF5" s="11" t="s">
        <v>99</v>
      </c>
      <c r="CG5" s="11" t="s">
        <v>99</v>
      </c>
    </row>
    <row r="6">
      <c r="A6" s="73"/>
      <c r="B6" s="73" t="s">
        <v>5538</v>
      </c>
      <c r="C6" s="94">
        <v>45713.0</v>
      </c>
      <c r="D6" s="91" t="s">
        <v>5671</v>
      </c>
      <c r="E6" s="9" t="s">
        <v>5645</v>
      </c>
      <c r="F6" s="9" t="s">
        <v>5672</v>
      </c>
      <c r="G6" s="9" t="s">
        <v>5673</v>
      </c>
      <c r="H6" s="9" t="s">
        <v>87</v>
      </c>
      <c r="I6" s="9" t="s">
        <v>5674</v>
      </c>
      <c r="J6" s="9" t="s">
        <v>89</v>
      </c>
      <c r="K6" s="9" t="s">
        <v>90</v>
      </c>
      <c r="L6" s="10">
        <v>77095.0</v>
      </c>
      <c r="M6" s="11" t="s">
        <v>91</v>
      </c>
      <c r="N6" s="11" t="s">
        <v>92</v>
      </c>
      <c r="O6" s="11" t="s">
        <v>5674</v>
      </c>
      <c r="P6" s="11" t="s">
        <v>89</v>
      </c>
      <c r="Q6" s="11" t="s">
        <v>90</v>
      </c>
      <c r="R6" s="12">
        <v>77095.0</v>
      </c>
      <c r="S6" s="92"/>
      <c r="T6" s="9" t="s">
        <v>5675</v>
      </c>
      <c r="U6" s="13">
        <v>45720.0</v>
      </c>
      <c r="V6" s="15"/>
      <c r="W6" s="15"/>
      <c r="X6" s="15"/>
      <c r="Y6" s="15"/>
      <c r="Z6" s="15"/>
      <c r="AA6" s="15"/>
      <c r="AB6" s="11" t="s">
        <v>99</v>
      </c>
      <c r="AC6" s="12">
        <v>100.0</v>
      </c>
      <c r="AD6" s="11" t="s">
        <v>94</v>
      </c>
      <c r="AE6" s="12">
        <v>7.138595856E9</v>
      </c>
      <c r="AF6" s="11" t="s">
        <v>5676</v>
      </c>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2">
        <v>100.0</v>
      </c>
      <c r="CD6" s="12">
        <v>374304.0</v>
      </c>
      <c r="CE6" s="11" t="s">
        <v>99</v>
      </c>
      <c r="CF6" s="11" t="s">
        <v>99</v>
      </c>
      <c r="CG6" s="11" t="s">
        <v>99</v>
      </c>
    </row>
    <row r="7">
      <c r="B7" s="73" t="s">
        <v>82</v>
      </c>
      <c r="C7" s="90">
        <v>45726.0</v>
      </c>
      <c r="D7" s="91" t="s">
        <v>5677</v>
      </c>
      <c r="E7" s="9" t="s">
        <v>5645</v>
      </c>
      <c r="F7" s="9" t="s">
        <v>5678</v>
      </c>
      <c r="G7" s="9" t="s">
        <v>5679</v>
      </c>
      <c r="H7" s="9" t="s">
        <v>87</v>
      </c>
      <c r="I7" s="9" t="s">
        <v>5680</v>
      </c>
      <c r="J7" s="9" t="s">
        <v>359</v>
      </c>
      <c r="K7" s="9" t="s">
        <v>90</v>
      </c>
      <c r="L7" s="10">
        <v>77449.0</v>
      </c>
      <c r="M7" s="11" t="s">
        <v>91</v>
      </c>
      <c r="N7" s="11" t="s">
        <v>92</v>
      </c>
      <c r="O7" s="11" t="s">
        <v>5680</v>
      </c>
      <c r="P7" s="11" t="s">
        <v>359</v>
      </c>
      <c r="Q7" s="11" t="s">
        <v>90</v>
      </c>
      <c r="R7" s="12">
        <v>77449.0</v>
      </c>
      <c r="S7" s="92"/>
      <c r="T7" s="9" t="s">
        <v>5681</v>
      </c>
      <c r="U7" s="13">
        <v>45720.0</v>
      </c>
      <c r="V7" s="15"/>
      <c r="W7" s="15"/>
      <c r="X7" s="15"/>
      <c r="Y7" s="15"/>
      <c r="Z7" s="15"/>
      <c r="AA7" s="15"/>
      <c r="AB7" s="11" t="s">
        <v>92</v>
      </c>
      <c r="AC7" s="12">
        <v>100.0</v>
      </c>
      <c r="AD7" s="11" t="s">
        <v>94</v>
      </c>
      <c r="AE7" s="23">
        <v>8.329225935E9</v>
      </c>
      <c r="AF7" s="11" t="s">
        <v>4033</v>
      </c>
      <c r="AG7" s="11" t="s">
        <v>99</v>
      </c>
      <c r="AH7" s="12">
        <v>95.0</v>
      </c>
      <c r="AI7" s="11" t="s">
        <v>94</v>
      </c>
      <c r="AJ7" s="17">
        <v>8.329225109E9</v>
      </c>
      <c r="AK7" s="19"/>
      <c r="AL7" s="11" t="s">
        <v>99</v>
      </c>
      <c r="AM7" s="12">
        <v>90.0</v>
      </c>
      <c r="AN7" s="11" t="s">
        <v>96</v>
      </c>
      <c r="AO7" s="17">
        <v>2.81347028E9</v>
      </c>
      <c r="AP7" s="11" t="s">
        <v>2804</v>
      </c>
      <c r="AQ7" s="11" t="s">
        <v>92</v>
      </c>
      <c r="AR7" s="12">
        <v>85.0</v>
      </c>
      <c r="AS7" s="11" t="s">
        <v>96</v>
      </c>
      <c r="AT7" s="17">
        <v>2.813925994E9</v>
      </c>
      <c r="AU7" s="19"/>
      <c r="AV7" s="11" t="s">
        <v>99</v>
      </c>
      <c r="AW7" s="12">
        <v>80.0</v>
      </c>
      <c r="AX7" s="11" t="s">
        <v>94</v>
      </c>
      <c r="AY7" s="12">
        <v>8.327559715E9</v>
      </c>
      <c r="AZ7" s="11" t="s">
        <v>5682</v>
      </c>
      <c r="BB7" s="19"/>
      <c r="BC7" s="19"/>
      <c r="BD7" s="19"/>
      <c r="BE7" s="19"/>
      <c r="BF7" s="19"/>
      <c r="BG7" s="19"/>
      <c r="BH7" s="19"/>
      <c r="BI7" s="19"/>
      <c r="BJ7" s="19"/>
      <c r="BK7" s="19"/>
      <c r="BL7" s="19"/>
      <c r="BM7" s="19"/>
      <c r="BN7" s="19"/>
      <c r="BO7" s="19"/>
      <c r="BP7" s="19"/>
      <c r="BQ7" s="19"/>
      <c r="BR7" s="19"/>
      <c r="BS7" s="19"/>
      <c r="BT7" s="19"/>
      <c r="BU7" s="19"/>
      <c r="BV7" s="19"/>
      <c r="BW7" s="19"/>
      <c r="BX7" s="19"/>
      <c r="BY7" s="19"/>
      <c r="BZ7" s="11" t="s">
        <v>5683</v>
      </c>
      <c r="CA7" s="11" t="s">
        <v>5684</v>
      </c>
      <c r="CB7" s="11" t="s">
        <v>5685</v>
      </c>
      <c r="CC7" s="12">
        <v>43.0</v>
      </c>
      <c r="CD7" s="12">
        <v>124814.0</v>
      </c>
      <c r="CE7" s="11" t="s">
        <v>99</v>
      </c>
      <c r="CF7" s="11" t="s">
        <v>99</v>
      </c>
      <c r="CG7" s="11" t="s">
        <v>99</v>
      </c>
    </row>
    <row r="8">
      <c r="A8" s="95"/>
      <c r="B8" s="95" t="s">
        <v>631</v>
      </c>
      <c r="C8" s="96">
        <v>45726.0</v>
      </c>
      <c r="D8" s="97" t="s">
        <v>5686</v>
      </c>
      <c r="E8" s="40" t="s">
        <v>5645</v>
      </c>
      <c r="F8" s="40" t="s">
        <v>5687</v>
      </c>
      <c r="G8" s="40" t="s">
        <v>2836</v>
      </c>
      <c r="H8" s="40" t="s">
        <v>87</v>
      </c>
      <c r="I8" s="40" t="s">
        <v>5688</v>
      </c>
      <c r="J8" s="40" t="s">
        <v>359</v>
      </c>
      <c r="K8" s="40" t="s">
        <v>90</v>
      </c>
      <c r="L8" s="23">
        <v>77493.0</v>
      </c>
      <c r="M8" s="40" t="s">
        <v>91</v>
      </c>
      <c r="N8" s="40" t="s">
        <v>92</v>
      </c>
      <c r="O8" s="40" t="s">
        <v>5688</v>
      </c>
      <c r="P8" s="40" t="s">
        <v>359</v>
      </c>
      <c r="Q8" s="40" t="s">
        <v>90</v>
      </c>
      <c r="R8" s="23">
        <v>77493.0</v>
      </c>
      <c r="S8" s="98"/>
      <c r="T8" s="40" t="s">
        <v>5689</v>
      </c>
      <c r="U8" s="41">
        <v>45720.0</v>
      </c>
      <c r="V8" s="43"/>
      <c r="W8" s="43"/>
      <c r="X8" s="43"/>
      <c r="Y8" s="43"/>
      <c r="Z8" s="43"/>
      <c r="AA8" s="43"/>
      <c r="AB8" s="40" t="s">
        <v>99</v>
      </c>
      <c r="AC8" s="23">
        <v>100.0</v>
      </c>
      <c r="AD8" s="40" t="s">
        <v>94</v>
      </c>
      <c r="AE8" s="23">
        <v>9.728912512E9</v>
      </c>
      <c r="AF8" s="40" t="s">
        <v>5690</v>
      </c>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3"/>
      <c r="BI8" s="43"/>
      <c r="BJ8" s="43"/>
      <c r="BK8" s="43"/>
      <c r="BL8" s="43"/>
      <c r="BM8" s="43"/>
      <c r="BN8" s="43"/>
      <c r="BO8" s="43"/>
      <c r="BP8" s="43"/>
      <c r="BQ8" s="43"/>
      <c r="BR8" s="43"/>
      <c r="BS8" s="43"/>
      <c r="BT8" s="43"/>
      <c r="BU8" s="43"/>
      <c r="BV8" s="43"/>
      <c r="BW8" s="43"/>
      <c r="BX8" s="43"/>
      <c r="BY8" s="43"/>
      <c r="BZ8" s="43"/>
      <c r="CA8" s="43"/>
      <c r="CB8" s="43"/>
      <c r="CC8" s="23">
        <v>53.7</v>
      </c>
      <c r="CD8" s="23">
        <v>264688.0</v>
      </c>
      <c r="CE8" s="40" t="s">
        <v>99</v>
      </c>
      <c r="CF8" s="40" t="s">
        <v>99</v>
      </c>
      <c r="CG8" s="40" t="s">
        <v>99</v>
      </c>
    </row>
    <row r="9">
      <c r="C9" s="90"/>
      <c r="D9" s="93"/>
      <c r="E9" s="9" t="s">
        <v>5645</v>
      </c>
      <c r="F9" s="9" t="s">
        <v>193</v>
      </c>
      <c r="G9" s="9" t="s">
        <v>5691</v>
      </c>
      <c r="H9" s="9" t="s">
        <v>87</v>
      </c>
      <c r="I9" s="9" t="s">
        <v>5692</v>
      </c>
      <c r="J9" s="9" t="s">
        <v>117</v>
      </c>
      <c r="K9" s="9" t="s">
        <v>90</v>
      </c>
      <c r="L9" s="10">
        <v>77433.0</v>
      </c>
      <c r="M9" s="11" t="s">
        <v>91</v>
      </c>
      <c r="N9" s="11" t="s">
        <v>92</v>
      </c>
      <c r="O9" s="11" t="s">
        <v>5692</v>
      </c>
      <c r="P9" s="11" t="s">
        <v>117</v>
      </c>
      <c r="Q9" s="11" t="s">
        <v>90</v>
      </c>
      <c r="R9" s="12">
        <v>77433.0</v>
      </c>
      <c r="S9" s="92"/>
      <c r="T9" s="9" t="s">
        <v>5693</v>
      </c>
      <c r="U9" s="13">
        <v>45720.0</v>
      </c>
      <c r="V9" s="15"/>
      <c r="W9" s="15"/>
      <c r="X9" s="15"/>
      <c r="Y9" s="15"/>
      <c r="Z9" s="15"/>
      <c r="AA9" s="15"/>
      <c r="AB9" s="11" t="s">
        <v>99</v>
      </c>
      <c r="AC9" s="12">
        <v>100.0</v>
      </c>
      <c r="AD9" s="11" t="s">
        <v>94</v>
      </c>
      <c r="AE9" s="18">
        <v>8.324545929E9</v>
      </c>
      <c r="AF9" s="11" t="s">
        <v>5694</v>
      </c>
      <c r="AG9" s="11" t="s">
        <v>99</v>
      </c>
      <c r="AH9" s="12">
        <v>95.0</v>
      </c>
      <c r="AI9" s="11" t="s">
        <v>96</v>
      </c>
      <c r="AJ9" s="17">
        <v>7.137808402E9</v>
      </c>
      <c r="AK9" s="11" t="s">
        <v>994</v>
      </c>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1" t="s">
        <v>5695</v>
      </c>
      <c r="CA9" s="11" t="s">
        <v>5696</v>
      </c>
      <c r="CB9" s="19"/>
      <c r="CC9" s="12">
        <v>10.8</v>
      </c>
      <c r="CD9" s="12">
        <v>31409.0</v>
      </c>
      <c r="CE9" s="11" t="s">
        <v>99</v>
      </c>
      <c r="CF9" s="11" t="s">
        <v>99</v>
      </c>
      <c r="CG9" s="11" t="s">
        <v>99</v>
      </c>
    </row>
    <row r="10">
      <c r="C10" s="90"/>
      <c r="D10" s="93"/>
      <c r="E10" s="9" t="s">
        <v>5645</v>
      </c>
      <c r="F10" s="9" t="s">
        <v>772</v>
      </c>
      <c r="G10" s="9" t="s">
        <v>5697</v>
      </c>
      <c r="H10" s="9" t="s">
        <v>87</v>
      </c>
      <c r="I10" s="9" t="s">
        <v>5698</v>
      </c>
      <c r="J10" s="9" t="s">
        <v>89</v>
      </c>
      <c r="K10" s="9" t="s">
        <v>90</v>
      </c>
      <c r="L10" s="10">
        <v>77041.0</v>
      </c>
      <c r="M10" s="11" t="s">
        <v>91</v>
      </c>
      <c r="N10" s="11" t="s">
        <v>92</v>
      </c>
      <c r="O10" s="11" t="s">
        <v>5698</v>
      </c>
      <c r="P10" s="11" t="s">
        <v>89</v>
      </c>
      <c r="Q10" s="11" t="s">
        <v>90</v>
      </c>
      <c r="R10" s="12">
        <v>77041.0</v>
      </c>
      <c r="S10" s="92"/>
      <c r="T10" s="9" t="s">
        <v>5699</v>
      </c>
      <c r="U10" s="13">
        <v>45720.0</v>
      </c>
      <c r="V10" s="15"/>
      <c r="W10" s="15"/>
      <c r="X10" s="15"/>
      <c r="Y10" s="15"/>
      <c r="Z10" s="15"/>
      <c r="AA10" s="15"/>
      <c r="AB10" s="11" t="s">
        <v>92</v>
      </c>
      <c r="AC10" s="12">
        <v>100.0</v>
      </c>
      <c r="AD10" s="11" t="s">
        <v>94</v>
      </c>
      <c r="AE10" s="17">
        <v>8.324189873E9</v>
      </c>
      <c r="AF10" s="11" t="s">
        <v>556</v>
      </c>
      <c r="AG10" s="11" t="s">
        <v>92</v>
      </c>
      <c r="AH10" s="12">
        <v>95.0</v>
      </c>
      <c r="AI10" s="11" t="s">
        <v>96</v>
      </c>
      <c r="AJ10" s="17">
        <v>7.138961202E9</v>
      </c>
      <c r="AK10" s="11" t="s">
        <v>1179</v>
      </c>
      <c r="AL10" s="11" t="s">
        <v>99</v>
      </c>
      <c r="AM10" s="12">
        <v>90.0</v>
      </c>
      <c r="AN10" s="11" t="s">
        <v>96</v>
      </c>
      <c r="AO10" s="17">
        <v>2.818889556E9</v>
      </c>
      <c r="AP10" s="11" t="s">
        <v>1179</v>
      </c>
      <c r="AQ10" s="11" t="s">
        <v>92</v>
      </c>
      <c r="AR10" s="12">
        <v>85.0</v>
      </c>
      <c r="AS10" s="11" t="s">
        <v>96</v>
      </c>
      <c r="AT10" s="18">
        <v>4.106687386E9</v>
      </c>
      <c r="AU10" s="11" t="s">
        <v>1471</v>
      </c>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1" t="s">
        <v>5700</v>
      </c>
      <c r="CA10" s="11" t="s">
        <v>5701</v>
      </c>
      <c r="CB10" s="11" t="s">
        <v>5702</v>
      </c>
      <c r="CC10" s="12">
        <v>32.0</v>
      </c>
      <c r="CD10" s="12">
        <v>39883.0</v>
      </c>
      <c r="CE10" s="11" t="s">
        <v>99</v>
      </c>
      <c r="CF10" s="11" t="s">
        <v>99</v>
      </c>
      <c r="CG10" s="11" t="s">
        <v>99</v>
      </c>
    </row>
    <row r="11">
      <c r="C11" s="90"/>
      <c r="D11" s="93"/>
      <c r="E11" s="9" t="s">
        <v>5645</v>
      </c>
      <c r="F11" s="9" t="s">
        <v>5703</v>
      </c>
      <c r="G11" s="9" t="s">
        <v>5704</v>
      </c>
      <c r="H11" s="9" t="s">
        <v>87</v>
      </c>
      <c r="I11" s="9" t="s">
        <v>5705</v>
      </c>
      <c r="J11" s="9" t="s">
        <v>359</v>
      </c>
      <c r="K11" s="9" t="s">
        <v>90</v>
      </c>
      <c r="L11" s="10">
        <v>77449.0</v>
      </c>
      <c r="M11" s="11" t="s">
        <v>91</v>
      </c>
      <c r="N11" s="11" t="s">
        <v>92</v>
      </c>
      <c r="O11" s="11" t="s">
        <v>5705</v>
      </c>
      <c r="P11" s="11" t="s">
        <v>359</v>
      </c>
      <c r="Q11" s="11" t="s">
        <v>90</v>
      </c>
      <c r="R11" s="12">
        <v>77449.0</v>
      </c>
      <c r="S11" s="92"/>
      <c r="T11" s="9" t="s">
        <v>5706</v>
      </c>
      <c r="U11" s="13">
        <v>45720.0</v>
      </c>
      <c r="V11" s="15"/>
      <c r="W11" s="15"/>
      <c r="X11" s="15"/>
      <c r="Y11" s="15"/>
      <c r="Z11" s="15"/>
      <c r="AA11" s="15"/>
      <c r="AB11" s="11" t="s">
        <v>99</v>
      </c>
      <c r="AC11" s="12">
        <v>100.0</v>
      </c>
      <c r="AD11" s="11" t="s">
        <v>94</v>
      </c>
      <c r="AE11" s="18">
        <v>8.328603202E9</v>
      </c>
      <c r="AF11" s="11" t="s">
        <v>953</v>
      </c>
      <c r="AG11" s="11" t="s">
        <v>99</v>
      </c>
      <c r="AH11" s="12">
        <v>95.0</v>
      </c>
      <c r="AI11" s="11" t="s">
        <v>94</v>
      </c>
      <c r="AJ11" s="17">
        <v>8.326434417E9</v>
      </c>
      <c r="AK11" s="11" t="s">
        <v>1712</v>
      </c>
      <c r="AL11" s="11" t="s">
        <v>99</v>
      </c>
      <c r="AM11" s="12">
        <v>90.0</v>
      </c>
      <c r="AN11" s="11" t="s">
        <v>94</v>
      </c>
      <c r="AO11" s="18">
        <v>8.328943387E9</v>
      </c>
      <c r="AP11" s="11" t="s">
        <v>953</v>
      </c>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1" t="s">
        <v>5707</v>
      </c>
      <c r="CA11" s="11" t="s">
        <v>5708</v>
      </c>
      <c r="CB11" s="19"/>
      <c r="CC11" s="12">
        <v>50.0</v>
      </c>
      <c r="CD11" s="12">
        <v>161229.0</v>
      </c>
      <c r="CE11" s="11" t="s">
        <v>99</v>
      </c>
      <c r="CF11" s="11" t="s">
        <v>99</v>
      </c>
      <c r="CG11" s="11" t="s">
        <v>99</v>
      </c>
    </row>
    <row r="12">
      <c r="B12" s="73" t="s">
        <v>82</v>
      </c>
      <c r="C12" s="90">
        <v>45726.0</v>
      </c>
      <c r="D12" s="99" t="s">
        <v>5709</v>
      </c>
      <c r="E12" s="9" t="s">
        <v>5645</v>
      </c>
      <c r="F12" s="9" t="s">
        <v>5710</v>
      </c>
      <c r="G12" s="9" t="s">
        <v>5711</v>
      </c>
      <c r="H12" s="9" t="s">
        <v>87</v>
      </c>
      <c r="I12" s="9" t="s">
        <v>5712</v>
      </c>
      <c r="J12" s="9" t="s">
        <v>117</v>
      </c>
      <c r="K12" s="9" t="s">
        <v>90</v>
      </c>
      <c r="L12" s="10">
        <v>77433.0</v>
      </c>
      <c r="M12" s="11" t="s">
        <v>91</v>
      </c>
      <c r="N12" s="11" t="s">
        <v>92</v>
      </c>
      <c r="O12" s="11" t="s">
        <v>5712</v>
      </c>
      <c r="P12" s="11" t="s">
        <v>117</v>
      </c>
      <c r="Q12" s="11" t="s">
        <v>90</v>
      </c>
      <c r="R12" s="12">
        <v>77433.0</v>
      </c>
      <c r="S12" s="92"/>
      <c r="T12" s="9" t="s">
        <v>5713</v>
      </c>
      <c r="U12" s="13">
        <v>45720.0</v>
      </c>
      <c r="V12" s="15"/>
      <c r="W12" s="15"/>
      <c r="X12" s="15"/>
      <c r="Y12" s="15"/>
      <c r="Z12" s="15"/>
      <c r="AA12" s="15"/>
      <c r="AB12" s="11" t="s">
        <v>99</v>
      </c>
      <c r="AC12" s="12">
        <v>100.0</v>
      </c>
      <c r="AD12" s="11" t="s">
        <v>96</v>
      </c>
      <c r="AE12" s="17">
        <v>8.304652858E9</v>
      </c>
      <c r="AF12" s="11" t="s">
        <v>2429</v>
      </c>
      <c r="AG12" s="11" t="s">
        <v>99</v>
      </c>
      <c r="AH12" s="12">
        <v>95.0</v>
      </c>
      <c r="AI12" s="11" t="s">
        <v>96</v>
      </c>
      <c r="AJ12" s="17">
        <v>3.13429921E9</v>
      </c>
      <c r="AK12" s="11" t="s">
        <v>165</v>
      </c>
      <c r="AL12" s="11" t="s">
        <v>92</v>
      </c>
      <c r="AM12" s="12">
        <v>90.0</v>
      </c>
      <c r="AN12" s="11" t="s">
        <v>94</v>
      </c>
      <c r="AO12" s="18">
        <v>6.014319837E9</v>
      </c>
      <c r="AP12" s="11" t="s">
        <v>165</v>
      </c>
      <c r="AQ12" s="11" t="s">
        <v>99</v>
      </c>
      <c r="AR12" s="12">
        <v>85.0</v>
      </c>
      <c r="AS12" s="11" t="s">
        <v>94</v>
      </c>
      <c r="AT12" s="18">
        <v>6.612121514E9</v>
      </c>
      <c r="AU12" s="11" t="s">
        <v>165</v>
      </c>
      <c r="AV12" s="11" t="s">
        <v>99</v>
      </c>
      <c r="AW12" s="12">
        <v>80.0</v>
      </c>
      <c r="AX12" s="11" t="s">
        <v>96</v>
      </c>
      <c r="AY12" s="12">
        <v>2.812563955E9</v>
      </c>
      <c r="AZ12" s="11" t="s">
        <v>5714</v>
      </c>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1" t="s">
        <v>5715</v>
      </c>
      <c r="CA12" s="11" t="s">
        <v>5716</v>
      </c>
      <c r="CB12" s="19"/>
      <c r="CC12" s="12">
        <v>1.0</v>
      </c>
      <c r="CD12" s="12">
        <v>8050.0</v>
      </c>
      <c r="CE12" s="11" t="s">
        <v>99</v>
      </c>
      <c r="CF12" s="11" t="s">
        <v>99</v>
      </c>
      <c r="CG12" s="11" t="s">
        <v>99</v>
      </c>
    </row>
    <row r="13">
      <c r="A13" s="73"/>
      <c r="B13" s="73" t="s">
        <v>5538</v>
      </c>
      <c r="C13" s="94">
        <v>45713.0</v>
      </c>
      <c r="D13" s="91" t="s">
        <v>5717</v>
      </c>
      <c r="E13" s="11" t="s">
        <v>5645</v>
      </c>
      <c r="F13" s="11" t="s">
        <v>5718</v>
      </c>
      <c r="G13" s="11" t="s">
        <v>2117</v>
      </c>
      <c r="H13" s="11" t="s">
        <v>87</v>
      </c>
      <c r="I13" s="11" t="s">
        <v>5719</v>
      </c>
      <c r="J13" s="11" t="s">
        <v>89</v>
      </c>
      <c r="K13" s="11" t="s">
        <v>90</v>
      </c>
      <c r="L13" s="12">
        <v>77095.0</v>
      </c>
      <c r="M13" s="11" t="s">
        <v>91</v>
      </c>
      <c r="N13" s="11" t="s">
        <v>92</v>
      </c>
      <c r="O13" s="11" t="s">
        <v>5719</v>
      </c>
      <c r="P13" s="11" t="s">
        <v>89</v>
      </c>
      <c r="Q13" s="11" t="s">
        <v>90</v>
      </c>
      <c r="R13" s="12">
        <v>77095.0</v>
      </c>
      <c r="S13" s="100"/>
      <c r="T13" s="11" t="s">
        <v>5720</v>
      </c>
      <c r="U13" s="48">
        <v>45720.0</v>
      </c>
      <c r="V13" s="19"/>
      <c r="W13" s="19"/>
      <c r="X13" s="19"/>
      <c r="Y13" s="19"/>
      <c r="Z13" s="19"/>
      <c r="AA13" s="19"/>
      <c r="AB13" s="11" t="s">
        <v>99</v>
      </c>
      <c r="AC13" s="12">
        <v>100.0</v>
      </c>
      <c r="AD13" s="11" t="s">
        <v>96</v>
      </c>
      <c r="AE13" s="17">
        <v>3.462077753E9</v>
      </c>
      <c r="AF13" s="11" t="s">
        <v>2004</v>
      </c>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1" t="s">
        <v>5721</v>
      </c>
      <c r="CA13" s="11" t="s">
        <v>5722</v>
      </c>
      <c r="CB13" s="19"/>
      <c r="CC13" s="12">
        <v>25.5</v>
      </c>
      <c r="CD13" s="12">
        <v>95905.0</v>
      </c>
      <c r="CE13" s="11" t="s">
        <v>99</v>
      </c>
      <c r="CF13" s="11" t="s">
        <v>99</v>
      </c>
      <c r="CG13" s="11" t="s">
        <v>99</v>
      </c>
    </row>
    <row r="14">
      <c r="A14" s="73"/>
      <c r="B14" s="73" t="s">
        <v>5538</v>
      </c>
      <c r="C14" s="94">
        <v>45713.0</v>
      </c>
      <c r="D14" s="91" t="s">
        <v>5723</v>
      </c>
      <c r="E14" s="11" t="s">
        <v>5645</v>
      </c>
      <c r="F14" s="11" t="s">
        <v>5724</v>
      </c>
      <c r="H14" s="11" t="s">
        <v>87</v>
      </c>
      <c r="I14" s="11" t="s">
        <v>5725</v>
      </c>
      <c r="J14" s="11" t="s">
        <v>89</v>
      </c>
      <c r="K14" s="11" t="s">
        <v>90</v>
      </c>
      <c r="L14" s="12">
        <v>77043.0</v>
      </c>
      <c r="M14" s="11" t="s">
        <v>91</v>
      </c>
      <c r="N14" s="11" t="s">
        <v>99</v>
      </c>
      <c r="O14" s="11" t="s">
        <v>5726</v>
      </c>
      <c r="P14" s="11" t="s">
        <v>5727</v>
      </c>
      <c r="Q14" s="11" t="s">
        <v>90</v>
      </c>
      <c r="R14" s="12">
        <v>77355.0</v>
      </c>
      <c r="S14" s="100"/>
      <c r="T14" s="11" t="s">
        <v>5728</v>
      </c>
      <c r="U14" s="48">
        <v>45720.0</v>
      </c>
      <c r="V14" s="19"/>
      <c r="W14" s="19"/>
      <c r="X14" s="19"/>
      <c r="Y14" s="19"/>
      <c r="Z14" s="19"/>
      <c r="AA14" s="19"/>
      <c r="AB14" s="11" t="s">
        <v>92</v>
      </c>
      <c r="AC14" s="12">
        <v>100.0</v>
      </c>
      <c r="AD14" s="11" t="s">
        <v>96</v>
      </c>
      <c r="AE14" s="17">
        <v>7.134655241E9</v>
      </c>
      <c r="AF14" s="11" t="s">
        <v>122</v>
      </c>
      <c r="AG14" s="11" t="s">
        <v>92</v>
      </c>
      <c r="AH14" s="12">
        <v>95.0</v>
      </c>
      <c r="AI14" s="11" t="s">
        <v>96</v>
      </c>
      <c r="AJ14" s="23">
        <v>2.818595948E9</v>
      </c>
      <c r="AK14" s="11" t="s">
        <v>122</v>
      </c>
      <c r="AL14" s="11" t="s">
        <v>92</v>
      </c>
      <c r="AM14" s="12">
        <v>90.0</v>
      </c>
      <c r="AN14" s="11" t="s">
        <v>96</v>
      </c>
      <c r="AO14" s="12">
        <v>2.812592297E9</v>
      </c>
      <c r="AP14" s="11" t="s">
        <v>5729</v>
      </c>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1" t="s">
        <v>5730</v>
      </c>
      <c r="CA14" s="11" t="s">
        <v>5731</v>
      </c>
      <c r="CB14" s="11" t="s">
        <v>5732</v>
      </c>
      <c r="CC14" s="12">
        <v>100.0</v>
      </c>
      <c r="CD14" s="12">
        <v>316675.0</v>
      </c>
      <c r="CE14" s="11" t="s">
        <v>92</v>
      </c>
      <c r="CF14" s="11" t="s">
        <v>99</v>
      </c>
      <c r="CG14" s="11" t="s">
        <v>99</v>
      </c>
    </row>
    <row r="15">
      <c r="A15" s="73"/>
      <c r="B15" s="73" t="s">
        <v>5538</v>
      </c>
      <c r="C15" s="94">
        <v>45713.0</v>
      </c>
      <c r="D15" s="91" t="s">
        <v>5733</v>
      </c>
      <c r="E15" s="9" t="s">
        <v>5645</v>
      </c>
      <c r="F15" s="31" t="s">
        <v>5734</v>
      </c>
      <c r="G15" s="31" t="s">
        <v>2792</v>
      </c>
      <c r="H15" s="9" t="s">
        <v>87</v>
      </c>
      <c r="I15" s="9" t="s">
        <v>5735</v>
      </c>
      <c r="J15" s="9" t="s">
        <v>359</v>
      </c>
      <c r="K15" s="9" t="s">
        <v>90</v>
      </c>
      <c r="L15" s="10">
        <v>77449.0</v>
      </c>
      <c r="M15" s="11" t="s">
        <v>91</v>
      </c>
      <c r="N15" s="11" t="s">
        <v>92</v>
      </c>
      <c r="O15" s="11" t="s">
        <v>5736</v>
      </c>
      <c r="P15" s="11" t="s">
        <v>89</v>
      </c>
      <c r="Q15" s="11" t="s">
        <v>90</v>
      </c>
      <c r="R15" s="12">
        <v>77084.0</v>
      </c>
      <c r="S15" s="92"/>
      <c r="T15" s="9" t="s">
        <v>5737</v>
      </c>
      <c r="U15" s="13">
        <v>45720.0</v>
      </c>
      <c r="V15" s="15"/>
      <c r="W15" s="15"/>
      <c r="X15" s="15"/>
      <c r="Y15" s="15"/>
      <c r="Z15" s="15"/>
      <c r="AA15" s="15"/>
      <c r="AB15" s="11" t="s">
        <v>92</v>
      </c>
      <c r="AC15" s="12">
        <v>100.0</v>
      </c>
      <c r="AD15" s="11" t="s">
        <v>94</v>
      </c>
      <c r="AE15" s="23">
        <v>8.324867017E9</v>
      </c>
      <c r="AF15" s="11" t="s">
        <v>5320</v>
      </c>
      <c r="AG15" s="11" t="s">
        <v>99</v>
      </c>
      <c r="AH15" s="12">
        <v>95.0</v>
      </c>
      <c r="AI15" s="11" t="s">
        <v>96</v>
      </c>
      <c r="AJ15" s="12">
        <v>6.269672981E9</v>
      </c>
      <c r="AK15" s="11" t="s">
        <v>122</v>
      </c>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1" t="s">
        <v>5738</v>
      </c>
      <c r="CA15" s="11" t="s">
        <v>5739</v>
      </c>
      <c r="CC15" s="12">
        <v>100.0</v>
      </c>
      <c r="CD15" s="12">
        <v>328749.0</v>
      </c>
      <c r="CE15" s="11" t="s">
        <v>92</v>
      </c>
      <c r="CF15" s="11" t="s">
        <v>99</v>
      </c>
      <c r="CG15" s="11" t="s">
        <v>99</v>
      </c>
    </row>
    <row r="16">
      <c r="A16" s="101">
        <v>45724.0</v>
      </c>
      <c r="B16" s="73"/>
      <c r="C16" s="94"/>
      <c r="D16" s="91"/>
      <c r="E16" s="9" t="s">
        <v>5645</v>
      </c>
      <c r="F16" s="9" t="s">
        <v>5740</v>
      </c>
      <c r="G16" s="9" t="s">
        <v>5741</v>
      </c>
      <c r="H16" s="9" t="s">
        <v>87</v>
      </c>
      <c r="I16" s="9" t="s">
        <v>5742</v>
      </c>
      <c r="J16" s="9" t="s">
        <v>89</v>
      </c>
      <c r="K16" s="9" t="s">
        <v>90</v>
      </c>
      <c r="L16" s="10">
        <v>77041.0</v>
      </c>
      <c r="M16" s="9" t="s">
        <v>91</v>
      </c>
      <c r="N16" s="11" t="s">
        <v>92</v>
      </c>
      <c r="O16" s="11" t="s">
        <v>5742</v>
      </c>
      <c r="P16" s="11" t="s">
        <v>89</v>
      </c>
      <c r="Q16" s="11" t="s">
        <v>90</v>
      </c>
      <c r="R16" s="12">
        <v>77041.0</v>
      </c>
      <c r="S16" s="15"/>
      <c r="T16" s="9" t="s">
        <v>5743</v>
      </c>
      <c r="U16" s="14">
        <v>45748.0</v>
      </c>
      <c r="V16" s="15"/>
      <c r="W16" s="15"/>
      <c r="X16" s="15"/>
      <c r="Y16" s="15"/>
      <c r="Z16" s="15"/>
      <c r="AA16" s="15"/>
      <c r="AB16" s="11" t="s">
        <v>99</v>
      </c>
      <c r="AC16" s="12">
        <v>100.0</v>
      </c>
      <c r="AD16" s="11" t="s">
        <v>94</v>
      </c>
      <c r="AE16" s="17">
        <v>8.174490646E9</v>
      </c>
      <c r="AF16" s="11" t="s">
        <v>513</v>
      </c>
      <c r="AG16" s="11" t="s">
        <v>99</v>
      </c>
      <c r="AH16" s="12">
        <v>95.0</v>
      </c>
      <c r="AI16" s="11" t="s">
        <v>96</v>
      </c>
      <c r="AJ16" s="17">
        <v>7.138957726E9</v>
      </c>
      <c r="AK16" s="11" t="s">
        <v>122</v>
      </c>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1" t="s">
        <v>5744</v>
      </c>
      <c r="CA16" s="20"/>
      <c r="CB16" s="20"/>
      <c r="CC16" s="12">
        <v>100.0</v>
      </c>
      <c r="CD16" s="12">
        <v>271399.0</v>
      </c>
      <c r="CE16" s="11" t="s">
        <v>99</v>
      </c>
      <c r="CF16" s="11" t="s">
        <v>99</v>
      </c>
      <c r="CG16" s="11" t="s">
        <v>99</v>
      </c>
    </row>
    <row r="17">
      <c r="A17" s="101">
        <v>45724.0</v>
      </c>
      <c r="B17" s="73"/>
      <c r="C17" s="94"/>
      <c r="D17" s="91"/>
      <c r="E17" s="9" t="s">
        <v>5645</v>
      </c>
      <c r="F17" s="9" t="s">
        <v>5745</v>
      </c>
      <c r="G17" s="9" t="s">
        <v>5746</v>
      </c>
      <c r="H17" s="9" t="s">
        <v>87</v>
      </c>
      <c r="I17" s="9" t="s">
        <v>5747</v>
      </c>
      <c r="J17" s="9" t="s">
        <v>89</v>
      </c>
      <c r="K17" s="9" t="s">
        <v>90</v>
      </c>
      <c r="L17" s="10">
        <v>77022.0</v>
      </c>
      <c r="M17" s="9" t="s">
        <v>91</v>
      </c>
      <c r="N17" s="11" t="s">
        <v>92</v>
      </c>
      <c r="O17" s="11" t="s">
        <v>5747</v>
      </c>
      <c r="P17" s="11" t="s">
        <v>89</v>
      </c>
      <c r="Q17" s="11" t="s">
        <v>90</v>
      </c>
      <c r="R17" s="12">
        <v>77022.0</v>
      </c>
      <c r="S17" s="15"/>
      <c r="T17" s="9" t="s">
        <v>5748</v>
      </c>
      <c r="U17" s="14">
        <v>45748.0</v>
      </c>
      <c r="V17" s="15"/>
      <c r="W17" s="15"/>
      <c r="X17" s="15"/>
      <c r="Y17" s="15"/>
      <c r="Z17" s="15"/>
      <c r="AA17" s="15"/>
      <c r="AB17" s="11" t="s">
        <v>99</v>
      </c>
      <c r="AC17" s="12">
        <v>100.0</v>
      </c>
      <c r="AD17" s="11" t="s">
        <v>94</v>
      </c>
      <c r="AE17" s="18">
        <v>2.54760416E9</v>
      </c>
      <c r="AF17" s="11" t="s">
        <v>3292</v>
      </c>
      <c r="AG17" s="11" t="s">
        <v>99</v>
      </c>
      <c r="AH17" s="12">
        <v>95.0</v>
      </c>
      <c r="AI17" s="11" t="s">
        <v>94</v>
      </c>
      <c r="AJ17" s="18">
        <v>7.135922145E9</v>
      </c>
      <c r="AK17" s="11" t="s">
        <v>4998</v>
      </c>
      <c r="AL17" s="11" t="s">
        <v>92</v>
      </c>
      <c r="AM17" s="12">
        <v>90.0</v>
      </c>
      <c r="AN17" s="11" t="s">
        <v>96</v>
      </c>
      <c r="AO17" s="12">
        <v>2.816468139E9</v>
      </c>
      <c r="AP17" s="11" t="s">
        <v>768</v>
      </c>
      <c r="AQ17" s="11" t="s">
        <v>92</v>
      </c>
      <c r="AR17" s="12">
        <v>85.0</v>
      </c>
      <c r="AS17" s="11" t="s">
        <v>94</v>
      </c>
      <c r="AT17" s="12">
        <v>8.322745162E9</v>
      </c>
      <c r="AU17" s="11" t="s">
        <v>4728</v>
      </c>
      <c r="AV17" s="11" t="s">
        <v>99</v>
      </c>
      <c r="AW17" s="12">
        <v>80.0</v>
      </c>
      <c r="AX17" s="11" t="s">
        <v>96</v>
      </c>
      <c r="AY17" s="12">
        <v>8.323214204E9</v>
      </c>
      <c r="AZ17" s="11" t="s">
        <v>1922</v>
      </c>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1" t="s">
        <v>5749</v>
      </c>
      <c r="CA17" s="11" t="s">
        <v>5750</v>
      </c>
      <c r="CB17" s="11" t="s">
        <v>5751</v>
      </c>
      <c r="CC17" s="12">
        <v>100.0</v>
      </c>
      <c r="CD17" s="12">
        <v>196740.0</v>
      </c>
      <c r="CE17" s="11" t="s">
        <v>99</v>
      </c>
      <c r="CF17" s="11" t="s">
        <v>99</v>
      </c>
      <c r="CG17" s="11" t="s">
        <v>99</v>
      </c>
    </row>
    <row r="18">
      <c r="A18" s="101">
        <v>45724.0</v>
      </c>
      <c r="B18" s="73"/>
      <c r="C18" s="94"/>
      <c r="D18" s="91"/>
      <c r="E18" s="9" t="s">
        <v>5645</v>
      </c>
      <c r="F18" s="9" t="s">
        <v>5752</v>
      </c>
      <c r="G18" s="9" t="s">
        <v>962</v>
      </c>
      <c r="H18" s="9" t="s">
        <v>87</v>
      </c>
      <c r="I18" s="9" t="s">
        <v>5753</v>
      </c>
      <c r="J18" s="9" t="s">
        <v>89</v>
      </c>
      <c r="K18" s="9" t="s">
        <v>90</v>
      </c>
      <c r="L18" s="10">
        <v>77093.0</v>
      </c>
      <c r="M18" s="9" t="s">
        <v>5754</v>
      </c>
      <c r="N18" s="11" t="s">
        <v>92</v>
      </c>
      <c r="O18" s="11" t="s">
        <v>5755</v>
      </c>
      <c r="P18" s="11" t="s">
        <v>89</v>
      </c>
      <c r="Q18" s="11" t="s">
        <v>90</v>
      </c>
      <c r="R18" s="12">
        <v>77293.0</v>
      </c>
      <c r="S18" s="15"/>
      <c r="T18" s="9" t="s">
        <v>5756</v>
      </c>
      <c r="U18" s="14">
        <v>45748.0</v>
      </c>
      <c r="V18" s="15"/>
      <c r="W18" s="15"/>
      <c r="X18" s="15"/>
      <c r="Y18" s="15"/>
      <c r="Z18" s="15"/>
      <c r="AA18" s="15"/>
      <c r="AB18" s="11" t="s">
        <v>92</v>
      </c>
      <c r="AC18" s="12">
        <v>100.0</v>
      </c>
      <c r="AD18" s="11" t="s">
        <v>94</v>
      </c>
      <c r="AE18" s="102">
        <v>2.812357421E9</v>
      </c>
      <c r="AF18" s="11" t="s">
        <v>163</v>
      </c>
      <c r="AG18" s="11" t="s">
        <v>99</v>
      </c>
      <c r="AH18" s="12">
        <v>95.0</v>
      </c>
      <c r="AI18" s="11" t="s">
        <v>96</v>
      </c>
      <c r="AJ18" s="17">
        <v>7.139340335E9</v>
      </c>
      <c r="AK18" s="11" t="s">
        <v>122</v>
      </c>
      <c r="AL18" s="11" t="s">
        <v>99</v>
      </c>
      <c r="AM18" s="12">
        <v>90.0</v>
      </c>
      <c r="AN18" s="11" t="s">
        <v>94</v>
      </c>
      <c r="AO18" s="12">
        <v>8.328831914E9</v>
      </c>
      <c r="AP18" s="11" t="s">
        <v>165</v>
      </c>
      <c r="AQ18" s="11" t="s">
        <v>92</v>
      </c>
      <c r="AR18" s="12">
        <v>85.0</v>
      </c>
      <c r="AS18" s="11" t="s">
        <v>96</v>
      </c>
      <c r="AT18" s="12">
        <v>2.819743017E9</v>
      </c>
      <c r="AU18" s="11" t="s">
        <v>5757</v>
      </c>
      <c r="AV18" s="11" t="s">
        <v>99</v>
      </c>
      <c r="AW18" s="12">
        <v>80.0</v>
      </c>
      <c r="AX18" s="11" t="s">
        <v>94</v>
      </c>
      <c r="AY18" s="12">
        <v>8.322428819E9</v>
      </c>
      <c r="AZ18" s="11" t="s">
        <v>165</v>
      </c>
      <c r="BA18" s="11" t="s">
        <v>92</v>
      </c>
      <c r="BB18" s="12">
        <v>75.0</v>
      </c>
      <c r="BC18" s="11" t="s">
        <v>94</v>
      </c>
      <c r="BD18" s="12">
        <v>2.81467727E9</v>
      </c>
      <c r="BE18" s="11" t="s">
        <v>165</v>
      </c>
      <c r="BF18" s="11" t="s">
        <v>99</v>
      </c>
      <c r="BG18" s="12">
        <v>70.0</v>
      </c>
      <c r="BH18" s="11" t="s">
        <v>96</v>
      </c>
      <c r="BI18" s="12">
        <v>7.132281101E9</v>
      </c>
      <c r="BJ18" s="11" t="s">
        <v>165</v>
      </c>
      <c r="BK18" s="11" t="s">
        <v>92</v>
      </c>
      <c r="BL18" s="12">
        <v>65.0</v>
      </c>
      <c r="BM18" s="11" t="s">
        <v>94</v>
      </c>
      <c r="BN18" s="12">
        <v>7.138853087E9</v>
      </c>
      <c r="BO18" s="11" t="s">
        <v>165</v>
      </c>
      <c r="BP18" s="11" t="s">
        <v>99</v>
      </c>
      <c r="BQ18" s="12">
        <v>60.0</v>
      </c>
      <c r="BR18" s="11" t="s">
        <v>94</v>
      </c>
      <c r="BS18" s="12">
        <v>8.328144575E9</v>
      </c>
      <c r="BT18" s="11" t="s">
        <v>165</v>
      </c>
      <c r="BU18" s="11" t="s">
        <v>99</v>
      </c>
      <c r="BV18" s="12">
        <v>55.0</v>
      </c>
      <c r="BW18" s="11" t="s">
        <v>96</v>
      </c>
      <c r="BX18" s="12">
        <v>8.322885254E9</v>
      </c>
      <c r="BY18" s="11" t="s">
        <v>684</v>
      </c>
      <c r="BZ18" s="11" t="s">
        <v>5758</v>
      </c>
      <c r="CA18" s="11" t="s">
        <v>5759</v>
      </c>
      <c r="CB18" s="11" t="s">
        <v>5760</v>
      </c>
      <c r="CC18" s="12">
        <v>100.0</v>
      </c>
      <c r="CD18" s="12">
        <v>0.0</v>
      </c>
      <c r="CE18" s="11" t="s">
        <v>92</v>
      </c>
      <c r="CF18" s="11" t="s">
        <v>99</v>
      </c>
      <c r="CG18" s="11" t="s">
        <v>99</v>
      </c>
    </row>
    <row r="19">
      <c r="A19" s="101">
        <v>45724.0</v>
      </c>
      <c r="B19" s="73"/>
      <c r="C19" s="94"/>
      <c r="D19" s="91"/>
      <c r="E19" s="11" t="s">
        <v>5645</v>
      </c>
      <c r="F19" s="11" t="s">
        <v>5761</v>
      </c>
      <c r="G19" s="11" t="s">
        <v>5762</v>
      </c>
      <c r="H19" s="11" t="s">
        <v>87</v>
      </c>
      <c r="I19" s="11" t="s">
        <v>5763</v>
      </c>
      <c r="J19" s="11" t="s">
        <v>89</v>
      </c>
      <c r="K19" s="11" t="s">
        <v>90</v>
      </c>
      <c r="L19" s="12">
        <v>77016.0</v>
      </c>
      <c r="M19" s="11" t="s">
        <v>2914</v>
      </c>
      <c r="N19" s="11" t="s">
        <v>92</v>
      </c>
      <c r="O19" s="35"/>
      <c r="P19" s="35"/>
      <c r="Q19" s="35"/>
      <c r="R19" s="35"/>
      <c r="S19" s="19"/>
      <c r="T19" s="11" t="s">
        <v>5764</v>
      </c>
      <c r="U19" s="49">
        <v>45748.0</v>
      </c>
      <c r="V19" s="19"/>
      <c r="W19" s="19"/>
      <c r="X19" s="19"/>
      <c r="Y19" s="19"/>
      <c r="Z19" s="19"/>
      <c r="AA19" s="19"/>
      <c r="AB19" s="11" t="s">
        <v>99</v>
      </c>
      <c r="AC19" s="12">
        <v>100.0</v>
      </c>
      <c r="AD19" s="11" t="s">
        <v>96</v>
      </c>
      <c r="AE19" s="17">
        <v>7.136332319E9</v>
      </c>
      <c r="AF19" s="11" t="s">
        <v>217</v>
      </c>
      <c r="AH19" s="20"/>
      <c r="AI19" s="20"/>
      <c r="AJ19" s="20"/>
      <c r="AK19" s="20"/>
      <c r="AL19" s="20"/>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20"/>
      <c r="CA19" s="20"/>
      <c r="CB19" s="20"/>
      <c r="CC19" s="12">
        <v>100.0</v>
      </c>
      <c r="CD19" s="12">
        <v>0.0</v>
      </c>
      <c r="CE19" s="11" t="s">
        <v>92</v>
      </c>
      <c r="CF19" s="11" t="s">
        <v>92</v>
      </c>
      <c r="CG19" s="11" t="s">
        <v>99</v>
      </c>
    </row>
    <row r="20">
      <c r="A20" s="101">
        <v>45724.0</v>
      </c>
      <c r="B20" s="73"/>
      <c r="C20" s="94"/>
      <c r="D20" s="91"/>
      <c r="E20" s="9" t="s">
        <v>5645</v>
      </c>
      <c r="F20" s="9" t="s">
        <v>193</v>
      </c>
      <c r="G20" s="9" t="s">
        <v>5765</v>
      </c>
      <c r="H20" s="9" t="s">
        <v>87</v>
      </c>
      <c r="I20" s="21" t="s">
        <v>5766</v>
      </c>
      <c r="J20" s="9" t="s">
        <v>89</v>
      </c>
      <c r="K20" s="9" t="s">
        <v>90</v>
      </c>
      <c r="L20" s="10">
        <v>77040.0</v>
      </c>
      <c r="M20" s="9" t="s">
        <v>91</v>
      </c>
      <c r="N20" s="11" t="s">
        <v>92</v>
      </c>
      <c r="O20" s="11" t="s">
        <v>5766</v>
      </c>
      <c r="P20" s="11" t="s">
        <v>89</v>
      </c>
      <c r="Q20" s="11" t="s">
        <v>90</v>
      </c>
      <c r="R20" s="12">
        <v>77040.0</v>
      </c>
      <c r="S20" s="15"/>
      <c r="T20" s="9" t="s">
        <v>5767</v>
      </c>
      <c r="U20" s="14">
        <v>45748.0</v>
      </c>
      <c r="V20" s="15"/>
      <c r="W20" s="15"/>
      <c r="X20" s="15"/>
      <c r="Y20" s="15"/>
      <c r="Z20" s="15"/>
      <c r="AA20" s="15"/>
      <c r="AB20" s="11" t="s">
        <v>92</v>
      </c>
      <c r="AC20" s="12">
        <v>100.0</v>
      </c>
      <c r="AD20" s="11" t="s">
        <v>94</v>
      </c>
      <c r="AE20" s="18">
        <v>8.153540082E9</v>
      </c>
      <c r="AF20" s="11" t="s">
        <v>163</v>
      </c>
      <c r="AG20" s="11" t="s">
        <v>99</v>
      </c>
      <c r="AH20" s="12">
        <v>95.0</v>
      </c>
      <c r="AI20" s="11" t="s">
        <v>96</v>
      </c>
      <c r="AJ20" s="12">
        <v>8.475437238E9</v>
      </c>
      <c r="AK20" s="11" t="s">
        <v>4096</v>
      </c>
      <c r="AL20" s="11" t="s">
        <v>92</v>
      </c>
      <c r="AM20" s="12">
        <v>90.0</v>
      </c>
      <c r="AN20" s="11" t="s">
        <v>96</v>
      </c>
      <c r="AO20" s="12">
        <v>8.153374215E9</v>
      </c>
      <c r="AP20" s="11" t="s">
        <v>328</v>
      </c>
      <c r="AQ20" s="11" t="s">
        <v>92</v>
      </c>
      <c r="AR20" s="12">
        <v>85.0</v>
      </c>
      <c r="AS20" s="11" t="s">
        <v>96</v>
      </c>
      <c r="AT20" s="12">
        <v>8.472230116E9</v>
      </c>
      <c r="AU20" s="11" t="s">
        <v>5768</v>
      </c>
      <c r="AV20" s="11" t="s">
        <v>92</v>
      </c>
      <c r="AW20" s="12">
        <v>80.0</v>
      </c>
      <c r="AX20" s="11" t="s">
        <v>96</v>
      </c>
      <c r="AY20" s="12">
        <v>8.153348733E9</v>
      </c>
      <c r="AZ20" s="11" t="s">
        <v>4110</v>
      </c>
      <c r="BA20" s="11" t="s">
        <v>92</v>
      </c>
      <c r="BB20" s="12">
        <v>75.0</v>
      </c>
      <c r="BC20" s="11" t="s">
        <v>94</v>
      </c>
      <c r="BD20" s="12">
        <v>8.473478726E9</v>
      </c>
      <c r="BE20" s="11" t="s">
        <v>132</v>
      </c>
      <c r="BF20" s="11" t="s">
        <v>92</v>
      </c>
      <c r="BG20" s="12">
        <v>70.0</v>
      </c>
      <c r="BH20" s="11" t="s">
        <v>96</v>
      </c>
      <c r="BI20" s="12">
        <v>6.017342752E9</v>
      </c>
      <c r="BJ20" s="11" t="s">
        <v>2487</v>
      </c>
      <c r="BK20" s="11" t="s">
        <v>92</v>
      </c>
      <c r="BL20" s="12">
        <v>65.0</v>
      </c>
      <c r="BM20" s="11" t="s">
        <v>96</v>
      </c>
      <c r="BN20" s="12">
        <v>8.472237667E9</v>
      </c>
      <c r="BO20" s="11" t="s">
        <v>328</v>
      </c>
      <c r="BQ20" s="19"/>
      <c r="BR20" s="19"/>
      <c r="BS20" s="19"/>
      <c r="BT20" s="19"/>
      <c r="BU20" s="19"/>
      <c r="BV20" s="19"/>
      <c r="BW20" s="19"/>
      <c r="BX20" s="19"/>
      <c r="BY20" s="19"/>
      <c r="BZ20" s="11" t="s">
        <v>5769</v>
      </c>
      <c r="CA20" s="11" t="s">
        <v>5770</v>
      </c>
      <c r="CB20" s="11" t="s">
        <v>5771</v>
      </c>
      <c r="CC20" s="12">
        <v>100.0</v>
      </c>
      <c r="CD20" s="12">
        <v>0.0</v>
      </c>
      <c r="CE20" s="11" t="s">
        <v>99</v>
      </c>
      <c r="CF20" s="11" t="s">
        <v>99</v>
      </c>
      <c r="CG20" s="11" t="s">
        <v>99</v>
      </c>
    </row>
    <row r="21">
      <c r="A21" s="101">
        <v>45724.0</v>
      </c>
      <c r="B21" s="73"/>
      <c r="C21" s="94"/>
      <c r="D21" s="91"/>
      <c r="E21" s="9" t="s">
        <v>5645</v>
      </c>
      <c r="F21" s="9" t="s">
        <v>1228</v>
      </c>
      <c r="G21" s="9" t="s">
        <v>5121</v>
      </c>
      <c r="H21" s="9" t="s">
        <v>87</v>
      </c>
      <c r="I21" s="9" t="s">
        <v>5772</v>
      </c>
      <c r="J21" s="9" t="s">
        <v>89</v>
      </c>
      <c r="K21" s="9" t="s">
        <v>90</v>
      </c>
      <c r="L21" s="10">
        <v>77093.0</v>
      </c>
      <c r="M21" s="9" t="s">
        <v>91</v>
      </c>
      <c r="N21" s="11" t="s">
        <v>92</v>
      </c>
      <c r="O21" s="11" t="s">
        <v>5772</v>
      </c>
      <c r="P21" s="11" t="s">
        <v>89</v>
      </c>
      <c r="Q21" s="11" t="s">
        <v>90</v>
      </c>
      <c r="R21" s="12">
        <v>77093.0</v>
      </c>
      <c r="S21" s="15"/>
      <c r="T21" s="9" t="s">
        <v>5773</v>
      </c>
      <c r="U21" s="14">
        <v>45748.0</v>
      </c>
      <c r="V21" s="15"/>
      <c r="W21" s="15"/>
      <c r="X21" s="15"/>
      <c r="Y21" s="15"/>
      <c r="Z21" s="15"/>
      <c r="AA21" s="15"/>
      <c r="AB21" s="11" t="s">
        <v>92</v>
      </c>
      <c r="AC21" s="12">
        <v>100.0</v>
      </c>
      <c r="AD21" s="11" t="s">
        <v>94</v>
      </c>
      <c r="AE21" s="23">
        <v>8.325977477E9</v>
      </c>
      <c r="AF21" s="11" t="s">
        <v>675</v>
      </c>
      <c r="AG21" s="11" t="s">
        <v>99</v>
      </c>
      <c r="AH21" s="12">
        <v>95.0</v>
      </c>
      <c r="AI21" s="11" t="s">
        <v>96</v>
      </c>
      <c r="AJ21" s="12">
        <v>7.136948307E9</v>
      </c>
      <c r="AK21" s="11" t="s">
        <v>800</v>
      </c>
      <c r="AL21" s="11" t="s">
        <v>92</v>
      </c>
      <c r="AM21" s="12">
        <v>90.0</v>
      </c>
      <c r="AN21" s="11" t="s">
        <v>94</v>
      </c>
      <c r="AO21" s="12">
        <v>2.81630529E9</v>
      </c>
      <c r="AP21" s="11" t="s">
        <v>1879</v>
      </c>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1" t="s">
        <v>5774</v>
      </c>
      <c r="CA21" s="11" t="s">
        <v>5775</v>
      </c>
      <c r="CB21" s="11" t="s">
        <v>5776</v>
      </c>
      <c r="CC21" s="12">
        <v>100.0</v>
      </c>
      <c r="CD21" s="12">
        <v>199458.0</v>
      </c>
      <c r="CE21" s="11" t="s">
        <v>99</v>
      </c>
      <c r="CF21" s="11" t="s">
        <v>99</v>
      </c>
      <c r="CG21" s="11" t="s">
        <v>99</v>
      </c>
    </row>
    <row r="22">
      <c r="A22" s="101">
        <v>45724.0</v>
      </c>
      <c r="B22" s="73"/>
      <c r="C22" s="94"/>
      <c r="D22" s="91"/>
      <c r="E22" s="9" t="s">
        <v>5645</v>
      </c>
      <c r="F22" s="9" t="s">
        <v>5777</v>
      </c>
      <c r="G22" s="27"/>
      <c r="H22" s="9" t="s">
        <v>87</v>
      </c>
      <c r="I22" s="9" t="s">
        <v>5778</v>
      </c>
      <c r="J22" s="9" t="s">
        <v>89</v>
      </c>
      <c r="K22" s="9" t="s">
        <v>90</v>
      </c>
      <c r="L22" s="10">
        <v>77032.0</v>
      </c>
      <c r="M22" s="9" t="s">
        <v>91</v>
      </c>
      <c r="N22" s="11" t="s">
        <v>99</v>
      </c>
      <c r="O22" s="11" t="s">
        <v>5779</v>
      </c>
      <c r="P22" s="11" t="s">
        <v>89</v>
      </c>
      <c r="Q22" s="11" t="s">
        <v>90</v>
      </c>
      <c r="R22" s="12">
        <v>77032.0</v>
      </c>
      <c r="S22" s="15"/>
      <c r="T22" s="9" t="s">
        <v>5780</v>
      </c>
      <c r="U22" s="14">
        <v>45748.0</v>
      </c>
      <c r="V22" s="15"/>
      <c r="W22" s="15"/>
      <c r="X22" s="15"/>
      <c r="Y22" s="15"/>
      <c r="Z22" s="15"/>
      <c r="AA22" s="15"/>
      <c r="AB22" s="11" t="s">
        <v>99</v>
      </c>
      <c r="AC22" s="12">
        <v>100.0</v>
      </c>
      <c r="AD22" s="11" t="s">
        <v>96</v>
      </c>
      <c r="AE22" s="12">
        <v>9.363277572E9</v>
      </c>
      <c r="AF22" s="11" t="s">
        <v>163</v>
      </c>
      <c r="AG22" s="11" t="s">
        <v>99</v>
      </c>
      <c r="AH22" s="12">
        <v>95.0</v>
      </c>
      <c r="AI22" s="11" t="s">
        <v>96</v>
      </c>
      <c r="AJ22" s="12">
        <v>4.093277572E9</v>
      </c>
      <c r="AK22" s="11" t="s">
        <v>5781</v>
      </c>
      <c r="AL22" s="11" t="s">
        <v>99</v>
      </c>
      <c r="AM22" s="12">
        <v>90.0</v>
      </c>
      <c r="AN22" s="11" t="s">
        <v>96</v>
      </c>
      <c r="AO22" s="12">
        <v>4.09298888E9</v>
      </c>
      <c r="AP22" s="11" t="s">
        <v>328</v>
      </c>
      <c r="AQ22" s="11" t="s">
        <v>92</v>
      </c>
      <c r="AR22" s="12">
        <v>85.0</v>
      </c>
      <c r="AS22" s="11" t="s">
        <v>96</v>
      </c>
      <c r="AT22" s="12">
        <v>9.36327542E9</v>
      </c>
      <c r="AU22" s="11" t="s">
        <v>484</v>
      </c>
      <c r="AV22" s="11" t="s">
        <v>99</v>
      </c>
      <c r="AW22" s="12">
        <v>80.0</v>
      </c>
      <c r="AX22" s="11" t="s">
        <v>96</v>
      </c>
      <c r="AY22" s="12">
        <v>2.543442637E9</v>
      </c>
      <c r="AZ22" s="11" t="s">
        <v>5165</v>
      </c>
      <c r="BA22" s="11" t="s">
        <v>99</v>
      </c>
      <c r="BB22" s="12">
        <v>75.0</v>
      </c>
      <c r="BC22" s="11" t="s">
        <v>96</v>
      </c>
      <c r="BD22" s="12">
        <v>2.813277572E9</v>
      </c>
      <c r="BE22" s="11" t="s">
        <v>328</v>
      </c>
      <c r="BF22" s="11" t="s">
        <v>99</v>
      </c>
      <c r="BG22" s="12">
        <v>70.0</v>
      </c>
      <c r="BH22" s="11" t="s">
        <v>96</v>
      </c>
      <c r="BI22" s="12">
        <v>7.134400847E9</v>
      </c>
      <c r="BJ22" s="11" t="s">
        <v>328</v>
      </c>
      <c r="BK22" s="11" t="s">
        <v>99</v>
      </c>
      <c r="BL22" s="12">
        <v>65.0</v>
      </c>
      <c r="BM22" s="11" t="s">
        <v>94</v>
      </c>
      <c r="BN22" s="12">
        <v>8.329717126E9</v>
      </c>
      <c r="BO22" s="11" t="s">
        <v>328</v>
      </c>
      <c r="BQ22" s="19"/>
      <c r="BR22" s="19"/>
      <c r="BS22" s="19"/>
      <c r="BT22" s="19"/>
      <c r="BU22" s="19"/>
      <c r="BV22" s="19"/>
      <c r="BW22" s="19"/>
      <c r="BX22" s="19"/>
      <c r="BY22" s="19"/>
      <c r="BZ22" s="11" t="s">
        <v>5782</v>
      </c>
      <c r="CA22" s="11" t="s">
        <v>5783</v>
      </c>
      <c r="CB22" s="20"/>
      <c r="CC22" s="12">
        <v>100.0</v>
      </c>
      <c r="CD22" s="12">
        <v>0.0</v>
      </c>
      <c r="CE22" s="11" t="s">
        <v>92</v>
      </c>
      <c r="CF22" s="11" t="s">
        <v>99</v>
      </c>
      <c r="CG22" s="11" t="s">
        <v>99</v>
      </c>
    </row>
    <row r="23">
      <c r="A23" s="101">
        <v>45724.0</v>
      </c>
      <c r="B23" s="73"/>
      <c r="C23" s="94"/>
      <c r="D23" s="91"/>
      <c r="E23" s="9" t="s">
        <v>5645</v>
      </c>
      <c r="F23" s="9" t="s">
        <v>5777</v>
      </c>
      <c r="G23" s="27"/>
      <c r="H23" s="9" t="s">
        <v>87</v>
      </c>
      <c r="I23" s="9" t="s">
        <v>5784</v>
      </c>
      <c r="J23" s="9" t="s">
        <v>89</v>
      </c>
      <c r="K23" s="9" t="s">
        <v>90</v>
      </c>
      <c r="L23" s="10">
        <v>77032.0</v>
      </c>
      <c r="M23" s="9" t="s">
        <v>91</v>
      </c>
      <c r="N23" s="11" t="s">
        <v>99</v>
      </c>
      <c r="O23" s="11" t="s">
        <v>5785</v>
      </c>
      <c r="P23" s="11" t="s">
        <v>89</v>
      </c>
      <c r="Q23" s="11" t="s">
        <v>90</v>
      </c>
      <c r="R23" s="12">
        <v>77032.0</v>
      </c>
      <c r="S23" s="15"/>
      <c r="T23" s="9" t="s">
        <v>5786</v>
      </c>
      <c r="U23" s="14">
        <v>45748.0</v>
      </c>
      <c r="V23" s="15"/>
      <c r="W23" s="15"/>
      <c r="X23" s="15"/>
      <c r="Y23" s="15"/>
      <c r="Z23" s="15"/>
      <c r="AA23" s="15"/>
      <c r="AB23" s="11" t="s">
        <v>99</v>
      </c>
      <c r="AC23" s="12">
        <v>100.0</v>
      </c>
      <c r="AD23" s="11" t="s">
        <v>96</v>
      </c>
      <c r="AE23" s="12">
        <v>2.818218949E9</v>
      </c>
      <c r="AF23" s="11" t="s">
        <v>95</v>
      </c>
      <c r="AG23" s="11" t="s">
        <v>99</v>
      </c>
      <c r="AH23" s="12">
        <v>95.0</v>
      </c>
      <c r="AI23" s="11" t="s">
        <v>96</v>
      </c>
      <c r="AJ23" s="12">
        <v>7.138218949E9</v>
      </c>
      <c r="AK23" s="11" t="s">
        <v>877</v>
      </c>
      <c r="AL23" s="11" t="s">
        <v>99</v>
      </c>
      <c r="AM23" s="12">
        <v>90.0</v>
      </c>
      <c r="AN23" s="11" t="s">
        <v>96</v>
      </c>
      <c r="AO23" s="12">
        <v>2.814494456E9</v>
      </c>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1" t="s">
        <v>5787</v>
      </c>
      <c r="CA23" s="11" t="s">
        <v>5788</v>
      </c>
      <c r="CB23" s="11" t="s">
        <v>5789</v>
      </c>
      <c r="CC23" s="12">
        <v>100.0</v>
      </c>
      <c r="CD23" s="12">
        <v>0.0</v>
      </c>
      <c r="CE23" s="11" t="s">
        <v>92</v>
      </c>
      <c r="CF23" s="11" t="s">
        <v>99</v>
      </c>
      <c r="CG23" s="11" t="s">
        <v>99</v>
      </c>
    </row>
    <row r="24">
      <c r="A24" s="101">
        <v>45724.0</v>
      </c>
      <c r="B24" s="73"/>
      <c r="C24" s="94"/>
      <c r="D24" s="91"/>
      <c r="E24" s="9" t="s">
        <v>5645</v>
      </c>
      <c r="F24" s="9" t="s">
        <v>2144</v>
      </c>
      <c r="G24" s="9" t="s">
        <v>230</v>
      </c>
      <c r="H24" s="9" t="s">
        <v>87</v>
      </c>
      <c r="I24" s="9" t="s">
        <v>5790</v>
      </c>
      <c r="J24" s="9" t="s">
        <v>89</v>
      </c>
      <c r="K24" s="9" t="s">
        <v>90</v>
      </c>
      <c r="L24" s="10">
        <v>77041.0</v>
      </c>
      <c r="M24" s="9" t="s">
        <v>91</v>
      </c>
      <c r="N24" s="11" t="s">
        <v>92</v>
      </c>
      <c r="O24" s="11" t="s">
        <v>5790</v>
      </c>
      <c r="P24" s="11" t="s">
        <v>89</v>
      </c>
      <c r="Q24" s="11" t="s">
        <v>90</v>
      </c>
      <c r="R24" s="12">
        <v>77041.0</v>
      </c>
      <c r="S24" s="15"/>
      <c r="T24" s="9" t="s">
        <v>5791</v>
      </c>
      <c r="U24" s="14">
        <v>45748.0</v>
      </c>
      <c r="V24" s="15"/>
      <c r="W24" s="15"/>
      <c r="X24" s="15"/>
      <c r="Y24" s="15"/>
      <c r="Z24" s="15"/>
      <c r="AA24" s="15"/>
      <c r="AB24" s="11" t="s">
        <v>99</v>
      </c>
      <c r="AC24" s="12">
        <v>100.0</v>
      </c>
      <c r="AD24" s="11" t="s">
        <v>96</v>
      </c>
      <c r="AE24" s="17">
        <v>2.813571041E9</v>
      </c>
      <c r="AF24" s="11" t="s">
        <v>923</v>
      </c>
      <c r="AG24" s="11" t="s">
        <v>99</v>
      </c>
      <c r="AH24" s="12">
        <v>95.0</v>
      </c>
      <c r="AI24" s="11" t="s">
        <v>96</v>
      </c>
      <c r="AJ24" s="17">
        <v>2.818940315E9</v>
      </c>
      <c r="AK24" s="11" t="s">
        <v>438</v>
      </c>
      <c r="AL24" s="11" t="s">
        <v>99</v>
      </c>
      <c r="AM24" s="12">
        <v>90.0</v>
      </c>
      <c r="AN24" s="11" t="s">
        <v>96</v>
      </c>
      <c r="AO24" s="17">
        <v>2.812907267E9</v>
      </c>
      <c r="AP24" s="11" t="s">
        <v>438</v>
      </c>
      <c r="AQ24" s="11" t="s">
        <v>99</v>
      </c>
      <c r="AR24" s="12">
        <v>85.0</v>
      </c>
      <c r="AS24" s="11" t="s">
        <v>94</v>
      </c>
      <c r="AT24" s="17">
        <v>7.138940315E9</v>
      </c>
      <c r="AU24" s="19"/>
      <c r="AV24" s="11" t="s">
        <v>99</v>
      </c>
      <c r="AW24" s="12">
        <v>80.0</v>
      </c>
      <c r="AX24" s="11" t="s">
        <v>96</v>
      </c>
      <c r="AY24" s="17">
        <v>7.134628206E9</v>
      </c>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1" t="s">
        <v>5792</v>
      </c>
      <c r="CA24" s="11" t="s">
        <v>5793</v>
      </c>
      <c r="CB24" s="20"/>
      <c r="CC24" s="12">
        <v>100.0</v>
      </c>
      <c r="CD24" s="12">
        <v>286837.0</v>
      </c>
      <c r="CE24" s="11" t="s">
        <v>99</v>
      </c>
      <c r="CF24" s="11" t="s">
        <v>99</v>
      </c>
      <c r="CG24" s="11" t="s">
        <v>99</v>
      </c>
    </row>
    <row r="25">
      <c r="A25" s="101">
        <v>45724.0</v>
      </c>
      <c r="B25" s="73"/>
      <c r="C25" s="94"/>
      <c r="D25" s="91"/>
      <c r="E25" s="9" t="s">
        <v>5645</v>
      </c>
      <c r="F25" s="9" t="s">
        <v>5794</v>
      </c>
      <c r="G25" s="9" t="s">
        <v>5795</v>
      </c>
      <c r="H25" s="9" t="s">
        <v>87</v>
      </c>
      <c r="I25" s="9" t="s">
        <v>5796</v>
      </c>
      <c r="J25" s="9" t="s">
        <v>89</v>
      </c>
      <c r="K25" s="9" t="s">
        <v>90</v>
      </c>
      <c r="L25" s="10">
        <v>77064.0</v>
      </c>
      <c r="M25" s="9" t="s">
        <v>91</v>
      </c>
      <c r="N25" s="11" t="s">
        <v>92</v>
      </c>
      <c r="O25" s="11" t="s">
        <v>5796</v>
      </c>
      <c r="P25" s="11" t="s">
        <v>89</v>
      </c>
      <c r="Q25" s="11" t="s">
        <v>90</v>
      </c>
      <c r="R25" s="12">
        <v>77064.0</v>
      </c>
      <c r="S25" s="15"/>
      <c r="T25" s="9" t="s">
        <v>5797</v>
      </c>
      <c r="U25" s="14">
        <v>45748.0</v>
      </c>
      <c r="V25" s="15"/>
      <c r="W25" s="15"/>
      <c r="X25" s="15"/>
      <c r="Y25" s="15"/>
      <c r="Z25" s="15"/>
      <c r="AA25" s="15"/>
      <c r="AB25" s="11" t="s">
        <v>99</v>
      </c>
      <c r="AC25" s="12">
        <v>100.0</v>
      </c>
      <c r="AD25" s="11" t="s">
        <v>94</v>
      </c>
      <c r="AE25" s="18">
        <v>8.323677645E9</v>
      </c>
      <c r="AF25" s="11" t="s">
        <v>5798</v>
      </c>
      <c r="AG25" s="11" t="s">
        <v>99</v>
      </c>
      <c r="AH25" s="12">
        <v>95.0</v>
      </c>
      <c r="AI25" s="11" t="s">
        <v>96</v>
      </c>
      <c r="AJ25" s="12">
        <v>2.819213949E9</v>
      </c>
      <c r="AK25" s="11" t="s">
        <v>122</v>
      </c>
      <c r="AL25" s="11" t="s">
        <v>92</v>
      </c>
      <c r="AM25" s="12">
        <v>90.0</v>
      </c>
      <c r="AN25" s="11" t="s">
        <v>94</v>
      </c>
      <c r="AO25" s="12">
        <v>7.13691E9</v>
      </c>
      <c r="AP25" s="11" t="s">
        <v>3120</v>
      </c>
      <c r="AQ25" s="11" t="s">
        <v>99</v>
      </c>
      <c r="AR25" s="12">
        <v>85.0</v>
      </c>
      <c r="AS25" s="11" t="s">
        <v>96</v>
      </c>
      <c r="AT25" s="12">
        <v>7.136917053E9</v>
      </c>
      <c r="AU25" s="11" t="s">
        <v>1545</v>
      </c>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1" t="s">
        <v>5799</v>
      </c>
      <c r="CA25" s="11" t="s">
        <v>5800</v>
      </c>
      <c r="CB25" s="11" t="s">
        <v>5801</v>
      </c>
      <c r="CC25" s="12">
        <v>43.1</v>
      </c>
      <c r="CD25" s="12">
        <v>107976.0</v>
      </c>
      <c r="CE25" s="11" t="s">
        <v>99</v>
      </c>
      <c r="CF25" s="11" t="s">
        <v>99</v>
      </c>
      <c r="CG25" s="11" t="s">
        <v>99</v>
      </c>
    </row>
    <row r="26">
      <c r="A26" s="101">
        <v>45724.0</v>
      </c>
      <c r="B26" s="73"/>
      <c r="C26" s="94"/>
      <c r="D26" s="91"/>
      <c r="E26" s="9" t="s">
        <v>5645</v>
      </c>
      <c r="F26" s="9" t="s">
        <v>5802</v>
      </c>
      <c r="G26" s="9" t="s">
        <v>5803</v>
      </c>
      <c r="H26" s="9" t="s">
        <v>87</v>
      </c>
      <c r="I26" s="9" t="s">
        <v>5804</v>
      </c>
      <c r="J26" s="9" t="s">
        <v>89</v>
      </c>
      <c r="K26" s="9" t="s">
        <v>90</v>
      </c>
      <c r="L26" s="10">
        <v>77008.0</v>
      </c>
      <c r="M26" s="9" t="s">
        <v>91</v>
      </c>
      <c r="N26" s="11" t="s">
        <v>92</v>
      </c>
      <c r="O26" s="11" t="s">
        <v>5805</v>
      </c>
      <c r="P26" s="11" t="s">
        <v>89</v>
      </c>
      <c r="Q26" s="11" t="s">
        <v>90</v>
      </c>
      <c r="R26" s="12">
        <v>77022.0</v>
      </c>
      <c r="S26" s="15"/>
      <c r="T26" s="9" t="s">
        <v>5806</v>
      </c>
      <c r="U26" s="14">
        <v>45748.0</v>
      </c>
      <c r="V26" s="15"/>
      <c r="W26" s="15"/>
      <c r="X26" s="15"/>
      <c r="Y26" s="15"/>
      <c r="Z26" s="15"/>
      <c r="AA26" s="15"/>
      <c r="AB26" s="11" t="s">
        <v>92</v>
      </c>
      <c r="AC26" s="12">
        <v>100.0</v>
      </c>
      <c r="AD26" s="11" t="s">
        <v>96</v>
      </c>
      <c r="AE26" s="17">
        <v>7.138642069E9</v>
      </c>
      <c r="AF26" s="11" t="s">
        <v>458</v>
      </c>
      <c r="AG26" s="11" t="s">
        <v>99</v>
      </c>
      <c r="AH26" s="12">
        <v>95.0</v>
      </c>
      <c r="AI26" s="11" t="s">
        <v>96</v>
      </c>
      <c r="AJ26" s="12">
        <v>7.138615626E9</v>
      </c>
      <c r="AK26" s="20"/>
      <c r="AL26" s="20"/>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20"/>
      <c r="CA26" s="20"/>
      <c r="CB26" s="20"/>
      <c r="CC26" s="12">
        <v>100.0</v>
      </c>
      <c r="CD26" s="12">
        <v>480902.0</v>
      </c>
      <c r="CE26" s="11" t="s">
        <v>92</v>
      </c>
      <c r="CF26" s="11" t="s">
        <v>99</v>
      </c>
      <c r="CG26" s="11" t="s">
        <v>99</v>
      </c>
    </row>
    <row r="27">
      <c r="A27" s="101">
        <v>45724.0</v>
      </c>
      <c r="B27" s="73"/>
      <c r="C27" s="94"/>
      <c r="D27" s="91"/>
      <c r="E27" s="9" t="s">
        <v>5645</v>
      </c>
      <c r="F27" s="9" t="s">
        <v>1645</v>
      </c>
      <c r="G27" s="9" t="s">
        <v>473</v>
      </c>
      <c r="H27" s="9" t="s">
        <v>87</v>
      </c>
      <c r="I27" s="9" t="s">
        <v>5807</v>
      </c>
      <c r="J27" s="9" t="s">
        <v>89</v>
      </c>
      <c r="K27" s="9" t="s">
        <v>90</v>
      </c>
      <c r="L27" s="10">
        <v>77009.0</v>
      </c>
      <c r="M27" s="9" t="s">
        <v>91</v>
      </c>
      <c r="N27" s="11" t="s">
        <v>92</v>
      </c>
      <c r="O27" s="11" t="s">
        <v>5807</v>
      </c>
      <c r="P27" s="11" t="s">
        <v>89</v>
      </c>
      <c r="Q27" s="11" t="s">
        <v>90</v>
      </c>
      <c r="R27" s="12">
        <v>77009.0</v>
      </c>
      <c r="S27" s="15"/>
      <c r="T27" s="9" t="s">
        <v>5808</v>
      </c>
      <c r="U27" s="14">
        <v>45748.0</v>
      </c>
      <c r="V27" s="15"/>
      <c r="W27" s="15"/>
      <c r="X27" s="15"/>
      <c r="Y27" s="15"/>
      <c r="Z27" s="15"/>
      <c r="AA27" s="15"/>
      <c r="AB27" s="11" t="s">
        <v>99</v>
      </c>
      <c r="AC27" s="12">
        <v>100.0</v>
      </c>
      <c r="AD27" s="11" t="s">
        <v>96</v>
      </c>
      <c r="AE27" s="17">
        <v>9.72276137E9</v>
      </c>
      <c r="AF27" s="11" t="s">
        <v>141</v>
      </c>
      <c r="AG27" s="11" t="s">
        <v>99</v>
      </c>
      <c r="AH27" s="12">
        <v>95.0</v>
      </c>
      <c r="AI27" s="11" t="s">
        <v>96</v>
      </c>
      <c r="AJ27" s="17">
        <v>9.724879324E9</v>
      </c>
      <c r="AK27" s="11" t="s">
        <v>5809</v>
      </c>
      <c r="AL27" s="11" t="s">
        <v>99</v>
      </c>
      <c r="AM27" s="12">
        <v>90.0</v>
      </c>
      <c r="AN27" s="11" t="s">
        <v>96</v>
      </c>
      <c r="AO27" s="17">
        <v>2.148270993E9</v>
      </c>
      <c r="AP27" s="11" t="s">
        <v>5810</v>
      </c>
      <c r="AQ27" s="11" t="s">
        <v>99</v>
      </c>
      <c r="AR27" s="12">
        <v>85.0</v>
      </c>
      <c r="AS27" s="11" t="s">
        <v>96</v>
      </c>
      <c r="AT27" s="17">
        <v>2.145014539E9</v>
      </c>
      <c r="AU27" s="11" t="s">
        <v>5809</v>
      </c>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1" t="s">
        <v>5811</v>
      </c>
      <c r="CA27" s="20"/>
      <c r="CB27" s="20"/>
      <c r="CC27" s="12">
        <v>100.0</v>
      </c>
      <c r="CD27" s="12">
        <v>467882.0</v>
      </c>
      <c r="CE27" s="11" t="s">
        <v>99</v>
      </c>
      <c r="CF27" s="11" t="s">
        <v>99</v>
      </c>
      <c r="CG27" s="11" t="s">
        <v>99</v>
      </c>
    </row>
    <row r="28">
      <c r="A28" s="101">
        <v>45724.0</v>
      </c>
      <c r="B28" s="73"/>
      <c r="C28" s="94"/>
      <c r="D28" s="91" t="s">
        <v>5812</v>
      </c>
      <c r="E28" s="9" t="s">
        <v>5645</v>
      </c>
      <c r="F28" s="26" t="s">
        <v>827</v>
      </c>
      <c r="G28" s="26" t="s">
        <v>5813</v>
      </c>
      <c r="H28" s="9" t="s">
        <v>87</v>
      </c>
      <c r="I28" s="9" t="s">
        <v>5814</v>
      </c>
      <c r="J28" s="9" t="s">
        <v>89</v>
      </c>
      <c r="K28" s="9" t="s">
        <v>90</v>
      </c>
      <c r="L28" s="10">
        <v>77076.0</v>
      </c>
      <c r="M28" s="9" t="s">
        <v>91</v>
      </c>
      <c r="N28" s="11" t="s">
        <v>92</v>
      </c>
      <c r="O28" s="11" t="s">
        <v>5814</v>
      </c>
      <c r="P28" s="11" t="s">
        <v>89</v>
      </c>
      <c r="Q28" s="11" t="s">
        <v>90</v>
      </c>
      <c r="R28" s="12">
        <v>77076.0</v>
      </c>
      <c r="S28" s="15"/>
      <c r="T28" s="9" t="s">
        <v>5815</v>
      </c>
      <c r="U28" s="14">
        <v>45748.0</v>
      </c>
      <c r="V28" s="15"/>
      <c r="W28" s="15"/>
      <c r="X28" s="15"/>
      <c r="Y28" s="15"/>
      <c r="Z28" s="15"/>
      <c r="AA28" s="15"/>
      <c r="AB28" s="11" t="s">
        <v>99</v>
      </c>
      <c r="AC28" s="12">
        <v>100.0</v>
      </c>
      <c r="AD28" s="11" t="s">
        <v>94</v>
      </c>
      <c r="AE28" s="23">
        <v>8.327448107E9</v>
      </c>
      <c r="AF28" s="11" t="s">
        <v>3166</v>
      </c>
      <c r="AG28" s="11" t="s">
        <v>99</v>
      </c>
      <c r="AH28" s="12">
        <v>95.0</v>
      </c>
      <c r="AI28" s="11" t="s">
        <v>96</v>
      </c>
      <c r="AJ28" s="12">
        <v>7.132392912E9</v>
      </c>
      <c r="AK28" s="11" t="s">
        <v>1455</v>
      </c>
      <c r="AL28" s="11" t="s">
        <v>99</v>
      </c>
      <c r="AM28" s="12">
        <v>90.0</v>
      </c>
      <c r="AN28" s="11" t="s">
        <v>94</v>
      </c>
      <c r="AO28" s="12">
        <v>2.818021718E9</v>
      </c>
      <c r="AP28" s="19"/>
      <c r="AQ28" s="11" t="s">
        <v>99</v>
      </c>
      <c r="AR28" s="12">
        <v>85.0</v>
      </c>
      <c r="AS28" s="11" t="s">
        <v>94</v>
      </c>
      <c r="AT28" s="12">
        <v>2.818839499E9</v>
      </c>
      <c r="AU28" s="19"/>
      <c r="AV28" s="11" t="s">
        <v>99</v>
      </c>
      <c r="AW28" s="12">
        <v>80.0</v>
      </c>
      <c r="AX28" s="11" t="s">
        <v>96</v>
      </c>
      <c r="AY28" s="12">
        <v>7.136916265E9</v>
      </c>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1" t="s">
        <v>5816</v>
      </c>
      <c r="CA28" s="11" t="s">
        <v>5817</v>
      </c>
      <c r="CB28" s="11" t="s">
        <v>5818</v>
      </c>
      <c r="CC28" s="12">
        <v>100.0</v>
      </c>
      <c r="CD28" s="12">
        <v>290866.0</v>
      </c>
      <c r="CE28" s="11" t="s">
        <v>99</v>
      </c>
      <c r="CF28" s="11" t="s">
        <v>99</v>
      </c>
      <c r="CG28" s="11" t="s">
        <v>99</v>
      </c>
    </row>
    <row r="29">
      <c r="A29" s="101">
        <v>45724.0</v>
      </c>
      <c r="B29" s="73"/>
      <c r="C29" s="94"/>
      <c r="D29" s="91"/>
      <c r="E29" s="9" t="s">
        <v>5645</v>
      </c>
      <c r="F29" s="9" t="s">
        <v>5819</v>
      </c>
      <c r="G29" s="9" t="s">
        <v>3547</v>
      </c>
      <c r="H29" s="9" t="s">
        <v>87</v>
      </c>
      <c r="I29" s="9" t="s">
        <v>5820</v>
      </c>
      <c r="J29" s="9" t="s">
        <v>446</v>
      </c>
      <c r="K29" s="9" t="s">
        <v>90</v>
      </c>
      <c r="L29" s="10">
        <v>77506.0</v>
      </c>
      <c r="M29" s="9" t="s">
        <v>91</v>
      </c>
      <c r="N29" s="11" t="s">
        <v>99</v>
      </c>
      <c r="O29" s="11" t="s">
        <v>5820</v>
      </c>
      <c r="P29" s="11" t="s">
        <v>446</v>
      </c>
      <c r="Q29" s="11" t="s">
        <v>90</v>
      </c>
      <c r="R29" s="12">
        <v>77506.0</v>
      </c>
      <c r="S29" s="15"/>
      <c r="T29" s="9" t="s">
        <v>5821</v>
      </c>
      <c r="U29" s="14">
        <v>45748.0</v>
      </c>
      <c r="V29" s="15"/>
      <c r="W29" s="15"/>
      <c r="X29" s="15"/>
      <c r="Y29" s="15"/>
      <c r="Z29" s="15"/>
      <c r="AA29" s="15"/>
      <c r="AB29" s="11" t="s">
        <v>92</v>
      </c>
      <c r="AC29" s="12">
        <v>100.0</v>
      </c>
      <c r="AD29" s="11" t="s">
        <v>94</v>
      </c>
      <c r="AE29" s="18">
        <v>7.134493454E9</v>
      </c>
      <c r="AF29" s="11" t="s">
        <v>163</v>
      </c>
      <c r="AG29" s="11" t="s">
        <v>92</v>
      </c>
      <c r="AH29" s="12">
        <v>95.0</v>
      </c>
      <c r="AI29" s="11" t="s">
        <v>94</v>
      </c>
      <c r="AJ29" s="18">
        <v>7.134712069E9</v>
      </c>
      <c r="AK29" s="11" t="s">
        <v>1055</v>
      </c>
      <c r="AL29" s="11" t="s">
        <v>99</v>
      </c>
      <c r="AM29" s="12">
        <v>90.0</v>
      </c>
      <c r="AN29" s="11" t="s">
        <v>96</v>
      </c>
      <c r="AO29" s="17">
        <v>7.137409943E9</v>
      </c>
      <c r="AP29" s="11" t="s">
        <v>328</v>
      </c>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1" t="s">
        <v>5822</v>
      </c>
      <c r="CA29" s="11" t="s">
        <v>5823</v>
      </c>
      <c r="CB29" s="11" t="s">
        <v>5824</v>
      </c>
      <c r="CC29" s="12">
        <v>100.0</v>
      </c>
      <c r="CD29" s="12">
        <v>222843.0</v>
      </c>
      <c r="CE29" s="11" t="s">
        <v>99</v>
      </c>
      <c r="CF29" s="11" t="s">
        <v>99</v>
      </c>
      <c r="CG29" s="11" t="s">
        <v>99</v>
      </c>
    </row>
    <row r="30">
      <c r="A30" s="101">
        <v>45724.0</v>
      </c>
      <c r="B30" s="73"/>
      <c r="C30" s="94"/>
      <c r="D30" s="91"/>
      <c r="E30" s="9" t="s">
        <v>5645</v>
      </c>
      <c r="F30" s="9" t="s">
        <v>5825</v>
      </c>
      <c r="G30" s="9" t="s">
        <v>1153</v>
      </c>
      <c r="H30" s="9" t="s">
        <v>87</v>
      </c>
      <c r="I30" s="9" t="s">
        <v>5826</v>
      </c>
      <c r="J30" s="9" t="s">
        <v>89</v>
      </c>
      <c r="K30" s="9" t="s">
        <v>90</v>
      </c>
      <c r="L30" s="10">
        <v>77013.0</v>
      </c>
      <c r="M30" s="9" t="s">
        <v>2914</v>
      </c>
      <c r="N30" s="11" t="s">
        <v>99</v>
      </c>
      <c r="O30" s="11" t="s">
        <v>5827</v>
      </c>
      <c r="P30" s="11" t="s">
        <v>89</v>
      </c>
      <c r="Q30" s="11" t="s">
        <v>90</v>
      </c>
      <c r="R30" s="12">
        <v>77009.0</v>
      </c>
      <c r="S30" s="15"/>
      <c r="T30" s="9" t="s">
        <v>5828</v>
      </c>
      <c r="U30" s="14">
        <v>45748.0</v>
      </c>
      <c r="V30" s="15"/>
      <c r="W30" s="15"/>
      <c r="X30" s="15"/>
      <c r="Y30" s="15"/>
      <c r="Z30" s="15"/>
      <c r="AA30" s="15"/>
      <c r="AB30" s="11" t="s">
        <v>99</v>
      </c>
      <c r="AC30" s="12">
        <v>100.0</v>
      </c>
      <c r="AD30" s="11" t="s">
        <v>94</v>
      </c>
      <c r="AE30" s="17">
        <v>8.32883808E9</v>
      </c>
      <c r="AF30" s="11" t="s">
        <v>163</v>
      </c>
      <c r="AG30" s="11" t="s">
        <v>92</v>
      </c>
      <c r="AH30" s="12">
        <v>95.0</v>
      </c>
      <c r="AI30" s="11" t="s">
        <v>96</v>
      </c>
      <c r="AJ30" s="17">
        <v>7.136916754E9</v>
      </c>
      <c r="AK30" s="11" t="s">
        <v>484</v>
      </c>
      <c r="AL30" s="11" t="s">
        <v>99</v>
      </c>
      <c r="AM30" s="12">
        <v>90.0</v>
      </c>
      <c r="AN30" s="11" t="s">
        <v>96</v>
      </c>
      <c r="AO30" s="17">
        <v>7.136922264E9</v>
      </c>
      <c r="AP30" s="11" t="s">
        <v>217</v>
      </c>
      <c r="AQ30" s="11" t="s">
        <v>92</v>
      </c>
      <c r="AR30" s="12">
        <v>85.0</v>
      </c>
      <c r="AS30" s="11" t="s">
        <v>94</v>
      </c>
      <c r="AT30" s="17">
        <v>7.138824594E9</v>
      </c>
      <c r="AU30" s="11" t="s">
        <v>1058</v>
      </c>
      <c r="AV30" s="11" t="s">
        <v>99</v>
      </c>
      <c r="AW30" s="12">
        <v>80.0</v>
      </c>
      <c r="AX30" s="11" t="s">
        <v>96</v>
      </c>
      <c r="AY30" s="17">
        <v>7.136977581E9</v>
      </c>
      <c r="AZ30" s="11" t="s">
        <v>328</v>
      </c>
      <c r="BA30" s="11" t="s">
        <v>92</v>
      </c>
      <c r="BB30" s="12">
        <v>75.0</v>
      </c>
      <c r="BC30" s="11" t="s">
        <v>96</v>
      </c>
      <c r="BD30" s="12">
        <v>7.13880568E9</v>
      </c>
      <c r="BE30" s="11" t="s">
        <v>328</v>
      </c>
      <c r="BG30" s="19"/>
      <c r="BH30" s="19"/>
      <c r="BI30" s="19"/>
      <c r="BJ30" s="19"/>
      <c r="BK30" s="19"/>
      <c r="BL30" s="19"/>
      <c r="BM30" s="19"/>
      <c r="BN30" s="19"/>
      <c r="BO30" s="19"/>
      <c r="BP30" s="19"/>
      <c r="BQ30" s="19"/>
      <c r="BR30" s="19"/>
      <c r="BS30" s="19"/>
      <c r="BT30" s="19"/>
      <c r="BU30" s="19"/>
      <c r="BV30" s="19"/>
      <c r="BW30" s="19"/>
      <c r="BX30" s="19"/>
      <c r="BY30" s="19"/>
      <c r="BZ30" s="11" t="s">
        <v>5829</v>
      </c>
      <c r="CA30" s="20"/>
      <c r="CB30" s="20"/>
      <c r="CC30" s="12">
        <v>100.0</v>
      </c>
      <c r="CD30" s="12">
        <v>0.0</v>
      </c>
      <c r="CE30" s="11" t="s">
        <v>92</v>
      </c>
      <c r="CF30" s="11" t="s">
        <v>99</v>
      </c>
      <c r="CG30" s="11" t="s">
        <v>99</v>
      </c>
    </row>
    <row r="31">
      <c r="A31" s="101">
        <v>45724.0</v>
      </c>
      <c r="B31" s="73"/>
      <c r="C31" s="94"/>
      <c r="D31" s="91"/>
      <c r="E31" s="9" t="s">
        <v>5645</v>
      </c>
      <c r="F31" s="9" t="s">
        <v>5830</v>
      </c>
      <c r="G31" s="9" t="s">
        <v>5396</v>
      </c>
      <c r="H31" s="9" t="s">
        <v>87</v>
      </c>
      <c r="I31" s="9" t="s">
        <v>5831</v>
      </c>
      <c r="J31" s="9" t="s">
        <v>89</v>
      </c>
      <c r="K31" s="9" t="s">
        <v>90</v>
      </c>
      <c r="L31" s="10">
        <v>77017.0</v>
      </c>
      <c r="M31" s="9" t="s">
        <v>91</v>
      </c>
      <c r="N31" s="11" t="s">
        <v>99</v>
      </c>
      <c r="O31" s="11" t="s">
        <v>5832</v>
      </c>
      <c r="P31" s="11" t="s">
        <v>1929</v>
      </c>
      <c r="Q31" s="11" t="s">
        <v>90</v>
      </c>
      <c r="R31" s="12">
        <v>77587.0</v>
      </c>
      <c r="S31" s="15"/>
      <c r="T31" s="9" t="s">
        <v>5833</v>
      </c>
      <c r="U31" s="14">
        <v>45748.0</v>
      </c>
      <c r="V31" s="15"/>
      <c r="W31" s="15"/>
      <c r="X31" s="15"/>
      <c r="Y31" s="15"/>
      <c r="Z31" s="15"/>
      <c r="AA31" s="15"/>
      <c r="AB31" s="11" t="s">
        <v>99</v>
      </c>
      <c r="AC31" s="12">
        <v>100.0</v>
      </c>
      <c r="AD31" s="11" t="s">
        <v>96</v>
      </c>
      <c r="AE31" s="17">
        <v>7.139417519E9</v>
      </c>
      <c r="AF31" s="11" t="s">
        <v>1648</v>
      </c>
      <c r="AG31" s="11" t="s">
        <v>99</v>
      </c>
      <c r="AH31" s="12">
        <v>95.0</v>
      </c>
      <c r="AI31" s="11" t="s">
        <v>96</v>
      </c>
      <c r="AJ31" s="17">
        <v>7.133780154E9</v>
      </c>
      <c r="AK31" s="11" t="s">
        <v>484</v>
      </c>
      <c r="AL31" s="11" t="s">
        <v>99</v>
      </c>
      <c r="AM31" s="12">
        <v>90.0</v>
      </c>
      <c r="AN31" s="11" t="s">
        <v>96</v>
      </c>
      <c r="AO31" s="17">
        <v>7.139444091E9</v>
      </c>
      <c r="AP31" s="11" t="s">
        <v>484</v>
      </c>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20"/>
      <c r="CA31" s="20"/>
      <c r="CB31" s="20"/>
      <c r="CC31" s="12">
        <v>100.0</v>
      </c>
      <c r="CD31" s="12">
        <v>124089.0</v>
      </c>
      <c r="CE31" s="11" t="s">
        <v>92</v>
      </c>
      <c r="CF31" s="11" t="s">
        <v>99</v>
      </c>
      <c r="CG31" s="11" t="s">
        <v>99</v>
      </c>
    </row>
    <row r="32">
      <c r="A32" s="101">
        <v>45724.0</v>
      </c>
      <c r="B32" s="73"/>
      <c r="C32" s="94">
        <v>45726.0</v>
      </c>
      <c r="D32" s="91" t="s">
        <v>5834</v>
      </c>
      <c r="E32" s="9" t="s">
        <v>5645</v>
      </c>
      <c r="F32" s="9" t="s">
        <v>5835</v>
      </c>
      <c r="G32" s="9" t="s">
        <v>334</v>
      </c>
      <c r="H32" s="9" t="s">
        <v>87</v>
      </c>
      <c r="I32" s="9" t="s">
        <v>5836</v>
      </c>
      <c r="J32" s="9" t="s">
        <v>502</v>
      </c>
      <c r="K32" s="9" t="s">
        <v>90</v>
      </c>
      <c r="L32" s="10">
        <v>77521.0</v>
      </c>
      <c r="M32" s="9" t="s">
        <v>2914</v>
      </c>
      <c r="N32" s="11" t="s">
        <v>99</v>
      </c>
      <c r="O32" s="35"/>
      <c r="P32" s="35"/>
      <c r="Q32" s="35"/>
      <c r="R32" s="35"/>
      <c r="S32" s="15"/>
      <c r="T32" s="9" t="s">
        <v>5837</v>
      </c>
      <c r="U32" s="14">
        <v>45748.0</v>
      </c>
      <c r="V32" s="15"/>
      <c r="W32" s="15"/>
      <c r="X32" s="15"/>
      <c r="Y32" s="15"/>
      <c r="Z32" s="15"/>
      <c r="AA32" s="15"/>
      <c r="AB32" s="11" t="s">
        <v>99</v>
      </c>
      <c r="AC32" s="12">
        <v>100.0</v>
      </c>
      <c r="AD32" s="11" t="s">
        <v>94</v>
      </c>
      <c r="AE32" s="18">
        <v>8.324163407E9</v>
      </c>
      <c r="AF32" s="11" t="s">
        <v>163</v>
      </c>
      <c r="AG32" s="11" t="s">
        <v>99</v>
      </c>
      <c r="AH32" s="12">
        <v>95.0</v>
      </c>
      <c r="AI32" s="11" t="s">
        <v>94</v>
      </c>
      <c r="AJ32" s="17">
        <v>2.816281503E9</v>
      </c>
      <c r="AK32" s="11" t="s">
        <v>3706</v>
      </c>
      <c r="AL32" s="11" t="s">
        <v>99</v>
      </c>
      <c r="AM32" s="12">
        <v>90.0</v>
      </c>
      <c r="AN32" s="11" t="s">
        <v>94</v>
      </c>
      <c r="AO32" s="18">
        <v>8.324147631E9</v>
      </c>
      <c r="AP32" s="11" t="s">
        <v>122</v>
      </c>
      <c r="AQ32" s="11" t="s">
        <v>99</v>
      </c>
      <c r="AR32" s="12">
        <v>85.0</v>
      </c>
      <c r="AS32" s="11" t="s">
        <v>96</v>
      </c>
      <c r="AT32" s="17">
        <v>3.146564654E9</v>
      </c>
      <c r="AU32" s="11" t="s">
        <v>714</v>
      </c>
      <c r="AV32" s="11" t="s">
        <v>92</v>
      </c>
      <c r="AW32" s="12">
        <v>80.0</v>
      </c>
      <c r="AX32" s="11" t="s">
        <v>96</v>
      </c>
      <c r="AY32" s="18">
        <v>3.145314053E9</v>
      </c>
      <c r="AZ32" s="11" t="s">
        <v>714</v>
      </c>
      <c r="BA32" s="11" t="s">
        <v>92</v>
      </c>
      <c r="BB32" s="12">
        <v>75.0</v>
      </c>
      <c r="BC32" s="11" t="s">
        <v>96</v>
      </c>
      <c r="BD32" s="12">
        <v>2.814265469E9</v>
      </c>
      <c r="BE32" s="11" t="s">
        <v>981</v>
      </c>
      <c r="BG32" s="19"/>
      <c r="BH32" s="19"/>
      <c r="BI32" s="19"/>
      <c r="BJ32" s="19"/>
      <c r="BK32" s="19"/>
      <c r="BL32" s="19"/>
      <c r="BM32" s="19"/>
      <c r="BN32" s="19"/>
      <c r="BO32" s="19"/>
      <c r="BP32" s="19"/>
      <c r="BQ32" s="19"/>
      <c r="BR32" s="19"/>
      <c r="BS32" s="19"/>
      <c r="BT32" s="19"/>
      <c r="BU32" s="19"/>
      <c r="BV32" s="19"/>
      <c r="BW32" s="19"/>
      <c r="BX32" s="19"/>
      <c r="BY32" s="19"/>
      <c r="BZ32" s="11" t="s">
        <v>5838</v>
      </c>
      <c r="CA32" s="11" t="s">
        <v>5839</v>
      </c>
      <c r="CB32" s="11" t="s">
        <v>5840</v>
      </c>
      <c r="CC32" s="12">
        <v>0.0</v>
      </c>
      <c r="CD32" s="12">
        <v>0.0</v>
      </c>
      <c r="CE32" s="11" t="s">
        <v>99</v>
      </c>
      <c r="CF32" s="11" t="s">
        <v>99</v>
      </c>
      <c r="CG32" s="11" t="s">
        <v>99</v>
      </c>
    </row>
    <row r="33">
      <c r="A33" s="101">
        <v>45724.0</v>
      </c>
      <c r="B33" s="73"/>
      <c r="C33" s="94"/>
      <c r="D33" s="91"/>
      <c r="E33" s="9" t="s">
        <v>5645</v>
      </c>
      <c r="F33" s="9" t="s">
        <v>5841</v>
      </c>
      <c r="G33" s="9" t="s">
        <v>5842</v>
      </c>
      <c r="H33" s="9" t="s">
        <v>87</v>
      </c>
      <c r="I33" s="9" t="s">
        <v>5843</v>
      </c>
      <c r="J33" s="9" t="s">
        <v>89</v>
      </c>
      <c r="K33" s="9" t="s">
        <v>90</v>
      </c>
      <c r="L33" s="10">
        <v>77028.0</v>
      </c>
      <c r="M33" s="9" t="s">
        <v>91</v>
      </c>
      <c r="N33" s="11" t="s">
        <v>92</v>
      </c>
      <c r="O33" s="11" t="s">
        <v>5843</v>
      </c>
      <c r="P33" s="11" t="s">
        <v>89</v>
      </c>
      <c r="Q33" s="11" t="s">
        <v>90</v>
      </c>
      <c r="R33" s="12">
        <v>77028.0</v>
      </c>
      <c r="S33" s="15"/>
      <c r="T33" s="9" t="s">
        <v>5844</v>
      </c>
      <c r="U33" s="14">
        <v>45748.0</v>
      </c>
      <c r="V33" s="15"/>
      <c r="W33" s="15"/>
      <c r="X33" s="15"/>
      <c r="Y33" s="15"/>
      <c r="Z33" s="15"/>
      <c r="AA33" s="15"/>
      <c r="AB33" s="11" t="s">
        <v>99</v>
      </c>
      <c r="AC33" s="12">
        <v>100.0</v>
      </c>
      <c r="AD33" s="11" t="s">
        <v>96</v>
      </c>
      <c r="AE33" s="12">
        <v>7.136358351E9</v>
      </c>
      <c r="AF33" s="11" t="s">
        <v>163</v>
      </c>
      <c r="AG33" s="11" t="s">
        <v>99</v>
      </c>
      <c r="AH33" s="12">
        <v>95.0</v>
      </c>
      <c r="AI33" s="11" t="s">
        <v>96</v>
      </c>
      <c r="AJ33" s="12">
        <v>2.812722902E9</v>
      </c>
      <c r="AK33" s="11" t="s">
        <v>1758</v>
      </c>
      <c r="AL33" s="11" t="s">
        <v>92</v>
      </c>
      <c r="AM33" s="12">
        <v>90.0</v>
      </c>
      <c r="AN33" s="11" t="s">
        <v>96</v>
      </c>
      <c r="AO33" s="12">
        <v>7.13635914E9</v>
      </c>
      <c r="AP33" s="11" t="s">
        <v>1758</v>
      </c>
      <c r="AQ33" s="11" t="s">
        <v>92</v>
      </c>
      <c r="AR33" s="12">
        <v>85.0</v>
      </c>
      <c r="AS33" s="11" t="s">
        <v>96</v>
      </c>
      <c r="AT33" s="12">
        <v>2.813536468E9</v>
      </c>
      <c r="AU33" s="11" t="s">
        <v>684</v>
      </c>
      <c r="AV33" s="11" t="s">
        <v>99</v>
      </c>
      <c r="AW33" s="12">
        <v>80.0</v>
      </c>
      <c r="AX33" s="11" t="s">
        <v>94</v>
      </c>
      <c r="AY33" s="12">
        <v>7.133929059E9</v>
      </c>
      <c r="AZ33" s="11" t="s">
        <v>1332</v>
      </c>
      <c r="BA33" s="11" t="s">
        <v>99</v>
      </c>
      <c r="BB33" s="12">
        <v>75.0</v>
      </c>
      <c r="BC33" s="11" t="s">
        <v>96</v>
      </c>
      <c r="BD33" s="12">
        <v>7.136357221E9</v>
      </c>
      <c r="BE33" s="11" t="s">
        <v>198</v>
      </c>
      <c r="BF33" s="11" t="s">
        <v>99</v>
      </c>
      <c r="BG33" s="12">
        <v>70.0</v>
      </c>
      <c r="BH33" s="11" t="s">
        <v>96</v>
      </c>
      <c r="BI33" s="12">
        <v>7.137268806E9</v>
      </c>
      <c r="BJ33" s="11" t="s">
        <v>328</v>
      </c>
      <c r="BL33" s="19"/>
      <c r="BM33" s="19"/>
      <c r="BN33" s="19"/>
      <c r="BO33" s="19"/>
      <c r="BP33" s="19"/>
      <c r="BQ33" s="19"/>
      <c r="BR33" s="19"/>
      <c r="BS33" s="19"/>
      <c r="BT33" s="19"/>
      <c r="BU33" s="19"/>
      <c r="BV33" s="19"/>
      <c r="BW33" s="19"/>
      <c r="BX33" s="19"/>
      <c r="BY33" s="19"/>
      <c r="BZ33" s="11" t="s">
        <v>5845</v>
      </c>
      <c r="CA33" s="20"/>
      <c r="CB33" s="20"/>
      <c r="CC33" s="12">
        <v>100.0</v>
      </c>
      <c r="CD33" s="12">
        <v>153326.0</v>
      </c>
      <c r="CE33" s="11" t="s">
        <v>99</v>
      </c>
      <c r="CF33" s="11" t="s">
        <v>99</v>
      </c>
      <c r="CG33" s="11" t="s">
        <v>99</v>
      </c>
    </row>
    <row r="34">
      <c r="A34" s="101">
        <v>45724.0</v>
      </c>
      <c r="B34" s="73"/>
      <c r="C34" s="94"/>
      <c r="D34" s="91"/>
      <c r="E34" s="9" t="s">
        <v>5645</v>
      </c>
      <c r="F34" s="9" t="s">
        <v>5846</v>
      </c>
      <c r="G34" s="9" t="s">
        <v>5847</v>
      </c>
      <c r="H34" s="9" t="s">
        <v>87</v>
      </c>
      <c r="I34" s="9" t="s">
        <v>5848</v>
      </c>
      <c r="J34" s="9" t="s">
        <v>502</v>
      </c>
      <c r="K34" s="9" t="s">
        <v>90</v>
      </c>
      <c r="L34" s="10">
        <v>77520.0</v>
      </c>
      <c r="M34" s="9" t="s">
        <v>2027</v>
      </c>
      <c r="N34" s="11" t="s">
        <v>99</v>
      </c>
      <c r="O34" s="11" t="s">
        <v>5849</v>
      </c>
      <c r="P34" s="11" t="s">
        <v>502</v>
      </c>
      <c r="Q34" s="11" t="s">
        <v>90</v>
      </c>
      <c r="R34" s="12">
        <v>77520.0</v>
      </c>
      <c r="S34" s="15"/>
      <c r="T34" s="9" t="s">
        <v>5850</v>
      </c>
      <c r="U34" s="14">
        <v>45748.0</v>
      </c>
      <c r="V34" s="15"/>
      <c r="W34" s="15"/>
      <c r="X34" s="15"/>
      <c r="Y34" s="15"/>
      <c r="Z34" s="15"/>
      <c r="AA34" s="15"/>
      <c r="AB34" s="11" t="s">
        <v>92</v>
      </c>
      <c r="AC34" s="12">
        <v>100.0</v>
      </c>
      <c r="AD34" s="11" t="s">
        <v>94</v>
      </c>
      <c r="AE34" s="12">
        <v>8.324149189E9</v>
      </c>
      <c r="AF34" s="11" t="s">
        <v>5851</v>
      </c>
      <c r="AG34" s="11" t="s">
        <v>99</v>
      </c>
      <c r="AH34" s="12">
        <v>95.0</v>
      </c>
      <c r="AI34" s="11" t="s">
        <v>96</v>
      </c>
      <c r="AJ34" s="12">
        <v>8.325561506E9</v>
      </c>
      <c r="AK34" s="11" t="s">
        <v>217</v>
      </c>
      <c r="AL34" s="11" t="s">
        <v>92</v>
      </c>
      <c r="AM34" s="12">
        <v>90.0</v>
      </c>
      <c r="AN34" s="11" t="s">
        <v>96</v>
      </c>
      <c r="AO34" s="12">
        <v>2.813030123E9</v>
      </c>
      <c r="AP34" s="11" t="s">
        <v>5852</v>
      </c>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1" t="s">
        <v>5853</v>
      </c>
      <c r="CA34" s="20"/>
      <c r="CB34" s="20"/>
      <c r="CC34" s="12">
        <v>100.0</v>
      </c>
      <c r="CD34" s="12">
        <v>0.0</v>
      </c>
      <c r="CE34" s="11" t="s">
        <v>92</v>
      </c>
      <c r="CF34" s="11" t="s">
        <v>99</v>
      </c>
      <c r="CG34" s="11" t="s">
        <v>99</v>
      </c>
    </row>
    <row r="35">
      <c r="A35" s="101">
        <v>45724.0</v>
      </c>
      <c r="B35" s="73"/>
      <c r="C35" s="94"/>
      <c r="D35" s="91"/>
      <c r="E35" s="9" t="s">
        <v>5645</v>
      </c>
      <c r="F35" s="9" t="s">
        <v>5484</v>
      </c>
      <c r="G35" s="9" t="s">
        <v>5854</v>
      </c>
      <c r="H35" s="9" t="s">
        <v>87</v>
      </c>
      <c r="I35" s="9" t="s">
        <v>5855</v>
      </c>
      <c r="J35" s="9" t="s">
        <v>371</v>
      </c>
      <c r="K35" s="9" t="s">
        <v>90</v>
      </c>
      <c r="L35" s="10">
        <v>77336.0</v>
      </c>
      <c r="M35" s="9" t="s">
        <v>2914</v>
      </c>
      <c r="N35" s="11" t="s">
        <v>92</v>
      </c>
      <c r="O35" s="11" t="s">
        <v>5856</v>
      </c>
      <c r="P35" s="11" t="s">
        <v>185</v>
      </c>
      <c r="Q35" s="11" t="s">
        <v>90</v>
      </c>
      <c r="R35" s="12">
        <v>77388.0</v>
      </c>
      <c r="S35" s="15"/>
      <c r="T35" s="9" t="s">
        <v>5857</v>
      </c>
      <c r="U35" s="14">
        <v>45748.0</v>
      </c>
      <c r="V35" s="15"/>
      <c r="W35" s="15"/>
      <c r="X35" s="15"/>
      <c r="Y35" s="15"/>
      <c r="Z35" s="15"/>
      <c r="AA35" s="15"/>
      <c r="AB35" s="11" t="s">
        <v>92</v>
      </c>
      <c r="AC35" s="12">
        <v>100.0</v>
      </c>
      <c r="AD35" s="11" t="s">
        <v>96</v>
      </c>
      <c r="AE35" s="12">
        <v>2.813535419E9</v>
      </c>
      <c r="AF35" s="11" t="s">
        <v>141</v>
      </c>
      <c r="AG35" s="11" t="s">
        <v>99</v>
      </c>
      <c r="AH35" s="12">
        <v>95.0</v>
      </c>
      <c r="AI35" s="11" t="s">
        <v>96</v>
      </c>
      <c r="AJ35" s="12">
        <v>7.133535419E9</v>
      </c>
      <c r="AK35" s="11" t="s">
        <v>199</v>
      </c>
      <c r="AL35" s="11" t="s">
        <v>92</v>
      </c>
      <c r="AM35" s="12">
        <v>90.0</v>
      </c>
      <c r="AN35" s="11" t="s">
        <v>94</v>
      </c>
      <c r="AO35" s="12">
        <v>2.818141657E9</v>
      </c>
      <c r="AP35" s="11" t="s">
        <v>563</v>
      </c>
      <c r="AQ35" s="11" t="s">
        <v>99</v>
      </c>
      <c r="AR35" s="12">
        <v>85.0</v>
      </c>
      <c r="AS35" s="11" t="s">
        <v>94</v>
      </c>
      <c r="AT35" s="12">
        <v>7.138177429E9</v>
      </c>
      <c r="AU35" s="19"/>
      <c r="AV35" s="11" t="s">
        <v>92</v>
      </c>
      <c r="AW35" s="12">
        <v>80.0</v>
      </c>
      <c r="AX35" s="11" t="s">
        <v>94</v>
      </c>
      <c r="AY35" s="12">
        <v>2.81415878E9</v>
      </c>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1" t="s">
        <v>5858</v>
      </c>
      <c r="CA35" s="11" t="s">
        <v>5859</v>
      </c>
      <c r="CB35" s="11" t="s">
        <v>5860</v>
      </c>
      <c r="CC35" s="12">
        <v>100.0</v>
      </c>
      <c r="CD35" s="12">
        <v>73919.0</v>
      </c>
      <c r="CE35" s="11" t="s">
        <v>92</v>
      </c>
      <c r="CF35" s="11" t="s">
        <v>99</v>
      </c>
      <c r="CG35" s="11" t="s">
        <v>99</v>
      </c>
    </row>
    <row r="36">
      <c r="A36" s="101">
        <v>45724.0</v>
      </c>
      <c r="B36" s="73"/>
      <c r="C36" s="94"/>
      <c r="D36" s="91"/>
      <c r="E36" s="9" t="s">
        <v>5645</v>
      </c>
      <c r="F36" s="9" t="s">
        <v>5861</v>
      </c>
      <c r="G36" s="9" t="s">
        <v>5862</v>
      </c>
      <c r="H36" s="9" t="s">
        <v>87</v>
      </c>
      <c r="I36" s="9" t="s">
        <v>5863</v>
      </c>
      <c r="J36" s="9" t="s">
        <v>502</v>
      </c>
      <c r="K36" s="9" t="s">
        <v>90</v>
      </c>
      <c r="L36" s="10">
        <v>77520.0</v>
      </c>
      <c r="M36" s="9" t="s">
        <v>2914</v>
      </c>
      <c r="N36" s="11" t="s">
        <v>99</v>
      </c>
      <c r="O36" s="11" t="s">
        <v>5864</v>
      </c>
      <c r="P36" s="11" t="s">
        <v>502</v>
      </c>
      <c r="Q36" s="11" t="s">
        <v>90</v>
      </c>
      <c r="R36" s="12">
        <v>77522.0</v>
      </c>
      <c r="S36" s="15"/>
      <c r="T36" s="9" t="s">
        <v>5865</v>
      </c>
      <c r="U36" s="14">
        <v>45748.0</v>
      </c>
      <c r="V36" s="15"/>
      <c r="W36" s="15"/>
      <c r="X36" s="15"/>
      <c r="Y36" s="15"/>
      <c r="Z36" s="15"/>
      <c r="AA36" s="15"/>
      <c r="AB36" s="11" t="s">
        <v>99</v>
      </c>
      <c r="AC36" s="12">
        <v>100.0</v>
      </c>
      <c r="AD36" s="11" t="s">
        <v>96</v>
      </c>
      <c r="AE36" s="17">
        <v>2.814273302E9</v>
      </c>
      <c r="AF36" s="11" t="s">
        <v>163</v>
      </c>
      <c r="AH36" s="20"/>
      <c r="AI36" s="20"/>
      <c r="AJ36" s="20"/>
      <c r="AK36" s="20"/>
      <c r="AL36" s="20"/>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1" t="s">
        <v>5866</v>
      </c>
      <c r="CA36" s="20"/>
      <c r="CB36" s="20"/>
      <c r="CC36" s="12">
        <v>100.0</v>
      </c>
      <c r="CD36" s="12">
        <v>0.0</v>
      </c>
      <c r="CE36" s="11" t="s">
        <v>92</v>
      </c>
      <c r="CF36" s="11" t="s">
        <v>99</v>
      </c>
      <c r="CG36" s="11" t="s">
        <v>99</v>
      </c>
    </row>
    <row r="37">
      <c r="A37" s="101">
        <v>45724.0</v>
      </c>
      <c r="B37" s="73"/>
      <c r="C37" s="94">
        <v>45726.0</v>
      </c>
      <c r="D37" s="103" t="s">
        <v>5867</v>
      </c>
      <c r="E37" s="9" t="s">
        <v>5645</v>
      </c>
      <c r="F37" s="9" t="s">
        <v>4835</v>
      </c>
      <c r="G37" s="9" t="s">
        <v>301</v>
      </c>
      <c r="H37" s="9" t="s">
        <v>87</v>
      </c>
      <c r="I37" s="9" t="s">
        <v>5868</v>
      </c>
      <c r="J37" s="9" t="s">
        <v>89</v>
      </c>
      <c r="K37" s="9" t="s">
        <v>90</v>
      </c>
      <c r="L37" s="10">
        <v>77015.0</v>
      </c>
      <c r="M37" s="9" t="s">
        <v>2027</v>
      </c>
      <c r="N37" s="11" t="s">
        <v>99</v>
      </c>
      <c r="O37" s="11" t="s">
        <v>5869</v>
      </c>
      <c r="P37" s="11" t="s">
        <v>89</v>
      </c>
      <c r="Q37" s="11" t="s">
        <v>90</v>
      </c>
      <c r="R37" s="12">
        <v>77013.0</v>
      </c>
      <c r="S37" s="15"/>
      <c r="T37" s="9" t="s">
        <v>5870</v>
      </c>
      <c r="U37" s="14">
        <v>45748.0</v>
      </c>
      <c r="V37" s="15"/>
      <c r="W37" s="15"/>
      <c r="X37" s="15"/>
      <c r="Y37" s="15"/>
      <c r="Z37" s="15"/>
      <c r="AA37" s="15"/>
      <c r="AB37" s="11" t="s">
        <v>92</v>
      </c>
      <c r="AC37" s="12">
        <v>100.0</v>
      </c>
      <c r="AD37" s="11" t="s">
        <v>94</v>
      </c>
      <c r="AE37" s="18">
        <v>8.324445372E9</v>
      </c>
      <c r="AF37" s="11" t="s">
        <v>5871</v>
      </c>
      <c r="AG37" s="11" t="s">
        <v>99</v>
      </c>
      <c r="AH37" s="12">
        <v>95.0</v>
      </c>
      <c r="AI37" s="11" t="s">
        <v>96</v>
      </c>
      <c r="AJ37" s="17">
        <v>8.324095329E9</v>
      </c>
      <c r="AK37" s="11" t="s">
        <v>536</v>
      </c>
      <c r="AL37" s="11" t="s">
        <v>92</v>
      </c>
      <c r="AM37" s="12">
        <v>90.0</v>
      </c>
      <c r="AN37" s="11" t="s">
        <v>94</v>
      </c>
      <c r="AO37" s="18">
        <v>8.324344623E9</v>
      </c>
      <c r="AP37" s="11" t="s">
        <v>5872</v>
      </c>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20"/>
      <c r="CA37" s="20"/>
      <c r="CB37" s="20"/>
      <c r="CC37" s="12">
        <v>100.0</v>
      </c>
      <c r="CD37" s="12">
        <v>138365.0</v>
      </c>
      <c r="CE37" s="11" t="s">
        <v>92</v>
      </c>
      <c r="CF37" s="11" t="s">
        <v>99</v>
      </c>
      <c r="CG37" s="11" t="s">
        <v>99</v>
      </c>
    </row>
    <row r="38">
      <c r="A38" s="101">
        <v>45724.0</v>
      </c>
      <c r="B38" s="73"/>
      <c r="C38" s="94"/>
      <c r="D38" s="91"/>
      <c r="E38" s="9" t="s">
        <v>5645</v>
      </c>
      <c r="F38" s="9" t="s">
        <v>5873</v>
      </c>
      <c r="G38" s="16"/>
      <c r="H38" s="9" t="s">
        <v>87</v>
      </c>
      <c r="I38" s="9" t="s">
        <v>5874</v>
      </c>
      <c r="J38" s="9" t="s">
        <v>502</v>
      </c>
      <c r="K38" s="9" t="s">
        <v>90</v>
      </c>
      <c r="L38" s="10">
        <v>77521.0</v>
      </c>
      <c r="M38" s="9" t="s">
        <v>91</v>
      </c>
      <c r="N38" s="11" t="s">
        <v>92</v>
      </c>
      <c r="O38" s="11" t="s">
        <v>5874</v>
      </c>
      <c r="P38" s="11" t="s">
        <v>502</v>
      </c>
      <c r="Q38" s="11" t="s">
        <v>90</v>
      </c>
      <c r="R38" s="12">
        <v>77521.0</v>
      </c>
      <c r="S38" s="15"/>
      <c r="T38" s="9" t="s">
        <v>5875</v>
      </c>
      <c r="U38" s="14">
        <v>45748.0</v>
      </c>
      <c r="V38" s="15"/>
      <c r="W38" s="15"/>
      <c r="X38" s="15"/>
      <c r="Y38" s="15"/>
      <c r="Z38" s="15"/>
      <c r="AA38" s="15"/>
      <c r="AB38" s="11" t="s">
        <v>99</v>
      </c>
      <c r="AC38" s="12">
        <v>100.0</v>
      </c>
      <c r="AD38" s="11" t="s">
        <v>94</v>
      </c>
      <c r="AE38" s="18">
        <v>2.817399155E9</v>
      </c>
      <c r="AF38" s="11" t="s">
        <v>5876</v>
      </c>
      <c r="AG38" s="11" t="s">
        <v>99</v>
      </c>
      <c r="AH38" s="12">
        <v>95.0</v>
      </c>
      <c r="AI38" s="11" t="s">
        <v>96</v>
      </c>
      <c r="AJ38" s="12">
        <v>2.815751227E9</v>
      </c>
      <c r="AK38" s="11" t="s">
        <v>2929</v>
      </c>
      <c r="AL38" s="11" t="s">
        <v>99</v>
      </c>
      <c r="AM38" s="12">
        <v>90.0</v>
      </c>
      <c r="AN38" s="11" t="s">
        <v>94</v>
      </c>
      <c r="AO38" s="12">
        <v>2.819178269E9</v>
      </c>
      <c r="AP38" s="11" t="s">
        <v>683</v>
      </c>
      <c r="AQ38" s="11" t="s">
        <v>99</v>
      </c>
      <c r="AR38" s="12">
        <v>85.0</v>
      </c>
      <c r="AS38" s="11" t="s">
        <v>94</v>
      </c>
      <c r="AT38" s="12">
        <v>2.817074197E9</v>
      </c>
      <c r="AU38" s="11" t="s">
        <v>5877</v>
      </c>
      <c r="AV38" s="11" t="s">
        <v>99</v>
      </c>
      <c r="AW38" s="12">
        <v>80.0</v>
      </c>
      <c r="AX38" s="11" t="s">
        <v>94</v>
      </c>
      <c r="AY38" s="12">
        <v>2.818376241E9</v>
      </c>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1" t="s">
        <v>5878</v>
      </c>
      <c r="CA38" s="11" t="s">
        <v>5879</v>
      </c>
      <c r="CB38" s="11" t="s">
        <v>5880</v>
      </c>
      <c r="CC38" s="12">
        <v>100.0</v>
      </c>
      <c r="CD38" s="12">
        <v>322289.0</v>
      </c>
      <c r="CE38" s="11" t="s">
        <v>99</v>
      </c>
      <c r="CF38" s="11" t="s">
        <v>99</v>
      </c>
      <c r="CG38" s="11" t="s">
        <v>99</v>
      </c>
    </row>
    <row r="39">
      <c r="A39" s="101">
        <v>45724.0</v>
      </c>
      <c r="B39" s="73"/>
      <c r="C39" s="94"/>
      <c r="D39" s="91"/>
      <c r="E39" s="9" t="s">
        <v>5645</v>
      </c>
      <c r="F39" s="9" t="s">
        <v>1248</v>
      </c>
      <c r="G39" s="9" t="s">
        <v>5881</v>
      </c>
      <c r="H39" s="9" t="s">
        <v>87</v>
      </c>
      <c r="I39" s="9" t="s">
        <v>5882</v>
      </c>
      <c r="J39" s="9" t="s">
        <v>1850</v>
      </c>
      <c r="K39" s="9" t="s">
        <v>90</v>
      </c>
      <c r="L39" s="10">
        <v>77532.0</v>
      </c>
      <c r="M39" s="9" t="s">
        <v>91</v>
      </c>
      <c r="N39" s="11" t="s">
        <v>92</v>
      </c>
      <c r="O39" s="11" t="s">
        <v>5882</v>
      </c>
      <c r="P39" s="11" t="s">
        <v>1850</v>
      </c>
      <c r="Q39" s="11" t="s">
        <v>90</v>
      </c>
      <c r="R39" s="12">
        <v>77532.0</v>
      </c>
      <c r="S39" s="15"/>
      <c r="T39" s="9" t="s">
        <v>5883</v>
      </c>
      <c r="U39" s="14">
        <v>45748.0</v>
      </c>
      <c r="V39" s="15"/>
      <c r="W39" s="15"/>
      <c r="X39" s="15"/>
      <c r="Y39" s="15"/>
      <c r="Z39" s="15"/>
      <c r="AA39" s="15"/>
      <c r="AB39" s="11" t="s">
        <v>99</v>
      </c>
      <c r="AC39" s="12">
        <v>100.0</v>
      </c>
      <c r="AD39" s="11" t="s">
        <v>96</v>
      </c>
      <c r="AE39" s="17">
        <v>2.814243821E9</v>
      </c>
      <c r="AF39" s="11" t="s">
        <v>217</v>
      </c>
      <c r="AG39" s="11" t="s">
        <v>99</v>
      </c>
      <c r="AH39" s="12">
        <v>95.0</v>
      </c>
      <c r="AI39" s="11" t="s">
        <v>94</v>
      </c>
      <c r="AJ39" s="18">
        <v>8.323144021E9</v>
      </c>
      <c r="AK39" s="11" t="s">
        <v>140</v>
      </c>
      <c r="AL39" s="11" t="s">
        <v>99</v>
      </c>
      <c r="AM39" s="12">
        <v>90.0</v>
      </c>
      <c r="AN39" s="11" t="s">
        <v>96</v>
      </c>
      <c r="AO39" s="17">
        <v>2.819224936E9</v>
      </c>
      <c r="AP39" s="11" t="s">
        <v>5884</v>
      </c>
      <c r="AQ39" s="11" t="s">
        <v>99</v>
      </c>
      <c r="AR39" s="12">
        <v>85.0</v>
      </c>
      <c r="AS39" s="11" t="s">
        <v>96</v>
      </c>
      <c r="AT39" s="17">
        <v>9.362571381E9</v>
      </c>
      <c r="AU39" s="11" t="s">
        <v>122</v>
      </c>
      <c r="AV39" s="11" t="s">
        <v>99</v>
      </c>
      <c r="AW39" s="12">
        <v>80.0</v>
      </c>
      <c r="AX39" s="11" t="s">
        <v>94</v>
      </c>
      <c r="AY39" s="18">
        <v>2.81622798E9</v>
      </c>
      <c r="AZ39" s="11" t="s">
        <v>405</v>
      </c>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1" t="s">
        <v>5885</v>
      </c>
      <c r="CA39" s="11" t="s">
        <v>5886</v>
      </c>
      <c r="CB39" s="20"/>
      <c r="CC39" s="12">
        <v>100.0</v>
      </c>
      <c r="CD39" s="12">
        <v>588580.0</v>
      </c>
      <c r="CE39" s="11" t="s">
        <v>99</v>
      </c>
      <c r="CF39" s="11" t="s">
        <v>99</v>
      </c>
      <c r="CG39" s="11" t="s">
        <v>99</v>
      </c>
    </row>
    <row r="40">
      <c r="A40" s="101">
        <v>45724.0</v>
      </c>
      <c r="B40" s="73"/>
      <c r="C40" s="94"/>
      <c r="D40" s="91"/>
      <c r="E40" s="9" t="s">
        <v>5645</v>
      </c>
      <c r="F40" s="9" t="s">
        <v>1228</v>
      </c>
      <c r="G40" s="9" t="s">
        <v>5887</v>
      </c>
      <c r="H40" s="9" t="s">
        <v>87</v>
      </c>
      <c r="I40" s="9" t="s">
        <v>5888</v>
      </c>
      <c r="J40" s="9" t="s">
        <v>89</v>
      </c>
      <c r="K40" s="9" t="s">
        <v>90</v>
      </c>
      <c r="L40" s="10">
        <v>77015.0</v>
      </c>
      <c r="M40" s="9" t="s">
        <v>5889</v>
      </c>
      <c r="N40" s="11" t="s">
        <v>92</v>
      </c>
      <c r="O40" s="11" t="s">
        <v>5888</v>
      </c>
      <c r="P40" s="11" t="s">
        <v>89</v>
      </c>
      <c r="Q40" s="11" t="s">
        <v>90</v>
      </c>
      <c r="R40" s="12">
        <v>77015.0</v>
      </c>
      <c r="S40" s="15"/>
      <c r="T40" s="9" t="s">
        <v>5890</v>
      </c>
      <c r="U40" s="14">
        <v>45748.0</v>
      </c>
      <c r="V40" s="15"/>
      <c r="W40" s="15"/>
      <c r="X40" s="15"/>
      <c r="Y40" s="15"/>
      <c r="Z40" s="15"/>
      <c r="AA40" s="15"/>
      <c r="AB40" s="11" t="s">
        <v>92</v>
      </c>
      <c r="AC40" s="12">
        <v>100.0</v>
      </c>
      <c r="AD40" s="11" t="s">
        <v>96</v>
      </c>
      <c r="AE40" s="17">
        <v>7.134501738E9</v>
      </c>
      <c r="AF40" s="11" t="s">
        <v>877</v>
      </c>
      <c r="AG40" s="11" t="s">
        <v>92</v>
      </c>
      <c r="AH40" s="12">
        <v>95.0</v>
      </c>
      <c r="AI40" s="11" t="s">
        <v>94</v>
      </c>
      <c r="AJ40" s="18">
        <v>8.32202707E9</v>
      </c>
      <c r="AK40" s="11" t="s">
        <v>122</v>
      </c>
      <c r="AL40" s="11" t="s">
        <v>99</v>
      </c>
      <c r="AM40" s="12">
        <v>90.0</v>
      </c>
      <c r="AN40" s="11" t="s">
        <v>94</v>
      </c>
      <c r="AO40" s="17">
        <v>2.81253202E9</v>
      </c>
      <c r="AP40" s="11" t="s">
        <v>165</v>
      </c>
      <c r="AQ40" s="11" t="s">
        <v>92</v>
      </c>
      <c r="AR40" s="12">
        <v>85.0</v>
      </c>
      <c r="AS40" s="11" t="s">
        <v>94</v>
      </c>
      <c r="AT40" s="18">
        <v>8.324391836E9</v>
      </c>
      <c r="AU40" s="11" t="s">
        <v>821</v>
      </c>
      <c r="AV40" s="11" t="s">
        <v>99</v>
      </c>
      <c r="AW40" s="12">
        <v>80.0</v>
      </c>
      <c r="AX40" s="11" t="s">
        <v>96</v>
      </c>
      <c r="AY40" s="17">
        <v>7.136787809E9</v>
      </c>
      <c r="AZ40" s="11" t="s">
        <v>1536</v>
      </c>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1" t="s">
        <v>5891</v>
      </c>
      <c r="CA40" s="11" t="s">
        <v>5892</v>
      </c>
      <c r="CB40" s="11" t="s">
        <v>5893</v>
      </c>
      <c r="CC40" s="12">
        <v>100.0</v>
      </c>
      <c r="CD40" s="12">
        <v>218549.0</v>
      </c>
      <c r="CE40" s="11" t="s">
        <v>99</v>
      </c>
      <c r="CF40" s="11" t="s">
        <v>92</v>
      </c>
      <c r="CG40" s="11" t="s">
        <v>99</v>
      </c>
    </row>
    <row r="41">
      <c r="A41" s="101">
        <v>45724.0</v>
      </c>
      <c r="B41" s="73"/>
      <c r="C41" s="94"/>
      <c r="D41" s="91"/>
      <c r="E41" s="9" t="s">
        <v>5645</v>
      </c>
      <c r="F41" s="11" t="s">
        <v>1707</v>
      </c>
      <c r="G41" s="11" t="s">
        <v>5894</v>
      </c>
      <c r="H41" s="9" t="s">
        <v>87</v>
      </c>
      <c r="I41" s="9" t="s">
        <v>5895</v>
      </c>
      <c r="J41" s="9" t="s">
        <v>1850</v>
      </c>
      <c r="K41" s="9" t="s">
        <v>90</v>
      </c>
      <c r="L41" s="10">
        <v>77532.0</v>
      </c>
      <c r="M41" s="9" t="s">
        <v>91</v>
      </c>
      <c r="N41" s="11" t="s">
        <v>92</v>
      </c>
      <c r="O41" s="11" t="s">
        <v>5895</v>
      </c>
      <c r="P41" s="11" t="s">
        <v>1850</v>
      </c>
      <c r="Q41" s="11" t="s">
        <v>90</v>
      </c>
      <c r="R41" s="12">
        <v>77532.0</v>
      </c>
      <c r="S41" s="15"/>
      <c r="T41" s="9" t="s">
        <v>5896</v>
      </c>
      <c r="U41" s="14">
        <v>45748.0</v>
      </c>
      <c r="V41" s="15"/>
      <c r="W41" s="15"/>
      <c r="X41" s="15"/>
      <c r="Y41" s="15"/>
      <c r="Z41" s="104"/>
      <c r="AA41" s="15"/>
      <c r="AB41" s="11" t="s">
        <v>92</v>
      </c>
      <c r="AC41" s="12">
        <v>100.0</v>
      </c>
      <c r="AD41" s="11" t="s">
        <v>94</v>
      </c>
      <c r="AE41" s="18">
        <v>8.324198221E9</v>
      </c>
      <c r="AF41" s="11" t="s">
        <v>163</v>
      </c>
      <c r="AH41" s="20"/>
      <c r="AI41" s="20"/>
      <c r="AJ41" s="20"/>
      <c r="AK41" s="20"/>
      <c r="AL41" s="20"/>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1" t="s">
        <v>5897</v>
      </c>
      <c r="CA41" s="20"/>
      <c r="CB41" s="20"/>
      <c r="CC41" s="12">
        <v>100.0</v>
      </c>
      <c r="CD41" s="12">
        <v>337897.0</v>
      </c>
      <c r="CE41" s="11" t="s">
        <v>99</v>
      </c>
      <c r="CF41" s="11" t="s">
        <v>99</v>
      </c>
      <c r="CG41" s="11" t="s">
        <v>99</v>
      </c>
    </row>
    <row r="42">
      <c r="A42" s="101">
        <v>45724.0</v>
      </c>
      <c r="B42" s="73" t="s">
        <v>631</v>
      </c>
      <c r="C42" s="94">
        <v>45734.0</v>
      </c>
      <c r="D42" s="91" t="s">
        <v>5898</v>
      </c>
      <c r="E42" s="9" t="s">
        <v>5645</v>
      </c>
      <c r="F42" s="9" t="s">
        <v>719</v>
      </c>
      <c r="G42" s="9" t="s">
        <v>3163</v>
      </c>
      <c r="H42" s="9" t="s">
        <v>87</v>
      </c>
      <c r="I42" s="26" t="s">
        <v>5899</v>
      </c>
      <c r="J42" s="9" t="s">
        <v>89</v>
      </c>
      <c r="K42" s="9" t="s">
        <v>90</v>
      </c>
      <c r="L42" s="10">
        <v>77015.0</v>
      </c>
      <c r="M42" s="9" t="s">
        <v>91</v>
      </c>
      <c r="N42" s="11" t="s">
        <v>92</v>
      </c>
      <c r="O42" s="11" t="s">
        <v>5899</v>
      </c>
      <c r="P42" s="11" t="s">
        <v>89</v>
      </c>
      <c r="Q42" s="11" t="s">
        <v>90</v>
      </c>
      <c r="R42" s="12">
        <v>77015.0</v>
      </c>
      <c r="S42" s="15"/>
      <c r="T42" s="9" t="s">
        <v>5900</v>
      </c>
      <c r="U42" s="14">
        <v>45748.0</v>
      </c>
      <c r="V42" s="15"/>
      <c r="W42" s="15"/>
      <c r="X42" s="15"/>
      <c r="Y42" s="15"/>
      <c r="Z42" s="104"/>
      <c r="AA42" s="15"/>
      <c r="AB42" s="11" t="s">
        <v>99</v>
      </c>
      <c r="AC42" s="12">
        <v>100.0</v>
      </c>
      <c r="AD42" s="11" t="s">
        <v>94</v>
      </c>
      <c r="AE42" s="18">
        <v>7.132989684E9</v>
      </c>
      <c r="AF42" s="11" t="s">
        <v>163</v>
      </c>
      <c r="AG42" s="11" t="s">
        <v>99</v>
      </c>
      <c r="AH42" s="12">
        <v>95.0</v>
      </c>
      <c r="AI42" s="11" t="s">
        <v>94</v>
      </c>
      <c r="AJ42" s="23">
        <v>8.328960924E9</v>
      </c>
      <c r="AK42" s="11" t="s">
        <v>5901</v>
      </c>
      <c r="AL42" s="11" t="s">
        <v>99</v>
      </c>
      <c r="AM42" s="12">
        <v>90.0</v>
      </c>
      <c r="AN42" s="11" t="s">
        <v>96</v>
      </c>
      <c r="AO42" s="12">
        <v>7.134518897E9</v>
      </c>
      <c r="AP42" s="11" t="s">
        <v>187</v>
      </c>
      <c r="AQ42" s="11" t="s">
        <v>99</v>
      </c>
      <c r="AR42" s="12">
        <v>85.0</v>
      </c>
      <c r="AS42" s="11" t="s">
        <v>96</v>
      </c>
      <c r="AT42" s="12">
        <v>7.139100021E9</v>
      </c>
      <c r="AU42" s="11" t="s">
        <v>5902</v>
      </c>
      <c r="AV42" s="11" t="s">
        <v>99</v>
      </c>
      <c r="AW42" s="12">
        <v>80.0</v>
      </c>
      <c r="AX42" s="11" t="s">
        <v>94</v>
      </c>
      <c r="AY42" s="12">
        <v>7.133303816E9</v>
      </c>
      <c r="AZ42" s="11" t="s">
        <v>167</v>
      </c>
      <c r="BA42" s="11" t="s">
        <v>99</v>
      </c>
      <c r="BB42" s="12">
        <v>75.0</v>
      </c>
      <c r="BC42" s="11" t="s">
        <v>94</v>
      </c>
      <c r="BD42" s="12">
        <v>8.328599404E9</v>
      </c>
      <c r="BE42" s="11" t="s">
        <v>405</v>
      </c>
      <c r="BF42" s="11" t="s">
        <v>99</v>
      </c>
      <c r="BG42" s="12">
        <v>70.0</v>
      </c>
      <c r="BH42" s="11" t="s">
        <v>94</v>
      </c>
      <c r="BI42" s="12">
        <v>8.067819584E9</v>
      </c>
      <c r="BJ42" s="11" t="s">
        <v>405</v>
      </c>
      <c r="BK42" s="11" t="s">
        <v>99</v>
      </c>
      <c r="BL42" s="12">
        <v>65.0</v>
      </c>
      <c r="BM42" s="11" t="s">
        <v>94</v>
      </c>
      <c r="BN42" s="12">
        <v>2.815133896E9</v>
      </c>
      <c r="BO42" s="11" t="s">
        <v>405</v>
      </c>
      <c r="BP42" s="11" t="s">
        <v>92</v>
      </c>
      <c r="BQ42" s="12">
        <v>60.0</v>
      </c>
      <c r="BR42" s="11" t="s">
        <v>94</v>
      </c>
      <c r="BS42" s="12">
        <v>2.815138969E9</v>
      </c>
      <c r="BT42" s="11" t="s">
        <v>5903</v>
      </c>
      <c r="BU42" s="11" t="s">
        <v>92</v>
      </c>
      <c r="BV42" s="12">
        <v>55.0</v>
      </c>
      <c r="BW42" s="11" t="s">
        <v>94</v>
      </c>
      <c r="BX42" s="12">
        <v>2.81221554E9</v>
      </c>
      <c r="BY42" s="11" t="s">
        <v>141</v>
      </c>
      <c r="BZ42" s="11" t="s">
        <v>5904</v>
      </c>
      <c r="CA42" s="11" t="s">
        <v>5905</v>
      </c>
      <c r="CB42" s="11" t="s">
        <v>5906</v>
      </c>
      <c r="CC42" s="12">
        <v>100.0</v>
      </c>
      <c r="CD42" s="12">
        <v>228653.0</v>
      </c>
      <c r="CE42" s="11" t="s">
        <v>99</v>
      </c>
      <c r="CF42" s="11" t="s">
        <v>99</v>
      </c>
      <c r="CG42" s="11" t="s">
        <v>99</v>
      </c>
    </row>
    <row r="43">
      <c r="A43" s="101">
        <v>45724.0</v>
      </c>
      <c r="B43" s="73"/>
      <c r="C43" s="94"/>
      <c r="D43" s="91"/>
      <c r="E43" s="9" t="s">
        <v>5645</v>
      </c>
      <c r="F43" s="9" t="s">
        <v>5907</v>
      </c>
      <c r="G43" s="16"/>
      <c r="H43" s="9" t="s">
        <v>87</v>
      </c>
      <c r="I43" s="9" t="s">
        <v>5908</v>
      </c>
      <c r="J43" s="9" t="s">
        <v>502</v>
      </c>
      <c r="K43" s="9" t="s">
        <v>90</v>
      </c>
      <c r="L43" s="10">
        <v>77520.0</v>
      </c>
      <c r="M43" s="9" t="s">
        <v>2914</v>
      </c>
      <c r="N43" s="11" t="s">
        <v>92</v>
      </c>
      <c r="O43" s="11" t="s">
        <v>5909</v>
      </c>
      <c r="P43" s="11" t="s">
        <v>5910</v>
      </c>
      <c r="Q43" s="11" t="s">
        <v>5911</v>
      </c>
      <c r="R43" s="12">
        <v>7032.0</v>
      </c>
      <c r="S43" s="15"/>
      <c r="T43" s="9" t="s">
        <v>5912</v>
      </c>
      <c r="U43" s="14">
        <v>45748.0</v>
      </c>
      <c r="V43" s="15"/>
      <c r="W43" s="15"/>
      <c r="X43" s="15"/>
      <c r="Y43" s="15"/>
      <c r="Z43" s="15"/>
      <c r="AA43" s="15"/>
      <c r="AB43" s="11" t="s">
        <v>92</v>
      </c>
      <c r="AC43" s="12">
        <v>100.0</v>
      </c>
      <c r="AD43" s="11" t="s">
        <v>94</v>
      </c>
      <c r="AE43" s="18">
        <v>9.567899815E9</v>
      </c>
      <c r="AF43" s="11" t="s">
        <v>119</v>
      </c>
      <c r="AG43" s="11" t="s">
        <v>99</v>
      </c>
      <c r="AH43" s="12">
        <v>95.0</v>
      </c>
      <c r="AI43" s="11" t="s">
        <v>96</v>
      </c>
      <c r="AJ43" s="17">
        <v>9.565836451E9</v>
      </c>
      <c r="AK43" s="11" t="s">
        <v>714</v>
      </c>
      <c r="AL43" s="11" t="s">
        <v>92</v>
      </c>
      <c r="AM43" s="12">
        <v>90.0</v>
      </c>
      <c r="AN43" s="11" t="s">
        <v>96</v>
      </c>
      <c r="AO43" s="12">
        <v>9.569719296E9</v>
      </c>
      <c r="AP43" s="11" t="s">
        <v>832</v>
      </c>
      <c r="AQ43" s="11" t="s">
        <v>99</v>
      </c>
      <c r="AR43" s="12">
        <v>85.0</v>
      </c>
      <c r="AS43" s="11" t="s">
        <v>96</v>
      </c>
      <c r="AT43" s="12">
        <v>9.566824753E9</v>
      </c>
      <c r="AU43" s="11" t="s">
        <v>832</v>
      </c>
      <c r="AV43" s="11" t="s">
        <v>99</v>
      </c>
      <c r="AW43" s="12">
        <v>80.0</v>
      </c>
      <c r="AX43" s="11" t="s">
        <v>96</v>
      </c>
      <c r="AY43" s="12">
        <v>9.566007289E9</v>
      </c>
      <c r="AZ43" s="11" t="s">
        <v>714</v>
      </c>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1" t="s">
        <v>5913</v>
      </c>
      <c r="CA43" s="11" t="s">
        <v>5914</v>
      </c>
      <c r="CB43" s="11" t="s">
        <v>5915</v>
      </c>
      <c r="CC43" s="12">
        <v>100.0</v>
      </c>
      <c r="CD43" s="12">
        <v>0.0</v>
      </c>
      <c r="CE43" s="11" t="s">
        <v>92</v>
      </c>
      <c r="CF43" s="11" t="s">
        <v>92</v>
      </c>
      <c r="CG43" s="11" t="s">
        <v>99</v>
      </c>
    </row>
    <row r="44">
      <c r="A44" s="101">
        <v>45724.0</v>
      </c>
      <c r="B44" s="73"/>
      <c r="C44" s="94"/>
      <c r="D44" s="91"/>
      <c r="E44" s="9" t="s">
        <v>5645</v>
      </c>
      <c r="F44" s="9" t="s">
        <v>5916</v>
      </c>
      <c r="G44" s="9" t="s">
        <v>3371</v>
      </c>
      <c r="H44" s="9" t="s">
        <v>87</v>
      </c>
      <c r="I44" s="9" t="s">
        <v>5917</v>
      </c>
      <c r="J44" s="9" t="s">
        <v>89</v>
      </c>
      <c r="K44" s="9" t="s">
        <v>90</v>
      </c>
      <c r="L44" s="10">
        <v>77028.0</v>
      </c>
      <c r="M44" s="9" t="s">
        <v>91</v>
      </c>
      <c r="N44" s="11" t="s">
        <v>92</v>
      </c>
      <c r="O44" s="11" t="s">
        <v>5917</v>
      </c>
      <c r="P44" s="11" t="s">
        <v>89</v>
      </c>
      <c r="Q44" s="11" t="s">
        <v>90</v>
      </c>
      <c r="R44" s="12">
        <v>77028.0</v>
      </c>
      <c r="S44" s="15"/>
      <c r="T44" s="9" t="s">
        <v>5918</v>
      </c>
      <c r="U44" s="14">
        <v>45748.0</v>
      </c>
      <c r="V44" s="15"/>
      <c r="W44" s="15"/>
      <c r="X44" s="15"/>
      <c r="Y44" s="15"/>
      <c r="Z44" s="104"/>
      <c r="AA44" s="15"/>
      <c r="AB44" s="11" t="s">
        <v>92</v>
      </c>
      <c r="AC44" s="12">
        <v>100.0</v>
      </c>
      <c r="AD44" s="11" t="s">
        <v>96</v>
      </c>
      <c r="AE44" s="17">
        <v>7.13674007E9</v>
      </c>
      <c r="AF44" s="11" t="s">
        <v>5919</v>
      </c>
      <c r="AG44" s="11" t="s">
        <v>99</v>
      </c>
      <c r="AH44" s="12">
        <v>95.0</v>
      </c>
      <c r="AI44" s="11" t="s">
        <v>96</v>
      </c>
      <c r="AJ44" s="17">
        <v>7.136730206E9</v>
      </c>
      <c r="AK44" s="11" t="s">
        <v>5919</v>
      </c>
      <c r="AL44" s="11" t="s">
        <v>99</v>
      </c>
      <c r="AM44" s="12">
        <v>90.0</v>
      </c>
      <c r="AN44" s="11" t="s">
        <v>96</v>
      </c>
      <c r="AO44" s="18">
        <v>7.13673E9</v>
      </c>
      <c r="AP44" s="11" t="s">
        <v>3120</v>
      </c>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1" t="s">
        <v>5920</v>
      </c>
      <c r="CA44" s="11" t="s">
        <v>5921</v>
      </c>
      <c r="CC44" s="12">
        <v>100.0</v>
      </c>
      <c r="CD44" s="12">
        <v>208979.0</v>
      </c>
      <c r="CE44" s="11" t="s">
        <v>99</v>
      </c>
      <c r="CF44" s="11" t="s">
        <v>99</v>
      </c>
      <c r="CG44" s="11" t="s">
        <v>99</v>
      </c>
    </row>
    <row r="45">
      <c r="A45" s="101">
        <v>45724.0</v>
      </c>
      <c r="B45" s="73"/>
      <c r="C45" s="94"/>
      <c r="D45" s="91" t="s">
        <v>5922</v>
      </c>
      <c r="E45" s="9" t="s">
        <v>5645</v>
      </c>
      <c r="F45" s="9" t="s">
        <v>3228</v>
      </c>
      <c r="G45" s="9" t="s">
        <v>5923</v>
      </c>
      <c r="H45" s="9" t="s">
        <v>87</v>
      </c>
      <c r="I45" s="26" t="s">
        <v>5924</v>
      </c>
      <c r="J45" s="9" t="s">
        <v>502</v>
      </c>
      <c r="K45" s="9" t="s">
        <v>90</v>
      </c>
      <c r="L45" s="10">
        <v>77520.0</v>
      </c>
      <c r="M45" s="9" t="s">
        <v>91</v>
      </c>
      <c r="N45" s="11" t="s">
        <v>92</v>
      </c>
      <c r="O45" s="11" t="s">
        <v>5925</v>
      </c>
      <c r="P45" s="11" t="s">
        <v>502</v>
      </c>
      <c r="Q45" s="11" t="s">
        <v>90</v>
      </c>
      <c r="R45" s="12">
        <v>77520.0</v>
      </c>
      <c r="S45" s="15"/>
      <c r="T45" s="9" t="s">
        <v>5926</v>
      </c>
      <c r="U45" s="14">
        <v>45748.0</v>
      </c>
      <c r="V45" s="15"/>
      <c r="W45" s="15"/>
      <c r="X45" s="15"/>
      <c r="Y45" s="15"/>
      <c r="Z45" s="15"/>
      <c r="AA45" s="15"/>
      <c r="AB45" s="11" t="s">
        <v>92</v>
      </c>
      <c r="AC45" s="12">
        <v>100.0</v>
      </c>
      <c r="AD45" s="11" t="s">
        <v>94</v>
      </c>
      <c r="AE45" s="23">
        <v>8.325977477E9</v>
      </c>
      <c r="AF45" s="11" t="s">
        <v>163</v>
      </c>
      <c r="AG45" s="11" t="s">
        <v>99</v>
      </c>
      <c r="AH45" s="12">
        <v>95.0</v>
      </c>
      <c r="AI45" s="11" t="s">
        <v>94</v>
      </c>
      <c r="AJ45" s="23">
        <v>8.325971857E9</v>
      </c>
      <c r="AK45" s="11" t="s">
        <v>5927</v>
      </c>
      <c r="AL45" s="11" t="s">
        <v>92</v>
      </c>
      <c r="AM45" s="12">
        <v>90.0</v>
      </c>
      <c r="AN45" s="11" t="s">
        <v>96</v>
      </c>
      <c r="AO45" s="12">
        <v>2.814285134E9</v>
      </c>
      <c r="AP45" s="11" t="s">
        <v>122</v>
      </c>
      <c r="AQ45" s="11" t="s">
        <v>99</v>
      </c>
      <c r="AR45" s="12">
        <v>85.0</v>
      </c>
      <c r="AS45" s="11" t="s">
        <v>96</v>
      </c>
      <c r="AT45" s="12">
        <v>4.175011534E9</v>
      </c>
      <c r="AU45" s="11" t="s">
        <v>1058</v>
      </c>
      <c r="AV45" s="11" t="s">
        <v>99</v>
      </c>
      <c r="AW45" s="12">
        <v>80.0</v>
      </c>
      <c r="AX45" s="11" t="s">
        <v>94</v>
      </c>
      <c r="AY45" s="12">
        <v>2.81838091E9</v>
      </c>
      <c r="AZ45" s="11" t="s">
        <v>5928</v>
      </c>
      <c r="BA45" s="11" t="s">
        <v>92</v>
      </c>
      <c r="BB45" s="12">
        <v>75.0</v>
      </c>
      <c r="BC45" s="11" t="s">
        <v>96</v>
      </c>
      <c r="BD45" s="12">
        <v>9.724220249E9</v>
      </c>
      <c r="BE45" s="11" t="s">
        <v>5929</v>
      </c>
      <c r="BF45" s="11" t="s">
        <v>99</v>
      </c>
      <c r="BG45" s="12">
        <v>70.0</v>
      </c>
      <c r="BH45" s="11" t="s">
        <v>96</v>
      </c>
      <c r="BI45" s="12">
        <v>7.134274818E9</v>
      </c>
      <c r="BJ45" s="11" t="s">
        <v>1078</v>
      </c>
      <c r="BK45" s="11" t="s">
        <v>99</v>
      </c>
      <c r="BL45" s="12">
        <v>65.0</v>
      </c>
      <c r="BM45" s="11" t="s">
        <v>96</v>
      </c>
      <c r="BN45" s="12">
        <v>2.814220249E9</v>
      </c>
      <c r="BO45" s="11" t="s">
        <v>458</v>
      </c>
      <c r="BP45" s="11" t="s">
        <v>92</v>
      </c>
      <c r="BQ45" s="12">
        <v>60.0</v>
      </c>
      <c r="BR45" s="11" t="s">
        <v>94</v>
      </c>
      <c r="BS45" s="12">
        <v>8.322597747E9</v>
      </c>
      <c r="BT45" s="11" t="s">
        <v>692</v>
      </c>
      <c r="BU45" s="11" t="s">
        <v>99</v>
      </c>
      <c r="BV45" s="12">
        <v>55.0</v>
      </c>
      <c r="BW45" s="11" t="s">
        <v>96</v>
      </c>
      <c r="BX45" s="12">
        <v>2.814229867E9</v>
      </c>
      <c r="BY45" s="11" t="s">
        <v>1058</v>
      </c>
      <c r="CA45" s="20"/>
      <c r="CB45" s="20"/>
      <c r="CC45" s="12">
        <v>85.1</v>
      </c>
      <c r="CD45" s="12">
        <v>142534.0</v>
      </c>
      <c r="CE45" s="11" t="s">
        <v>92</v>
      </c>
      <c r="CF45" s="11" t="s">
        <v>99</v>
      </c>
      <c r="CG45" s="11" t="s">
        <v>99</v>
      </c>
    </row>
    <row r="46">
      <c r="A46" s="101">
        <v>45724.0</v>
      </c>
      <c r="B46" s="73"/>
      <c r="C46" s="94"/>
      <c r="D46" s="99" t="s">
        <v>5930</v>
      </c>
      <c r="E46" s="9" t="s">
        <v>5645</v>
      </c>
      <c r="F46" s="51" t="s">
        <v>5931</v>
      </c>
      <c r="G46" s="51" t="s">
        <v>5932</v>
      </c>
      <c r="H46" s="9" t="s">
        <v>87</v>
      </c>
      <c r="I46" s="9" t="s">
        <v>5933</v>
      </c>
      <c r="J46" s="9" t="s">
        <v>196</v>
      </c>
      <c r="K46" s="9" t="s">
        <v>90</v>
      </c>
      <c r="L46" s="10">
        <v>77396.0</v>
      </c>
      <c r="M46" s="9" t="s">
        <v>2914</v>
      </c>
      <c r="N46" s="11" t="s">
        <v>92</v>
      </c>
      <c r="O46" s="11" t="s">
        <v>5933</v>
      </c>
      <c r="P46" s="11" t="s">
        <v>196</v>
      </c>
      <c r="Q46" s="11" t="s">
        <v>90</v>
      </c>
      <c r="R46" s="12">
        <v>77396.0</v>
      </c>
      <c r="S46" s="15"/>
      <c r="T46" s="9" t="s">
        <v>5934</v>
      </c>
      <c r="U46" s="14">
        <v>45748.0</v>
      </c>
      <c r="V46" s="15"/>
      <c r="W46" s="15"/>
      <c r="X46" s="15"/>
      <c r="Y46" s="15"/>
      <c r="Z46" s="15"/>
      <c r="AA46" s="15"/>
      <c r="AB46" s="11" t="s">
        <v>99</v>
      </c>
      <c r="AC46" s="12">
        <v>100.0</v>
      </c>
      <c r="AD46" s="11" t="s">
        <v>94</v>
      </c>
      <c r="AE46" s="23">
        <v>8.329611214E9</v>
      </c>
      <c r="AF46" s="11" t="s">
        <v>3422</v>
      </c>
      <c r="AG46" s="11" t="s">
        <v>99</v>
      </c>
      <c r="AH46" s="12">
        <v>95.0</v>
      </c>
      <c r="AI46" s="11" t="s">
        <v>94</v>
      </c>
      <c r="AJ46" s="12">
        <v>2.818279691E9</v>
      </c>
      <c r="AK46" s="11" t="s">
        <v>278</v>
      </c>
      <c r="AL46" s="11" t="s">
        <v>99</v>
      </c>
      <c r="AM46" s="12">
        <v>90.0</v>
      </c>
      <c r="AN46" s="11" t="s">
        <v>96</v>
      </c>
      <c r="AO46" s="12">
        <v>2.81441112E9</v>
      </c>
      <c r="AP46" s="11" t="s">
        <v>165</v>
      </c>
      <c r="AQ46" s="11" t="s">
        <v>92</v>
      </c>
      <c r="AR46" s="12">
        <v>85.0</v>
      </c>
      <c r="AS46" s="11" t="s">
        <v>96</v>
      </c>
      <c r="AT46" s="12">
        <v>8.326441397E9</v>
      </c>
      <c r="AU46" s="11" t="s">
        <v>122</v>
      </c>
      <c r="AV46" s="11" t="s">
        <v>92</v>
      </c>
      <c r="AW46" s="12">
        <v>80.0</v>
      </c>
      <c r="AX46" s="11" t="s">
        <v>94</v>
      </c>
      <c r="AY46" s="12">
        <v>5.154412261E9</v>
      </c>
      <c r="AZ46" s="11" t="s">
        <v>165</v>
      </c>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1" t="s">
        <v>5935</v>
      </c>
      <c r="CA46" s="11" t="s">
        <v>5936</v>
      </c>
      <c r="CB46" s="11" t="s">
        <v>5937</v>
      </c>
      <c r="CC46" s="12">
        <v>100.0</v>
      </c>
      <c r="CD46" s="12">
        <v>0.0</v>
      </c>
      <c r="CE46" s="11" t="s">
        <v>99</v>
      </c>
      <c r="CF46" s="11" t="s">
        <v>99</v>
      </c>
      <c r="CG46" s="11" t="s">
        <v>99</v>
      </c>
    </row>
    <row r="47">
      <c r="A47" s="101">
        <v>45724.0</v>
      </c>
      <c r="B47" s="73"/>
      <c r="C47" s="94"/>
      <c r="D47" s="91"/>
      <c r="E47" s="9" t="s">
        <v>5645</v>
      </c>
      <c r="F47" s="11" t="s">
        <v>5938</v>
      </c>
      <c r="G47" s="16"/>
      <c r="H47" s="9" t="s">
        <v>87</v>
      </c>
      <c r="I47" s="9" t="s">
        <v>5939</v>
      </c>
      <c r="J47" s="9" t="s">
        <v>502</v>
      </c>
      <c r="K47" s="9" t="s">
        <v>90</v>
      </c>
      <c r="L47" s="10">
        <v>77520.0</v>
      </c>
      <c r="M47" s="9" t="s">
        <v>2914</v>
      </c>
      <c r="N47" s="11" t="s">
        <v>92</v>
      </c>
      <c r="O47" s="11" t="s">
        <v>5940</v>
      </c>
      <c r="P47" s="11" t="s">
        <v>89</v>
      </c>
      <c r="Q47" s="11" t="s">
        <v>90</v>
      </c>
      <c r="R47" s="12">
        <v>77002.0</v>
      </c>
      <c r="S47" s="15"/>
      <c r="T47" s="9" t="s">
        <v>5941</v>
      </c>
      <c r="U47" s="14">
        <v>45748.0</v>
      </c>
      <c r="V47" s="15"/>
      <c r="W47" s="15"/>
      <c r="X47" s="15"/>
      <c r="Y47" s="15"/>
      <c r="Z47" s="15"/>
      <c r="AA47" s="15"/>
      <c r="AB47" s="11" t="s">
        <v>99</v>
      </c>
      <c r="AC47" s="12">
        <v>100.0</v>
      </c>
      <c r="AD47" s="11" t="s">
        <v>94</v>
      </c>
      <c r="AE47" s="18">
        <v>8.326563284E9</v>
      </c>
      <c r="AF47" s="11" t="s">
        <v>5942</v>
      </c>
      <c r="AG47" s="11" t="s">
        <v>99</v>
      </c>
      <c r="AH47" s="12">
        <v>95.0</v>
      </c>
      <c r="AI47" s="11" t="s">
        <v>96</v>
      </c>
      <c r="AJ47" s="17">
        <v>2.815750311E9</v>
      </c>
      <c r="AK47" s="11" t="s">
        <v>4289</v>
      </c>
      <c r="AL47" s="11" t="s">
        <v>99</v>
      </c>
      <c r="AM47" s="12">
        <v>90.0</v>
      </c>
      <c r="AN47" s="11" t="s">
        <v>96</v>
      </c>
      <c r="AO47" s="17">
        <v>2.814455888E9</v>
      </c>
      <c r="AP47" s="19"/>
      <c r="AQ47" s="11" t="s">
        <v>99</v>
      </c>
      <c r="AR47" s="12">
        <v>85.0</v>
      </c>
      <c r="AS47" s="11" t="s">
        <v>96</v>
      </c>
      <c r="AT47" s="12">
        <v>2.814489572E9</v>
      </c>
      <c r="AU47" s="19"/>
      <c r="AV47" s="11" t="s">
        <v>99</v>
      </c>
      <c r="AW47" s="12">
        <v>80.0</v>
      </c>
      <c r="AX47" s="11" t="s">
        <v>96</v>
      </c>
      <c r="AY47" s="12">
        <v>2.818205063E9</v>
      </c>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1" t="s">
        <v>5943</v>
      </c>
      <c r="CA47" s="20"/>
      <c r="CB47" s="20"/>
      <c r="CC47" s="12">
        <v>100.0</v>
      </c>
      <c r="CD47" s="12">
        <v>0.0</v>
      </c>
      <c r="CE47" s="11" t="s">
        <v>92</v>
      </c>
      <c r="CF47" s="11" t="s">
        <v>99</v>
      </c>
      <c r="CG47" s="11" t="s">
        <v>99</v>
      </c>
    </row>
    <row r="48">
      <c r="A48" s="101">
        <v>45724.0</v>
      </c>
      <c r="B48" s="73"/>
      <c r="C48" s="94"/>
      <c r="D48" s="91"/>
      <c r="E48" s="9" t="s">
        <v>5645</v>
      </c>
      <c r="F48" s="9" t="s">
        <v>5944</v>
      </c>
      <c r="G48" s="16"/>
      <c r="H48" s="9" t="s">
        <v>87</v>
      </c>
      <c r="I48" s="9" t="s">
        <v>5945</v>
      </c>
      <c r="J48" s="9" t="s">
        <v>117</v>
      </c>
      <c r="K48" s="9" t="s">
        <v>90</v>
      </c>
      <c r="L48" s="10">
        <v>77429.0</v>
      </c>
      <c r="M48" s="9" t="s">
        <v>91</v>
      </c>
      <c r="N48" s="11" t="s">
        <v>92</v>
      </c>
      <c r="O48" s="11" t="s">
        <v>5946</v>
      </c>
      <c r="P48" s="11" t="s">
        <v>89</v>
      </c>
      <c r="Q48" s="11" t="s">
        <v>90</v>
      </c>
      <c r="R48" s="12">
        <v>77096.0</v>
      </c>
      <c r="S48" s="15"/>
      <c r="T48" s="9" t="s">
        <v>5947</v>
      </c>
      <c r="U48" s="14">
        <v>45748.0</v>
      </c>
      <c r="V48" s="15"/>
      <c r="W48" s="15"/>
      <c r="X48" s="15"/>
      <c r="Y48" s="15"/>
      <c r="Z48" s="15"/>
      <c r="AA48" s="15"/>
      <c r="AB48" s="11" t="s">
        <v>99</v>
      </c>
      <c r="AC48" s="12">
        <v>100.0</v>
      </c>
      <c r="AD48" s="11" t="s">
        <v>94</v>
      </c>
      <c r="AE48" s="18">
        <v>9.542267623E9</v>
      </c>
      <c r="AF48" s="11" t="s">
        <v>5948</v>
      </c>
      <c r="AG48" s="11" t="s">
        <v>99</v>
      </c>
      <c r="AH48" s="12">
        <v>95.0</v>
      </c>
      <c r="AI48" s="11" t="s">
        <v>96</v>
      </c>
      <c r="AJ48" s="17">
        <v>9.522267623E9</v>
      </c>
      <c r="AK48" s="11" t="s">
        <v>5949</v>
      </c>
      <c r="AL48" s="11" t="s">
        <v>92</v>
      </c>
      <c r="AM48" s="12">
        <v>90.0</v>
      </c>
      <c r="AN48" s="11" t="s">
        <v>96</v>
      </c>
      <c r="AO48" s="18">
        <v>6.513301653E9</v>
      </c>
      <c r="AP48" s="11" t="s">
        <v>234</v>
      </c>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20"/>
      <c r="CA48" s="20"/>
      <c r="CB48" s="20"/>
      <c r="CC48" s="12">
        <v>100.0</v>
      </c>
      <c r="CD48" s="12">
        <v>280844.0</v>
      </c>
      <c r="CE48" s="11" t="s">
        <v>92</v>
      </c>
      <c r="CF48" s="11" t="s">
        <v>99</v>
      </c>
      <c r="CG48" s="11" t="s">
        <v>99</v>
      </c>
    </row>
    <row r="49">
      <c r="A49" s="101">
        <v>45724.0</v>
      </c>
      <c r="B49" s="73"/>
      <c r="C49" s="94"/>
      <c r="D49" s="91"/>
      <c r="E49" s="9" t="s">
        <v>5645</v>
      </c>
      <c r="F49" s="11" t="s">
        <v>633</v>
      </c>
      <c r="G49" s="11" t="s">
        <v>5950</v>
      </c>
      <c r="H49" s="9" t="s">
        <v>87</v>
      </c>
      <c r="I49" s="9" t="s">
        <v>5951</v>
      </c>
      <c r="J49" s="9" t="s">
        <v>185</v>
      </c>
      <c r="K49" s="9" t="s">
        <v>90</v>
      </c>
      <c r="L49" s="10">
        <v>77389.0</v>
      </c>
      <c r="M49" s="9" t="s">
        <v>91</v>
      </c>
      <c r="N49" s="11" t="s">
        <v>92</v>
      </c>
      <c r="O49" s="35"/>
      <c r="P49" s="35"/>
      <c r="Q49" s="35"/>
      <c r="R49" s="35"/>
      <c r="S49" s="15"/>
      <c r="T49" s="9" t="s">
        <v>5952</v>
      </c>
      <c r="U49" s="14">
        <v>45748.0</v>
      </c>
      <c r="V49" s="15"/>
      <c r="W49" s="15"/>
      <c r="X49" s="15"/>
      <c r="Y49" s="15"/>
      <c r="Z49" s="15"/>
      <c r="AA49" s="15"/>
      <c r="AB49" s="11" t="s">
        <v>99</v>
      </c>
      <c r="AC49" s="12">
        <v>100.0</v>
      </c>
      <c r="AD49" s="11" t="s">
        <v>94</v>
      </c>
      <c r="AE49" s="17">
        <v>7.133890266E9</v>
      </c>
      <c r="AF49" s="20"/>
      <c r="AG49" s="20"/>
      <c r="AH49" s="20"/>
      <c r="AI49" s="20"/>
      <c r="AJ49" s="20"/>
      <c r="AK49" s="20"/>
      <c r="AL49" s="20"/>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1" t="s">
        <v>5953</v>
      </c>
      <c r="CA49" s="20"/>
      <c r="CB49" s="20"/>
      <c r="CC49" s="12">
        <v>100.0</v>
      </c>
      <c r="CD49" s="12">
        <v>483178.0</v>
      </c>
      <c r="CE49" s="11" t="s">
        <v>92</v>
      </c>
      <c r="CF49" s="11" t="s">
        <v>99</v>
      </c>
      <c r="CG49" s="11" t="s">
        <v>99</v>
      </c>
    </row>
    <row r="50">
      <c r="A50" s="101">
        <v>45724.0</v>
      </c>
      <c r="B50" s="73"/>
      <c r="C50" s="94"/>
      <c r="D50" s="91"/>
      <c r="E50" s="9" t="s">
        <v>5645</v>
      </c>
      <c r="F50" s="9" t="s">
        <v>5954</v>
      </c>
      <c r="G50" s="16"/>
      <c r="H50" s="9" t="s">
        <v>87</v>
      </c>
      <c r="I50" s="9" t="s">
        <v>5955</v>
      </c>
      <c r="J50" s="9" t="s">
        <v>89</v>
      </c>
      <c r="K50" s="9" t="s">
        <v>90</v>
      </c>
      <c r="L50" s="10">
        <v>77065.0</v>
      </c>
      <c r="M50" s="9" t="s">
        <v>91</v>
      </c>
      <c r="N50" s="11" t="s">
        <v>92</v>
      </c>
      <c r="O50" s="11" t="s">
        <v>5956</v>
      </c>
      <c r="P50" s="11" t="s">
        <v>502</v>
      </c>
      <c r="Q50" s="11" t="s">
        <v>90</v>
      </c>
      <c r="R50" s="12">
        <v>77521.0</v>
      </c>
      <c r="S50" s="15"/>
      <c r="T50" s="9" t="s">
        <v>5957</v>
      </c>
      <c r="U50" s="14">
        <v>45748.0</v>
      </c>
      <c r="V50" s="15"/>
      <c r="W50" s="15"/>
      <c r="X50" s="15"/>
      <c r="Y50" s="15"/>
      <c r="Z50" s="15"/>
      <c r="AA50" s="15"/>
      <c r="AB50" s="11" t="s">
        <v>92</v>
      </c>
      <c r="AC50" s="12">
        <v>100.0</v>
      </c>
      <c r="AD50" s="11" t="s">
        <v>94</v>
      </c>
      <c r="AE50" s="17">
        <v>8.155575939E9</v>
      </c>
      <c r="AF50" s="11" t="s">
        <v>712</v>
      </c>
      <c r="AG50" s="11" t="s">
        <v>99</v>
      </c>
      <c r="AH50" s="12">
        <v>95.0</v>
      </c>
      <c r="AI50" s="11" t="s">
        <v>96</v>
      </c>
      <c r="AJ50" s="17">
        <v>8.157267662E9</v>
      </c>
      <c r="AK50" s="11" t="s">
        <v>141</v>
      </c>
      <c r="AL50" s="11" t="s">
        <v>99</v>
      </c>
      <c r="AM50" s="12">
        <v>90.0</v>
      </c>
      <c r="AN50" s="11" t="s">
        <v>94</v>
      </c>
      <c r="AO50" s="18">
        <v>4.174963549E9</v>
      </c>
      <c r="AP50" s="11" t="s">
        <v>5958</v>
      </c>
      <c r="AQ50" s="11" t="s">
        <v>99</v>
      </c>
      <c r="AR50" s="12">
        <v>85.0</v>
      </c>
      <c r="AS50" s="11" t="s">
        <v>96</v>
      </c>
      <c r="AT50" s="17">
        <v>8.157682468E9</v>
      </c>
      <c r="AU50" s="11" t="s">
        <v>2601</v>
      </c>
      <c r="AV50" s="11" t="s">
        <v>99</v>
      </c>
      <c r="AW50" s="12">
        <v>80.0</v>
      </c>
      <c r="AX50" s="11" t="s">
        <v>94</v>
      </c>
      <c r="AY50" s="17">
        <v>3.184819285E9</v>
      </c>
      <c r="AZ50" s="11" t="s">
        <v>5959</v>
      </c>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1" t="s">
        <v>5960</v>
      </c>
      <c r="CA50" s="11" t="s">
        <v>5961</v>
      </c>
      <c r="CB50" s="11" t="s">
        <v>5962</v>
      </c>
      <c r="CC50" s="12">
        <v>100.0</v>
      </c>
      <c r="CD50" s="12">
        <v>314959.0</v>
      </c>
      <c r="CE50" s="11" t="s">
        <v>92</v>
      </c>
      <c r="CF50" s="11" t="s">
        <v>99</v>
      </c>
      <c r="CG50" s="11" t="s">
        <v>99</v>
      </c>
    </row>
    <row r="51">
      <c r="A51" s="101">
        <v>45724.0</v>
      </c>
      <c r="B51" s="73"/>
      <c r="C51" s="94"/>
      <c r="D51" s="91"/>
      <c r="E51" s="9" t="s">
        <v>5645</v>
      </c>
      <c r="F51" s="11" t="s">
        <v>5963</v>
      </c>
      <c r="G51" s="11" t="s">
        <v>5964</v>
      </c>
      <c r="H51" s="9" t="s">
        <v>87</v>
      </c>
      <c r="I51" s="9" t="s">
        <v>5965</v>
      </c>
      <c r="J51" s="9" t="s">
        <v>117</v>
      </c>
      <c r="K51" s="9" t="s">
        <v>90</v>
      </c>
      <c r="L51" s="10">
        <v>77429.0</v>
      </c>
      <c r="M51" s="9" t="s">
        <v>91</v>
      </c>
      <c r="N51" s="11" t="s">
        <v>92</v>
      </c>
      <c r="O51" s="11" t="s">
        <v>5965</v>
      </c>
      <c r="P51" s="11" t="s">
        <v>117</v>
      </c>
      <c r="Q51" s="11" t="s">
        <v>90</v>
      </c>
      <c r="R51" s="12">
        <v>77429.0</v>
      </c>
      <c r="S51" s="15"/>
      <c r="T51" s="9" t="s">
        <v>5966</v>
      </c>
      <c r="U51" s="14">
        <v>45748.0</v>
      </c>
      <c r="V51" s="15"/>
      <c r="W51" s="15"/>
      <c r="X51" s="15"/>
      <c r="Y51" s="15"/>
      <c r="Z51" s="15"/>
      <c r="AA51" s="15"/>
      <c r="AB51" s="11" t="s">
        <v>92</v>
      </c>
      <c r="AC51" s="12">
        <v>100.0</v>
      </c>
      <c r="AD51" s="11" t="s">
        <v>94</v>
      </c>
      <c r="AE51" s="18">
        <v>8.327885701E9</v>
      </c>
      <c r="AF51" s="11" t="s">
        <v>5967</v>
      </c>
      <c r="AG51" s="11" t="s">
        <v>92</v>
      </c>
      <c r="AH51" s="12">
        <v>95.0</v>
      </c>
      <c r="AI51" s="11" t="s">
        <v>96</v>
      </c>
      <c r="AJ51" s="18">
        <v>2.818618418E9</v>
      </c>
      <c r="AK51" s="11" t="s">
        <v>4102</v>
      </c>
      <c r="AL51" s="11" t="s">
        <v>99</v>
      </c>
      <c r="AM51" s="12">
        <v>90.0</v>
      </c>
      <c r="AN51" s="11" t="s">
        <v>94</v>
      </c>
      <c r="AO51" s="18">
        <v>7.134744409E9</v>
      </c>
      <c r="AP51" s="11" t="s">
        <v>1852</v>
      </c>
      <c r="AQ51" s="11" t="s">
        <v>99</v>
      </c>
      <c r="AR51" s="12">
        <v>85.0</v>
      </c>
      <c r="AS51" s="11" t="s">
        <v>96</v>
      </c>
      <c r="AT51" s="18">
        <v>2.812132521E9</v>
      </c>
      <c r="AU51" s="11" t="s">
        <v>448</v>
      </c>
      <c r="AV51" s="11" t="s">
        <v>92</v>
      </c>
      <c r="AW51" s="12">
        <v>80.0</v>
      </c>
      <c r="AX51" s="11" t="s">
        <v>96</v>
      </c>
      <c r="AY51" s="17">
        <v>2.81861E9</v>
      </c>
      <c r="AZ51" s="11" t="s">
        <v>1562</v>
      </c>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1" t="s">
        <v>5968</v>
      </c>
      <c r="CA51" s="11" t="s">
        <v>5969</v>
      </c>
      <c r="CB51" s="11" t="s">
        <v>5970</v>
      </c>
      <c r="CC51" s="12">
        <v>94.4</v>
      </c>
      <c r="CD51" s="12">
        <v>430331.0</v>
      </c>
      <c r="CE51" s="11" t="s">
        <v>99</v>
      </c>
      <c r="CF51" s="11" t="s">
        <v>99</v>
      </c>
      <c r="CG51" s="11" t="s">
        <v>99</v>
      </c>
    </row>
    <row r="52">
      <c r="A52" s="101">
        <v>45724.0</v>
      </c>
      <c r="B52" s="73"/>
      <c r="C52" s="94"/>
      <c r="D52" s="91"/>
      <c r="E52" s="9" t="s">
        <v>5645</v>
      </c>
      <c r="F52" s="11" t="s">
        <v>1439</v>
      </c>
      <c r="G52" s="11" t="s">
        <v>1228</v>
      </c>
      <c r="H52" s="9" t="s">
        <v>87</v>
      </c>
      <c r="I52" s="9" t="s">
        <v>5971</v>
      </c>
      <c r="J52" s="9" t="s">
        <v>117</v>
      </c>
      <c r="K52" s="9" t="s">
        <v>90</v>
      </c>
      <c r="L52" s="10">
        <v>77433.0</v>
      </c>
      <c r="M52" s="9" t="s">
        <v>91</v>
      </c>
      <c r="N52" s="11" t="s">
        <v>92</v>
      </c>
      <c r="O52" s="11" t="s">
        <v>5971</v>
      </c>
      <c r="P52" s="11" t="s">
        <v>117</v>
      </c>
      <c r="Q52" s="11" t="s">
        <v>90</v>
      </c>
      <c r="R52" s="12">
        <v>77433.0</v>
      </c>
      <c r="S52" s="15"/>
      <c r="T52" s="9" t="s">
        <v>5972</v>
      </c>
      <c r="U52" s="14">
        <v>45748.0</v>
      </c>
      <c r="V52" s="15"/>
      <c r="W52" s="15"/>
      <c r="X52" s="15"/>
      <c r="Y52" s="15"/>
      <c r="Z52" s="15"/>
      <c r="AA52" s="15"/>
      <c r="AB52" s="11" t="s">
        <v>92</v>
      </c>
      <c r="AC52" s="12">
        <v>100.0</v>
      </c>
      <c r="AD52" s="11" t="s">
        <v>94</v>
      </c>
      <c r="AE52" s="18">
        <v>8.179396612E9</v>
      </c>
      <c r="AF52" s="11" t="s">
        <v>742</v>
      </c>
      <c r="AG52" s="11" t="s">
        <v>92</v>
      </c>
      <c r="AH52" s="12">
        <v>95.0</v>
      </c>
      <c r="AI52" s="11" t="s">
        <v>94</v>
      </c>
      <c r="AJ52" s="17">
        <v>8.32767931E9</v>
      </c>
      <c r="AK52" s="11" t="s">
        <v>3598</v>
      </c>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1" t="s">
        <v>5973</v>
      </c>
      <c r="CA52" s="20"/>
      <c r="CB52" s="20"/>
      <c r="CC52" s="12">
        <v>46.5</v>
      </c>
      <c r="CD52" s="12">
        <v>163300.0</v>
      </c>
      <c r="CE52" s="11" t="s">
        <v>99</v>
      </c>
      <c r="CF52" s="11" t="s">
        <v>99</v>
      </c>
      <c r="CG52" s="11" t="s">
        <v>99</v>
      </c>
    </row>
    <row r="53">
      <c r="A53" s="101">
        <v>45724.0</v>
      </c>
      <c r="B53" s="73"/>
      <c r="C53" s="94"/>
      <c r="D53" s="91"/>
      <c r="E53" s="9" t="s">
        <v>5645</v>
      </c>
      <c r="F53" s="9" t="s">
        <v>5974</v>
      </c>
      <c r="G53" s="27"/>
      <c r="H53" s="9" t="s">
        <v>87</v>
      </c>
      <c r="I53" s="9" t="s">
        <v>5975</v>
      </c>
      <c r="J53" s="9" t="s">
        <v>196</v>
      </c>
      <c r="K53" s="9" t="s">
        <v>90</v>
      </c>
      <c r="L53" s="10">
        <v>77338.0</v>
      </c>
      <c r="M53" s="9" t="s">
        <v>2914</v>
      </c>
      <c r="N53" s="11" t="s">
        <v>99</v>
      </c>
      <c r="O53" s="11" t="s">
        <v>5976</v>
      </c>
      <c r="P53" s="11" t="s">
        <v>89</v>
      </c>
      <c r="Q53" s="11" t="s">
        <v>90</v>
      </c>
      <c r="R53" s="12">
        <v>77098.0</v>
      </c>
      <c r="S53" s="15"/>
      <c r="T53" s="9" t="s">
        <v>5977</v>
      </c>
      <c r="U53" s="14">
        <v>45748.0</v>
      </c>
      <c r="V53" s="15"/>
      <c r="W53" s="15"/>
      <c r="X53" s="15"/>
      <c r="Y53" s="15"/>
      <c r="Z53" s="104"/>
      <c r="AA53" s="15"/>
      <c r="AB53" s="11" t="s">
        <v>92</v>
      </c>
      <c r="AC53" s="12">
        <v>100.0</v>
      </c>
      <c r="AD53" s="11" t="s">
        <v>94</v>
      </c>
      <c r="AE53" s="18">
        <v>7.135699958E9</v>
      </c>
      <c r="AF53" s="11" t="s">
        <v>5978</v>
      </c>
      <c r="AG53" s="11" t="s">
        <v>99</v>
      </c>
      <c r="AH53" s="12">
        <v>95.0</v>
      </c>
      <c r="AI53" s="11" t="s">
        <v>96</v>
      </c>
      <c r="AJ53" s="17">
        <v>7.136860518E9</v>
      </c>
      <c r="AK53" s="11" t="s">
        <v>122</v>
      </c>
      <c r="AL53" s="11" t="s">
        <v>92</v>
      </c>
      <c r="AM53" s="12">
        <v>90.0</v>
      </c>
      <c r="AN53" s="11" t="s">
        <v>96</v>
      </c>
      <c r="AO53" s="17">
        <v>7.137233036E9</v>
      </c>
      <c r="AP53" s="11" t="s">
        <v>2074</v>
      </c>
      <c r="AQ53" s="11" t="s">
        <v>92</v>
      </c>
      <c r="AR53" s="12">
        <v>85.0</v>
      </c>
      <c r="AS53" s="11" t="s">
        <v>96</v>
      </c>
      <c r="AT53" s="17">
        <v>7.138771673E9</v>
      </c>
      <c r="AU53" s="11" t="s">
        <v>2134</v>
      </c>
      <c r="AV53" s="11" t="s">
        <v>99</v>
      </c>
      <c r="AW53" s="12">
        <v>80.0</v>
      </c>
      <c r="AX53" s="11" t="s">
        <v>96</v>
      </c>
      <c r="AY53" s="17">
        <v>2.818771673E9</v>
      </c>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1" t="s">
        <v>5979</v>
      </c>
      <c r="CA53" s="11" t="s">
        <v>5980</v>
      </c>
      <c r="CB53" s="20"/>
      <c r="CC53" s="12">
        <v>100.0</v>
      </c>
      <c r="CD53" s="12">
        <v>0.0</v>
      </c>
      <c r="CE53" s="11" t="s">
        <v>92</v>
      </c>
      <c r="CF53" s="11" t="s">
        <v>99</v>
      </c>
      <c r="CG53" s="11" t="s">
        <v>99</v>
      </c>
    </row>
    <row r="54">
      <c r="A54" s="101">
        <v>45724.0</v>
      </c>
      <c r="B54" s="73"/>
      <c r="C54" s="94"/>
      <c r="D54" s="91"/>
      <c r="E54" s="9" t="s">
        <v>5645</v>
      </c>
      <c r="F54" s="9" t="s">
        <v>5981</v>
      </c>
      <c r="G54" s="9" t="s">
        <v>914</v>
      </c>
      <c r="H54" s="9" t="s">
        <v>87</v>
      </c>
      <c r="I54" s="9" t="s">
        <v>5982</v>
      </c>
      <c r="J54" s="9" t="s">
        <v>89</v>
      </c>
      <c r="K54" s="9" t="s">
        <v>90</v>
      </c>
      <c r="L54" s="10">
        <v>77067.0</v>
      </c>
      <c r="M54" s="9" t="s">
        <v>91</v>
      </c>
      <c r="N54" s="11" t="s">
        <v>92</v>
      </c>
      <c r="O54" s="11" t="s">
        <v>5982</v>
      </c>
      <c r="P54" s="11" t="s">
        <v>89</v>
      </c>
      <c r="Q54" s="11" t="s">
        <v>90</v>
      </c>
      <c r="R54" s="12">
        <v>77067.0</v>
      </c>
      <c r="S54" s="15"/>
      <c r="T54" s="9" t="s">
        <v>5983</v>
      </c>
      <c r="U54" s="14">
        <v>45748.0</v>
      </c>
      <c r="V54" s="15"/>
      <c r="W54" s="15"/>
      <c r="X54" s="15"/>
      <c r="Y54" s="15"/>
      <c r="Z54" s="15"/>
      <c r="AA54" s="15"/>
      <c r="AB54" s="11" t="s">
        <v>99</v>
      </c>
      <c r="AC54" s="12">
        <v>100.0</v>
      </c>
      <c r="AD54" s="11" t="s">
        <v>94</v>
      </c>
      <c r="AE54" s="18">
        <v>8.322294335E9</v>
      </c>
      <c r="AF54" s="11" t="s">
        <v>163</v>
      </c>
      <c r="AG54" s="11" t="s">
        <v>99</v>
      </c>
      <c r="AH54" s="12">
        <v>95.0</v>
      </c>
      <c r="AI54" s="11" t="s">
        <v>96</v>
      </c>
      <c r="AJ54" s="17">
        <v>7.138566057E9</v>
      </c>
      <c r="AK54" s="11" t="s">
        <v>1131</v>
      </c>
      <c r="AL54" s="11" t="s">
        <v>99</v>
      </c>
      <c r="AM54" s="12">
        <v>90.0</v>
      </c>
      <c r="AN54" s="11" t="s">
        <v>94</v>
      </c>
      <c r="AO54" s="18">
        <v>8.322537343E9</v>
      </c>
      <c r="AP54" s="11" t="s">
        <v>122</v>
      </c>
      <c r="AQ54" s="11" t="s">
        <v>99</v>
      </c>
      <c r="AR54" s="12">
        <v>85.0</v>
      </c>
      <c r="AS54" s="11" t="s">
        <v>94</v>
      </c>
      <c r="AT54" s="17">
        <v>8.328055271E9</v>
      </c>
      <c r="AU54" s="11" t="s">
        <v>1058</v>
      </c>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1" t="s">
        <v>5984</v>
      </c>
      <c r="CA54" s="11" t="s">
        <v>5985</v>
      </c>
      <c r="CB54" s="11" t="s">
        <v>5986</v>
      </c>
      <c r="CC54" s="12">
        <v>73.5</v>
      </c>
      <c r="CD54" s="12">
        <v>180528.0</v>
      </c>
      <c r="CE54" s="11" t="s">
        <v>99</v>
      </c>
      <c r="CF54" s="11" t="s">
        <v>99</v>
      </c>
      <c r="CG54" s="11" t="s">
        <v>99</v>
      </c>
    </row>
    <row r="55">
      <c r="A55" s="101">
        <v>45724.0</v>
      </c>
      <c r="B55" s="73"/>
      <c r="C55" s="94"/>
      <c r="D55" s="91"/>
      <c r="E55" s="9" t="s">
        <v>5645</v>
      </c>
      <c r="F55" s="9" t="s">
        <v>472</v>
      </c>
      <c r="G55" s="9" t="s">
        <v>5277</v>
      </c>
      <c r="H55" s="9" t="s">
        <v>87</v>
      </c>
      <c r="I55" s="9" t="s">
        <v>5987</v>
      </c>
      <c r="J55" s="9" t="s">
        <v>2009</v>
      </c>
      <c r="K55" s="9" t="s">
        <v>90</v>
      </c>
      <c r="L55" s="10">
        <v>77365.0</v>
      </c>
      <c r="M55" s="9" t="s">
        <v>91</v>
      </c>
      <c r="N55" s="11" t="s">
        <v>99</v>
      </c>
      <c r="O55" s="11" t="s">
        <v>5988</v>
      </c>
      <c r="P55" s="11" t="s">
        <v>2009</v>
      </c>
      <c r="Q55" s="11" t="s">
        <v>90</v>
      </c>
      <c r="R55" s="12">
        <v>77365.0</v>
      </c>
      <c r="S55" s="15"/>
      <c r="T55" s="9" t="s">
        <v>5989</v>
      </c>
      <c r="U55" s="14">
        <v>45748.0</v>
      </c>
      <c r="V55" s="15"/>
      <c r="W55" s="15"/>
      <c r="X55" s="15"/>
      <c r="Y55" s="15"/>
      <c r="Z55" s="15"/>
      <c r="AA55" s="15"/>
      <c r="AB55" s="11" t="s">
        <v>92</v>
      </c>
      <c r="AC55" s="12">
        <v>100.0</v>
      </c>
      <c r="AD55" s="11" t="s">
        <v>94</v>
      </c>
      <c r="AE55" s="18">
        <v>2.812215368E9</v>
      </c>
      <c r="AF55" s="11" t="s">
        <v>5990</v>
      </c>
      <c r="AG55" s="11" t="s">
        <v>99</v>
      </c>
      <c r="AH55" s="12">
        <v>95.0</v>
      </c>
      <c r="AI55" s="11" t="s">
        <v>96</v>
      </c>
      <c r="AJ55" s="17">
        <v>2.81354994E9</v>
      </c>
      <c r="AK55" s="11" t="s">
        <v>536</v>
      </c>
      <c r="AL55" s="11" t="s">
        <v>99</v>
      </c>
      <c r="AM55" s="12">
        <v>90.0</v>
      </c>
      <c r="AN55" s="11" t="s">
        <v>96</v>
      </c>
      <c r="AO55" s="17">
        <v>2.813617162E9</v>
      </c>
      <c r="AP55" s="11" t="s">
        <v>683</v>
      </c>
      <c r="AQ55" s="11" t="s">
        <v>99</v>
      </c>
      <c r="AR55" s="12">
        <v>85.0</v>
      </c>
      <c r="AS55" s="11" t="s">
        <v>96</v>
      </c>
      <c r="AT55" s="17">
        <v>2.813545895E9</v>
      </c>
      <c r="AU55" s="11" t="s">
        <v>199</v>
      </c>
      <c r="AV55" s="11" t="s">
        <v>92</v>
      </c>
      <c r="AW55" s="12">
        <v>80.0</v>
      </c>
      <c r="AX55" s="11" t="s">
        <v>96</v>
      </c>
      <c r="AY55" s="18">
        <v>2.812091156E9</v>
      </c>
      <c r="AZ55" s="11" t="s">
        <v>536</v>
      </c>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1" t="s">
        <v>5991</v>
      </c>
      <c r="CA55" s="20"/>
      <c r="CB55" s="20"/>
      <c r="CC55" s="12">
        <v>100.0</v>
      </c>
      <c r="CD55" s="12">
        <v>79645.0</v>
      </c>
      <c r="CE55" s="11" t="s">
        <v>92</v>
      </c>
      <c r="CF55" s="11" t="s">
        <v>99</v>
      </c>
      <c r="CG55" s="11" t="s">
        <v>99</v>
      </c>
    </row>
    <row r="56">
      <c r="A56" s="101">
        <v>45724.0</v>
      </c>
      <c r="B56" s="73"/>
      <c r="C56" s="94"/>
      <c r="D56" s="91" t="s">
        <v>5992</v>
      </c>
      <c r="E56" s="9" t="s">
        <v>5645</v>
      </c>
      <c r="F56" s="9" t="s">
        <v>4076</v>
      </c>
      <c r="G56" s="9" t="s">
        <v>5993</v>
      </c>
      <c r="H56" s="9" t="s">
        <v>87</v>
      </c>
      <c r="I56" s="9" t="s">
        <v>5994</v>
      </c>
      <c r="J56" s="9" t="s">
        <v>196</v>
      </c>
      <c r="K56" s="9" t="s">
        <v>90</v>
      </c>
      <c r="L56" s="10">
        <v>77396.0</v>
      </c>
      <c r="M56" s="9" t="s">
        <v>91</v>
      </c>
      <c r="N56" s="11" t="s">
        <v>92</v>
      </c>
      <c r="O56" s="11" t="s">
        <v>5994</v>
      </c>
      <c r="P56" s="11" t="s">
        <v>196</v>
      </c>
      <c r="Q56" s="11" t="s">
        <v>90</v>
      </c>
      <c r="R56" s="12">
        <v>77396.0</v>
      </c>
      <c r="S56" s="15"/>
      <c r="T56" s="9" t="s">
        <v>5995</v>
      </c>
      <c r="U56" s="14">
        <v>45748.0</v>
      </c>
      <c r="V56" s="15"/>
      <c r="W56" s="15"/>
      <c r="X56" s="15"/>
      <c r="Y56" s="15"/>
      <c r="Z56" s="15"/>
      <c r="AA56" s="15"/>
      <c r="AB56" s="11" t="s">
        <v>99</v>
      </c>
      <c r="AC56" s="12">
        <v>100.0</v>
      </c>
      <c r="AD56" s="11" t="s">
        <v>96</v>
      </c>
      <c r="AE56" s="17">
        <v>2.815773875E9</v>
      </c>
      <c r="AF56" s="11" t="s">
        <v>163</v>
      </c>
      <c r="AH56" s="20"/>
      <c r="AI56" s="20"/>
      <c r="AJ56" s="20"/>
      <c r="AK56" s="20"/>
      <c r="AL56" s="20"/>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20"/>
      <c r="CA56" s="20"/>
      <c r="CB56" s="20"/>
      <c r="CC56" s="12">
        <v>100.0</v>
      </c>
      <c r="CD56" s="12">
        <v>291778.0</v>
      </c>
      <c r="CE56" s="11" t="s">
        <v>99</v>
      </c>
      <c r="CF56" s="11" t="s">
        <v>99</v>
      </c>
      <c r="CG56" s="11" t="s">
        <v>99</v>
      </c>
    </row>
    <row r="57">
      <c r="A57" s="101">
        <v>45724.0</v>
      </c>
      <c r="B57" s="73"/>
      <c r="C57" s="94"/>
      <c r="D57" s="91"/>
      <c r="E57" s="9" t="s">
        <v>5645</v>
      </c>
      <c r="F57" s="9" t="s">
        <v>5996</v>
      </c>
      <c r="G57" s="9" t="s">
        <v>5277</v>
      </c>
      <c r="H57" s="9" t="s">
        <v>87</v>
      </c>
      <c r="I57" s="9" t="s">
        <v>5997</v>
      </c>
      <c r="J57" s="9" t="s">
        <v>196</v>
      </c>
      <c r="K57" s="9" t="s">
        <v>90</v>
      </c>
      <c r="L57" s="10">
        <v>77339.0</v>
      </c>
      <c r="M57" s="9" t="s">
        <v>91</v>
      </c>
      <c r="N57" s="11" t="s">
        <v>92</v>
      </c>
      <c r="O57" s="11" t="s">
        <v>5997</v>
      </c>
      <c r="P57" s="11" t="s">
        <v>1527</v>
      </c>
      <c r="Q57" s="11" t="s">
        <v>90</v>
      </c>
      <c r="R57" s="12">
        <v>77339.0</v>
      </c>
      <c r="S57" s="15"/>
      <c r="T57" s="9" t="s">
        <v>5998</v>
      </c>
      <c r="U57" s="14">
        <v>45748.0</v>
      </c>
      <c r="V57" s="15"/>
      <c r="W57" s="15"/>
      <c r="X57" s="15"/>
      <c r="Y57" s="15"/>
      <c r="Z57" s="15"/>
      <c r="AA57" s="15"/>
      <c r="AB57" s="11" t="s">
        <v>92</v>
      </c>
      <c r="AC57" s="12">
        <v>100.0</v>
      </c>
      <c r="AD57" s="11" t="s">
        <v>94</v>
      </c>
      <c r="AE57" s="18">
        <v>2.813545514E9</v>
      </c>
      <c r="AF57" s="11" t="s">
        <v>5999</v>
      </c>
      <c r="AH57" s="20"/>
      <c r="AI57" s="20"/>
      <c r="AJ57" s="20"/>
      <c r="AK57" s="20"/>
      <c r="AL57" s="20"/>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20"/>
      <c r="CA57" s="20"/>
      <c r="CB57" s="20"/>
      <c r="CC57" s="12">
        <v>100.0</v>
      </c>
      <c r="CD57" s="12">
        <v>568336.0</v>
      </c>
      <c r="CE57" s="11" t="s">
        <v>99</v>
      </c>
      <c r="CF57" s="11" t="s">
        <v>99</v>
      </c>
      <c r="CG57" s="11" t="s">
        <v>99</v>
      </c>
    </row>
    <row r="58">
      <c r="A58" s="101">
        <v>45724.0</v>
      </c>
      <c r="B58" s="73"/>
      <c r="C58" s="94"/>
      <c r="D58" s="91"/>
      <c r="E58" s="9" t="s">
        <v>5645</v>
      </c>
      <c r="F58" s="9" t="s">
        <v>1726</v>
      </c>
      <c r="G58" s="9" t="s">
        <v>6000</v>
      </c>
      <c r="H58" s="9" t="s">
        <v>87</v>
      </c>
      <c r="I58" s="9" t="s">
        <v>6001</v>
      </c>
      <c r="J58" s="9" t="s">
        <v>359</v>
      </c>
      <c r="K58" s="9" t="s">
        <v>90</v>
      </c>
      <c r="L58" s="10">
        <v>77494.0</v>
      </c>
      <c r="M58" s="9" t="s">
        <v>91</v>
      </c>
      <c r="N58" s="11" t="s">
        <v>92</v>
      </c>
      <c r="O58" s="11" t="s">
        <v>6002</v>
      </c>
      <c r="P58" s="11" t="s">
        <v>359</v>
      </c>
      <c r="Q58" s="11" t="s">
        <v>90</v>
      </c>
      <c r="R58" s="12">
        <v>77449.0</v>
      </c>
      <c r="S58" s="15"/>
      <c r="T58" s="9" t="s">
        <v>6003</v>
      </c>
      <c r="U58" s="14">
        <v>45748.0</v>
      </c>
      <c r="V58" s="15"/>
      <c r="W58" s="15"/>
      <c r="X58" s="15"/>
      <c r="Y58" s="15"/>
      <c r="Z58" s="15"/>
      <c r="AA58" s="15"/>
      <c r="AB58" s="11" t="s">
        <v>99</v>
      </c>
      <c r="AC58" s="12">
        <v>100.0</v>
      </c>
      <c r="AD58" s="11" t="s">
        <v>96</v>
      </c>
      <c r="AE58" s="17">
        <v>8.324372151E9</v>
      </c>
      <c r="AF58" s="11" t="s">
        <v>6004</v>
      </c>
      <c r="AG58" s="11" t="s">
        <v>99</v>
      </c>
      <c r="AH58" s="12">
        <v>95.0</v>
      </c>
      <c r="AI58" s="11" t="s">
        <v>96</v>
      </c>
      <c r="AJ58" s="18">
        <v>8.322037842E9</v>
      </c>
      <c r="AK58" s="11" t="s">
        <v>1056</v>
      </c>
      <c r="AL58" s="11" t="s">
        <v>99</v>
      </c>
      <c r="AM58" s="12">
        <v>90.0</v>
      </c>
      <c r="AN58" s="11" t="s">
        <v>96</v>
      </c>
      <c r="AO58" s="17">
        <v>2.813917105E9</v>
      </c>
      <c r="AP58" s="11" t="s">
        <v>122</v>
      </c>
      <c r="AQ58" s="11" t="s">
        <v>99</v>
      </c>
      <c r="AR58" s="12">
        <v>85.0</v>
      </c>
      <c r="AS58" s="11" t="s">
        <v>96</v>
      </c>
      <c r="AT58" s="17">
        <v>6.783761489E9</v>
      </c>
      <c r="AU58" s="11" t="s">
        <v>980</v>
      </c>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1" t="s">
        <v>6005</v>
      </c>
      <c r="CA58" s="11" t="s">
        <v>6006</v>
      </c>
      <c r="CB58" s="20"/>
      <c r="CC58" s="12">
        <v>100.0</v>
      </c>
      <c r="CD58" s="12">
        <v>410955.0</v>
      </c>
      <c r="CE58" s="11" t="s">
        <v>92</v>
      </c>
      <c r="CF58" s="11" t="s">
        <v>99</v>
      </c>
      <c r="CG58" s="11" t="s">
        <v>99</v>
      </c>
    </row>
    <row r="59">
      <c r="A59" s="101">
        <v>45724.0</v>
      </c>
      <c r="B59" s="73"/>
      <c r="C59" s="94"/>
      <c r="D59" s="91" t="s">
        <v>651</v>
      </c>
      <c r="E59" s="9" t="s">
        <v>5645</v>
      </c>
      <c r="F59" s="11" t="s">
        <v>6007</v>
      </c>
      <c r="G59" s="16"/>
      <c r="H59" s="9" t="s">
        <v>87</v>
      </c>
      <c r="I59" s="9" t="s">
        <v>6008</v>
      </c>
      <c r="J59" s="9" t="s">
        <v>89</v>
      </c>
      <c r="K59" s="9" t="s">
        <v>90</v>
      </c>
      <c r="L59" s="10">
        <v>77042.0</v>
      </c>
      <c r="M59" s="9" t="s">
        <v>91</v>
      </c>
      <c r="N59" s="11" t="s">
        <v>92</v>
      </c>
      <c r="O59" s="11" t="s">
        <v>6009</v>
      </c>
      <c r="P59" s="11" t="s">
        <v>285</v>
      </c>
      <c r="Q59" s="11" t="s">
        <v>286</v>
      </c>
      <c r="R59" s="12">
        <v>90036.0</v>
      </c>
      <c r="S59" s="15"/>
      <c r="T59" s="9" t="s">
        <v>6010</v>
      </c>
      <c r="U59" s="14">
        <v>45748.0</v>
      </c>
      <c r="V59" s="15"/>
      <c r="W59" s="15"/>
      <c r="X59" s="15"/>
      <c r="Y59" s="15"/>
      <c r="Z59" s="104"/>
      <c r="AA59" s="15"/>
      <c r="AB59" s="11" t="s">
        <v>92</v>
      </c>
      <c r="AC59" s="12">
        <v>100.0</v>
      </c>
      <c r="AD59" s="11" t="s">
        <v>96</v>
      </c>
      <c r="AE59" s="17">
        <v>9.512797567E9</v>
      </c>
      <c r="AF59" s="20"/>
      <c r="AG59" s="11" t="s">
        <v>99</v>
      </c>
      <c r="AH59" s="12">
        <v>95.0</v>
      </c>
      <c r="AI59" s="11" t="s">
        <v>94</v>
      </c>
      <c r="AJ59" s="17">
        <v>3.102797567E9</v>
      </c>
      <c r="AK59" s="20"/>
      <c r="AL59" s="20"/>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20"/>
      <c r="CA59" s="20"/>
      <c r="CB59" s="20"/>
      <c r="CC59" s="12">
        <v>100.0</v>
      </c>
      <c r="CD59" s="12">
        <v>494249.0</v>
      </c>
      <c r="CE59" s="11" t="s">
        <v>92</v>
      </c>
      <c r="CF59" s="11" t="s">
        <v>99</v>
      </c>
      <c r="CG59" s="11" t="s">
        <v>99</v>
      </c>
    </row>
    <row r="60">
      <c r="A60" s="101">
        <v>45724.0</v>
      </c>
      <c r="B60" s="73"/>
      <c r="C60" s="94"/>
      <c r="D60" s="91"/>
      <c r="E60" s="9" t="s">
        <v>5645</v>
      </c>
      <c r="F60" s="9" t="s">
        <v>6011</v>
      </c>
      <c r="G60" s="9" t="s">
        <v>6012</v>
      </c>
      <c r="H60" s="9" t="s">
        <v>87</v>
      </c>
      <c r="I60" s="9" t="s">
        <v>6013</v>
      </c>
      <c r="J60" s="9" t="s">
        <v>89</v>
      </c>
      <c r="K60" s="9" t="s">
        <v>90</v>
      </c>
      <c r="L60" s="10">
        <v>77082.0</v>
      </c>
      <c r="M60" s="9" t="s">
        <v>91</v>
      </c>
      <c r="N60" s="11" t="s">
        <v>92</v>
      </c>
      <c r="O60" s="11" t="s">
        <v>6013</v>
      </c>
      <c r="P60" s="11" t="s">
        <v>89</v>
      </c>
      <c r="Q60" s="11" t="s">
        <v>90</v>
      </c>
      <c r="R60" s="12">
        <v>77082.0</v>
      </c>
      <c r="S60" s="15"/>
      <c r="T60" s="9" t="s">
        <v>6014</v>
      </c>
      <c r="U60" s="14">
        <v>45748.0</v>
      </c>
      <c r="V60" s="15"/>
      <c r="W60" s="15"/>
      <c r="X60" s="15"/>
      <c r="Y60" s="15"/>
      <c r="Z60" s="104"/>
      <c r="AA60" s="15"/>
      <c r="AB60" s="11" t="s">
        <v>99</v>
      </c>
      <c r="AC60" s="12">
        <v>100.0</v>
      </c>
      <c r="AD60" s="11" t="s">
        <v>96</v>
      </c>
      <c r="AE60" s="17">
        <v>7.13686809E9</v>
      </c>
      <c r="AF60" s="11" t="s">
        <v>2679</v>
      </c>
      <c r="AG60" s="11" t="s">
        <v>99</v>
      </c>
      <c r="AH60" s="12">
        <v>95.0</v>
      </c>
      <c r="AI60" s="11" t="s">
        <v>96</v>
      </c>
      <c r="AJ60" s="18">
        <v>2.815890493E9</v>
      </c>
      <c r="AK60" s="11" t="s">
        <v>122</v>
      </c>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1" t="s">
        <v>6015</v>
      </c>
      <c r="CA60" s="11" t="s">
        <v>6016</v>
      </c>
      <c r="CB60" s="20"/>
      <c r="CC60" s="12">
        <v>100.0</v>
      </c>
      <c r="CD60" s="12">
        <v>254951.0</v>
      </c>
      <c r="CE60" s="11" t="s">
        <v>99</v>
      </c>
      <c r="CF60" s="11" t="s">
        <v>99</v>
      </c>
      <c r="CG60" s="11" t="s">
        <v>99</v>
      </c>
    </row>
    <row r="61">
      <c r="A61" s="101">
        <v>45724.0</v>
      </c>
      <c r="B61" s="73"/>
      <c r="C61" s="94"/>
      <c r="D61" s="91"/>
      <c r="E61" s="9" t="s">
        <v>5645</v>
      </c>
      <c r="F61" s="9" t="s">
        <v>3187</v>
      </c>
      <c r="G61" s="16"/>
      <c r="H61" s="9" t="s">
        <v>87</v>
      </c>
      <c r="I61" s="9" t="s">
        <v>6017</v>
      </c>
      <c r="J61" s="9" t="s">
        <v>89</v>
      </c>
      <c r="K61" s="9" t="s">
        <v>90</v>
      </c>
      <c r="L61" s="10">
        <v>77042.0</v>
      </c>
      <c r="M61" s="9" t="s">
        <v>561</v>
      </c>
      <c r="N61" s="11" t="s">
        <v>92</v>
      </c>
      <c r="O61" s="11" t="s">
        <v>6018</v>
      </c>
      <c r="P61" s="11" t="s">
        <v>89</v>
      </c>
      <c r="Q61" s="11" t="s">
        <v>90</v>
      </c>
      <c r="R61" s="12">
        <v>77043.0</v>
      </c>
      <c r="S61" s="15"/>
      <c r="T61" s="9" t="s">
        <v>6019</v>
      </c>
      <c r="U61" s="14">
        <v>45748.0</v>
      </c>
      <c r="V61" s="15"/>
      <c r="W61" s="15"/>
      <c r="X61" s="15"/>
      <c r="Y61" s="15"/>
      <c r="Z61" s="15"/>
      <c r="AA61" s="15"/>
      <c r="AB61" s="11" t="s">
        <v>92</v>
      </c>
      <c r="AC61" s="12">
        <v>100.0</v>
      </c>
      <c r="AD61" s="11" t="s">
        <v>96</v>
      </c>
      <c r="AE61" s="18">
        <v>2.104924191E9</v>
      </c>
      <c r="AF61" s="11" t="s">
        <v>1852</v>
      </c>
      <c r="AG61" s="11" t="s">
        <v>92</v>
      </c>
      <c r="AH61" s="12">
        <v>95.0</v>
      </c>
      <c r="AI61" s="11" t="s">
        <v>94</v>
      </c>
      <c r="AJ61" s="18">
        <v>2.106436161E9</v>
      </c>
      <c r="AK61" s="11" t="s">
        <v>2113</v>
      </c>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1" t="s">
        <v>6020</v>
      </c>
      <c r="CA61" s="11" t="s">
        <v>6021</v>
      </c>
      <c r="CB61" s="11" t="s">
        <v>6022</v>
      </c>
      <c r="CC61" s="12">
        <v>100.0</v>
      </c>
      <c r="CD61" s="12">
        <v>83856.0</v>
      </c>
      <c r="CE61" s="11" t="s">
        <v>92</v>
      </c>
      <c r="CF61" s="11" t="s">
        <v>99</v>
      </c>
      <c r="CG61" s="11" t="s">
        <v>99</v>
      </c>
    </row>
    <row r="62">
      <c r="A62" s="101">
        <v>45724.0</v>
      </c>
      <c r="B62" s="73"/>
      <c r="C62" s="94"/>
      <c r="D62" s="91"/>
      <c r="E62" s="9" t="s">
        <v>5645</v>
      </c>
      <c r="F62" s="9" t="s">
        <v>6023</v>
      </c>
      <c r="G62" s="9" t="s">
        <v>6024</v>
      </c>
      <c r="H62" s="9" t="s">
        <v>87</v>
      </c>
      <c r="I62" s="9" t="s">
        <v>6025</v>
      </c>
      <c r="J62" s="9" t="s">
        <v>89</v>
      </c>
      <c r="K62" s="9" t="s">
        <v>90</v>
      </c>
      <c r="L62" s="10">
        <v>77099.0</v>
      </c>
      <c r="M62" s="9" t="s">
        <v>91</v>
      </c>
      <c r="N62" s="11" t="s">
        <v>92</v>
      </c>
      <c r="O62" s="11" t="s">
        <v>6026</v>
      </c>
      <c r="P62" s="11" t="s">
        <v>2063</v>
      </c>
      <c r="Q62" s="11" t="s">
        <v>90</v>
      </c>
      <c r="R62" s="12">
        <v>77546.0</v>
      </c>
      <c r="S62" s="15"/>
      <c r="T62" s="9" t="s">
        <v>6027</v>
      </c>
      <c r="U62" s="14">
        <v>45748.0</v>
      </c>
      <c r="V62" s="15"/>
      <c r="W62" s="15"/>
      <c r="X62" s="15"/>
      <c r="Y62" s="15"/>
      <c r="Z62" s="15"/>
      <c r="AA62" s="15"/>
      <c r="AB62" s="11" t="s">
        <v>99</v>
      </c>
      <c r="AC62" s="12">
        <v>100.0</v>
      </c>
      <c r="AD62" s="11" t="s">
        <v>96</v>
      </c>
      <c r="AE62" s="17">
        <v>7.757433758E9</v>
      </c>
      <c r="AF62" s="11" t="s">
        <v>2308</v>
      </c>
      <c r="AG62" s="11" t="s">
        <v>99</v>
      </c>
      <c r="AH62" s="12">
        <v>95.0</v>
      </c>
      <c r="AI62" s="11" t="s">
        <v>94</v>
      </c>
      <c r="AJ62" s="18">
        <v>7.13498738E9</v>
      </c>
      <c r="AK62" s="11" t="s">
        <v>6028</v>
      </c>
      <c r="AL62" s="11" t="s">
        <v>99</v>
      </c>
      <c r="AM62" s="12">
        <v>90.0</v>
      </c>
      <c r="AN62" s="11" t="s">
        <v>96</v>
      </c>
      <c r="AO62" s="17">
        <v>2.072001166E9</v>
      </c>
      <c r="AP62" s="11" t="s">
        <v>6029</v>
      </c>
      <c r="AQ62" s="11" t="s">
        <v>92</v>
      </c>
      <c r="AR62" s="12">
        <v>85.0</v>
      </c>
      <c r="AS62" s="11" t="s">
        <v>94</v>
      </c>
      <c r="AT62" s="17">
        <v>2.817232596E9</v>
      </c>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1" t="s">
        <v>6030</v>
      </c>
      <c r="CA62" s="11" t="s">
        <v>6031</v>
      </c>
      <c r="CB62" s="11" t="s">
        <v>6032</v>
      </c>
      <c r="CC62" s="12">
        <v>100.0</v>
      </c>
      <c r="CD62" s="12">
        <v>286180.0</v>
      </c>
      <c r="CE62" s="11" t="s">
        <v>92</v>
      </c>
      <c r="CF62" s="11" t="s">
        <v>99</v>
      </c>
      <c r="CG62" s="11" t="s">
        <v>99</v>
      </c>
    </row>
    <row r="63">
      <c r="A63" s="101">
        <v>45724.0</v>
      </c>
      <c r="B63" s="73"/>
      <c r="C63" s="94"/>
      <c r="D63" s="91"/>
      <c r="E63" s="9" t="s">
        <v>5645</v>
      </c>
      <c r="F63" s="11" t="s">
        <v>6033</v>
      </c>
      <c r="G63" s="16"/>
      <c r="H63" s="9" t="s">
        <v>87</v>
      </c>
      <c r="I63" s="9" t="s">
        <v>6034</v>
      </c>
      <c r="J63" s="9" t="s">
        <v>89</v>
      </c>
      <c r="K63" s="9" t="s">
        <v>90</v>
      </c>
      <c r="L63" s="10">
        <v>77036.0</v>
      </c>
      <c r="M63" s="9" t="s">
        <v>91</v>
      </c>
      <c r="N63" s="11" t="s">
        <v>92</v>
      </c>
      <c r="O63" s="11" t="s">
        <v>6034</v>
      </c>
      <c r="P63" s="11" t="s">
        <v>89</v>
      </c>
      <c r="Q63" s="11" t="s">
        <v>90</v>
      </c>
      <c r="R63" s="12">
        <v>77036.0</v>
      </c>
      <c r="S63" s="15"/>
      <c r="T63" s="9" t="s">
        <v>6035</v>
      </c>
      <c r="U63" s="14">
        <v>45748.0</v>
      </c>
      <c r="V63" s="15"/>
      <c r="W63" s="15"/>
      <c r="X63" s="15"/>
      <c r="Y63" s="15"/>
      <c r="Z63" s="15"/>
      <c r="AA63" s="15"/>
      <c r="AB63" s="11" t="s">
        <v>92</v>
      </c>
      <c r="AC63" s="12">
        <v>100.0</v>
      </c>
      <c r="AD63" s="11" t="s">
        <v>96</v>
      </c>
      <c r="AE63" s="17">
        <v>7.137711842E9</v>
      </c>
      <c r="AF63" s="11" t="s">
        <v>98</v>
      </c>
      <c r="AG63" s="11" t="s">
        <v>99</v>
      </c>
      <c r="AH63" s="12">
        <v>95.0</v>
      </c>
      <c r="AI63" s="11" t="s">
        <v>94</v>
      </c>
      <c r="AJ63" s="18">
        <v>2.813800195E9</v>
      </c>
      <c r="AK63" s="11" t="s">
        <v>177</v>
      </c>
      <c r="AL63" s="11" t="s">
        <v>92</v>
      </c>
      <c r="AM63" s="12">
        <v>90.0</v>
      </c>
      <c r="AN63" s="11" t="s">
        <v>96</v>
      </c>
      <c r="AO63" s="17">
        <v>7.137749683E9</v>
      </c>
      <c r="AP63" s="11" t="s">
        <v>217</v>
      </c>
      <c r="AQ63" s="11" t="s">
        <v>92</v>
      </c>
      <c r="AR63" s="12">
        <v>85.0</v>
      </c>
      <c r="AS63" s="11" t="s">
        <v>96</v>
      </c>
      <c r="AT63" s="18">
        <v>7.13771E9</v>
      </c>
      <c r="AU63" s="11" t="s">
        <v>1563</v>
      </c>
      <c r="AV63" s="11" t="s">
        <v>99</v>
      </c>
      <c r="AW63" s="12">
        <v>80.0</v>
      </c>
      <c r="AX63" s="11" t="s">
        <v>96</v>
      </c>
      <c r="AY63" s="17">
        <v>2.814974809E9</v>
      </c>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1" t="s">
        <v>6036</v>
      </c>
      <c r="CA63" s="11" t="s">
        <v>6037</v>
      </c>
      <c r="CB63" s="11" t="s">
        <v>6038</v>
      </c>
      <c r="CC63" s="12">
        <v>100.0</v>
      </c>
      <c r="CD63" s="12">
        <v>341865.0</v>
      </c>
      <c r="CE63" s="11" t="s">
        <v>99</v>
      </c>
      <c r="CF63" s="11" t="s">
        <v>99</v>
      </c>
      <c r="CG63" s="11" t="s">
        <v>99</v>
      </c>
    </row>
    <row r="64">
      <c r="A64" s="101">
        <v>45724.0</v>
      </c>
      <c r="B64" s="73"/>
      <c r="C64" s="94"/>
      <c r="D64" s="91"/>
      <c r="E64" s="9" t="s">
        <v>5645</v>
      </c>
      <c r="F64" s="9" t="s">
        <v>4595</v>
      </c>
      <c r="G64" s="9" t="s">
        <v>6039</v>
      </c>
      <c r="H64" s="9" t="s">
        <v>87</v>
      </c>
      <c r="I64" s="9" t="s">
        <v>6040</v>
      </c>
      <c r="J64" s="9" t="s">
        <v>89</v>
      </c>
      <c r="K64" s="9" t="s">
        <v>90</v>
      </c>
      <c r="L64" s="10">
        <v>77084.0</v>
      </c>
      <c r="M64" s="9" t="s">
        <v>91</v>
      </c>
      <c r="N64" s="11" t="s">
        <v>92</v>
      </c>
      <c r="O64" s="11" t="s">
        <v>6040</v>
      </c>
      <c r="P64" s="11" t="s">
        <v>89</v>
      </c>
      <c r="Q64" s="11" t="s">
        <v>90</v>
      </c>
      <c r="R64" s="12">
        <v>77084.0</v>
      </c>
      <c r="S64" s="15"/>
      <c r="T64" s="9" t="s">
        <v>6035</v>
      </c>
      <c r="U64" s="14">
        <v>45748.0</v>
      </c>
      <c r="V64" s="15"/>
      <c r="W64" s="15"/>
      <c r="X64" s="15"/>
      <c r="Y64" s="15"/>
      <c r="Z64" s="15"/>
      <c r="AA64" s="15"/>
      <c r="AB64" s="11" t="s">
        <v>99</v>
      </c>
      <c r="AC64" s="12">
        <v>100.0</v>
      </c>
      <c r="AD64" s="11" t="s">
        <v>94</v>
      </c>
      <c r="AE64" s="18">
        <v>7.135922893E9</v>
      </c>
      <c r="AF64" s="11" t="s">
        <v>119</v>
      </c>
      <c r="AH64" s="20"/>
      <c r="AI64" s="20"/>
      <c r="AJ64" s="20"/>
      <c r="AK64" s="20"/>
      <c r="AL64" s="20"/>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20"/>
      <c r="CA64" s="20"/>
      <c r="CB64" s="20"/>
      <c r="CC64" s="12">
        <v>100.0</v>
      </c>
      <c r="CD64" s="12">
        <v>285231.0</v>
      </c>
      <c r="CE64" s="11" t="s">
        <v>99</v>
      </c>
      <c r="CF64" s="11" t="s">
        <v>99</v>
      </c>
      <c r="CG64" s="11" t="s">
        <v>99</v>
      </c>
    </row>
    <row r="65">
      <c r="A65" s="101">
        <v>45724.0</v>
      </c>
      <c r="B65" s="73"/>
      <c r="C65" s="94"/>
      <c r="D65" s="91"/>
      <c r="E65" s="9" t="s">
        <v>5645</v>
      </c>
      <c r="F65" s="9" t="s">
        <v>4948</v>
      </c>
      <c r="G65" s="9" t="s">
        <v>6041</v>
      </c>
      <c r="H65" s="9" t="s">
        <v>87</v>
      </c>
      <c r="I65" s="9" t="s">
        <v>6042</v>
      </c>
      <c r="J65" s="9" t="s">
        <v>89</v>
      </c>
      <c r="K65" s="9" t="s">
        <v>90</v>
      </c>
      <c r="L65" s="10">
        <v>77020.0</v>
      </c>
      <c r="M65" s="9" t="s">
        <v>91</v>
      </c>
      <c r="N65" s="11" t="s">
        <v>92</v>
      </c>
      <c r="O65" s="11" t="s">
        <v>6043</v>
      </c>
      <c r="P65" s="11" t="s">
        <v>89</v>
      </c>
      <c r="Q65" s="11" t="s">
        <v>90</v>
      </c>
      <c r="R65" s="12">
        <v>77020.0</v>
      </c>
      <c r="S65" s="15"/>
      <c r="T65" s="9" t="s">
        <v>6044</v>
      </c>
      <c r="U65" s="14">
        <v>45748.0</v>
      </c>
      <c r="V65" s="15"/>
      <c r="W65" s="15"/>
      <c r="X65" s="15"/>
      <c r="Y65" s="15"/>
      <c r="Z65" s="15"/>
      <c r="AA65" s="15"/>
      <c r="AB65" s="11" t="s">
        <v>99</v>
      </c>
      <c r="AC65" s="12">
        <v>100.0</v>
      </c>
      <c r="AD65" s="11" t="s">
        <v>96</v>
      </c>
      <c r="AE65" s="17">
        <v>2.814780038E9</v>
      </c>
      <c r="AF65" s="11" t="s">
        <v>278</v>
      </c>
      <c r="AG65" s="11" t="s">
        <v>92</v>
      </c>
      <c r="AH65" s="12">
        <v>95.0</v>
      </c>
      <c r="AI65" s="11" t="s">
        <v>96</v>
      </c>
      <c r="AJ65" s="18">
        <v>7.136751373E9</v>
      </c>
      <c r="AK65" s="11" t="s">
        <v>412</v>
      </c>
      <c r="AL65" s="11" t="s">
        <v>99</v>
      </c>
      <c r="AM65" s="12">
        <v>90.0</v>
      </c>
      <c r="AN65" s="11" t="s">
        <v>96</v>
      </c>
      <c r="AO65" s="17">
        <v>8.324095089E9</v>
      </c>
      <c r="AP65" s="11" t="s">
        <v>981</v>
      </c>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1" t="s">
        <v>6045</v>
      </c>
      <c r="CA65" s="11" t="s">
        <v>6046</v>
      </c>
      <c r="CB65" s="11" t="s">
        <v>6047</v>
      </c>
      <c r="CC65" s="12">
        <v>100.0</v>
      </c>
      <c r="CD65" s="12">
        <v>197469.0</v>
      </c>
      <c r="CE65" s="11" t="s">
        <v>92</v>
      </c>
      <c r="CF65" s="11" t="s">
        <v>99</v>
      </c>
      <c r="CG65" s="11" t="s">
        <v>99</v>
      </c>
    </row>
    <row r="66">
      <c r="A66" s="101">
        <v>45724.0</v>
      </c>
      <c r="B66" s="73"/>
      <c r="C66" s="94"/>
      <c r="D66" s="91"/>
      <c r="E66" s="9" t="s">
        <v>5645</v>
      </c>
      <c r="F66" s="9" t="s">
        <v>6048</v>
      </c>
      <c r="G66" s="9" t="s">
        <v>351</v>
      </c>
      <c r="H66" s="9" t="s">
        <v>87</v>
      </c>
      <c r="I66" s="9" t="s">
        <v>6049</v>
      </c>
      <c r="J66" s="9" t="s">
        <v>89</v>
      </c>
      <c r="K66" s="9" t="s">
        <v>90</v>
      </c>
      <c r="L66" s="10">
        <v>77026.0</v>
      </c>
      <c r="M66" s="9" t="s">
        <v>91</v>
      </c>
      <c r="N66" s="11" t="s">
        <v>92</v>
      </c>
      <c r="O66" s="11" t="s">
        <v>6049</v>
      </c>
      <c r="P66" s="11" t="s">
        <v>89</v>
      </c>
      <c r="Q66" s="11" t="s">
        <v>90</v>
      </c>
      <c r="R66" s="12">
        <v>77026.0</v>
      </c>
      <c r="S66" s="15"/>
      <c r="T66" s="9" t="s">
        <v>6050</v>
      </c>
      <c r="U66" s="14">
        <v>45748.0</v>
      </c>
      <c r="V66" s="15"/>
      <c r="W66" s="15"/>
      <c r="X66" s="15"/>
      <c r="Y66" s="15"/>
      <c r="Z66" s="15"/>
      <c r="AA66" s="15"/>
      <c r="AB66" s="11" t="s">
        <v>99</v>
      </c>
      <c r="AC66" s="12">
        <v>100.0</v>
      </c>
      <c r="AD66" s="11" t="s">
        <v>94</v>
      </c>
      <c r="AE66" s="17">
        <v>8.323435125E9</v>
      </c>
      <c r="AF66" s="11" t="s">
        <v>908</v>
      </c>
      <c r="AG66" s="11" t="s">
        <v>99</v>
      </c>
      <c r="AH66" s="12">
        <v>95.0</v>
      </c>
      <c r="AI66" s="11" t="s">
        <v>96</v>
      </c>
      <c r="AJ66" s="12">
        <v>2.818885085E9</v>
      </c>
      <c r="AK66" s="11" t="s">
        <v>684</v>
      </c>
      <c r="AL66" s="11" t="s">
        <v>99</v>
      </c>
      <c r="AM66" s="12">
        <v>90.0</v>
      </c>
      <c r="AN66" s="11" t="s">
        <v>96</v>
      </c>
      <c r="AO66" s="12">
        <v>7.132246341E9</v>
      </c>
      <c r="AP66" s="11" t="s">
        <v>122</v>
      </c>
      <c r="AQ66" s="11" t="s">
        <v>99</v>
      </c>
      <c r="AR66" s="12">
        <v>85.0</v>
      </c>
      <c r="AS66" s="11" t="s">
        <v>96</v>
      </c>
      <c r="AT66" s="12">
        <v>7.132272814E9</v>
      </c>
      <c r="AU66" s="11" t="s">
        <v>234</v>
      </c>
      <c r="AV66" s="11" t="s">
        <v>99</v>
      </c>
      <c r="AW66" s="12">
        <v>80.0</v>
      </c>
      <c r="AX66" s="11" t="s">
        <v>96</v>
      </c>
      <c r="AY66" s="12">
        <v>7.132282981E9</v>
      </c>
      <c r="AZ66" s="11" t="s">
        <v>234</v>
      </c>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1" t="s">
        <v>6051</v>
      </c>
      <c r="CA66" s="11" t="s">
        <v>6052</v>
      </c>
      <c r="CB66" s="11" t="s">
        <v>6053</v>
      </c>
      <c r="CC66" s="12">
        <v>100.0</v>
      </c>
      <c r="CD66" s="12">
        <v>271391.0</v>
      </c>
      <c r="CE66" s="11" t="s">
        <v>99</v>
      </c>
      <c r="CF66" s="11" t="s">
        <v>99</v>
      </c>
      <c r="CG66" s="11" t="s">
        <v>99</v>
      </c>
    </row>
    <row r="67">
      <c r="A67" s="101">
        <v>45724.0</v>
      </c>
      <c r="B67" s="73"/>
      <c r="C67" s="94"/>
      <c r="D67" s="91"/>
      <c r="E67" s="9" t="s">
        <v>5645</v>
      </c>
      <c r="F67" s="11" t="s">
        <v>6054</v>
      </c>
      <c r="G67" s="16"/>
      <c r="H67" s="9" t="s">
        <v>87</v>
      </c>
      <c r="I67" s="9" t="s">
        <v>6055</v>
      </c>
      <c r="J67" s="9" t="s">
        <v>89</v>
      </c>
      <c r="K67" s="9" t="s">
        <v>90</v>
      </c>
      <c r="L67" s="10">
        <v>77020.0</v>
      </c>
      <c r="M67" s="9" t="s">
        <v>91</v>
      </c>
      <c r="N67" s="11" t="s">
        <v>92</v>
      </c>
      <c r="O67" s="11" t="s">
        <v>6056</v>
      </c>
      <c r="P67" s="11" t="s">
        <v>6057</v>
      </c>
      <c r="Q67" s="11" t="s">
        <v>90</v>
      </c>
      <c r="R67" s="12">
        <v>75044.0</v>
      </c>
      <c r="S67" s="15"/>
      <c r="T67" s="9" t="s">
        <v>6058</v>
      </c>
      <c r="U67" s="14">
        <v>45748.0</v>
      </c>
      <c r="V67" s="15"/>
      <c r="W67" s="15"/>
      <c r="X67" s="15"/>
      <c r="Y67" s="15"/>
      <c r="Z67" s="15"/>
      <c r="AA67" s="15"/>
      <c r="AB67" s="11" t="s">
        <v>92</v>
      </c>
      <c r="AC67" s="12">
        <v>100.0</v>
      </c>
      <c r="AD67" s="11" t="s">
        <v>94</v>
      </c>
      <c r="AE67" s="18">
        <v>4.699644605E9</v>
      </c>
      <c r="AF67" s="11" t="s">
        <v>6059</v>
      </c>
      <c r="AG67" s="11" t="s">
        <v>99</v>
      </c>
      <c r="AH67" s="12">
        <v>95.0</v>
      </c>
      <c r="AI67" s="11" t="s">
        <v>96</v>
      </c>
      <c r="AJ67" s="17">
        <v>9.724129781E9</v>
      </c>
      <c r="AK67" s="11" t="s">
        <v>1758</v>
      </c>
      <c r="AL67" s="11" t="s">
        <v>99</v>
      </c>
      <c r="AM67" s="12">
        <v>90.0</v>
      </c>
      <c r="AN67" s="11" t="s">
        <v>94</v>
      </c>
      <c r="AO67" s="18">
        <v>4.699900321E9</v>
      </c>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20"/>
      <c r="CA67" s="20"/>
      <c r="CB67" s="20"/>
      <c r="CC67" s="12">
        <v>100.0</v>
      </c>
      <c r="CD67" s="12">
        <v>172615.0</v>
      </c>
      <c r="CE67" s="11" t="s">
        <v>92</v>
      </c>
      <c r="CF67" s="11" t="s">
        <v>99</v>
      </c>
      <c r="CG67" s="11" t="s">
        <v>99</v>
      </c>
    </row>
    <row r="68">
      <c r="A68" s="101">
        <v>45724.0</v>
      </c>
      <c r="B68" s="73"/>
      <c r="C68" s="94"/>
      <c r="D68" s="91"/>
      <c r="E68" s="9" t="s">
        <v>5645</v>
      </c>
      <c r="F68" s="9" t="s">
        <v>6060</v>
      </c>
      <c r="G68" s="9" t="s">
        <v>6061</v>
      </c>
      <c r="H68" s="9" t="s">
        <v>87</v>
      </c>
      <c r="I68" s="9" t="s">
        <v>6062</v>
      </c>
      <c r="J68" s="9" t="s">
        <v>89</v>
      </c>
      <c r="K68" s="9" t="s">
        <v>90</v>
      </c>
      <c r="L68" s="10">
        <v>77023.0</v>
      </c>
      <c r="M68" s="9" t="s">
        <v>91</v>
      </c>
      <c r="N68" s="11" t="s">
        <v>92</v>
      </c>
      <c r="O68" s="11" t="s">
        <v>6062</v>
      </c>
      <c r="P68" s="11" t="s">
        <v>89</v>
      </c>
      <c r="Q68" s="11" t="s">
        <v>90</v>
      </c>
      <c r="R68" s="12">
        <v>77023.0</v>
      </c>
      <c r="S68" s="15"/>
      <c r="T68" s="9" t="s">
        <v>6063</v>
      </c>
      <c r="U68" s="14">
        <v>45748.0</v>
      </c>
      <c r="V68" s="15"/>
      <c r="W68" s="15"/>
      <c r="X68" s="15"/>
      <c r="Y68" s="15"/>
      <c r="Z68" s="15"/>
      <c r="AA68" s="15"/>
      <c r="AB68" s="11" t="s">
        <v>92</v>
      </c>
      <c r="AC68" s="12">
        <v>100.0</v>
      </c>
      <c r="AD68" s="11" t="s">
        <v>94</v>
      </c>
      <c r="AE68" s="23">
        <v>7.1345985E9</v>
      </c>
      <c r="AF68" s="11" t="s">
        <v>553</v>
      </c>
      <c r="AG68" s="11" t="s">
        <v>92</v>
      </c>
      <c r="AH68" s="12">
        <v>95.0</v>
      </c>
      <c r="AI68" s="11" t="s">
        <v>96</v>
      </c>
      <c r="AJ68" s="12">
        <v>7.139285074E9</v>
      </c>
      <c r="AK68" s="11" t="s">
        <v>6064</v>
      </c>
      <c r="AL68" s="11" t="s">
        <v>99</v>
      </c>
      <c r="AM68" s="12">
        <v>90.0</v>
      </c>
      <c r="AN68" s="11" t="s">
        <v>96</v>
      </c>
      <c r="AO68" s="12">
        <v>7.139246918E9</v>
      </c>
      <c r="AP68" s="11" t="s">
        <v>165</v>
      </c>
      <c r="AQ68" s="11" t="s">
        <v>92</v>
      </c>
      <c r="AR68" s="12">
        <v>85.0</v>
      </c>
      <c r="AS68" s="11" t="s">
        <v>94</v>
      </c>
      <c r="AT68" s="12">
        <v>7.1323698E9</v>
      </c>
      <c r="AU68" s="11" t="s">
        <v>3742</v>
      </c>
      <c r="AV68" s="11" t="s">
        <v>92</v>
      </c>
      <c r="AW68" s="12">
        <v>80.0</v>
      </c>
      <c r="AX68" s="11" t="s">
        <v>94</v>
      </c>
      <c r="AY68" s="12">
        <v>8.173209687E9</v>
      </c>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1" t="s">
        <v>6065</v>
      </c>
      <c r="CA68" s="11" t="s">
        <v>6066</v>
      </c>
      <c r="CB68" s="11" t="s">
        <v>6067</v>
      </c>
      <c r="CC68" s="12">
        <v>100.0</v>
      </c>
      <c r="CD68" s="12">
        <v>412769.0</v>
      </c>
      <c r="CE68" s="11" t="s">
        <v>99</v>
      </c>
      <c r="CF68" s="11" t="s">
        <v>99</v>
      </c>
      <c r="CG68" s="11" t="s">
        <v>99</v>
      </c>
    </row>
    <row r="69">
      <c r="A69" s="101">
        <v>45724.0</v>
      </c>
      <c r="B69" s="73"/>
      <c r="C69" s="94"/>
      <c r="D69" s="91" t="s">
        <v>6068</v>
      </c>
      <c r="E69" s="9" t="s">
        <v>5645</v>
      </c>
      <c r="F69" s="11" t="s">
        <v>6069</v>
      </c>
      <c r="G69" s="11" t="s">
        <v>6070</v>
      </c>
      <c r="H69" s="11" t="s">
        <v>87</v>
      </c>
      <c r="I69" s="11" t="s">
        <v>6071</v>
      </c>
      <c r="J69" s="11" t="s">
        <v>89</v>
      </c>
      <c r="K69" s="9" t="s">
        <v>90</v>
      </c>
      <c r="L69" s="10">
        <v>77020.0</v>
      </c>
      <c r="M69" s="9" t="s">
        <v>2914</v>
      </c>
      <c r="N69" s="11" t="s">
        <v>99</v>
      </c>
      <c r="O69" s="11" t="s">
        <v>6072</v>
      </c>
      <c r="P69" s="11" t="s">
        <v>89</v>
      </c>
      <c r="Q69" s="11" t="s">
        <v>90</v>
      </c>
      <c r="R69" s="12">
        <v>77091.0</v>
      </c>
      <c r="S69" s="15"/>
      <c r="T69" s="9" t="s">
        <v>6073</v>
      </c>
      <c r="U69" s="14">
        <v>45748.0</v>
      </c>
      <c r="V69" s="15"/>
      <c r="W69" s="15"/>
      <c r="X69" s="15"/>
      <c r="Y69" s="15"/>
      <c r="Z69" s="15"/>
      <c r="AA69" s="15"/>
      <c r="AB69" s="11" t="s">
        <v>92</v>
      </c>
      <c r="AC69" s="12">
        <v>100.0</v>
      </c>
      <c r="AD69" s="11" t="s">
        <v>96</v>
      </c>
      <c r="AE69" s="17">
        <v>2.815376322E9</v>
      </c>
      <c r="AF69" s="11" t="s">
        <v>122</v>
      </c>
      <c r="AH69" s="20"/>
      <c r="AI69" s="20"/>
      <c r="AJ69" s="20"/>
      <c r="AK69" s="20"/>
      <c r="AL69" s="20"/>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20"/>
      <c r="CA69" s="20"/>
      <c r="CB69" s="20"/>
      <c r="CC69" s="12">
        <v>0.0</v>
      </c>
      <c r="CD69" s="12">
        <v>0.0</v>
      </c>
      <c r="CE69" s="11" t="s">
        <v>92</v>
      </c>
      <c r="CF69" s="11" t="s">
        <v>99</v>
      </c>
      <c r="CG69" s="11" t="s">
        <v>99</v>
      </c>
    </row>
    <row r="70">
      <c r="A70" s="101">
        <v>45724.0</v>
      </c>
      <c r="B70" s="73"/>
      <c r="C70" s="94"/>
      <c r="D70" s="91"/>
      <c r="E70" s="9" t="s">
        <v>5645</v>
      </c>
      <c r="F70" s="11" t="s">
        <v>6074</v>
      </c>
      <c r="G70" s="11" t="s">
        <v>6075</v>
      </c>
      <c r="H70" s="9" t="s">
        <v>87</v>
      </c>
      <c r="I70" s="9" t="s">
        <v>6076</v>
      </c>
      <c r="J70" s="9" t="s">
        <v>89</v>
      </c>
      <c r="K70" s="9" t="s">
        <v>90</v>
      </c>
      <c r="L70" s="10">
        <v>77023.0</v>
      </c>
      <c r="M70" s="9" t="s">
        <v>91</v>
      </c>
      <c r="N70" s="11" t="s">
        <v>92</v>
      </c>
      <c r="O70" s="11" t="s">
        <v>6076</v>
      </c>
      <c r="P70" s="11" t="s">
        <v>89</v>
      </c>
      <c r="Q70" s="11" t="s">
        <v>90</v>
      </c>
      <c r="R70" s="12">
        <v>77023.0</v>
      </c>
      <c r="S70" s="15"/>
      <c r="T70" s="9" t="s">
        <v>6077</v>
      </c>
      <c r="U70" s="14">
        <v>45748.0</v>
      </c>
      <c r="V70" s="15"/>
      <c r="W70" s="15"/>
      <c r="X70" s="15"/>
      <c r="Y70" s="15"/>
      <c r="Z70" s="15"/>
      <c r="AA70" s="15"/>
      <c r="AB70" s="11" t="s">
        <v>99</v>
      </c>
      <c r="AC70" s="12">
        <v>100.0</v>
      </c>
      <c r="AD70" s="11" t="s">
        <v>94</v>
      </c>
      <c r="AE70" s="18">
        <v>2.818308035E9</v>
      </c>
      <c r="AF70" s="11" t="s">
        <v>6078</v>
      </c>
      <c r="AG70" s="11" t="s">
        <v>99</v>
      </c>
      <c r="AH70" s="12">
        <v>95.0</v>
      </c>
      <c r="AI70" s="11" t="s">
        <v>96</v>
      </c>
      <c r="AJ70" s="12">
        <v>8.322035409E9</v>
      </c>
      <c r="AK70" s="11" t="s">
        <v>141</v>
      </c>
      <c r="AL70" s="11" t="s">
        <v>92</v>
      </c>
      <c r="AM70" s="12">
        <v>90.0</v>
      </c>
      <c r="AN70" s="11" t="s">
        <v>96</v>
      </c>
      <c r="AO70" s="12">
        <v>7.139289E9</v>
      </c>
      <c r="AP70" s="11" t="s">
        <v>95</v>
      </c>
      <c r="AQ70" s="11" t="s">
        <v>92</v>
      </c>
      <c r="AR70" s="12">
        <v>85.0</v>
      </c>
      <c r="AS70" s="11" t="s">
        <v>96</v>
      </c>
      <c r="AT70" s="12">
        <v>2.819960709E9</v>
      </c>
      <c r="AU70" s="11" t="s">
        <v>122</v>
      </c>
      <c r="AV70" s="11" t="s">
        <v>92</v>
      </c>
      <c r="AW70" s="12">
        <v>80.0</v>
      </c>
      <c r="AX70" s="11" t="s">
        <v>96</v>
      </c>
      <c r="AY70" s="12">
        <v>2.819742425E9</v>
      </c>
      <c r="AZ70" s="11" t="s">
        <v>6079</v>
      </c>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1" t="s">
        <v>6080</v>
      </c>
      <c r="CA70" s="11" t="s">
        <v>6081</v>
      </c>
      <c r="CB70" s="11" t="s">
        <v>6082</v>
      </c>
      <c r="CC70" s="12">
        <v>100.0</v>
      </c>
      <c r="CD70" s="12">
        <v>363336.0</v>
      </c>
      <c r="CE70" s="11" t="s">
        <v>99</v>
      </c>
      <c r="CF70" s="11" t="s">
        <v>99</v>
      </c>
      <c r="CG70" s="11" t="s">
        <v>99</v>
      </c>
    </row>
    <row r="71">
      <c r="A71" s="101">
        <v>45724.0</v>
      </c>
      <c r="B71" s="73"/>
      <c r="C71" s="94"/>
      <c r="D71" s="91"/>
      <c r="E71" s="11" t="s">
        <v>5645</v>
      </c>
      <c r="F71" s="11" t="s">
        <v>6083</v>
      </c>
      <c r="G71" s="11" t="s">
        <v>5923</v>
      </c>
      <c r="H71" s="11" t="s">
        <v>87</v>
      </c>
      <c r="I71" s="11" t="s">
        <v>6084</v>
      </c>
      <c r="J71" s="11" t="s">
        <v>89</v>
      </c>
      <c r="K71" s="11" t="s">
        <v>90</v>
      </c>
      <c r="L71" s="12">
        <v>77020.0</v>
      </c>
      <c r="M71" s="11" t="s">
        <v>91</v>
      </c>
      <c r="N71" s="11" t="s">
        <v>99</v>
      </c>
      <c r="O71" s="11" t="s">
        <v>6085</v>
      </c>
      <c r="P71" s="11" t="s">
        <v>5574</v>
      </c>
      <c r="Q71" s="11" t="s">
        <v>90</v>
      </c>
      <c r="R71" s="12">
        <v>77535.0</v>
      </c>
      <c r="S71" s="19"/>
      <c r="T71" s="11" t="s">
        <v>6086</v>
      </c>
      <c r="U71" s="49">
        <v>45748.0</v>
      </c>
      <c r="V71" s="19"/>
      <c r="W71" s="19"/>
      <c r="X71" s="19"/>
      <c r="Y71" s="19"/>
      <c r="Z71" s="19"/>
      <c r="AA71" s="19"/>
      <c r="AB71" s="11" t="s">
        <v>92</v>
      </c>
      <c r="AC71" s="12">
        <v>100.0</v>
      </c>
      <c r="AD71" s="11" t="s">
        <v>96</v>
      </c>
      <c r="AE71" s="17">
        <v>2.812515295E9</v>
      </c>
      <c r="AF71" s="11" t="s">
        <v>3423</v>
      </c>
      <c r="AG71" s="11" t="s">
        <v>99</v>
      </c>
      <c r="AH71" s="12">
        <v>95.0</v>
      </c>
      <c r="AI71" s="11" t="s">
        <v>96</v>
      </c>
      <c r="AJ71" s="17">
        <v>9.362586607E9</v>
      </c>
      <c r="AK71" s="11" t="s">
        <v>484</v>
      </c>
      <c r="AL71" s="11" t="s">
        <v>99</v>
      </c>
      <c r="AM71" s="12">
        <v>90.0</v>
      </c>
      <c r="AN71" s="11" t="s">
        <v>96</v>
      </c>
      <c r="AO71" s="17">
        <v>9.362586609E9</v>
      </c>
      <c r="AP71" s="11" t="s">
        <v>484</v>
      </c>
      <c r="AQ71" s="11" t="s">
        <v>99</v>
      </c>
      <c r="AR71" s="12">
        <v>85.0</v>
      </c>
      <c r="AS71" s="11" t="s">
        <v>96</v>
      </c>
      <c r="AT71" s="17">
        <v>2.812570297E9</v>
      </c>
      <c r="AU71" s="11" t="s">
        <v>4335</v>
      </c>
      <c r="AV71" s="11" t="s">
        <v>99</v>
      </c>
      <c r="AW71" s="12">
        <v>80.0</v>
      </c>
      <c r="AX71" s="11" t="s">
        <v>94</v>
      </c>
      <c r="AY71" s="18">
        <v>8.325175452E9</v>
      </c>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20"/>
      <c r="CA71" s="20"/>
      <c r="CB71" s="20"/>
      <c r="CC71" s="12">
        <v>100.0</v>
      </c>
      <c r="CD71" s="12">
        <v>229415.0</v>
      </c>
      <c r="CE71" s="11" t="s">
        <v>92</v>
      </c>
      <c r="CF71" s="11" t="s">
        <v>99</v>
      </c>
      <c r="CG71" s="11" t="s">
        <v>99</v>
      </c>
    </row>
    <row r="72">
      <c r="A72" s="101">
        <v>45724.0</v>
      </c>
      <c r="B72" s="73"/>
      <c r="C72" s="94"/>
      <c r="D72" s="91"/>
      <c r="E72" s="9" t="s">
        <v>5645</v>
      </c>
      <c r="F72" s="11" t="s">
        <v>6087</v>
      </c>
      <c r="G72" s="11" t="s">
        <v>6088</v>
      </c>
      <c r="H72" s="9" t="s">
        <v>87</v>
      </c>
      <c r="I72" s="9" t="s">
        <v>6089</v>
      </c>
      <c r="J72" s="9" t="s">
        <v>89</v>
      </c>
      <c r="K72" s="9" t="s">
        <v>90</v>
      </c>
      <c r="L72" s="10">
        <v>77004.0</v>
      </c>
      <c r="M72" s="9" t="s">
        <v>2914</v>
      </c>
      <c r="N72" s="11" t="s">
        <v>99</v>
      </c>
      <c r="O72" s="11" t="s">
        <v>6090</v>
      </c>
      <c r="P72" s="11" t="s">
        <v>6091</v>
      </c>
      <c r="Q72" s="11" t="s">
        <v>90</v>
      </c>
      <c r="R72" s="12">
        <v>77630.0</v>
      </c>
      <c r="S72" s="15"/>
      <c r="T72" s="9" t="s">
        <v>6092</v>
      </c>
      <c r="U72" s="14">
        <v>45748.0</v>
      </c>
      <c r="V72" s="15"/>
      <c r="W72" s="15"/>
      <c r="X72" s="15"/>
      <c r="Y72" s="15"/>
      <c r="Z72" s="15"/>
      <c r="AA72" s="15"/>
      <c r="AB72" s="11" t="s">
        <v>92</v>
      </c>
      <c r="AC72" s="12">
        <v>100.0</v>
      </c>
      <c r="AD72" s="11" t="s">
        <v>96</v>
      </c>
      <c r="AE72" s="18">
        <v>4.098861245E9</v>
      </c>
      <c r="AF72" s="11" t="s">
        <v>122</v>
      </c>
      <c r="AH72" s="20"/>
      <c r="AI72" s="20"/>
      <c r="AJ72" s="20"/>
      <c r="AK72" s="20"/>
      <c r="AL72" s="20"/>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1" t="s">
        <v>6093</v>
      </c>
      <c r="CA72" s="20"/>
      <c r="CB72" s="20"/>
      <c r="CC72" s="12">
        <v>100.0</v>
      </c>
      <c r="CD72" s="12">
        <v>0.0</v>
      </c>
      <c r="CE72" s="11" t="s">
        <v>92</v>
      </c>
      <c r="CF72" s="11" t="s">
        <v>99</v>
      </c>
      <c r="CG72" s="11" t="s">
        <v>99</v>
      </c>
    </row>
    <row r="73">
      <c r="A73" s="101">
        <v>45724.0</v>
      </c>
      <c r="B73" s="73"/>
      <c r="C73" s="94"/>
      <c r="D73" s="91"/>
      <c r="E73" s="9" t="s">
        <v>5645</v>
      </c>
      <c r="F73" s="11" t="s">
        <v>5056</v>
      </c>
      <c r="G73" s="11" t="s">
        <v>6094</v>
      </c>
      <c r="H73" s="9" t="s">
        <v>87</v>
      </c>
      <c r="I73" s="9" t="s">
        <v>6095</v>
      </c>
      <c r="J73" s="9" t="s">
        <v>89</v>
      </c>
      <c r="K73" s="9" t="s">
        <v>90</v>
      </c>
      <c r="L73" s="10">
        <v>77048.0</v>
      </c>
      <c r="M73" s="9" t="s">
        <v>91</v>
      </c>
      <c r="N73" s="11" t="s">
        <v>92</v>
      </c>
      <c r="O73" s="11" t="s">
        <v>6095</v>
      </c>
      <c r="P73" s="11" t="s">
        <v>89</v>
      </c>
      <c r="Q73" s="11" t="s">
        <v>90</v>
      </c>
      <c r="R73" s="12">
        <v>77048.0</v>
      </c>
      <c r="S73" s="15"/>
      <c r="T73" s="9" t="s">
        <v>6096</v>
      </c>
      <c r="U73" s="14">
        <v>45748.0</v>
      </c>
      <c r="V73" s="15"/>
      <c r="W73" s="15"/>
      <c r="X73" s="15"/>
      <c r="Y73" s="15"/>
      <c r="Z73" s="15"/>
      <c r="AA73" s="15"/>
      <c r="AB73" s="11" t="s">
        <v>92</v>
      </c>
      <c r="AC73" s="12">
        <v>100.0</v>
      </c>
      <c r="AD73" s="11" t="s">
        <v>96</v>
      </c>
      <c r="AE73" s="18">
        <v>3.052354442E9</v>
      </c>
      <c r="AF73" s="11" t="s">
        <v>234</v>
      </c>
      <c r="AG73" s="11" t="s">
        <v>99</v>
      </c>
      <c r="AH73" s="12">
        <v>95.0</v>
      </c>
      <c r="AI73" s="11" t="s">
        <v>96</v>
      </c>
      <c r="AJ73" s="17">
        <v>3.053826792E9</v>
      </c>
      <c r="AK73" s="11" t="s">
        <v>1078</v>
      </c>
      <c r="AL73" s="11" t="s">
        <v>99</v>
      </c>
      <c r="AM73" s="12">
        <v>90.0</v>
      </c>
      <c r="AN73" s="11" t="s">
        <v>96</v>
      </c>
      <c r="AO73" s="17">
        <v>3.053823769E9</v>
      </c>
      <c r="AP73" s="11" t="s">
        <v>4118</v>
      </c>
      <c r="AQ73" s="11" t="s">
        <v>92</v>
      </c>
      <c r="AR73" s="12">
        <v>85.0</v>
      </c>
      <c r="AS73" s="11" t="s">
        <v>94</v>
      </c>
      <c r="AT73" s="18">
        <v>7.86303385E9</v>
      </c>
      <c r="AU73" s="11" t="s">
        <v>1905</v>
      </c>
      <c r="AV73" s="11" t="s">
        <v>92</v>
      </c>
      <c r="AW73" s="12">
        <v>80.0</v>
      </c>
      <c r="AX73" s="11" t="s">
        <v>96</v>
      </c>
      <c r="AY73" s="17">
        <v>3.056629031E9</v>
      </c>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1" t="s">
        <v>6097</v>
      </c>
      <c r="CA73" s="11" t="s">
        <v>6098</v>
      </c>
      <c r="CB73" s="11" t="s">
        <v>6099</v>
      </c>
      <c r="CC73" s="12">
        <v>100.0</v>
      </c>
      <c r="CD73" s="12">
        <v>240122.0</v>
      </c>
      <c r="CE73" s="11" t="s">
        <v>99</v>
      </c>
      <c r="CF73" s="11" t="s">
        <v>99</v>
      </c>
      <c r="CG73" s="11" t="s">
        <v>99</v>
      </c>
    </row>
    <row r="74">
      <c r="A74" s="101">
        <v>45724.0</v>
      </c>
      <c r="B74" s="73"/>
      <c r="C74" s="94"/>
      <c r="D74" s="91"/>
      <c r="E74" s="9" t="s">
        <v>5645</v>
      </c>
      <c r="F74" s="11" t="s">
        <v>6100</v>
      </c>
      <c r="G74" s="16"/>
      <c r="H74" s="9" t="s">
        <v>87</v>
      </c>
      <c r="I74" s="9" t="s">
        <v>6101</v>
      </c>
      <c r="J74" s="9" t="s">
        <v>89</v>
      </c>
      <c r="K74" s="9" t="s">
        <v>90</v>
      </c>
      <c r="L74" s="10">
        <v>77033.0</v>
      </c>
      <c r="M74" s="9" t="s">
        <v>91</v>
      </c>
      <c r="N74" s="11" t="s">
        <v>92</v>
      </c>
      <c r="O74" s="11" t="s">
        <v>6102</v>
      </c>
      <c r="P74" s="11" t="s">
        <v>89</v>
      </c>
      <c r="Q74" s="11" t="s">
        <v>90</v>
      </c>
      <c r="R74" s="12">
        <v>77057.0</v>
      </c>
      <c r="S74" s="15"/>
      <c r="T74" s="9" t="s">
        <v>6103</v>
      </c>
      <c r="U74" s="14">
        <v>45748.0</v>
      </c>
      <c r="V74" s="15"/>
      <c r="W74" s="15"/>
      <c r="X74" s="15"/>
      <c r="Y74" s="15"/>
      <c r="Z74" s="15"/>
      <c r="AA74" s="15"/>
      <c r="AB74" s="11" t="s">
        <v>99</v>
      </c>
      <c r="AC74" s="12">
        <v>100.0</v>
      </c>
      <c r="AD74" s="11" t="s">
        <v>94</v>
      </c>
      <c r="AE74" s="18">
        <v>2.815751656E9</v>
      </c>
      <c r="AF74" s="11" t="s">
        <v>6104</v>
      </c>
      <c r="AH74" s="20"/>
      <c r="AI74" s="20"/>
      <c r="AJ74" s="20"/>
      <c r="AK74" s="20"/>
      <c r="AL74" s="20"/>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20"/>
      <c r="CA74" s="20"/>
      <c r="CB74" s="20"/>
      <c r="CC74" s="12">
        <v>100.0</v>
      </c>
      <c r="CD74" s="12">
        <v>189095.0</v>
      </c>
      <c r="CE74" s="11" t="s">
        <v>92</v>
      </c>
      <c r="CF74" s="11" t="s">
        <v>99</v>
      </c>
      <c r="CG74" s="11" t="s">
        <v>99</v>
      </c>
    </row>
    <row r="75">
      <c r="A75" s="101">
        <v>45724.0</v>
      </c>
      <c r="B75" s="73"/>
      <c r="C75" s="94"/>
      <c r="D75" s="91" t="s">
        <v>6105</v>
      </c>
      <c r="E75" s="9" t="s">
        <v>5645</v>
      </c>
      <c r="F75" s="26" t="s">
        <v>6106</v>
      </c>
      <c r="G75" s="16"/>
      <c r="H75" s="9" t="s">
        <v>87</v>
      </c>
      <c r="I75" s="9" t="s">
        <v>6107</v>
      </c>
      <c r="J75" s="9" t="s">
        <v>89</v>
      </c>
      <c r="K75" s="9" t="s">
        <v>90</v>
      </c>
      <c r="L75" s="10">
        <v>77051.0</v>
      </c>
      <c r="M75" s="9" t="s">
        <v>91</v>
      </c>
      <c r="N75" s="11" t="s">
        <v>92</v>
      </c>
      <c r="O75" s="11" t="s">
        <v>6108</v>
      </c>
      <c r="P75" s="11" t="s">
        <v>6109</v>
      </c>
      <c r="Q75" s="11" t="s">
        <v>90</v>
      </c>
      <c r="R75" s="12">
        <v>77583.0</v>
      </c>
      <c r="S75" s="15"/>
      <c r="T75" s="9" t="s">
        <v>6110</v>
      </c>
      <c r="U75" s="14">
        <v>45748.0</v>
      </c>
      <c r="V75" s="15"/>
      <c r="W75" s="15"/>
      <c r="X75" s="15"/>
      <c r="Y75" s="15"/>
      <c r="Z75" s="15"/>
      <c r="AA75" s="15"/>
      <c r="AB75" s="11" t="s">
        <v>92</v>
      </c>
      <c r="AC75" s="12">
        <v>100.0</v>
      </c>
      <c r="AD75" s="11" t="s">
        <v>94</v>
      </c>
      <c r="AE75" s="23">
        <v>7.137319922E9</v>
      </c>
      <c r="AF75" s="11" t="s">
        <v>6111</v>
      </c>
      <c r="AG75" s="11" t="s">
        <v>99</v>
      </c>
      <c r="AH75" s="12">
        <v>95.0</v>
      </c>
      <c r="AI75" s="11" t="s">
        <v>94</v>
      </c>
      <c r="AJ75" s="12">
        <v>7.137039855E9</v>
      </c>
      <c r="AK75" s="11" t="s">
        <v>3422</v>
      </c>
      <c r="AL75" s="11" t="s">
        <v>99</v>
      </c>
      <c r="AM75" s="12">
        <v>90.0</v>
      </c>
      <c r="AN75" s="11" t="s">
        <v>96</v>
      </c>
      <c r="AO75" s="12">
        <v>7.138426204E9</v>
      </c>
      <c r="AP75" s="11" t="s">
        <v>2443</v>
      </c>
      <c r="AQ75" s="11" t="s">
        <v>99</v>
      </c>
      <c r="AR75" s="12">
        <v>85.0</v>
      </c>
      <c r="AS75" s="11" t="s">
        <v>96</v>
      </c>
      <c r="AT75" s="12">
        <v>7.137318304E9</v>
      </c>
      <c r="AU75" s="11" t="s">
        <v>484</v>
      </c>
      <c r="AV75" s="11" t="s">
        <v>99</v>
      </c>
      <c r="AW75" s="12">
        <v>80.0</v>
      </c>
      <c r="AX75" s="11" t="s">
        <v>94</v>
      </c>
      <c r="AY75" s="12">
        <v>8.32287918E9</v>
      </c>
      <c r="AZ75" s="11" t="s">
        <v>6112</v>
      </c>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1" t="s">
        <v>6113</v>
      </c>
      <c r="CA75" s="11" t="s">
        <v>6114</v>
      </c>
      <c r="CB75" s="11" t="s">
        <v>6115</v>
      </c>
      <c r="CC75" s="12">
        <v>100.0</v>
      </c>
      <c r="CD75" s="12">
        <v>106924.0</v>
      </c>
      <c r="CE75" s="11" t="s">
        <v>92</v>
      </c>
      <c r="CF75" s="11" t="s">
        <v>99</v>
      </c>
      <c r="CG75" s="11" t="s">
        <v>99</v>
      </c>
    </row>
    <row r="76">
      <c r="A76" s="101">
        <v>45724.0</v>
      </c>
      <c r="B76" s="73"/>
      <c r="C76" s="94"/>
      <c r="D76" s="91"/>
      <c r="E76" s="11" t="s">
        <v>5645</v>
      </c>
      <c r="F76" s="11" t="s">
        <v>786</v>
      </c>
      <c r="G76" s="11" t="s">
        <v>6116</v>
      </c>
      <c r="H76" s="11" t="s">
        <v>87</v>
      </c>
      <c r="I76" s="11" t="s">
        <v>6117</v>
      </c>
      <c r="J76" s="11" t="s">
        <v>89</v>
      </c>
      <c r="K76" s="11" t="s">
        <v>90</v>
      </c>
      <c r="L76" s="12">
        <v>77033.0</v>
      </c>
      <c r="M76" s="11" t="s">
        <v>2914</v>
      </c>
      <c r="N76" s="11" t="s">
        <v>99</v>
      </c>
      <c r="O76" s="11" t="s">
        <v>6118</v>
      </c>
      <c r="P76" s="11" t="s">
        <v>89</v>
      </c>
      <c r="Q76" s="11" t="s">
        <v>90</v>
      </c>
      <c r="R76" s="12">
        <v>77033.0</v>
      </c>
      <c r="S76" s="19"/>
      <c r="T76" s="11" t="s">
        <v>6119</v>
      </c>
      <c r="U76" s="49">
        <v>45748.0</v>
      </c>
      <c r="V76" s="19"/>
      <c r="W76" s="19"/>
      <c r="X76" s="19"/>
      <c r="Y76" s="19"/>
      <c r="Z76" s="19"/>
      <c r="AA76" s="19"/>
      <c r="AB76" s="11" t="s">
        <v>99</v>
      </c>
      <c r="AC76" s="12">
        <v>100.0</v>
      </c>
      <c r="AD76" s="11" t="s">
        <v>96</v>
      </c>
      <c r="AE76" s="18">
        <v>7.13991232E9</v>
      </c>
      <c r="AF76" s="11" t="s">
        <v>712</v>
      </c>
      <c r="AG76" s="11" t="s">
        <v>99</v>
      </c>
      <c r="AH76" s="12">
        <v>95.0</v>
      </c>
      <c r="AI76" s="11" t="s">
        <v>96</v>
      </c>
      <c r="AJ76" s="12">
        <v>7.139914578E9</v>
      </c>
      <c r="AK76" s="11" t="s">
        <v>141</v>
      </c>
      <c r="AL76" s="11" t="s">
        <v>99</v>
      </c>
      <c r="AM76" s="12">
        <v>90.0</v>
      </c>
      <c r="AN76" s="11" t="s">
        <v>96</v>
      </c>
      <c r="AO76" s="12">
        <v>7.13991332E9</v>
      </c>
      <c r="AP76" s="11" t="s">
        <v>141</v>
      </c>
      <c r="AQ76" s="11" t="s">
        <v>92</v>
      </c>
      <c r="AR76" s="12">
        <v>85.0</v>
      </c>
      <c r="AS76" s="11" t="s">
        <v>94</v>
      </c>
      <c r="AT76" s="12">
        <v>8.322792296E9</v>
      </c>
      <c r="AU76" s="11" t="s">
        <v>141</v>
      </c>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1" t="s">
        <v>6120</v>
      </c>
      <c r="CA76" s="11" t="s">
        <v>6121</v>
      </c>
      <c r="CB76" s="11" t="s">
        <v>6122</v>
      </c>
      <c r="CC76" s="12">
        <v>100.0</v>
      </c>
      <c r="CD76" s="12">
        <v>0.0</v>
      </c>
      <c r="CE76" s="11" t="s">
        <v>92</v>
      </c>
      <c r="CF76" s="11" t="s">
        <v>99</v>
      </c>
      <c r="CG76" s="11" t="s">
        <v>99</v>
      </c>
    </row>
    <row r="77">
      <c r="A77" s="101">
        <v>45724.0</v>
      </c>
      <c r="B77" s="73"/>
      <c r="C77" s="94"/>
      <c r="D77" s="91"/>
      <c r="E77" s="9" t="s">
        <v>5645</v>
      </c>
      <c r="F77" s="9" t="s">
        <v>6123</v>
      </c>
      <c r="G77" s="9" t="s">
        <v>194</v>
      </c>
      <c r="H77" s="9" t="s">
        <v>87</v>
      </c>
      <c r="I77" s="9" t="s">
        <v>6124</v>
      </c>
      <c r="J77" s="9" t="s">
        <v>89</v>
      </c>
      <c r="K77" s="9" t="s">
        <v>90</v>
      </c>
      <c r="L77" s="10">
        <v>77047.0</v>
      </c>
      <c r="M77" s="9" t="s">
        <v>91</v>
      </c>
      <c r="N77" s="11" t="s">
        <v>92</v>
      </c>
      <c r="O77" s="11" t="s">
        <v>6124</v>
      </c>
      <c r="P77" s="11" t="s">
        <v>89</v>
      </c>
      <c r="Q77" s="11" t="s">
        <v>90</v>
      </c>
      <c r="R77" s="12">
        <v>77047.0</v>
      </c>
      <c r="S77" s="15"/>
      <c r="T77" s="9" t="s">
        <v>6125</v>
      </c>
      <c r="U77" s="14">
        <v>45748.0</v>
      </c>
      <c r="V77" s="15"/>
      <c r="W77" s="15"/>
      <c r="X77" s="15"/>
      <c r="Y77" s="15"/>
      <c r="Z77" s="15"/>
      <c r="AA77" s="15"/>
      <c r="AB77" s="11" t="s">
        <v>99</v>
      </c>
      <c r="AC77" s="12">
        <v>100.0</v>
      </c>
      <c r="AD77" s="11" t="s">
        <v>94</v>
      </c>
      <c r="AE77" s="18">
        <v>8.174498561E9</v>
      </c>
      <c r="AF77" s="11" t="s">
        <v>6126</v>
      </c>
      <c r="AG77" s="11" t="s">
        <v>92</v>
      </c>
      <c r="AH77" s="12">
        <v>95.0</v>
      </c>
      <c r="AI77" s="11" t="s">
        <v>96</v>
      </c>
      <c r="AJ77" s="17">
        <v>6.822241366E9</v>
      </c>
      <c r="AK77" s="11" t="s">
        <v>317</v>
      </c>
      <c r="AL77" s="11" t="s">
        <v>99</v>
      </c>
      <c r="AM77" s="12">
        <v>90.0</v>
      </c>
      <c r="AN77" s="11" t="s">
        <v>94</v>
      </c>
      <c r="AO77" s="12">
        <v>2.149942469E9</v>
      </c>
      <c r="AP77" s="11" t="s">
        <v>1098</v>
      </c>
      <c r="AQ77" s="11" t="s">
        <v>92</v>
      </c>
      <c r="AR77" s="12">
        <v>85.0</v>
      </c>
      <c r="AS77" s="11" t="s">
        <v>96</v>
      </c>
      <c r="AT77" s="12">
        <v>9.726061615E9</v>
      </c>
      <c r="AU77" s="11" t="s">
        <v>2349</v>
      </c>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1" t="s">
        <v>6127</v>
      </c>
      <c r="CA77" s="20"/>
      <c r="CB77" s="20"/>
      <c r="CC77" s="12">
        <v>100.0</v>
      </c>
      <c r="CD77" s="12">
        <v>107637.0</v>
      </c>
      <c r="CE77" s="11" t="s">
        <v>99</v>
      </c>
      <c r="CF77" s="11" t="s">
        <v>99</v>
      </c>
      <c r="CG77" s="11" t="s">
        <v>99</v>
      </c>
    </row>
    <row r="78">
      <c r="A78" s="101">
        <v>45724.0</v>
      </c>
      <c r="B78" s="73"/>
      <c r="C78" s="94"/>
      <c r="D78" s="91"/>
      <c r="E78" s="9" t="s">
        <v>5645</v>
      </c>
      <c r="F78" s="9" t="s">
        <v>6128</v>
      </c>
      <c r="H78" s="9" t="s">
        <v>87</v>
      </c>
      <c r="I78" s="9" t="s">
        <v>6129</v>
      </c>
      <c r="J78" s="9" t="s">
        <v>89</v>
      </c>
      <c r="K78" s="9" t="s">
        <v>90</v>
      </c>
      <c r="L78" s="10">
        <v>77051.0</v>
      </c>
      <c r="M78" s="9" t="s">
        <v>91</v>
      </c>
      <c r="N78" s="11" t="s">
        <v>92</v>
      </c>
      <c r="O78" s="11" t="s">
        <v>6130</v>
      </c>
      <c r="P78" s="11" t="s">
        <v>89</v>
      </c>
      <c r="Q78" s="11" t="s">
        <v>90</v>
      </c>
      <c r="R78" s="12">
        <v>77025.0</v>
      </c>
      <c r="S78" s="15"/>
      <c r="T78" s="9" t="s">
        <v>6131</v>
      </c>
      <c r="U78" s="14">
        <v>45748.0</v>
      </c>
      <c r="V78" s="15"/>
      <c r="W78" s="15"/>
      <c r="X78" s="15"/>
      <c r="Y78" s="15"/>
      <c r="Z78" s="15"/>
      <c r="AA78" s="15"/>
      <c r="AB78" s="11" t="s">
        <v>99</v>
      </c>
      <c r="AC78" s="12">
        <v>100.0</v>
      </c>
      <c r="AD78" s="11" t="s">
        <v>96</v>
      </c>
      <c r="AE78" s="18">
        <v>7.136690551E9</v>
      </c>
      <c r="AF78" s="11" t="s">
        <v>132</v>
      </c>
      <c r="AG78" s="11" t="s">
        <v>99</v>
      </c>
      <c r="AH78" s="12">
        <v>95.0</v>
      </c>
      <c r="AI78" s="11" t="s">
        <v>94</v>
      </c>
      <c r="AJ78" s="12">
        <v>8.324394604E9</v>
      </c>
      <c r="AK78" s="11" t="s">
        <v>6132</v>
      </c>
      <c r="AL78" s="11" t="s">
        <v>99</v>
      </c>
      <c r="AM78" s="12">
        <v>90.0</v>
      </c>
      <c r="AN78" s="11" t="s">
        <v>94</v>
      </c>
      <c r="AO78" s="12">
        <v>8.327241957E9</v>
      </c>
      <c r="AP78" s="11" t="s">
        <v>141</v>
      </c>
      <c r="AQ78" s="11" t="s">
        <v>99</v>
      </c>
      <c r="AR78" s="12">
        <v>85.0</v>
      </c>
      <c r="AS78" s="11" t="s">
        <v>96</v>
      </c>
      <c r="AT78" s="12">
        <v>7.133490278E9</v>
      </c>
      <c r="AU78" s="11" t="s">
        <v>6133</v>
      </c>
      <c r="AV78" s="11" t="s">
        <v>92</v>
      </c>
      <c r="AW78" s="12">
        <v>80.0</v>
      </c>
      <c r="AX78" s="11" t="s">
        <v>94</v>
      </c>
      <c r="AY78" s="12">
        <v>8.173687436E9</v>
      </c>
      <c r="AZ78" s="11" t="s">
        <v>436</v>
      </c>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1" t="s">
        <v>6134</v>
      </c>
      <c r="CA78" s="11" t="s">
        <v>6135</v>
      </c>
      <c r="CB78" s="11" t="s">
        <v>6136</v>
      </c>
      <c r="CC78" s="12">
        <v>100.0</v>
      </c>
      <c r="CD78" s="12">
        <v>378071.0</v>
      </c>
      <c r="CE78" s="11" t="s">
        <v>92</v>
      </c>
      <c r="CF78" s="11" t="s">
        <v>99</v>
      </c>
      <c r="CG78" s="11" t="s">
        <v>99</v>
      </c>
    </row>
    <row r="79">
      <c r="A79" s="101">
        <v>45724.0</v>
      </c>
      <c r="B79" s="73" t="s">
        <v>631</v>
      </c>
      <c r="C79" s="94">
        <v>45727.0</v>
      </c>
      <c r="D79" s="91" t="s">
        <v>6137</v>
      </c>
      <c r="E79" s="9" t="s">
        <v>5645</v>
      </c>
      <c r="F79" s="9" t="s">
        <v>1198</v>
      </c>
      <c r="G79" s="9" t="s">
        <v>1300</v>
      </c>
      <c r="H79" s="9" t="s">
        <v>87</v>
      </c>
      <c r="I79" s="26" t="s">
        <v>6138</v>
      </c>
      <c r="J79" s="9" t="s">
        <v>89</v>
      </c>
      <c r="K79" s="9" t="s">
        <v>90</v>
      </c>
      <c r="L79" s="10">
        <v>77045.0</v>
      </c>
      <c r="M79" s="9" t="s">
        <v>91</v>
      </c>
      <c r="N79" s="11" t="s">
        <v>92</v>
      </c>
      <c r="O79" s="35"/>
      <c r="P79" s="35"/>
      <c r="Q79" s="35"/>
      <c r="R79" s="35"/>
      <c r="S79" s="15"/>
      <c r="T79" s="9" t="s">
        <v>6139</v>
      </c>
      <c r="U79" s="14">
        <v>45748.0</v>
      </c>
      <c r="V79" s="15"/>
      <c r="W79" s="15"/>
      <c r="X79" s="15"/>
      <c r="Y79" s="15"/>
      <c r="Z79" s="15"/>
      <c r="AA79" s="15"/>
      <c r="AB79" s="11" t="s">
        <v>99</v>
      </c>
      <c r="AC79" s="12">
        <v>100.0</v>
      </c>
      <c r="AD79" s="11" t="s">
        <v>94</v>
      </c>
      <c r="AE79" s="23">
        <v>8.324535442E9</v>
      </c>
      <c r="AF79" s="11" t="s">
        <v>1852</v>
      </c>
      <c r="AH79" s="20"/>
      <c r="AI79" s="20"/>
      <c r="AJ79" s="20"/>
      <c r="AK79" s="20"/>
      <c r="AL79" s="20"/>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20"/>
      <c r="CA79" s="20"/>
      <c r="CB79" s="20"/>
      <c r="CC79" s="12">
        <v>100.0</v>
      </c>
      <c r="CD79" s="12">
        <v>351548.0</v>
      </c>
      <c r="CE79" s="11" t="s">
        <v>92</v>
      </c>
      <c r="CF79" s="11" t="s">
        <v>99</v>
      </c>
      <c r="CG79" s="11" t="s">
        <v>99</v>
      </c>
    </row>
    <row r="80">
      <c r="A80" s="101">
        <v>45724.0</v>
      </c>
      <c r="B80" s="73"/>
      <c r="C80" s="94"/>
      <c r="D80" s="91" t="s">
        <v>651</v>
      </c>
      <c r="E80" s="9" t="s">
        <v>5645</v>
      </c>
      <c r="F80" s="9" t="s">
        <v>6140</v>
      </c>
      <c r="G80" s="9" t="s">
        <v>947</v>
      </c>
      <c r="H80" s="9" t="s">
        <v>87</v>
      </c>
      <c r="I80" s="9" t="s">
        <v>6141</v>
      </c>
      <c r="J80" s="9" t="s">
        <v>89</v>
      </c>
      <c r="K80" s="9" t="s">
        <v>90</v>
      </c>
      <c r="L80" s="10">
        <v>77048.0</v>
      </c>
      <c r="M80" s="9" t="s">
        <v>91</v>
      </c>
      <c r="N80" s="11" t="s">
        <v>92</v>
      </c>
      <c r="O80" s="11" t="s">
        <v>6141</v>
      </c>
      <c r="P80" s="11" t="s">
        <v>89</v>
      </c>
      <c r="Q80" s="11" t="s">
        <v>90</v>
      </c>
      <c r="R80" s="12">
        <v>77048.0</v>
      </c>
      <c r="S80" s="15"/>
      <c r="T80" s="9" t="s">
        <v>6142</v>
      </c>
      <c r="U80" s="14">
        <v>45748.0</v>
      </c>
      <c r="V80" s="15"/>
      <c r="W80" s="15"/>
      <c r="X80" s="15"/>
      <c r="Y80" s="15"/>
      <c r="Z80" s="15"/>
      <c r="AA80" s="15"/>
      <c r="AB80" s="11" t="s">
        <v>99</v>
      </c>
      <c r="AC80" s="12">
        <v>100.0</v>
      </c>
      <c r="AD80" s="11" t="s">
        <v>96</v>
      </c>
      <c r="AE80" s="17">
        <v>2.814161294E9</v>
      </c>
      <c r="AF80" s="11" t="s">
        <v>234</v>
      </c>
      <c r="AG80" s="11" t="s">
        <v>92</v>
      </c>
      <c r="AH80" s="12">
        <v>95.0</v>
      </c>
      <c r="AI80" s="11" t="s">
        <v>94</v>
      </c>
      <c r="AJ80" s="17">
        <v>8.328800641E9</v>
      </c>
      <c r="AK80" s="11" t="s">
        <v>6143</v>
      </c>
      <c r="AL80" s="11" t="s">
        <v>99</v>
      </c>
      <c r="AM80" s="12">
        <v>90.0</v>
      </c>
      <c r="AN80" s="11" t="s">
        <v>96</v>
      </c>
      <c r="AO80" s="17">
        <v>7.136354388E9</v>
      </c>
      <c r="AP80" s="11" t="s">
        <v>122</v>
      </c>
      <c r="AQ80" s="11" t="s">
        <v>99</v>
      </c>
      <c r="AR80" s="12">
        <v>85.0</v>
      </c>
      <c r="AS80" s="11" t="s">
        <v>94</v>
      </c>
      <c r="AT80" s="17">
        <v>7.134387558E9</v>
      </c>
      <c r="AU80" s="11" t="s">
        <v>953</v>
      </c>
      <c r="AV80" s="11" t="s">
        <v>99</v>
      </c>
      <c r="AW80" s="12">
        <v>80.0</v>
      </c>
      <c r="AX80" s="11" t="s">
        <v>96</v>
      </c>
      <c r="AY80" s="17">
        <v>2.814387558E9</v>
      </c>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1" t="s">
        <v>6144</v>
      </c>
      <c r="CA80" s="11" t="s">
        <v>6145</v>
      </c>
      <c r="CB80" s="11" t="s">
        <v>6146</v>
      </c>
      <c r="CC80" s="12">
        <v>100.0</v>
      </c>
      <c r="CD80" s="12">
        <v>213222.0</v>
      </c>
      <c r="CE80" s="11" t="s">
        <v>99</v>
      </c>
      <c r="CF80" s="11" t="s">
        <v>99</v>
      </c>
      <c r="CG80" s="11" t="s">
        <v>99</v>
      </c>
    </row>
    <row r="81">
      <c r="A81" s="101">
        <v>45724.0</v>
      </c>
      <c r="B81" s="73" t="s">
        <v>82</v>
      </c>
      <c r="C81" s="94"/>
      <c r="D81" s="91" t="s">
        <v>6147</v>
      </c>
      <c r="E81" s="9" t="s">
        <v>5645</v>
      </c>
      <c r="F81" s="9" t="s">
        <v>6148</v>
      </c>
      <c r="G81" s="16"/>
      <c r="H81" s="9" t="s">
        <v>87</v>
      </c>
      <c r="I81" s="9" t="s">
        <v>6149</v>
      </c>
      <c r="J81" s="9" t="s">
        <v>89</v>
      </c>
      <c r="K81" s="9" t="s">
        <v>90</v>
      </c>
      <c r="L81" s="10">
        <v>77004.0</v>
      </c>
      <c r="M81" s="9" t="s">
        <v>2914</v>
      </c>
      <c r="N81" s="11" t="s">
        <v>99</v>
      </c>
      <c r="O81" s="11" t="s">
        <v>6150</v>
      </c>
      <c r="P81" s="11" t="s">
        <v>89</v>
      </c>
      <c r="Q81" s="11" t="s">
        <v>90</v>
      </c>
      <c r="R81" s="12">
        <v>77006.0</v>
      </c>
      <c r="S81" s="15"/>
      <c r="T81" s="9" t="s">
        <v>6151</v>
      </c>
      <c r="U81" s="14">
        <v>45748.0</v>
      </c>
      <c r="V81" s="15"/>
      <c r="W81" s="15"/>
      <c r="X81" s="15"/>
      <c r="Y81" s="15"/>
      <c r="Z81" s="15"/>
      <c r="AA81" s="15"/>
      <c r="AB81" s="11" t="s">
        <v>92</v>
      </c>
      <c r="AC81" s="12">
        <v>100.0</v>
      </c>
      <c r="AD81" s="11" t="s">
        <v>94</v>
      </c>
      <c r="AE81" s="18">
        <v>8.322280105E9</v>
      </c>
      <c r="AF81" s="11" t="s">
        <v>2324</v>
      </c>
      <c r="AG81" s="11" t="s">
        <v>99</v>
      </c>
      <c r="AH81" s="12">
        <v>95.0</v>
      </c>
      <c r="AI81" s="11" t="s">
        <v>94</v>
      </c>
      <c r="AJ81" s="18">
        <v>8.32800196E9</v>
      </c>
      <c r="AK81" s="20"/>
      <c r="AL81" s="11" t="s">
        <v>92</v>
      </c>
      <c r="AM81" s="12">
        <v>90.0</v>
      </c>
      <c r="AN81" s="11" t="s">
        <v>96</v>
      </c>
      <c r="AO81" s="17">
        <v>2.819705279E9</v>
      </c>
      <c r="AP81" s="11" t="s">
        <v>141</v>
      </c>
      <c r="AQ81" s="11" t="s">
        <v>92</v>
      </c>
      <c r="AR81" s="12">
        <v>85.0</v>
      </c>
      <c r="AS81" s="11" t="s">
        <v>94</v>
      </c>
      <c r="AT81" s="18">
        <v>5.082542951E9</v>
      </c>
      <c r="AU81" s="19"/>
      <c r="AV81" s="11" t="s">
        <v>99</v>
      </c>
      <c r="AW81" s="12">
        <v>80.0</v>
      </c>
      <c r="AX81" s="11" t="s">
        <v>94</v>
      </c>
      <c r="AY81" s="18">
        <v>8.327154514E9</v>
      </c>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1" t="s">
        <v>6152</v>
      </c>
      <c r="CA81" s="11" t="s">
        <v>6153</v>
      </c>
      <c r="CC81" s="12">
        <v>100.0</v>
      </c>
      <c r="CD81" s="12">
        <v>0.0</v>
      </c>
      <c r="CE81" s="11" t="s">
        <v>92</v>
      </c>
      <c r="CF81" s="11" t="s">
        <v>99</v>
      </c>
      <c r="CG81" s="11" t="s">
        <v>99</v>
      </c>
    </row>
    <row r="82">
      <c r="A82" s="101">
        <v>45724.0</v>
      </c>
      <c r="B82" s="73"/>
      <c r="C82" s="94"/>
      <c r="D82" s="91" t="s">
        <v>6154</v>
      </c>
      <c r="E82" s="9" t="s">
        <v>5645</v>
      </c>
      <c r="F82" s="9" t="s">
        <v>6155</v>
      </c>
      <c r="G82" s="16"/>
      <c r="H82" s="9" t="s">
        <v>87</v>
      </c>
      <c r="I82" s="9" t="s">
        <v>6156</v>
      </c>
      <c r="J82" s="9" t="s">
        <v>89</v>
      </c>
      <c r="K82" s="9" t="s">
        <v>90</v>
      </c>
      <c r="L82" s="10">
        <v>77035.0</v>
      </c>
      <c r="M82" s="9" t="s">
        <v>752</v>
      </c>
      <c r="N82" s="11" t="s">
        <v>92</v>
      </c>
      <c r="O82" s="11" t="s">
        <v>6157</v>
      </c>
      <c r="P82" s="11" t="s">
        <v>89</v>
      </c>
      <c r="Q82" s="11" t="s">
        <v>90</v>
      </c>
      <c r="R82" s="12">
        <v>77008.0</v>
      </c>
      <c r="S82" s="15"/>
      <c r="T82" s="9" t="s">
        <v>6158</v>
      </c>
      <c r="U82" s="14">
        <v>45748.0</v>
      </c>
      <c r="V82" s="15"/>
      <c r="W82" s="15"/>
      <c r="X82" s="15"/>
      <c r="Y82" s="15"/>
      <c r="Z82" s="15"/>
      <c r="AA82" s="15"/>
      <c r="AB82" s="11" t="s">
        <v>92</v>
      </c>
      <c r="AC82" s="12">
        <v>100.0</v>
      </c>
      <c r="AD82" s="11" t="s">
        <v>94</v>
      </c>
      <c r="AE82" s="17">
        <v>8.324538905E9</v>
      </c>
      <c r="AF82" s="20"/>
      <c r="AG82" s="11" t="s">
        <v>99</v>
      </c>
      <c r="AH82" s="12">
        <v>95.0</v>
      </c>
      <c r="AI82" s="11" t="s">
        <v>94</v>
      </c>
      <c r="AJ82" s="17">
        <v>8.32453389E9</v>
      </c>
      <c r="AK82" s="20"/>
      <c r="AL82" s="11" t="s">
        <v>92</v>
      </c>
      <c r="AM82" s="12">
        <v>90.0</v>
      </c>
      <c r="AN82" s="11" t="s">
        <v>96</v>
      </c>
      <c r="AO82" s="18">
        <v>7.1386284E9</v>
      </c>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1" t="s">
        <v>6159</v>
      </c>
      <c r="CA82" s="20"/>
      <c r="CB82" s="20"/>
      <c r="CC82" s="12">
        <v>100.0</v>
      </c>
      <c r="CD82" s="12">
        <v>94169.0</v>
      </c>
      <c r="CE82" s="11" t="s">
        <v>92</v>
      </c>
      <c r="CF82" s="11" t="s">
        <v>99</v>
      </c>
      <c r="CG82" s="11" t="s">
        <v>99</v>
      </c>
    </row>
    <row r="83">
      <c r="A83" s="101">
        <v>45724.0</v>
      </c>
      <c r="B83" s="73" t="s">
        <v>82</v>
      </c>
      <c r="C83" s="94">
        <v>45727.0</v>
      </c>
      <c r="D83" s="91" t="s">
        <v>6160</v>
      </c>
      <c r="E83" s="9" t="s">
        <v>5645</v>
      </c>
      <c r="F83" s="9" t="s">
        <v>6161</v>
      </c>
      <c r="G83" s="16"/>
      <c r="H83" s="9" t="s">
        <v>87</v>
      </c>
      <c r="I83" s="9" t="s">
        <v>6162</v>
      </c>
      <c r="J83" s="9" t="s">
        <v>89</v>
      </c>
      <c r="K83" s="9" t="s">
        <v>90</v>
      </c>
      <c r="L83" s="10">
        <v>77033.0</v>
      </c>
      <c r="M83" s="9" t="s">
        <v>1127</v>
      </c>
      <c r="N83" s="11" t="s">
        <v>92</v>
      </c>
      <c r="O83" s="11" t="s">
        <v>6162</v>
      </c>
      <c r="P83" s="11" t="s">
        <v>89</v>
      </c>
      <c r="Q83" s="11" t="s">
        <v>90</v>
      </c>
      <c r="R83" s="12">
        <v>77033.0</v>
      </c>
      <c r="S83" s="15"/>
      <c r="T83" s="9" t="s">
        <v>6163</v>
      </c>
      <c r="U83" s="14">
        <v>45748.0</v>
      </c>
      <c r="V83" s="15"/>
      <c r="W83" s="15"/>
      <c r="X83" s="15"/>
      <c r="Y83" s="15"/>
      <c r="Z83" s="15"/>
      <c r="AA83" s="15"/>
      <c r="AB83" s="11" t="s">
        <v>99</v>
      </c>
      <c r="AC83" s="12">
        <v>100.0</v>
      </c>
      <c r="AD83" s="11" t="s">
        <v>94</v>
      </c>
      <c r="AE83" s="17">
        <v>8.329943849E9</v>
      </c>
      <c r="AF83" s="11" t="s">
        <v>237</v>
      </c>
      <c r="AG83" s="11" t="s">
        <v>99</v>
      </c>
      <c r="AH83" s="12">
        <v>95.0</v>
      </c>
      <c r="AI83" s="11" t="s">
        <v>96</v>
      </c>
      <c r="AJ83" s="17">
        <v>9.729233341E9</v>
      </c>
      <c r="AK83" s="11" t="s">
        <v>438</v>
      </c>
      <c r="AL83" s="11" t="s">
        <v>92</v>
      </c>
      <c r="AM83" s="12">
        <v>90.0</v>
      </c>
      <c r="AN83" s="11" t="s">
        <v>94</v>
      </c>
      <c r="AO83" s="17">
        <v>4.696585674E9</v>
      </c>
      <c r="AP83" s="19"/>
      <c r="AQ83" s="11" t="s">
        <v>92</v>
      </c>
      <c r="AR83" s="12">
        <v>85.0</v>
      </c>
      <c r="AS83" s="11" t="s">
        <v>94</v>
      </c>
      <c r="AT83" s="17">
        <v>9.729216134E9</v>
      </c>
      <c r="AU83" s="19"/>
      <c r="AV83" s="11" t="s">
        <v>92</v>
      </c>
      <c r="AW83" s="12">
        <v>80.0</v>
      </c>
      <c r="AX83" s="11" t="s">
        <v>96</v>
      </c>
      <c r="AY83" s="17">
        <v>9.729372763E9</v>
      </c>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1" t="s">
        <v>6164</v>
      </c>
      <c r="CA83" s="11" t="s">
        <v>6165</v>
      </c>
      <c r="CB83" s="11" t="s">
        <v>6166</v>
      </c>
      <c r="CC83" s="12">
        <v>100.0</v>
      </c>
      <c r="CD83" s="12">
        <v>342599.0</v>
      </c>
      <c r="CE83" s="11" t="s">
        <v>99</v>
      </c>
      <c r="CF83" s="11" t="s">
        <v>99</v>
      </c>
      <c r="CG83" s="11" t="s">
        <v>99</v>
      </c>
    </row>
    <row r="84">
      <c r="A84" s="101">
        <v>45724.0</v>
      </c>
      <c r="B84" s="73" t="s">
        <v>631</v>
      </c>
      <c r="C84" s="94">
        <v>45726.0</v>
      </c>
      <c r="D84" s="91" t="s">
        <v>6167</v>
      </c>
      <c r="E84" s="9" t="s">
        <v>5645</v>
      </c>
      <c r="F84" s="9" t="s">
        <v>6168</v>
      </c>
      <c r="G84" s="9" t="s">
        <v>590</v>
      </c>
      <c r="H84" s="9" t="s">
        <v>87</v>
      </c>
      <c r="I84" s="9" t="s">
        <v>6169</v>
      </c>
      <c r="J84" s="9" t="s">
        <v>89</v>
      </c>
      <c r="K84" s="9" t="s">
        <v>90</v>
      </c>
      <c r="L84" s="10">
        <v>77031.0</v>
      </c>
      <c r="M84" s="9" t="s">
        <v>91</v>
      </c>
      <c r="N84" s="11" t="s">
        <v>92</v>
      </c>
      <c r="O84" s="11" t="s">
        <v>6169</v>
      </c>
      <c r="P84" s="11" t="s">
        <v>89</v>
      </c>
      <c r="Q84" s="11" t="s">
        <v>90</v>
      </c>
      <c r="R84" s="12">
        <v>77031.0</v>
      </c>
      <c r="S84" s="15"/>
      <c r="T84" s="9" t="s">
        <v>6170</v>
      </c>
      <c r="U84" s="105">
        <v>45748.0</v>
      </c>
      <c r="V84" s="106"/>
      <c r="W84" s="106"/>
      <c r="X84" s="106"/>
      <c r="Y84" s="106"/>
      <c r="Z84" s="106"/>
      <c r="AA84" s="106"/>
      <c r="AB84" s="107" t="s">
        <v>99</v>
      </c>
      <c r="AC84" s="107">
        <v>100.0</v>
      </c>
      <c r="AD84" s="107" t="s">
        <v>94</v>
      </c>
      <c r="AE84" s="37">
        <v>3.467153595E9</v>
      </c>
      <c r="AF84" s="107" t="s">
        <v>245</v>
      </c>
      <c r="AH84" s="108"/>
      <c r="AI84" s="108"/>
      <c r="AJ84" s="108"/>
      <c r="AK84" s="20"/>
      <c r="AL84" s="20"/>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1" t="s">
        <v>6171</v>
      </c>
      <c r="CA84" s="20"/>
      <c r="CB84" s="20"/>
      <c r="CC84" s="12">
        <v>100.0</v>
      </c>
      <c r="CD84" s="12">
        <v>261476.0</v>
      </c>
      <c r="CE84" s="11" t="s">
        <v>99</v>
      </c>
      <c r="CF84" s="11" t="s">
        <v>99</v>
      </c>
      <c r="CG84" s="11" t="s">
        <v>99</v>
      </c>
    </row>
    <row r="85">
      <c r="A85" s="101">
        <v>45724.0</v>
      </c>
      <c r="B85" s="73"/>
      <c r="C85" s="94"/>
      <c r="D85" s="91"/>
      <c r="E85" s="9" t="s">
        <v>5645</v>
      </c>
      <c r="F85" s="11" t="s">
        <v>6172</v>
      </c>
      <c r="G85" s="16"/>
      <c r="H85" s="9" t="s">
        <v>87</v>
      </c>
      <c r="I85" s="9" t="s">
        <v>6173</v>
      </c>
      <c r="J85" s="9" t="s">
        <v>446</v>
      </c>
      <c r="K85" s="9" t="s">
        <v>90</v>
      </c>
      <c r="L85" s="10">
        <v>77504.0</v>
      </c>
      <c r="M85" s="9" t="s">
        <v>91</v>
      </c>
      <c r="N85" s="11" t="s">
        <v>99</v>
      </c>
      <c r="O85" s="11" t="s">
        <v>6174</v>
      </c>
      <c r="P85" s="11" t="s">
        <v>446</v>
      </c>
      <c r="Q85" s="11" t="s">
        <v>90</v>
      </c>
      <c r="R85" s="12">
        <v>77504.0</v>
      </c>
      <c r="S85" s="15"/>
      <c r="T85" s="9" t="s">
        <v>6175</v>
      </c>
      <c r="U85" s="14">
        <v>45748.0</v>
      </c>
      <c r="V85" s="15"/>
      <c r="W85" s="15"/>
      <c r="X85" s="15"/>
      <c r="Y85" s="15"/>
      <c r="Z85" s="15"/>
      <c r="AA85" s="15"/>
      <c r="AB85" s="11" t="s">
        <v>99</v>
      </c>
      <c r="AC85" s="12">
        <v>100.0</v>
      </c>
      <c r="AD85" s="11" t="s">
        <v>94</v>
      </c>
      <c r="AE85" s="18">
        <v>2.816840261E9</v>
      </c>
      <c r="AF85" s="51" t="s">
        <v>1470</v>
      </c>
      <c r="AG85" s="51" t="s">
        <v>99</v>
      </c>
      <c r="AH85" s="18">
        <v>95.0</v>
      </c>
      <c r="AI85" s="51" t="s">
        <v>94</v>
      </c>
      <c r="AJ85" s="18">
        <v>8.329225999E9</v>
      </c>
      <c r="AK85" s="51" t="s">
        <v>838</v>
      </c>
      <c r="AL85" s="51" t="s">
        <v>99</v>
      </c>
      <c r="AM85" s="18">
        <v>90.0</v>
      </c>
      <c r="AN85" s="51" t="s">
        <v>96</v>
      </c>
      <c r="AO85" s="18">
        <v>2.819992446E9</v>
      </c>
      <c r="AP85" s="51" t="s">
        <v>141</v>
      </c>
      <c r="AQ85" s="51" t="s">
        <v>99</v>
      </c>
      <c r="AR85" s="18">
        <v>85.0</v>
      </c>
      <c r="AS85" s="51" t="s">
        <v>96</v>
      </c>
      <c r="AT85" s="18">
        <v>7.139992446E9</v>
      </c>
      <c r="AU85" s="51" t="s">
        <v>199</v>
      </c>
      <c r="AV85" s="51" t="s">
        <v>99</v>
      </c>
      <c r="AW85" s="18">
        <v>80.0</v>
      </c>
      <c r="AX85" s="51" t="s">
        <v>96</v>
      </c>
      <c r="AY85" s="18">
        <v>2.819995409E9</v>
      </c>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1" t="s">
        <v>6176</v>
      </c>
      <c r="CA85" s="11" t="s">
        <v>6177</v>
      </c>
      <c r="CB85" s="20"/>
      <c r="CC85" s="12">
        <v>0.0</v>
      </c>
      <c r="CD85" s="12">
        <v>0.0</v>
      </c>
      <c r="CE85" s="11" t="s">
        <v>92</v>
      </c>
      <c r="CF85" s="11" t="s">
        <v>99</v>
      </c>
      <c r="CG85" s="11" t="s">
        <v>99</v>
      </c>
    </row>
    <row r="86">
      <c r="A86" s="101">
        <v>45724.0</v>
      </c>
      <c r="B86" s="73"/>
      <c r="C86" s="94"/>
      <c r="D86" s="91"/>
      <c r="E86" s="9" t="s">
        <v>5645</v>
      </c>
      <c r="F86" s="11" t="s">
        <v>6172</v>
      </c>
      <c r="G86" s="16"/>
      <c r="H86" s="9" t="s">
        <v>87</v>
      </c>
      <c r="I86" s="9" t="s">
        <v>6178</v>
      </c>
      <c r="J86" s="9" t="s">
        <v>446</v>
      </c>
      <c r="K86" s="9" t="s">
        <v>90</v>
      </c>
      <c r="L86" s="10">
        <v>77504.0</v>
      </c>
      <c r="M86" s="9" t="s">
        <v>91</v>
      </c>
      <c r="N86" s="11" t="s">
        <v>99</v>
      </c>
      <c r="O86" s="11" t="s">
        <v>6174</v>
      </c>
      <c r="P86" s="11" t="s">
        <v>446</v>
      </c>
      <c r="Q86" s="11" t="s">
        <v>90</v>
      </c>
      <c r="R86" s="12">
        <v>77504.0</v>
      </c>
      <c r="S86" s="15"/>
      <c r="T86" s="9" t="s">
        <v>6179</v>
      </c>
      <c r="U86" s="14">
        <v>45748.0</v>
      </c>
      <c r="V86" s="15"/>
      <c r="W86" s="15"/>
      <c r="X86" s="15"/>
      <c r="Y86" s="15"/>
      <c r="Z86" s="15"/>
      <c r="AA86" s="15"/>
      <c r="AB86" s="11" t="s">
        <v>99</v>
      </c>
      <c r="AC86" s="12">
        <v>100.0</v>
      </c>
      <c r="AD86" s="11" t="s">
        <v>94</v>
      </c>
      <c r="AE86" s="18">
        <v>2.816840261E9</v>
      </c>
      <c r="AF86" s="11" t="s">
        <v>1470</v>
      </c>
      <c r="AG86" s="11" t="s">
        <v>99</v>
      </c>
      <c r="AH86" s="12">
        <v>95.0</v>
      </c>
      <c r="AI86" s="11" t="s">
        <v>94</v>
      </c>
      <c r="AJ86" s="18">
        <v>8.329225999E9</v>
      </c>
      <c r="AK86" s="11" t="s">
        <v>838</v>
      </c>
      <c r="AL86" s="11" t="s">
        <v>99</v>
      </c>
      <c r="AM86" s="12">
        <v>90.0</v>
      </c>
      <c r="AN86" s="11" t="s">
        <v>96</v>
      </c>
      <c r="AO86" s="18">
        <v>2.819992446E9</v>
      </c>
      <c r="AP86" s="11" t="s">
        <v>141</v>
      </c>
      <c r="AQ86" s="11" t="s">
        <v>99</v>
      </c>
      <c r="AR86" s="12">
        <v>85.0</v>
      </c>
      <c r="AS86" s="11" t="s">
        <v>96</v>
      </c>
      <c r="AT86" s="18">
        <v>7.139992446E9</v>
      </c>
      <c r="AU86" s="11" t="s">
        <v>199</v>
      </c>
      <c r="AV86" s="11" t="s">
        <v>99</v>
      </c>
      <c r="AW86" s="12">
        <v>80.0</v>
      </c>
      <c r="AX86" s="11" t="s">
        <v>96</v>
      </c>
      <c r="AY86" s="18">
        <v>2.819995409E9</v>
      </c>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1" t="s">
        <v>6176</v>
      </c>
      <c r="CA86" s="11" t="s">
        <v>6177</v>
      </c>
      <c r="CB86" s="20"/>
      <c r="CC86" s="12">
        <v>100.0</v>
      </c>
      <c r="CD86" s="12">
        <v>0.0</v>
      </c>
      <c r="CE86" s="11" t="s">
        <v>92</v>
      </c>
      <c r="CF86" s="11" t="s">
        <v>99</v>
      </c>
      <c r="CG86" s="11" t="s">
        <v>99</v>
      </c>
    </row>
    <row r="87">
      <c r="A87" s="101">
        <v>45724.0</v>
      </c>
      <c r="B87" s="73"/>
      <c r="C87" s="94"/>
      <c r="D87" s="91"/>
      <c r="E87" s="9" t="s">
        <v>5645</v>
      </c>
      <c r="F87" s="9" t="s">
        <v>6180</v>
      </c>
      <c r="G87" s="16"/>
      <c r="H87" s="9" t="s">
        <v>87</v>
      </c>
      <c r="I87" s="9" t="s">
        <v>6181</v>
      </c>
      <c r="J87" s="9" t="s">
        <v>446</v>
      </c>
      <c r="K87" s="9" t="s">
        <v>90</v>
      </c>
      <c r="L87" s="10">
        <v>77502.0</v>
      </c>
      <c r="M87" s="9" t="s">
        <v>2914</v>
      </c>
      <c r="N87" s="11" t="s">
        <v>99</v>
      </c>
      <c r="O87" s="11" t="s">
        <v>6182</v>
      </c>
      <c r="P87" s="11" t="s">
        <v>446</v>
      </c>
      <c r="Q87" s="11" t="s">
        <v>90</v>
      </c>
      <c r="R87" s="12">
        <v>77504.0</v>
      </c>
      <c r="S87" s="15"/>
      <c r="T87" s="9" t="s">
        <v>6183</v>
      </c>
      <c r="U87" s="14">
        <v>45748.0</v>
      </c>
      <c r="V87" s="15"/>
      <c r="W87" s="15"/>
      <c r="X87" s="15"/>
      <c r="Y87" s="15"/>
      <c r="Z87" s="15"/>
      <c r="AA87" s="15"/>
      <c r="AB87" s="11" t="s">
        <v>99</v>
      </c>
      <c r="AC87" s="12">
        <v>100.0</v>
      </c>
      <c r="AD87" s="11" t="s">
        <v>96</v>
      </c>
      <c r="AE87" s="17">
        <v>2.819987422E9</v>
      </c>
      <c r="AF87" s="11" t="s">
        <v>141</v>
      </c>
      <c r="AG87" s="11" t="s">
        <v>92</v>
      </c>
      <c r="AH87" s="12">
        <v>95.0</v>
      </c>
      <c r="AI87" s="11" t="s">
        <v>96</v>
      </c>
      <c r="AJ87" s="17">
        <v>2.819983083E9</v>
      </c>
      <c r="AK87" s="11" t="s">
        <v>6184</v>
      </c>
      <c r="AL87" s="11" t="s">
        <v>99</v>
      </c>
      <c r="AM87" s="12">
        <v>90.0</v>
      </c>
      <c r="AN87" s="11" t="s">
        <v>96</v>
      </c>
      <c r="AO87" s="18">
        <v>7.134737979E9</v>
      </c>
      <c r="AP87" s="11" t="s">
        <v>121</v>
      </c>
      <c r="AQ87" s="11" t="s">
        <v>99</v>
      </c>
      <c r="AR87" s="12">
        <v>85.0</v>
      </c>
      <c r="AS87" s="11" t="s">
        <v>94</v>
      </c>
      <c r="AT87" s="17">
        <v>7.139987422E9</v>
      </c>
      <c r="AU87" s="11" t="s">
        <v>165</v>
      </c>
      <c r="AV87" s="11" t="s">
        <v>99</v>
      </c>
      <c r="AW87" s="12">
        <v>80.0</v>
      </c>
      <c r="AX87" s="11" t="s">
        <v>96</v>
      </c>
      <c r="AY87" s="17">
        <v>7.139430733E9</v>
      </c>
      <c r="AZ87" s="11" t="s">
        <v>121</v>
      </c>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1" t="s">
        <v>6185</v>
      </c>
      <c r="CA87" s="11" t="s">
        <v>6186</v>
      </c>
      <c r="CB87" s="20"/>
      <c r="CC87" s="12">
        <v>100.0</v>
      </c>
      <c r="CD87" s="12">
        <v>0.0</v>
      </c>
      <c r="CE87" s="11" t="s">
        <v>92</v>
      </c>
      <c r="CF87" s="11" t="s">
        <v>99</v>
      </c>
      <c r="CG87" s="11" t="s">
        <v>99</v>
      </c>
    </row>
    <row r="88">
      <c r="A88" s="101">
        <v>45727.0</v>
      </c>
      <c r="B88" s="73"/>
      <c r="C88" s="94"/>
      <c r="D88" s="91"/>
      <c r="E88" s="9" t="s">
        <v>5645</v>
      </c>
      <c r="F88" s="9" t="s">
        <v>6187</v>
      </c>
      <c r="G88" s="9" t="s">
        <v>5439</v>
      </c>
      <c r="H88" s="9" t="s">
        <v>87</v>
      </c>
      <c r="I88" s="9" t="s">
        <v>6188</v>
      </c>
      <c r="J88" s="9" t="s">
        <v>89</v>
      </c>
      <c r="K88" s="9" t="s">
        <v>90</v>
      </c>
      <c r="L88" s="10">
        <v>77091.0</v>
      </c>
      <c r="M88" s="11" t="s">
        <v>91</v>
      </c>
      <c r="N88" s="11" t="s">
        <v>92</v>
      </c>
      <c r="O88" s="11" t="s">
        <v>6188</v>
      </c>
      <c r="P88" s="11" t="s">
        <v>89</v>
      </c>
      <c r="Q88" s="11" t="s">
        <v>90</v>
      </c>
      <c r="R88" s="12">
        <v>77091.0</v>
      </c>
      <c r="S88" s="15"/>
      <c r="T88" s="9" t="s">
        <v>6189</v>
      </c>
      <c r="U88" s="14">
        <v>45748.0</v>
      </c>
      <c r="V88" s="15"/>
      <c r="W88" s="15"/>
      <c r="X88" s="15"/>
      <c r="Y88" s="15"/>
      <c r="Z88" s="15"/>
      <c r="AA88" s="15"/>
      <c r="AB88" s="11" t="s">
        <v>99</v>
      </c>
      <c r="AC88" s="12">
        <v>100.0</v>
      </c>
      <c r="AD88" s="11" t="s">
        <v>94</v>
      </c>
      <c r="AE88" s="18">
        <v>8.328934552E9</v>
      </c>
      <c r="AF88" s="20"/>
      <c r="AG88" s="11" t="s">
        <v>92</v>
      </c>
      <c r="AH88" s="12">
        <v>95.0</v>
      </c>
      <c r="AI88" s="11" t="s">
        <v>94</v>
      </c>
      <c r="AJ88" s="17">
        <v>8.323525445E9</v>
      </c>
      <c r="AK88" s="20"/>
      <c r="AL88" s="11" t="s">
        <v>99</v>
      </c>
      <c r="AM88" s="12">
        <v>90.0</v>
      </c>
      <c r="AN88" s="11" t="s">
        <v>96</v>
      </c>
      <c r="AO88" s="17">
        <v>7.136886059E9</v>
      </c>
      <c r="AP88" s="19"/>
      <c r="AQ88" s="11" t="s">
        <v>99</v>
      </c>
      <c r="AR88" s="12">
        <v>85.0</v>
      </c>
      <c r="AS88" s="11" t="s">
        <v>96</v>
      </c>
      <c r="AT88" s="17">
        <v>7.132901255E9</v>
      </c>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20"/>
      <c r="CA88" s="20"/>
      <c r="CB88" s="20"/>
      <c r="CC88" s="12">
        <v>100.0</v>
      </c>
      <c r="CD88" s="12">
        <v>827782.0</v>
      </c>
      <c r="CE88" s="11" t="s">
        <v>99</v>
      </c>
      <c r="CF88" s="11" t="s">
        <v>99</v>
      </c>
      <c r="CG88" s="11" t="s">
        <v>99</v>
      </c>
    </row>
    <row r="89">
      <c r="A89" s="101">
        <v>45727.0</v>
      </c>
      <c r="B89" s="73"/>
      <c r="C89" s="94"/>
      <c r="D89" s="91"/>
      <c r="E89" s="9" t="s">
        <v>5645</v>
      </c>
      <c r="F89" s="9" t="s">
        <v>5665</v>
      </c>
      <c r="G89" s="9" t="s">
        <v>6190</v>
      </c>
      <c r="H89" s="9" t="s">
        <v>87</v>
      </c>
      <c r="I89" s="9" t="s">
        <v>6191</v>
      </c>
      <c r="J89" s="9" t="s">
        <v>89</v>
      </c>
      <c r="K89" s="9" t="s">
        <v>90</v>
      </c>
      <c r="L89" s="10">
        <v>77055.0</v>
      </c>
      <c r="M89" s="11" t="s">
        <v>91</v>
      </c>
      <c r="N89" s="11" t="s">
        <v>92</v>
      </c>
      <c r="O89" s="11" t="s">
        <v>6191</v>
      </c>
      <c r="P89" s="11" t="s">
        <v>89</v>
      </c>
      <c r="Q89" s="11" t="s">
        <v>90</v>
      </c>
      <c r="R89" s="12">
        <v>77055.0</v>
      </c>
      <c r="S89" s="15"/>
      <c r="T89" s="9" t="s">
        <v>6192</v>
      </c>
      <c r="U89" s="14">
        <v>45748.0</v>
      </c>
      <c r="V89" s="15"/>
      <c r="W89" s="15"/>
      <c r="X89" s="15"/>
      <c r="Y89" s="15"/>
      <c r="Z89" s="15"/>
      <c r="AA89" s="15"/>
      <c r="AB89" s="11" t="s">
        <v>92</v>
      </c>
      <c r="AC89" s="12">
        <v>100.0</v>
      </c>
      <c r="AD89" s="11" t="s">
        <v>94</v>
      </c>
      <c r="AE89" s="18">
        <v>7.132569182E9</v>
      </c>
      <c r="AF89" s="11" t="s">
        <v>564</v>
      </c>
      <c r="AG89" s="11" t="s">
        <v>99</v>
      </c>
      <c r="AH89" s="12">
        <v>95.0</v>
      </c>
      <c r="AI89" s="11" t="s">
        <v>96</v>
      </c>
      <c r="AJ89" s="18">
        <v>7.134618424E9</v>
      </c>
      <c r="AK89" s="11" t="s">
        <v>217</v>
      </c>
      <c r="AL89" s="11" t="s">
        <v>92</v>
      </c>
      <c r="AM89" s="12">
        <v>90.0</v>
      </c>
      <c r="AN89" s="11" t="s">
        <v>96</v>
      </c>
      <c r="AO89" s="17">
        <v>7.137822496E9</v>
      </c>
      <c r="AP89" s="11" t="s">
        <v>4208</v>
      </c>
      <c r="AQ89" s="11" t="s">
        <v>99</v>
      </c>
      <c r="AR89" s="12">
        <v>85.0</v>
      </c>
      <c r="AS89" s="11" t="s">
        <v>96</v>
      </c>
      <c r="AT89" s="17">
        <v>7.134649052E9</v>
      </c>
      <c r="AU89" s="11" t="s">
        <v>217</v>
      </c>
      <c r="AV89" s="11" t="s">
        <v>99</v>
      </c>
      <c r="AW89" s="12">
        <v>80.0</v>
      </c>
      <c r="AX89" s="11" t="s">
        <v>96</v>
      </c>
      <c r="AY89" s="17">
        <v>7.134637585E9</v>
      </c>
      <c r="AZ89" s="11" t="s">
        <v>217</v>
      </c>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1" t="s">
        <v>6193</v>
      </c>
      <c r="CA89" s="11" t="s">
        <v>6194</v>
      </c>
      <c r="CB89" s="11" t="s">
        <v>6195</v>
      </c>
      <c r="CC89" s="12">
        <v>100.0</v>
      </c>
      <c r="CD89" s="12">
        <v>621227.0</v>
      </c>
      <c r="CE89" s="11" t="s">
        <v>99</v>
      </c>
      <c r="CF89" s="11" t="s">
        <v>99</v>
      </c>
      <c r="CG89" s="11" t="s">
        <v>99</v>
      </c>
    </row>
    <row r="90">
      <c r="A90" s="101">
        <v>45727.0</v>
      </c>
      <c r="B90" s="73"/>
      <c r="C90" s="94"/>
      <c r="D90" s="91"/>
      <c r="E90" s="9" t="s">
        <v>5645</v>
      </c>
      <c r="F90" s="9" t="s">
        <v>694</v>
      </c>
      <c r="G90" s="9" t="s">
        <v>6196</v>
      </c>
      <c r="H90" s="9" t="s">
        <v>87</v>
      </c>
      <c r="I90" s="9" t="s">
        <v>6197</v>
      </c>
      <c r="J90" s="9" t="s">
        <v>89</v>
      </c>
      <c r="K90" s="9" t="s">
        <v>90</v>
      </c>
      <c r="L90" s="10">
        <v>77055.0</v>
      </c>
      <c r="M90" s="11" t="s">
        <v>91</v>
      </c>
      <c r="N90" s="11" t="s">
        <v>92</v>
      </c>
      <c r="O90" s="11" t="s">
        <v>6197</v>
      </c>
      <c r="P90" s="11" t="s">
        <v>89</v>
      </c>
      <c r="Q90" s="11" t="s">
        <v>90</v>
      </c>
      <c r="R90" s="12">
        <v>77055.0</v>
      </c>
      <c r="S90" s="15"/>
      <c r="T90" s="9" t="s">
        <v>6198</v>
      </c>
      <c r="U90" s="14">
        <v>45748.0</v>
      </c>
      <c r="V90" s="15"/>
      <c r="W90" s="15"/>
      <c r="X90" s="15"/>
      <c r="Y90" s="15"/>
      <c r="Z90" s="15"/>
      <c r="AA90" s="15"/>
      <c r="AB90" s="11" t="s">
        <v>99</v>
      </c>
      <c r="AC90" s="12">
        <v>100.0</v>
      </c>
      <c r="AD90" s="11" t="s">
        <v>94</v>
      </c>
      <c r="AE90" s="18">
        <v>8.324289937E9</v>
      </c>
      <c r="AF90" s="11" t="s">
        <v>6199</v>
      </c>
      <c r="AG90" s="11" t="s">
        <v>99</v>
      </c>
      <c r="AH90" s="12">
        <v>95.0</v>
      </c>
      <c r="AI90" s="11" t="s">
        <v>96</v>
      </c>
      <c r="AJ90" s="17">
        <v>7.136836094E9</v>
      </c>
      <c r="AK90" s="11" t="s">
        <v>141</v>
      </c>
      <c r="AL90" s="11" t="s">
        <v>99</v>
      </c>
      <c r="AM90" s="12">
        <v>90.0</v>
      </c>
      <c r="AN90" s="11" t="s">
        <v>94</v>
      </c>
      <c r="AO90" s="18">
        <v>8.327747833E9</v>
      </c>
      <c r="AP90" s="11" t="s">
        <v>165</v>
      </c>
      <c r="AQ90" s="11" t="s">
        <v>99</v>
      </c>
      <c r="AR90" s="12">
        <v>85.0</v>
      </c>
      <c r="AS90" s="11" t="s">
        <v>96</v>
      </c>
      <c r="AT90" s="17">
        <v>7.137298003E9</v>
      </c>
      <c r="AU90" s="11" t="s">
        <v>167</v>
      </c>
      <c r="AV90" s="11" t="s">
        <v>99</v>
      </c>
      <c r="AW90" s="12">
        <v>80.0</v>
      </c>
      <c r="AX90" s="11" t="s">
        <v>94</v>
      </c>
      <c r="AY90" s="18">
        <v>7.134499576E9</v>
      </c>
      <c r="AZ90" s="11" t="s">
        <v>1879</v>
      </c>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11" t="s">
        <v>6200</v>
      </c>
      <c r="CA90" s="11" t="s">
        <v>6201</v>
      </c>
      <c r="CB90" s="20"/>
      <c r="CC90" s="12">
        <v>100.0</v>
      </c>
      <c r="CD90" s="12">
        <v>299265.0</v>
      </c>
      <c r="CE90" s="11" t="s">
        <v>99</v>
      </c>
      <c r="CF90" s="11" t="s">
        <v>99</v>
      </c>
      <c r="CG90" s="11" t="s">
        <v>99</v>
      </c>
    </row>
    <row r="91">
      <c r="A91" s="101">
        <v>45727.0</v>
      </c>
      <c r="B91" s="73" t="s">
        <v>631</v>
      </c>
      <c r="C91" s="94">
        <v>45727.0</v>
      </c>
      <c r="D91" s="91" t="s">
        <v>6202</v>
      </c>
      <c r="E91" s="9" t="s">
        <v>5645</v>
      </c>
      <c r="F91" s="9" t="s">
        <v>694</v>
      </c>
      <c r="G91" s="9" t="s">
        <v>6203</v>
      </c>
      <c r="H91" s="9" t="s">
        <v>87</v>
      </c>
      <c r="I91" s="26" t="s">
        <v>6204</v>
      </c>
      <c r="J91" s="9" t="s">
        <v>89</v>
      </c>
      <c r="K91" s="9" t="s">
        <v>90</v>
      </c>
      <c r="L91" s="10">
        <v>77091.0</v>
      </c>
      <c r="M91" s="11" t="s">
        <v>91</v>
      </c>
      <c r="N91" s="11" t="s">
        <v>92</v>
      </c>
      <c r="O91" s="11" t="s">
        <v>6205</v>
      </c>
      <c r="P91" s="11" t="s">
        <v>89</v>
      </c>
      <c r="Q91" s="11" t="s">
        <v>90</v>
      </c>
      <c r="R91" s="12">
        <v>77238.0</v>
      </c>
      <c r="S91" s="15"/>
      <c r="T91" s="9" t="s">
        <v>6206</v>
      </c>
      <c r="U91" s="14">
        <v>45748.0</v>
      </c>
      <c r="V91" s="15"/>
      <c r="W91" s="15"/>
      <c r="X91" s="15"/>
      <c r="Y91" s="15"/>
      <c r="Z91" s="15"/>
      <c r="AA91" s="15"/>
      <c r="AB91" s="11" t="s">
        <v>99</v>
      </c>
      <c r="AC91" s="12">
        <v>100.0</v>
      </c>
      <c r="AD91" s="11" t="s">
        <v>94</v>
      </c>
      <c r="AE91" s="18">
        <v>8.325125453E9</v>
      </c>
      <c r="AF91" s="11" t="s">
        <v>2088</v>
      </c>
      <c r="AG91" s="11" t="s">
        <v>99</v>
      </c>
      <c r="AH91" s="12">
        <v>95.0</v>
      </c>
      <c r="AI91" s="11" t="s">
        <v>96</v>
      </c>
      <c r="AJ91" s="17">
        <v>7.138565406E9</v>
      </c>
      <c r="AK91" s="11" t="s">
        <v>122</v>
      </c>
      <c r="AL91" s="11" t="s">
        <v>92</v>
      </c>
      <c r="AM91" s="12">
        <v>90.0</v>
      </c>
      <c r="AN91" s="11" t="s">
        <v>96</v>
      </c>
      <c r="AO91" s="18">
        <v>7.136818988E9</v>
      </c>
      <c r="AP91" s="11" t="s">
        <v>199</v>
      </c>
      <c r="AQ91" s="11" t="s">
        <v>99</v>
      </c>
      <c r="AR91" s="12">
        <v>85.0</v>
      </c>
      <c r="AS91" s="11" t="s">
        <v>96</v>
      </c>
      <c r="AT91" s="12">
        <v>7.136835018E9</v>
      </c>
      <c r="AU91" s="11" t="s">
        <v>2299</v>
      </c>
      <c r="AV91" s="11" t="s">
        <v>99</v>
      </c>
      <c r="AW91" s="12">
        <v>80.0</v>
      </c>
      <c r="AX91" s="11" t="s">
        <v>96</v>
      </c>
      <c r="AY91" s="12">
        <v>7.136885703E9</v>
      </c>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11" t="s">
        <v>6207</v>
      </c>
      <c r="CA91" s="11" t="s">
        <v>6208</v>
      </c>
      <c r="CB91" s="11" t="s">
        <v>6209</v>
      </c>
      <c r="CC91" s="12">
        <v>100.0</v>
      </c>
      <c r="CD91" s="12">
        <v>0.0</v>
      </c>
      <c r="CE91" s="11" t="s">
        <v>92</v>
      </c>
      <c r="CF91" s="11" t="s">
        <v>99</v>
      </c>
      <c r="CG91" s="11" t="s">
        <v>99</v>
      </c>
    </row>
    <row r="92">
      <c r="A92" s="101">
        <v>45727.0</v>
      </c>
      <c r="B92" s="73"/>
      <c r="C92" s="94"/>
      <c r="D92" s="91"/>
      <c r="E92" s="9" t="s">
        <v>5645</v>
      </c>
      <c r="F92" s="9" t="s">
        <v>1569</v>
      </c>
      <c r="G92" s="9" t="s">
        <v>1280</v>
      </c>
      <c r="H92" s="9" t="s">
        <v>87</v>
      </c>
      <c r="I92" s="9" t="s">
        <v>6210</v>
      </c>
      <c r="J92" s="9" t="s">
        <v>89</v>
      </c>
      <c r="K92" s="9" t="s">
        <v>90</v>
      </c>
      <c r="L92" s="10">
        <v>77091.0</v>
      </c>
      <c r="M92" s="11" t="s">
        <v>91</v>
      </c>
      <c r="N92" s="11" t="s">
        <v>92</v>
      </c>
      <c r="O92" s="11" t="s">
        <v>6211</v>
      </c>
      <c r="P92" s="11" t="s">
        <v>185</v>
      </c>
      <c r="Q92" s="11" t="s">
        <v>90</v>
      </c>
      <c r="R92" s="12">
        <v>77388.0</v>
      </c>
      <c r="S92" s="15"/>
      <c r="T92" s="9" t="s">
        <v>6212</v>
      </c>
      <c r="U92" s="14">
        <v>45748.0</v>
      </c>
      <c r="V92" s="15"/>
      <c r="W92" s="15"/>
      <c r="X92" s="15"/>
      <c r="Y92" s="15"/>
      <c r="Z92" s="15"/>
      <c r="AA92" s="15"/>
      <c r="AB92" s="11" t="s">
        <v>99</v>
      </c>
      <c r="AC92" s="12">
        <v>100.0</v>
      </c>
      <c r="AD92" s="11" t="s">
        <v>96</v>
      </c>
      <c r="AE92" s="17">
        <v>7.136866214E9</v>
      </c>
      <c r="AF92" s="11" t="s">
        <v>122</v>
      </c>
      <c r="AG92" s="11" t="s">
        <v>99</v>
      </c>
      <c r="AH92" s="12">
        <v>95.0</v>
      </c>
      <c r="AI92" s="11" t="s">
        <v>96</v>
      </c>
      <c r="AJ92" s="17">
        <v>7.132638032E9</v>
      </c>
      <c r="AK92" s="11" t="s">
        <v>1167</v>
      </c>
      <c r="AL92" s="11" t="s">
        <v>99</v>
      </c>
      <c r="AM92" s="12">
        <v>90.0</v>
      </c>
      <c r="AN92" s="11" t="s">
        <v>96</v>
      </c>
      <c r="AO92" s="17">
        <v>7.136914609E9</v>
      </c>
      <c r="AP92" s="11" t="s">
        <v>684</v>
      </c>
      <c r="AQ92" s="11" t="s">
        <v>99</v>
      </c>
      <c r="AR92" s="12">
        <v>85.0</v>
      </c>
      <c r="AS92" s="11" t="s">
        <v>96</v>
      </c>
      <c r="AT92" s="17">
        <v>7.136970467E9</v>
      </c>
      <c r="AU92" s="11" t="s">
        <v>684</v>
      </c>
      <c r="AV92" s="11" t="s">
        <v>99</v>
      </c>
      <c r="AW92" s="12">
        <v>80.0</v>
      </c>
      <c r="AX92" s="11" t="s">
        <v>96</v>
      </c>
      <c r="AY92" s="18">
        <v>2.818887252E9</v>
      </c>
      <c r="AZ92" s="11" t="s">
        <v>3120</v>
      </c>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20"/>
      <c r="CA92" s="20"/>
      <c r="CB92" s="20"/>
      <c r="CC92" s="12">
        <v>100.0</v>
      </c>
      <c r="CD92" s="12">
        <v>218772.0</v>
      </c>
      <c r="CE92" s="11" t="s">
        <v>92</v>
      </c>
      <c r="CF92" s="11" t="s">
        <v>99</v>
      </c>
      <c r="CG92" s="11" t="s">
        <v>99</v>
      </c>
    </row>
    <row r="93">
      <c r="A93" s="101">
        <v>45727.0</v>
      </c>
      <c r="B93" s="73"/>
      <c r="C93" s="94"/>
      <c r="D93" s="91"/>
      <c r="E93" s="9" t="s">
        <v>5645</v>
      </c>
      <c r="F93" s="9" t="s">
        <v>3464</v>
      </c>
      <c r="G93" s="9" t="s">
        <v>6213</v>
      </c>
      <c r="H93" s="9" t="s">
        <v>87</v>
      </c>
      <c r="I93" s="9" t="s">
        <v>6214</v>
      </c>
      <c r="J93" s="9" t="s">
        <v>89</v>
      </c>
      <c r="K93" s="9" t="s">
        <v>90</v>
      </c>
      <c r="L93" s="10">
        <v>77037.0</v>
      </c>
      <c r="M93" s="11" t="s">
        <v>2914</v>
      </c>
      <c r="N93" s="11" t="s">
        <v>99</v>
      </c>
      <c r="O93" s="11" t="s">
        <v>6215</v>
      </c>
      <c r="P93" s="11" t="s">
        <v>89</v>
      </c>
      <c r="Q93" s="11" t="s">
        <v>90</v>
      </c>
      <c r="R93" s="12">
        <v>77037.0</v>
      </c>
      <c r="S93" s="15"/>
      <c r="T93" s="9" t="s">
        <v>6216</v>
      </c>
      <c r="U93" s="14">
        <v>45748.0</v>
      </c>
      <c r="V93" s="15"/>
      <c r="W93" s="15"/>
      <c r="X93" s="15"/>
      <c r="Y93" s="15"/>
      <c r="Z93" s="15"/>
      <c r="AA93" s="15"/>
      <c r="AB93" s="11" t="s">
        <v>99</v>
      </c>
      <c r="AC93" s="12">
        <v>100.0</v>
      </c>
      <c r="AD93" s="11" t="s">
        <v>94</v>
      </c>
      <c r="AE93" s="18">
        <v>8.324233156E9</v>
      </c>
      <c r="AF93" s="20"/>
      <c r="AG93" s="20"/>
      <c r="AH93" s="20"/>
      <c r="AI93" s="20"/>
      <c r="AJ93" s="20"/>
      <c r="AK93" s="20"/>
      <c r="AL93" s="20"/>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20"/>
      <c r="CA93" s="20"/>
      <c r="CB93" s="20"/>
      <c r="CC93" s="12">
        <v>100.0</v>
      </c>
      <c r="CD93" s="12">
        <v>0.0</v>
      </c>
      <c r="CE93" s="11" t="s">
        <v>92</v>
      </c>
      <c r="CF93" s="11" t="s">
        <v>99</v>
      </c>
      <c r="CG93" s="11" t="s">
        <v>99</v>
      </c>
    </row>
    <row r="94">
      <c r="A94" s="101">
        <v>45727.0</v>
      </c>
      <c r="B94" s="73"/>
      <c r="C94" s="94"/>
      <c r="D94" s="91"/>
      <c r="E94" s="9" t="s">
        <v>5645</v>
      </c>
      <c r="F94" s="9" t="s">
        <v>719</v>
      </c>
      <c r="G94" s="9" t="s">
        <v>720</v>
      </c>
      <c r="H94" s="9" t="s">
        <v>87</v>
      </c>
      <c r="I94" s="9" t="s">
        <v>6217</v>
      </c>
      <c r="J94" s="9" t="s">
        <v>89</v>
      </c>
      <c r="K94" s="9" t="s">
        <v>90</v>
      </c>
      <c r="L94" s="10">
        <v>77022.0</v>
      </c>
      <c r="M94" s="11" t="s">
        <v>91</v>
      </c>
      <c r="N94" s="11" t="s">
        <v>92</v>
      </c>
      <c r="O94" s="11" t="s">
        <v>6217</v>
      </c>
      <c r="P94" s="11" t="s">
        <v>89</v>
      </c>
      <c r="Q94" s="11" t="s">
        <v>90</v>
      </c>
      <c r="R94" s="12">
        <v>77022.0</v>
      </c>
      <c r="S94" s="15"/>
      <c r="T94" s="9" t="s">
        <v>6218</v>
      </c>
      <c r="U94" s="14">
        <v>45748.0</v>
      </c>
      <c r="V94" s="15"/>
      <c r="W94" s="15"/>
      <c r="X94" s="15"/>
      <c r="Y94" s="15"/>
      <c r="Z94" s="15"/>
      <c r="AA94" s="15"/>
      <c r="AB94" s="11" t="s">
        <v>99</v>
      </c>
      <c r="AC94" s="12">
        <v>100.0</v>
      </c>
      <c r="AD94" s="11" t="s">
        <v>94</v>
      </c>
      <c r="AE94" s="18">
        <v>7.133917114E9</v>
      </c>
      <c r="AF94" s="11" t="s">
        <v>163</v>
      </c>
      <c r="AG94" s="11" t="s">
        <v>99</v>
      </c>
      <c r="AH94" s="12">
        <v>95.0</v>
      </c>
      <c r="AI94" s="11" t="s">
        <v>96</v>
      </c>
      <c r="AJ94" s="17">
        <v>2.818209815E9</v>
      </c>
      <c r="AK94" s="11" t="s">
        <v>536</v>
      </c>
      <c r="AL94" s="11" t="s">
        <v>99</v>
      </c>
      <c r="AM94" s="12">
        <v>90.0</v>
      </c>
      <c r="AN94" s="11" t="s">
        <v>96</v>
      </c>
      <c r="AO94" s="17">
        <v>2.812725201E9</v>
      </c>
      <c r="AP94" s="11" t="s">
        <v>536</v>
      </c>
      <c r="AQ94" s="11" t="s">
        <v>99</v>
      </c>
      <c r="AR94" s="12">
        <v>85.0</v>
      </c>
      <c r="AS94" s="11" t="s">
        <v>96</v>
      </c>
      <c r="AT94" s="17">
        <v>2.817413564E9</v>
      </c>
      <c r="AU94" s="11" t="s">
        <v>412</v>
      </c>
      <c r="AV94" s="11" t="s">
        <v>99</v>
      </c>
      <c r="AW94" s="12">
        <v>80.0</v>
      </c>
      <c r="AX94" s="11" t="s">
        <v>96</v>
      </c>
      <c r="AY94" s="18">
        <v>2.818957513E9</v>
      </c>
      <c r="AZ94" s="11" t="s">
        <v>556</v>
      </c>
      <c r="BA94" s="11" t="s">
        <v>92</v>
      </c>
      <c r="BB94" s="12">
        <v>75.0</v>
      </c>
      <c r="BC94" s="11" t="s">
        <v>96</v>
      </c>
      <c r="BD94" s="12">
        <v>5.129060047E9</v>
      </c>
      <c r="BE94" s="11" t="s">
        <v>556</v>
      </c>
      <c r="BF94" s="11" t="s">
        <v>99</v>
      </c>
      <c r="BG94" s="12">
        <v>70.0</v>
      </c>
      <c r="BH94" s="11" t="s">
        <v>94</v>
      </c>
      <c r="BI94" s="12">
        <v>7.137754969E9</v>
      </c>
      <c r="BJ94" s="11" t="s">
        <v>154</v>
      </c>
      <c r="BK94" s="11" t="s">
        <v>92</v>
      </c>
      <c r="BL94" s="12">
        <v>65.0</v>
      </c>
      <c r="BM94" s="11" t="s">
        <v>94</v>
      </c>
      <c r="BN94" s="12">
        <v>8.326925716E9</v>
      </c>
      <c r="BO94" s="11" t="s">
        <v>154</v>
      </c>
      <c r="BP94" s="11" t="s">
        <v>99</v>
      </c>
      <c r="BQ94" s="12">
        <v>60.0</v>
      </c>
      <c r="BR94" s="11" t="s">
        <v>96</v>
      </c>
      <c r="BS94" s="12">
        <v>2.814459453E9</v>
      </c>
      <c r="BT94" s="11" t="s">
        <v>5338</v>
      </c>
      <c r="BV94" s="19"/>
      <c r="BW94" s="19"/>
      <c r="BX94" s="19"/>
      <c r="BY94" s="19"/>
      <c r="BZ94" s="11" t="s">
        <v>6219</v>
      </c>
      <c r="CA94" s="11" t="s">
        <v>6220</v>
      </c>
      <c r="CB94" s="11" t="s">
        <v>6221</v>
      </c>
      <c r="CC94" s="12">
        <v>100.0</v>
      </c>
      <c r="CD94" s="12">
        <v>285607.0</v>
      </c>
      <c r="CE94" s="11" t="s">
        <v>99</v>
      </c>
      <c r="CF94" s="11" t="s">
        <v>99</v>
      </c>
      <c r="CG94" s="11" t="s">
        <v>99</v>
      </c>
    </row>
    <row r="95">
      <c r="A95" s="101">
        <v>45727.0</v>
      </c>
      <c r="B95" s="73"/>
      <c r="C95" s="94"/>
      <c r="D95" s="91"/>
      <c r="E95" s="9" t="s">
        <v>5645</v>
      </c>
      <c r="F95" s="9" t="s">
        <v>1627</v>
      </c>
      <c r="G95" s="9" t="s">
        <v>444</v>
      </c>
      <c r="H95" s="9" t="s">
        <v>87</v>
      </c>
      <c r="I95" s="9" t="s">
        <v>6222</v>
      </c>
      <c r="J95" s="9" t="s">
        <v>89</v>
      </c>
      <c r="K95" s="9" t="s">
        <v>90</v>
      </c>
      <c r="L95" s="10">
        <v>77093.0</v>
      </c>
      <c r="M95" s="11" t="s">
        <v>91</v>
      </c>
      <c r="N95" s="11" t="s">
        <v>92</v>
      </c>
      <c r="O95" s="11" t="s">
        <v>6222</v>
      </c>
      <c r="P95" s="11" t="s">
        <v>89</v>
      </c>
      <c r="Q95" s="11" t="s">
        <v>90</v>
      </c>
      <c r="R95" s="12">
        <v>77093.0</v>
      </c>
      <c r="S95" s="15"/>
      <c r="T95" s="9" t="s">
        <v>6223</v>
      </c>
      <c r="U95" s="14">
        <v>45748.0</v>
      </c>
      <c r="V95" s="15"/>
      <c r="W95" s="15"/>
      <c r="X95" s="15"/>
      <c r="Y95" s="15"/>
      <c r="Z95" s="15"/>
      <c r="AA95" s="15"/>
      <c r="AB95" s="11" t="s">
        <v>92</v>
      </c>
      <c r="AC95" s="12">
        <v>100.0</v>
      </c>
      <c r="AD95" s="11" t="s">
        <v>94</v>
      </c>
      <c r="AE95" s="18">
        <v>2.812162058E9</v>
      </c>
      <c r="AF95" s="11" t="s">
        <v>163</v>
      </c>
      <c r="AG95" s="11" t="s">
        <v>99</v>
      </c>
      <c r="AH95" s="12">
        <v>95.0</v>
      </c>
      <c r="AI95" s="11" t="s">
        <v>96</v>
      </c>
      <c r="AJ95" s="17">
        <v>2.81987236E9</v>
      </c>
      <c r="AK95" s="11" t="s">
        <v>6224</v>
      </c>
      <c r="AL95" s="11" t="s">
        <v>99</v>
      </c>
      <c r="AM95" s="12">
        <v>90.0</v>
      </c>
      <c r="AN95" s="11" t="s">
        <v>96</v>
      </c>
      <c r="AO95" s="17">
        <v>2.819871324E9</v>
      </c>
      <c r="AP95" s="11" t="s">
        <v>484</v>
      </c>
      <c r="AQ95" s="11" t="s">
        <v>92</v>
      </c>
      <c r="AR95" s="12">
        <v>85.0</v>
      </c>
      <c r="AS95" s="11" t="s">
        <v>96</v>
      </c>
      <c r="AT95" s="17">
        <v>7.139871324E9</v>
      </c>
      <c r="AU95" s="11" t="s">
        <v>1472</v>
      </c>
      <c r="AV95" s="11" t="s">
        <v>99</v>
      </c>
      <c r="AW95" s="12">
        <v>80.0</v>
      </c>
      <c r="AX95" s="11" t="s">
        <v>96</v>
      </c>
      <c r="AY95" s="17">
        <v>7.13987236E9</v>
      </c>
      <c r="AZ95" s="11" t="s">
        <v>6225</v>
      </c>
      <c r="BA95" s="11" t="s">
        <v>99</v>
      </c>
      <c r="BB95" s="12">
        <v>75.0</v>
      </c>
      <c r="BC95" s="11" t="s">
        <v>94</v>
      </c>
      <c r="BD95" s="12">
        <v>2.815367445E9</v>
      </c>
      <c r="BE95" s="11" t="s">
        <v>328</v>
      </c>
      <c r="BF95" s="11" t="s">
        <v>99</v>
      </c>
      <c r="BG95" s="12">
        <v>70.0</v>
      </c>
      <c r="BH95" s="11" t="s">
        <v>96</v>
      </c>
      <c r="BI95" s="12">
        <v>2.815905743E9</v>
      </c>
      <c r="BJ95" s="11" t="s">
        <v>328</v>
      </c>
      <c r="BL95" s="19"/>
      <c r="BM95" s="19"/>
      <c r="BN95" s="19"/>
      <c r="BO95" s="19"/>
      <c r="BP95" s="19"/>
      <c r="BQ95" s="19"/>
      <c r="BR95" s="19"/>
      <c r="BS95" s="19"/>
      <c r="BT95" s="19"/>
      <c r="BU95" s="19"/>
      <c r="BV95" s="19"/>
      <c r="BW95" s="19"/>
      <c r="BX95" s="19"/>
      <c r="BY95" s="19"/>
      <c r="BZ95" s="20"/>
      <c r="CA95" s="20"/>
      <c r="CB95" s="20"/>
      <c r="CC95" s="12">
        <v>89.9</v>
      </c>
      <c r="CD95" s="12">
        <v>534945.0</v>
      </c>
      <c r="CE95" s="11" t="s">
        <v>99</v>
      </c>
      <c r="CF95" s="11" t="s">
        <v>99</v>
      </c>
      <c r="CG95" s="11" t="s">
        <v>99</v>
      </c>
    </row>
    <row r="96">
      <c r="A96" s="101">
        <v>45727.0</v>
      </c>
      <c r="B96" s="73"/>
      <c r="C96" s="94"/>
      <c r="D96" s="91"/>
      <c r="E96" s="9" t="s">
        <v>5645</v>
      </c>
      <c r="F96" s="9" t="s">
        <v>2523</v>
      </c>
      <c r="G96" s="9" t="s">
        <v>6226</v>
      </c>
      <c r="H96" s="9" t="s">
        <v>87</v>
      </c>
      <c r="I96" s="9" t="s">
        <v>6227</v>
      </c>
      <c r="J96" s="9" t="s">
        <v>89</v>
      </c>
      <c r="K96" s="9" t="s">
        <v>90</v>
      </c>
      <c r="L96" s="10">
        <v>77022.0</v>
      </c>
      <c r="M96" s="11" t="s">
        <v>91</v>
      </c>
      <c r="N96" s="11" t="s">
        <v>92</v>
      </c>
      <c r="O96" s="11" t="s">
        <v>6227</v>
      </c>
      <c r="P96" s="11" t="s">
        <v>89</v>
      </c>
      <c r="Q96" s="11" t="s">
        <v>90</v>
      </c>
      <c r="R96" s="12">
        <v>77022.0</v>
      </c>
      <c r="S96" s="15"/>
      <c r="T96" s="9" t="s">
        <v>6228</v>
      </c>
      <c r="U96" s="14">
        <v>45748.0</v>
      </c>
      <c r="V96" s="15"/>
      <c r="W96" s="15"/>
      <c r="X96" s="15"/>
      <c r="Y96" s="15"/>
      <c r="Z96" s="15"/>
      <c r="AA96" s="15"/>
      <c r="AB96" s="11" t="s">
        <v>99</v>
      </c>
      <c r="AC96" s="12">
        <v>100.0</v>
      </c>
      <c r="AD96" s="11" t="s">
        <v>94</v>
      </c>
      <c r="AE96" s="17">
        <v>7.134859349E9</v>
      </c>
      <c r="AF96" s="11" t="s">
        <v>165</v>
      </c>
      <c r="AG96" s="11" t="s">
        <v>99</v>
      </c>
      <c r="AH96" s="12">
        <v>95.0</v>
      </c>
      <c r="AI96" s="11" t="s">
        <v>94</v>
      </c>
      <c r="AJ96" s="18">
        <v>8.325417907E9</v>
      </c>
      <c r="AK96" s="11" t="s">
        <v>165</v>
      </c>
      <c r="AL96" s="11" t="s">
        <v>99</v>
      </c>
      <c r="AM96" s="12">
        <v>90.0</v>
      </c>
      <c r="AN96" s="11" t="s">
        <v>94</v>
      </c>
      <c r="AO96" s="17">
        <v>8.322977697E9</v>
      </c>
      <c r="AP96" s="11" t="s">
        <v>165</v>
      </c>
      <c r="AQ96" s="11" t="s">
        <v>92</v>
      </c>
      <c r="AR96" s="12">
        <v>85.0</v>
      </c>
      <c r="AS96" s="11" t="s">
        <v>96</v>
      </c>
      <c r="AT96" s="12">
        <v>2.039375947E9</v>
      </c>
      <c r="AU96" s="11" t="s">
        <v>165</v>
      </c>
      <c r="AV96" s="11" t="s">
        <v>99</v>
      </c>
      <c r="AW96" s="12">
        <v>80.0</v>
      </c>
      <c r="AX96" s="11" t="s">
        <v>96</v>
      </c>
      <c r="AY96" s="12">
        <v>7.137310617E9</v>
      </c>
      <c r="AZ96" s="11" t="s">
        <v>165</v>
      </c>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1" t="s">
        <v>6229</v>
      </c>
      <c r="CA96" s="11" t="s">
        <v>6230</v>
      </c>
      <c r="CB96" s="11" t="s">
        <v>6231</v>
      </c>
      <c r="CC96" s="12">
        <v>100.0</v>
      </c>
      <c r="CD96" s="12">
        <v>237968.0</v>
      </c>
      <c r="CE96" s="11" t="s">
        <v>99</v>
      </c>
      <c r="CF96" s="11" t="s">
        <v>99</v>
      </c>
      <c r="CG96" s="11" t="s">
        <v>99</v>
      </c>
    </row>
    <row r="97">
      <c r="A97" s="101">
        <v>45727.0</v>
      </c>
      <c r="B97" s="73"/>
      <c r="C97" s="94"/>
      <c r="D97" s="91"/>
      <c r="E97" s="9" t="s">
        <v>5645</v>
      </c>
      <c r="F97" s="9" t="s">
        <v>6232</v>
      </c>
      <c r="G97" s="9" t="s">
        <v>301</v>
      </c>
      <c r="H97" s="9" t="s">
        <v>87</v>
      </c>
      <c r="I97" s="9" t="s">
        <v>6233</v>
      </c>
      <c r="J97" s="9" t="s">
        <v>89</v>
      </c>
      <c r="K97" s="9" t="s">
        <v>90</v>
      </c>
      <c r="L97" s="10">
        <v>77007.0</v>
      </c>
      <c r="M97" s="11" t="s">
        <v>91</v>
      </c>
      <c r="N97" s="11" t="s">
        <v>92</v>
      </c>
      <c r="O97" s="11" t="s">
        <v>6234</v>
      </c>
      <c r="P97" s="11" t="s">
        <v>89</v>
      </c>
      <c r="Q97" s="11" t="s">
        <v>90</v>
      </c>
      <c r="R97" s="12">
        <v>77087.0</v>
      </c>
      <c r="S97" s="15"/>
      <c r="T97" s="9" t="s">
        <v>6235</v>
      </c>
      <c r="U97" s="14">
        <v>45748.0</v>
      </c>
      <c r="V97" s="15"/>
      <c r="W97" s="15"/>
      <c r="X97" s="15"/>
      <c r="Y97" s="15"/>
      <c r="Z97" s="15"/>
      <c r="AA97" s="15"/>
      <c r="AB97" s="11" t="s">
        <v>99</v>
      </c>
      <c r="AC97" s="12">
        <v>100.0</v>
      </c>
      <c r="AD97" s="11" t="s">
        <v>94</v>
      </c>
      <c r="AE97" s="18">
        <v>7.138228115E9</v>
      </c>
      <c r="AF97" s="11" t="s">
        <v>163</v>
      </c>
      <c r="AG97" s="11" t="s">
        <v>99</v>
      </c>
      <c r="AH97" s="12">
        <v>95.0</v>
      </c>
      <c r="AI97" s="11" t="s">
        <v>96</v>
      </c>
      <c r="AJ97" s="18">
        <v>7.139443616E9</v>
      </c>
      <c r="AK97" s="11" t="s">
        <v>713</v>
      </c>
      <c r="AL97" s="11" t="s">
        <v>99</v>
      </c>
      <c r="AM97" s="12">
        <v>90.0</v>
      </c>
      <c r="AN97" s="11" t="s">
        <v>96</v>
      </c>
      <c r="AO97" s="17">
        <v>7.137976656E9</v>
      </c>
      <c r="AP97" s="11" t="s">
        <v>6236</v>
      </c>
      <c r="AQ97" s="11" t="s">
        <v>99</v>
      </c>
      <c r="AR97" s="12">
        <v>85.0</v>
      </c>
      <c r="AS97" s="11" t="s">
        <v>96</v>
      </c>
      <c r="AT97" s="12">
        <v>7.133830473E9</v>
      </c>
      <c r="AU97" s="11" t="s">
        <v>6236</v>
      </c>
      <c r="AV97" s="11" t="s">
        <v>92</v>
      </c>
      <c r="AW97" s="12">
        <v>80.0</v>
      </c>
      <c r="AX97" s="11" t="s">
        <v>94</v>
      </c>
      <c r="AY97" s="12">
        <v>2.818759062E9</v>
      </c>
      <c r="AZ97" s="11" t="s">
        <v>328</v>
      </c>
      <c r="BA97" s="11" t="s">
        <v>92</v>
      </c>
      <c r="BB97" s="12">
        <v>75.0</v>
      </c>
      <c r="BC97" s="11" t="s">
        <v>94</v>
      </c>
      <c r="BD97" s="12">
        <v>7.134717121E9</v>
      </c>
      <c r="BE97" s="11" t="s">
        <v>328</v>
      </c>
      <c r="BF97" s="11" t="s">
        <v>99</v>
      </c>
      <c r="BG97" s="12">
        <v>70.0</v>
      </c>
      <c r="BH97" s="11" t="s">
        <v>96</v>
      </c>
      <c r="BI97" s="12">
        <v>7.139441817E9</v>
      </c>
      <c r="BJ97" s="11" t="s">
        <v>328</v>
      </c>
      <c r="BL97" s="19"/>
      <c r="BM97" s="19"/>
      <c r="BN97" s="19"/>
      <c r="BO97" s="19"/>
      <c r="BP97" s="19"/>
      <c r="BQ97" s="19"/>
      <c r="BR97" s="19"/>
      <c r="BS97" s="19"/>
      <c r="BT97" s="19"/>
      <c r="BU97" s="19"/>
      <c r="BV97" s="19"/>
      <c r="BW97" s="19"/>
      <c r="BX97" s="19"/>
      <c r="BY97" s="19"/>
      <c r="BZ97" s="11" t="s">
        <v>6237</v>
      </c>
      <c r="CA97" s="11" t="s">
        <v>6238</v>
      </c>
      <c r="CB97" s="11" t="s">
        <v>6239</v>
      </c>
      <c r="CC97" s="12">
        <v>31.0</v>
      </c>
      <c r="CD97" s="12">
        <v>212370.0</v>
      </c>
      <c r="CE97" s="11" t="s">
        <v>92</v>
      </c>
      <c r="CF97" s="11" t="s">
        <v>99</v>
      </c>
      <c r="CG97" s="11" t="s">
        <v>99</v>
      </c>
    </row>
    <row r="98">
      <c r="A98" s="101">
        <v>45727.0</v>
      </c>
      <c r="B98" s="73"/>
      <c r="C98" s="94"/>
      <c r="D98" s="91"/>
      <c r="E98" s="9" t="s">
        <v>5645</v>
      </c>
      <c r="F98" s="9" t="s">
        <v>6240</v>
      </c>
      <c r="G98" s="9" t="s">
        <v>1440</v>
      </c>
      <c r="H98" s="9" t="s">
        <v>87</v>
      </c>
      <c r="I98" s="9" t="s">
        <v>6241</v>
      </c>
      <c r="J98" s="9" t="s">
        <v>89</v>
      </c>
      <c r="K98" s="9" t="s">
        <v>90</v>
      </c>
      <c r="L98" s="10">
        <v>77091.0</v>
      </c>
      <c r="M98" s="11" t="s">
        <v>91</v>
      </c>
      <c r="N98" s="11" t="s">
        <v>92</v>
      </c>
      <c r="O98" s="11" t="s">
        <v>6241</v>
      </c>
      <c r="P98" s="11" t="s">
        <v>89</v>
      </c>
      <c r="Q98" s="11" t="s">
        <v>90</v>
      </c>
      <c r="R98" s="12">
        <v>77091.0</v>
      </c>
      <c r="S98" s="15"/>
      <c r="T98" s="9" t="s">
        <v>6242</v>
      </c>
      <c r="U98" s="14">
        <v>45748.0</v>
      </c>
      <c r="V98" s="15"/>
      <c r="W98" s="15"/>
      <c r="X98" s="15"/>
      <c r="Y98" s="15"/>
      <c r="Z98" s="15"/>
      <c r="AA98" s="15"/>
      <c r="AB98" s="11" t="s">
        <v>99</v>
      </c>
      <c r="AC98" s="12">
        <v>100.0</v>
      </c>
      <c r="AD98" s="11" t="s">
        <v>94</v>
      </c>
      <c r="AE98" s="18">
        <v>8.32799233E9</v>
      </c>
      <c r="AF98" s="11" t="s">
        <v>163</v>
      </c>
      <c r="AG98" s="11" t="s">
        <v>99</v>
      </c>
      <c r="AH98" s="12">
        <v>95.0</v>
      </c>
      <c r="AI98" s="11" t="s">
        <v>96</v>
      </c>
      <c r="AJ98" s="17">
        <v>7.136921661E9</v>
      </c>
      <c r="AK98" s="11" t="s">
        <v>2471</v>
      </c>
      <c r="AL98" s="11" t="s">
        <v>99</v>
      </c>
      <c r="AM98" s="12">
        <v>90.0</v>
      </c>
      <c r="AN98" s="11" t="s">
        <v>94</v>
      </c>
      <c r="AO98" s="17">
        <v>8.326309542E9</v>
      </c>
      <c r="AP98" s="11" t="s">
        <v>165</v>
      </c>
      <c r="AQ98" s="11" t="s">
        <v>99</v>
      </c>
      <c r="AR98" s="12">
        <v>85.0</v>
      </c>
      <c r="AS98" s="11" t="s">
        <v>94</v>
      </c>
      <c r="AT98" s="12">
        <v>8.326330496E9</v>
      </c>
      <c r="AU98" s="11" t="s">
        <v>6243</v>
      </c>
      <c r="AV98" s="11" t="s">
        <v>99</v>
      </c>
      <c r="AW98" s="12">
        <v>80.0</v>
      </c>
      <c r="AX98" s="11" t="s">
        <v>94</v>
      </c>
      <c r="AY98" s="12">
        <v>8.102008032E9</v>
      </c>
      <c r="AZ98" s="11" t="s">
        <v>705</v>
      </c>
      <c r="BA98" s="11" t="s">
        <v>99</v>
      </c>
      <c r="BB98" s="12">
        <v>75.0</v>
      </c>
      <c r="BC98" s="11" t="s">
        <v>96</v>
      </c>
      <c r="BD98" s="12">
        <v>7.136948653E9</v>
      </c>
      <c r="BE98" s="11" t="s">
        <v>6244</v>
      </c>
      <c r="BF98" s="11" t="s">
        <v>99</v>
      </c>
      <c r="BG98" s="12">
        <v>70.0</v>
      </c>
      <c r="BH98" s="11" t="s">
        <v>96</v>
      </c>
      <c r="BI98" s="12">
        <v>7.136921663E9</v>
      </c>
      <c r="BJ98" s="11" t="s">
        <v>484</v>
      </c>
      <c r="BK98" s="11" t="s">
        <v>92</v>
      </c>
      <c r="BL98" s="12">
        <v>65.0</v>
      </c>
      <c r="BM98" s="11" t="s">
        <v>94</v>
      </c>
      <c r="BN98" s="12">
        <v>4.437563867E9</v>
      </c>
      <c r="BO98" s="11" t="s">
        <v>165</v>
      </c>
      <c r="BP98" s="11" t="s">
        <v>99</v>
      </c>
      <c r="BQ98" s="12">
        <v>60.0</v>
      </c>
      <c r="BR98" s="11" t="s">
        <v>96</v>
      </c>
      <c r="BS98" s="12">
        <v>7.1374256E9</v>
      </c>
      <c r="BT98" s="11" t="s">
        <v>484</v>
      </c>
      <c r="BU98" s="11" t="s">
        <v>99</v>
      </c>
      <c r="BV98" s="12">
        <v>55.0</v>
      </c>
      <c r="BW98" s="11" t="s">
        <v>96</v>
      </c>
      <c r="BX98" s="12">
        <v>2.818200881E9</v>
      </c>
      <c r="BY98" s="11" t="s">
        <v>484</v>
      </c>
      <c r="BZ98" s="11" t="s">
        <v>6245</v>
      </c>
      <c r="CA98" s="11" t="s">
        <v>6246</v>
      </c>
      <c r="CB98" s="11" t="s">
        <v>6247</v>
      </c>
      <c r="CC98" s="12">
        <v>100.0</v>
      </c>
      <c r="CD98" s="12">
        <v>170894.0</v>
      </c>
      <c r="CE98" s="11" t="s">
        <v>99</v>
      </c>
      <c r="CF98" s="11" t="s">
        <v>99</v>
      </c>
      <c r="CG98" s="11" t="s">
        <v>99</v>
      </c>
    </row>
    <row r="99">
      <c r="A99" s="101">
        <v>45727.0</v>
      </c>
      <c r="B99" s="73"/>
      <c r="C99" s="94"/>
      <c r="D99" s="91" t="s">
        <v>6248</v>
      </c>
      <c r="E99" s="9" t="s">
        <v>5645</v>
      </c>
      <c r="F99" s="9" t="s">
        <v>6249</v>
      </c>
      <c r="G99" s="9" t="s">
        <v>6250</v>
      </c>
      <c r="H99" s="9" t="s">
        <v>87</v>
      </c>
      <c r="I99" s="9" t="s">
        <v>6251</v>
      </c>
      <c r="J99" s="9" t="s">
        <v>89</v>
      </c>
      <c r="K99" s="9" t="s">
        <v>90</v>
      </c>
      <c r="L99" s="10">
        <v>77019.0</v>
      </c>
      <c r="M99" s="11" t="s">
        <v>91</v>
      </c>
      <c r="N99" s="11" t="s">
        <v>92</v>
      </c>
      <c r="O99" s="11" t="s">
        <v>6251</v>
      </c>
      <c r="P99" s="11" t="s">
        <v>89</v>
      </c>
      <c r="Q99" s="11" t="s">
        <v>90</v>
      </c>
      <c r="R99" s="12">
        <v>77019.0</v>
      </c>
      <c r="S99" s="15"/>
      <c r="T99" s="9" t="s">
        <v>6252</v>
      </c>
      <c r="U99" s="14">
        <v>45748.0</v>
      </c>
      <c r="V99" s="15"/>
      <c r="W99" s="15"/>
      <c r="X99" s="15"/>
      <c r="Y99" s="15"/>
      <c r="Z99" s="15"/>
      <c r="AA99" s="15"/>
      <c r="AB99" s="11" t="s">
        <v>92</v>
      </c>
      <c r="AC99" s="12">
        <v>100.0</v>
      </c>
      <c r="AD99" s="11" t="s">
        <v>94</v>
      </c>
      <c r="AE99" s="18">
        <v>2.817963342E9</v>
      </c>
      <c r="AF99" s="11" t="s">
        <v>1852</v>
      </c>
      <c r="AG99" s="11" t="s">
        <v>92</v>
      </c>
      <c r="AH99" s="12">
        <v>95.0</v>
      </c>
      <c r="AI99" s="11" t="s">
        <v>96</v>
      </c>
      <c r="AJ99" s="18">
        <v>2.814164261E9</v>
      </c>
      <c r="AK99" s="11" t="s">
        <v>981</v>
      </c>
      <c r="AL99" s="11" t="s">
        <v>92</v>
      </c>
      <c r="AM99" s="12">
        <v>90.0</v>
      </c>
      <c r="AN99" s="11" t="s">
        <v>96</v>
      </c>
      <c r="AO99" s="17">
        <v>7.727810742E9</v>
      </c>
      <c r="AP99" s="11" t="s">
        <v>981</v>
      </c>
      <c r="AQ99" s="11" t="s">
        <v>99</v>
      </c>
      <c r="AR99" s="12">
        <v>85.0</v>
      </c>
      <c r="AS99" s="11" t="s">
        <v>96</v>
      </c>
      <c r="AT99" s="12">
        <v>2.818798579E9</v>
      </c>
      <c r="AU99" s="11" t="s">
        <v>981</v>
      </c>
      <c r="AV99" s="11" t="s">
        <v>92</v>
      </c>
      <c r="AW99" s="12">
        <v>80.0</v>
      </c>
      <c r="AX99" s="11" t="s">
        <v>96</v>
      </c>
      <c r="AY99" s="12">
        <v>2.815971736E9</v>
      </c>
      <c r="AZ99" s="11" t="s">
        <v>981</v>
      </c>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11" t="s">
        <v>6253</v>
      </c>
      <c r="CA99" s="11" t="s">
        <v>6254</v>
      </c>
      <c r="CB99" s="20"/>
      <c r="CC99" s="12">
        <v>39.8</v>
      </c>
      <c r="CD99" s="12">
        <v>302066.0</v>
      </c>
      <c r="CE99" s="11" t="s">
        <v>99</v>
      </c>
      <c r="CF99" s="11" t="s">
        <v>99</v>
      </c>
      <c r="CG99" s="11" t="s">
        <v>99</v>
      </c>
    </row>
    <row r="100">
      <c r="A100" s="101">
        <v>45727.0</v>
      </c>
      <c r="B100" s="73"/>
      <c r="C100" s="94"/>
      <c r="D100" s="91"/>
      <c r="E100" s="9" t="s">
        <v>5645</v>
      </c>
      <c r="F100" s="9" t="s">
        <v>6255</v>
      </c>
      <c r="G100" s="9" t="s">
        <v>6256</v>
      </c>
      <c r="H100" s="9" t="s">
        <v>87</v>
      </c>
      <c r="I100" s="9" t="s">
        <v>6257</v>
      </c>
      <c r="J100" s="9" t="s">
        <v>789</v>
      </c>
      <c r="K100" s="9" t="s">
        <v>90</v>
      </c>
      <c r="L100" s="10">
        <v>77547.0</v>
      </c>
      <c r="M100" s="11" t="s">
        <v>91</v>
      </c>
      <c r="N100" s="11" t="s">
        <v>92</v>
      </c>
      <c r="O100" s="11" t="s">
        <v>6257</v>
      </c>
      <c r="P100" s="11" t="s">
        <v>789</v>
      </c>
      <c r="Q100" s="11" t="s">
        <v>90</v>
      </c>
      <c r="R100" s="12">
        <v>77547.0</v>
      </c>
      <c r="S100" s="15"/>
      <c r="T100" s="9" t="s">
        <v>6258</v>
      </c>
      <c r="U100" s="14">
        <v>45748.0</v>
      </c>
      <c r="V100" s="15"/>
      <c r="W100" s="15"/>
      <c r="X100" s="15"/>
      <c r="Y100" s="15"/>
      <c r="Z100" s="15"/>
      <c r="AA100" s="15"/>
      <c r="AB100" s="11" t="s">
        <v>99</v>
      </c>
      <c r="AC100" s="12">
        <v>100.0</v>
      </c>
      <c r="AD100" s="11" t="s">
        <v>94</v>
      </c>
      <c r="AE100" s="18">
        <v>8.322750203E9</v>
      </c>
      <c r="AF100" s="11" t="s">
        <v>163</v>
      </c>
      <c r="AG100" s="11" t="s">
        <v>92</v>
      </c>
      <c r="AH100" s="12">
        <v>95.0</v>
      </c>
      <c r="AI100" s="11" t="s">
        <v>94</v>
      </c>
      <c r="AJ100" s="18">
        <v>7.134808906E9</v>
      </c>
      <c r="AK100" s="11" t="s">
        <v>1304</v>
      </c>
      <c r="AL100" s="11" t="s">
        <v>99</v>
      </c>
      <c r="AM100" s="12">
        <v>90.0</v>
      </c>
      <c r="AN100" s="11" t="s">
        <v>96</v>
      </c>
      <c r="AO100" s="17">
        <v>7.136733427E9</v>
      </c>
      <c r="AP100" s="11" t="s">
        <v>1462</v>
      </c>
      <c r="AQ100" s="11" t="s">
        <v>99</v>
      </c>
      <c r="AR100" s="12">
        <v>85.0</v>
      </c>
      <c r="AS100" s="11" t="s">
        <v>94</v>
      </c>
      <c r="AT100" s="12">
        <v>8.326596102E9</v>
      </c>
      <c r="AU100" s="11" t="s">
        <v>165</v>
      </c>
      <c r="AV100" s="11" t="s">
        <v>92</v>
      </c>
      <c r="AW100" s="12">
        <v>80.0</v>
      </c>
      <c r="AX100" s="11" t="s">
        <v>94</v>
      </c>
      <c r="AY100" s="12">
        <v>3.017883663E9</v>
      </c>
      <c r="AZ100" s="11" t="s">
        <v>165</v>
      </c>
      <c r="BA100" s="11" t="s">
        <v>99</v>
      </c>
      <c r="BB100" s="12">
        <v>75.0</v>
      </c>
      <c r="BC100" s="11" t="s">
        <v>96</v>
      </c>
      <c r="BD100" s="12">
        <v>7.136752012E9</v>
      </c>
      <c r="BE100" s="11" t="s">
        <v>165</v>
      </c>
      <c r="BF100" s="11" t="s">
        <v>99</v>
      </c>
      <c r="BG100" s="12">
        <v>70.0</v>
      </c>
      <c r="BH100" s="11" t="s">
        <v>96</v>
      </c>
      <c r="BI100" s="12">
        <v>7.136752579E9</v>
      </c>
      <c r="BJ100" s="11" t="s">
        <v>165</v>
      </c>
      <c r="BK100" s="11" t="s">
        <v>99</v>
      </c>
      <c r="BL100" s="12">
        <v>65.0</v>
      </c>
      <c r="BM100" s="11" t="s">
        <v>94</v>
      </c>
      <c r="BN100" s="12">
        <v>8.322850203E9</v>
      </c>
      <c r="BO100" s="11" t="s">
        <v>4998</v>
      </c>
      <c r="BP100" s="11" t="s">
        <v>99</v>
      </c>
      <c r="BQ100" s="12">
        <v>60.0</v>
      </c>
      <c r="BR100" s="11" t="s">
        <v>94</v>
      </c>
      <c r="BS100" s="12">
        <v>8.176733427E9</v>
      </c>
      <c r="BT100" s="11" t="s">
        <v>3422</v>
      </c>
      <c r="BU100" s="11" t="s">
        <v>99</v>
      </c>
      <c r="BV100" s="12">
        <v>55.0</v>
      </c>
      <c r="BW100" s="11" t="s">
        <v>94</v>
      </c>
      <c r="BX100" s="12">
        <v>8.32731261E9</v>
      </c>
      <c r="BY100" s="11" t="s">
        <v>675</v>
      </c>
      <c r="BZ100" s="11" t="s">
        <v>6259</v>
      </c>
      <c r="CA100" s="11" t="s">
        <v>6260</v>
      </c>
      <c r="CB100" s="11" t="s">
        <v>6261</v>
      </c>
      <c r="CC100" s="12">
        <v>100.0</v>
      </c>
      <c r="CD100" s="12">
        <v>184948.0</v>
      </c>
      <c r="CE100" s="11" t="s">
        <v>99</v>
      </c>
      <c r="CF100" s="11" t="s">
        <v>99</v>
      </c>
      <c r="CG100" s="11" t="s">
        <v>99</v>
      </c>
    </row>
    <row r="101">
      <c r="A101" s="101">
        <v>45727.0</v>
      </c>
      <c r="B101" s="73"/>
      <c r="C101" s="94"/>
      <c r="D101" s="91"/>
      <c r="E101" s="9" t="s">
        <v>5645</v>
      </c>
      <c r="F101" s="9" t="s">
        <v>4510</v>
      </c>
      <c r="G101" s="9" t="s">
        <v>608</v>
      </c>
      <c r="H101" s="9" t="s">
        <v>87</v>
      </c>
      <c r="I101" s="9" t="s">
        <v>6262</v>
      </c>
      <c r="J101" s="9" t="s">
        <v>446</v>
      </c>
      <c r="K101" s="9" t="s">
        <v>90</v>
      </c>
      <c r="L101" s="10">
        <v>77506.0</v>
      </c>
      <c r="M101" s="11" t="s">
        <v>91</v>
      </c>
      <c r="N101" s="11" t="s">
        <v>92</v>
      </c>
      <c r="O101" s="11" t="s">
        <v>6262</v>
      </c>
      <c r="P101" s="11" t="s">
        <v>446</v>
      </c>
      <c r="Q101" s="11" t="s">
        <v>90</v>
      </c>
      <c r="R101" s="12">
        <v>77506.0</v>
      </c>
      <c r="S101" s="15"/>
      <c r="T101" s="9" t="s">
        <v>6263</v>
      </c>
      <c r="U101" s="14">
        <v>45748.0</v>
      </c>
      <c r="V101" s="15"/>
      <c r="W101" s="15"/>
      <c r="X101" s="15"/>
      <c r="Y101" s="15"/>
      <c r="Z101" s="15"/>
      <c r="AA101" s="15"/>
      <c r="AB101" s="11" t="s">
        <v>92</v>
      </c>
      <c r="AC101" s="12">
        <v>100.0</v>
      </c>
      <c r="AD101" s="11" t="s">
        <v>94</v>
      </c>
      <c r="AE101" s="18">
        <v>7.13857525E9</v>
      </c>
      <c r="AF101" s="11" t="s">
        <v>5498</v>
      </c>
      <c r="AG101" s="11" t="s">
        <v>99</v>
      </c>
      <c r="AH101" s="12">
        <v>95.0</v>
      </c>
      <c r="AI101" s="11" t="s">
        <v>96</v>
      </c>
      <c r="AJ101" s="17">
        <v>7.136950045E9</v>
      </c>
      <c r="AK101" s="11" t="s">
        <v>724</v>
      </c>
      <c r="AL101" s="11" t="s">
        <v>92</v>
      </c>
      <c r="AM101" s="12">
        <v>90.0</v>
      </c>
      <c r="AN101" s="11" t="s">
        <v>96</v>
      </c>
      <c r="AO101" s="17">
        <v>7.133785628E9</v>
      </c>
      <c r="AP101" s="11" t="s">
        <v>931</v>
      </c>
      <c r="AQ101" s="11" t="s">
        <v>99</v>
      </c>
      <c r="AR101" s="12">
        <v>85.0</v>
      </c>
      <c r="AS101" s="11" t="s">
        <v>96</v>
      </c>
      <c r="AT101" s="12">
        <v>7.139411573E9</v>
      </c>
      <c r="AU101" s="11" t="s">
        <v>931</v>
      </c>
      <c r="AV101" s="11" t="s">
        <v>99</v>
      </c>
      <c r="AW101" s="12">
        <v>80.0</v>
      </c>
      <c r="AX101" s="11" t="s">
        <v>96</v>
      </c>
      <c r="AY101" s="12">
        <v>2.816950045E9</v>
      </c>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1" t="s">
        <v>6264</v>
      </c>
      <c r="CA101" s="11" t="s">
        <v>6265</v>
      </c>
      <c r="CB101" s="20"/>
      <c r="CC101" s="12">
        <v>100.0</v>
      </c>
      <c r="CD101" s="12">
        <v>171515.0</v>
      </c>
      <c r="CE101" s="11" t="s">
        <v>99</v>
      </c>
      <c r="CF101" s="11" t="s">
        <v>99</v>
      </c>
      <c r="CG101" s="11" t="s">
        <v>99</v>
      </c>
    </row>
    <row r="102">
      <c r="A102" s="101">
        <v>45727.0</v>
      </c>
      <c r="B102" s="73" t="s">
        <v>631</v>
      </c>
      <c r="C102" s="94">
        <v>45727.0</v>
      </c>
      <c r="D102" s="91" t="s">
        <v>6266</v>
      </c>
      <c r="E102" s="9" t="s">
        <v>5645</v>
      </c>
      <c r="F102" s="9" t="s">
        <v>6267</v>
      </c>
      <c r="G102" s="9" t="s">
        <v>6268</v>
      </c>
      <c r="H102" s="9" t="s">
        <v>87</v>
      </c>
      <c r="I102" s="9" t="s">
        <v>6269</v>
      </c>
      <c r="J102" s="9" t="s">
        <v>89</v>
      </c>
      <c r="K102" s="9" t="s">
        <v>90</v>
      </c>
      <c r="L102" s="10">
        <v>77089.0</v>
      </c>
      <c r="M102" s="11" t="s">
        <v>91</v>
      </c>
      <c r="N102" s="11" t="s">
        <v>92</v>
      </c>
      <c r="O102" s="11" t="s">
        <v>6269</v>
      </c>
      <c r="P102" s="11" t="s">
        <v>89</v>
      </c>
      <c r="Q102" s="11" t="s">
        <v>90</v>
      </c>
      <c r="R102" s="12">
        <v>77089.0</v>
      </c>
      <c r="S102" s="15"/>
      <c r="T102" s="9" t="s">
        <v>6270</v>
      </c>
      <c r="U102" s="14">
        <v>45748.0</v>
      </c>
      <c r="V102" s="15"/>
      <c r="W102" s="15"/>
      <c r="X102" s="15"/>
      <c r="Y102" s="15"/>
      <c r="Z102" s="15"/>
      <c r="AA102" s="15"/>
      <c r="AB102" s="11" t="s">
        <v>99</v>
      </c>
      <c r="AC102" s="12">
        <v>100.0</v>
      </c>
      <c r="AD102" s="11" t="s">
        <v>94</v>
      </c>
      <c r="AE102" s="23">
        <v>2.813529112E9</v>
      </c>
      <c r="AF102" s="11" t="s">
        <v>6271</v>
      </c>
      <c r="AG102" s="11" t="s">
        <v>99</v>
      </c>
      <c r="AH102" s="12">
        <v>95.0</v>
      </c>
      <c r="AI102" s="11" t="s">
        <v>94</v>
      </c>
      <c r="AJ102" s="23">
        <v>2.813529112E9</v>
      </c>
      <c r="AK102" s="11" t="s">
        <v>6272</v>
      </c>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11" t="s">
        <v>6273</v>
      </c>
      <c r="CA102" s="11" t="s">
        <v>6274</v>
      </c>
      <c r="CB102" s="20"/>
      <c r="CC102" s="12">
        <v>18.5</v>
      </c>
      <c r="CD102" s="12">
        <v>47427.0</v>
      </c>
      <c r="CE102" s="11" t="s">
        <v>99</v>
      </c>
      <c r="CF102" s="11" t="s">
        <v>99</v>
      </c>
      <c r="CG102" s="11" t="s">
        <v>99</v>
      </c>
    </row>
    <row r="103">
      <c r="A103" s="101">
        <v>45727.0</v>
      </c>
      <c r="B103" s="73"/>
      <c r="C103" s="94"/>
      <c r="D103" s="91"/>
      <c r="E103" s="9" t="s">
        <v>5645</v>
      </c>
      <c r="F103" s="11" t="s">
        <v>6275</v>
      </c>
      <c r="G103" s="16"/>
      <c r="H103" s="9" t="s">
        <v>87</v>
      </c>
      <c r="I103" s="9" t="s">
        <v>6276</v>
      </c>
      <c r="J103" s="9" t="s">
        <v>89</v>
      </c>
      <c r="K103" s="9" t="s">
        <v>90</v>
      </c>
      <c r="L103" s="10">
        <v>77089.0</v>
      </c>
      <c r="M103" s="11" t="s">
        <v>91</v>
      </c>
      <c r="N103" s="11" t="s">
        <v>92</v>
      </c>
      <c r="O103" s="11" t="s">
        <v>6277</v>
      </c>
      <c r="P103" s="11" t="s">
        <v>89</v>
      </c>
      <c r="Q103" s="11" t="s">
        <v>90</v>
      </c>
      <c r="R103" s="12">
        <v>77018.0</v>
      </c>
      <c r="S103" s="15"/>
      <c r="T103" s="9" t="s">
        <v>6278</v>
      </c>
      <c r="U103" s="14">
        <v>45748.0</v>
      </c>
      <c r="V103" s="15"/>
      <c r="W103" s="15"/>
      <c r="X103" s="15"/>
      <c r="Y103" s="15"/>
      <c r="Z103" s="15"/>
      <c r="AA103" s="15"/>
      <c r="AB103" s="11" t="s">
        <v>92</v>
      </c>
      <c r="AC103" s="12">
        <v>100.0</v>
      </c>
      <c r="AD103" s="11" t="s">
        <v>96</v>
      </c>
      <c r="AE103" s="17">
        <v>7.139578424E9</v>
      </c>
      <c r="AF103" s="11" t="s">
        <v>2306</v>
      </c>
      <c r="AG103" s="11" t="s">
        <v>99</v>
      </c>
      <c r="AH103" s="12">
        <v>95.0</v>
      </c>
      <c r="AI103" s="11" t="s">
        <v>96</v>
      </c>
      <c r="AJ103" s="17">
        <v>7.139578429E9</v>
      </c>
      <c r="AK103" s="11" t="s">
        <v>2429</v>
      </c>
      <c r="AL103" s="11" t="s">
        <v>99</v>
      </c>
      <c r="AM103" s="12">
        <v>90.0</v>
      </c>
      <c r="AN103" s="11" t="s">
        <v>96</v>
      </c>
      <c r="AO103" s="17">
        <v>7.137858465E9</v>
      </c>
      <c r="AP103" s="19"/>
      <c r="AQ103" s="11" t="s">
        <v>99</v>
      </c>
      <c r="AR103" s="12">
        <v>85.0</v>
      </c>
      <c r="AS103" s="11" t="s">
        <v>96</v>
      </c>
      <c r="AT103" s="12">
        <v>7.139572569E9</v>
      </c>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20"/>
      <c r="CA103" s="20"/>
      <c r="CB103" s="20"/>
      <c r="CC103" s="12">
        <v>100.0</v>
      </c>
      <c r="CD103" s="12">
        <v>412858.0</v>
      </c>
      <c r="CE103" s="11" t="s">
        <v>92</v>
      </c>
      <c r="CF103" s="11" t="s">
        <v>99</v>
      </c>
      <c r="CG103" s="11" t="s">
        <v>99</v>
      </c>
    </row>
    <row r="104">
      <c r="A104" s="101">
        <v>45727.0</v>
      </c>
      <c r="B104" s="73"/>
      <c r="C104" s="94"/>
      <c r="D104" s="91"/>
      <c r="E104" s="9" t="s">
        <v>5645</v>
      </c>
      <c r="F104" s="9" t="s">
        <v>2270</v>
      </c>
      <c r="G104" s="9" t="s">
        <v>890</v>
      </c>
      <c r="H104" s="9" t="s">
        <v>87</v>
      </c>
      <c r="I104" s="9" t="s">
        <v>6279</v>
      </c>
      <c r="J104" s="9" t="s">
        <v>89</v>
      </c>
      <c r="K104" s="9" t="s">
        <v>90</v>
      </c>
      <c r="L104" s="10">
        <v>77089.0</v>
      </c>
      <c r="M104" s="11" t="s">
        <v>91</v>
      </c>
      <c r="N104" s="11" t="s">
        <v>92</v>
      </c>
      <c r="O104" s="11" t="s">
        <v>6279</v>
      </c>
      <c r="P104" s="11" t="s">
        <v>89</v>
      </c>
      <c r="Q104" s="11" t="s">
        <v>90</v>
      </c>
      <c r="R104" s="12">
        <v>77089.0</v>
      </c>
      <c r="S104" s="15"/>
      <c r="T104" s="9" t="s">
        <v>6280</v>
      </c>
      <c r="U104" s="14">
        <v>45748.0</v>
      </c>
      <c r="V104" s="15"/>
      <c r="W104" s="15"/>
      <c r="X104" s="15"/>
      <c r="Y104" s="15"/>
      <c r="Z104" s="15"/>
      <c r="AA104" s="15"/>
      <c r="AB104" s="11" t="s">
        <v>92</v>
      </c>
      <c r="AC104" s="12">
        <v>100.0</v>
      </c>
      <c r="AD104" s="11" t="s">
        <v>94</v>
      </c>
      <c r="AE104" s="18">
        <v>8.327462382E9</v>
      </c>
      <c r="AF104" s="11" t="s">
        <v>132</v>
      </c>
      <c r="AG104" s="11" t="s">
        <v>92</v>
      </c>
      <c r="AH104" s="12">
        <v>95.0</v>
      </c>
      <c r="AI104" s="11" t="s">
        <v>96</v>
      </c>
      <c r="AJ104" s="17">
        <v>2.814840392E9</v>
      </c>
      <c r="AK104" s="11" t="s">
        <v>141</v>
      </c>
      <c r="AL104" s="11" t="s">
        <v>99</v>
      </c>
      <c r="AM104" s="12">
        <v>90.0</v>
      </c>
      <c r="AN104" s="11" t="s">
        <v>96</v>
      </c>
      <c r="AO104" s="18">
        <v>2.814165682E9</v>
      </c>
      <c r="AP104" s="11" t="s">
        <v>1470</v>
      </c>
      <c r="AQ104" s="11" t="s">
        <v>99</v>
      </c>
      <c r="AR104" s="12">
        <v>85.0</v>
      </c>
      <c r="AS104" s="11" t="s">
        <v>94</v>
      </c>
      <c r="AT104" s="17">
        <v>2.819057574E9</v>
      </c>
      <c r="AU104" s="11" t="s">
        <v>1996</v>
      </c>
      <c r="AV104" s="11" t="s">
        <v>92</v>
      </c>
      <c r="AW104" s="12">
        <v>80.0</v>
      </c>
      <c r="AX104" s="11" t="s">
        <v>94</v>
      </c>
      <c r="AY104" s="12">
        <v>2.816508926E9</v>
      </c>
      <c r="AZ104" s="11" t="s">
        <v>674</v>
      </c>
      <c r="BA104" s="11" t="s">
        <v>99</v>
      </c>
      <c r="BB104" s="12">
        <v>75.0</v>
      </c>
      <c r="BC104" s="11" t="s">
        <v>96</v>
      </c>
      <c r="BD104" s="12">
        <v>7.134840391E9</v>
      </c>
      <c r="BE104" s="11" t="s">
        <v>132</v>
      </c>
      <c r="BG104" s="19"/>
      <c r="BH104" s="19"/>
      <c r="BI104" s="19"/>
      <c r="BJ104" s="19"/>
      <c r="BK104" s="19"/>
      <c r="BL104" s="19"/>
      <c r="BM104" s="19"/>
      <c r="BN104" s="19"/>
      <c r="BO104" s="19"/>
      <c r="BP104" s="19"/>
      <c r="BQ104" s="19"/>
      <c r="BR104" s="19"/>
      <c r="BS104" s="19"/>
      <c r="BT104" s="19"/>
      <c r="BU104" s="19"/>
      <c r="BV104" s="19"/>
      <c r="BW104" s="19"/>
      <c r="BX104" s="19"/>
      <c r="BY104" s="19"/>
      <c r="BZ104" s="11" t="s">
        <v>6281</v>
      </c>
      <c r="CA104" s="11" t="s">
        <v>6282</v>
      </c>
      <c r="CB104" s="11" t="s">
        <v>6283</v>
      </c>
      <c r="CC104" s="12">
        <v>62.9</v>
      </c>
      <c r="CD104" s="12">
        <v>161643.0</v>
      </c>
      <c r="CE104" s="11" t="s">
        <v>99</v>
      </c>
      <c r="CF104" s="11" t="s">
        <v>99</v>
      </c>
      <c r="CG104" s="11" t="s">
        <v>99</v>
      </c>
    </row>
    <row r="105">
      <c r="A105" s="101">
        <v>45727.0</v>
      </c>
      <c r="B105" s="73"/>
      <c r="C105" s="94"/>
      <c r="D105" s="91"/>
      <c r="E105" s="9" t="s">
        <v>5645</v>
      </c>
      <c r="F105" s="9" t="s">
        <v>903</v>
      </c>
      <c r="G105" s="9" t="s">
        <v>6284</v>
      </c>
      <c r="H105" s="9" t="s">
        <v>87</v>
      </c>
      <c r="I105" s="9" t="s">
        <v>6285</v>
      </c>
      <c r="J105" s="9" t="s">
        <v>89</v>
      </c>
      <c r="K105" s="9" t="s">
        <v>90</v>
      </c>
      <c r="L105" s="10">
        <v>77049.0</v>
      </c>
      <c r="M105" s="11" t="s">
        <v>2027</v>
      </c>
      <c r="N105" s="11" t="s">
        <v>92</v>
      </c>
      <c r="O105" s="11" t="s">
        <v>6285</v>
      </c>
      <c r="P105" s="11" t="s">
        <v>89</v>
      </c>
      <c r="Q105" s="11" t="s">
        <v>90</v>
      </c>
      <c r="R105" s="12">
        <v>77049.0</v>
      </c>
      <c r="S105" s="15"/>
      <c r="T105" s="9" t="s">
        <v>6286</v>
      </c>
      <c r="U105" s="14">
        <v>45748.0</v>
      </c>
      <c r="V105" s="15"/>
      <c r="W105" s="15"/>
      <c r="X105" s="15"/>
      <c r="Y105" s="15"/>
      <c r="Z105" s="15"/>
      <c r="AA105" s="15"/>
      <c r="AB105" s="11" t="s">
        <v>92</v>
      </c>
      <c r="AC105" s="12">
        <v>100.0</v>
      </c>
      <c r="AD105" s="11" t="s">
        <v>96</v>
      </c>
      <c r="AE105" s="17">
        <v>2.81436095E9</v>
      </c>
      <c r="AF105" s="11" t="s">
        <v>924</v>
      </c>
      <c r="AG105" s="11" t="s">
        <v>92</v>
      </c>
      <c r="AH105" s="12">
        <v>95.0</v>
      </c>
      <c r="AI105" s="11" t="s">
        <v>94</v>
      </c>
      <c r="AJ105" s="18">
        <v>8.327131935E9</v>
      </c>
      <c r="AK105" s="11" t="s">
        <v>924</v>
      </c>
      <c r="AL105" s="11" t="s">
        <v>92</v>
      </c>
      <c r="AM105" s="12">
        <v>90.0</v>
      </c>
      <c r="AN105" s="11" t="s">
        <v>94</v>
      </c>
      <c r="AO105" s="18">
        <v>2.814353721E9</v>
      </c>
      <c r="AP105" s="11" t="s">
        <v>278</v>
      </c>
      <c r="AQ105" s="11" t="s">
        <v>99</v>
      </c>
      <c r="AR105" s="12">
        <v>85.0</v>
      </c>
      <c r="AS105" s="11" t="s">
        <v>96</v>
      </c>
      <c r="AT105" s="12">
        <v>2.814585599E9</v>
      </c>
      <c r="AU105" s="11" t="s">
        <v>141</v>
      </c>
      <c r="AV105" s="11" t="s">
        <v>99</v>
      </c>
      <c r="AW105" s="12">
        <v>80.0</v>
      </c>
      <c r="AX105" s="11" t="s">
        <v>96</v>
      </c>
      <c r="AY105" s="12">
        <v>7.34250811E9</v>
      </c>
      <c r="AZ105" s="11" t="s">
        <v>4728</v>
      </c>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1" t="s">
        <v>6287</v>
      </c>
      <c r="CA105" s="11" t="s">
        <v>6288</v>
      </c>
      <c r="CB105" s="11" t="s">
        <v>6289</v>
      </c>
      <c r="CC105" s="12">
        <v>100.0</v>
      </c>
      <c r="CD105" s="12">
        <v>119114.0</v>
      </c>
      <c r="CE105" s="11" t="s">
        <v>99</v>
      </c>
      <c r="CF105" s="11" t="s">
        <v>99</v>
      </c>
      <c r="CG105" s="11" t="s">
        <v>99</v>
      </c>
    </row>
    <row r="106">
      <c r="A106" s="101">
        <v>45727.0</v>
      </c>
      <c r="B106" s="73"/>
      <c r="C106" s="94"/>
      <c r="D106" s="91"/>
      <c r="E106" s="9" t="s">
        <v>5645</v>
      </c>
      <c r="F106" s="9" t="s">
        <v>6290</v>
      </c>
      <c r="G106" s="9" t="s">
        <v>6291</v>
      </c>
      <c r="H106" s="9" t="s">
        <v>87</v>
      </c>
      <c r="I106" s="9" t="s">
        <v>6292</v>
      </c>
      <c r="J106" s="9" t="s">
        <v>89</v>
      </c>
      <c r="K106" s="9" t="s">
        <v>90</v>
      </c>
      <c r="L106" s="10">
        <v>77044.0</v>
      </c>
      <c r="M106" s="11" t="s">
        <v>91</v>
      </c>
      <c r="N106" s="11" t="s">
        <v>92</v>
      </c>
      <c r="O106" s="11" t="s">
        <v>6292</v>
      </c>
      <c r="P106" s="11" t="s">
        <v>89</v>
      </c>
      <c r="Q106" s="11" t="s">
        <v>90</v>
      </c>
      <c r="R106" s="12">
        <v>77044.0</v>
      </c>
      <c r="S106" s="15"/>
      <c r="T106" s="9" t="s">
        <v>6293</v>
      </c>
      <c r="U106" s="14">
        <v>45748.0</v>
      </c>
      <c r="V106" s="15"/>
      <c r="W106" s="15"/>
      <c r="X106" s="15"/>
      <c r="Y106" s="15"/>
      <c r="Z106" s="15"/>
      <c r="AA106" s="15"/>
      <c r="AB106" s="11" t="s">
        <v>99</v>
      </c>
      <c r="AC106" s="12">
        <v>100.0</v>
      </c>
      <c r="AD106" s="11" t="s">
        <v>96</v>
      </c>
      <c r="AE106" s="18">
        <v>2.817413E9</v>
      </c>
      <c r="AF106" s="11" t="s">
        <v>6294</v>
      </c>
      <c r="AG106" s="11" t="s">
        <v>99</v>
      </c>
      <c r="AH106" s="12">
        <v>95.0</v>
      </c>
      <c r="AI106" s="11" t="s">
        <v>96</v>
      </c>
      <c r="AJ106" s="17">
        <v>2.814585265E9</v>
      </c>
      <c r="AK106" s="11" t="s">
        <v>1758</v>
      </c>
      <c r="AL106" s="11" t="s">
        <v>99</v>
      </c>
      <c r="AM106" s="12">
        <v>90.0</v>
      </c>
      <c r="AN106" s="11" t="s">
        <v>96</v>
      </c>
      <c r="AO106" s="17">
        <v>2.814584727E9</v>
      </c>
      <c r="AP106" s="11" t="s">
        <v>188</v>
      </c>
      <c r="AQ106" s="11" t="s">
        <v>99</v>
      </c>
      <c r="AR106" s="12">
        <v>85.0</v>
      </c>
      <c r="AS106" s="11" t="s">
        <v>96</v>
      </c>
      <c r="AT106" s="12">
        <v>7.13451599E9</v>
      </c>
      <c r="AU106" s="11" t="s">
        <v>188</v>
      </c>
      <c r="AV106" s="11" t="s">
        <v>92</v>
      </c>
      <c r="AW106" s="12">
        <v>80.0</v>
      </c>
      <c r="AX106" s="11" t="s">
        <v>96</v>
      </c>
      <c r="AY106" s="12">
        <v>2.814596389E9</v>
      </c>
      <c r="AZ106" s="11" t="s">
        <v>132</v>
      </c>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1" t="s">
        <v>6295</v>
      </c>
      <c r="CA106" s="11" t="s">
        <v>6296</v>
      </c>
      <c r="CB106" s="11" t="s">
        <v>6297</v>
      </c>
      <c r="CC106" s="12">
        <v>100.0</v>
      </c>
      <c r="CD106" s="12">
        <v>129586.0</v>
      </c>
      <c r="CE106" s="11" t="s">
        <v>99</v>
      </c>
      <c r="CF106" s="11" t="s">
        <v>99</v>
      </c>
      <c r="CG106" s="11" t="s">
        <v>99</v>
      </c>
    </row>
    <row r="107">
      <c r="A107" s="101">
        <v>45727.0</v>
      </c>
      <c r="B107" s="73"/>
      <c r="C107" s="94"/>
      <c r="D107" s="91"/>
      <c r="E107" s="9" t="s">
        <v>5645</v>
      </c>
      <c r="F107" s="9" t="s">
        <v>6298</v>
      </c>
      <c r="G107" s="9" t="s">
        <v>6299</v>
      </c>
      <c r="H107" s="9" t="s">
        <v>87</v>
      </c>
      <c r="I107" s="9" t="s">
        <v>6300</v>
      </c>
      <c r="J107" s="9" t="s">
        <v>371</v>
      </c>
      <c r="K107" s="9" t="s">
        <v>90</v>
      </c>
      <c r="L107" s="10">
        <v>77336.0</v>
      </c>
      <c r="M107" s="11" t="s">
        <v>1451</v>
      </c>
      <c r="N107" s="11" t="s">
        <v>92</v>
      </c>
      <c r="O107" s="11" t="s">
        <v>6300</v>
      </c>
      <c r="P107" s="11" t="s">
        <v>371</v>
      </c>
      <c r="Q107" s="11" t="s">
        <v>90</v>
      </c>
      <c r="R107" s="12">
        <v>77336.0</v>
      </c>
      <c r="S107" s="15"/>
      <c r="T107" s="9" t="s">
        <v>6301</v>
      </c>
      <c r="U107" s="14">
        <v>45748.0</v>
      </c>
      <c r="V107" s="15"/>
      <c r="W107" s="15"/>
      <c r="X107" s="15"/>
      <c r="Y107" s="15"/>
      <c r="Z107" s="15"/>
      <c r="AA107" s="15"/>
      <c r="AB107" s="11" t="s">
        <v>99</v>
      </c>
      <c r="AC107" s="12">
        <v>100.0</v>
      </c>
      <c r="AD107" s="11" t="s">
        <v>96</v>
      </c>
      <c r="AE107" s="17">
        <v>2.813243252E9</v>
      </c>
      <c r="AF107" s="11" t="s">
        <v>122</v>
      </c>
      <c r="AG107" s="11" t="s">
        <v>92</v>
      </c>
      <c r="AH107" s="12">
        <v>95.0</v>
      </c>
      <c r="AI107" s="11" t="s">
        <v>96</v>
      </c>
      <c r="AJ107" s="18">
        <v>2.813243274E9</v>
      </c>
      <c r="AK107" s="11" t="s">
        <v>122</v>
      </c>
      <c r="AL107" s="11" t="s">
        <v>99</v>
      </c>
      <c r="AM107" s="12">
        <v>90.0</v>
      </c>
      <c r="AN107" s="11" t="s">
        <v>96</v>
      </c>
      <c r="AO107" s="17">
        <v>2.813246518E9</v>
      </c>
      <c r="AP107" s="11" t="s">
        <v>1642</v>
      </c>
      <c r="AQ107" s="11" t="s">
        <v>99</v>
      </c>
      <c r="AR107" s="12">
        <v>85.0</v>
      </c>
      <c r="AS107" s="11" t="s">
        <v>96</v>
      </c>
      <c r="AT107" s="12">
        <v>2.81821162E9</v>
      </c>
      <c r="AU107" s="11" t="s">
        <v>1642</v>
      </c>
      <c r="AV107" s="11" t="s">
        <v>99</v>
      </c>
      <c r="AW107" s="12">
        <v>80.0</v>
      </c>
      <c r="AX107" s="11" t="s">
        <v>96</v>
      </c>
      <c r="AY107" s="12">
        <v>2.818213084E9</v>
      </c>
      <c r="AZ107" s="11" t="s">
        <v>1642</v>
      </c>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1" t="s">
        <v>6302</v>
      </c>
      <c r="CA107" s="11" t="s">
        <v>6303</v>
      </c>
      <c r="CB107" s="11" t="s">
        <v>6304</v>
      </c>
      <c r="CC107" s="12">
        <v>100.0</v>
      </c>
      <c r="CD107" s="12">
        <v>122825.0</v>
      </c>
      <c r="CE107" s="11" t="s">
        <v>99</v>
      </c>
      <c r="CF107" s="11" t="s">
        <v>99</v>
      </c>
      <c r="CG107" s="11" t="s">
        <v>99</v>
      </c>
    </row>
    <row r="108">
      <c r="A108" s="101">
        <v>45727.0</v>
      </c>
      <c r="B108" s="73"/>
      <c r="C108" s="94"/>
      <c r="D108" s="91"/>
      <c r="E108" s="9" t="s">
        <v>5645</v>
      </c>
      <c r="F108" s="9" t="s">
        <v>6305</v>
      </c>
      <c r="G108" s="9" t="s">
        <v>6116</v>
      </c>
      <c r="H108" s="9" t="s">
        <v>87</v>
      </c>
      <c r="I108" s="9" t="s">
        <v>6306</v>
      </c>
      <c r="J108" s="9" t="s">
        <v>89</v>
      </c>
      <c r="K108" s="9" t="s">
        <v>90</v>
      </c>
      <c r="L108" s="10">
        <v>77044.0</v>
      </c>
      <c r="M108" s="11" t="s">
        <v>91</v>
      </c>
      <c r="N108" s="11" t="s">
        <v>92</v>
      </c>
      <c r="O108" s="11" t="s">
        <v>6306</v>
      </c>
      <c r="P108" s="11" t="s">
        <v>89</v>
      </c>
      <c r="Q108" s="11" t="s">
        <v>90</v>
      </c>
      <c r="R108" s="12">
        <v>77044.0</v>
      </c>
      <c r="S108" s="15"/>
      <c r="T108" s="9" t="s">
        <v>6307</v>
      </c>
      <c r="U108" s="14">
        <v>45748.0</v>
      </c>
      <c r="V108" s="15"/>
      <c r="W108" s="15"/>
      <c r="X108" s="15"/>
      <c r="Y108" s="15"/>
      <c r="Z108" s="15"/>
      <c r="AA108" s="15"/>
      <c r="AB108" s="11" t="s">
        <v>99</v>
      </c>
      <c r="AC108" s="12">
        <v>100.0</v>
      </c>
      <c r="AD108" s="11" t="s">
        <v>96</v>
      </c>
      <c r="AE108" s="17">
        <v>3.23751625E9</v>
      </c>
      <c r="AF108" s="11" t="s">
        <v>176</v>
      </c>
      <c r="AG108" s="11" t="s">
        <v>99</v>
      </c>
      <c r="AH108" s="12">
        <v>95.0</v>
      </c>
      <c r="AI108" s="11" t="s">
        <v>96</v>
      </c>
      <c r="AJ108" s="17">
        <v>2.812257192E9</v>
      </c>
      <c r="AK108" s="11" t="s">
        <v>315</v>
      </c>
      <c r="AL108" s="11" t="s">
        <v>99</v>
      </c>
      <c r="AM108" s="12">
        <v>90.0</v>
      </c>
      <c r="AN108" s="11" t="s">
        <v>94</v>
      </c>
      <c r="AO108" s="17">
        <v>2.137511029E9</v>
      </c>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1" t="s">
        <v>6308</v>
      </c>
      <c r="CA108" s="11" t="s">
        <v>6309</v>
      </c>
      <c r="CB108" s="11" t="s">
        <v>6310</v>
      </c>
      <c r="CC108" s="12">
        <v>1.9</v>
      </c>
      <c r="CD108" s="12">
        <v>7199.0</v>
      </c>
      <c r="CE108" s="11" t="s">
        <v>99</v>
      </c>
      <c r="CF108" s="11" t="s">
        <v>99</v>
      </c>
      <c r="CG108" s="11" t="s">
        <v>99</v>
      </c>
    </row>
    <row r="109">
      <c r="A109" s="101">
        <v>45727.0</v>
      </c>
      <c r="B109" s="73"/>
      <c r="C109" s="94">
        <v>45734.0</v>
      </c>
      <c r="D109" s="91" t="s">
        <v>6311</v>
      </c>
      <c r="E109" s="9" t="s">
        <v>5645</v>
      </c>
      <c r="F109" s="9" t="s">
        <v>6312</v>
      </c>
      <c r="G109" s="9" t="s">
        <v>2374</v>
      </c>
      <c r="H109" s="9" t="s">
        <v>87</v>
      </c>
      <c r="I109" s="9" t="s">
        <v>6313</v>
      </c>
      <c r="J109" s="9" t="s">
        <v>502</v>
      </c>
      <c r="K109" s="9" t="s">
        <v>90</v>
      </c>
      <c r="L109" s="10">
        <v>77521.0</v>
      </c>
      <c r="M109" s="11" t="s">
        <v>91</v>
      </c>
      <c r="N109" s="11" t="s">
        <v>92</v>
      </c>
      <c r="O109" s="11" t="s">
        <v>6313</v>
      </c>
      <c r="P109" s="11" t="s">
        <v>502</v>
      </c>
      <c r="Q109" s="11" t="s">
        <v>90</v>
      </c>
      <c r="R109" s="12">
        <v>77521.0</v>
      </c>
      <c r="S109" s="15"/>
      <c r="T109" s="9" t="s">
        <v>6314</v>
      </c>
      <c r="U109" s="14">
        <v>45748.0</v>
      </c>
      <c r="V109" s="15"/>
      <c r="W109" s="15"/>
      <c r="X109" s="15"/>
      <c r="Y109" s="15"/>
      <c r="Z109" s="15"/>
      <c r="AA109" s="15"/>
      <c r="AB109" s="11" t="s">
        <v>99</v>
      </c>
      <c r="AC109" s="12">
        <v>100.0</v>
      </c>
      <c r="AD109" s="11" t="s">
        <v>94</v>
      </c>
      <c r="AE109" s="18">
        <v>2.817969011E9</v>
      </c>
      <c r="AF109" s="11" t="s">
        <v>3559</v>
      </c>
      <c r="AG109" s="11" t="s">
        <v>99</v>
      </c>
      <c r="AH109" s="12">
        <v>95.0</v>
      </c>
      <c r="AI109" s="11" t="s">
        <v>96</v>
      </c>
      <c r="AJ109" s="18">
        <v>2.814217185E9</v>
      </c>
      <c r="AK109" s="11" t="s">
        <v>3559</v>
      </c>
      <c r="AL109" s="11" t="s">
        <v>92</v>
      </c>
      <c r="AM109" s="12">
        <v>90.0</v>
      </c>
      <c r="AN109" s="11" t="s">
        <v>96</v>
      </c>
      <c r="AO109" s="17">
        <v>2.81383201E9</v>
      </c>
      <c r="AP109" s="11" t="s">
        <v>199</v>
      </c>
      <c r="AQ109" s="11" t="s">
        <v>99</v>
      </c>
      <c r="AR109" s="12">
        <v>85.0</v>
      </c>
      <c r="AS109" s="11" t="s">
        <v>94</v>
      </c>
      <c r="AT109" s="12">
        <v>2.815138945E9</v>
      </c>
      <c r="AU109" s="11" t="s">
        <v>141</v>
      </c>
      <c r="AV109" s="11" t="s">
        <v>99</v>
      </c>
      <c r="AW109" s="12">
        <v>80.0</v>
      </c>
      <c r="AX109" s="11" t="s">
        <v>96</v>
      </c>
      <c r="AY109" s="12">
        <v>2.814263515E9</v>
      </c>
      <c r="AZ109" s="11" t="s">
        <v>289</v>
      </c>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1" t="s">
        <v>6315</v>
      </c>
      <c r="CA109" s="11" t="s">
        <v>6316</v>
      </c>
      <c r="CB109" s="11" t="s">
        <v>6317</v>
      </c>
      <c r="CC109" s="12">
        <v>64.5</v>
      </c>
      <c r="CD109" s="12">
        <v>196731.0</v>
      </c>
      <c r="CE109" s="11" t="s">
        <v>99</v>
      </c>
      <c r="CF109" s="11" t="s">
        <v>99</v>
      </c>
      <c r="CG109" s="11" t="s">
        <v>99</v>
      </c>
    </row>
    <row r="110">
      <c r="A110" s="101">
        <v>45727.0</v>
      </c>
      <c r="B110" s="73"/>
      <c r="C110" s="94"/>
      <c r="D110" s="91"/>
      <c r="E110" s="9" t="s">
        <v>5645</v>
      </c>
      <c r="F110" s="9" t="s">
        <v>6318</v>
      </c>
      <c r="G110" s="9" t="s">
        <v>6319</v>
      </c>
      <c r="H110" s="9" t="s">
        <v>87</v>
      </c>
      <c r="I110" s="9" t="s">
        <v>6320</v>
      </c>
      <c r="J110" s="9" t="s">
        <v>89</v>
      </c>
      <c r="K110" s="9" t="s">
        <v>90</v>
      </c>
      <c r="L110" s="10">
        <v>77044.0</v>
      </c>
      <c r="M110" s="11" t="s">
        <v>91</v>
      </c>
      <c r="N110" s="11" t="s">
        <v>92</v>
      </c>
      <c r="O110" s="11" t="s">
        <v>6320</v>
      </c>
      <c r="P110" s="11" t="s">
        <v>89</v>
      </c>
      <c r="Q110" s="11" t="s">
        <v>90</v>
      </c>
      <c r="R110" s="12">
        <v>77044.0</v>
      </c>
      <c r="S110" s="15"/>
      <c r="T110" s="9" t="s">
        <v>6321</v>
      </c>
      <c r="U110" s="14">
        <v>45748.0</v>
      </c>
      <c r="V110" s="15"/>
      <c r="W110" s="15"/>
      <c r="X110" s="15"/>
      <c r="Y110" s="15"/>
      <c r="Z110" s="15"/>
      <c r="AA110" s="15"/>
      <c r="AB110" s="11" t="s">
        <v>99</v>
      </c>
      <c r="AC110" s="12">
        <v>100.0</v>
      </c>
      <c r="AD110" s="11" t="s">
        <v>94</v>
      </c>
      <c r="AE110" s="18">
        <v>8.326479739E9</v>
      </c>
      <c r="AF110" s="11" t="s">
        <v>163</v>
      </c>
      <c r="AG110" s="11" t="s">
        <v>92</v>
      </c>
      <c r="AH110" s="12">
        <v>95.0</v>
      </c>
      <c r="AI110" s="11" t="s">
        <v>96</v>
      </c>
      <c r="AJ110" s="17">
        <v>9.72250215E9</v>
      </c>
      <c r="AK110" s="11" t="s">
        <v>315</v>
      </c>
      <c r="AL110" s="11" t="s">
        <v>99</v>
      </c>
      <c r="AM110" s="12">
        <v>90.0</v>
      </c>
      <c r="AN110" s="11" t="s">
        <v>96</v>
      </c>
      <c r="AO110" s="17">
        <v>7.133399774E9</v>
      </c>
      <c r="AP110" s="11" t="s">
        <v>1479</v>
      </c>
      <c r="AQ110" s="11" t="s">
        <v>99</v>
      </c>
      <c r="AR110" s="12">
        <v>85.0</v>
      </c>
      <c r="AS110" s="11" t="s">
        <v>96</v>
      </c>
      <c r="AT110" s="12">
        <v>7.139816132E9</v>
      </c>
      <c r="AU110" s="11" t="s">
        <v>1479</v>
      </c>
      <c r="AV110" s="11" t="s">
        <v>99</v>
      </c>
      <c r="AW110" s="12">
        <v>80.0</v>
      </c>
      <c r="AX110" s="11" t="s">
        <v>96</v>
      </c>
      <c r="AY110" s="12">
        <v>8.323281285E9</v>
      </c>
      <c r="AZ110" s="11" t="s">
        <v>1167</v>
      </c>
      <c r="BA110" s="11" t="s">
        <v>99</v>
      </c>
      <c r="BB110" s="12">
        <v>75.0</v>
      </c>
      <c r="BC110" s="11" t="s">
        <v>94</v>
      </c>
      <c r="BD110" s="12">
        <v>4.07822906E9</v>
      </c>
      <c r="BE110" s="11" t="s">
        <v>2823</v>
      </c>
      <c r="BF110" s="11" t="s">
        <v>92</v>
      </c>
      <c r="BG110" s="12">
        <v>70.0</v>
      </c>
      <c r="BH110" s="11" t="s">
        <v>96</v>
      </c>
      <c r="BI110" s="12">
        <v>7.133399353E9</v>
      </c>
      <c r="BJ110" s="11" t="s">
        <v>1631</v>
      </c>
      <c r="BK110" s="11" t="s">
        <v>99</v>
      </c>
      <c r="BL110" s="12">
        <v>65.0</v>
      </c>
      <c r="BM110" s="11" t="s">
        <v>96</v>
      </c>
      <c r="BN110" s="12">
        <v>3.86822906E9</v>
      </c>
      <c r="BO110" s="11" t="s">
        <v>328</v>
      </c>
      <c r="BP110" s="11" t="s">
        <v>99</v>
      </c>
      <c r="BQ110" s="12">
        <v>60.0</v>
      </c>
      <c r="BR110" s="11" t="s">
        <v>96</v>
      </c>
      <c r="BS110" s="12">
        <v>7.137724439E9</v>
      </c>
      <c r="BT110" s="11" t="s">
        <v>328</v>
      </c>
      <c r="BV110" s="19"/>
      <c r="BW110" s="19"/>
      <c r="BX110" s="19"/>
      <c r="BY110" s="19"/>
      <c r="BZ110" s="11" t="s">
        <v>6322</v>
      </c>
      <c r="CA110" s="20"/>
      <c r="CB110" s="20"/>
      <c r="CC110" s="12">
        <v>37.8</v>
      </c>
      <c r="CD110" s="12">
        <v>93967.0</v>
      </c>
      <c r="CE110" s="11" t="s">
        <v>99</v>
      </c>
      <c r="CF110" s="11" t="s">
        <v>99</v>
      </c>
      <c r="CG110" s="11" t="s">
        <v>99</v>
      </c>
    </row>
    <row r="111">
      <c r="A111" s="101">
        <v>45727.0</v>
      </c>
      <c r="B111" s="73"/>
      <c r="C111" s="94"/>
      <c r="D111" s="91"/>
      <c r="E111" s="9" t="s">
        <v>5645</v>
      </c>
      <c r="F111" s="9" t="s">
        <v>6323</v>
      </c>
      <c r="G111" s="16"/>
      <c r="H111" s="9" t="s">
        <v>87</v>
      </c>
      <c r="I111" s="9" t="s">
        <v>6324</v>
      </c>
      <c r="J111" s="9" t="s">
        <v>502</v>
      </c>
      <c r="K111" s="9" t="s">
        <v>90</v>
      </c>
      <c r="L111" s="10">
        <v>77521.0</v>
      </c>
      <c r="M111" s="11" t="s">
        <v>1451</v>
      </c>
      <c r="N111" s="11" t="s">
        <v>99</v>
      </c>
      <c r="O111" s="11" t="s">
        <v>6325</v>
      </c>
      <c r="P111" s="11" t="s">
        <v>89</v>
      </c>
      <c r="Q111" s="11" t="s">
        <v>90</v>
      </c>
      <c r="R111" s="12">
        <v>77007.0</v>
      </c>
      <c r="S111" s="15"/>
      <c r="T111" s="9" t="s">
        <v>6326</v>
      </c>
      <c r="U111" s="14">
        <v>45748.0</v>
      </c>
      <c r="V111" s="15"/>
      <c r="W111" s="15"/>
      <c r="X111" s="15"/>
      <c r="Y111" s="15"/>
      <c r="Z111" s="15"/>
      <c r="AA111" s="15"/>
      <c r="AB111" s="11" t="s">
        <v>92</v>
      </c>
      <c r="AC111" s="12">
        <v>100.0</v>
      </c>
      <c r="AD111" s="11" t="s">
        <v>96</v>
      </c>
      <c r="AE111" s="18">
        <v>5.123987529E9</v>
      </c>
      <c r="AF111" s="11" t="s">
        <v>132</v>
      </c>
      <c r="AG111" s="11" t="s">
        <v>92</v>
      </c>
      <c r="AH111" s="12">
        <v>95.0</v>
      </c>
      <c r="AI111" s="11" t="s">
        <v>94</v>
      </c>
      <c r="AJ111" s="17">
        <v>5.129058938E9</v>
      </c>
      <c r="AK111" s="11" t="s">
        <v>132</v>
      </c>
      <c r="AL111" s="11" t="s">
        <v>99</v>
      </c>
      <c r="AM111" s="12">
        <v>90.0</v>
      </c>
      <c r="AN111" s="11" t="s">
        <v>96</v>
      </c>
      <c r="AO111" s="18">
        <v>5.129055893E9</v>
      </c>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1" t="s">
        <v>6327</v>
      </c>
      <c r="CA111" s="11" t="s">
        <v>6328</v>
      </c>
      <c r="CB111" s="11" t="s">
        <v>6329</v>
      </c>
      <c r="CC111" s="12">
        <v>0.0</v>
      </c>
      <c r="CD111" s="12">
        <v>0.0</v>
      </c>
      <c r="CE111" s="11" t="s">
        <v>92</v>
      </c>
      <c r="CF111" s="11" t="s">
        <v>99</v>
      </c>
      <c r="CG111" s="11" t="s">
        <v>99</v>
      </c>
    </row>
    <row r="112">
      <c r="A112" s="101">
        <v>45727.0</v>
      </c>
      <c r="B112" s="73" t="s">
        <v>631</v>
      </c>
      <c r="C112" s="94">
        <v>45734.0</v>
      </c>
      <c r="D112" s="91" t="s">
        <v>6330</v>
      </c>
      <c r="E112" s="9" t="s">
        <v>5645</v>
      </c>
      <c r="F112" s="11" t="s">
        <v>6331</v>
      </c>
      <c r="G112" s="11" t="s">
        <v>6332</v>
      </c>
      <c r="H112" s="9" t="s">
        <v>87</v>
      </c>
      <c r="I112" s="9" t="s">
        <v>6333</v>
      </c>
      <c r="J112" s="9" t="s">
        <v>185</v>
      </c>
      <c r="K112" s="9" t="s">
        <v>90</v>
      </c>
      <c r="L112" s="10">
        <v>77388.0</v>
      </c>
      <c r="M112" s="11" t="s">
        <v>91</v>
      </c>
      <c r="N112" s="11" t="s">
        <v>92</v>
      </c>
      <c r="O112" s="11" t="s">
        <v>6333</v>
      </c>
      <c r="P112" s="11" t="s">
        <v>185</v>
      </c>
      <c r="Q112" s="11" t="s">
        <v>90</v>
      </c>
      <c r="R112" s="12">
        <v>77388.0</v>
      </c>
      <c r="S112" s="15"/>
      <c r="T112" s="9" t="s">
        <v>6334</v>
      </c>
      <c r="U112" s="14">
        <v>45748.0</v>
      </c>
      <c r="V112" s="15"/>
      <c r="W112" s="15"/>
      <c r="X112" s="15"/>
      <c r="Y112" s="15"/>
      <c r="Z112" s="15"/>
      <c r="AA112" s="15"/>
      <c r="AB112" s="11" t="s">
        <v>92</v>
      </c>
      <c r="AC112" s="12">
        <v>100.0</v>
      </c>
      <c r="AD112" s="11" t="s">
        <v>94</v>
      </c>
      <c r="AE112" s="23">
        <v>2.815360077E9</v>
      </c>
      <c r="AF112" s="11" t="s">
        <v>1270</v>
      </c>
      <c r="AG112" s="11" t="s">
        <v>99</v>
      </c>
      <c r="AH112" s="12">
        <v>95.0</v>
      </c>
      <c r="AI112" s="11" t="s">
        <v>96</v>
      </c>
      <c r="AJ112" s="18">
        <v>7.133551032E9</v>
      </c>
      <c r="AK112" s="11" t="s">
        <v>725</v>
      </c>
      <c r="AL112" s="11" t="s">
        <v>99</v>
      </c>
      <c r="AM112" s="12">
        <v>90.0</v>
      </c>
      <c r="AN112" s="11" t="s">
        <v>96</v>
      </c>
      <c r="AO112" s="17">
        <v>3.304540898E9</v>
      </c>
      <c r="AP112" s="11" t="s">
        <v>3190</v>
      </c>
      <c r="AQ112" s="11" t="s">
        <v>92</v>
      </c>
      <c r="AR112" s="12">
        <v>85.0</v>
      </c>
      <c r="AS112" s="11" t="s">
        <v>96</v>
      </c>
      <c r="AT112" s="12">
        <v>2.813537888E9</v>
      </c>
      <c r="AU112" s="11" t="s">
        <v>1911</v>
      </c>
      <c r="AV112" s="11" t="s">
        <v>92</v>
      </c>
      <c r="AW112" s="12">
        <v>80.0</v>
      </c>
      <c r="AX112" s="11" t="s">
        <v>96</v>
      </c>
      <c r="AY112" s="12">
        <v>2.816516015E9</v>
      </c>
      <c r="AZ112" s="11" t="s">
        <v>141</v>
      </c>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1" t="s">
        <v>6335</v>
      </c>
      <c r="CA112" s="11" t="s">
        <v>6336</v>
      </c>
      <c r="CB112" s="11" t="s">
        <v>6337</v>
      </c>
      <c r="CC112" s="12">
        <v>100.0</v>
      </c>
      <c r="CD112" s="12">
        <v>353422.0</v>
      </c>
      <c r="CE112" s="11" t="s">
        <v>99</v>
      </c>
      <c r="CF112" s="11" t="s">
        <v>99</v>
      </c>
      <c r="CG112" s="11" t="s">
        <v>99</v>
      </c>
    </row>
    <row r="113">
      <c r="A113" s="101">
        <v>45727.0</v>
      </c>
      <c r="B113" s="73"/>
      <c r="C113" s="94"/>
      <c r="D113" s="91"/>
      <c r="E113" s="9" t="s">
        <v>5645</v>
      </c>
      <c r="F113" s="9" t="s">
        <v>333</v>
      </c>
      <c r="G113" s="9" t="s">
        <v>6338</v>
      </c>
      <c r="H113" s="9" t="s">
        <v>87</v>
      </c>
      <c r="I113" s="9" t="s">
        <v>6339</v>
      </c>
      <c r="J113" s="9" t="s">
        <v>185</v>
      </c>
      <c r="K113" s="9" t="s">
        <v>90</v>
      </c>
      <c r="L113" s="10">
        <v>77373.0</v>
      </c>
      <c r="M113" s="11" t="s">
        <v>91</v>
      </c>
      <c r="N113" s="11" t="s">
        <v>92</v>
      </c>
      <c r="O113" s="11" t="s">
        <v>6339</v>
      </c>
      <c r="P113" s="11" t="s">
        <v>185</v>
      </c>
      <c r="Q113" s="11" t="s">
        <v>90</v>
      </c>
      <c r="R113" s="12">
        <v>77373.0</v>
      </c>
      <c r="S113" s="15"/>
      <c r="T113" s="9" t="s">
        <v>6340</v>
      </c>
      <c r="U113" s="14">
        <v>45748.0</v>
      </c>
      <c r="V113" s="15"/>
      <c r="W113" s="15"/>
      <c r="X113" s="15"/>
      <c r="Y113" s="15"/>
      <c r="Z113" s="15"/>
      <c r="AA113" s="15"/>
      <c r="AB113" s="11" t="s">
        <v>99</v>
      </c>
      <c r="AC113" s="12">
        <v>100.0</v>
      </c>
      <c r="AD113" s="11" t="s">
        <v>96</v>
      </c>
      <c r="AE113" s="17">
        <v>2.815288854E9</v>
      </c>
      <c r="AF113" s="11" t="s">
        <v>141</v>
      </c>
      <c r="AG113" s="11" t="s">
        <v>99</v>
      </c>
      <c r="AH113" s="12">
        <v>95.0</v>
      </c>
      <c r="AI113" s="11" t="s">
        <v>96</v>
      </c>
      <c r="AJ113" s="17">
        <v>2.813539575E9</v>
      </c>
      <c r="AK113" s="11" t="s">
        <v>412</v>
      </c>
      <c r="AL113" s="11" t="s">
        <v>92</v>
      </c>
      <c r="AM113" s="12">
        <v>90.0</v>
      </c>
      <c r="AN113" s="11" t="s">
        <v>96</v>
      </c>
      <c r="AO113" s="18">
        <v>7.132314697E9</v>
      </c>
      <c r="AP113" s="11" t="s">
        <v>6341</v>
      </c>
      <c r="AQ113" s="11" t="s">
        <v>99</v>
      </c>
      <c r="AR113" s="12">
        <v>85.0</v>
      </c>
      <c r="AS113" s="11" t="s">
        <v>96</v>
      </c>
      <c r="AT113" s="12">
        <v>7.133539575E9</v>
      </c>
      <c r="AU113" s="11" t="s">
        <v>122</v>
      </c>
      <c r="AV113" s="11" t="s">
        <v>99</v>
      </c>
      <c r="AW113" s="12">
        <v>80.0</v>
      </c>
      <c r="AX113" s="11" t="s">
        <v>96</v>
      </c>
      <c r="AY113" s="12">
        <v>2.812883726E9</v>
      </c>
      <c r="AZ113" s="11" t="s">
        <v>234</v>
      </c>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1" t="s">
        <v>6342</v>
      </c>
      <c r="CA113" s="11" t="s">
        <v>6343</v>
      </c>
      <c r="CB113" s="20"/>
      <c r="CC113" s="12">
        <v>100.0</v>
      </c>
      <c r="CD113" s="12">
        <v>242717.0</v>
      </c>
      <c r="CE113" s="11" t="s">
        <v>99</v>
      </c>
      <c r="CF113" s="11" t="s">
        <v>99</v>
      </c>
      <c r="CG113" s="11" t="s">
        <v>99</v>
      </c>
    </row>
    <row r="114">
      <c r="A114" s="101">
        <v>45727.0</v>
      </c>
      <c r="B114" s="73"/>
      <c r="C114" s="94"/>
      <c r="D114" s="91"/>
      <c r="E114" s="9" t="s">
        <v>5645</v>
      </c>
      <c r="F114" s="9" t="s">
        <v>1152</v>
      </c>
      <c r="G114" s="9" t="s">
        <v>6344</v>
      </c>
      <c r="H114" s="9" t="s">
        <v>87</v>
      </c>
      <c r="I114" s="9" t="s">
        <v>6345</v>
      </c>
      <c r="J114" s="9" t="s">
        <v>196</v>
      </c>
      <c r="K114" s="9" t="s">
        <v>90</v>
      </c>
      <c r="L114" s="10">
        <v>77396.0</v>
      </c>
      <c r="M114" s="11" t="s">
        <v>91</v>
      </c>
      <c r="N114" s="11" t="s">
        <v>92</v>
      </c>
      <c r="O114" s="11" t="s">
        <v>6346</v>
      </c>
      <c r="P114" s="11" t="s">
        <v>196</v>
      </c>
      <c r="Q114" s="11" t="s">
        <v>90</v>
      </c>
      <c r="R114" s="12">
        <v>77338.0</v>
      </c>
      <c r="S114" s="15"/>
      <c r="T114" s="9" t="s">
        <v>6347</v>
      </c>
      <c r="U114" s="14">
        <v>45748.0</v>
      </c>
      <c r="V114" s="15"/>
      <c r="W114" s="15"/>
      <c r="X114" s="15"/>
      <c r="Y114" s="15"/>
      <c r="Z114" s="15"/>
      <c r="AA114" s="15"/>
      <c r="AB114" s="11" t="s">
        <v>99</v>
      </c>
      <c r="AC114" s="12">
        <v>100.0</v>
      </c>
      <c r="AD114" s="11" t="s">
        <v>94</v>
      </c>
      <c r="AE114" s="18">
        <v>8.327851237E9</v>
      </c>
      <c r="AF114" s="11" t="s">
        <v>141</v>
      </c>
      <c r="AH114" s="20"/>
      <c r="AI114" s="20"/>
      <c r="AJ114" s="20"/>
      <c r="AK114" s="20"/>
      <c r="AL114" s="20"/>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19"/>
      <c r="BZ114" s="11" t="s">
        <v>6348</v>
      </c>
      <c r="CA114" s="20"/>
      <c r="CB114" s="20"/>
      <c r="CC114" s="12">
        <v>100.0</v>
      </c>
      <c r="CD114" s="12">
        <v>213946.0</v>
      </c>
      <c r="CE114" s="11" t="s">
        <v>92</v>
      </c>
      <c r="CF114" s="11" t="s">
        <v>99</v>
      </c>
      <c r="CG114" s="11" t="s">
        <v>99</v>
      </c>
    </row>
    <row r="115">
      <c r="A115" s="101">
        <v>45727.0</v>
      </c>
      <c r="B115" s="73"/>
      <c r="C115" s="94"/>
      <c r="D115" s="91"/>
      <c r="E115" s="9" t="s">
        <v>5645</v>
      </c>
      <c r="F115" s="9" t="s">
        <v>1206</v>
      </c>
      <c r="G115" s="9" t="s">
        <v>6349</v>
      </c>
      <c r="H115" s="9" t="s">
        <v>87</v>
      </c>
      <c r="I115" s="9" t="s">
        <v>6350</v>
      </c>
      <c r="J115" s="9" t="s">
        <v>185</v>
      </c>
      <c r="K115" s="9" t="s">
        <v>90</v>
      </c>
      <c r="L115" s="10">
        <v>77373.0</v>
      </c>
      <c r="M115" s="11" t="s">
        <v>91</v>
      </c>
      <c r="N115" s="11" t="s">
        <v>92</v>
      </c>
      <c r="O115" s="11" t="s">
        <v>6350</v>
      </c>
      <c r="P115" s="11" t="s">
        <v>185</v>
      </c>
      <c r="Q115" s="11" t="s">
        <v>90</v>
      </c>
      <c r="R115" s="12">
        <v>77373.0</v>
      </c>
      <c r="S115" s="15"/>
      <c r="T115" s="9" t="s">
        <v>6351</v>
      </c>
      <c r="U115" s="14">
        <v>45748.0</v>
      </c>
      <c r="V115" s="15"/>
      <c r="W115" s="15"/>
      <c r="X115" s="15"/>
      <c r="Y115" s="15"/>
      <c r="Z115" s="15"/>
      <c r="AA115" s="15"/>
      <c r="AB115" s="11" t="s">
        <v>92</v>
      </c>
      <c r="AC115" s="12">
        <v>100.0</v>
      </c>
      <c r="AD115" s="11" t="s">
        <v>96</v>
      </c>
      <c r="AE115" s="17">
        <v>7.137844013E9</v>
      </c>
      <c r="AF115" s="11" t="s">
        <v>3161</v>
      </c>
      <c r="AG115" s="11" t="s">
        <v>92</v>
      </c>
      <c r="AH115" s="12">
        <v>95.0</v>
      </c>
      <c r="AI115" s="11" t="s">
        <v>94</v>
      </c>
      <c r="AJ115" s="18">
        <v>2.818271251E9</v>
      </c>
      <c r="AK115" s="11" t="s">
        <v>6352</v>
      </c>
      <c r="AL115" s="11" t="s">
        <v>99</v>
      </c>
      <c r="AM115" s="12">
        <v>90.0</v>
      </c>
      <c r="AN115" s="11" t="s">
        <v>96</v>
      </c>
      <c r="AO115" s="17">
        <v>7.137852489E9</v>
      </c>
      <c r="AP115" s="11" t="s">
        <v>122</v>
      </c>
      <c r="AQ115" s="11" t="s">
        <v>99</v>
      </c>
      <c r="AR115" s="12">
        <v>85.0</v>
      </c>
      <c r="AS115" s="11" t="s">
        <v>96</v>
      </c>
      <c r="AT115" s="17">
        <v>7.137852849E9</v>
      </c>
      <c r="AU115" s="11" t="s">
        <v>122</v>
      </c>
      <c r="AV115" s="11" t="s">
        <v>92</v>
      </c>
      <c r="AW115" s="12">
        <v>80.0</v>
      </c>
      <c r="AX115" s="11" t="s">
        <v>94</v>
      </c>
      <c r="AY115" s="17">
        <v>7.138296862E9</v>
      </c>
      <c r="AZ115" s="11" t="s">
        <v>458</v>
      </c>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19"/>
      <c r="BZ115" s="11" t="s">
        <v>6353</v>
      </c>
      <c r="CA115" s="11" t="s">
        <v>6354</v>
      </c>
      <c r="CB115" s="11" t="s">
        <v>6355</v>
      </c>
      <c r="CC115" s="12">
        <v>100.0</v>
      </c>
      <c r="CD115" s="12">
        <v>114681.0</v>
      </c>
      <c r="CE115" s="11" t="s">
        <v>99</v>
      </c>
      <c r="CF115" s="11" t="s">
        <v>99</v>
      </c>
      <c r="CG115" s="11" t="s">
        <v>99</v>
      </c>
    </row>
    <row r="116">
      <c r="A116" s="101">
        <v>45727.0</v>
      </c>
      <c r="B116" s="73"/>
      <c r="C116" s="94"/>
      <c r="D116" s="91"/>
      <c r="E116" s="9" t="s">
        <v>5645</v>
      </c>
      <c r="F116" s="9" t="s">
        <v>6356</v>
      </c>
      <c r="G116" s="16"/>
      <c r="H116" s="9" t="s">
        <v>87</v>
      </c>
      <c r="I116" s="9" t="s">
        <v>6357</v>
      </c>
      <c r="J116" s="9" t="s">
        <v>185</v>
      </c>
      <c r="K116" s="9" t="s">
        <v>90</v>
      </c>
      <c r="L116" s="10">
        <v>77373.0</v>
      </c>
      <c r="M116" s="11" t="s">
        <v>91</v>
      </c>
      <c r="N116" s="11" t="s">
        <v>92</v>
      </c>
      <c r="O116" s="11" t="s">
        <v>6358</v>
      </c>
      <c r="P116" s="11" t="s">
        <v>3882</v>
      </c>
      <c r="Q116" s="11" t="s">
        <v>90</v>
      </c>
      <c r="R116" s="12">
        <v>77479.0</v>
      </c>
      <c r="S116" s="15"/>
      <c r="T116" s="9" t="s">
        <v>6359</v>
      </c>
      <c r="U116" s="14">
        <v>45748.0</v>
      </c>
      <c r="V116" s="15"/>
      <c r="W116" s="15"/>
      <c r="X116" s="15"/>
      <c r="Y116" s="15"/>
      <c r="Z116" s="15"/>
      <c r="AA116" s="15"/>
      <c r="AB116" s="11" t="s">
        <v>92</v>
      </c>
      <c r="AC116" s="12">
        <v>100.0</v>
      </c>
      <c r="AD116" s="11" t="s">
        <v>94</v>
      </c>
      <c r="AE116" s="18">
        <v>2.812224574E9</v>
      </c>
      <c r="AF116" s="11" t="s">
        <v>2113</v>
      </c>
      <c r="AG116" s="11" t="s">
        <v>99</v>
      </c>
      <c r="AH116" s="12">
        <v>95.0</v>
      </c>
      <c r="AI116" s="11" t="s">
        <v>96</v>
      </c>
      <c r="AJ116" s="17">
        <v>2.815656086E9</v>
      </c>
      <c r="AK116" s="11" t="s">
        <v>1338</v>
      </c>
      <c r="AL116" s="11" t="s">
        <v>99</v>
      </c>
      <c r="AM116" s="12">
        <v>90.0</v>
      </c>
      <c r="AN116" s="11" t="s">
        <v>96</v>
      </c>
      <c r="AO116" s="18">
        <v>2.812420169E9</v>
      </c>
      <c r="AP116" s="11" t="s">
        <v>981</v>
      </c>
      <c r="AQ116" s="11" t="s">
        <v>99</v>
      </c>
      <c r="AR116" s="12">
        <v>85.0</v>
      </c>
      <c r="AS116" s="11" t="s">
        <v>96</v>
      </c>
      <c r="AT116" s="17">
        <v>2.812775083E9</v>
      </c>
      <c r="AU116" s="11" t="s">
        <v>981</v>
      </c>
      <c r="AV116" s="11" t="s">
        <v>92</v>
      </c>
      <c r="AW116" s="12">
        <v>80.0</v>
      </c>
      <c r="AX116" s="11" t="s">
        <v>94</v>
      </c>
      <c r="AY116" s="18">
        <v>2.812226746E9</v>
      </c>
      <c r="AZ116" s="11" t="s">
        <v>1202</v>
      </c>
      <c r="BB116" s="19"/>
      <c r="BC116" s="19"/>
      <c r="BD116" s="19"/>
      <c r="BE116" s="19"/>
      <c r="BF116" s="19"/>
      <c r="BG116" s="19"/>
      <c r="BH116" s="19"/>
      <c r="BI116" s="19"/>
      <c r="BJ116" s="19"/>
      <c r="BK116" s="19"/>
      <c r="BL116" s="19"/>
      <c r="BM116" s="19"/>
      <c r="BN116" s="19"/>
      <c r="BO116" s="19"/>
      <c r="BP116" s="19"/>
      <c r="BQ116" s="19"/>
      <c r="BR116" s="19"/>
      <c r="BS116" s="19"/>
      <c r="BT116" s="19"/>
      <c r="BU116" s="19"/>
      <c r="BV116" s="19"/>
      <c r="BW116" s="19"/>
      <c r="BX116" s="19"/>
      <c r="BY116" s="19"/>
      <c r="BZ116" s="11" t="s">
        <v>6360</v>
      </c>
      <c r="CA116" s="11" t="s">
        <v>6361</v>
      </c>
      <c r="CB116" s="11" t="s">
        <v>6362</v>
      </c>
      <c r="CC116" s="12">
        <v>100.0</v>
      </c>
      <c r="CD116" s="12">
        <v>169527.0</v>
      </c>
      <c r="CE116" s="11" t="s">
        <v>92</v>
      </c>
      <c r="CF116" s="11" t="s">
        <v>99</v>
      </c>
      <c r="CG116" s="11" t="s">
        <v>99</v>
      </c>
    </row>
    <row r="117">
      <c r="A117" s="101">
        <v>45727.0</v>
      </c>
      <c r="B117" s="73"/>
      <c r="C117" s="94"/>
      <c r="D117" s="91"/>
      <c r="E117" s="9" t="s">
        <v>5645</v>
      </c>
      <c r="F117" s="9" t="s">
        <v>5137</v>
      </c>
      <c r="G117" s="9" t="s">
        <v>6363</v>
      </c>
      <c r="H117" s="9" t="s">
        <v>87</v>
      </c>
      <c r="I117" s="9" t="s">
        <v>6364</v>
      </c>
      <c r="J117" s="9" t="s">
        <v>89</v>
      </c>
      <c r="K117" s="9" t="s">
        <v>90</v>
      </c>
      <c r="L117" s="10">
        <v>77070.0</v>
      </c>
      <c r="M117" s="11" t="s">
        <v>91</v>
      </c>
      <c r="N117" s="11" t="s">
        <v>92</v>
      </c>
      <c r="O117" s="11" t="s">
        <v>6364</v>
      </c>
      <c r="P117" s="11" t="s">
        <v>89</v>
      </c>
      <c r="Q117" s="11" t="s">
        <v>90</v>
      </c>
      <c r="R117" s="12">
        <v>77070.0</v>
      </c>
      <c r="S117" s="15"/>
      <c r="T117" s="9" t="s">
        <v>6365</v>
      </c>
      <c r="U117" s="14">
        <v>45748.0</v>
      </c>
      <c r="V117" s="15"/>
      <c r="W117" s="15"/>
      <c r="X117" s="15"/>
      <c r="Y117" s="15"/>
      <c r="Z117" s="15"/>
      <c r="AA117" s="15"/>
      <c r="AB117" s="11" t="s">
        <v>92</v>
      </c>
      <c r="AC117" s="12">
        <v>100.0</v>
      </c>
      <c r="AD117" s="11" t="s">
        <v>96</v>
      </c>
      <c r="AE117" s="17">
        <v>5.128475151E9</v>
      </c>
      <c r="AF117" s="11" t="s">
        <v>556</v>
      </c>
      <c r="AG117" s="11" t="s">
        <v>99</v>
      </c>
      <c r="AH117" s="12">
        <v>95.0</v>
      </c>
      <c r="AI117" s="11" t="s">
        <v>96</v>
      </c>
      <c r="AJ117" s="17">
        <v>2.814664346E9</v>
      </c>
      <c r="AK117" s="11" t="s">
        <v>304</v>
      </c>
      <c r="AL117" s="11" t="s">
        <v>99</v>
      </c>
      <c r="AM117" s="12">
        <v>90.0</v>
      </c>
      <c r="AN117" s="11" t="s">
        <v>96</v>
      </c>
      <c r="AO117" s="17">
        <v>2.814691175E9</v>
      </c>
      <c r="AP117" s="11" t="s">
        <v>4118</v>
      </c>
      <c r="AQ117" s="11" t="s">
        <v>99</v>
      </c>
      <c r="AR117" s="12">
        <v>85.0</v>
      </c>
      <c r="AS117" s="11" t="s">
        <v>96</v>
      </c>
      <c r="AT117" s="17">
        <v>5.128476522E9</v>
      </c>
      <c r="AU117" s="11" t="s">
        <v>556</v>
      </c>
      <c r="AV117" s="11" t="s">
        <v>92</v>
      </c>
      <c r="AW117" s="12">
        <v>80.0</v>
      </c>
      <c r="AX117" s="11" t="s">
        <v>94</v>
      </c>
      <c r="AY117" s="17">
        <v>5.617561112E9</v>
      </c>
      <c r="AZ117" s="11" t="s">
        <v>556</v>
      </c>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20"/>
      <c r="CA117" s="20"/>
      <c r="CB117" s="20"/>
      <c r="CC117" s="12">
        <v>100.0</v>
      </c>
      <c r="CD117" s="12">
        <v>1024477.0</v>
      </c>
      <c r="CE117" s="11" t="s">
        <v>99</v>
      </c>
      <c r="CF117" s="11" t="s">
        <v>99</v>
      </c>
      <c r="CG117" s="11" t="s">
        <v>99</v>
      </c>
    </row>
    <row r="118">
      <c r="A118" s="101">
        <v>45727.0</v>
      </c>
      <c r="B118" s="73"/>
      <c r="C118" s="94"/>
      <c r="D118" s="91"/>
      <c r="E118" s="9" t="s">
        <v>5645</v>
      </c>
      <c r="F118" s="9" t="s">
        <v>2203</v>
      </c>
      <c r="G118" s="9" t="s">
        <v>6366</v>
      </c>
      <c r="H118" s="9" t="s">
        <v>87</v>
      </c>
      <c r="I118" s="9" t="s">
        <v>6367</v>
      </c>
      <c r="J118" s="9" t="s">
        <v>196</v>
      </c>
      <c r="K118" s="9" t="s">
        <v>90</v>
      </c>
      <c r="L118" s="10">
        <v>77346.0</v>
      </c>
      <c r="M118" s="11" t="s">
        <v>91</v>
      </c>
      <c r="N118" s="11" t="s">
        <v>92</v>
      </c>
      <c r="O118" s="11" t="s">
        <v>6367</v>
      </c>
      <c r="P118" s="11" t="s">
        <v>196</v>
      </c>
      <c r="Q118" s="11" t="s">
        <v>90</v>
      </c>
      <c r="R118" s="12">
        <v>77346.0</v>
      </c>
      <c r="S118" s="15"/>
      <c r="T118" s="9" t="s">
        <v>6368</v>
      </c>
      <c r="U118" s="14">
        <v>45748.0</v>
      </c>
      <c r="V118" s="15"/>
      <c r="W118" s="15"/>
      <c r="X118" s="15"/>
      <c r="Y118" s="15"/>
      <c r="Z118" s="15"/>
      <c r="AA118" s="15"/>
      <c r="AB118" s="11" t="s">
        <v>92</v>
      </c>
      <c r="AC118" s="12">
        <v>100.0</v>
      </c>
      <c r="AD118" s="11" t="s">
        <v>96</v>
      </c>
      <c r="AE118" s="17">
        <v>2.813606297E9</v>
      </c>
      <c r="AF118" s="11" t="s">
        <v>246</v>
      </c>
      <c r="AG118" s="11" t="s">
        <v>99</v>
      </c>
      <c r="AH118" s="12">
        <v>95.0</v>
      </c>
      <c r="AI118" s="11" t="s">
        <v>96</v>
      </c>
      <c r="AJ118" s="17">
        <v>5.122686622E9</v>
      </c>
      <c r="AK118" s="11" t="s">
        <v>141</v>
      </c>
      <c r="AL118" s="11" t="s">
        <v>92</v>
      </c>
      <c r="AM118" s="12">
        <v>90.0</v>
      </c>
      <c r="AN118" s="11" t="s">
        <v>94</v>
      </c>
      <c r="AO118" s="18">
        <v>7.134017796E9</v>
      </c>
      <c r="AP118" s="11" t="s">
        <v>6369</v>
      </c>
      <c r="AQ118" s="11" t="s">
        <v>92</v>
      </c>
      <c r="AR118" s="12">
        <v>85.0</v>
      </c>
      <c r="AS118" s="11" t="s">
        <v>96</v>
      </c>
      <c r="AT118" s="17">
        <v>5.12341994E9</v>
      </c>
      <c r="AU118" s="11" t="s">
        <v>3384</v>
      </c>
      <c r="AV118" s="11" t="s">
        <v>92</v>
      </c>
      <c r="AW118" s="12">
        <v>80.0</v>
      </c>
      <c r="AX118" s="11" t="s">
        <v>94</v>
      </c>
      <c r="AY118" s="18">
        <v>7.132940274E9</v>
      </c>
      <c r="AZ118" s="11" t="s">
        <v>563</v>
      </c>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19"/>
      <c r="BZ118" s="11" t="s">
        <v>6370</v>
      </c>
      <c r="CA118" s="11" t="s">
        <v>6371</v>
      </c>
      <c r="CB118" s="11" t="s">
        <v>6372</v>
      </c>
      <c r="CC118" s="12">
        <v>100.0</v>
      </c>
      <c r="CD118" s="12">
        <v>452869.0</v>
      </c>
      <c r="CE118" s="11" t="s">
        <v>99</v>
      </c>
      <c r="CF118" s="11" t="s">
        <v>99</v>
      </c>
      <c r="CG118" s="11" t="s">
        <v>99</v>
      </c>
    </row>
    <row r="119">
      <c r="A119" s="101">
        <v>45727.0</v>
      </c>
      <c r="B119" s="73"/>
      <c r="C119" s="94"/>
      <c r="D119" s="91"/>
      <c r="E119" s="9" t="s">
        <v>5645</v>
      </c>
      <c r="F119" s="9" t="s">
        <v>6373</v>
      </c>
      <c r="G119" s="9" t="s">
        <v>6374</v>
      </c>
      <c r="H119" s="9" t="s">
        <v>87</v>
      </c>
      <c r="I119" s="9" t="s">
        <v>6375</v>
      </c>
      <c r="J119" s="9" t="s">
        <v>264</v>
      </c>
      <c r="K119" s="9" t="s">
        <v>90</v>
      </c>
      <c r="L119" s="10">
        <v>77375.0</v>
      </c>
      <c r="M119" s="11" t="s">
        <v>91</v>
      </c>
      <c r="N119" s="11" t="s">
        <v>92</v>
      </c>
      <c r="O119" s="11" t="s">
        <v>6376</v>
      </c>
      <c r="P119" s="11" t="s">
        <v>5727</v>
      </c>
      <c r="Q119" s="11" t="s">
        <v>90</v>
      </c>
      <c r="R119" s="12">
        <v>77354.0</v>
      </c>
      <c r="S119" s="15"/>
      <c r="T119" s="9" t="s">
        <v>6377</v>
      </c>
      <c r="U119" s="14">
        <v>45748.0</v>
      </c>
      <c r="V119" s="15"/>
      <c r="W119" s="15"/>
      <c r="X119" s="15"/>
      <c r="Y119" s="15"/>
      <c r="Z119" s="15"/>
      <c r="AA119" s="15"/>
      <c r="AB119" s="11" t="s">
        <v>92</v>
      </c>
      <c r="AC119" s="12">
        <v>100.0</v>
      </c>
      <c r="AD119" s="11" t="s">
        <v>94</v>
      </c>
      <c r="AE119" s="18">
        <v>8.324927334E9</v>
      </c>
      <c r="AF119" s="20"/>
      <c r="AG119" s="11" t="s">
        <v>92</v>
      </c>
      <c r="AH119" s="12">
        <v>95.0</v>
      </c>
      <c r="AI119" s="11" t="s">
        <v>96</v>
      </c>
      <c r="AJ119" s="17">
        <v>2.813568056E9</v>
      </c>
      <c r="AK119" s="20"/>
      <c r="AL119" s="11" t="s">
        <v>92</v>
      </c>
      <c r="AM119" s="12">
        <v>90.0</v>
      </c>
      <c r="AN119" s="11" t="s">
        <v>94</v>
      </c>
      <c r="AO119" s="17">
        <v>2.816361931E9</v>
      </c>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11" t="s">
        <v>6378</v>
      </c>
      <c r="CA119" s="20"/>
      <c r="CB119" s="20"/>
      <c r="CC119" s="12">
        <v>100.0</v>
      </c>
      <c r="CD119" s="12">
        <v>257672.0</v>
      </c>
      <c r="CE119" s="11" t="s">
        <v>92</v>
      </c>
      <c r="CF119" s="11" t="s">
        <v>99</v>
      </c>
      <c r="CG119" s="11" t="s">
        <v>99</v>
      </c>
    </row>
    <row r="120">
      <c r="A120" s="101">
        <v>45727.0</v>
      </c>
      <c r="B120" s="73"/>
      <c r="C120" s="94"/>
      <c r="D120" s="91"/>
      <c r="E120" s="9" t="s">
        <v>5645</v>
      </c>
      <c r="F120" s="9" t="s">
        <v>6379</v>
      </c>
      <c r="G120" s="9" t="s">
        <v>6380</v>
      </c>
      <c r="H120" s="9" t="s">
        <v>87</v>
      </c>
      <c r="I120" s="9" t="s">
        <v>6381</v>
      </c>
      <c r="J120" s="9" t="s">
        <v>89</v>
      </c>
      <c r="K120" s="9" t="s">
        <v>90</v>
      </c>
      <c r="L120" s="10">
        <v>77068.0</v>
      </c>
      <c r="M120" s="11" t="s">
        <v>91</v>
      </c>
      <c r="N120" s="11" t="s">
        <v>92</v>
      </c>
      <c r="O120" s="11" t="s">
        <v>6381</v>
      </c>
      <c r="P120" s="11" t="s">
        <v>89</v>
      </c>
      <c r="Q120" s="11" t="s">
        <v>90</v>
      </c>
      <c r="R120" s="12">
        <v>77068.0</v>
      </c>
      <c r="S120" s="15"/>
      <c r="T120" s="9" t="s">
        <v>6382</v>
      </c>
      <c r="U120" s="14">
        <v>45748.0</v>
      </c>
      <c r="V120" s="15"/>
      <c r="W120" s="15"/>
      <c r="X120" s="15"/>
      <c r="Y120" s="15"/>
      <c r="Z120" s="15"/>
      <c r="AA120" s="15"/>
      <c r="AB120" s="11" t="s">
        <v>99</v>
      </c>
      <c r="AC120" s="12">
        <v>100.0</v>
      </c>
      <c r="AD120" s="11" t="s">
        <v>94</v>
      </c>
      <c r="AE120" s="18">
        <v>6.186988579E9</v>
      </c>
      <c r="AF120" s="11" t="s">
        <v>6383</v>
      </c>
      <c r="AG120" s="11" t="s">
        <v>99</v>
      </c>
      <c r="AH120" s="12">
        <v>95.0</v>
      </c>
      <c r="AI120" s="11" t="s">
        <v>96</v>
      </c>
      <c r="AJ120" s="17">
        <v>5.107789022E9</v>
      </c>
      <c r="AK120" s="11" t="s">
        <v>2004</v>
      </c>
      <c r="AL120" s="11" t="s">
        <v>99</v>
      </c>
      <c r="AM120" s="12">
        <v>90.0</v>
      </c>
      <c r="AN120" s="11" t="s">
        <v>94</v>
      </c>
      <c r="AO120" s="17">
        <v>6.184473278E9</v>
      </c>
      <c r="AP120" s="11" t="s">
        <v>2435</v>
      </c>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11" t="s">
        <v>6384</v>
      </c>
      <c r="CA120" s="11" t="s">
        <v>6385</v>
      </c>
      <c r="CB120" s="11" t="s">
        <v>6386</v>
      </c>
      <c r="CC120" s="12">
        <v>42.8</v>
      </c>
      <c r="CD120" s="12">
        <v>191449.0</v>
      </c>
      <c r="CE120" s="11" t="s">
        <v>99</v>
      </c>
      <c r="CF120" s="11" t="s">
        <v>99</v>
      </c>
      <c r="CG120" s="11" t="s">
        <v>99</v>
      </c>
    </row>
    <row r="121">
      <c r="A121" s="101">
        <v>45727.0</v>
      </c>
      <c r="B121" s="73"/>
      <c r="C121" s="94"/>
      <c r="D121" s="91"/>
      <c r="E121" s="9" t="s">
        <v>5645</v>
      </c>
      <c r="F121" s="9" t="s">
        <v>1638</v>
      </c>
      <c r="G121" s="9" t="s">
        <v>6387</v>
      </c>
      <c r="H121" s="9" t="s">
        <v>87</v>
      </c>
      <c r="I121" s="9" t="s">
        <v>6388</v>
      </c>
      <c r="J121" s="9" t="s">
        <v>196</v>
      </c>
      <c r="K121" s="9" t="s">
        <v>90</v>
      </c>
      <c r="L121" s="10">
        <v>77338.0</v>
      </c>
      <c r="M121" s="11" t="s">
        <v>91</v>
      </c>
      <c r="N121" s="11" t="s">
        <v>92</v>
      </c>
      <c r="O121" s="11" t="s">
        <v>6388</v>
      </c>
      <c r="P121" s="11" t="s">
        <v>196</v>
      </c>
      <c r="Q121" s="11" t="s">
        <v>90</v>
      </c>
      <c r="R121" s="12">
        <v>77338.0</v>
      </c>
      <c r="S121" s="15"/>
      <c r="T121" s="9" t="s">
        <v>6389</v>
      </c>
      <c r="U121" s="14">
        <v>45748.0</v>
      </c>
      <c r="V121" s="15"/>
      <c r="W121" s="15"/>
      <c r="X121" s="15"/>
      <c r="Y121" s="15"/>
      <c r="Z121" s="15"/>
      <c r="AA121" s="15"/>
      <c r="AB121" s="11" t="s">
        <v>99</v>
      </c>
      <c r="AC121" s="12">
        <v>100.0</v>
      </c>
      <c r="AD121" s="11" t="s">
        <v>96</v>
      </c>
      <c r="AE121" s="17">
        <v>2.815401779E9</v>
      </c>
      <c r="AF121" s="11" t="s">
        <v>1594</v>
      </c>
      <c r="AG121" s="11" t="s">
        <v>99</v>
      </c>
      <c r="AH121" s="12">
        <v>95.0</v>
      </c>
      <c r="AI121" s="11" t="s">
        <v>96</v>
      </c>
      <c r="AJ121" s="17">
        <v>7.136978682E9</v>
      </c>
      <c r="AK121" s="11" t="s">
        <v>165</v>
      </c>
      <c r="AL121" s="11" t="s">
        <v>99</v>
      </c>
      <c r="AM121" s="12">
        <v>90.0</v>
      </c>
      <c r="AN121" s="11" t="s">
        <v>96</v>
      </c>
      <c r="AO121" s="17">
        <v>2.815408392E9</v>
      </c>
      <c r="AP121" s="11" t="s">
        <v>1066</v>
      </c>
      <c r="AQ121" s="11" t="s">
        <v>99</v>
      </c>
      <c r="AR121" s="12">
        <v>85.0</v>
      </c>
      <c r="AS121" s="11" t="s">
        <v>94</v>
      </c>
      <c r="AT121" s="17">
        <v>2.818396567E9</v>
      </c>
      <c r="AU121" s="11" t="s">
        <v>165</v>
      </c>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1" t="s">
        <v>6390</v>
      </c>
      <c r="CA121" s="11" t="s">
        <v>6391</v>
      </c>
      <c r="CB121" s="11" t="s">
        <v>6392</v>
      </c>
      <c r="CC121" s="12">
        <v>100.0</v>
      </c>
      <c r="CD121" s="12">
        <v>235083.0</v>
      </c>
      <c r="CE121" s="11" t="s">
        <v>99</v>
      </c>
      <c r="CF121" s="11" t="s">
        <v>99</v>
      </c>
      <c r="CG121" s="11" t="s">
        <v>99</v>
      </c>
    </row>
    <row r="122">
      <c r="A122" s="101">
        <v>45727.0</v>
      </c>
      <c r="B122" s="73"/>
      <c r="C122" s="94"/>
      <c r="D122" s="91"/>
      <c r="E122" s="9" t="s">
        <v>5645</v>
      </c>
      <c r="F122" s="9" t="s">
        <v>368</v>
      </c>
      <c r="G122" s="9" t="s">
        <v>972</v>
      </c>
      <c r="H122" s="9" t="s">
        <v>87</v>
      </c>
      <c r="I122" s="9" t="s">
        <v>6393</v>
      </c>
      <c r="J122" s="9" t="s">
        <v>1527</v>
      </c>
      <c r="K122" s="9" t="s">
        <v>90</v>
      </c>
      <c r="L122" s="10">
        <v>77339.0</v>
      </c>
      <c r="M122" s="11" t="s">
        <v>91</v>
      </c>
      <c r="N122" s="11" t="s">
        <v>92</v>
      </c>
      <c r="O122" s="11" t="s">
        <v>6393</v>
      </c>
      <c r="P122" s="11" t="s">
        <v>1527</v>
      </c>
      <c r="Q122" s="11" t="s">
        <v>90</v>
      </c>
      <c r="R122" s="12">
        <v>77339.0</v>
      </c>
      <c r="S122" s="15"/>
      <c r="T122" s="9" t="s">
        <v>6394</v>
      </c>
      <c r="U122" s="14">
        <v>45748.0</v>
      </c>
      <c r="V122" s="15"/>
      <c r="W122" s="15"/>
      <c r="X122" s="15"/>
      <c r="Y122" s="15"/>
      <c r="Z122" s="15"/>
      <c r="AA122" s="15"/>
      <c r="AB122" s="11" t="s">
        <v>99</v>
      </c>
      <c r="AC122" s="12">
        <v>100.0</v>
      </c>
      <c r="AD122" s="11" t="s">
        <v>96</v>
      </c>
      <c r="AE122" s="17">
        <v>2.815729495E9</v>
      </c>
      <c r="AF122" s="11" t="s">
        <v>6395</v>
      </c>
      <c r="AG122" s="11" t="s">
        <v>99</v>
      </c>
      <c r="AH122" s="12">
        <v>95.0</v>
      </c>
      <c r="AI122" s="11" t="s">
        <v>96</v>
      </c>
      <c r="AJ122" s="17">
        <v>9.364940225E9</v>
      </c>
      <c r="AK122" s="11" t="s">
        <v>536</v>
      </c>
      <c r="AL122" s="11" t="s">
        <v>99</v>
      </c>
      <c r="AM122" s="12">
        <v>90.0</v>
      </c>
      <c r="AN122" s="11" t="s">
        <v>94</v>
      </c>
      <c r="AO122" s="18">
        <v>8.32794479E9</v>
      </c>
      <c r="AP122" s="11" t="s">
        <v>6396</v>
      </c>
      <c r="AQ122" s="11" t="s">
        <v>99</v>
      </c>
      <c r="AR122" s="12">
        <v>85.0</v>
      </c>
      <c r="AS122" s="11" t="s">
        <v>94</v>
      </c>
      <c r="AT122" s="17">
        <v>8.324928732E9</v>
      </c>
      <c r="AU122" s="11" t="s">
        <v>6397</v>
      </c>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20"/>
      <c r="CA122" s="20"/>
      <c r="CB122" s="20"/>
      <c r="CC122" s="12">
        <v>26.4</v>
      </c>
      <c r="CD122" s="12">
        <v>118499.0</v>
      </c>
      <c r="CE122" s="11" t="s">
        <v>99</v>
      </c>
      <c r="CF122" s="11" t="s">
        <v>99</v>
      </c>
      <c r="CG122" s="11" t="s">
        <v>99</v>
      </c>
    </row>
    <row r="123">
      <c r="A123" s="101">
        <v>45727.0</v>
      </c>
      <c r="B123" s="73" t="s">
        <v>6398</v>
      </c>
      <c r="C123" s="94">
        <v>45734.0</v>
      </c>
      <c r="D123" s="91" t="s">
        <v>6399</v>
      </c>
      <c r="E123" s="9" t="s">
        <v>5645</v>
      </c>
      <c r="F123" s="9" t="s">
        <v>1503</v>
      </c>
      <c r="G123" s="9" t="s">
        <v>2447</v>
      </c>
      <c r="H123" s="9" t="s">
        <v>87</v>
      </c>
      <c r="I123" s="9" t="s">
        <v>6400</v>
      </c>
      <c r="J123" s="9" t="s">
        <v>185</v>
      </c>
      <c r="K123" s="9" t="s">
        <v>90</v>
      </c>
      <c r="L123" s="10">
        <v>77373.0</v>
      </c>
      <c r="M123" s="11" t="s">
        <v>91</v>
      </c>
      <c r="N123" s="11" t="s">
        <v>92</v>
      </c>
      <c r="O123" s="11" t="s">
        <v>6400</v>
      </c>
      <c r="P123" s="11" t="s">
        <v>185</v>
      </c>
      <c r="Q123" s="11" t="s">
        <v>90</v>
      </c>
      <c r="R123" s="12">
        <v>77373.0</v>
      </c>
      <c r="S123" s="15"/>
      <c r="T123" s="9" t="s">
        <v>6401</v>
      </c>
      <c r="U123" s="14">
        <v>45748.0</v>
      </c>
      <c r="V123" s="15"/>
      <c r="W123" s="15"/>
      <c r="X123" s="15"/>
      <c r="Y123" s="15"/>
      <c r="Z123" s="15"/>
      <c r="AA123" s="15"/>
      <c r="AB123" s="11" t="s">
        <v>92</v>
      </c>
      <c r="AC123" s="12">
        <v>100.0</v>
      </c>
      <c r="AD123" s="11" t="s">
        <v>94</v>
      </c>
      <c r="AE123" s="23">
        <v>7.138514217E9</v>
      </c>
      <c r="AF123" s="11" t="s">
        <v>6402</v>
      </c>
      <c r="AG123" s="11" t="s">
        <v>92</v>
      </c>
      <c r="AH123" s="12">
        <v>95.0</v>
      </c>
      <c r="AI123" s="11" t="s">
        <v>94</v>
      </c>
      <c r="AJ123" s="12">
        <v>2.819352092E9</v>
      </c>
      <c r="AK123" s="11" t="s">
        <v>5499</v>
      </c>
      <c r="AL123" s="11" t="s">
        <v>92</v>
      </c>
      <c r="AM123" s="12">
        <v>90.0</v>
      </c>
      <c r="AN123" s="11" t="s">
        <v>96</v>
      </c>
      <c r="AO123" s="12">
        <v>2.818470435E9</v>
      </c>
      <c r="AP123" s="11" t="s">
        <v>141</v>
      </c>
      <c r="AQ123" s="11" t="s">
        <v>99</v>
      </c>
      <c r="AR123" s="12">
        <v>85.0</v>
      </c>
      <c r="AS123" s="11" t="s">
        <v>96</v>
      </c>
      <c r="AT123" s="12">
        <v>2.815917201E9</v>
      </c>
      <c r="AU123" s="11" t="s">
        <v>6403</v>
      </c>
      <c r="AV123" s="11" t="s">
        <v>92</v>
      </c>
      <c r="AW123" s="12">
        <v>80.0</v>
      </c>
      <c r="AX123" s="11" t="s">
        <v>94</v>
      </c>
      <c r="AY123" s="12">
        <v>8.323528604E9</v>
      </c>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c r="BW123" s="19"/>
      <c r="BX123" s="19"/>
      <c r="BY123" s="19"/>
      <c r="BZ123" s="11" t="s">
        <v>6404</v>
      </c>
      <c r="CA123" s="11" t="s">
        <v>6405</v>
      </c>
      <c r="CB123" s="11" t="s">
        <v>6406</v>
      </c>
      <c r="CC123" s="12">
        <v>33.1</v>
      </c>
      <c r="CD123" s="12">
        <v>63892.0</v>
      </c>
      <c r="CE123" s="11" t="s">
        <v>99</v>
      </c>
      <c r="CF123" s="11" t="s">
        <v>99</v>
      </c>
      <c r="CG123" s="11" t="s">
        <v>99</v>
      </c>
    </row>
    <row r="124">
      <c r="A124" s="101">
        <v>45727.0</v>
      </c>
      <c r="B124" s="73" t="s">
        <v>82</v>
      </c>
      <c r="C124" s="94">
        <v>45728.0</v>
      </c>
      <c r="D124" s="99" t="s">
        <v>6407</v>
      </c>
      <c r="E124" s="9" t="s">
        <v>5645</v>
      </c>
      <c r="F124" s="9" t="s">
        <v>6408</v>
      </c>
      <c r="G124" s="9" t="s">
        <v>6409</v>
      </c>
      <c r="H124" s="9" t="s">
        <v>87</v>
      </c>
      <c r="I124" s="9" t="s">
        <v>6410</v>
      </c>
      <c r="J124" s="9" t="s">
        <v>185</v>
      </c>
      <c r="K124" s="9" t="s">
        <v>90</v>
      </c>
      <c r="L124" s="10">
        <v>77388.0</v>
      </c>
      <c r="M124" s="11" t="s">
        <v>91</v>
      </c>
      <c r="N124" s="11" t="s">
        <v>92</v>
      </c>
      <c r="O124" s="11" t="s">
        <v>6410</v>
      </c>
      <c r="P124" s="11" t="s">
        <v>185</v>
      </c>
      <c r="Q124" s="11" t="s">
        <v>90</v>
      </c>
      <c r="R124" s="12">
        <v>77388.0</v>
      </c>
      <c r="S124" s="15"/>
      <c r="T124" s="9" t="s">
        <v>6411</v>
      </c>
      <c r="U124" s="14">
        <v>45748.0</v>
      </c>
      <c r="V124" s="15"/>
      <c r="W124" s="15"/>
      <c r="X124" s="15"/>
      <c r="Y124" s="15"/>
      <c r="Z124" s="15"/>
      <c r="AA124" s="15"/>
      <c r="AB124" s="11" t="s">
        <v>99</v>
      </c>
      <c r="AC124" s="12">
        <v>100.0</v>
      </c>
      <c r="AD124" s="11" t="s">
        <v>94</v>
      </c>
      <c r="AE124" s="17">
        <v>5.752197919E9</v>
      </c>
      <c r="AF124" s="11" t="s">
        <v>132</v>
      </c>
      <c r="AG124" s="11" t="s">
        <v>99</v>
      </c>
      <c r="AH124" s="12">
        <v>95.0</v>
      </c>
      <c r="AI124" s="11" t="s">
        <v>94</v>
      </c>
      <c r="AJ124" s="18">
        <v>2.816193828E9</v>
      </c>
      <c r="AK124" s="11" t="s">
        <v>2478</v>
      </c>
      <c r="AL124" s="11" t="s">
        <v>99</v>
      </c>
      <c r="AM124" s="12">
        <v>90.0</v>
      </c>
      <c r="AN124" s="11" t="s">
        <v>94</v>
      </c>
      <c r="AO124" s="17">
        <v>2.81878943E9</v>
      </c>
      <c r="AP124" s="11" t="s">
        <v>2705</v>
      </c>
      <c r="AQ124" s="11" t="s">
        <v>99</v>
      </c>
      <c r="AR124" s="12">
        <v>85.0</v>
      </c>
      <c r="AS124" s="11" t="s">
        <v>96</v>
      </c>
      <c r="AT124" s="17">
        <v>8.328138205E9</v>
      </c>
      <c r="AU124" s="11" t="s">
        <v>234</v>
      </c>
      <c r="AW124" s="19"/>
      <c r="AX124" s="19"/>
      <c r="AY124" s="19"/>
      <c r="AZ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c r="BY124" s="19"/>
      <c r="BZ124" s="11" t="s">
        <v>6412</v>
      </c>
      <c r="CA124" s="11" t="s">
        <v>6413</v>
      </c>
      <c r="CB124" s="11" t="s">
        <v>6414</v>
      </c>
      <c r="CC124" s="12">
        <v>41.1</v>
      </c>
      <c r="CD124" s="12">
        <v>165044.0</v>
      </c>
      <c r="CE124" s="11" t="s">
        <v>99</v>
      </c>
      <c r="CF124" s="11" t="s">
        <v>99</v>
      </c>
      <c r="CG124" s="11" t="s">
        <v>99</v>
      </c>
    </row>
    <row r="125">
      <c r="A125" s="101">
        <v>45727.0</v>
      </c>
      <c r="B125" s="73" t="s">
        <v>82</v>
      </c>
      <c r="C125" s="94">
        <v>45728.0</v>
      </c>
      <c r="D125" s="91" t="s">
        <v>6415</v>
      </c>
      <c r="E125" s="9" t="s">
        <v>5645</v>
      </c>
      <c r="F125" s="9" t="s">
        <v>1638</v>
      </c>
      <c r="G125" s="9" t="s">
        <v>6416</v>
      </c>
      <c r="H125" s="9" t="s">
        <v>87</v>
      </c>
      <c r="I125" s="9" t="s">
        <v>6417</v>
      </c>
      <c r="J125" s="9" t="s">
        <v>185</v>
      </c>
      <c r="K125" s="9" t="s">
        <v>90</v>
      </c>
      <c r="L125" s="10">
        <v>77373.0</v>
      </c>
      <c r="M125" s="11" t="s">
        <v>91</v>
      </c>
      <c r="N125" s="11" t="s">
        <v>92</v>
      </c>
      <c r="O125" s="11" t="s">
        <v>6417</v>
      </c>
      <c r="P125" s="11" t="s">
        <v>185</v>
      </c>
      <c r="Q125" s="11" t="s">
        <v>90</v>
      </c>
      <c r="R125" s="12">
        <v>77373.0</v>
      </c>
      <c r="S125" s="15"/>
      <c r="T125" s="9" t="s">
        <v>6418</v>
      </c>
      <c r="U125" s="14">
        <v>45748.0</v>
      </c>
      <c r="V125" s="15"/>
      <c r="W125" s="15"/>
      <c r="X125" s="15"/>
      <c r="Y125" s="15"/>
      <c r="Z125" s="15"/>
      <c r="AA125" s="15"/>
      <c r="AB125" s="11" t="s">
        <v>99</v>
      </c>
      <c r="AC125" s="12">
        <v>100.0</v>
      </c>
      <c r="AD125" s="11" t="s">
        <v>96</v>
      </c>
      <c r="AE125" s="18">
        <v>2.816519874E9</v>
      </c>
      <c r="AF125" s="11" t="s">
        <v>141</v>
      </c>
      <c r="AG125" s="11" t="s">
        <v>92</v>
      </c>
      <c r="AH125" s="12">
        <v>95.0</v>
      </c>
      <c r="AI125" s="11" t="s">
        <v>96</v>
      </c>
      <c r="AJ125" s="17">
        <v>2.815280344E9</v>
      </c>
      <c r="AK125" s="11" t="s">
        <v>217</v>
      </c>
      <c r="AL125" s="11" t="s">
        <v>99</v>
      </c>
      <c r="AM125" s="12">
        <v>90.0</v>
      </c>
      <c r="AN125" s="11" t="s">
        <v>96</v>
      </c>
      <c r="AO125" s="17">
        <v>2.813538703E9</v>
      </c>
      <c r="AP125" s="11" t="s">
        <v>217</v>
      </c>
      <c r="AQ125" s="11" t="s">
        <v>99</v>
      </c>
      <c r="AR125" s="12">
        <v>85.0</v>
      </c>
      <c r="AS125" s="11" t="s">
        <v>96</v>
      </c>
      <c r="AT125" s="17">
        <v>2.816519974E9</v>
      </c>
      <c r="AU125" s="11" t="s">
        <v>953</v>
      </c>
      <c r="AV125" s="11" t="s">
        <v>99</v>
      </c>
      <c r="AW125" s="12">
        <v>80.0</v>
      </c>
      <c r="AX125" s="11" t="s">
        <v>96</v>
      </c>
      <c r="AY125" s="17">
        <v>7.136710385E9</v>
      </c>
      <c r="AZ125" s="11" t="s">
        <v>953</v>
      </c>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19"/>
      <c r="BZ125" s="11" t="s">
        <v>6419</v>
      </c>
      <c r="CA125" s="11" t="s">
        <v>6420</v>
      </c>
      <c r="CB125" s="11" t="s">
        <v>6421</v>
      </c>
      <c r="CC125" s="12">
        <v>86.5</v>
      </c>
      <c r="CD125" s="12">
        <v>165108.0</v>
      </c>
      <c r="CE125" s="11" t="s">
        <v>99</v>
      </c>
      <c r="CF125" s="11" t="s">
        <v>99</v>
      </c>
      <c r="CG125" s="11" t="s">
        <v>99</v>
      </c>
    </row>
    <row r="126">
      <c r="A126" s="101">
        <v>45727.0</v>
      </c>
      <c r="B126" s="73" t="s">
        <v>82</v>
      </c>
      <c r="C126" s="94">
        <v>45728.0</v>
      </c>
      <c r="D126" s="91" t="s">
        <v>6422</v>
      </c>
      <c r="E126" s="9" t="s">
        <v>5645</v>
      </c>
      <c r="F126" s="9" t="s">
        <v>694</v>
      </c>
      <c r="G126" s="9" t="s">
        <v>6423</v>
      </c>
      <c r="H126" s="9" t="s">
        <v>87</v>
      </c>
      <c r="I126" s="9" t="s">
        <v>6424</v>
      </c>
      <c r="J126" s="9" t="s">
        <v>185</v>
      </c>
      <c r="K126" s="9" t="s">
        <v>90</v>
      </c>
      <c r="L126" s="10">
        <v>77373.0</v>
      </c>
      <c r="M126" s="11" t="s">
        <v>91</v>
      </c>
      <c r="N126" s="11" t="s">
        <v>92</v>
      </c>
      <c r="O126" s="11" t="s">
        <v>6425</v>
      </c>
      <c r="P126" s="11" t="s">
        <v>89</v>
      </c>
      <c r="Q126" s="11" t="s">
        <v>90</v>
      </c>
      <c r="R126" s="12">
        <v>77220.0</v>
      </c>
      <c r="S126" s="15"/>
      <c r="T126" s="9" t="s">
        <v>6426</v>
      </c>
      <c r="U126" s="14">
        <v>45748.0</v>
      </c>
      <c r="V126" s="15"/>
      <c r="W126" s="15"/>
      <c r="X126" s="15"/>
      <c r="Y126" s="15"/>
      <c r="Z126" s="15"/>
      <c r="AA126" s="15"/>
      <c r="AB126" s="11" t="s">
        <v>99</v>
      </c>
      <c r="AC126" s="12">
        <v>100.0</v>
      </c>
      <c r="AD126" s="11" t="s">
        <v>94</v>
      </c>
      <c r="AE126" s="18">
        <v>7.865470881E9</v>
      </c>
      <c r="AF126" s="11" t="s">
        <v>2601</v>
      </c>
      <c r="AG126" s="11" t="s">
        <v>99</v>
      </c>
      <c r="AH126" s="12">
        <v>95.0</v>
      </c>
      <c r="AI126" s="11" t="s">
        <v>94</v>
      </c>
      <c r="AJ126" s="18">
        <v>6.46469249E9</v>
      </c>
      <c r="AK126" s="20"/>
      <c r="AL126" s="11" t="s">
        <v>99</v>
      </c>
      <c r="AM126" s="12">
        <v>90.0</v>
      </c>
      <c r="AN126" s="11" t="s">
        <v>94</v>
      </c>
      <c r="AO126" s="17">
        <v>6.467028621E9</v>
      </c>
      <c r="AP126" s="19"/>
      <c r="AQ126" s="11" t="s">
        <v>99</v>
      </c>
      <c r="AR126" s="12">
        <v>85.0</v>
      </c>
      <c r="AS126" s="11" t="s">
        <v>96</v>
      </c>
      <c r="AT126" s="17">
        <v>2.604291512E9</v>
      </c>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1" t="s">
        <v>6427</v>
      </c>
      <c r="CA126" s="11" t="s">
        <v>6428</v>
      </c>
      <c r="CB126" s="11" t="s">
        <v>6429</v>
      </c>
      <c r="CC126" s="12">
        <v>20.5</v>
      </c>
      <c r="CD126" s="12">
        <v>61680.0</v>
      </c>
      <c r="CE126" s="11" t="s">
        <v>92</v>
      </c>
      <c r="CF126" s="11" t="s">
        <v>99</v>
      </c>
      <c r="CG126" s="11" t="s">
        <v>99</v>
      </c>
    </row>
    <row r="127">
      <c r="A127" s="101">
        <v>45727.0</v>
      </c>
      <c r="B127" s="73" t="s">
        <v>82</v>
      </c>
      <c r="C127" s="94">
        <v>45728.0</v>
      </c>
      <c r="D127" s="91" t="s">
        <v>6430</v>
      </c>
      <c r="E127" s="9" t="s">
        <v>5645</v>
      </c>
      <c r="F127" s="9" t="s">
        <v>3560</v>
      </c>
      <c r="G127" s="9" t="s">
        <v>6431</v>
      </c>
      <c r="H127" s="9" t="s">
        <v>87</v>
      </c>
      <c r="I127" s="9" t="s">
        <v>6432</v>
      </c>
      <c r="J127" s="9" t="s">
        <v>89</v>
      </c>
      <c r="K127" s="9" t="s">
        <v>90</v>
      </c>
      <c r="L127" s="10">
        <v>77064.0</v>
      </c>
      <c r="M127" s="11" t="s">
        <v>91</v>
      </c>
      <c r="N127" s="11" t="s">
        <v>92</v>
      </c>
      <c r="O127" s="11" t="s">
        <v>6432</v>
      </c>
      <c r="P127" s="11" t="s">
        <v>89</v>
      </c>
      <c r="Q127" s="11" t="s">
        <v>90</v>
      </c>
      <c r="R127" s="12">
        <v>77064.0</v>
      </c>
      <c r="S127" s="15"/>
      <c r="T127" s="9" t="s">
        <v>6433</v>
      </c>
      <c r="U127" s="14">
        <v>45748.0</v>
      </c>
      <c r="V127" s="15"/>
      <c r="W127" s="15"/>
      <c r="X127" s="15"/>
      <c r="Y127" s="15"/>
      <c r="Z127" s="15"/>
      <c r="AA127" s="15"/>
      <c r="AB127" s="11" t="s">
        <v>92</v>
      </c>
      <c r="AC127" s="12">
        <v>100.0</v>
      </c>
      <c r="AD127" s="11" t="s">
        <v>96</v>
      </c>
      <c r="AE127" s="17">
        <v>2.814697763E9</v>
      </c>
      <c r="AF127" s="11" t="s">
        <v>111</v>
      </c>
      <c r="AH127" s="20"/>
      <c r="AI127" s="20"/>
      <c r="AJ127" s="20"/>
      <c r="AK127" s="20"/>
      <c r="AL127" s="20"/>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19"/>
      <c r="BZ127" s="11" t="s">
        <v>6434</v>
      </c>
      <c r="CA127" s="20"/>
      <c r="CB127" s="20"/>
      <c r="CC127" s="12">
        <v>100.0</v>
      </c>
      <c r="CD127" s="12">
        <v>298211.0</v>
      </c>
      <c r="CE127" s="11" t="s">
        <v>99</v>
      </c>
      <c r="CF127" s="11" t="s">
        <v>99</v>
      </c>
      <c r="CG127" s="11" t="s">
        <v>99</v>
      </c>
    </row>
    <row r="128">
      <c r="A128" s="101">
        <v>45727.0</v>
      </c>
      <c r="B128" s="73" t="s">
        <v>82</v>
      </c>
      <c r="C128" s="94">
        <v>45728.0</v>
      </c>
      <c r="D128" s="91" t="s">
        <v>6435</v>
      </c>
      <c r="E128" s="9" t="s">
        <v>5645</v>
      </c>
      <c r="F128" s="9" t="s">
        <v>6436</v>
      </c>
      <c r="G128" s="9" t="s">
        <v>6437</v>
      </c>
      <c r="H128" s="9" t="s">
        <v>87</v>
      </c>
      <c r="I128" s="9" t="s">
        <v>6438</v>
      </c>
      <c r="J128" s="9" t="s">
        <v>196</v>
      </c>
      <c r="K128" s="9" t="s">
        <v>90</v>
      </c>
      <c r="L128" s="10">
        <v>77346.0</v>
      </c>
      <c r="M128" s="11" t="s">
        <v>91</v>
      </c>
      <c r="N128" s="11" t="s">
        <v>92</v>
      </c>
      <c r="O128" s="11" t="s">
        <v>6438</v>
      </c>
      <c r="P128" s="11" t="s">
        <v>196</v>
      </c>
      <c r="Q128" s="11" t="s">
        <v>90</v>
      </c>
      <c r="R128" s="12">
        <v>77346.0</v>
      </c>
      <c r="S128" s="15"/>
      <c r="T128" s="9" t="s">
        <v>6439</v>
      </c>
      <c r="U128" s="14">
        <v>45748.0</v>
      </c>
      <c r="V128" s="15"/>
      <c r="W128" s="15"/>
      <c r="X128" s="15"/>
      <c r="Y128" s="15"/>
      <c r="Z128" s="15"/>
      <c r="AA128" s="15"/>
      <c r="AB128" s="11" t="s">
        <v>92</v>
      </c>
      <c r="AC128" s="12">
        <v>100.0</v>
      </c>
      <c r="AD128" s="11" t="s">
        <v>94</v>
      </c>
      <c r="AE128" s="23">
        <v>2.816508876E9</v>
      </c>
      <c r="AF128" s="11" t="s">
        <v>553</v>
      </c>
      <c r="AG128" s="11" t="s">
        <v>92</v>
      </c>
      <c r="AH128" s="12">
        <v>95.0</v>
      </c>
      <c r="AI128" s="11" t="s">
        <v>96</v>
      </c>
      <c r="AJ128" s="12">
        <v>2.818528795E9</v>
      </c>
      <c r="AK128" s="11" t="s">
        <v>1462</v>
      </c>
      <c r="AL128" s="11" t="s">
        <v>92</v>
      </c>
      <c r="AM128" s="12">
        <v>90.0</v>
      </c>
      <c r="AN128" s="11" t="s">
        <v>96</v>
      </c>
      <c r="AO128" s="12">
        <v>2.818522811E9</v>
      </c>
      <c r="AP128" s="19"/>
      <c r="AQ128" s="11" t="s">
        <v>99</v>
      </c>
      <c r="AR128" s="12">
        <v>85.0</v>
      </c>
      <c r="AS128" s="11" t="s">
        <v>94</v>
      </c>
      <c r="AT128" s="12">
        <v>2.813829246E9</v>
      </c>
      <c r="AU128" s="11" t="s">
        <v>2455</v>
      </c>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19"/>
      <c r="BZ128" s="11" t="s">
        <v>6440</v>
      </c>
      <c r="CA128" s="11" t="s">
        <v>6441</v>
      </c>
      <c r="CB128" s="11" t="s">
        <v>6442</v>
      </c>
      <c r="CC128" s="12">
        <v>68.2</v>
      </c>
      <c r="CD128" s="12">
        <v>205647.0</v>
      </c>
      <c r="CE128" s="11" t="s">
        <v>99</v>
      </c>
      <c r="CF128" s="11" t="s">
        <v>99</v>
      </c>
      <c r="CG128" s="11" t="s">
        <v>99</v>
      </c>
    </row>
    <row r="129">
      <c r="A129" s="101">
        <v>45727.0</v>
      </c>
      <c r="B129" s="73"/>
      <c r="C129" s="94"/>
      <c r="D129" s="91"/>
      <c r="E129" s="9" t="s">
        <v>5645</v>
      </c>
      <c r="F129" s="11" t="s">
        <v>6443</v>
      </c>
      <c r="G129" s="16"/>
      <c r="H129" s="9" t="s">
        <v>87</v>
      </c>
      <c r="I129" s="9" t="s">
        <v>6444</v>
      </c>
      <c r="J129" s="9" t="s">
        <v>185</v>
      </c>
      <c r="K129" s="9" t="s">
        <v>90</v>
      </c>
      <c r="L129" s="10">
        <v>77373.0</v>
      </c>
      <c r="M129" s="11" t="s">
        <v>91</v>
      </c>
      <c r="N129" s="11" t="s">
        <v>92</v>
      </c>
      <c r="O129" s="11" t="s">
        <v>6445</v>
      </c>
      <c r="P129" s="11" t="s">
        <v>185</v>
      </c>
      <c r="Q129" s="11" t="s">
        <v>90</v>
      </c>
      <c r="R129" s="12">
        <v>77386.0</v>
      </c>
      <c r="S129" s="15"/>
      <c r="T129" s="9" t="s">
        <v>6446</v>
      </c>
      <c r="U129" s="14">
        <v>45748.0</v>
      </c>
      <c r="V129" s="15"/>
      <c r="W129" s="15"/>
      <c r="X129" s="15"/>
      <c r="Y129" s="15"/>
      <c r="Z129" s="15"/>
      <c r="AA129" s="15"/>
      <c r="AB129" s="11" t="s">
        <v>92</v>
      </c>
      <c r="AC129" s="12">
        <v>100.0</v>
      </c>
      <c r="AD129" s="11" t="s">
        <v>96</v>
      </c>
      <c r="AE129" s="17">
        <v>2.818073489E9</v>
      </c>
      <c r="AF129" s="11" t="s">
        <v>981</v>
      </c>
      <c r="AG129" s="11" t="s">
        <v>92</v>
      </c>
      <c r="AH129" s="12">
        <v>95.0</v>
      </c>
      <c r="AI129" s="11" t="s">
        <v>94</v>
      </c>
      <c r="AJ129" s="17">
        <v>2.817231062E9</v>
      </c>
      <c r="AK129" s="20"/>
      <c r="AL129" s="11" t="s">
        <v>92</v>
      </c>
      <c r="AM129" s="12">
        <v>90.0</v>
      </c>
      <c r="AN129" s="11" t="s">
        <v>94</v>
      </c>
      <c r="AO129" s="17">
        <v>2.813625869E9</v>
      </c>
      <c r="AP129" s="11" t="s">
        <v>981</v>
      </c>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20"/>
      <c r="CA129" s="20"/>
      <c r="CB129" s="20"/>
      <c r="CC129" s="12">
        <v>100.0</v>
      </c>
      <c r="CD129" s="12">
        <v>193314.0</v>
      </c>
      <c r="CE129" s="11" t="s">
        <v>92</v>
      </c>
      <c r="CF129" s="11" t="s">
        <v>99</v>
      </c>
      <c r="CG129" s="11" t="s">
        <v>99</v>
      </c>
    </row>
    <row r="130">
      <c r="A130" s="101">
        <v>45727.0</v>
      </c>
      <c r="B130" s="73" t="s">
        <v>82</v>
      </c>
      <c r="C130" s="94">
        <v>45727.0</v>
      </c>
      <c r="D130" s="91" t="s">
        <v>6447</v>
      </c>
      <c r="E130" s="9" t="s">
        <v>5645</v>
      </c>
      <c r="F130" s="9" t="s">
        <v>159</v>
      </c>
      <c r="G130" s="9" t="s">
        <v>1659</v>
      </c>
      <c r="H130" s="9" t="s">
        <v>87</v>
      </c>
      <c r="I130" s="9" t="s">
        <v>6448</v>
      </c>
      <c r="J130" s="9" t="s">
        <v>117</v>
      </c>
      <c r="K130" s="9" t="s">
        <v>90</v>
      </c>
      <c r="L130" s="10">
        <v>77433.0</v>
      </c>
      <c r="M130" s="11" t="s">
        <v>91</v>
      </c>
      <c r="N130" s="11" t="s">
        <v>92</v>
      </c>
      <c r="O130" s="11" t="s">
        <v>6449</v>
      </c>
      <c r="P130" s="11" t="s">
        <v>117</v>
      </c>
      <c r="Q130" s="11" t="s">
        <v>90</v>
      </c>
      <c r="R130" s="12">
        <v>77433.0</v>
      </c>
      <c r="S130" s="15"/>
      <c r="T130" s="9" t="s">
        <v>6450</v>
      </c>
      <c r="U130" s="14">
        <v>45748.0</v>
      </c>
      <c r="V130" s="15"/>
      <c r="W130" s="15"/>
      <c r="X130" s="15"/>
      <c r="Y130" s="15"/>
      <c r="Z130" s="15"/>
      <c r="AA130" s="15"/>
      <c r="AB130" s="11" t="s">
        <v>92</v>
      </c>
      <c r="AC130" s="12">
        <v>100.0</v>
      </c>
      <c r="AD130" s="11" t="s">
        <v>96</v>
      </c>
      <c r="AE130" s="17">
        <v>3.14692798E9</v>
      </c>
      <c r="AF130" s="11" t="s">
        <v>2770</v>
      </c>
      <c r="AG130" s="11" t="s">
        <v>99</v>
      </c>
      <c r="AH130" s="12">
        <v>95.0</v>
      </c>
      <c r="AI130" s="11" t="s">
        <v>96</v>
      </c>
      <c r="AJ130" s="17">
        <v>7.756210307E9</v>
      </c>
      <c r="AK130" s="11" t="s">
        <v>165</v>
      </c>
      <c r="AL130" s="11" t="s">
        <v>99</v>
      </c>
      <c r="AM130" s="12">
        <v>90.0</v>
      </c>
      <c r="AN130" s="11" t="s">
        <v>96</v>
      </c>
      <c r="AO130" s="12">
        <v>3.146929279E9</v>
      </c>
      <c r="AP130" s="11" t="s">
        <v>822</v>
      </c>
      <c r="AQ130" s="11" t="s">
        <v>99</v>
      </c>
      <c r="AR130" s="12">
        <v>85.0</v>
      </c>
      <c r="AS130" s="11" t="s">
        <v>94</v>
      </c>
      <c r="AT130" s="17">
        <v>5.146193122E9</v>
      </c>
      <c r="AU130" s="11" t="s">
        <v>165</v>
      </c>
      <c r="AV130" s="11" t="s">
        <v>99</v>
      </c>
      <c r="AW130" s="12">
        <v>80.0</v>
      </c>
      <c r="AX130" s="11" t="s">
        <v>96</v>
      </c>
      <c r="AY130" s="12">
        <v>7.606949544E9</v>
      </c>
      <c r="AZ130" s="11" t="s">
        <v>924</v>
      </c>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1" t="s">
        <v>6451</v>
      </c>
      <c r="CA130" s="11" t="s">
        <v>6452</v>
      </c>
      <c r="CB130" s="11" t="s">
        <v>6453</v>
      </c>
      <c r="CC130" s="12">
        <v>100.0</v>
      </c>
      <c r="CD130" s="12">
        <v>321281.0</v>
      </c>
      <c r="CE130" s="11" t="s">
        <v>99</v>
      </c>
      <c r="CF130" s="11" t="s">
        <v>99</v>
      </c>
      <c r="CG130" s="11" t="s">
        <v>99</v>
      </c>
    </row>
    <row r="131">
      <c r="A131" s="101">
        <v>45729.0</v>
      </c>
      <c r="B131" s="73"/>
      <c r="C131" s="94"/>
      <c r="D131" s="91"/>
      <c r="E131" s="9" t="s">
        <v>5645</v>
      </c>
      <c r="F131" s="9" t="s">
        <v>1142</v>
      </c>
      <c r="G131" s="9" t="s">
        <v>6284</v>
      </c>
      <c r="H131" s="9" t="s">
        <v>87</v>
      </c>
      <c r="I131" s="9" t="s">
        <v>6454</v>
      </c>
      <c r="J131" s="9" t="s">
        <v>89</v>
      </c>
      <c r="K131" s="9" t="s">
        <v>90</v>
      </c>
      <c r="L131" s="10">
        <v>77049.0</v>
      </c>
      <c r="M131" s="11" t="s">
        <v>91</v>
      </c>
      <c r="N131" s="11" t="s">
        <v>92</v>
      </c>
      <c r="O131" s="11" t="s">
        <v>6454</v>
      </c>
      <c r="P131" s="11" t="s">
        <v>89</v>
      </c>
      <c r="Q131" s="11" t="s">
        <v>90</v>
      </c>
      <c r="R131" s="12">
        <v>77049.0</v>
      </c>
      <c r="S131" s="15"/>
      <c r="T131" s="9" t="s">
        <v>6455</v>
      </c>
      <c r="U131" s="14">
        <v>45748.0</v>
      </c>
      <c r="V131" s="15"/>
      <c r="W131" s="15"/>
      <c r="X131" s="15"/>
      <c r="Y131" s="15"/>
      <c r="Z131" s="15"/>
      <c r="AA131" s="15"/>
      <c r="AB131" s="11" t="s">
        <v>99</v>
      </c>
      <c r="AC131" s="12">
        <v>100.0</v>
      </c>
      <c r="AD131" s="11" t="s">
        <v>94</v>
      </c>
      <c r="AE131" s="18">
        <v>8.327842676E9</v>
      </c>
      <c r="AF131" s="11" t="s">
        <v>244</v>
      </c>
      <c r="AG131" s="11" t="s">
        <v>99</v>
      </c>
      <c r="AH131" s="12">
        <v>95.0</v>
      </c>
      <c r="AI131" s="11" t="s">
        <v>94</v>
      </c>
      <c r="AJ131" s="18">
        <v>2.819176219E9</v>
      </c>
      <c r="AK131" s="11" t="s">
        <v>109</v>
      </c>
      <c r="AL131" s="11" t="s">
        <v>99</v>
      </c>
      <c r="AM131" s="12">
        <v>90.0</v>
      </c>
      <c r="AN131" s="11" t="s">
        <v>94</v>
      </c>
      <c r="AO131" s="12">
        <v>7.132949581E9</v>
      </c>
      <c r="AP131" s="11" t="s">
        <v>6456</v>
      </c>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20"/>
      <c r="CA131" s="20"/>
      <c r="CB131" s="20"/>
      <c r="CC131" s="12">
        <v>100.0</v>
      </c>
      <c r="CD131" s="12">
        <v>153881.0</v>
      </c>
      <c r="CE131" s="11" t="s">
        <v>99</v>
      </c>
      <c r="CF131" s="11" t="s">
        <v>99</v>
      </c>
      <c r="CG131" s="11" t="s">
        <v>99</v>
      </c>
    </row>
    <row r="132">
      <c r="A132" s="101">
        <v>45729.0</v>
      </c>
      <c r="B132" s="73"/>
      <c r="C132" s="94"/>
      <c r="D132" s="91"/>
      <c r="E132" s="9" t="s">
        <v>5645</v>
      </c>
      <c r="F132" s="9" t="s">
        <v>6457</v>
      </c>
      <c r="G132" s="9" t="s">
        <v>2374</v>
      </c>
      <c r="H132" s="9" t="s">
        <v>87</v>
      </c>
      <c r="I132" s="9" t="s">
        <v>6458</v>
      </c>
      <c r="J132" s="9" t="s">
        <v>196</v>
      </c>
      <c r="K132" s="9" t="s">
        <v>90</v>
      </c>
      <c r="L132" s="10">
        <v>77346.0</v>
      </c>
      <c r="M132" s="11" t="s">
        <v>91</v>
      </c>
      <c r="N132" s="11" t="s">
        <v>92</v>
      </c>
      <c r="O132" s="11" t="s">
        <v>6458</v>
      </c>
      <c r="P132" s="11" t="s">
        <v>196</v>
      </c>
      <c r="Q132" s="11" t="s">
        <v>90</v>
      </c>
      <c r="R132" s="12">
        <v>77346.0</v>
      </c>
      <c r="S132" s="15"/>
      <c r="T132" s="9" t="s">
        <v>6459</v>
      </c>
      <c r="U132" s="14">
        <v>45748.0</v>
      </c>
      <c r="V132" s="15"/>
      <c r="W132" s="15"/>
      <c r="X132" s="15"/>
      <c r="Y132" s="15"/>
      <c r="Z132" s="15"/>
      <c r="AA132" s="15"/>
      <c r="AB132" s="11" t="s">
        <v>92</v>
      </c>
      <c r="AC132" s="12">
        <v>100.0</v>
      </c>
      <c r="AD132" s="11" t="s">
        <v>94</v>
      </c>
      <c r="AE132" s="18">
        <v>3.187733748E9</v>
      </c>
      <c r="AF132" s="11" t="s">
        <v>4998</v>
      </c>
      <c r="AG132" s="11" t="s">
        <v>92</v>
      </c>
      <c r="AH132" s="12">
        <v>95.0</v>
      </c>
      <c r="AI132" s="11" t="s">
        <v>94</v>
      </c>
      <c r="AJ132" s="17">
        <v>3.187031906E9</v>
      </c>
      <c r="AK132" s="11" t="s">
        <v>2080</v>
      </c>
      <c r="AL132" s="11" t="s">
        <v>92</v>
      </c>
      <c r="AM132" s="12">
        <v>90.0</v>
      </c>
      <c r="AN132" s="11" t="s">
        <v>96</v>
      </c>
      <c r="AO132" s="12">
        <v>3.186886443E9</v>
      </c>
      <c r="AP132" s="11" t="s">
        <v>141</v>
      </c>
      <c r="AQ132" s="11" t="s">
        <v>92</v>
      </c>
      <c r="AR132" s="12">
        <v>85.0</v>
      </c>
      <c r="AS132" s="11" t="s">
        <v>96</v>
      </c>
      <c r="AT132" s="12">
        <v>3.188614319E9</v>
      </c>
      <c r="AU132" s="11" t="s">
        <v>2769</v>
      </c>
      <c r="AV132" s="11" t="s">
        <v>99</v>
      </c>
      <c r="AW132" s="12">
        <v>80.0</v>
      </c>
      <c r="AX132" s="11" t="s">
        <v>96</v>
      </c>
      <c r="AY132" s="12">
        <v>3.188692913E9</v>
      </c>
      <c r="AZ132" s="11" t="s">
        <v>992</v>
      </c>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1" t="s">
        <v>6460</v>
      </c>
      <c r="CA132" s="11" t="s">
        <v>6461</v>
      </c>
      <c r="CB132" s="11" t="s">
        <v>6462</v>
      </c>
      <c r="CC132" s="12">
        <v>2.8</v>
      </c>
      <c r="CD132" s="12">
        <v>11857.0</v>
      </c>
      <c r="CE132" s="11" t="s">
        <v>99</v>
      </c>
      <c r="CF132" s="11" t="s">
        <v>99</v>
      </c>
      <c r="CG132" s="11" t="s">
        <v>99</v>
      </c>
    </row>
    <row r="133">
      <c r="A133" s="101">
        <v>45729.0</v>
      </c>
      <c r="B133" s="73"/>
      <c r="C133" s="94"/>
      <c r="D133" s="91"/>
      <c r="E133" s="9" t="s">
        <v>5645</v>
      </c>
      <c r="F133" s="9" t="s">
        <v>6463</v>
      </c>
      <c r="G133" s="9" t="s">
        <v>6464</v>
      </c>
      <c r="H133" s="9" t="s">
        <v>87</v>
      </c>
      <c r="I133" s="9" t="s">
        <v>6465</v>
      </c>
      <c r="J133" s="9" t="s">
        <v>117</v>
      </c>
      <c r="K133" s="9" t="s">
        <v>90</v>
      </c>
      <c r="L133" s="10">
        <v>77429.0</v>
      </c>
      <c r="M133" s="11" t="s">
        <v>91</v>
      </c>
      <c r="N133" s="11" t="s">
        <v>92</v>
      </c>
      <c r="O133" s="11" t="s">
        <v>6466</v>
      </c>
      <c r="P133" s="11" t="s">
        <v>4195</v>
      </c>
      <c r="Q133" s="11" t="s">
        <v>90</v>
      </c>
      <c r="R133" s="12">
        <v>77406.0</v>
      </c>
      <c r="S133" s="15"/>
      <c r="T133" s="9" t="s">
        <v>6467</v>
      </c>
      <c r="U133" s="14">
        <v>45748.0</v>
      </c>
      <c r="V133" s="15"/>
      <c r="W133" s="15"/>
      <c r="X133" s="15"/>
      <c r="Y133" s="15"/>
      <c r="Z133" s="15"/>
      <c r="AA133" s="15"/>
      <c r="AB133" s="11" t="s">
        <v>99</v>
      </c>
      <c r="AC133" s="12">
        <v>100.0</v>
      </c>
      <c r="AD133" s="11" t="s">
        <v>96</v>
      </c>
      <c r="AE133" s="17">
        <v>7.133337206E9</v>
      </c>
      <c r="AF133" s="20"/>
      <c r="AG133" s="20"/>
      <c r="AH133" s="20"/>
      <c r="AI133" s="20"/>
      <c r="AJ133" s="20"/>
      <c r="AK133" s="20"/>
      <c r="AL133" s="20"/>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1" t="s">
        <v>6468</v>
      </c>
      <c r="CA133" s="20"/>
      <c r="CB133" s="20"/>
      <c r="CC133" s="12">
        <v>100.0</v>
      </c>
      <c r="CD133" s="12">
        <v>324054.0</v>
      </c>
      <c r="CE133" s="11" t="s">
        <v>92</v>
      </c>
      <c r="CF133" s="11" t="s">
        <v>99</v>
      </c>
      <c r="CG133" s="11" t="s">
        <v>99</v>
      </c>
    </row>
    <row r="134">
      <c r="A134" s="109">
        <v>45729.0</v>
      </c>
      <c r="B134" s="95" t="s">
        <v>631</v>
      </c>
      <c r="C134" s="110">
        <v>45729.0</v>
      </c>
      <c r="D134" s="97" t="s">
        <v>6469</v>
      </c>
      <c r="E134" s="40" t="s">
        <v>5645</v>
      </c>
      <c r="F134" s="40" t="s">
        <v>4139</v>
      </c>
      <c r="G134" s="40" t="s">
        <v>5240</v>
      </c>
      <c r="H134" s="40" t="s">
        <v>87</v>
      </c>
      <c r="I134" s="40" t="s">
        <v>6470</v>
      </c>
      <c r="J134" s="40" t="s">
        <v>89</v>
      </c>
      <c r="K134" s="40" t="s">
        <v>90</v>
      </c>
      <c r="L134" s="23">
        <v>77068.0</v>
      </c>
      <c r="M134" s="40" t="s">
        <v>91</v>
      </c>
      <c r="N134" s="40" t="s">
        <v>92</v>
      </c>
      <c r="O134" s="40" t="s">
        <v>6470</v>
      </c>
      <c r="P134" s="40" t="s">
        <v>89</v>
      </c>
      <c r="Q134" s="40" t="s">
        <v>90</v>
      </c>
      <c r="R134" s="23">
        <v>77068.0</v>
      </c>
      <c r="S134" s="43"/>
      <c r="T134" s="40" t="s">
        <v>6471</v>
      </c>
      <c r="U134" s="42">
        <v>45748.0</v>
      </c>
      <c r="V134" s="43"/>
      <c r="W134" s="43"/>
      <c r="X134" s="43"/>
      <c r="Y134" s="43"/>
      <c r="Z134" s="43"/>
      <c r="AA134" s="43"/>
      <c r="AB134" s="40" t="s">
        <v>99</v>
      </c>
      <c r="AC134" s="23">
        <v>100.0</v>
      </c>
      <c r="AD134" s="40" t="s">
        <v>94</v>
      </c>
      <c r="AE134" s="23">
        <v>7.173418852E9</v>
      </c>
      <c r="AF134" s="40" t="s">
        <v>6472</v>
      </c>
      <c r="AH134" s="44"/>
      <c r="AI134" s="44"/>
      <c r="AJ134" s="44"/>
      <c r="AK134" s="44"/>
      <c r="AL134" s="44"/>
      <c r="AM134" s="43"/>
      <c r="AN134" s="43"/>
      <c r="AO134" s="43"/>
      <c r="AP134" s="43"/>
      <c r="AQ134" s="43"/>
      <c r="AR134" s="43"/>
      <c r="AS134" s="43"/>
      <c r="AT134" s="43"/>
      <c r="AU134" s="43"/>
      <c r="AV134" s="43"/>
      <c r="AW134" s="43"/>
      <c r="AX134" s="43"/>
      <c r="AY134" s="43"/>
      <c r="AZ134" s="43"/>
      <c r="BA134" s="43"/>
      <c r="BB134" s="43"/>
      <c r="BC134" s="43"/>
      <c r="BD134" s="43"/>
      <c r="BE134" s="43"/>
      <c r="BF134" s="43"/>
      <c r="BG134" s="43"/>
      <c r="BH134" s="43"/>
      <c r="BI134" s="43"/>
      <c r="BJ134" s="43"/>
      <c r="BK134" s="43"/>
      <c r="BL134" s="43"/>
      <c r="BM134" s="43"/>
      <c r="BN134" s="43"/>
      <c r="BO134" s="43"/>
      <c r="BP134" s="43"/>
      <c r="BQ134" s="43"/>
      <c r="BR134" s="43"/>
      <c r="BS134" s="43"/>
      <c r="BT134" s="43"/>
      <c r="BU134" s="43"/>
      <c r="BV134" s="43"/>
      <c r="BW134" s="43"/>
      <c r="BX134" s="43"/>
      <c r="BY134" s="43"/>
      <c r="BZ134" s="44"/>
      <c r="CA134" s="44"/>
      <c r="CB134" s="44"/>
      <c r="CC134" s="23">
        <v>41.5</v>
      </c>
      <c r="CD134" s="23">
        <v>166762.0</v>
      </c>
      <c r="CE134" s="40" t="s">
        <v>99</v>
      </c>
      <c r="CF134" s="40" t="s">
        <v>99</v>
      </c>
      <c r="CG134" s="40" t="s">
        <v>99</v>
      </c>
    </row>
    <row r="135">
      <c r="A135" s="101">
        <v>45729.0</v>
      </c>
      <c r="B135" s="73"/>
      <c r="C135" s="94"/>
      <c r="D135" s="91"/>
      <c r="E135" s="9" t="s">
        <v>5645</v>
      </c>
      <c r="F135" s="9" t="s">
        <v>2270</v>
      </c>
      <c r="G135" s="9" t="s">
        <v>6473</v>
      </c>
      <c r="H135" s="9" t="s">
        <v>87</v>
      </c>
      <c r="I135" s="9" t="s">
        <v>6474</v>
      </c>
      <c r="J135" s="9" t="s">
        <v>117</v>
      </c>
      <c r="K135" s="9" t="s">
        <v>90</v>
      </c>
      <c r="L135" s="10">
        <v>77429.0</v>
      </c>
      <c r="M135" s="11" t="s">
        <v>91</v>
      </c>
      <c r="N135" s="11" t="s">
        <v>92</v>
      </c>
      <c r="O135" s="11" t="s">
        <v>6474</v>
      </c>
      <c r="P135" s="11" t="s">
        <v>117</v>
      </c>
      <c r="Q135" s="11" t="s">
        <v>90</v>
      </c>
      <c r="R135" s="12">
        <v>77429.0</v>
      </c>
      <c r="S135" s="15"/>
      <c r="T135" s="9" t="s">
        <v>6475</v>
      </c>
      <c r="U135" s="14">
        <v>45748.0</v>
      </c>
      <c r="V135" s="15"/>
      <c r="W135" s="15"/>
      <c r="X135" s="15"/>
      <c r="Y135" s="15"/>
      <c r="Z135" s="15"/>
      <c r="AA135" s="15"/>
      <c r="AB135" s="11" t="s">
        <v>99</v>
      </c>
      <c r="AC135" s="12">
        <v>100.0</v>
      </c>
      <c r="AD135" s="11" t="s">
        <v>94</v>
      </c>
      <c r="AE135" s="18">
        <v>8.324507587E9</v>
      </c>
      <c r="AF135" s="11" t="s">
        <v>255</v>
      </c>
      <c r="AG135" s="11" t="s">
        <v>99</v>
      </c>
      <c r="AH135" s="12">
        <v>95.0</v>
      </c>
      <c r="AI135" s="11" t="s">
        <v>94</v>
      </c>
      <c r="AJ135" s="17">
        <v>8.326208936E9</v>
      </c>
      <c r="AK135" s="11" t="s">
        <v>925</v>
      </c>
      <c r="AL135" s="11" t="s">
        <v>99</v>
      </c>
      <c r="AM135" s="12">
        <v>90.0</v>
      </c>
      <c r="AN135" s="11" t="s">
        <v>96</v>
      </c>
      <c r="AO135" s="12">
        <v>8.322371003E9</v>
      </c>
      <c r="AP135" s="11" t="s">
        <v>6476</v>
      </c>
      <c r="AQ135" s="11" t="s">
        <v>92</v>
      </c>
      <c r="AR135" s="12">
        <v>85.0</v>
      </c>
      <c r="AS135" s="11" t="s">
        <v>94</v>
      </c>
      <c r="AT135" s="12">
        <v>9.078412609E9</v>
      </c>
      <c r="AU135" s="11" t="s">
        <v>165</v>
      </c>
      <c r="AV135" s="11" t="s">
        <v>99</v>
      </c>
      <c r="AW135" s="12">
        <v>80.0</v>
      </c>
      <c r="AX135" s="11" t="s">
        <v>94</v>
      </c>
      <c r="AY135" s="12">
        <v>8.326200893E9</v>
      </c>
      <c r="AZ135" s="11" t="s">
        <v>132</v>
      </c>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1" t="s">
        <v>6477</v>
      </c>
      <c r="CA135" s="11" t="s">
        <v>6478</v>
      </c>
      <c r="CB135" s="11" t="s">
        <v>6479</v>
      </c>
      <c r="CC135" s="12">
        <v>34.6</v>
      </c>
      <c r="CD135" s="12">
        <v>160636.0</v>
      </c>
      <c r="CE135" s="11" t="s">
        <v>99</v>
      </c>
      <c r="CF135" s="11" t="s">
        <v>99</v>
      </c>
      <c r="CG135" s="11" t="s">
        <v>99</v>
      </c>
    </row>
    <row r="136">
      <c r="A136" s="101">
        <v>45729.0</v>
      </c>
      <c r="B136" s="73" t="s">
        <v>631</v>
      </c>
      <c r="C136" s="94">
        <v>45729.0</v>
      </c>
      <c r="D136" s="91" t="s">
        <v>6480</v>
      </c>
      <c r="E136" s="9" t="s">
        <v>5645</v>
      </c>
      <c r="F136" s="9" t="s">
        <v>6481</v>
      </c>
      <c r="G136" s="9" t="s">
        <v>6482</v>
      </c>
      <c r="H136" s="9" t="s">
        <v>87</v>
      </c>
      <c r="I136" s="9" t="s">
        <v>6483</v>
      </c>
      <c r="J136" s="9" t="s">
        <v>185</v>
      </c>
      <c r="K136" s="9" t="s">
        <v>90</v>
      </c>
      <c r="L136" s="10">
        <v>77379.0</v>
      </c>
      <c r="M136" s="11" t="s">
        <v>91</v>
      </c>
      <c r="N136" s="11" t="s">
        <v>92</v>
      </c>
      <c r="O136" s="11" t="s">
        <v>6484</v>
      </c>
      <c r="P136" s="11" t="s">
        <v>117</v>
      </c>
      <c r="Q136" s="11" t="s">
        <v>90</v>
      </c>
      <c r="R136" s="12">
        <v>77429.0</v>
      </c>
      <c r="S136" s="15"/>
      <c r="T136" s="9" t="s">
        <v>6485</v>
      </c>
      <c r="U136" s="14">
        <v>45748.0</v>
      </c>
      <c r="V136" s="15"/>
      <c r="W136" s="15"/>
      <c r="X136" s="15"/>
      <c r="Y136" s="15"/>
      <c r="Z136" s="15"/>
      <c r="AA136" s="15"/>
      <c r="AB136" s="11" t="s">
        <v>99</v>
      </c>
      <c r="AC136" s="12">
        <v>100.0</v>
      </c>
      <c r="AD136" s="11" t="s">
        <v>94</v>
      </c>
      <c r="AE136" s="23">
        <v>2.088526628E9</v>
      </c>
      <c r="AF136" s="11" t="s">
        <v>6486</v>
      </c>
      <c r="AG136" s="11" t="s">
        <v>92</v>
      </c>
      <c r="AH136" s="12">
        <v>95.0</v>
      </c>
      <c r="AI136" s="11" t="s">
        <v>96</v>
      </c>
      <c r="AJ136" s="12">
        <v>2.088522218E9</v>
      </c>
      <c r="AK136" s="11" t="s">
        <v>98</v>
      </c>
      <c r="AL136" s="11" t="s">
        <v>99</v>
      </c>
      <c r="AM136" s="12">
        <v>90.0</v>
      </c>
      <c r="AN136" s="11" t="s">
        <v>96</v>
      </c>
      <c r="AO136" s="12">
        <v>5.306716292E9</v>
      </c>
      <c r="AP136" s="11" t="s">
        <v>981</v>
      </c>
      <c r="AQ136" s="11" t="s">
        <v>99</v>
      </c>
      <c r="AR136" s="12">
        <v>85.0</v>
      </c>
      <c r="AS136" s="11" t="s">
        <v>96</v>
      </c>
      <c r="AT136" s="12">
        <v>2.087561586E9</v>
      </c>
      <c r="AU136" s="11" t="s">
        <v>6487</v>
      </c>
      <c r="AV136" s="11" t="s">
        <v>99</v>
      </c>
      <c r="AW136" s="12">
        <v>80.0</v>
      </c>
      <c r="AX136" s="11" t="s">
        <v>96</v>
      </c>
      <c r="AY136" s="12">
        <v>5.307425947E9</v>
      </c>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1" t="s">
        <v>6488</v>
      </c>
      <c r="CA136" s="11" t="s">
        <v>6489</v>
      </c>
      <c r="CB136" s="11" t="s">
        <v>6490</v>
      </c>
      <c r="CC136" s="12">
        <v>100.0</v>
      </c>
      <c r="CD136" s="12">
        <v>434606.0</v>
      </c>
      <c r="CE136" s="11" t="s">
        <v>92</v>
      </c>
      <c r="CF136" s="11" t="s">
        <v>99</v>
      </c>
      <c r="CG136" s="11" t="s">
        <v>99</v>
      </c>
    </row>
    <row r="137">
      <c r="A137" s="101">
        <v>45729.0</v>
      </c>
      <c r="B137" s="73"/>
      <c r="C137" s="94">
        <v>45751.0</v>
      </c>
      <c r="D137" s="91" t="s">
        <v>6491</v>
      </c>
      <c r="E137" s="9" t="s">
        <v>5645</v>
      </c>
      <c r="F137" s="9" t="s">
        <v>633</v>
      </c>
      <c r="G137" s="9" t="s">
        <v>6492</v>
      </c>
      <c r="H137" s="9" t="s">
        <v>87</v>
      </c>
      <c r="I137" s="26" t="s">
        <v>6493</v>
      </c>
      <c r="J137" s="9" t="s">
        <v>89</v>
      </c>
      <c r="K137" s="9" t="s">
        <v>90</v>
      </c>
      <c r="L137" s="10">
        <v>77070.0</v>
      </c>
      <c r="M137" s="11" t="s">
        <v>91</v>
      </c>
      <c r="N137" s="11" t="s">
        <v>92</v>
      </c>
      <c r="O137" s="11" t="s">
        <v>6493</v>
      </c>
      <c r="P137" s="11" t="s">
        <v>89</v>
      </c>
      <c r="Q137" s="11" t="s">
        <v>90</v>
      </c>
      <c r="R137" s="12">
        <v>77070.0</v>
      </c>
      <c r="S137" s="15"/>
      <c r="T137" s="9" t="s">
        <v>6494</v>
      </c>
      <c r="U137" s="14">
        <v>45748.0</v>
      </c>
      <c r="V137" s="15"/>
      <c r="W137" s="15"/>
      <c r="X137" s="15"/>
      <c r="Y137" s="15"/>
      <c r="Z137" s="15"/>
      <c r="AA137" s="15"/>
      <c r="AB137" s="11" t="s">
        <v>92</v>
      </c>
      <c r="AC137" s="12">
        <v>100.0</v>
      </c>
      <c r="AD137" s="11" t="s">
        <v>94</v>
      </c>
      <c r="AE137" s="23">
        <v>9.493568726E9</v>
      </c>
      <c r="AF137" s="11" t="s">
        <v>6495</v>
      </c>
      <c r="AG137" s="11" t="s">
        <v>92</v>
      </c>
      <c r="AH137" s="12">
        <v>95.0</v>
      </c>
      <c r="AI137" s="11" t="s">
        <v>94</v>
      </c>
      <c r="AJ137" s="18">
        <v>9.495285201E9</v>
      </c>
      <c r="AK137" s="11" t="s">
        <v>6496</v>
      </c>
      <c r="AL137" s="11" t="s">
        <v>92</v>
      </c>
      <c r="AM137" s="12">
        <v>90.0</v>
      </c>
      <c r="AN137" s="11" t="s">
        <v>96</v>
      </c>
      <c r="AO137" s="17">
        <v>9.513729769E9</v>
      </c>
      <c r="AP137" s="11" t="s">
        <v>122</v>
      </c>
      <c r="AQ137" s="11" t="s">
        <v>99</v>
      </c>
      <c r="AR137" s="12">
        <v>85.0</v>
      </c>
      <c r="AS137" s="11" t="s">
        <v>94</v>
      </c>
      <c r="AT137" s="18">
        <v>9.494859759E9</v>
      </c>
      <c r="AU137" s="11" t="s">
        <v>1863</v>
      </c>
      <c r="AV137" s="11" t="s">
        <v>92</v>
      </c>
      <c r="AW137" s="12">
        <v>80.0</v>
      </c>
      <c r="AX137" s="11" t="s">
        <v>94</v>
      </c>
      <c r="AY137" s="12">
        <v>9.518378028E9</v>
      </c>
      <c r="AZ137" s="11" t="s">
        <v>141</v>
      </c>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1" t="s">
        <v>6497</v>
      </c>
      <c r="CA137" s="11" t="s">
        <v>6498</v>
      </c>
      <c r="CB137" s="11" t="s">
        <v>6499</v>
      </c>
      <c r="CC137" s="12">
        <v>25.0</v>
      </c>
      <c r="CD137" s="12">
        <v>119605.0</v>
      </c>
      <c r="CE137" s="11" t="s">
        <v>99</v>
      </c>
      <c r="CF137" s="11" t="s">
        <v>99</v>
      </c>
      <c r="CG137" s="11" t="s">
        <v>99</v>
      </c>
    </row>
    <row r="138">
      <c r="A138" s="101">
        <v>45729.0</v>
      </c>
      <c r="B138" s="73"/>
      <c r="C138" s="94"/>
      <c r="D138" s="91"/>
      <c r="E138" s="9" t="s">
        <v>5645</v>
      </c>
      <c r="F138" s="9" t="s">
        <v>6500</v>
      </c>
      <c r="G138" s="16"/>
      <c r="H138" s="9" t="s">
        <v>87</v>
      </c>
      <c r="I138" s="9" t="s">
        <v>6501</v>
      </c>
      <c r="J138" s="9" t="s">
        <v>89</v>
      </c>
      <c r="K138" s="9" t="s">
        <v>90</v>
      </c>
      <c r="L138" s="10">
        <v>77068.0</v>
      </c>
      <c r="M138" s="11" t="s">
        <v>6502</v>
      </c>
      <c r="N138" s="11" t="s">
        <v>99</v>
      </c>
      <c r="O138" s="35"/>
      <c r="P138" s="35"/>
      <c r="Q138" s="35"/>
      <c r="R138" s="35"/>
      <c r="S138" s="15"/>
      <c r="T138" s="9" t="s">
        <v>6503</v>
      </c>
      <c r="U138" s="14">
        <v>45748.0</v>
      </c>
      <c r="V138" s="15"/>
      <c r="W138" s="15"/>
      <c r="X138" s="15"/>
      <c r="Y138" s="15"/>
      <c r="Z138" s="15"/>
      <c r="AA138" s="15"/>
      <c r="AB138" s="11" t="s">
        <v>99</v>
      </c>
      <c r="AC138" s="12">
        <v>100.0</v>
      </c>
      <c r="AD138" s="11" t="s">
        <v>96</v>
      </c>
      <c r="AE138" s="17">
        <v>2.813673294E9</v>
      </c>
      <c r="AF138" s="11" t="s">
        <v>122</v>
      </c>
      <c r="AG138" s="11" t="s">
        <v>92</v>
      </c>
      <c r="AH138" s="12">
        <v>95.0</v>
      </c>
      <c r="AI138" s="11" t="s">
        <v>96</v>
      </c>
      <c r="AJ138" s="17">
        <v>2.813673295E9</v>
      </c>
      <c r="AK138" s="20"/>
      <c r="AL138" s="11" t="s">
        <v>92</v>
      </c>
      <c r="AM138" s="12">
        <v>90.0</v>
      </c>
      <c r="AN138" s="11" t="s">
        <v>96</v>
      </c>
      <c r="AO138" s="17">
        <v>2.815802131E9</v>
      </c>
      <c r="AP138" s="19"/>
      <c r="AQ138" s="11" t="s">
        <v>99</v>
      </c>
      <c r="AR138" s="12">
        <v>85.0</v>
      </c>
      <c r="AS138" s="11" t="s">
        <v>94</v>
      </c>
      <c r="AT138" s="12">
        <v>5.163783241E9</v>
      </c>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20"/>
      <c r="CA138" s="20"/>
      <c r="CB138" s="20"/>
      <c r="CC138" s="12">
        <v>0.0</v>
      </c>
      <c r="CD138" s="12">
        <v>0.0</v>
      </c>
      <c r="CE138" s="11" t="s">
        <v>99</v>
      </c>
      <c r="CF138" s="11" t="s">
        <v>99</v>
      </c>
      <c r="CG138" s="11" t="s">
        <v>99</v>
      </c>
    </row>
    <row r="139">
      <c r="A139" s="101">
        <v>45729.0</v>
      </c>
      <c r="B139" s="73"/>
      <c r="C139" s="94"/>
      <c r="D139" s="91"/>
      <c r="E139" s="9" t="s">
        <v>5645</v>
      </c>
      <c r="F139" s="9" t="s">
        <v>6504</v>
      </c>
      <c r="G139" s="9" t="s">
        <v>6505</v>
      </c>
      <c r="H139" s="9" t="s">
        <v>87</v>
      </c>
      <c r="I139" s="9" t="s">
        <v>6506</v>
      </c>
      <c r="J139" s="9" t="s">
        <v>264</v>
      </c>
      <c r="K139" s="9" t="s">
        <v>90</v>
      </c>
      <c r="L139" s="10">
        <v>77375.0</v>
      </c>
      <c r="M139" s="11" t="s">
        <v>91</v>
      </c>
      <c r="N139" s="11" t="s">
        <v>92</v>
      </c>
      <c r="O139" s="11" t="s">
        <v>6506</v>
      </c>
      <c r="P139" s="11" t="s">
        <v>264</v>
      </c>
      <c r="Q139" s="11" t="s">
        <v>90</v>
      </c>
      <c r="R139" s="12">
        <v>77375.0</v>
      </c>
      <c r="S139" s="15"/>
      <c r="T139" s="9" t="s">
        <v>6507</v>
      </c>
      <c r="U139" s="14">
        <v>45748.0</v>
      </c>
      <c r="V139" s="15"/>
      <c r="W139" s="15"/>
      <c r="X139" s="15"/>
      <c r="Y139" s="15"/>
      <c r="Z139" s="15"/>
      <c r="AA139" s="15"/>
      <c r="AB139" s="11" t="s">
        <v>92</v>
      </c>
      <c r="AC139" s="12">
        <v>100.0</v>
      </c>
      <c r="AD139" s="11" t="s">
        <v>96</v>
      </c>
      <c r="AE139" s="17">
        <v>2.813980853E9</v>
      </c>
      <c r="AF139" s="11" t="s">
        <v>2080</v>
      </c>
      <c r="AG139" s="11" t="s">
        <v>92</v>
      </c>
      <c r="AH139" s="12">
        <v>95.0</v>
      </c>
      <c r="AI139" s="11" t="s">
        <v>96</v>
      </c>
      <c r="AJ139" s="17">
        <v>2.813989456E9</v>
      </c>
      <c r="AK139" s="11" t="s">
        <v>484</v>
      </c>
      <c r="AL139" s="11" t="s">
        <v>92</v>
      </c>
      <c r="AM139" s="12">
        <v>90.0</v>
      </c>
      <c r="AN139" s="11" t="s">
        <v>96</v>
      </c>
      <c r="AO139" s="17">
        <v>2.813980355E9</v>
      </c>
      <c r="AP139" s="11" t="s">
        <v>141</v>
      </c>
      <c r="AQ139" s="11" t="s">
        <v>99</v>
      </c>
      <c r="AR139" s="12">
        <v>85.0</v>
      </c>
      <c r="AS139" s="11" t="s">
        <v>94</v>
      </c>
      <c r="AT139" s="12">
        <v>2.813490551E9</v>
      </c>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1" t="s">
        <v>6508</v>
      </c>
      <c r="CA139" s="11" t="s">
        <v>6509</v>
      </c>
      <c r="CB139" s="11" t="s">
        <v>6510</v>
      </c>
      <c r="CC139" s="12">
        <v>49.5</v>
      </c>
      <c r="CD139" s="12">
        <v>171969.0</v>
      </c>
      <c r="CE139" s="11" t="s">
        <v>99</v>
      </c>
      <c r="CF139" s="11" t="s">
        <v>99</v>
      </c>
      <c r="CG139" s="11" t="s">
        <v>99</v>
      </c>
    </row>
    <row r="140">
      <c r="A140" s="101">
        <v>45729.0</v>
      </c>
      <c r="B140" s="73"/>
      <c r="C140" s="94"/>
      <c r="D140" s="91"/>
      <c r="E140" s="9" t="s">
        <v>5645</v>
      </c>
      <c r="F140" s="9" t="s">
        <v>1645</v>
      </c>
      <c r="G140" s="9" t="s">
        <v>6511</v>
      </c>
      <c r="H140" s="9" t="s">
        <v>87</v>
      </c>
      <c r="I140" s="9" t="s">
        <v>6512</v>
      </c>
      <c r="J140" s="9" t="s">
        <v>89</v>
      </c>
      <c r="K140" s="9" t="s">
        <v>90</v>
      </c>
      <c r="L140" s="10">
        <v>77072.0</v>
      </c>
      <c r="M140" s="11" t="s">
        <v>752</v>
      </c>
      <c r="N140" s="11" t="s">
        <v>92</v>
      </c>
      <c r="O140" s="11" t="s">
        <v>6512</v>
      </c>
      <c r="P140" s="11" t="s">
        <v>89</v>
      </c>
      <c r="Q140" s="11" t="s">
        <v>90</v>
      </c>
      <c r="R140" s="12">
        <v>77072.0</v>
      </c>
      <c r="S140" s="15"/>
      <c r="T140" s="9" t="s">
        <v>6513</v>
      </c>
      <c r="U140" s="14">
        <v>45748.0</v>
      </c>
      <c r="V140" s="15"/>
      <c r="W140" s="15"/>
      <c r="X140" s="15"/>
      <c r="Y140" s="15"/>
      <c r="Z140" s="15"/>
      <c r="AA140" s="15"/>
      <c r="AB140" s="11" t="s">
        <v>99</v>
      </c>
      <c r="AC140" s="12">
        <v>100.0</v>
      </c>
      <c r="AD140" s="11" t="s">
        <v>94</v>
      </c>
      <c r="AE140" s="18">
        <v>7.139990037E9</v>
      </c>
      <c r="AF140" s="11" t="s">
        <v>163</v>
      </c>
      <c r="AG140" s="11" t="s">
        <v>99</v>
      </c>
      <c r="AH140" s="12">
        <v>95.0</v>
      </c>
      <c r="AI140" s="11" t="s">
        <v>96</v>
      </c>
      <c r="AJ140" s="17">
        <v>6.172884138E9</v>
      </c>
      <c r="AK140" s="11" t="s">
        <v>98</v>
      </c>
      <c r="AL140" s="11" t="s">
        <v>99</v>
      </c>
      <c r="AM140" s="12">
        <v>90.0</v>
      </c>
      <c r="AN140" s="11" t="s">
        <v>96</v>
      </c>
      <c r="AO140" s="12">
        <v>6.172651491E9</v>
      </c>
      <c r="AP140" s="11" t="s">
        <v>122</v>
      </c>
      <c r="AQ140" s="11" t="s">
        <v>99</v>
      </c>
      <c r="AR140" s="12">
        <v>85.0</v>
      </c>
      <c r="AS140" s="11" t="s">
        <v>94</v>
      </c>
      <c r="AT140" s="12">
        <v>6.172127621E9</v>
      </c>
      <c r="AU140" s="11" t="s">
        <v>3865</v>
      </c>
      <c r="AV140" s="11" t="s">
        <v>99</v>
      </c>
      <c r="AW140" s="12">
        <v>80.0</v>
      </c>
      <c r="AX140" s="11" t="s">
        <v>94</v>
      </c>
      <c r="AY140" s="12">
        <v>8.579913392E9</v>
      </c>
      <c r="AZ140" s="11" t="s">
        <v>3865</v>
      </c>
      <c r="BA140" s="11" t="s">
        <v>92</v>
      </c>
      <c r="BB140" s="12">
        <v>75.0</v>
      </c>
      <c r="BC140" s="11" t="s">
        <v>96</v>
      </c>
      <c r="BD140" s="12">
        <v>6.17288838E9</v>
      </c>
      <c r="BE140" s="11" t="s">
        <v>6514</v>
      </c>
      <c r="BF140" s="11" t="s">
        <v>92</v>
      </c>
      <c r="BG140" s="12">
        <v>70.0</v>
      </c>
      <c r="BH140" s="11" t="s">
        <v>94</v>
      </c>
      <c r="BI140" s="12">
        <v>4.843478889E9</v>
      </c>
      <c r="BJ140" s="11" t="s">
        <v>165</v>
      </c>
      <c r="BK140" s="11" t="s">
        <v>99</v>
      </c>
      <c r="BL140" s="12">
        <v>65.0</v>
      </c>
      <c r="BM140" s="11" t="s">
        <v>94</v>
      </c>
      <c r="BN140" s="12">
        <v>6.173199708E9</v>
      </c>
      <c r="BO140" s="11" t="s">
        <v>165</v>
      </c>
      <c r="BP140" s="11" t="s">
        <v>99</v>
      </c>
      <c r="BQ140" s="12">
        <v>60.0</v>
      </c>
      <c r="BR140" s="11" t="s">
        <v>96</v>
      </c>
      <c r="BS140" s="12">
        <v>5.104898416E9</v>
      </c>
      <c r="BT140" s="11" t="s">
        <v>165</v>
      </c>
      <c r="BU140" s="11" t="s">
        <v>99</v>
      </c>
      <c r="BV140" s="12">
        <v>55.0</v>
      </c>
      <c r="BW140" s="11" t="s">
        <v>96</v>
      </c>
      <c r="BX140" s="12">
        <v>6.172885569E9</v>
      </c>
      <c r="BY140" s="11" t="s">
        <v>437</v>
      </c>
      <c r="BZ140" s="11" t="s">
        <v>6515</v>
      </c>
      <c r="CA140" s="11" t="s">
        <v>6516</v>
      </c>
      <c r="CB140" s="11" t="s">
        <v>6517</v>
      </c>
      <c r="CC140" s="12">
        <v>100.0</v>
      </c>
      <c r="CD140" s="12">
        <v>139915.0</v>
      </c>
      <c r="CE140" s="11" t="s">
        <v>99</v>
      </c>
      <c r="CF140" s="11" t="s">
        <v>99</v>
      </c>
      <c r="CG140" s="11" t="s">
        <v>99</v>
      </c>
    </row>
    <row r="141">
      <c r="A141" s="101">
        <v>45729.0</v>
      </c>
      <c r="B141" s="73"/>
      <c r="C141" s="94"/>
      <c r="D141" s="91"/>
      <c r="E141" s="9" t="s">
        <v>5645</v>
      </c>
      <c r="F141" s="9" t="s">
        <v>2774</v>
      </c>
      <c r="G141" s="9" t="s">
        <v>416</v>
      </c>
      <c r="H141" s="9" t="s">
        <v>87</v>
      </c>
      <c r="I141" s="9" t="s">
        <v>6518</v>
      </c>
      <c r="J141" s="9" t="s">
        <v>89</v>
      </c>
      <c r="K141" s="9" t="s">
        <v>90</v>
      </c>
      <c r="L141" s="10">
        <v>77083.0</v>
      </c>
      <c r="M141" s="11" t="s">
        <v>91</v>
      </c>
      <c r="N141" s="11" t="s">
        <v>92</v>
      </c>
      <c r="O141" s="11" t="s">
        <v>6518</v>
      </c>
      <c r="P141" s="11" t="s">
        <v>89</v>
      </c>
      <c r="Q141" s="11" t="s">
        <v>90</v>
      </c>
      <c r="R141" s="12">
        <v>77083.0</v>
      </c>
      <c r="S141" s="15"/>
      <c r="T141" s="9" t="s">
        <v>6519</v>
      </c>
      <c r="U141" s="14">
        <v>45748.0</v>
      </c>
      <c r="V141" s="15"/>
      <c r="W141" s="15"/>
      <c r="X141" s="15"/>
      <c r="Y141" s="15"/>
      <c r="Z141" s="15"/>
      <c r="AA141" s="15"/>
      <c r="AB141" s="11" t="s">
        <v>99</v>
      </c>
      <c r="AC141" s="12">
        <v>100.0</v>
      </c>
      <c r="AD141" s="11" t="s">
        <v>96</v>
      </c>
      <c r="AE141" s="17">
        <v>2.815303202E9</v>
      </c>
      <c r="AF141" s="11" t="s">
        <v>6520</v>
      </c>
      <c r="AG141" s="11" t="s">
        <v>99</v>
      </c>
      <c r="AH141" s="12">
        <v>95.0</v>
      </c>
      <c r="AI141" s="11" t="s">
        <v>96</v>
      </c>
      <c r="AJ141" s="17">
        <v>3.023259534E9</v>
      </c>
      <c r="AK141" s="11" t="s">
        <v>923</v>
      </c>
      <c r="AL141" s="11" t="s">
        <v>92</v>
      </c>
      <c r="AM141" s="12">
        <v>90.0</v>
      </c>
      <c r="AN141" s="11" t="s">
        <v>96</v>
      </c>
      <c r="AO141" s="12">
        <v>5.128351641E9</v>
      </c>
      <c r="AP141" s="11" t="s">
        <v>923</v>
      </c>
      <c r="AQ141" s="11" t="s">
        <v>92</v>
      </c>
      <c r="AR141" s="12">
        <v>85.0</v>
      </c>
      <c r="AS141" s="11" t="s">
        <v>96</v>
      </c>
      <c r="AT141" s="12">
        <v>7.137726475E9</v>
      </c>
      <c r="AU141" s="11" t="s">
        <v>1234</v>
      </c>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20"/>
      <c r="CA141" s="20"/>
      <c r="CB141" s="20"/>
      <c r="CC141" s="12">
        <v>100.0</v>
      </c>
      <c r="CD141" s="12">
        <v>237659.0</v>
      </c>
      <c r="CE141" s="11" t="s">
        <v>99</v>
      </c>
      <c r="CF141" s="11" t="s">
        <v>99</v>
      </c>
      <c r="CG141" s="11" t="s">
        <v>99</v>
      </c>
    </row>
    <row r="142">
      <c r="A142" s="101">
        <v>45729.0</v>
      </c>
      <c r="B142" s="73"/>
      <c r="C142" s="94"/>
      <c r="D142" s="91"/>
      <c r="E142" s="9" t="s">
        <v>5645</v>
      </c>
      <c r="F142" s="9" t="s">
        <v>6521</v>
      </c>
      <c r="G142" s="9" t="s">
        <v>6522</v>
      </c>
      <c r="H142" s="9" t="s">
        <v>87</v>
      </c>
      <c r="I142" s="9" t="s">
        <v>6523</v>
      </c>
      <c r="J142" s="9" t="s">
        <v>89</v>
      </c>
      <c r="K142" s="9" t="s">
        <v>90</v>
      </c>
      <c r="L142" s="10">
        <v>77099.0</v>
      </c>
      <c r="M142" s="11" t="s">
        <v>91</v>
      </c>
      <c r="N142" s="11" t="s">
        <v>92</v>
      </c>
      <c r="O142" s="11" t="s">
        <v>6523</v>
      </c>
      <c r="P142" s="11" t="s">
        <v>89</v>
      </c>
      <c r="Q142" s="11" t="s">
        <v>90</v>
      </c>
      <c r="R142" s="12">
        <v>77099.0</v>
      </c>
      <c r="S142" s="15"/>
      <c r="T142" s="9" t="s">
        <v>6524</v>
      </c>
      <c r="U142" s="14">
        <v>45748.0</v>
      </c>
      <c r="V142" s="15"/>
      <c r="W142" s="15"/>
      <c r="X142" s="15"/>
      <c r="Y142" s="15"/>
      <c r="Z142" s="15"/>
      <c r="AA142" s="15"/>
      <c r="AB142" s="11" t="s">
        <v>99</v>
      </c>
      <c r="AC142" s="12">
        <v>100.0</v>
      </c>
      <c r="AD142" s="11" t="s">
        <v>96</v>
      </c>
      <c r="AE142" s="17">
        <v>2.815303957E9</v>
      </c>
      <c r="AF142" s="11" t="s">
        <v>234</v>
      </c>
      <c r="AG142" s="11" t="s">
        <v>92</v>
      </c>
      <c r="AH142" s="12">
        <v>95.0</v>
      </c>
      <c r="AI142" s="11" t="s">
        <v>94</v>
      </c>
      <c r="AJ142" s="18">
        <v>2.817050422E9</v>
      </c>
      <c r="AK142" s="20"/>
      <c r="AL142" s="11" t="s">
        <v>99</v>
      </c>
      <c r="AM142" s="12">
        <v>90.0</v>
      </c>
      <c r="AN142" s="11" t="s">
        <v>96</v>
      </c>
      <c r="AO142" s="12">
        <v>8.323280166E9</v>
      </c>
      <c r="AP142" s="11" t="s">
        <v>234</v>
      </c>
      <c r="AQ142" s="11" t="s">
        <v>99</v>
      </c>
      <c r="AR142" s="12">
        <v>85.0</v>
      </c>
      <c r="AS142" s="11" t="s">
        <v>96</v>
      </c>
      <c r="AT142" s="12">
        <v>2.815616152E9</v>
      </c>
      <c r="AU142" s="11" t="s">
        <v>234</v>
      </c>
      <c r="AV142" s="11" t="s">
        <v>99</v>
      </c>
      <c r="AW142" s="12">
        <v>80.0</v>
      </c>
      <c r="AX142" s="11" t="s">
        <v>94</v>
      </c>
      <c r="AY142" s="12">
        <v>7.135303356E9</v>
      </c>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19"/>
      <c r="BZ142" s="20"/>
      <c r="CA142" s="20"/>
      <c r="CB142" s="20"/>
      <c r="CC142" s="12">
        <v>100.0</v>
      </c>
      <c r="CD142" s="12">
        <v>236735.0</v>
      </c>
      <c r="CE142" s="11" t="s">
        <v>99</v>
      </c>
      <c r="CF142" s="11" t="s">
        <v>99</v>
      </c>
      <c r="CG142" s="11" t="s">
        <v>99</v>
      </c>
    </row>
    <row r="143">
      <c r="A143" s="101">
        <v>45729.0</v>
      </c>
      <c r="B143" s="73"/>
      <c r="C143" s="94"/>
      <c r="D143" s="91"/>
      <c r="E143" s="9" t="s">
        <v>5645</v>
      </c>
      <c r="F143" s="9" t="s">
        <v>6525</v>
      </c>
      <c r="G143" s="16"/>
      <c r="H143" s="9" t="s">
        <v>87</v>
      </c>
      <c r="I143" s="9" t="s">
        <v>6526</v>
      </c>
      <c r="J143" s="9" t="s">
        <v>89</v>
      </c>
      <c r="K143" s="9" t="s">
        <v>90</v>
      </c>
      <c r="L143" s="10">
        <v>77036.0</v>
      </c>
      <c r="M143" s="11" t="s">
        <v>561</v>
      </c>
      <c r="N143" s="11" t="s">
        <v>92</v>
      </c>
      <c r="O143" s="11" t="s">
        <v>6527</v>
      </c>
      <c r="P143" s="11" t="s">
        <v>89</v>
      </c>
      <c r="Q143" s="11" t="s">
        <v>90</v>
      </c>
      <c r="R143" s="12">
        <v>77083.0</v>
      </c>
      <c r="S143" s="15"/>
      <c r="T143" s="9" t="s">
        <v>6528</v>
      </c>
      <c r="U143" s="14">
        <v>45748.0</v>
      </c>
      <c r="V143" s="15"/>
      <c r="W143" s="15"/>
      <c r="X143" s="15"/>
      <c r="Y143" s="15"/>
      <c r="Z143" s="15"/>
      <c r="AA143" s="15"/>
      <c r="AB143" s="11" t="s">
        <v>99</v>
      </c>
      <c r="AC143" s="12">
        <v>100.0</v>
      </c>
      <c r="AD143" s="11" t="s">
        <v>96</v>
      </c>
      <c r="AE143" s="17">
        <v>7.134737637E9</v>
      </c>
      <c r="AF143" s="11" t="s">
        <v>141</v>
      </c>
      <c r="AG143" s="11" t="s">
        <v>92</v>
      </c>
      <c r="AH143" s="12">
        <v>95.0</v>
      </c>
      <c r="AI143" s="11" t="s">
        <v>96</v>
      </c>
      <c r="AJ143" s="17">
        <v>7.122625344E9</v>
      </c>
      <c r="AK143" s="11" t="s">
        <v>234</v>
      </c>
      <c r="AL143" s="11" t="s">
        <v>99</v>
      </c>
      <c r="AM143" s="12">
        <v>90.0</v>
      </c>
      <c r="AN143" s="11" t="s">
        <v>96</v>
      </c>
      <c r="AO143" s="12">
        <v>2.815868201E9</v>
      </c>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9"/>
      <c r="BS143" s="19"/>
      <c r="BT143" s="19"/>
      <c r="BU143" s="19"/>
      <c r="BV143" s="19"/>
      <c r="BW143" s="19"/>
      <c r="BX143" s="19"/>
      <c r="BY143" s="19"/>
      <c r="BZ143" s="11" t="s">
        <v>6529</v>
      </c>
      <c r="CA143" s="11" t="s">
        <v>6530</v>
      </c>
      <c r="CB143" s="11" t="s">
        <v>6531</v>
      </c>
      <c r="CC143" s="12">
        <v>100.0</v>
      </c>
      <c r="CD143" s="12">
        <v>124287.0</v>
      </c>
      <c r="CE143" s="11" t="s">
        <v>92</v>
      </c>
      <c r="CF143" s="11" t="s">
        <v>99</v>
      </c>
      <c r="CG143" s="11" t="s">
        <v>99</v>
      </c>
    </row>
    <row r="144">
      <c r="A144" s="101">
        <v>45729.0</v>
      </c>
      <c r="B144" s="73"/>
      <c r="C144" s="94"/>
      <c r="D144" s="91"/>
      <c r="E144" s="9" t="s">
        <v>5645</v>
      </c>
      <c r="F144" s="9" t="s">
        <v>6525</v>
      </c>
      <c r="G144" s="16"/>
      <c r="H144" s="9" t="s">
        <v>87</v>
      </c>
      <c r="I144" s="9" t="s">
        <v>6532</v>
      </c>
      <c r="J144" s="9" t="s">
        <v>89</v>
      </c>
      <c r="K144" s="9" t="s">
        <v>90</v>
      </c>
      <c r="L144" s="10">
        <v>77036.0</v>
      </c>
      <c r="M144" s="11" t="s">
        <v>752</v>
      </c>
      <c r="N144" s="11" t="s">
        <v>92</v>
      </c>
      <c r="O144" s="11" t="s">
        <v>6533</v>
      </c>
      <c r="P144" s="11" t="s">
        <v>89</v>
      </c>
      <c r="Q144" s="11" t="s">
        <v>90</v>
      </c>
      <c r="R144" s="12">
        <v>77083.0</v>
      </c>
      <c r="S144" s="15"/>
      <c r="T144" s="9" t="s">
        <v>6534</v>
      </c>
      <c r="U144" s="14">
        <v>45748.0</v>
      </c>
      <c r="V144" s="15"/>
      <c r="W144" s="15"/>
      <c r="X144" s="15"/>
      <c r="Y144" s="15"/>
      <c r="Z144" s="15"/>
      <c r="AA144" s="15"/>
      <c r="AB144" s="11" t="s">
        <v>99</v>
      </c>
      <c r="AC144" s="12">
        <v>100.0</v>
      </c>
      <c r="AD144" s="11" t="s">
        <v>96</v>
      </c>
      <c r="AE144" s="17">
        <v>2.814643159E9</v>
      </c>
      <c r="AF144" s="11" t="s">
        <v>923</v>
      </c>
      <c r="AG144" s="11" t="s">
        <v>92</v>
      </c>
      <c r="AH144" s="12">
        <v>95.0</v>
      </c>
      <c r="AI144" s="11" t="s">
        <v>96</v>
      </c>
      <c r="AJ144" s="17">
        <v>7.704587523E9</v>
      </c>
      <c r="AK144" s="11" t="s">
        <v>923</v>
      </c>
      <c r="AL144" s="11" t="s">
        <v>99</v>
      </c>
      <c r="AM144" s="12">
        <v>90.0</v>
      </c>
      <c r="AN144" s="11" t="s">
        <v>96</v>
      </c>
      <c r="AO144" s="12">
        <v>7.145473125E9</v>
      </c>
      <c r="AP144" s="11" t="s">
        <v>536</v>
      </c>
      <c r="AQ144" s="11" t="s">
        <v>92</v>
      </c>
      <c r="AR144" s="12">
        <v>85.0</v>
      </c>
      <c r="AS144" s="11" t="s">
        <v>96</v>
      </c>
      <c r="AT144" s="12">
        <v>2.815287622E9</v>
      </c>
      <c r="AU144" s="11" t="s">
        <v>6535</v>
      </c>
      <c r="AV144" s="11" t="s">
        <v>99</v>
      </c>
      <c r="AW144" s="12">
        <v>80.0</v>
      </c>
      <c r="AX144" s="11" t="s">
        <v>96</v>
      </c>
      <c r="AY144" s="12">
        <v>7.133502575E9</v>
      </c>
      <c r="AZ144" s="11" t="s">
        <v>6535</v>
      </c>
      <c r="BB144" s="19"/>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19"/>
      <c r="BZ144" s="11" t="s">
        <v>6536</v>
      </c>
      <c r="CA144" s="11" t="s">
        <v>6537</v>
      </c>
      <c r="CB144" s="11" t="s">
        <v>6538</v>
      </c>
      <c r="CC144" s="12">
        <v>100.0</v>
      </c>
      <c r="CD144" s="12">
        <v>0.0</v>
      </c>
      <c r="CE144" s="11" t="s">
        <v>92</v>
      </c>
      <c r="CF144" s="11" t="s">
        <v>99</v>
      </c>
      <c r="CG144" s="11" t="s">
        <v>99</v>
      </c>
    </row>
    <row r="145">
      <c r="A145" s="101">
        <v>45729.0</v>
      </c>
      <c r="B145" s="73"/>
      <c r="C145" s="94"/>
      <c r="D145" s="91"/>
      <c r="E145" s="9" t="s">
        <v>5645</v>
      </c>
      <c r="F145" s="9" t="s">
        <v>333</v>
      </c>
      <c r="G145" s="9" t="s">
        <v>6539</v>
      </c>
      <c r="H145" s="9" t="s">
        <v>87</v>
      </c>
      <c r="I145" s="9" t="s">
        <v>6540</v>
      </c>
      <c r="J145" s="9" t="s">
        <v>89</v>
      </c>
      <c r="K145" s="9" t="s">
        <v>90</v>
      </c>
      <c r="L145" s="10">
        <v>77042.0</v>
      </c>
      <c r="M145" s="11" t="s">
        <v>1451</v>
      </c>
      <c r="N145" s="11" t="s">
        <v>99</v>
      </c>
      <c r="O145" s="11" t="s">
        <v>6541</v>
      </c>
      <c r="P145" s="11" t="s">
        <v>89</v>
      </c>
      <c r="Q145" s="11" t="s">
        <v>90</v>
      </c>
      <c r="R145" s="12">
        <v>77042.0</v>
      </c>
      <c r="S145" s="15"/>
      <c r="T145" s="9" t="s">
        <v>6542</v>
      </c>
      <c r="U145" s="14">
        <v>45748.0</v>
      </c>
      <c r="V145" s="15"/>
      <c r="W145" s="15"/>
      <c r="X145" s="15"/>
      <c r="Y145" s="15"/>
      <c r="Z145" s="15"/>
      <c r="AA145" s="15"/>
      <c r="AB145" s="11" t="s">
        <v>92</v>
      </c>
      <c r="AC145" s="12">
        <v>100.0</v>
      </c>
      <c r="AD145" s="11" t="s">
        <v>94</v>
      </c>
      <c r="AE145" s="18">
        <v>8.328153033E9</v>
      </c>
      <c r="AF145" s="11" t="s">
        <v>344</v>
      </c>
      <c r="AG145" s="11" t="s">
        <v>99</v>
      </c>
      <c r="AH145" s="12">
        <v>95.0</v>
      </c>
      <c r="AI145" s="11" t="s">
        <v>96</v>
      </c>
      <c r="AJ145" s="17">
        <v>7.134855675E9</v>
      </c>
      <c r="AK145" s="11" t="s">
        <v>6543</v>
      </c>
      <c r="AL145" s="11" t="s">
        <v>92</v>
      </c>
      <c r="AM145" s="12">
        <v>90.0</v>
      </c>
      <c r="AN145" s="11" t="s">
        <v>96</v>
      </c>
      <c r="AO145" s="18">
        <v>2.814962741E9</v>
      </c>
      <c r="AP145" s="11" t="s">
        <v>141</v>
      </c>
      <c r="AQ145" s="11" t="s">
        <v>92</v>
      </c>
      <c r="AR145" s="12">
        <v>85.0</v>
      </c>
      <c r="AS145" s="11" t="s">
        <v>94</v>
      </c>
      <c r="AT145" s="12">
        <v>2.819322549E9</v>
      </c>
      <c r="AU145" s="11" t="s">
        <v>165</v>
      </c>
      <c r="AV145" s="11" t="s">
        <v>99</v>
      </c>
      <c r="AW145" s="12">
        <v>80.0</v>
      </c>
      <c r="AX145" s="11" t="s">
        <v>96</v>
      </c>
      <c r="AY145" s="12">
        <v>2.818567364E9</v>
      </c>
      <c r="AZ145" s="11" t="s">
        <v>6544</v>
      </c>
      <c r="BB145" s="19"/>
      <c r="BC145" s="19"/>
      <c r="BD145" s="19"/>
      <c r="BE145" s="19"/>
      <c r="BF145" s="19"/>
      <c r="BG145" s="19"/>
      <c r="BH145" s="19"/>
      <c r="BI145" s="19"/>
      <c r="BJ145" s="19"/>
      <c r="BK145" s="19"/>
      <c r="BL145" s="19"/>
      <c r="BM145" s="19"/>
      <c r="BN145" s="19"/>
      <c r="BO145" s="19"/>
      <c r="BP145" s="19"/>
      <c r="BQ145" s="19"/>
      <c r="BR145" s="19"/>
      <c r="BS145" s="19"/>
      <c r="BT145" s="19"/>
      <c r="BU145" s="19"/>
      <c r="BV145" s="19"/>
      <c r="BW145" s="19"/>
      <c r="BX145" s="19"/>
      <c r="BY145" s="19"/>
      <c r="BZ145" s="11" t="s">
        <v>6545</v>
      </c>
      <c r="CA145" s="11" t="s">
        <v>6546</v>
      </c>
      <c r="CB145" s="11" t="s">
        <v>6547</v>
      </c>
      <c r="CC145" s="12">
        <v>100.0</v>
      </c>
      <c r="CD145" s="12">
        <v>141451.0</v>
      </c>
      <c r="CE145" s="11" t="s">
        <v>92</v>
      </c>
      <c r="CF145" s="11" t="s">
        <v>99</v>
      </c>
      <c r="CG145" s="11" t="s">
        <v>99</v>
      </c>
    </row>
    <row r="146">
      <c r="A146" s="101">
        <v>45729.0</v>
      </c>
      <c r="B146" s="73"/>
      <c r="C146" s="94"/>
      <c r="D146" s="91"/>
      <c r="E146" s="9" t="s">
        <v>5645</v>
      </c>
      <c r="F146" s="9" t="s">
        <v>1426</v>
      </c>
      <c r="G146" s="9" t="s">
        <v>6548</v>
      </c>
      <c r="H146" s="9" t="s">
        <v>87</v>
      </c>
      <c r="I146" s="9" t="s">
        <v>6549</v>
      </c>
      <c r="J146" s="9" t="s">
        <v>359</v>
      </c>
      <c r="K146" s="9" t="s">
        <v>90</v>
      </c>
      <c r="L146" s="10">
        <v>77449.0</v>
      </c>
      <c r="M146" s="11" t="s">
        <v>91</v>
      </c>
      <c r="N146" s="11" t="s">
        <v>92</v>
      </c>
      <c r="O146" s="11" t="s">
        <v>6549</v>
      </c>
      <c r="P146" s="11" t="s">
        <v>359</v>
      </c>
      <c r="Q146" s="11" t="s">
        <v>90</v>
      </c>
      <c r="R146" s="12">
        <v>77449.0</v>
      </c>
      <c r="S146" s="15"/>
      <c r="T146" s="9" t="s">
        <v>6550</v>
      </c>
      <c r="U146" s="14">
        <v>45748.0</v>
      </c>
      <c r="V146" s="15"/>
      <c r="W146" s="15"/>
      <c r="X146" s="15"/>
      <c r="Y146" s="15"/>
      <c r="Z146" s="15"/>
      <c r="AA146" s="15"/>
      <c r="AB146" s="11" t="s">
        <v>92</v>
      </c>
      <c r="AC146" s="12">
        <v>100.0</v>
      </c>
      <c r="AD146" s="11" t="s">
        <v>94</v>
      </c>
      <c r="AE146" s="18">
        <v>7.138298036E9</v>
      </c>
      <c r="AF146" s="11" t="s">
        <v>6551</v>
      </c>
      <c r="AG146" s="11" t="s">
        <v>92</v>
      </c>
      <c r="AH146" s="12">
        <v>95.0</v>
      </c>
      <c r="AI146" s="11" t="s">
        <v>96</v>
      </c>
      <c r="AJ146" s="17">
        <v>2.813981854E9</v>
      </c>
      <c r="AK146" s="11" t="s">
        <v>617</v>
      </c>
      <c r="AL146" s="11" t="s">
        <v>99</v>
      </c>
      <c r="AM146" s="12">
        <v>90.0</v>
      </c>
      <c r="AN146" s="11" t="s">
        <v>94</v>
      </c>
      <c r="AO146" s="18">
        <v>7.133975712E9</v>
      </c>
      <c r="AP146" s="11" t="s">
        <v>3345</v>
      </c>
      <c r="AQ146" s="11" t="s">
        <v>92</v>
      </c>
      <c r="AR146" s="12">
        <v>85.0</v>
      </c>
      <c r="AS146" s="11" t="s">
        <v>94</v>
      </c>
      <c r="AT146" s="12">
        <v>2.813822647E9</v>
      </c>
      <c r="AU146" s="19"/>
      <c r="AV146" s="11" t="s">
        <v>92</v>
      </c>
      <c r="AW146" s="12">
        <v>80.0</v>
      </c>
      <c r="AX146" s="11" t="s">
        <v>96</v>
      </c>
      <c r="AY146" s="12">
        <v>2.812813981E9</v>
      </c>
      <c r="AZ146" s="11" t="s">
        <v>100</v>
      </c>
      <c r="BB146" s="19"/>
      <c r="BC146" s="19"/>
      <c r="BD146" s="19"/>
      <c r="BE146" s="19"/>
      <c r="BF146" s="19"/>
      <c r="BG146" s="19"/>
      <c r="BH146" s="19"/>
      <c r="BI146" s="19"/>
      <c r="BJ146" s="19"/>
      <c r="BK146" s="19"/>
      <c r="BL146" s="19"/>
      <c r="BM146" s="19"/>
      <c r="BN146" s="19"/>
      <c r="BO146" s="19"/>
      <c r="BP146" s="19"/>
      <c r="BQ146" s="19"/>
      <c r="BR146" s="19"/>
      <c r="BS146" s="19"/>
      <c r="BT146" s="19"/>
      <c r="BU146" s="19"/>
      <c r="BV146" s="19"/>
      <c r="BW146" s="19"/>
      <c r="BX146" s="19"/>
      <c r="BY146" s="19"/>
      <c r="BZ146" s="11" t="s">
        <v>6552</v>
      </c>
      <c r="CA146" s="11" t="s">
        <v>6553</v>
      </c>
      <c r="CB146" s="11" t="s">
        <v>6554</v>
      </c>
      <c r="CC146" s="12">
        <v>100.0</v>
      </c>
      <c r="CD146" s="12">
        <v>321851.0</v>
      </c>
      <c r="CE146" s="11" t="s">
        <v>99</v>
      </c>
      <c r="CF146" s="11" t="s">
        <v>99</v>
      </c>
      <c r="CG146" s="11" t="s">
        <v>99</v>
      </c>
    </row>
    <row r="147">
      <c r="A147" s="101">
        <v>45729.0</v>
      </c>
      <c r="B147" s="73"/>
      <c r="C147" s="94"/>
      <c r="D147" s="91"/>
      <c r="E147" s="9" t="s">
        <v>5645</v>
      </c>
      <c r="F147" s="9" t="s">
        <v>1280</v>
      </c>
      <c r="G147" s="9" t="s">
        <v>6555</v>
      </c>
      <c r="H147" s="9" t="s">
        <v>87</v>
      </c>
      <c r="I147" s="9" t="s">
        <v>6556</v>
      </c>
      <c r="J147" s="9" t="s">
        <v>359</v>
      </c>
      <c r="K147" s="9" t="s">
        <v>90</v>
      </c>
      <c r="L147" s="10">
        <v>77449.0</v>
      </c>
      <c r="M147" s="11" t="s">
        <v>91</v>
      </c>
      <c r="N147" s="11" t="s">
        <v>92</v>
      </c>
      <c r="O147" s="11" t="s">
        <v>6556</v>
      </c>
      <c r="P147" s="11" t="s">
        <v>359</v>
      </c>
      <c r="Q147" s="11" t="s">
        <v>90</v>
      </c>
      <c r="R147" s="12">
        <v>77449.0</v>
      </c>
      <c r="S147" s="15"/>
      <c r="T147" s="9" t="s">
        <v>6557</v>
      </c>
      <c r="U147" s="14">
        <v>45748.0</v>
      </c>
      <c r="V147" s="15"/>
      <c r="W147" s="15"/>
      <c r="X147" s="15"/>
      <c r="Y147" s="15"/>
      <c r="Z147" s="15"/>
      <c r="AA147" s="15"/>
      <c r="AB147" s="11" t="s">
        <v>92</v>
      </c>
      <c r="AC147" s="12">
        <v>100.0</v>
      </c>
      <c r="AD147" s="11" t="s">
        <v>96</v>
      </c>
      <c r="AE147" s="17">
        <v>2.816460093E9</v>
      </c>
      <c r="AF147" s="11" t="s">
        <v>943</v>
      </c>
      <c r="AG147" s="11" t="s">
        <v>99</v>
      </c>
      <c r="AH147" s="12">
        <v>95.0</v>
      </c>
      <c r="AI147" s="11" t="s">
        <v>94</v>
      </c>
      <c r="AJ147" s="18">
        <v>8.32283562E9</v>
      </c>
      <c r="AK147" s="11" t="s">
        <v>165</v>
      </c>
      <c r="AL147" s="11" t="s">
        <v>99</v>
      </c>
      <c r="AM147" s="12">
        <v>90.0</v>
      </c>
      <c r="AN147" s="11" t="s">
        <v>96</v>
      </c>
      <c r="AO147" s="17">
        <v>2.814920858E9</v>
      </c>
      <c r="AP147" s="11" t="s">
        <v>943</v>
      </c>
      <c r="AQ147" s="11" t="s">
        <v>92</v>
      </c>
      <c r="AR147" s="12">
        <v>85.0</v>
      </c>
      <c r="AS147" s="11" t="s">
        <v>96</v>
      </c>
      <c r="AT147" s="12">
        <v>7.708893117E9</v>
      </c>
      <c r="AU147" s="11" t="s">
        <v>943</v>
      </c>
      <c r="AV147" s="11" t="s">
        <v>99</v>
      </c>
      <c r="AW147" s="12">
        <v>80.0</v>
      </c>
      <c r="AX147" s="11" t="s">
        <v>96</v>
      </c>
      <c r="AY147" s="12">
        <v>2.813926978E9</v>
      </c>
      <c r="AZ147" s="11" t="s">
        <v>217</v>
      </c>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19"/>
      <c r="BZ147" s="11" t="s">
        <v>6558</v>
      </c>
      <c r="CA147" s="11" t="s">
        <v>6559</v>
      </c>
      <c r="CB147" s="11" t="s">
        <v>6560</v>
      </c>
      <c r="CC147" s="12">
        <v>27.5</v>
      </c>
      <c r="CD147" s="12">
        <v>60989.0</v>
      </c>
      <c r="CE147" s="11" t="s">
        <v>99</v>
      </c>
      <c r="CF147" s="11" t="s">
        <v>99</v>
      </c>
      <c r="CG147" s="11" t="s">
        <v>99</v>
      </c>
    </row>
    <row r="148">
      <c r="A148" s="101">
        <v>45729.0</v>
      </c>
      <c r="B148" s="73"/>
      <c r="C148" s="94"/>
      <c r="D148" s="91"/>
      <c r="E148" s="9" t="s">
        <v>5645</v>
      </c>
      <c r="F148" s="9" t="s">
        <v>6561</v>
      </c>
      <c r="G148" s="9" t="s">
        <v>6562</v>
      </c>
      <c r="H148" s="9" t="s">
        <v>87</v>
      </c>
      <c r="I148" s="9" t="s">
        <v>6563</v>
      </c>
      <c r="J148" s="9" t="s">
        <v>359</v>
      </c>
      <c r="K148" s="9" t="s">
        <v>90</v>
      </c>
      <c r="L148" s="10">
        <v>77494.0</v>
      </c>
      <c r="M148" s="11" t="s">
        <v>91</v>
      </c>
      <c r="N148" s="11" t="s">
        <v>92</v>
      </c>
      <c r="O148" s="11" t="s">
        <v>6563</v>
      </c>
      <c r="P148" s="11" t="s">
        <v>359</v>
      </c>
      <c r="Q148" s="11" t="s">
        <v>90</v>
      </c>
      <c r="R148" s="12">
        <v>77494.0</v>
      </c>
      <c r="S148" s="15"/>
      <c r="T148" s="9" t="s">
        <v>6564</v>
      </c>
      <c r="U148" s="14">
        <v>45748.0</v>
      </c>
      <c r="V148" s="15"/>
      <c r="W148" s="15"/>
      <c r="X148" s="15"/>
      <c r="Y148" s="15"/>
      <c r="Z148" s="15"/>
      <c r="AA148" s="15"/>
      <c r="AB148" s="11" t="s">
        <v>92</v>
      </c>
      <c r="AC148" s="12">
        <v>100.0</v>
      </c>
      <c r="AD148" s="11" t="s">
        <v>94</v>
      </c>
      <c r="AE148" s="18">
        <v>2.817448771E9</v>
      </c>
      <c r="AF148" s="11" t="s">
        <v>2907</v>
      </c>
      <c r="AG148" s="11" t="s">
        <v>99</v>
      </c>
      <c r="AH148" s="12">
        <v>95.0</v>
      </c>
      <c r="AI148" s="11" t="s">
        <v>96</v>
      </c>
      <c r="AJ148" s="18">
        <v>2.815741914E9</v>
      </c>
      <c r="AK148" s="11" t="s">
        <v>4838</v>
      </c>
      <c r="AL148" s="11" t="s">
        <v>99</v>
      </c>
      <c r="AM148" s="12">
        <v>90.0</v>
      </c>
      <c r="AN148" s="11" t="s">
        <v>96</v>
      </c>
      <c r="AO148" s="17">
        <v>7.242008224E9</v>
      </c>
      <c r="AP148" s="11" t="s">
        <v>705</v>
      </c>
      <c r="AQ148" s="11" t="s">
        <v>92</v>
      </c>
      <c r="AR148" s="12">
        <v>85.0</v>
      </c>
      <c r="AS148" s="11" t="s">
        <v>96</v>
      </c>
      <c r="AT148" s="17">
        <v>2.815310826E9</v>
      </c>
      <c r="AU148" s="11" t="s">
        <v>1078</v>
      </c>
      <c r="AV148" s="11" t="s">
        <v>99</v>
      </c>
      <c r="AW148" s="12">
        <v>80.0</v>
      </c>
      <c r="AX148" s="11" t="s">
        <v>96</v>
      </c>
      <c r="AY148" s="12">
        <v>2.815317508E9</v>
      </c>
      <c r="AZ148" s="19"/>
      <c r="BA148" s="19"/>
      <c r="BB148" s="19"/>
      <c r="BC148" s="19"/>
      <c r="BD148" s="19"/>
      <c r="BE148" s="19"/>
      <c r="BF148" s="19"/>
      <c r="BG148" s="19"/>
      <c r="BH148" s="19"/>
      <c r="BI148" s="19"/>
      <c r="BJ148" s="19"/>
      <c r="BK148" s="19"/>
      <c r="BL148" s="19"/>
      <c r="BM148" s="19"/>
      <c r="BN148" s="19"/>
      <c r="BO148" s="19"/>
      <c r="BP148" s="19"/>
      <c r="BQ148" s="19"/>
      <c r="BR148" s="19"/>
      <c r="BS148" s="19"/>
      <c r="BT148" s="19"/>
      <c r="BU148" s="19"/>
      <c r="BV148" s="19"/>
      <c r="BW148" s="19"/>
      <c r="BX148" s="19"/>
      <c r="BY148" s="19"/>
      <c r="BZ148" s="11" t="s">
        <v>6565</v>
      </c>
      <c r="CA148" s="11" t="s">
        <v>6566</v>
      </c>
      <c r="CB148" s="11" t="s">
        <v>6567</v>
      </c>
      <c r="CC148" s="12">
        <v>61.2</v>
      </c>
      <c r="CD148" s="12">
        <v>282852.0</v>
      </c>
      <c r="CE148" s="11" t="s">
        <v>99</v>
      </c>
      <c r="CF148" s="11" t="s">
        <v>99</v>
      </c>
      <c r="CG148" s="11" t="s">
        <v>99</v>
      </c>
    </row>
    <row r="149">
      <c r="A149" s="101">
        <v>45729.0</v>
      </c>
      <c r="B149" s="73"/>
      <c r="C149" s="94"/>
      <c r="D149" s="91"/>
      <c r="E149" s="9" t="s">
        <v>5645</v>
      </c>
      <c r="F149" s="9" t="s">
        <v>4849</v>
      </c>
      <c r="G149" s="9" t="s">
        <v>4850</v>
      </c>
      <c r="H149" s="9" t="s">
        <v>87</v>
      </c>
      <c r="I149" s="9" t="s">
        <v>4851</v>
      </c>
      <c r="J149" s="9" t="s">
        <v>89</v>
      </c>
      <c r="K149" s="9" t="s">
        <v>90</v>
      </c>
      <c r="L149" s="10">
        <v>77084.0</v>
      </c>
      <c r="M149" s="11" t="s">
        <v>91</v>
      </c>
      <c r="N149" s="11" t="s">
        <v>92</v>
      </c>
      <c r="O149" s="11" t="s">
        <v>4851</v>
      </c>
      <c r="P149" s="11" t="s">
        <v>89</v>
      </c>
      <c r="Q149" s="11" t="s">
        <v>90</v>
      </c>
      <c r="R149" s="12">
        <v>77084.0</v>
      </c>
      <c r="S149" s="15"/>
      <c r="T149" s="9" t="s">
        <v>4852</v>
      </c>
      <c r="U149" s="14">
        <v>45748.0</v>
      </c>
      <c r="V149" s="15"/>
      <c r="W149" s="15"/>
      <c r="X149" s="15"/>
      <c r="Y149" s="15"/>
      <c r="Z149" s="15"/>
      <c r="AA149" s="15"/>
      <c r="AB149" s="11" t="s">
        <v>99</v>
      </c>
      <c r="AC149" s="12">
        <v>100.0</v>
      </c>
      <c r="AD149" s="11" t="s">
        <v>94</v>
      </c>
      <c r="AE149" s="18">
        <v>7.132489003E9</v>
      </c>
      <c r="AF149" s="11" t="s">
        <v>278</v>
      </c>
      <c r="AG149" s="11" t="s">
        <v>99</v>
      </c>
      <c r="AH149" s="12">
        <v>95.0</v>
      </c>
      <c r="AI149" s="11" t="s">
        <v>94</v>
      </c>
      <c r="AJ149" s="18">
        <v>8.323727338E9</v>
      </c>
      <c r="AK149" s="11" t="s">
        <v>141</v>
      </c>
      <c r="AL149" s="11" t="s">
        <v>99</v>
      </c>
      <c r="AM149" s="12">
        <v>90.0</v>
      </c>
      <c r="AN149" s="11" t="s">
        <v>96</v>
      </c>
      <c r="AO149" s="17">
        <v>2.8134562E9</v>
      </c>
      <c r="AP149" s="11" t="s">
        <v>141</v>
      </c>
      <c r="AQ149" s="11" t="s">
        <v>99</v>
      </c>
      <c r="AR149" s="12">
        <v>85.0</v>
      </c>
      <c r="AS149" s="11" t="s">
        <v>96</v>
      </c>
      <c r="AT149" s="17">
        <v>2.813454561E9</v>
      </c>
      <c r="AU149" s="11" t="s">
        <v>640</v>
      </c>
      <c r="AV149" s="11" t="s">
        <v>99</v>
      </c>
      <c r="AW149" s="12">
        <v>80.0</v>
      </c>
      <c r="AX149" s="11" t="s">
        <v>94</v>
      </c>
      <c r="AY149" s="18">
        <v>2.816602457E9</v>
      </c>
      <c r="AZ149" s="11" t="s">
        <v>640</v>
      </c>
      <c r="BB149" s="19"/>
      <c r="BC149" s="19"/>
      <c r="BD149" s="19"/>
      <c r="BE149" s="19"/>
      <c r="BF149" s="19"/>
      <c r="BG149" s="19"/>
      <c r="BH149" s="19"/>
      <c r="BI149" s="19"/>
      <c r="BJ149" s="19"/>
      <c r="BK149" s="19"/>
      <c r="BL149" s="19"/>
      <c r="BM149" s="19"/>
      <c r="BN149" s="19"/>
      <c r="BO149" s="19"/>
      <c r="BP149" s="19"/>
      <c r="BQ149" s="19"/>
      <c r="BR149" s="19"/>
      <c r="BS149" s="19"/>
      <c r="BT149" s="19"/>
      <c r="BU149" s="19"/>
      <c r="BV149" s="19"/>
      <c r="BW149" s="19"/>
      <c r="BX149" s="19"/>
      <c r="BY149" s="19"/>
      <c r="BZ149" s="11" t="s">
        <v>4853</v>
      </c>
      <c r="CA149" s="11" t="s">
        <v>6568</v>
      </c>
      <c r="CB149" s="11" t="s">
        <v>4854</v>
      </c>
      <c r="CC149" s="12">
        <v>74.8</v>
      </c>
      <c r="CD149" s="12">
        <v>264957.0</v>
      </c>
      <c r="CE149" s="11" t="s">
        <v>99</v>
      </c>
      <c r="CF149" s="11" t="s">
        <v>99</v>
      </c>
      <c r="CG149" s="11" t="s">
        <v>99</v>
      </c>
    </row>
    <row r="150">
      <c r="A150" s="101">
        <v>45729.0</v>
      </c>
      <c r="B150" s="73"/>
      <c r="C150" s="94"/>
      <c r="D150" s="91"/>
      <c r="E150" s="9" t="s">
        <v>5645</v>
      </c>
      <c r="F150" s="9" t="s">
        <v>6569</v>
      </c>
      <c r="G150" s="9" t="s">
        <v>2374</v>
      </c>
      <c r="H150" s="9" t="s">
        <v>87</v>
      </c>
      <c r="I150" s="9" t="s">
        <v>6570</v>
      </c>
      <c r="J150" s="9" t="s">
        <v>89</v>
      </c>
      <c r="K150" s="9" t="s">
        <v>90</v>
      </c>
      <c r="L150" s="10">
        <v>77084.0</v>
      </c>
      <c r="M150" s="11" t="s">
        <v>561</v>
      </c>
      <c r="N150" s="11" t="s">
        <v>92</v>
      </c>
      <c r="O150" s="11" t="s">
        <v>6570</v>
      </c>
      <c r="P150" s="11" t="s">
        <v>89</v>
      </c>
      <c r="Q150" s="11" t="s">
        <v>90</v>
      </c>
      <c r="R150" s="12">
        <v>77084.0</v>
      </c>
      <c r="S150" s="15"/>
      <c r="T150" s="9" t="s">
        <v>6571</v>
      </c>
      <c r="U150" s="14">
        <v>45748.0</v>
      </c>
      <c r="V150" s="15"/>
      <c r="W150" s="15"/>
      <c r="X150" s="15"/>
      <c r="Y150" s="15"/>
      <c r="Z150" s="15"/>
      <c r="AA150" s="15"/>
      <c r="AB150" s="11" t="s">
        <v>99</v>
      </c>
      <c r="AC150" s="12">
        <v>100.0</v>
      </c>
      <c r="AD150" s="11" t="s">
        <v>94</v>
      </c>
      <c r="AE150" s="18">
        <v>3.235708401E9</v>
      </c>
      <c r="AF150" s="11" t="s">
        <v>838</v>
      </c>
      <c r="AG150" s="11" t="s">
        <v>99</v>
      </c>
      <c r="AH150" s="12">
        <v>95.0</v>
      </c>
      <c r="AI150" s="11" t="s">
        <v>96</v>
      </c>
      <c r="AJ150" s="17">
        <v>3.238209337E9</v>
      </c>
      <c r="AK150" s="11" t="s">
        <v>994</v>
      </c>
      <c r="AL150" s="11" t="s">
        <v>99</v>
      </c>
      <c r="AM150" s="12">
        <v>90.0</v>
      </c>
      <c r="AN150" s="11" t="s">
        <v>96</v>
      </c>
      <c r="AO150" s="17">
        <v>3.237527002E9</v>
      </c>
      <c r="AP150" s="11" t="s">
        <v>6572</v>
      </c>
      <c r="AQ150" s="11" t="s">
        <v>99</v>
      </c>
      <c r="AR150" s="12">
        <v>85.0</v>
      </c>
      <c r="AS150" s="11" t="s">
        <v>96</v>
      </c>
      <c r="AT150" s="18">
        <v>3.234191786E9</v>
      </c>
      <c r="AU150" s="11" t="s">
        <v>494</v>
      </c>
      <c r="AW150" s="19"/>
      <c r="AX150" s="19"/>
      <c r="AY150" s="19"/>
      <c r="AZ150" s="19"/>
      <c r="BA150" s="19"/>
      <c r="BB150" s="19"/>
      <c r="BC150" s="19"/>
      <c r="BD150" s="19"/>
      <c r="BE150" s="19"/>
      <c r="BF150" s="19"/>
      <c r="BG150" s="19"/>
      <c r="BH150" s="19"/>
      <c r="BI150" s="19"/>
      <c r="BJ150" s="19"/>
      <c r="BK150" s="19"/>
      <c r="BL150" s="19"/>
      <c r="BM150" s="19"/>
      <c r="BN150" s="19"/>
      <c r="BO150" s="19"/>
      <c r="BP150" s="19"/>
      <c r="BQ150" s="19"/>
      <c r="BR150" s="19"/>
      <c r="BS150" s="19"/>
      <c r="BT150" s="19"/>
      <c r="BU150" s="19"/>
      <c r="BV150" s="19"/>
      <c r="BW150" s="19"/>
      <c r="BX150" s="19"/>
      <c r="BY150" s="19"/>
      <c r="BZ150" s="11" t="s">
        <v>6573</v>
      </c>
      <c r="CA150" s="11" t="s">
        <v>6574</v>
      </c>
      <c r="CB150" s="11" t="s">
        <v>6575</v>
      </c>
      <c r="CC150" s="12">
        <v>35.1</v>
      </c>
      <c r="CD150" s="12">
        <v>103673.0</v>
      </c>
      <c r="CE150" s="11" t="s">
        <v>99</v>
      </c>
      <c r="CF150" s="11" t="s">
        <v>99</v>
      </c>
      <c r="CG150" s="11" t="s">
        <v>99</v>
      </c>
    </row>
    <row r="151">
      <c r="A151" s="101">
        <v>45729.0</v>
      </c>
      <c r="B151" s="73"/>
      <c r="C151" s="94">
        <v>45752.0</v>
      </c>
      <c r="D151" s="91" t="s">
        <v>6576</v>
      </c>
      <c r="E151" s="9" t="s">
        <v>5645</v>
      </c>
      <c r="F151" s="9" t="s">
        <v>6577</v>
      </c>
      <c r="G151" s="9" t="s">
        <v>608</v>
      </c>
      <c r="H151" s="9" t="s">
        <v>87</v>
      </c>
      <c r="I151" s="26" t="s">
        <v>6578</v>
      </c>
      <c r="J151" s="9" t="s">
        <v>89</v>
      </c>
      <c r="K151" s="9" t="s">
        <v>90</v>
      </c>
      <c r="L151" s="10">
        <v>77084.0</v>
      </c>
      <c r="M151" s="11" t="s">
        <v>561</v>
      </c>
      <c r="N151" s="11" t="s">
        <v>92</v>
      </c>
      <c r="O151" s="11" t="s">
        <v>6578</v>
      </c>
      <c r="P151" s="11" t="s">
        <v>89</v>
      </c>
      <c r="Q151" s="11" t="s">
        <v>90</v>
      </c>
      <c r="R151" s="12">
        <v>77084.0</v>
      </c>
      <c r="S151" s="15"/>
      <c r="T151" s="9" t="s">
        <v>6579</v>
      </c>
      <c r="U151" s="14">
        <v>45748.0</v>
      </c>
      <c r="V151" s="15"/>
      <c r="W151" s="15"/>
      <c r="X151" s="15"/>
      <c r="Y151" s="15"/>
      <c r="Z151" s="15"/>
      <c r="AA151" s="15"/>
      <c r="AB151" s="11" t="s">
        <v>92</v>
      </c>
      <c r="AC151" s="12">
        <v>100.0</v>
      </c>
      <c r="AD151" s="11" t="s">
        <v>94</v>
      </c>
      <c r="AE151" s="23">
        <v>6.307708454E9</v>
      </c>
      <c r="AF151" s="11" t="s">
        <v>4997</v>
      </c>
      <c r="AG151" s="11" t="s">
        <v>99</v>
      </c>
      <c r="AH151" s="12">
        <v>95.0</v>
      </c>
      <c r="AI151" s="11" t="s">
        <v>94</v>
      </c>
      <c r="AJ151" s="18">
        <v>7.732419338E9</v>
      </c>
      <c r="AK151" s="11" t="s">
        <v>4513</v>
      </c>
      <c r="AL151" s="11" t="s">
        <v>92</v>
      </c>
      <c r="AM151" s="12">
        <v>90.0</v>
      </c>
      <c r="AN151" s="11" t="s">
        <v>94</v>
      </c>
      <c r="AO151" s="17">
        <v>7.083519149E9</v>
      </c>
      <c r="AP151" s="11" t="s">
        <v>4962</v>
      </c>
      <c r="AQ151" s="11" t="s">
        <v>99</v>
      </c>
      <c r="AR151" s="12">
        <v>85.0</v>
      </c>
      <c r="AS151" s="11" t="s">
        <v>96</v>
      </c>
      <c r="AT151" s="12">
        <v>2.819077464E9</v>
      </c>
      <c r="AU151" s="11" t="s">
        <v>4997</v>
      </c>
      <c r="AV151" s="11" t="s">
        <v>99</v>
      </c>
      <c r="AW151" s="12">
        <v>80.0</v>
      </c>
      <c r="AX151" s="11" t="s">
        <v>96</v>
      </c>
      <c r="AY151" s="12">
        <v>2.819070774E9</v>
      </c>
      <c r="AZ151" s="11" t="s">
        <v>4513</v>
      </c>
      <c r="BB151" s="19"/>
      <c r="BC151" s="19"/>
      <c r="BD151" s="19"/>
      <c r="BE151" s="19"/>
      <c r="BF151" s="19"/>
      <c r="BG151" s="19"/>
      <c r="BH151" s="19"/>
      <c r="BI151" s="19"/>
      <c r="BJ151" s="19"/>
      <c r="BK151" s="19"/>
      <c r="BL151" s="19"/>
      <c r="BM151" s="19"/>
      <c r="BN151" s="19"/>
      <c r="BO151" s="19"/>
      <c r="BP151" s="19"/>
      <c r="BQ151" s="19"/>
      <c r="BR151" s="19"/>
      <c r="BS151" s="19"/>
      <c r="BT151" s="19"/>
      <c r="BU151" s="19"/>
      <c r="BV151" s="19"/>
      <c r="BW151" s="19"/>
      <c r="BX151" s="19"/>
      <c r="BY151" s="19"/>
      <c r="BZ151" s="11" t="s">
        <v>6580</v>
      </c>
      <c r="CA151" s="11" t="s">
        <v>6581</v>
      </c>
      <c r="CB151" s="11" t="s">
        <v>6582</v>
      </c>
      <c r="CC151" s="12">
        <v>40.6</v>
      </c>
      <c r="CD151" s="12">
        <v>105224.0</v>
      </c>
      <c r="CE151" s="11" t="s">
        <v>99</v>
      </c>
      <c r="CF151" s="11" t="s">
        <v>99</v>
      </c>
      <c r="CG151" s="11" t="s">
        <v>99</v>
      </c>
    </row>
    <row r="152">
      <c r="A152" s="101">
        <v>45729.0</v>
      </c>
      <c r="B152" s="73"/>
      <c r="C152" s="94"/>
      <c r="D152" s="91"/>
      <c r="E152" s="9" t="s">
        <v>5645</v>
      </c>
      <c r="F152" s="9" t="s">
        <v>6583</v>
      </c>
      <c r="G152" s="9" t="s">
        <v>6584</v>
      </c>
      <c r="H152" s="9" t="s">
        <v>87</v>
      </c>
      <c r="I152" s="9" t="s">
        <v>6585</v>
      </c>
      <c r="J152" s="9" t="s">
        <v>89</v>
      </c>
      <c r="K152" s="9" t="s">
        <v>90</v>
      </c>
      <c r="L152" s="10">
        <v>77077.0</v>
      </c>
      <c r="M152" s="11" t="s">
        <v>91</v>
      </c>
      <c r="N152" s="11" t="s">
        <v>92</v>
      </c>
      <c r="O152" s="11" t="s">
        <v>6586</v>
      </c>
      <c r="P152" s="11" t="s">
        <v>89</v>
      </c>
      <c r="Q152" s="11" t="s">
        <v>90</v>
      </c>
      <c r="R152" s="12">
        <v>77077.0</v>
      </c>
      <c r="S152" s="15"/>
      <c r="T152" s="9" t="s">
        <v>6587</v>
      </c>
      <c r="U152" s="14">
        <v>45748.0</v>
      </c>
      <c r="V152" s="15"/>
      <c r="W152" s="15"/>
      <c r="X152" s="15"/>
      <c r="Y152" s="15"/>
      <c r="Z152" s="15"/>
      <c r="AA152" s="15"/>
      <c r="AB152" s="11" t="s">
        <v>99</v>
      </c>
      <c r="AC152" s="12">
        <v>100.0</v>
      </c>
      <c r="AD152" s="11" t="s">
        <v>94</v>
      </c>
      <c r="AE152" s="18">
        <v>6.464208927E9</v>
      </c>
      <c r="AF152" s="11" t="s">
        <v>1330</v>
      </c>
      <c r="AG152" s="11" t="s">
        <v>99</v>
      </c>
      <c r="AH152" s="12">
        <v>95.0</v>
      </c>
      <c r="AI152" s="11" t="s">
        <v>96</v>
      </c>
      <c r="AJ152" s="17">
        <v>7.18241534E9</v>
      </c>
      <c r="AK152" s="11" t="s">
        <v>2832</v>
      </c>
      <c r="AL152" s="11" t="s">
        <v>99</v>
      </c>
      <c r="AM152" s="12">
        <v>90.0</v>
      </c>
      <c r="AN152" s="11" t="s">
        <v>96</v>
      </c>
      <c r="AO152" s="17">
        <v>7.183319052E9</v>
      </c>
      <c r="AP152" s="11" t="s">
        <v>2832</v>
      </c>
      <c r="AQ152" s="11" t="s">
        <v>99</v>
      </c>
      <c r="AR152" s="12">
        <v>85.0</v>
      </c>
      <c r="AS152" s="11" t="s">
        <v>96</v>
      </c>
      <c r="AT152" s="17">
        <v>8.132476238E9</v>
      </c>
      <c r="AU152" s="11" t="s">
        <v>199</v>
      </c>
      <c r="AW152" s="19"/>
      <c r="AX152" s="19"/>
      <c r="AY152" s="19"/>
      <c r="AZ152" s="19"/>
      <c r="BA152" s="19"/>
      <c r="BB152" s="19"/>
      <c r="BC152" s="19"/>
      <c r="BD152" s="19"/>
      <c r="BE152" s="19"/>
      <c r="BF152" s="19"/>
      <c r="BG152" s="19"/>
      <c r="BH152" s="19"/>
      <c r="BI152" s="19"/>
      <c r="BJ152" s="19"/>
      <c r="BK152" s="19"/>
      <c r="BL152" s="19"/>
      <c r="BM152" s="19"/>
      <c r="BN152" s="19"/>
      <c r="BO152" s="19"/>
      <c r="BP152" s="19"/>
      <c r="BQ152" s="19"/>
      <c r="BR152" s="19"/>
      <c r="BS152" s="19"/>
      <c r="BT152" s="19"/>
      <c r="BU152" s="19"/>
      <c r="BV152" s="19"/>
      <c r="BW152" s="19"/>
      <c r="BX152" s="19"/>
      <c r="BY152" s="19"/>
      <c r="BZ152" s="11" t="s">
        <v>6588</v>
      </c>
      <c r="CA152" s="11" t="s">
        <v>6589</v>
      </c>
      <c r="CB152" s="11" t="s">
        <v>6590</v>
      </c>
      <c r="CC152" s="12">
        <v>100.0</v>
      </c>
      <c r="CD152" s="12">
        <v>461266.0</v>
      </c>
      <c r="CE152" s="11" t="s">
        <v>92</v>
      </c>
      <c r="CF152" s="11" t="s">
        <v>99</v>
      </c>
      <c r="CG152" s="11" t="s">
        <v>99</v>
      </c>
    </row>
    <row r="153">
      <c r="A153" s="101">
        <v>45729.0</v>
      </c>
      <c r="B153" s="73"/>
      <c r="C153" s="94"/>
      <c r="D153" s="91"/>
      <c r="E153" s="9" t="s">
        <v>5645</v>
      </c>
      <c r="F153" s="9" t="s">
        <v>6591</v>
      </c>
      <c r="G153" s="9" t="s">
        <v>6592</v>
      </c>
      <c r="H153" s="9" t="s">
        <v>87</v>
      </c>
      <c r="I153" s="9" t="s">
        <v>6593</v>
      </c>
      <c r="J153" s="9" t="s">
        <v>89</v>
      </c>
      <c r="K153" s="9" t="s">
        <v>90</v>
      </c>
      <c r="L153" s="10">
        <v>77094.0</v>
      </c>
      <c r="M153" s="11" t="s">
        <v>91</v>
      </c>
      <c r="N153" s="11" t="s">
        <v>92</v>
      </c>
      <c r="O153" s="11" t="s">
        <v>6594</v>
      </c>
      <c r="P153" s="11" t="s">
        <v>6595</v>
      </c>
      <c r="Q153" s="11" t="s">
        <v>6596</v>
      </c>
      <c r="R153" s="12">
        <v>50010.0</v>
      </c>
      <c r="S153" s="15"/>
      <c r="T153" s="9" t="s">
        <v>6597</v>
      </c>
      <c r="U153" s="14">
        <v>45748.0</v>
      </c>
      <c r="V153" s="15"/>
      <c r="W153" s="15"/>
      <c r="X153" s="15"/>
      <c r="Y153" s="15"/>
      <c r="Z153" s="15"/>
      <c r="AA153" s="15"/>
      <c r="AB153" s="11" t="s">
        <v>99</v>
      </c>
      <c r="AC153" s="12">
        <v>100.0</v>
      </c>
      <c r="AD153" s="11" t="s">
        <v>94</v>
      </c>
      <c r="AE153" s="18">
        <v>3.132441025E9</v>
      </c>
      <c r="AF153" s="11" t="s">
        <v>176</v>
      </c>
      <c r="AG153" s="11" t="s">
        <v>99</v>
      </c>
      <c r="AH153" s="12">
        <v>95.0</v>
      </c>
      <c r="AI153" s="11" t="s">
        <v>94</v>
      </c>
      <c r="AJ153" s="18">
        <v>3.135851785E9</v>
      </c>
      <c r="AK153" s="11" t="s">
        <v>6598</v>
      </c>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c r="BW153" s="19"/>
      <c r="BX153" s="19"/>
      <c r="BY153" s="19"/>
      <c r="BZ153" s="20"/>
      <c r="CA153" s="20"/>
      <c r="CB153" s="20"/>
      <c r="CC153" s="12">
        <v>19.5</v>
      </c>
      <c r="CD153" s="12">
        <v>238547.0</v>
      </c>
      <c r="CE153" s="11" t="s">
        <v>92</v>
      </c>
      <c r="CF153" s="11" t="s">
        <v>99</v>
      </c>
      <c r="CG153" s="11" t="s">
        <v>99</v>
      </c>
    </row>
    <row r="154">
      <c r="A154" s="101">
        <v>45729.0</v>
      </c>
      <c r="B154" s="73"/>
      <c r="C154" s="94"/>
      <c r="D154" s="91"/>
      <c r="E154" s="9" t="s">
        <v>5645</v>
      </c>
      <c r="F154" s="9" t="s">
        <v>6599</v>
      </c>
      <c r="G154" s="9" t="s">
        <v>6600</v>
      </c>
      <c r="H154" s="9" t="s">
        <v>87</v>
      </c>
      <c r="I154" s="9" t="s">
        <v>6601</v>
      </c>
      <c r="J154" s="9" t="s">
        <v>89</v>
      </c>
      <c r="K154" s="9" t="s">
        <v>90</v>
      </c>
      <c r="L154" s="10">
        <v>77084.0</v>
      </c>
      <c r="M154" s="11" t="s">
        <v>91</v>
      </c>
      <c r="N154" s="11" t="s">
        <v>92</v>
      </c>
      <c r="O154" s="11" t="s">
        <v>6601</v>
      </c>
      <c r="P154" s="11" t="s">
        <v>89</v>
      </c>
      <c r="Q154" s="11" t="s">
        <v>90</v>
      </c>
      <c r="R154" s="12">
        <v>77084.0</v>
      </c>
      <c r="S154" s="15"/>
      <c r="T154" s="9" t="s">
        <v>6602</v>
      </c>
      <c r="U154" s="14">
        <v>45748.0</v>
      </c>
      <c r="V154" s="15"/>
      <c r="W154" s="15"/>
      <c r="X154" s="15"/>
      <c r="Y154" s="15"/>
      <c r="Z154" s="15"/>
      <c r="AA154" s="15"/>
      <c r="AB154" s="11" t="s">
        <v>99</v>
      </c>
      <c r="AC154" s="12">
        <v>100.0</v>
      </c>
      <c r="AD154" s="11" t="s">
        <v>94</v>
      </c>
      <c r="AE154" s="18">
        <v>2.819049429E9</v>
      </c>
      <c r="AF154" s="11" t="s">
        <v>119</v>
      </c>
      <c r="AG154" s="11" t="s">
        <v>99</v>
      </c>
      <c r="AH154" s="12">
        <v>95.0</v>
      </c>
      <c r="AI154" s="11" t="s">
        <v>96</v>
      </c>
      <c r="AJ154" s="18">
        <v>2.818553975E9</v>
      </c>
      <c r="AK154" s="11" t="s">
        <v>217</v>
      </c>
      <c r="AL154" s="11" t="s">
        <v>99</v>
      </c>
      <c r="AM154" s="12">
        <v>90.0</v>
      </c>
      <c r="AN154" s="11" t="s">
        <v>96</v>
      </c>
      <c r="AO154" s="17">
        <v>2.818618872E9</v>
      </c>
      <c r="AP154" s="11" t="s">
        <v>217</v>
      </c>
      <c r="AQ154" s="11" t="s">
        <v>99</v>
      </c>
      <c r="AR154" s="12">
        <v>85.0</v>
      </c>
      <c r="AS154" s="11" t="s">
        <v>94</v>
      </c>
      <c r="AT154" s="17">
        <v>8.322937986E9</v>
      </c>
      <c r="AU154" s="11" t="s">
        <v>3404</v>
      </c>
      <c r="AV154" s="11" t="s">
        <v>99</v>
      </c>
      <c r="AW154" s="12">
        <v>80.0</v>
      </c>
      <c r="AX154" s="11" t="s">
        <v>96</v>
      </c>
      <c r="AY154" s="17">
        <v>7.134672959E9</v>
      </c>
      <c r="AZ154" s="11" t="s">
        <v>484</v>
      </c>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1" t="s">
        <v>6603</v>
      </c>
      <c r="CA154" s="11" t="s">
        <v>6604</v>
      </c>
      <c r="CB154" s="11" t="s">
        <v>6605</v>
      </c>
      <c r="CC154" s="12">
        <v>75.9</v>
      </c>
      <c r="CD154" s="12">
        <v>194170.0</v>
      </c>
      <c r="CE154" s="11" t="s">
        <v>99</v>
      </c>
      <c r="CF154" s="11" t="s">
        <v>99</v>
      </c>
      <c r="CG154" s="11" t="s">
        <v>99</v>
      </c>
    </row>
    <row r="155">
      <c r="A155" s="101">
        <v>45729.0</v>
      </c>
      <c r="B155" s="73"/>
      <c r="C155" s="94"/>
      <c r="D155" s="91" t="s">
        <v>6606</v>
      </c>
      <c r="E155" s="9" t="s">
        <v>5645</v>
      </c>
      <c r="F155" s="9" t="s">
        <v>719</v>
      </c>
      <c r="G155" s="9" t="s">
        <v>2447</v>
      </c>
      <c r="H155" s="9" t="s">
        <v>87</v>
      </c>
      <c r="I155" s="9" t="s">
        <v>6607</v>
      </c>
      <c r="J155" s="9" t="s">
        <v>89</v>
      </c>
      <c r="K155" s="9" t="s">
        <v>90</v>
      </c>
      <c r="L155" s="10">
        <v>77095.0</v>
      </c>
      <c r="M155" s="11" t="s">
        <v>91</v>
      </c>
      <c r="N155" s="11" t="s">
        <v>92</v>
      </c>
      <c r="O155" s="11" t="s">
        <v>6607</v>
      </c>
      <c r="P155" s="11" t="s">
        <v>89</v>
      </c>
      <c r="Q155" s="11" t="s">
        <v>90</v>
      </c>
      <c r="R155" s="12">
        <v>77095.0</v>
      </c>
      <c r="S155" s="15"/>
      <c r="T155" s="9" t="s">
        <v>6608</v>
      </c>
      <c r="U155" s="14">
        <v>45748.0</v>
      </c>
      <c r="V155" s="15"/>
      <c r="W155" s="15"/>
      <c r="X155" s="15"/>
      <c r="Y155" s="15"/>
      <c r="Z155" s="15"/>
      <c r="AA155" s="15"/>
      <c r="AB155" s="11" t="s">
        <v>99</v>
      </c>
      <c r="AC155" s="12">
        <v>100.0</v>
      </c>
      <c r="AD155" s="11" t="s">
        <v>94</v>
      </c>
      <c r="AE155" s="17">
        <v>2.817730177E9</v>
      </c>
      <c r="AF155" s="11" t="s">
        <v>163</v>
      </c>
      <c r="AG155" s="11" t="s">
        <v>92</v>
      </c>
      <c r="AH155" s="12">
        <v>95.0</v>
      </c>
      <c r="AI155" s="11" t="s">
        <v>96</v>
      </c>
      <c r="AJ155" s="17">
        <v>7.136411928E9</v>
      </c>
      <c r="AK155" s="11" t="s">
        <v>923</v>
      </c>
      <c r="AL155" s="11" t="s">
        <v>92</v>
      </c>
      <c r="AM155" s="12">
        <v>90.0</v>
      </c>
      <c r="AN155" s="11" t="s">
        <v>94</v>
      </c>
      <c r="AO155" s="18">
        <v>2.817636467E9</v>
      </c>
      <c r="AP155" s="11" t="s">
        <v>165</v>
      </c>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1" t="s">
        <v>6609</v>
      </c>
      <c r="CA155" s="11" t="s">
        <v>6610</v>
      </c>
      <c r="CB155" s="11" t="s">
        <v>6611</v>
      </c>
      <c r="CC155" s="12">
        <v>64.2</v>
      </c>
      <c r="CD155" s="12">
        <v>167555.0</v>
      </c>
      <c r="CE155" s="11" t="s">
        <v>99</v>
      </c>
      <c r="CF155" s="11" t="s">
        <v>99</v>
      </c>
      <c r="CG155" s="11" t="s">
        <v>99</v>
      </c>
    </row>
    <row r="156">
      <c r="A156" s="101">
        <v>45729.0</v>
      </c>
      <c r="B156" s="73"/>
      <c r="C156" s="94"/>
      <c r="D156" s="91"/>
      <c r="E156" s="9" t="s">
        <v>5645</v>
      </c>
      <c r="F156" s="9" t="s">
        <v>193</v>
      </c>
      <c r="G156" s="9" t="s">
        <v>6612</v>
      </c>
      <c r="H156" s="9" t="s">
        <v>87</v>
      </c>
      <c r="I156" s="9" t="s">
        <v>6613</v>
      </c>
      <c r="J156" s="9" t="s">
        <v>89</v>
      </c>
      <c r="K156" s="9" t="s">
        <v>90</v>
      </c>
      <c r="L156" s="10">
        <v>77071.0</v>
      </c>
      <c r="M156" s="11" t="s">
        <v>91</v>
      </c>
      <c r="N156" s="11" t="s">
        <v>92</v>
      </c>
      <c r="O156" s="11" t="s">
        <v>6613</v>
      </c>
      <c r="P156" s="11" t="s">
        <v>89</v>
      </c>
      <c r="Q156" s="11" t="s">
        <v>90</v>
      </c>
      <c r="R156" s="12">
        <v>77071.0</v>
      </c>
      <c r="S156" s="15"/>
      <c r="T156" s="9" t="s">
        <v>6614</v>
      </c>
      <c r="U156" s="14">
        <v>45748.0</v>
      </c>
      <c r="V156" s="15"/>
      <c r="W156" s="15"/>
      <c r="X156" s="15"/>
      <c r="Y156" s="15"/>
      <c r="Z156" s="15"/>
      <c r="AA156" s="15"/>
      <c r="AB156" s="11" t="s">
        <v>92</v>
      </c>
      <c r="AC156" s="12">
        <v>100.0</v>
      </c>
      <c r="AD156" s="11" t="s">
        <v>96</v>
      </c>
      <c r="AE156" s="17">
        <v>7.137296833E9</v>
      </c>
      <c r="AF156" s="11" t="s">
        <v>141</v>
      </c>
      <c r="AG156" s="11" t="s">
        <v>99</v>
      </c>
      <c r="AH156" s="12">
        <v>95.0</v>
      </c>
      <c r="AI156" s="11" t="s">
        <v>96</v>
      </c>
      <c r="AJ156" s="17">
        <v>4.073819042E9</v>
      </c>
      <c r="AK156" s="11" t="s">
        <v>6615</v>
      </c>
      <c r="AL156" s="11" t="s">
        <v>99</v>
      </c>
      <c r="AM156" s="12">
        <v>90.0</v>
      </c>
      <c r="AN156" s="11" t="s">
        <v>96</v>
      </c>
      <c r="AO156" s="17">
        <v>2.819744561E9</v>
      </c>
      <c r="AP156" s="11" t="s">
        <v>217</v>
      </c>
      <c r="AQ156" s="11" t="s">
        <v>92</v>
      </c>
      <c r="AR156" s="12">
        <v>85.0</v>
      </c>
      <c r="AS156" s="11" t="s">
        <v>94</v>
      </c>
      <c r="AT156" s="17">
        <v>8.322899751E9</v>
      </c>
      <c r="AU156" s="11" t="s">
        <v>165</v>
      </c>
      <c r="AW156" s="19"/>
      <c r="AX156" s="19"/>
      <c r="AY156" s="19"/>
      <c r="AZ156" s="19"/>
      <c r="BA156" s="19"/>
      <c r="BB156" s="19"/>
      <c r="BC156" s="19"/>
      <c r="BD156" s="19"/>
      <c r="BE156" s="19"/>
      <c r="BF156" s="19"/>
      <c r="BG156" s="19"/>
      <c r="BH156" s="19"/>
      <c r="BI156" s="19"/>
      <c r="BJ156" s="19"/>
      <c r="BK156" s="19"/>
      <c r="BL156" s="19"/>
      <c r="BM156" s="19"/>
      <c r="BN156" s="19"/>
      <c r="BO156" s="19"/>
      <c r="BP156" s="19"/>
      <c r="BQ156" s="19"/>
      <c r="BR156" s="19"/>
      <c r="BS156" s="19"/>
      <c r="BT156" s="19"/>
      <c r="BU156" s="19"/>
      <c r="BV156" s="19"/>
      <c r="BW156" s="19"/>
      <c r="BX156" s="19"/>
      <c r="BY156" s="19"/>
      <c r="BZ156" s="11" t="s">
        <v>6616</v>
      </c>
      <c r="CA156" s="11" t="s">
        <v>6617</v>
      </c>
      <c r="CB156" s="11" t="s">
        <v>6618</v>
      </c>
      <c r="CC156" s="12">
        <v>84.2</v>
      </c>
      <c r="CD156" s="12">
        <v>329364.0</v>
      </c>
      <c r="CE156" s="11" t="s">
        <v>99</v>
      </c>
      <c r="CF156" s="11" t="s">
        <v>99</v>
      </c>
      <c r="CG156" s="11" t="s">
        <v>99</v>
      </c>
    </row>
    <row r="157">
      <c r="A157" s="101">
        <v>45729.0</v>
      </c>
      <c r="B157" s="73" t="s">
        <v>631</v>
      </c>
      <c r="C157" s="94">
        <v>45752.0</v>
      </c>
      <c r="D157" s="91" t="s">
        <v>6619</v>
      </c>
      <c r="E157" s="9" t="s">
        <v>5645</v>
      </c>
      <c r="F157" s="9" t="s">
        <v>6620</v>
      </c>
      <c r="G157" s="16"/>
      <c r="H157" s="9" t="s">
        <v>87</v>
      </c>
      <c r="I157" s="9" t="s">
        <v>6621</v>
      </c>
      <c r="J157" s="9" t="s">
        <v>89</v>
      </c>
      <c r="K157" s="9" t="s">
        <v>90</v>
      </c>
      <c r="L157" s="10">
        <v>77004.0</v>
      </c>
      <c r="M157" s="11" t="s">
        <v>1127</v>
      </c>
      <c r="N157" s="11" t="s">
        <v>92</v>
      </c>
      <c r="O157" s="11" t="s">
        <v>6622</v>
      </c>
      <c r="P157" s="11" t="s">
        <v>89</v>
      </c>
      <c r="Q157" s="11" t="s">
        <v>90</v>
      </c>
      <c r="R157" s="12">
        <v>77288.0</v>
      </c>
      <c r="S157" s="15"/>
      <c r="T157" s="9" t="s">
        <v>6623</v>
      </c>
      <c r="U157" s="14">
        <v>45748.0</v>
      </c>
      <c r="V157" s="15"/>
      <c r="W157" s="15"/>
      <c r="X157" s="15"/>
      <c r="Y157" s="15"/>
      <c r="Z157" s="15"/>
      <c r="AA157" s="15"/>
      <c r="AB157" s="11" t="s">
        <v>99</v>
      </c>
      <c r="AC157" s="12">
        <v>100.0</v>
      </c>
      <c r="AD157" s="11" t="s">
        <v>94</v>
      </c>
      <c r="AE157" s="23">
        <v>8.328687219E9</v>
      </c>
      <c r="AF157" s="11" t="s">
        <v>799</v>
      </c>
      <c r="AG157" s="11" t="s">
        <v>92</v>
      </c>
      <c r="AH157" s="12">
        <v>95.0</v>
      </c>
      <c r="AI157" s="11" t="s">
        <v>96</v>
      </c>
      <c r="AJ157" s="18">
        <v>6.067389557E9</v>
      </c>
      <c r="AK157" s="11" t="s">
        <v>2455</v>
      </c>
      <c r="AL157" s="11" t="s">
        <v>99</v>
      </c>
      <c r="AM157" s="12">
        <v>90.0</v>
      </c>
      <c r="AN157" s="11" t="s">
        <v>96</v>
      </c>
      <c r="AO157" s="17">
        <v>7.136458223E9</v>
      </c>
      <c r="AP157" s="11" t="s">
        <v>684</v>
      </c>
      <c r="AQ157" s="11" t="s">
        <v>92</v>
      </c>
      <c r="AR157" s="12">
        <v>85.0</v>
      </c>
      <c r="AS157" s="11" t="s">
        <v>96</v>
      </c>
      <c r="AT157" s="17">
        <v>9.378845371E9</v>
      </c>
      <c r="AU157" s="11" t="s">
        <v>6624</v>
      </c>
      <c r="AW157" s="19"/>
      <c r="AX157" s="19"/>
      <c r="AY157" s="19"/>
      <c r="AZ157" s="19"/>
      <c r="BA157" s="19"/>
      <c r="BB157" s="19"/>
      <c r="BC157" s="19"/>
      <c r="BD157" s="19"/>
      <c r="BE157" s="19"/>
      <c r="BF157" s="19"/>
      <c r="BG157" s="19"/>
      <c r="BH157" s="19"/>
      <c r="BI157" s="19"/>
      <c r="BJ157" s="19"/>
      <c r="BK157" s="19"/>
      <c r="BL157" s="19"/>
      <c r="BM157" s="19"/>
      <c r="BN157" s="19"/>
      <c r="BO157" s="19"/>
      <c r="BP157" s="19"/>
      <c r="BQ157" s="19"/>
      <c r="BR157" s="19"/>
      <c r="BS157" s="19"/>
      <c r="BT157" s="19"/>
      <c r="BU157" s="19"/>
      <c r="BV157" s="19"/>
      <c r="BW157" s="19"/>
      <c r="BX157" s="19"/>
      <c r="BY157" s="19"/>
      <c r="BZ157" s="11" t="s">
        <v>6625</v>
      </c>
      <c r="CA157" s="11" t="s">
        <v>6626</v>
      </c>
      <c r="CB157" s="11" t="s">
        <v>6627</v>
      </c>
      <c r="CC157" s="12">
        <v>51.5</v>
      </c>
      <c r="CD157" s="12">
        <v>258699.0</v>
      </c>
      <c r="CE157" s="11" t="s">
        <v>92</v>
      </c>
      <c r="CF157" s="11" t="s">
        <v>99</v>
      </c>
      <c r="CG157" s="11" t="s">
        <v>99</v>
      </c>
    </row>
    <row r="158">
      <c r="A158" s="101">
        <v>45729.0</v>
      </c>
      <c r="B158" s="73"/>
      <c r="C158" s="94"/>
      <c r="D158" s="91"/>
      <c r="E158" s="9" t="s">
        <v>5645</v>
      </c>
      <c r="F158" s="9" t="s">
        <v>903</v>
      </c>
      <c r="G158" s="9" t="s">
        <v>6628</v>
      </c>
      <c r="H158" s="9" t="s">
        <v>87</v>
      </c>
      <c r="I158" s="9" t="s">
        <v>6629</v>
      </c>
      <c r="J158" s="9" t="s">
        <v>446</v>
      </c>
      <c r="K158" s="9" t="s">
        <v>90</v>
      </c>
      <c r="L158" s="10">
        <v>77504.0</v>
      </c>
      <c r="M158" s="11" t="s">
        <v>91</v>
      </c>
      <c r="N158" s="11" t="s">
        <v>92</v>
      </c>
      <c r="O158" s="11" t="s">
        <v>6629</v>
      </c>
      <c r="P158" s="11" t="s">
        <v>446</v>
      </c>
      <c r="Q158" s="11" t="s">
        <v>90</v>
      </c>
      <c r="R158" s="12">
        <v>77504.0</v>
      </c>
      <c r="S158" s="15"/>
      <c r="T158" s="9" t="s">
        <v>6630</v>
      </c>
      <c r="U158" s="14">
        <v>45748.0</v>
      </c>
      <c r="V158" s="15"/>
      <c r="W158" s="15"/>
      <c r="X158" s="15"/>
      <c r="Y158" s="15"/>
      <c r="Z158" s="15"/>
      <c r="AA158" s="15"/>
      <c r="AB158" s="11" t="s">
        <v>99</v>
      </c>
      <c r="AC158" s="12">
        <v>100.0</v>
      </c>
      <c r="AD158" s="11" t="s">
        <v>94</v>
      </c>
      <c r="AE158" s="18">
        <v>9.362320948E9</v>
      </c>
      <c r="AF158" s="20"/>
      <c r="AG158" s="20"/>
      <c r="AH158" s="20"/>
      <c r="AI158" s="20"/>
      <c r="AJ158" s="20"/>
      <c r="AK158" s="20"/>
      <c r="AL158" s="20"/>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20"/>
      <c r="CA158" s="20"/>
      <c r="CB158" s="20"/>
      <c r="CC158" s="12">
        <v>100.0</v>
      </c>
      <c r="CD158" s="12">
        <v>197864.0</v>
      </c>
      <c r="CE158" s="11" t="s">
        <v>99</v>
      </c>
      <c r="CF158" s="11" t="s">
        <v>99</v>
      </c>
      <c r="CG158" s="11" t="s">
        <v>99</v>
      </c>
    </row>
    <row r="159">
      <c r="A159" s="101">
        <v>45729.0</v>
      </c>
      <c r="B159" s="73"/>
      <c r="C159" s="94"/>
      <c r="D159" s="91"/>
      <c r="E159" s="9" t="s">
        <v>5645</v>
      </c>
      <c r="F159" s="9" t="s">
        <v>6631</v>
      </c>
      <c r="G159" s="9" t="s">
        <v>4576</v>
      </c>
      <c r="H159" s="9" t="s">
        <v>87</v>
      </c>
      <c r="I159" s="9" t="s">
        <v>6632</v>
      </c>
      <c r="J159" s="9" t="s">
        <v>502</v>
      </c>
      <c r="K159" s="9" t="s">
        <v>90</v>
      </c>
      <c r="L159" s="10">
        <v>77520.0</v>
      </c>
      <c r="M159" s="11" t="s">
        <v>91</v>
      </c>
      <c r="N159" s="11" t="s">
        <v>92</v>
      </c>
      <c r="O159" s="11" t="s">
        <v>6632</v>
      </c>
      <c r="P159" s="11" t="s">
        <v>502</v>
      </c>
      <c r="Q159" s="11" t="s">
        <v>90</v>
      </c>
      <c r="R159" s="12">
        <v>77520.0</v>
      </c>
      <c r="S159" s="15"/>
      <c r="T159" s="9" t="s">
        <v>6633</v>
      </c>
      <c r="U159" s="14">
        <v>45748.0</v>
      </c>
      <c r="V159" s="15"/>
      <c r="W159" s="15"/>
      <c r="X159" s="15"/>
      <c r="Y159" s="15"/>
      <c r="Z159" s="15"/>
      <c r="AA159" s="15"/>
      <c r="AB159" s="11" t="s">
        <v>92</v>
      </c>
      <c r="AC159" s="12">
        <v>100.0</v>
      </c>
      <c r="AD159" s="11" t="s">
        <v>96</v>
      </c>
      <c r="AE159" s="17">
        <v>2.81427227E9</v>
      </c>
      <c r="AF159" s="11" t="s">
        <v>6634</v>
      </c>
      <c r="AH159" s="20"/>
      <c r="AI159" s="20"/>
      <c r="AJ159" s="20"/>
      <c r="AK159" s="20"/>
      <c r="AL159" s="20"/>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9"/>
      <c r="BS159" s="19"/>
      <c r="BT159" s="19"/>
      <c r="BU159" s="19"/>
      <c r="BV159" s="19"/>
      <c r="BW159" s="19"/>
      <c r="BX159" s="19"/>
      <c r="BY159" s="19"/>
      <c r="BZ159" s="20"/>
      <c r="CA159" s="20"/>
      <c r="CB159" s="20"/>
      <c r="CC159" s="12">
        <v>100.0</v>
      </c>
      <c r="CD159" s="12">
        <v>123326.0</v>
      </c>
      <c r="CE159" s="11" t="s">
        <v>99</v>
      </c>
      <c r="CF159" s="11" t="s">
        <v>99</v>
      </c>
      <c r="CG159" s="11" t="s">
        <v>99</v>
      </c>
    </row>
    <row r="160">
      <c r="A160" s="101">
        <v>45729.0</v>
      </c>
      <c r="C160" s="94">
        <v>45729.0</v>
      </c>
      <c r="D160" s="91" t="s">
        <v>6635</v>
      </c>
      <c r="E160" s="9" t="s">
        <v>5645</v>
      </c>
      <c r="F160" s="11" t="s">
        <v>694</v>
      </c>
      <c r="G160" s="11" t="s">
        <v>6636</v>
      </c>
      <c r="H160" s="9" t="s">
        <v>87</v>
      </c>
      <c r="I160" s="9" t="s">
        <v>6637</v>
      </c>
      <c r="J160" s="9" t="s">
        <v>1734</v>
      </c>
      <c r="K160" s="9" t="s">
        <v>90</v>
      </c>
      <c r="L160" s="10">
        <v>77562.0</v>
      </c>
      <c r="M160" s="11" t="s">
        <v>91</v>
      </c>
      <c r="N160" s="11" t="s">
        <v>92</v>
      </c>
      <c r="O160" s="11" t="s">
        <v>6637</v>
      </c>
      <c r="P160" s="11" t="s">
        <v>1734</v>
      </c>
      <c r="Q160" s="11" t="s">
        <v>90</v>
      </c>
      <c r="R160" s="12">
        <v>77562.0</v>
      </c>
      <c r="S160" s="15"/>
      <c r="T160" s="9" t="s">
        <v>6638</v>
      </c>
      <c r="U160" s="14">
        <v>45748.0</v>
      </c>
      <c r="V160" s="15"/>
      <c r="W160" s="15"/>
      <c r="X160" s="15"/>
      <c r="Y160" s="15"/>
      <c r="Z160" s="15"/>
      <c r="AA160" s="15"/>
      <c r="AB160" s="11" t="s">
        <v>92</v>
      </c>
      <c r="AC160" s="12">
        <v>100.0</v>
      </c>
      <c r="AD160" s="11" t="s">
        <v>94</v>
      </c>
      <c r="AE160" s="23">
        <v>8.323535576E9</v>
      </c>
      <c r="AF160" s="11" t="s">
        <v>6639</v>
      </c>
      <c r="AG160" s="11" t="s">
        <v>92</v>
      </c>
      <c r="AH160" s="12">
        <v>95.0</v>
      </c>
      <c r="AI160" s="11" t="s">
        <v>96</v>
      </c>
      <c r="AJ160" s="12">
        <v>2.814267552E9</v>
      </c>
      <c r="AK160" s="11" t="s">
        <v>2050</v>
      </c>
      <c r="AL160" s="11" t="s">
        <v>92</v>
      </c>
      <c r="AM160" s="12">
        <v>90.0</v>
      </c>
      <c r="AN160" s="11" t="s">
        <v>94</v>
      </c>
      <c r="AO160" s="12">
        <v>8.322753445E9</v>
      </c>
      <c r="AP160" s="11" t="s">
        <v>2050</v>
      </c>
      <c r="AQ160" s="11" t="s">
        <v>99</v>
      </c>
      <c r="AR160" s="12">
        <v>85.0</v>
      </c>
      <c r="AS160" s="11" t="s">
        <v>96</v>
      </c>
      <c r="AT160" s="12">
        <v>8.328388681E9</v>
      </c>
      <c r="AU160" s="11" t="s">
        <v>317</v>
      </c>
      <c r="AV160" s="11" t="s">
        <v>99</v>
      </c>
      <c r="AW160" s="12">
        <v>80.0</v>
      </c>
      <c r="AX160" s="11" t="s">
        <v>96</v>
      </c>
      <c r="AY160" s="12">
        <v>8.328388364E9</v>
      </c>
      <c r="AZ160" s="11" t="s">
        <v>6640</v>
      </c>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c r="BY160" s="19"/>
      <c r="BZ160" s="11" t="s">
        <v>6641</v>
      </c>
      <c r="CA160" s="11" t="s">
        <v>6642</v>
      </c>
      <c r="CB160" s="11" t="s">
        <v>6643</v>
      </c>
      <c r="CC160" s="12">
        <v>100.0</v>
      </c>
      <c r="CD160" s="12">
        <v>163905.0</v>
      </c>
      <c r="CE160" s="11" t="s">
        <v>99</v>
      </c>
      <c r="CF160" s="11" t="s">
        <v>99</v>
      </c>
      <c r="CG160" s="11" t="s">
        <v>99</v>
      </c>
    </row>
    <row r="161">
      <c r="A161" s="101">
        <v>45729.0</v>
      </c>
      <c r="B161" s="73"/>
      <c r="C161" s="94"/>
      <c r="D161" s="91"/>
      <c r="E161" s="9" t="s">
        <v>5645</v>
      </c>
      <c r="F161" s="9" t="s">
        <v>6644</v>
      </c>
      <c r="G161" s="9" t="s">
        <v>6645</v>
      </c>
      <c r="H161" s="9" t="s">
        <v>87</v>
      </c>
      <c r="I161" s="9" t="s">
        <v>6646</v>
      </c>
      <c r="J161" s="9" t="s">
        <v>502</v>
      </c>
      <c r="K161" s="9" t="s">
        <v>90</v>
      </c>
      <c r="L161" s="10">
        <v>77520.0</v>
      </c>
      <c r="M161" s="11" t="s">
        <v>91</v>
      </c>
      <c r="N161" s="11" t="s">
        <v>92</v>
      </c>
      <c r="O161" s="11" t="s">
        <v>6647</v>
      </c>
      <c r="P161" s="11" t="s">
        <v>502</v>
      </c>
      <c r="Q161" s="11" t="s">
        <v>90</v>
      </c>
      <c r="R161" s="12">
        <v>77523.0</v>
      </c>
      <c r="S161" s="15"/>
      <c r="T161" s="9" t="s">
        <v>6648</v>
      </c>
      <c r="U161" s="14">
        <v>45748.0</v>
      </c>
      <c r="V161" s="15"/>
      <c r="W161" s="15"/>
      <c r="X161" s="15"/>
      <c r="Y161" s="15"/>
      <c r="Z161" s="15"/>
      <c r="AA161" s="15"/>
      <c r="AB161" s="11" t="s">
        <v>92</v>
      </c>
      <c r="AC161" s="12">
        <v>100.0</v>
      </c>
      <c r="AD161" s="11" t="s">
        <v>94</v>
      </c>
      <c r="AE161" s="18">
        <v>3.615429431E9</v>
      </c>
      <c r="AF161" s="11" t="s">
        <v>3559</v>
      </c>
      <c r="AG161" s="11" t="s">
        <v>92</v>
      </c>
      <c r="AH161" s="12">
        <v>95.0</v>
      </c>
      <c r="AI161" s="11" t="s">
        <v>96</v>
      </c>
      <c r="AJ161" s="17">
        <v>9.405520176E9</v>
      </c>
      <c r="AK161" s="11" t="s">
        <v>141</v>
      </c>
      <c r="AL161" s="11" t="s">
        <v>99</v>
      </c>
      <c r="AM161" s="12">
        <v>90.0</v>
      </c>
      <c r="AN161" s="11" t="s">
        <v>96</v>
      </c>
      <c r="AO161" s="17">
        <v>9.407235009E9</v>
      </c>
      <c r="AP161" s="11" t="s">
        <v>1098</v>
      </c>
      <c r="AQ161" s="11" t="s">
        <v>99</v>
      </c>
      <c r="AR161" s="12">
        <v>85.0</v>
      </c>
      <c r="AS161" s="11" t="s">
        <v>96</v>
      </c>
      <c r="AT161" s="17">
        <v>9.405527488E9</v>
      </c>
      <c r="AU161" s="11" t="s">
        <v>6649</v>
      </c>
      <c r="AV161" s="11" t="s">
        <v>92</v>
      </c>
      <c r="AW161" s="12">
        <v>80.0</v>
      </c>
      <c r="AX161" s="11" t="s">
        <v>94</v>
      </c>
      <c r="AY161" s="17">
        <v>9.408398274E9</v>
      </c>
      <c r="AZ161" s="11" t="s">
        <v>165</v>
      </c>
      <c r="BB161" s="19"/>
      <c r="BC161" s="19"/>
      <c r="BD161" s="19"/>
      <c r="BE161" s="19"/>
      <c r="BF161" s="19"/>
      <c r="BG161" s="19"/>
      <c r="BH161" s="19"/>
      <c r="BI161" s="19"/>
      <c r="BJ161" s="19"/>
      <c r="BK161" s="19"/>
      <c r="BL161" s="19"/>
      <c r="BM161" s="19"/>
      <c r="BN161" s="19"/>
      <c r="BO161" s="19"/>
      <c r="BP161" s="19"/>
      <c r="BQ161" s="19"/>
      <c r="BR161" s="19"/>
      <c r="BS161" s="19"/>
      <c r="BT161" s="19"/>
      <c r="BU161" s="19"/>
      <c r="BV161" s="19"/>
      <c r="BW161" s="19"/>
      <c r="BX161" s="19"/>
      <c r="BY161" s="19"/>
      <c r="BZ161" s="11" t="s">
        <v>6650</v>
      </c>
      <c r="CA161" s="11" t="s">
        <v>6651</v>
      </c>
      <c r="CB161" s="11" t="s">
        <v>6652</v>
      </c>
      <c r="CC161" s="12">
        <v>100.0</v>
      </c>
      <c r="CD161" s="12">
        <v>148430.0</v>
      </c>
      <c r="CE161" s="11" t="s">
        <v>92</v>
      </c>
      <c r="CF161" s="11" t="s">
        <v>99</v>
      </c>
      <c r="CG161" s="11" t="s">
        <v>99</v>
      </c>
    </row>
    <row r="162">
      <c r="A162" s="101">
        <v>45729.0</v>
      </c>
      <c r="B162" s="73"/>
      <c r="C162" s="94"/>
      <c r="D162" s="91"/>
      <c r="E162" s="9" t="s">
        <v>5645</v>
      </c>
      <c r="F162" s="9" t="s">
        <v>6653</v>
      </c>
      <c r="G162" s="9" t="s">
        <v>6654</v>
      </c>
      <c r="H162" s="9" t="s">
        <v>87</v>
      </c>
      <c r="I162" s="9" t="s">
        <v>6655</v>
      </c>
      <c r="J162" s="9" t="s">
        <v>502</v>
      </c>
      <c r="K162" s="9" t="s">
        <v>90</v>
      </c>
      <c r="L162" s="10">
        <v>77520.0</v>
      </c>
      <c r="M162" s="11" t="s">
        <v>2914</v>
      </c>
      <c r="N162" s="11" t="s">
        <v>99</v>
      </c>
      <c r="O162" s="11" t="s">
        <v>6656</v>
      </c>
      <c r="P162" s="11" t="s">
        <v>502</v>
      </c>
      <c r="Q162" s="11" t="s">
        <v>90</v>
      </c>
      <c r="R162" s="12">
        <v>77520.0</v>
      </c>
      <c r="S162" s="15"/>
      <c r="T162" s="9" t="s">
        <v>6657</v>
      </c>
      <c r="U162" s="14">
        <v>45748.0</v>
      </c>
      <c r="V162" s="15"/>
      <c r="W162" s="15"/>
      <c r="X162" s="15"/>
      <c r="Y162" s="15"/>
      <c r="Z162" s="15"/>
      <c r="AA162" s="15"/>
      <c r="AB162" s="11" t="s">
        <v>99</v>
      </c>
      <c r="AC162" s="12">
        <v>100.0</v>
      </c>
      <c r="AD162" s="11" t="s">
        <v>96</v>
      </c>
      <c r="AE162" s="17">
        <v>2.81422445E9</v>
      </c>
      <c r="AF162" s="11" t="s">
        <v>122</v>
      </c>
      <c r="AH162" s="20"/>
      <c r="AI162" s="20"/>
      <c r="AJ162" s="20"/>
      <c r="AK162" s="20"/>
      <c r="AL162" s="20"/>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19"/>
      <c r="BO162" s="19"/>
      <c r="BP162" s="19"/>
      <c r="BQ162" s="19"/>
      <c r="BR162" s="19"/>
      <c r="BS162" s="19"/>
      <c r="BT162" s="19"/>
      <c r="BU162" s="19"/>
      <c r="BV162" s="19"/>
      <c r="BW162" s="19"/>
      <c r="BX162" s="19"/>
      <c r="BY162" s="19"/>
      <c r="BZ162" s="11" t="s">
        <v>6658</v>
      </c>
      <c r="CA162" s="20"/>
      <c r="CB162" s="20"/>
      <c r="CC162" s="12">
        <v>100.0</v>
      </c>
      <c r="CD162" s="12">
        <v>0.0</v>
      </c>
      <c r="CE162" s="11" t="s">
        <v>92</v>
      </c>
      <c r="CF162" s="11" t="s">
        <v>99</v>
      </c>
      <c r="CG162" s="11" t="s">
        <v>99</v>
      </c>
    </row>
    <row r="163">
      <c r="A163" s="101">
        <v>45729.0</v>
      </c>
      <c r="B163" s="73"/>
      <c r="C163" s="94"/>
      <c r="D163" s="91"/>
      <c r="E163" s="9" t="s">
        <v>5645</v>
      </c>
      <c r="F163" s="11" t="s">
        <v>6659</v>
      </c>
      <c r="G163" s="16"/>
      <c r="H163" s="9" t="s">
        <v>87</v>
      </c>
      <c r="I163" s="9" t="s">
        <v>6660</v>
      </c>
      <c r="J163" s="9" t="s">
        <v>502</v>
      </c>
      <c r="K163" s="9" t="s">
        <v>90</v>
      </c>
      <c r="L163" s="10">
        <v>77520.0</v>
      </c>
      <c r="M163" s="11" t="s">
        <v>91</v>
      </c>
      <c r="N163" s="11" t="s">
        <v>92</v>
      </c>
      <c r="O163" s="11" t="s">
        <v>6661</v>
      </c>
      <c r="P163" s="11" t="s">
        <v>502</v>
      </c>
      <c r="Q163" s="11" t="s">
        <v>90</v>
      </c>
      <c r="R163" s="12">
        <v>77522.0</v>
      </c>
      <c r="S163" s="15"/>
      <c r="T163" s="9" t="s">
        <v>6662</v>
      </c>
      <c r="U163" s="14">
        <v>45748.0</v>
      </c>
      <c r="V163" s="15"/>
      <c r="W163" s="15"/>
      <c r="X163" s="15"/>
      <c r="Y163" s="15"/>
      <c r="Z163" s="15"/>
      <c r="AA163" s="15"/>
      <c r="AB163" s="11" t="s">
        <v>99</v>
      </c>
      <c r="AC163" s="12">
        <v>100.0</v>
      </c>
      <c r="AD163" s="11" t="s">
        <v>96</v>
      </c>
      <c r="AE163" s="18">
        <v>2.815498745E9</v>
      </c>
      <c r="AF163" s="11" t="s">
        <v>2478</v>
      </c>
      <c r="AG163" s="11" t="s">
        <v>99</v>
      </c>
      <c r="AH163" s="12">
        <v>95.0</v>
      </c>
      <c r="AI163" s="11" t="s">
        <v>94</v>
      </c>
      <c r="AJ163" s="17">
        <v>2.817394484E9</v>
      </c>
      <c r="AK163" s="11" t="s">
        <v>122</v>
      </c>
      <c r="AL163" s="11" t="s">
        <v>99</v>
      </c>
      <c r="AM163" s="12">
        <v>90.0</v>
      </c>
      <c r="AN163" s="11" t="s">
        <v>96</v>
      </c>
      <c r="AO163" s="17">
        <v>2.814270943E9</v>
      </c>
      <c r="AP163" s="11" t="s">
        <v>931</v>
      </c>
      <c r="AQ163" s="11" t="s">
        <v>99</v>
      </c>
      <c r="AR163" s="12">
        <v>85.0</v>
      </c>
      <c r="AS163" s="11" t="s">
        <v>96</v>
      </c>
      <c r="AT163" s="17">
        <v>2.814287927E9</v>
      </c>
      <c r="AU163" s="11" t="s">
        <v>931</v>
      </c>
      <c r="AV163" s="11" t="s">
        <v>99</v>
      </c>
      <c r="AW163" s="12">
        <v>80.0</v>
      </c>
      <c r="AX163" s="11" t="s">
        <v>96</v>
      </c>
      <c r="AY163" s="17">
        <v>8.325568038E9</v>
      </c>
      <c r="AZ163" s="11" t="s">
        <v>6663</v>
      </c>
      <c r="BB163" s="19"/>
      <c r="BC163" s="19"/>
      <c r="BD163" s="19"/>
      <c r="BE163" s="19"/>
      <c r="BF163" s="19"/>
      <c r="BG163" s="19"/>
      <c r="BH163" s="19"/>
      <c r="BI163" s="19"/>
      <c r="BJ163" s="19"/>
      <c r="BK163" s="19"/>
      <c r="BL163" s="19"/>
      <c r="BM163" s="19"/>
      <c r="BN163" s="19"/>
      <c r="BO163" s="19"/>
      <c r="BP163" s="19"/>
      <c r="BQ163" s="19"/>
      <c r="BR163" s="19"/>
      <c r="BS163" s="19"/>
      <c r="BT163" s="19"/>
      <c r="BU163" s="19"/>
      <c r="BV163" s="19"/>
      <c r="BW163" s="19"/>
      <c r="BX163" s="19"/>
      <c r="BY163" s="19"/>
      <c r="BZ163" s="20"/>
      <c r="CA163" s="20"/>
      <c r="CB163" s="20"/>
      <c r="CC163" s="12">
        <v>100.0</v>
      </c>
      <c r="CD163" s="12">
        <v>0.0</v>
      </c>
      <c r="CE163" s="11" t="s">
        <v>92</v>
      </c>
      <c r="CF163" s="11" t="s">
        <v>92</v>
      </c>
      <c r="CG163" s="11" t="s">
        <v>99</v>
      </c>
    </row>
    <row r="164">
      <c r="A164" s="101">
        <v>45729.0</v>
      </c>
      <c r="B164" s="73"/>
      <c r="C164" s="94">
        <v>45752.0</v>
      </c>
      <c r="D164" s="91" t="s">
        <v>6664</v>
      </c>
      <c r="E164" s="9" t="s">
        <v>5645</v>
      </c>
      <c r="F164" s="9" t="s">
        <v>6665</v>
      </c>
      <c r="G164" s="9" t="s">
        <v>444</v>
      </c>
      <c r="H164" s="9" t="s">
        <v>87</v>
      </c>
      <c r="I164" s="26" t="s">
        <v>6666</v>
      </c>
      <c r="J164" s="9" t="s">
        <v>502</v>
      </c>
      <c r="K164" s="9" t="s">
        <v>90</v>
      </c>
      <c r="L164" s="10">
        <v>77520.0</v>
      </c>
      <c r="M164" s="11" t="s">
        <v>91</v>
      </c>
      <c r="N164" s="11" t="s">
        <v>92</v>
      </c>
      <c r="O164" s="11" t="s">
        <v>6666</v>
      </c>
      <c r="P164" s="11" t="s">
        <v>502</v>
      </c>
      <c r="Q164" s="11" t="s">
        <v>90</v>
      </c>
      <c r="R164" s="12">
        <v>77520.0</v>
      </c>
      <c r="S164" s="15"/>
      <c r="T164" s="9" t="s">
        <v>6667</v>
      </c>
      <c r="U164" s="14">
        <v>45748.0</v>
      </c>
      <c r="V164" s="15"/>
      <c r="W164" s="15"/>
      <c r="X164" s="15"/>
      <c r="Y164" s="15"/>
      <c r="Z164" s="15"/>
      <c r="AA164" s="15"/>
      <c r="AB164" s="11" t="s">
        <v>92</v>
      </c>
      <c r="AC164" s="12">
        <v>100.0</v>
      </c>
      <c r="AD164" s="11" t="s">
        <v>94</v>
      </c>
      <c r="AE164" s="23">
        <v>2.816879299E9</v>
      </c>
      <c r="AF164" s="11" t="s">
        <v>163</v>
      </c>
      <c r="AG164" s="11" t="s">
        <v>99</v>
      </c>
      <c r="AH164" s="12">
        <v>95.0</v>
      </c>
      <c r="AI164" s="11" t="s">
        <v>96</v>
      </c>
      <c r="AJ164" s="17">
        <v>2.814287516E9</v>
      </c>
      <c r="AK164" s="11" t="s">
        <v>618</v>
      </c>
      <c r="AL164" s="11" t="s">
        <v>99</v>
      </c>
      <c r="AM164" s="12">
        <v>90.0</v>
      </c>
      <c r="AN164" s="11" t="s">
        <v>96</v>
      </c>
      <c r="AO164" s="17">
        <v>2.818375456E9</v>
      </c>
      <c r="AP164" s="11" t="s">
        <v>965</v>
      </c>
      <c r="AQ164" s="11" t="s">
        <v>99</v>
      </c>
      <c r="AR164" s="12">
        <v>85.0</v>
      </c>
      <c r="AS164" s="11" t="s">
        <v>96</v>
      </c>
      <c r="AT164" s="17">
        <v>2.81422521E9</v>
      </c>
      <c r="AU164" s="11" t="s">
        <v>6668</v>
      </c>
      <c r="AV164" s="11" t="s">
        <v>99</v>
      </c>
      <c r="AW164" s="12">
        <v>80.0</v>
      </c>
      <c r="AX164" s="11" t="s">
        <v>96</v>
      </c>
      <c r="AY164" s="17">
        <v>2.818388392E9</v>
      </c>
      <c r="AZ164" s="11" t="s">
        <v>484</v>
      </c>
      <c r="BA164" s="11" t="s">
        <v>99</v>
      </c>
      <c r="BB164" s="12">
        <v>75.0</v>
      </c>
      <c r="BC164" s="11" t="s">
        <v>96</v>
      </c>
      <c r="BD164" s="12">
        <v>2.814201982E9</v>
      </c>
      <c r="BE164" s="11" t="s">
        <v>6669</v>
      </c>
      <c r="BF164" s="11" t="s">
        <v>99</v>
      </c>
      <c r="BG164" s="12">
        <v>70.0</v>
      </c>
      <c r="BH164" s="11" t="s">
        <v>96</v>
      </c>
      <c r="BI164" s="12">
        <v>7.137420328E9</v>
      </c>
      <c r="BJ164" s="11" t="s">
        <v>6670</v>
      </c>
      <c r="BL164" s="19"/>
      <c r="BM164" s="19"/>
      <c r="BN164" s="19"/>
      <c r="BO164" s="19"/>
      <c r="BP164" s="19"/>
      <c r="BQ164" s="19"/>
      <c r="BR164" s="19"/>
      <c r="BS164" s="19"/>
      <c r="BT164" s="19"/>
      <c r="BU164" s="19"/>
      <c r="BV164" s="19"/>
      <c r="BW164" s="19"/>
      <c r="BX164" s="19"/>
      <c r="BY164" s="19"/>
      <c r="BZ164" s="11" t="s">
        <v>6671</v>
      </c>
      <c r="CA164" s="11" t="s">
        <v>6672</v>
      </c>
      <c r="CB164" s="11" t="s">
        <v>6673</v>
      </c>
      <c r="CC164" s="12">
        <v>100.0</v>
      </c>
      <c r="CD164" s="12">
        <v>183120.0</v>
      </c>
      <c r="CE164" s="11" t="s">
        <v>99</v>
      </c>
      <c r="CF164" s="11" t="s">
        <v>99</v>
      </c>
      <c r="CG164" s="11" t="s">
        <v>99</v>
      </c>
    </row>
    <row r="165">
      <c r="A165" s="101">
        <v>45729.0</v>
      </c>
      <c r="B165" s="73"/>
      <c r="C165" s="94"/>
      <c r="D165" s="91"/>
      <c r="E165" s="9" t="s">
        <v>5645</v>
      </c>
      <c r="F165" s="9" t="s">
        <v>6674</v>
      </c>
      <c r="G165" s="9" t="s">
        <v>6675</v>
      </c>
      <c r="H165" s="9" t="s">
        <v>87</v>
      </c>
      <c r="I165" s="9" t="s">
        <v>6676</v>
      </c>
      <c r="J165" s="9" t="s">
        <v>89</v>
      </c>
      <c r="K165" s="9" t="s">
        <v>90</v>
      </c>
      <c r="L165" s="10">
        <v>77062.0</v>
      </c>
      <c r="M165" s="11" t="s">
        <v>752</v>
      </c>
      <c r="N165" s="11" t="s">
        <v>92</v>
      </c>
      <c r="O165" s="11" t="s">
        <v>6676</v>
      </c>
      <c r="P165" s="11" t="s">
        <v>89</v>
      </c>
      <c r="Q165" s="11" t="s">
        <v>90</v>
      </c>
      <c r="R165" s="12">
        <v>77062.0</v>
      </c>
      <c r="S165" s="15"/>
      <c r="T165" s="9" t="s">
        <v>6677</v>
      </c>
      <c r="U165" s="14">
        <v>45748.0</v>
      </c>
      <c r="V165" s="15"/>
      <c r="W165" s="15"/>
      <c r="X165" s="15"/>
      <c r="Y165" s="15"/>
      <c r="Z165" s="15"/>
      <c r="AA165" s="15"/>
      <c r="AB165" s="11" t="s">
        <v>99</v>
      </c>
      <c r="AC165" s="12">
        <v>100.0</v>
      </c>
      <c r="AD165" s="11" t="s">
        <v>94</v>
      </c>
      <c r="AE165" s="18">
        <v>2.818442167E9</v>
      </c>
      <c r="AF165" s="11" t="s">
        <v>1923</v>
      </c>
      <c r="AG165" s="11" t="s">
        <v>92</v>
      </c>
      <c r="AH165" s="12">
        <v>95.0</v>
      </c>
      <c r="AI165" s="11" t="s">
        <v>94</v>
      </c>
      <c r="AJ165" s="18">
        <v>2.817980543E9</v>
      </c>
      <c r="AK165" s="11" t="s">
        <v>1098</v>
      </c>
      <c r="AL165" s="11" t="s">
        <v>99</v>
      </c>
      <c r="AM165" s="12">
        <v>90.0</v>
      </c>
      <c r="AN165" s="11" t="s">
        <v>94</v>
      </c>
      <c r="AO165" s="17">
        <v>3.372126373E9</v>
      </c>
      <c r="AP165" s="11" t="s">
        <v>1585</v>
      </c>
      <c r="AQ165" s="11" t="s">
        <v>99</v>
      </c>
      <c r="AR165" s="12">
        <v>85.0</v>
      </c>
      <c r="AS165" s="11" t="s">
        <v>94</v>
      </c>
      <c r="AT165" s="18">
        <v>4.102158526E9</v>
      </c>
      <c r="AU165" s="11" t="s">
        <v>2494</v>
      </c>
      <c r="AW165" s="19"/>
      <c r="AX165" s="19"/>
      <c r="AY165" s="19"/>
      <c r="AZ165" s="19"/>
      <c r="BA165" s="19"/>
      <c r="BB165" s="19"/>
      <c r="BC165" s="19"/>
      <c r="BD165" s="19"/>
      <c r="BE165" s="19"/>
      <c r="BF165" s="19"/>
      <c r="BG165" s="19"/>
      <c r="BH165" s="19"/>
      <c r="BI165" s="19"/>
      <c r="BJ165" s="19"/>
      <c r="BK165" s="19"/>
      <c r="BL165" s="19"/>
      <c r="BM165" s="19"/>
      <c r="BN165" s="19"/>
      <c r="BO165" s="19"/>
      <c r="BP165" s="19"/>
      <c r="BQ165" s="19"/>
      <c r="BR165" s="19"/>
      <c r="BS165" s="19"/>
      <c r="BT165" s="19"/>
      <c r="BU165" s="19"/>
      <c r="BV165" s="19"/>
      <c r="BW165" s="19"/>
      <c r="BX165" s="19"/>
      <c r="BY165" s="19"/>
      <c r="BZ165" s="11" t="s">
        <v>6678</v>
      </c>
      <c r="CA165" s="11" t="s">
        <v>6679</v>
      </c>
      <c r="CB165" s="11" t="s">
        <v>6680</v>
      </c>
      <c r="CC165" s="12">
        <v>100.0</v>
      </c>
      <c r="CD165" s="12">
        <v>122938.0</v>
      </c>
      <c r="CE165" s="11" t="s">
        <v>99</v>
      </c>
      <c r="CF165" s="11" t="s">
        <v>99</v>
      </c>
      <c r="CG165" s="11" t="s">
        <v>99</v>
      </c>
    </row>
    <row r="166">
      <c r="A166" s="101">
        <v>45729.0</v>
      </c>
      <c r="B166" s="73" t="s">
        <v>82</v>
      </c>
      <c r="C166" s="94">
        <v>45730.0</v>
      </c>
      <c r="D166" s="91" t="s">
        <v>6681</v>
      </c>
      <c r="E166" s="9" t="s">
        <v>5645</v>
      </c>
      <c r="F166" s="9" t="s">
        <v>2278</v>
      </c>
      <c r="G166" s="9" t="s">
        <v>6682</v>
      </c>
      <c r="H166" s="9" t="s">
        <v>87</v>
      </c>
      <c r="I166" s="9" t="s">
        <v>6683</v>
      </c>
      <c r="J166" s="9" t="s">
        <v>575</v>
      </c>
      <c r="K166" s="9" t="s">
        <v>90</v>
      </c>
      <c r="L166" s="10">
        <v>77536.0</v>
      </c>
      <c r="M166" s="11" t="s">
        <v>91</v>
      </c>
      <c r="N166" s="11" t="s">
        <v>92</v>
      </c>
      <c r="O166" s="11" t="s">
        <v>6683</v>
      </c>
      <c r="P166" s="11" t="s">
        <v>575</v>
      </c>
      <c r="Q166" s="11" t="s">
        <v>90</v>
      </c>
      <c r="R166" s="12">
        <v>77536.0</v>
      </c>
      <c r="S166" s="15"/>
      <c r="T166" s="9" t="s">
        <v>6684</v>
      </c>
      <c r="U166" s="14">
        <v>45748.0</v>
      </c>
      <c r="V166" s="15"/>
      <c r="W166" s="15"/>
      <c r="X166" s="15"/>
      <c r="Y166" s="15"/>
      <c r="Z166" s="15"/>
      <c r="AA166" s="15"/>
      <c r="AB166" s="11" t="s">
        <v>99</v>
      </c>
      <c r="AC166" s="12">
        <v>100.0</v>
      </c>
      <c r="AD166" s="11" t="s">
        <v>96</v>
      </c>
      <c r="AE166" s="17">
        <v>2.818429792E9</v>
      </c>
      <c r="AF166" s="11" t="s">
        <v>1271</v>
      </c>
      <c r="AG166" s="11" t="s">
        <v>92</v>
      </c>
      <c r="AH166" s="12">
        <v>95.0</v>
      </c>
      <c r="AI166" s="11" t="s">
        <v>94</v>
      </c>
      <c r="AJ166" s="18">
        <v>7.134727297E9</v>
      </c>
      <c r="AK166" s="11" t="s">
        <v>278</v>
      </c>
      <c r="AL166" s="11" t="s">
        <v>99</v>
      </c>
      <c r="AM166" s="12">
        <v>90.0</v>
      </c>
      <c r="AN166" s="11" t="s">
        <v>94</v>
      </c>
      <c r="AO166" s="17">
        <v>8.328960465E9</v>
      </c>
      <c r="AP166" s="11" t="s">
        <v>2705</v>
      </c>
      <c r="AQ166" s="11" t="s">
        <v>99</v>
      </c>
      <c r="AR166" s="12">
        <v>85.0</v>
      </c>
      <c r="AS166" s="11" t="s">
        <v>96</v>
      </c>
      <c r="AT166" s="17">
        <v>2.814785452E9</v>
      </c>
      <c r="AU166" s="11" t="s">
        <v>289</v>
      </c>
      <c r="AV166" s="11" t="s">
        <v>99</v>
      </c>
      <c r="AW166" s="12">
        <v>80.0</v>
      </c>
      <c r="AX166" s="11" t="s">
        <v>96</v>
      </c>
      <c r="AY166" s="18">
        <v>2.818429894E9</v>
      </c>
      <c r="AZ166" s="11" t="s">
        <v>6685</v>
      </c>
      <c r="BB166" s="19"/>
      <c r="BC166" s="19"/>
      <c r="BD166" s="19"/>
      <c r="BE166" s="19"/>
      <c r="BF166" s="19"/>
      <c r="BG166" s="19"/>
      <c r="BH166" s="19"/>
      <c r="BI166" s="19"/>
      <c r="BJ166" s="19"/>
      <c r="BK166" s="19"/>
      <c r="BL166" s="19"/>
      <c r="BM166" s="19"/>
      <c r="BN166" s="19"/>
      <c r="BO166" s="19"/>
      <c r="BP166" s="19"/>
      <c r="BQ166" s="19"/>
      <c r="BR166" s="19"/>
      <c r="BS166" s="19"/>
      <c r="BT166" s="19"/>
      <c r="BU166" s="19"/>
      <c r="BV166" s="19"/>
      <c r="BW166" s="19"/>
      <c r="BX166" s="19"/>
      <c r="BY166" s="19"/>
      <c r="BZ166" s="11" t="s">
        <v>6686</v>
      </c>
      <c r="CA166" s="11" t="s">
        <v>6687</v>
      </c>
      <c r="CB166" s="11" t="s">
        <v>6688</v>
      </c>
      <c r="CC166" s="12">
        <v>100.0</v>
      </c>
      <c r="CD166" s="12">
        <v>346296.0</v>
      </c>
      <c r="CE166" s="11" t="s">
        <v>99</v>
      </c>
      <c r="CF166" s="11" t="s">
        <v>99</v>
      </c>
      <c r="CG166" s="11" t="s">
        <v>99</v>
      </c>
    </row>
    <row r="167">
      <c r="A167" s="101">
        <v>45729.0</v>
      </c>
      <c r="B167" s="73" t="s">
        <v>631</v>
      </c>
      <c r="C167" s="94">
        <v>45729.0</v>
      </c>
      <c r="D167" s="91" t="s">
        <v>6689</v>
      </c>
      <c r="E167" s="9" t="s">
        <v>5645</v>
      </c>
      <c r="F167" s="9" t="s">
        <v>6690</v>
      </c>
      <c r="G167" s="9" t="s">
        <v>1738</v>
      </c>
      <c r="H167" s="9" t="s">
        <v>87</v>
      </c>
      <c r="I167" s="9" t="s">
        <v>6691</v>
      </c>
      <c r="J167" s="9" t="s">
        <v>575</v>
      </c>
      <c r="K167" s="9" t="s">
        <v>90</v>
      </c>
      <c r="L167" s="10">
        <v>77536.0</v>
      </c>
      <c r="M167" s="11" t="s">
        <v>91</v>
      </c>
      <c r="N167" s="11" t="s">
        <v>92</v>
      </c>
      <c r="O167" s="11" t="s">
        <v>6691</v>
      </c>
      <c r="P167" s="11" t="s">
        <v>575</v>
      </c>
      <c r="Q167" s="11" t="s">
        <v>90</v>
      </c>
      <c r="R167" s="12">
        <v>77536.0</v>
      </c>
      <c r="S167" s="15"/>
      <c r="T167" s="9" t="s">
        <v>6692</v>
      </c>
      <c r="U167" s="14">
        <v>45748.0</v>
      </c>
      <c r="V167" s="15"/>
      <c r="W167" s="15"/>
      <c r="X167" s="15"/>
      <c r="Y167" s="15"/>
      <c r="Z167" s="15"/>
      <c r="AA167" s="15"/>
      <c r="AB167" s="11" t="s">
        <v>99</v>
      </c>
      <c r="AC167" s="12">
        <v>100.0</v>
      </c>
      <c r="AD167" s="11" t="s">
        <v>94</v>
      </c>
      <c r="AE167" s="23">
        <v>7.13377481E9</v>
      </c>
      <c r="AF167" s="11" t="s">
        <v>858</v>
      </c>
      <c r="AG167" s="11" t="s">
        <v>99</v>
      </c>
      <c r="AH167" s="12">
        <v>95.0</v>
      </c>
      <c r="AI167" s="11" t="s">
        <v>94</v>
      </c>
      <c r="AJ167" s="18">
        <v>8.325765907E9</v>
      </c>
      <c r="AK167" s="11" t="s">
        <v>237</v>
      </c>
      <c r="AL167" s="11" t="s">
        <v>99</v>
      </c>
      <c r="AM167" s="12">
        <v>90.0</v>
      </c>
      <c r="AN167" s="11" t="s">
        <v>96</v>
      </c>
      <c r="AO167" s="12">
        <v>2.815916884E9</v>
      </c>
      <c r="AP167" s="11" t="s">
        <v>2804</v>
      </c>
      <c r="AQ167" s="11" t="s">
        <v>99</v>
      </c>
      <c r="AR167" s="12">
        <v>85.0</v>
      </c>
      <c r="AS167" s="11" t="s">
        <v>96</v>
      </c>
      <c r="AT167" s="12">
        <v>7.134774011E9</v>
      </c>
      <c r="AU167" s="11" t="s">
        <v>2804</v>
      </c>
      <c r="AW167" s="19"/>
      <c r="AX167" s="19"/>
      <c r="AY167" s="19"/>
      <c r="AZ167" s="19"/>
      <c r="BA167" s="19"/>
      <c r="BB167" s="19"/>
      <c r="BC167" s="19"/>
      <c r="BD167" s="19"/>
      <c r="BE167" s="19"/>
      <c r="BF167" s="19"/>
      <c r="BG167" s="19"/>
      <c r="BH167" s="19"/>
      <c r="BI167" s="19"/>
      <c r="BJ167" s="19"/>
      <c r="BK167" s="19"/>
      <c r="BL167" s="19"/>
      <c r="BM167" s="19"/>
      <c r="BN167" s="19"/>
      <c r="BO167" s="19"/>
      <c r="BP167" s="19"/>
      <c r="BQ167" s="19"/>
      <c r="BR167" s="19"/>
      <c r="BS167" s="19"/>
      <c r="BT167" s="19"/>
      <c r="BU167" s="19"/>
      <c r="BV167" s="19"/>
      <c r="BW167" s="19"/>
      <c r="BX167" s="19"/>
      <c r="BY167" s="19"/>
      <c r="BZ167" s="11" t="s">
        <v>6693</v>
      </c>
      <c r="CA167" s="11" t="s">
        <v>6694</v>
      </c>
      <c r="CB167" s="11" t="s">
        <v>6695</v>
      </c>
      <c r="CC167" s="12">
        <v>54.1</v>
      </c>
      <c r="CD167" s="12">
        <v>216349.0</v>
      </c>
      <c r="CE167" s="11" t="s">
        <v>99</v>
      </c>
      <c r="CF167" s="11" t="s">
        <v>99</v>
      </c>
      <c r="CG167" s="11" t="s">
        <v>99</v>
      </c>
    </row>
    <row r="168">
      <c r="A168" s="101">
        <v>45729.0</v>
      </c>
      <c r="B168" s="73"/>
      <c r="C168" s="94"/>
      <c r="D168" s="91"/>
      <c r="E168" s="9" t="s">
        <v>5645</v>
      </c>
      <c r="F168" s="9" t="s">
        <v>719</v>
      </c>
      <c r="G168" s="9" t="s">
        <v>6696</v>
      </c>
      <c r="H168" s="9" t="s">
        <v>87</v>
      </c>
      <c r="I168" s="9" t="s">
        <v>6697</v>
      </c>
      <c r="J168" s="9" t="s">
        <v>575</v>
      </c>
      <c r="K168" s="9" t="s">
        <v>90</v>
      </c>
      <c r="L168" s="10">
        <v>77536.0</v>
      </c>
      <c r="M168" s="11" t="s">
        <v>91</v>
      </c>
      <c r="N168" s="11" t="s">
        <v>92</v>
      </c>
      <c r="O168" s="11" t="s">
        <v>6697</v>
      </c>
      <c r="P168" s="11" t="s">
        <v>575</v>
      </c>
      <c r="Q168" s="11" t="s">
        <v>90</v>
      </c>
      <c r="R168" s="12">
        <v>77536.0</v>
      </c>
      <c r="S168" s="15"/>
      <c r="T168" s="9" t="s">
        <v>6698</v>
      </c>
      <c r="U168" s="14">
        <v>45748.0</v>
      </c>
      <c r="V168" s="15"/>
      <c r="W168" s="15"/>
      <c r="X168" s="15"/>
      <c r="Y168" s="15"/>
      <c r="Z168" s="15"/>
      <c r="AA168" s="15"/>
      <c r="AB168" s="11" t="s">
        <v>99</v>
      </c>
      <c r="AC168" s="12">
        <v>100.0</v>
      </c>
      <c r="AD168" s="11" t="s">
        <v>96</v>
      </c>
      <c r="AE168" s="17">
        <v>7.134772221E9</v>
      </c>
      <c r="AF168" s="11" t="s">
        <v>122</v>
      </c>
      <c r="AG168" s="11" t="s">
        <v>99</v>
      </c>
      <c r="AH168" s="12">
        <v>95.0</v>
      </c>
      <c r="AI168" s="11" t="s">
        <v>96</v>
      </c>
      <c r="AJ168" s="17">
        <v>7.134730038E9</v>
      </c>
      <c r="AK168" s="11" t="s">
        <v>152</v>
      </c>
      <c r="AL168" s="11" t="s">
        <v>99</v>
      </c>
      <c r="AM168" s="12">
        <v>90.0</v>
      </c>
      <c r="AN168" s="11" t="s">
        <v>96</v>
      </c>
      <c r="AO168" s="17">
        <v>7.134736255E9</v>
      </c>
      <c r="AP168" s="19"/>
      <c r="AQ168" s="11" t="s">
        <v>99</v>
      </c>
      <c r="AR168" s="12">
        <v>85.0</v>
      </c>
      <c r="AS168" s="11" t="s">
        <v>96</v>
      </c>
      <c r="AT168" s="17">
        <v>7.134739045E9</v>
      </c>
      <c r="AU168" s="19"/>
      <c r="AV168" s="11" t="s">
        <v>92</v>
      </c>
      <c r="AW168" s="12">
        <v>80.0</v>
      </c>
      <c r="AX168" s="11" t="s">
        <v>96</v>
      </c>
      <c r="AY168" s="17">
        <v>7.13477061E9</v>
      </c>
      <c r="AZ168" s="19"/>
      <c r="BA168" s="19"/>
      <c r="BB168" s="19"/>
      <c r="BC168" s="19"/>
      <c r="BD168" s="19"/>
      <c r="BE168" s="19"/>
      <c r="BF168" s="19"/>
      <c r="BG168" s="19"/>
      <c r="BH168" s="19"/>
      <c r="BI168" s="19"/>
      <c r="BJ168" s="19"/>
      <c r="BK168" s="19"/>
      <c r="BL168" s="19"/>
      <c r="BM168" s="19"/>
      <c r="BN168" s="19"/>
      <c r="BO168" s="19"/>
      <c r="BP168" s="19"/>
      <c r="BQ168" s="19"/>
      <c r="BR168" s="19"/>
      <c r="BS168" s="19"/>
      <c r="BT168" s="19"/>
      <c r="BU168" s="19"/>
      <c r="BV168" s="19"/>
      <c r="BW168" s="19"/>
      <c r="BX168" s="19"/>
      <c r="BY168" s="19"/>
      <c r="BZ168" s="11" t="s">
        <v>6699</v>
      </c>
      <c r="CA168" s="20"/>
      <c r="CB168" s="20"/>
      <c r="CC168" s="12">
        <v>49.4</v>
      </c>
      <c r="CD168" s="12">
        <v>206356.0</v>
      </c>
      <c r="CE168" s="11" t="s">
        <v>99</v>
      </c>
      <c r="CF168" s="11" t="s">
        <v>99</v>
      </c>
      <c r="CG168" s="11" t="s">
        <v>99</v>
      </c>
    </row>
    <row r="169">
      <c r="A169" s="101">
        <v>45736.0</v>
      </c>
      <c r="B169" s="73"/>
      <c r="C169" s="94">
        <v>45752.0</v>
      </c>
      <c r="D169" s="91" t="s">
        <v>6700</v>
      </c>
      <c r="E169" s="9" t="s">
        <v>5645</v>
      </c>
      <c r="F169" s="9" t="s">
        <v>694</v>
      </c>
      <c r="G169" s="9" t="s">
        <v>6701</v>
      </c>
      <c r="H169" s="9" t="s">
        <v>87</v>
      </c>
      <c r="I169" s="9" t="s">
        <v>6702</v>
      </c>
      <c r="J169" s="9" t="s">
        <v>4456</v>
      </c>
      <c r="K169" s="9" t="s">
        <v>90</v>
      </c>
      <c r="L169" s="10">
        <v>77357.0</v>
      </c>
      <c r="M169" s="11" t="s">
        <v>91</v>
      </c>
      <c r="N169" s="11" t="s">
        <v>99</v>
      </c>
      <c r="O169" s="11" t="s">
        <v>6703</v>
      </c>
      <c r="P169" s="11" t="s">
        <v>4456</v>
      </c>
      <c r="Q169" s="11" t="s">
        <v>90</v>
      </c>
      <c r="R169" s="12">
        <v>77357.0</v>
      </c>
      <c r="S169" s="15"/>
      <c r="T169" s="9" t="s">
        <v>6704</v>
      </c>
      <c r="U169" s="14">
        <v>45748.0</v>
      </c>
      <c r="V169" s="15"/>
      <c r="W169" s="15"/>
      <c r="X169" s="15"/>
      <c r="Y169" s="15"/>
      <c r="Z169" s="15"/>
      <c r="AA169" s="15"/>
      <c r="AB169" s="11" t="s">
        <v>99</v>
      </c>
      <c r="AC169" s="12">
        <v>100.0</v>
      </c>
      <c r="AD169" s="11" t="s">
        <v>94</v>
      </c>
      <c r="AE169" s="17">
        <v>3.468990212E9</v>
      </c>
      <c r="AF169" s="11" t="s">
        <v>98</v>
      </c>
      <c r="AG169" s="11" t="s">
        <v>99</v>
      </c>
      <c r="AH169" s="12">
        <v>95.0</v>
      </c>
      <c r="AI169" s="11" t="s">
        <v>94</v>
      </c>
      <c r="AJ169" s="18">
        <v>8.328968084E9</v>
      </c>
      <c r="AK169" s="11" t="s">
        <v>712</v>
      </c>
      <c r="AL169" s="11" t="s">
        <v>99</v>
      </c>
      <c r="AM169" s="12">
        <v>90.0</v>
      </c>
      <c r="AN169" s="11" t="s">
        <v>96</v>
      </c>
      <c r="AO169" s="17">
        <v>7.859384417E9</v>
      </c>
      <c r="AP169" s="11" t="s">
        <v>3451</v>
      </c>
      <c r="AQ169" s="11" t="s">
        <v>92</v>
      </c>
      <c r="AR169" s="12">
        <v>85.0</v>
      </c>
      <c r="AS169" s="11" t="s">
        <v>94</v>
      </c>
      <c r="AT169" s="23">
        <v>7.856563768E9</v>
      </c>
      <c r="AU169" s="19"/>
      <c r="AV169" s="11" t="s">
        <v>99</v>
      </c>
      <c r="AW169" s="12">
        <v>80.0</v>
      </c>
      <c r="AX169" s="11" t="s">
        <v>96</v>
      </c>
      <c r="AY169" s="12">
        <v>2.81820798E9</v>
      </c>
      <c r="AZ169" s="11" t="s">
        <v>1594</v>
      </c>
      <c r="BB169" s="19"/>
      <c r="BC169" s="19"/>
      <c r="BD169" s="19"/>
      <c r="BE169" s="19"/>
      <c r="BF169" s="19"/>
      <c r="BG169" s="19"/>
      <c r="BH169" s="19"/>
      <c r="BI169" s="19"/>
      <c r="BJ169" s="19"/>
      <c r="BK169" s="19"/>
      <c r="BL169" s="19"/>
      <c r="BM169" s="19"/>
      <c r="BN169" s="19"/>
      <c r="BO169" s="19"/>
      <c r="BP169" s="19"/>
      <c r="BQ169" s="19"/>
      <c r="BR169" s="19"/>
      <c r="BS169" s="19"/>
      <c r="BT169" s="19"/>
      <c r="BU169" s="19"/>
      <c r="BV169" s="19"/>
      <c r="BW169" s="19"/>
      <c r="BX169" s="19"/>
      <c r="BY169" s="19"/>
      <c r="BZ169" s="11" t="s">
        <v>6705</v>
      </c>
      <c r="CA169" s="11" t="s">
        <v>6706</v>
      </c>
      <c r="CB169" s="11" t="s">
        <v>6707</v>
      </c>
      <c r="CC169" s="12">
        <v>100.0</v>
      </c>
      <c r="CD169" s="12">
        <v>0.0</v>
      </c>
      <c r="CE169" s="11" t="s">
        <v>92</v>
      </c>
      <c r="CF169" s="11" t="s">
        <v>99</v>
      </c>
      <c r="CG169" s="11" t="s">
        <v>99</v>
      </c>
    </row>
    <row r="170">
      <c r="A170" s="101">
        <v>45736.0</v>
      </c>
      <c r="B170" s="73"/>
      <c r="C170" s="94"/>
      <c r="E170" s="9" t="s">
        <v>5645</v>
      </c>
      <c r="F170" s="9" t="s">
        <v>1248</v>
      </c>
      <c r="G170" s="9" t="s">
        <v>6708</v>
      </c>
      <c r="H170" s="9" t="s">
        <v>87</v>
      </c>
      <c r="I170" s="9" t="s">
        <v>6709</v>
      </c>
      <c r="J170" s="9" t="s">
        <v>89</v>
      </c>
      <c r="K170" s="9" t="s">
        <v>90</v>
      </c>
      <c r="L170" s="10">
        <v>77026.0</v>
      </c>
      <c r="M170" s="11" t="s">
        <v>91</v>
      </c>
      <c r="N170" s="11" t="s">
        <v>99</v>
      </c>
      <c r="O170" s="11" t="s">
        <v>6710</v>
      </c>
      <c r="P170" s="11" t="s">
        <v>89</v>
      </c>
      <c r="Q170" s="11" t="s">
        <v>90</v>
      </c>
      <c r="R170" s="12">
        <v>77226.0</v>
      </c>
      <c r="S170" s="15"/>
      <c r="T170" s="9" t="s">
        <v>6711</v>
      </c>
      <c r="U170" s="14">
        <v>45748.0</v>
      </c>
      <c r="V170" s="15"/>
      <c r="W170" s="15"/>
      <c r="X170" s="15"/>
      <c r="Y170" s="15"/>
      <c r="Z170" s="15"/>
      <c r="AA170" s="15"/>
      <c r="AB170" s="11" t="s">
        <v>99</v>
      </c>
      <c r="AC170" s="12">
        <v>100.0</v>
      </c>
      <c r="AD170" s="11" t="s">
        <v>96</v>
      </c>
      <c r="AE170" s="17">
        <v>7.132242791E9</v>
      </c>
      <c r="AF170" s="11" t="s">
        <v>6712</v>
      </c>
      <c r="AG170" s="11" t="s">
        <v>99</v>
      </c>
      <c r="AH170" s="12">
        <v>95.0</v>
      </c>
      <c r="AI170" s="11" t="s">
        <v>96</v>
      </c>
      <c r="AJ170" s="17">
        <v>7.132283358E9</v>
      </c>
      <c r="AK170" s="11" t="s">
        <v>2074</v>
      </c>
      <c r="AL170" s="11" t="s">
        <v>99</v>
      </c>
      <c r="AM170" s="12">
        <v>90.0</v>
      </c>
      <c r="AN170" s="11" t="s">
        <v>96</v>
      </c>
      <c r="AO170" s="17">
        <v>7.132286372E9</v>
      </c>
      <c r="AP170" s="11" t="s">
        <v>2882</v>
      </c>
      <c r="AR170" s="20"/>
      <c r="AS170" s="20"/>
      <c r="AT170" s="20"/>
      <c r="AU170" s="19"/>
      <c r="AV170" s="20"/>
      <c r="AW170" s="20"/>
      <c r="AX170" s="20"/>
      <c r="AY170" s="20"/>
      <c r="AZ170" s="19"/>
      <c r="BA170" s="19"/>
      <c r="BB170" s="19"/>
      <c r="BC170" s="19"/>
      <c r="BD170" s="19"/>
      <c r="BE170" s="19"/>
      <c r="BF170" s="19"/>
      <c r="BG170" s="19"/>
      <c r="BH170" s="19"/>
      <c r="BI170" s="19"/>
      <c r="BJ170" s="19"/>
      <c r="BK170" s="19"/>
      <c r="BL170" s="19"/>
      <c r="BM170" s="19"/>
      <c r="BN170" s="19"/>
      <c r="BO170" s="19"/>
      <c r="BP170" s="19"/>
      <c r="BQ170" s="19"/>
      <c r="BR170" s="19"/>
      <c r="BS170" s="19"/>
      <c r="BT170" s="19"/>
      <c r="BU170" s="19"/>
      <c r="BV170" s="19"/>
      <c r="BW170" s="19"/>
      <c r="BX170" s="19"/>
      <c r="BY170" s="19"/>
      <c r="BZ170" s="11" t="s">
        <v>6713</v>
      </c>
      <c r="CB170" s="20"/>
      <c r="CC170" s="12">
        <v>100.0</v>
      </c>
      <c r="CD170" s="12">
        <v>0.0</v>
      </c>
      <c r="CE170" s="11" t="s">
        <v>92</v>
      </c>
      <c r="CF170" s="11" t="s">
        <v>99</v>
      </c>
      <c r="CG170" s="11" t="s">
        <v>99</v>
      </c>
    </row>
    <row r="171">
      <c r="A171" s="101">
        <v>45754.0</v>
      </c>
      <c r="B171" s="73"/>
      <c r="C171" s="94"/>
      <c r="D171" s="91" t="s">
        <v>6714</v>
      </c>
      <c r="E171" s="9" t="s">
        <v>5645</v>
      </c>
      <c r="F171" s="9" t="s">
        <v>835</v>
      </c>
      <c r="G171" s="9" t="s">
        <v>6715</v>
      </c>
      <c r="H171" s="9" t="s">
        <v>87</v>
      </c>
      <c r="I171" s="9" t="s">
        <v>6716</v>
      </c>
      <c r="J171" s="9" t="s">
        <v>89</v>
      </c>
      <c r="K171" s="9" t="s">
        <v>90</v>
      </c>
      <c r="L171" s="10">
        <v>77026.0</v>
      </c>
      <c r="M171" s="11" t="s">
        <v>91</v>
      </c>
      <c r="N171" s="11" t="s">
        <v>92</v>
      </c>
      <c r="O171" s="11" t="s">
        <v>6717</v>
      </c>
      <c r="P171" s="11" t="s">
        <v>89</v>
      </c>
      <c r="Q171" s="11" t="s">
        <v>90</v>
      </c>
      <c r="R171" s="12">
        <v>77088.0</v>
      </c>
      <c r="S171" s="15"/>
      <c r="T171" s="9" t="s">
        <v>6718</v>
      </c>
      <c r="U171" s="14">
        <v>45783.0</v>
      </c>
      <c r="V171" s="15"/>
      <c r="W171" s="15"/>
      <c r="X171" s="15"/>
      <c r="Y171" s="15"/>
      <c r="Z171" s="15"/>
      <c r="AA171" s="15"/>
      <c r="AB171" s="11" t="s">
        <v>92</v>
      </c>
      <c r="AC171" s="12">
        <v>100.0</v>
      </c>
      <c r="AD171" s="11" t="s">
        <v>96</v>
      </c>
      <c r="AE171" s="18">
        <v>2.819313736E9</v>
      </c>
      <c r="AF171" s="11" t="s">
        <v>141</v>
      </c>
      <c r="AG171" s="11" t="s">
        <v>99</v>
      </c>
      <c r="AH171" s="12">
        <v>95.0</v>
      </c>
      <c r="AI171" s="11" t="s">
        <v>94</v>
      </c>
      <c r="AJ171" s="17">
        <v>8.329714043E9</v>
      </c>
      <c r="AK171" s="11" t="s">
        <v>6719</v>
      </c>
      <c r="AL171" s="11" t="s">
        <v>99</v>
      </c>
      <c r="AM171" s="12">
        <v>90.0</v>
      </c>
      <c r="AN171" s="11" t="s">
        <v>94</v>
      </c>
      <c r="AO171" s="18">
        <v>6.789934483E9</v>
      </c>
      <c r="AP171" s="11" t="s">
        <v>165</v>
      </c>
      <c r="AQ171" s="11" t="s">
        <v>92</v>
      </c>
      <c r="AR171" s="12">
        <v>85.0</v>
      </c>
      <c r="AS171" s="11" t="s">
        <v>94</v>
      </c>
      <c r="AT171" s="12">
        <v>7.139313736E9</v>
      </c>
      <c r="AU171" s="11" t="s">
        <v>438</v>
      </c>
      <c r="AV171" s="11" t="s">
        <v>99</v>
      </c>
      <c r="AW171" s="12">
        <v>80.0</v>
      </c>
      <c r="AX171" s="11" t="s">
        <v>94</v>
      </c>
      <c r="AY171" s="12">
        <v>6.785488868E9</v>
      </c>
      <c r="AZ171" s="11" t="s">
        <v>2779</v>
      </c>
      <c r="BB171" s="19"/>
      <c r="BC171" s="19"/>
      <c r="BD171" s="19"/>
      <c r="BE171" s="19"/>
      <c r="BF171" s="19"/>
      <c r="BG171" s="19"/>
      <c r="BH171" s="19"/>
      <c r="BI171" s="19"/>
      <c r="BJ171" s="19"/>
      <c r="BK171" s="19"/>
      <c r="BL171" s="19"/>
      <c r="BM171" s="19"/>
      <c r="BN171" s="19"/>
      <c r="BO171" s="19"/>
      <c r="BP171" s="19"/>
      <c r="BQ171" s="19"/>
      <c r="BR171" s="19"/>
      <c r="BS171" s="19"/>
      <c r="BT171" s="19"/>
      <c r="BU171" s="19"/>
      <c r="BV171" s="19"/>
      <c r="BW171" s="19"/>
      <c r="BX171" s="19"/>
      <c r="BY171" s="19"/>
      <c r="BZ171" s="11" t="s">
        <v>6720</v>
      </c>
      <c r="CA171" s="11" t="s">
        <v>6721</v>
      </c>
      <c r="CB171" s="11" t="s">
        <v>6722</v>
      </c>
      <c r="CC171" s="12">
        <v>100.0</v>
      </c>
      <c r="CD171" s="12">
        <v>188553.0</v>
      </c>
      <c r="CE171" s="11" t="s">
        <v>92</v>
      </c>
      <c r="CF171" s="11" t="s">
        <v>99</v>
      </c>
      <c r="CG171" s="11" t="s">
        <v>99</v>
      </c>
    </row>
    <row r="172">
      <c r="A172" s="101">
        <v>45754.0</v>
      </c>
      <c r="B172" s="73"/>
      <c r="C172" s="94"/>
      <c r="D172" s="91" t="s">
        <v>6723</v>
      </c>
      <c r="E172" s="9" t="s">
        <v>5645</v>
      </c>
      <c r="F172" s="9" t="s">
        <v>400</v>
      </c>
      <c r="G172" s="9" t="s">
        <v>2117</v>
      </c>
      <c r="H172" s="9" t="s">
        <v>87</v>
      </c>
      <c r="I172" s="9" t="s">
        <v>6724</v>
      </c>
      <c r="J172" s="9" t="s">
        <v>89</v>
      </c>
      <c r="K172" s="9" t="s">
        <v>90</v>
      </c>
      <c r="L172" s="10">
        <v>77076.0</v>
      </c>
      <c r="M172" s="11" t="s">
        <v>91</v>
      </c>
      <c r="N172" s="11" t="s">
        <v>92</v>
      </c>
      <c r="O172" s="11" t="s">
        <v>6724</v>
      </c>
      <c r="P172" s="11" t="s">
        <v>89</v>
      </c>
      <c r="Q172" s="11" t="s">
        <v>90</v>
      </c>
      <c r="R172" s="12">
        <v>77076.0</v>
      </c>
      <c r="S172" s="15"/>
      <c r="T172" s="9" t="s">
        <v>6725</v>
      </c>
      <c r="U172" s="14">
        <v>45783.0</v>
      </c>
      <c r="V172" s="15"/>
      <c r="W172" s="15"/>
      <c r="X172" s="15"/>
      <c r="Y172" s="15"/>
      <c r="Z172" s="15"/>
      <c r="AA172" s="15"/>
      <c r="AB172" s="11" t="s">
        <v>99</v>
      </c>
      <c r="AC172" s="12">
        <v>100.0</v>
      </c>
      <c r="AD172" s="11" t="s">
        <v>94</v>
      </c>
      <c r="AE172" s="18">
        <v>8.32450869E9</v>
      </c>
      <c r="AF172" s="11" t="s">
        <v>198</v>
      </c>
      <c r="AG172" s="11" t="s">
        <v>99</v>
      </c>
      <c r="AH172" s="12">
        <v>95.0</v>
      </c>
      <c r="AI172" s="11" t="s">
        <v>96</v>
      </c>
      <c r="AJ172" s="18">
        <v>7.137769679E9</v>
      </c>
      <c r="AK172" s="11" t="s">
        <v>536</v>
      </c>
      <c r="AL172" s="11" t="s">
        <v>92</v>
      </c>
      <c r="AM172" s="12">
        <v>90.0</v>
      </c>
      <c r="AN172" s="11" t="s">
        <v>96</v>
      </c>
      <c r="AO172" s="18">
        <v>8.32487902E9</v>
      </c>
      <c r="AP172" s="11" t="s">
        <v>536</v>
      </c>
      <c r="AQ172" s="11" t="s">
        <v>99</v>
      </c>
      <c r="AR172" s="12">
        <v>85.0</v>
      </c>
      <c r="AS172" s="11" t="s">
        <v>94</v>
      </c>
      <c r="AT172" s="12">
        <v>2.816534236E9</v>
      </c>
      <c r="AU172" s="19"/>
      <c r="AV172" s="20"/>
      <c r="AW172" s="20"/>
      <c r="AX172" s="20"/>
      <c r="AY172" s="20"/>
      <c r="AZ172" s="19"/>
      <c r="BA172" s="19"/>
      <c r="BB172" s="19"/>
      <c r="BC172" s="19"/>
      <c r="BD172" s="19"/>
      <c r="BE172" s="19"/>
      <c r="BF172" s="19"/>
      <c r="BG172" s="19"/>
      <c r="BH172" s="19"/>
      <c r="BI172" s="19"/>
      <c r="BJ172" s="19"/>
      <c r="BK172" s="19"/>
      <c r="BL172" s="19"/>
      <c r="BM172" s="19"/>
      <c r="BN172" s="19"/>
      <c r="BO172" s="19"/>
      <c r="BP172" s="19"/>
      <c r="BQ172" s="19"/>
      <c r="BR172" s="19"/>
      <c r="BS172" s="19"/>
      <c r="BT172" s="19"/>
      <c r="BU172" s="19"/>
      <c r="BV172" s="19"/>
      <c r="BW172" s="19"/>
      <c r="BX172" s="19"/>
      <c r="BY172" s="19"/>
      <c r="BZ172" s="11" t="s">
        <v>6726</v>
      </c>
      <c r="CA172" s="11" t="s">
        <v>6727</v>
      </c>
      <c r="CB172" s="11" t="s">
        <v>6728</v>
      </c>
      <c r="CC172" s="12">
        <v>83.9</v>
      </c>
      <c r="CD172" s="12">
        <v>198638.0</v>
      </c>
      <c r="CE172" s="11" t="s">
        <v>99</v>
      </c>
      <c r="CF172" s="11" t="s">
        <v>99</v>
      </c>
      <c r="CG172" s="11" t="s">
        <v>99</v>
      </c>
    </row>
    <row r="173">
      <c r="A173" s="101">
        <v>45754.0</v>
      </c>
      <c r="B173" s="73"/>
      <c r="C173" s="94"/>
      <c r="D173" s="91" t="s">
        <v>6729</v>
      </c>
      <c r="E173" s="9" t="s">
        <v>5645</v>
      </c>
      <c r="F173" s="9" t="s">
        <v>6730</v>
      </c>
      <c r="G173" s="9" t="s">
        <v>6344</v>
      </c>
      <c r="H173" s="9" t="s">
        <v>87</v>
      </c>
      <c r="I173" s="9" t="s">
        <v>6731</v>
      </c>
      <c r="J173" s="9" t="s">
        <v>89</v>
      </c>
      <c r="K173" s="9" t="s">
        <v>90</v>
      </c>
      <c r="L173" s="10">
        <v>77022.0</v>
      </c>
      <c r="M173" s="11" t="s">
        <v>91</v>
      </c>
      <c r="N173" s="11" t="s">
        <v>92</v>
      </c>
      <c r="O173" s="11" t="s">
        <v>6731</v>
      </c>
      <c r="P173" s="11" t="s">
        <v>89</v>
      </c>
      <c r="Q173" s="11" t="s">
        <v>90</v>
      </c>
      <c r="R173" s="12">
        <v>77022.0</v>
      </c>
      <c r="S173" s="15"/>
      <c r="T173" s="9" t="s">
        <v>6732</v>
      </c>
      <c r="U173" s="14">
        <v>45783.0</v>
      </c>
      <c r="V173" s="15"/>
      <c r="W173" s="15"/>
      <c r="X173" s="15"/>
      <c r="Y173" s="15"/>
      <c r="Z173" s="15"/>
      <c r="AA173" s="15"/>
      <c r="AB173" s="11" t="s">
        <v>92</v>
      </c>
      <c r="AC173" s="12">
        <v>100.0</v>
      </c>
      <c r="AD173" s="11" t="s">
        <v>94</v>
      </c>
      <c r="AE173" s="18">
        <v>8.32508492E9</v>
      </c>
      <c r="AF173" s="11" t="s">
        <v>344</v>
      </c>
      <c r="AG173" s="11" t="s">
        <v>92</v>
      </c>
      <c r="AH173" s="12">
        <v>95.0</v>
      </c>
      <c r="AI173" s="11" t="s">
        <v>94</v>
      </c>
      <c r="AJ173" s="18">
        <v>8.324454781E9</v>
      </c>
      <c r="AK173" s="11" t="s">
        <v>4667</v>
      </c>
      <c r="AL173" s="11" t="s">
        <v>99</v>
      </c>
      <c r="AM173" s="12">
        <v>90.0</v>
      </c>
      <c r="AN173" s="11" t="s">
        <v>94</v>
      </c>
      <c r="AO173" s="17">
        <v>8.322984248E9</v>
      </c>
      <c r="AP173" s="11" t="s">
        <v>3231</v>
      </c>
      <c r="AQ173" s="11" t="s">
        <v>99</v>
      </c>
      <c r="AR173" s="12">
        <v>85.0</v>
      </c>
      <c r="AS173" s="11" t="s">
        <v>96</v>
      </c>
      <c r="AT173" s="12">
        <v>7.135051791E9</v>
      </c>
      <c r="AU173" s="11" t="s">
        <v>1507</v>
      </c>
      <c r="AW173" s="20"/>
      <c r="AX173" s="20"/>
      <c r="AY173" s="20"/>
      <c r="AZ173" s="19"/>
      <c r="BA173" s="19"/>
      <c r="BB173" s="19"/>
      <c r="BC173" s="19"/>
      <c r="BD173" s="19"/>
      <c r="BE173" s="19"/>
      <c r="BF173" s="19"/>
      <c r="BG173" s="19"/>
      <c r="BH173" s="19"/>
      <c r="BI173" s="19"/>
      <c r="BJ173" s="19"/>
      <c r="BK173" s="19"/>
      <c r="BL173" s="19"/>
      <c r="BM173" s="19"/>
      <c r="BN173" s="19"/>
      <c r="BO173" s="19"/>
      <c r="BP173" s="19"/>
      <c r="BQ173" s="19"/>
      <c r="BR173" s="19"/>
      <c r="BS173" s="19"/>
      <c r="BT173" s="19"/>
      <c r="BU173" s="19"/>
      <c r="BV173" s="19"/>
      <c r="BW173" s="19"/>
      <c r="BX173" s="19"/>
      <c r="BY173" s="19"/>
      <c r="BZ173" s="11" t="s">
        <v>6733</v>
      </c>
      <c r="CA173" s="11" t="s">
        <v>6734</v>
      </c>
      <c r="CC173" s="12">
        <v>100.0</v>
      </c>
      <c r="CD173" s="12">
        <v>322646.0</v>
      </c>
      <c r="CE173" s="11" t="s">
        <v>99</v>
      </c>
      <c r="CF173" s="11" t="s">
        <v>99</v>
      </c>
      <c r="CG173" s="11" t="s">
        <v>99</v>
      </c>
    </row>
    <row r="174">
      <c r="A174" s="101">
        <v>45754.0</v>
      </c>
      <c r="B174" s="73"/>
      <c r="C174" s="73" t="s">
        <v>145</v>
      </c>
      <c r="D174" s="91" t="s">
        <v>6735</v>
      </c>
      <c r="E174" s="9" t="s">
        <v>5645</v>
      </c>
      <c r="F174" s="9" t="s">
        <v>6736</v>
      </c>
      <c r="G174" s="16"/>
      <c r="H174" s="9" t="s">
        <v>87</v>
      </c>
      <c r="I174" s="9" t="s">
        <v>6737</v>
      </c>
      <c r="J174" s="9" t="s">
        <v>89</v>
      </c>
      <c r="K174" s="9" t="s">
        <v>90</v>
      </c>
      <c r="L174" s="10">
        <v>77091.0</v>
      </c>
      <c r="M174" s="9" t="s">
        <v>503</v>
      </c>
      <c r="N174" s="11" t="s">
        <v>92</v>
      </c>
      <c r="O174" s="11" t="s">
        <v>6737</v>
      </c>
      <c r="P174" s="11" t="s">
        <v>89</v>
      </c>
      <c r="Q174" s="11" t="s">
        <v>90</v>
      </c>
      <c r="R174" s="12">
        <v>77091.0</v>
      </c>
      <c r="S174" s="15"/>
      <c r="T174" s="9" t="s">
        <v>6738</v>
      </c>
      <c r="U174" s="14">
        <v>45783.0</v>
      </c>
      <c r="V174" s="15"/>
      <c r="W174" s="15"/>
      <c r="X174" s="15"/>
      <c r="Y174" s="15"/>
      <c r="Z174" s="15"/>
      <c r="AA174" s="15"/>
      <c r="AB174" s="11" t="s">
        <v>92</v>
      </c>
      <c r="AC174" s="12">
        <v>100.0</v>
      </c>
      <c r="AD174" s="11" t="s">
        <v>94</v>
      </c>
      <c r="AE174" s="23">
        <v>8.328948618E9</v>
      </c>
      <c r="AF174" s="11" t="s">
        <v>6739</v>
      </c>
      <c r="AG174" s="11" t="s">
        <v>92</v>
      </c>
      <c r="AH174" s="12">
        <v>95.0</v>
      </c>
      <c r="AI174" s="11" t="s">
        <v>94</v>
      </c>
      <c r="AJ174" s="12">
        <v>8.322458091E9</v>
      </c>
      <c r="AK174" s="11" t="s">
        <v>1507</v>
      </c>
      <c r="AL174" s="11" t="s">
        <v>99</v>
      </c>
      <c r="AM174" s="12">
        <v>90.0</v>
      </c>
      <c r="AN174" s="11" t="s">
        <v>96</v>
      </c>
      <c r="AO174" s="12">
        <v>2.818353438E9</v>
      </c>
      <c r="AP174" s="11" t="s">
        <v>2594</v>
      </c>
      <c r="AQ174" s="11" t="s">
        <v>99</v>
      </c>
      <c r="AR174" s="12">
        <v>85.0</v>
      </c>
      <c r="AS174" s="11" t="s">
        <v>96</v>
      </c>
      <c r="AT174" s="12">
        <v>2.818359354E9</v>
      </c>
      <c r="AU174" s="11" t="s">
        <v>97</v>
      </c>
      <c r="AV174" s="11" t="s">
        <v>99</v>
      </c>
      <c r="AW174" s="12">
        <v>80.0</v>
      </c>
      <c r="AX174" s="11" t="s">
        <v>96</v>
      </c>
      <c r="AY174" s="12">
        <v>2.81437E9</v>
      </c>
      <c r="AZ174" s="11" t="s">
        <v>4923</v>
      </c>
      <c r="BB174" s="19"/>
      <c r="BC174" s="19"/>
      <c r="BD174" s="19"/>
      <c r="BE174" s="19"/>
      <c r="BF174" s="19"/>
      <c r="BG174" s="19"/>
      <c r="BH174" s="19"/>
      <c r="BI174" s="19"/>
      <c r="BJ174" s="19"/>
      <c r="BK174" s="19"/>
      <c r="BL174" s="19"/>
      <c r="BM174" s="19"/>
      <c r="BN174" s="19"/>
      <c r="BO174" s="19"/>
      <c r="BP174" s="19"/>
      <c r="BQ174" s="19"/>
      <c r="BR174" s="19"/>
      <c r="BS174" s="19"/>
      <c r="BT174" s="19"/>
      <c r="BU174" s="19"/>
      <c r="BV174" s="19"/>
      <c r="BW174" s="19"/>
      <c r="BX174" s="19"/>
      <c r="BY174" s="19"/>
      <c r="BZ174" s="11" t="s">
        <v>6740</v>
      </c>
      <c r="CA174" s="11" t="s">
        <v>6741</v>
      </c>
      <c r="CB174" s="20"/>
      <c r="CC174" s="12">
        <v>100.0</v>
      </c>
      <c r="CD174" s="12">
        <v>501480.0</v>
      </c>
      <c r="CE174" s="11" t="s">
        <v>99</v>
      </c>
      <c r="CF174" s="11" t="s">
        <v>99</v>
      </c>
      <c r="CG174" s="11" t="s">
        <v>99</v>
      </c>
    </row>
    <row r="175">
      <c r="A175" s="101">
        <v>45754.0</v>
      </c>
      <c r="B175" s="73"/>
      <c r="C175" s="94"/>
      <c r="D175" s="91" t="s">
        <v>6742</v>
      </c>
      <c r="E175" s="9" t="s">
        <v>5645</v>
      </c>
      <c r="F175" s="9" t="s">
        <v>719</v>
      </c>
      <c r="G175" s="9" t="s">
        <v>6743</v>
      </c>
      <c r="H175" s="9" t="s">
        <v>87</v>
      </c>
      <c r="I175" s="9" t="s">
        <v>6744</v>
      </c>
      <c r="J175" s="9" t="s">
        <v>89</v>
      </c>
      <c r="K175" s="9" t="s">
        <v>90</v>
      </c>
      <c r="L175" s="10">
        <v>77088.0</v>
      </c>
      <c r="M175" s="11" t="s">
        <v>91</v>
      </c>
      <c r="N175" s="11" t="s">
        <v>92</v>
      </c>
      <c r="O175" s="11" t="s">
        <v>6745</v>
      </c>
      <c r="P175" s="11" t="s">
        <v>89</v>
      </c>
      <c r="Q175" s="11" t="s">
        <v>90</v>
      </c>
      <c r="R175" s="12">
        <v>77064.0</v>
      </c>
      <c r="S175" s="15"/>
      <c r="T175" s="9" t="s">
        <v>6746</v>
      </c>
      <c r="U175" s="14">
        <v>45783.0</v>
      </c>
      <c r="V175" s="15"/>
      <c r="W175" s="15"/>
      <c r="X175" s="15"/>
      <c r="Y175" s="15"/>
      <c r="Z175" s="15"/>
      <c r="AA175" s="15"/>
      <c r="AB175" s="11" t="s">
        <v>99</v>
      </c>
      <c r="AC175" s="12">
        <v>100.0</v>
      </c>
      <c r="AD175" s="11" t="s">
        <v>94</v>
      </c>
      <c r="AE175" s="23">
        <v>7.13875601E9</v>
      </c>
      <c r="AF175" s="11" t="s">
        <v>4129</v>
      </c>
      <c r="AG175" s="11" t="s">
        <v>99</v>
      </c>
      <c r="AH175" s="12">
        <v>95.0</v>
      </c>
      <c r="AI175" s="11" t="s">
        <v>94</v>
      </c>
      <c r="AJ175" s="18">
        <v>8.327559707E9</v>
      </c>
      <c r="AK175" s="11" t="s">
        <v>375</v>
      </c>
      <c r="AL175" s="11" t="s">
        <v>99</v>
      </c>
      <c r="AM175" s="12">
        <v>90.0</v>
      </c>
      <c r="AN175" s="11" t="s">
        <v>96</v>
      </c>
      <c r="AO175" s="18">
        <v>7.138960483E9</v>
      </c>
      <c r="AP175" s="11" t="s">
        <v>6747</v>
      </c>
      <c r="AQ175" s="11" t="s">
        <v>99</v>
      </c>
      <c r="AR175" s="12">
        <v>85.0</v>
      </c>
      <c r="AS175" s="11" t="s">
        <v>96</v>
      </c>
      <c r="AT175" s="12">
        <v>7.134663064E9</v>
      </c>
      <c r="AU175" s="11" t="s">
        <v>6747</v>
      </c>
      <c r="AV175" s="11" t="s">
        <v>99</v>
      </c>
      <c r="AW175" s="12">
        <v>80.0</v>
      </c>
      <c r="AX175" s="11" t="s">
        <v>94</v>
      </c>
      <c r="AY175" s="12">
        <v>8.326020496E9</v>
      </c>
      <c r="AZ175" s="11" t="s">
        <v>165</v>
      </c>
      <c r="BB175" s="19"/>
      <c r="BC175" s="19"/>
      <c r="BD175" s="19"/>
      <c r="BE175" s="19"/>
      <c r="BF175" s="19"/>
      <c r="BG175" s="19"/>
      <c r="BH175" s="19"/>
      <c r="BI175" s="19"/>
      <c r="BJ175" s="19"/>
      <c r="BK175" s="19"/>
      <c r="BL175" s="19"/>
      <c r="BM175" s="19"/>
      <c r="BN175" s="19"/>
      <c r="BO175" s="19"/>
      <c r="BP175" s="19"/>
      <c r="BQ175" s="19"/>
      <c r="BR175" s="19"/>
      <c r="BS175" s="19"/>
      <c r="BT175" s="19"/>
      <c r="BU175" s="19"/>
      <c r="BV175" s="19"/>
      <c r="BW175" s="19"/>
      <c r="BX175" s="19"/>
      <c r="BY175" s="19"/>
      <c r="BZ175" s="11" t="s">
        <v>6748</v>
      </c>
      <c r="CA175" s="20"/>
      <c r="CB175" s="20"/>
      <c r="CC175" s="12">
        <v>100.0</v>
      </c>
      <c r="CD175" s="12">
        <v>213958.0</v>
      </c>
      <c r="CE175" s="11" t="s">
        <v>92</v>
      </c>
      <c r="CF175" s="11" t="s">
        <v>99</v>
      </c>
      <c r="CG175" s="11" t="s">
        <v>99</v>
      </c>
    </row>
    <row r="176">
      <c r="A176" s="101">
        <v>45754.0</v>
      </c>
      <c r="B176" s="73"/>
      <c r="C176" s="94"/>
      <c r="D176" s="91" t="s">
        <v>6749</v>
      </c>
      <c r="E176" s="9" t="s">
        <v>5645</v>
      </c>
      <c r="F176" s="9" t="s">
        <v>6750</v>
      </c>
      <c r="H176" s="9" t="s">
        <v>87</v>
      </c>
      <c r="I176" s="9" t="s">
        <v>6751</v>
      </c>
      <c r="J176" s="9" t="s">
        <v>89</v>
      </c>
      <c r="K176" s="9" t="s">
        <v>90</v>
      </c>
      <c r="L176" s="10">
        <v>77016.0</v>
      </c>
      <c r="M176" s="11" t="s">
        <v>91</v>
      </c>
      <c r="N176" s="11" t="s">
        <v>92</v>
      </c>
      <c r="O176" s="11" t="s">
        <v>6752</v>
      </c>
      <c r="P176" s="11" t="s">
        <v>359</v>
      </c>
      <c r="Q176" s="11" t="s">
        <v>90</v>
      </c>
      <c r="R176" s="12">
        <v>77449.0</v>
      </c>
      <c r="S176" s="15"/>
      <c r="T176" s="9" t="s">
        <v>6753</v>
      </c>
      <c r="U176" s="14">
        <v>45783.0</v>
      </c>
      <c r="V176" s="15"/>
      <c r="W176" s="15"/>
      <c r="X176" s="15"/>
      <c r="Y176" s="15"/>
      <c r="Z176" s="15"/>
      <c r="AA176" s="15"/>
      <c r="AB176" s="11" t="s">
        <v>99</v>
      </c>
      <c r="AC176" s="12">
        <v>100.0</v>
      </c>
      <c r="AD176" s="11" t="s">
        <v>94</v>
      </c>
      <c r="AE176" s="17">
        <v>8.325266794E9</v>
      </c>
      <c r="AF176" s="11" t="s">
        <v>6754</v>
      </c>
      <c r="AG176" s="11" t="s">
        <v>92</v>
      </c>
      <c r="AH176" s="12">
        <v>95.0</v>
      </c>
      <c r="AI176" s="11" t="s">
        <v>94</v>
      </c>
      <c r="AJ176" s="17">
        <v>2.814135326E9</v>
      </c>
      <c r="AK176" s="11" t="s">
        <v>2349</v>
      </c>
      <c r="AL176" s="11" t="s">
        <v>92</v>
      </c>
      <c r="AM176" s="12">
        <v>90.0</v>
      </c>
      <c r="AN176" s="11" t="s">
        <v>94</v>
      </c>
      <c r="AO176" s="18">
        <v>8.322075503E9</v>
      </c>
      <c r="AP176" s="11" t="s">
        <v>1146</v>
      </c>
      <c r="AQ176" s="11" t="s">
        <v>92</v>
      </c>
      <c r="AR176" s="12">
        <v>85.0</v>
      </c>
      <c r="AS176" s="11" t="s">
        <v>94</v>
      </c>
      <c r="AT176" s="12">
        <v>2.818651747E9</v>
      </c>
      <c r="AU176" s="11" t="s">
        <v>122</v>
      </c>
      <c r="AV176" s="11" t="s">
        <v>92</v>
      </c>
      <c r="AW176" s="12">
        <v>80.0</v>
      </c>
      <c r="AX176" s="11" t="s">
        <v>96</v>
      </c>
      <c r="AY176" s="12">
        <v>7.134551588E9</v>
      </c>
      <c r="AZ176" s="11" t="s">
        <v>1758</v>
      </c>
      <c r="BB176" s="19"/>
      <c r="BC176" s="19"/>
      <c r="BD176" s="19"/>
      <c r="BE176" s="19"/>
      <c r="BF176" s="19"/>
      <c r="BG176" s="19"/>
      <c r="BH176" s="19"/>
      <c r="BI176" s="19"/>
      <c r="BJ176" s="19"/>
      <c r="BK176" s="19"/>
      <c r="BL176" s="19"/>
      <c r="BM176" s="19"/>
      <c r="BN176" s="19"/>
      <c r="BO176" s="19"/>
      <c r="BP176" s="19"/>
      <c r="BQ176" s="19"/>
      <c r="BR176" s="19"/>
      <c r="BS176" s="19"/>
      <c r="BT176" s="19"/>
      <c r="BU176" s="19"/>
      <c r="BV176" s="19"/>
      <c r="BW176" s="19"/>
      <c r="BX176" s="19"/>
      <c r="BY176" s="19"/>
      <c r="BZ176" s="11" t="s">
        <v>6755</v>
      </c>
      <c r="CA176" s="11" t="s">
        <v>6756</v>
      </c>
      <c r="CB176" s="11" t="s">
        <v>6757</v>
      </c>
      <c r="CC176" s="12">
        <v>100.0</v>
      </c>
      <c r="CD176" s="12">
        <v>164756.0</v>
      </c>
      <c r="CE176" s="11" t="s">
        <v>92</v>
      </c>
      <c r="CF176" s="11" t="s">
        <v>92</v>
      </c>
      <c r="CG176" s="11" t="s">
        <v>99</v>
      </c>
    </row>
    <row r="177">
      <c r="A177" s="101">
        <v>45754.0</v>
      </c>
      <c r="B177" s="73"/>
      <c r="C177" s="94"/>
      <c r="D177" s="91" t="s">
        <v>6758</v>
      </c>
      <c r="E177" s="9" t="s">
        <v>5645</v>
      </c>
      <c r="F177" s="9" t="s">
        <v>6759</v>
      </c>
      <c r="G177" s="9" t="s">
        <v>6760</v>
      </c>
      <c r="H177" s="9" t="s">
        <v>87</v>
      </c>
      <c r="I177" s="9" t="s">
        <v>6761</v>
      </c>
      <c r="J177" s="9" t="s">
        <v>89</v>
      </c>
      <c r="K177" s="9" t="s">
        <v>90</v>
      </c>
      <c r="L177" s="10">
        <v>77028.0</v>
      </c>
      <c r="M177" s="11" t="s">
        <v>2914</v>
      </c>
      <c r="N177" s="11" t="s">
        <v>92</v>
      </c>
      <c r="O177" s="11" t="s">
        <v>6762</v>
      </c>
      <c r="P177" s="11" t="s">
        <v>89</v>
      </c>
      <c r="Q177" s="11" t="s">
        <v>90</v>
      </c>
      <c r="R177" s="12">
        <v>77091.0</v>
      </c>
      <c r="S177" s="15"/>
      <c r="T177" s="9" t="s">
        <v>6763</v>
      </c>
      <c r="U177" s="14">
        <v>45783.0</v>
      </c>
      <c r="V177" s="15"/>
      <c r="W177" s="15"/>
      <c r="X177" s="15"/>
      <c r="Y177" s="15"/>
      <c r="Z177" s="15"/>
      <c r="AA177" s="15"/>
      <c r="AB177" s="11" t="s">
        <v>92</v>
      </c>
      <c r="AC177" s="12">
        <v>100.0</v>
      </c>
      <c r="AD177" s="11" t="s">
        <v>94</v>
      </c>
      <c r="AE177" s="18">
        <v>7.13455507E9</v>
      </c>
      <c r="AF177" s="11" t="s">
        <v>799</v>
      </c>
      <c r="AG177" s="11" t="s">
        <v>99</v>
      </c>
      <c r="AH177" s="12">
        <v>95.0</v>
      </c>
      <c r="AI177" s="11" t="s">
        <v>96</v>
      </c>
      <c r="AJ177" s="18">
        <v>2.818647731E9</v>
      </c>
      <c r="AK177" s="11" t="s">
        <v>1145</v>
      </c>
      <c r="AL177" s="11" t="s">
        <v>99</v>
      </c>
      <c r="AM177" s="12">
        <v>90.0</v>
      </c>
      <c r="AN177" s="11" t="s">
        <v>96</v>
      </c>
      <c r="AO177" s="12">
        <v>2.817413338E9</v>
      </c>
      <c r="AP177" s="11" t="s">
        <v>1145</v>
      </c>
      <c r="AQ177" s="11" t="s">
        <v>99</v>
      </c>
      <c r="AR177" s="12">
        <v>85.0</v>
      </c>
      <c r="AS177" s="11" t="s">
        <v>96</v>
      </c>
      <c r="AT177" s="12">
        <v>2.817419136E9</v>
      </c>
      <c r="AU177" s="11" t="s">
        <v>1145</v>
      </c>
      <c r="AV177" s="11" t="s">
        <v>99</v>
      </c>
      <c r="AW177" s="12">
        <v>80.0</v>
      </c>
      <c r="AX177" s="11" t="s">
        <v>96</v>
      </c>
      <c r="AY177" s="12">
        <v>7.135051764E9</v>
      </c>
      <c r="AZ177" s="11" t="s">
        <v>1145</v>
      </c>
      <c r="BB177" s="19"/>
      <c r="BC177" s="19"/>
      <c r="BD177" s="19"/>
      <c r="BE177" s="19"/>
      <c r="BF177" s="19"/>
      <c r="BG177" s="19"/>
      <c r="BH177" s="19"/>
      <c r="BI177" s="19"/>
      <c r="BJ177" s="19"/>
      <c r="BK177" s="19"/>
      <c r="BL177" s="19"/>
      <c r="BM177" s="19"/>
      <c r="BN177" s="19"/>
      <c r="BO177" s="19"/>
      <c r="BP177" s="19"/>
      <c r="BQ177" s="19"/>
      <c r="BR177" s="19"/>
      <c r="BS177" s="19"/>
      <c r="BT177" s="19"/>
      <c r="BU177" s="19"/>
      <c r="BV177" s="19"/>
      <c r="BW177" s="19"/>
      <c r="BX177" s="19"/>
      <c r="BY177" s="19"/>
      <c r="BZ177" s="11" t="s">
        <v>6764</v>
      </c>
      <c r="CA177" s="11" t="s">
        <v>6765</v>
      </c>
      <c r="CB177" s="11" t="s">
        <v>6766</v>
      </c>
      <c r="CC177" s="12">
        <v>100.0</v>
      </c>
      <c r="CD177" s="12">
        <v>0.0</v>
      </c>
      <c r="CE177" s="11" t="s">
        <v>92</v>
      </c>
      <c r="CF177" s="11" t="s">
        <v>99</v>
      </c>
      <c r="CG177" s="11" t="s">
        <v>99</v>
      </c>
    </row>
    <row r="178">
      <c r="A178" s="101">
        <v>45754.0</v>
      </c>
      <c r="B178" s="73"/>
      <c r="C178" s="94"/>
      <c r="D178" s="91" t="s">
        <v>6767</v>
      </c>
      <c r="E178" s="9" t="s">
        <v>5645</v>
      </c>
      <c r="F178" s="9" t="s">
        <v>6768</v>
      </c>
      <c r="G178" s="9" t="s">
        <v>6769</v>
      </c>
      <c r="H178" s="9" t="s">
        <v>87</v>
      </c>
      <c r="I178" s="9" t="s">
        <v>6770</v>
      </c>
      <c r="J178" s="9" t="s">
        <v>89</v>
      </c>
      <c r="K178" s="9" t="s">
        <v>90</v>
      </c>
      <c r="L178" s="10">
        <v>77008.0</v>
      </c>
      <c r="M178" s="11" t="s">
        <v>91</v>
      </c>
      <c r="N178" s="11" t="s">
        <v>92</v>
      </c>
      <c r="O178" s="11" t="s">
        <v>6771</v>
      </c>
      <c r="P178" s="11" t="s">
        <v>89</v>
      </c>
      <c r="Q178" s="11" t="s">
        <v>90</v>
      </c>
      <c r="R178" s="12">
        <v>77007.0</v>
      </c>
      <c r="S178" s="15"/>
      <c r="T178" s="9" t="s">
        <v>6772</v>
      </c>
      <c r="U178" s="14">
        <v>45783.0</v>
      </c>
      <c r="V178" s="15"/>
      <c r="W178" s="15"/>
      <c r="X178" s="15"/>
      <c r="Y178" s="15"/>
      <c r="Z178" s="15"/>
      <c r="AA178" s="15"/>
      <c r="AB178" s="11" t="s">
        <v>99</v>
      </c>
      <c r="AC178" s="12">
        <v>100.0</v>
      </c>
      <c r="AD178" s="11" t="s">
        <v>96</v>
      </c>
      <c r="AE178" s="18">
        <v>7.139936321E9</v>
      </c>
      <c r="AF178" s="20"/>
      <c r="AG178" s="20"/>
      <c r="AH178" s="20"/>
      <c r="AI178" s="20"/>
      <c r="AJ178" s="20"/>
      <c r="AK178" s="20"/>
      <c r="AL178" s="20"/>
      <c r="AM178" s="20"/>
      <c r="AN178" s="20"/>
      <c r="AO178" s="20"/>
      <c r="AP178" s="19"/>
      <c r="AQ178" s="20"/>
      <c r="AR178" s="20"/>
      <c r="AS178" s="20"/>
      <c r="AT178" s="20"/>
      <c r="AU178" s="19"/>
      <c r="AV178" s="20"/>
      <c r="AW178" s="20"/>
      <c r="AX178" s="20"/>
      <c r="AY178" s="20"/>
      <c r="AZ178" s="19"/>
      <c r="BA178" s="19"/>
      <c r="BB178" s="19"/>
      <c r="BC178" s="19"/>
      <c r="BD178" s="19"/>
      <c r="BE178" s="19"/>
      <c r="BF178" s="19"/>
      <c r="BG178" s="19"/>
      <c r="BH178" s="19"/>
      <c r="BI178" s="19"/>
      <c r="BJ178" s="19"/>
      <c r="BK178" s="19"/>
      <c r="BL178" s="19"/>
      <c r="BM178" s="19"/>
      <c r="BN178" s="19"/>
      <c r="BO178" s="19"/>
      <c r="BP178" s="19"/>
      <c r="BQ178" s="19"/>
      <c r="BR178" s="19"/>
      <c r="BS178" s="19"/>
      <c r="BT178" s="19"/>
      <c r="BU178" s="19"/>
      <c r="BV178" s="19"/>
      <c r="BW178" s="19"/>
      <c r="BX178" s="19"/>
      <c r="BY178" s="19"/>
      <c r="BZ178" s="20"/>
      <c r="CA178" s="20"/>
      <c r="CB178" s="20"/>
      <c r="CC178" s="12">
        <v>85.2</v>
      </c>
      <c r="CD178" s="12">
        <v>1147843.0</v>
      </c>
      <c r="CE178" s="11" t="s">
        <v>92</v>
      </c>
      <c r="CF178" s="11" t="s">
        <v>99</v>
      </c>
      <c r="CG178" s="11" t="s">
        <v>99</v>
      </c>
    </row>
    <row r="179">
      <c r="A179" s="101">
        <v>45754.0</v>
      </c>
      <c r="B179" s="73"/>
      <c r="C179" s="94"/>
      <c r="D179" s="91"/>
      <c r="E179" s="9" t="s">
        <v>5645</v>
      </c>
      <c r="F179" s="9" t="s">
        <v>6773</v>
      </c>
      <c r="G179" s="9" t="s">
        <v>6774</v>
      </c>
      <c r="H179" s="9" t="s">
        <v>87</v>
      </c>
      <c r="I179" s="9" t="s">
        <v>6775</v>
      </c>
      <c r="J179" s="9" t="s">
        <v>89</v>
      </c>
      <c r="K179" s="9" t="s">
        <v>90</v>
      </c>
      <c r="L179" s="10">
        <v>77026.0</v>
      </c>
      <c r="M179" s="11" t="s">
        <v>2914</v>
      </c>
      <c r="N179" s="11" t="s">
        <v>99</v>
      </c>
      <c r="O179" s="11" t="s">
        <v>6776</v>
      </c>
      <c r="P179" s="11" t="s">
        <v>89</v>
      </c>
      <c r="Q179" s="11" t="s">
        <v>90</v>
      </c>
      <c r="R179" s="12">
        <v>77026.0</v>
      </c>
      <c r="S179" s="15"/>
      <c r="T179" s="9" t="s">
        <v>6777</v>
      </c>
      <c r="U179" s="14">
        <v>45783.0</v>
      </c>
      <c r="V179" s="15"/>
      <c r="W179" s="15"/>
      <c r="X179" s="15"/>
      <c r="Y179" s="15"/>
      <c r="Z179" s="15"/>
      <c r="AA179" s="15"/>
      <c r="AB179" s="11" t="s">
        <v>99</v>
      </c>
      <c r="AC179" s="12">
        <v>100.0</v>
      </c>
      <c r="AD179" s="11" t="s">
        <v>94</v>
      </c>
      <c r="AE179" s="18">
        <v>8.327783444E9</v>
      </c>
      <c r="AF179" s="51" t="s">
        <v>5928</v>
      </c>
      <c r="AG179" s="51" t="s">
        <v>99</v>
      </c>
      <c r="AH179" s="18">
        <v>95.0</v>
      </c>
      <c r="AI179" s="51" t="s">
        <v>94</v>
      </c>
      <c r="AJ179" s="18">
        <v>8.327783488E9</v>
      </c>
      <c r="AK179" s="11" t="s">
        <v>4290</v>
      </c>
      <c r="AM179" s="20"/>
      <c r="AN179" s="20"/>
      <c r="AO179" s="20"/>
      <c r="AP179" s="19"/>
      <c r="AQ179" s="20"/>
      <c r="AR179" s="20"/>
      <c r="AS179" s="20"/>
      <c r="AT179" s="20"/>
      <c r="AU179" s="19"/>
      <c r="AV179" s="20"/>
      <c r="AW179" s="20"/>
      <c r="AX179" s="20"/>
      <c r="AY179" s="20"/>
      <c r="AZ179" s="19"/>
      <c r="BA179" s="19"/>
      <c r="BB179" s="19"/>
      <c r="BC179" s="19"/>
      <c r="BD179" s="19"/>
      <c r="BE179" s="19"/>
      <c r="BF179" s="19"/>
      <c r="BG179" s="19"/>
      <c r="BH179" s="19"/>
      <c r="BI179" s="19"/>
      <c r="BJ179" s="19"/>
      <c r="BK179" s="19"/>
      <c r="BL179" s="19"/>
      <c r="BM179" s="19"/>
      <c r="BN179" s="19"/>
      <c r="BO179" s="19"/>
      <c r="BP179" s="19"/>
      <c r="BQ179" s="19"/>
      <c r="BR179" s="19"/>
      <c r="BS179" s="19"/>
      <c r="BT179" s="19"/>
      <c r="BU179" s="19"/>
      <c r="BV179" s="19"/>
      <c r="BW179" s="19"/>
      <c r="BX179" s="19"/>
      <c r="BY179" s="19"/>
      <c r="BZ179" s="20"/>
      <c r="CA179" s="20"/>
      <c r="CB179" s="20"/>
      <c r="CC179" s="12">
        <v>100.0</v>
      </c>
      <c r="CD179" s="12">
        <v>0.0</v>
      </c>
      <c r="CE179" s="11" t="s">
        <v>92</v>
      </c>
      <c r="CF179" s="11" t="s">
        <v>99</v>
      </c>
      <c r="CG179" s="11" t="s">
        <v>99</v>
      </c>
    </row>
    <row r="180">
      <c r="A180" s="101">
        <v>45754.0</v>
      </c>
      <c r="B180" s="73"/>
      <c r="C180" s="94">
        <v>45755.0</v>
      </c>
      <c r="D180" s="91"/>
      <c r="E180" s="9" t="s">
        <v>5645</v>
      </c>
      <c r="F180" s="9" t="s">
        <v>719</v>
      </c>
      <c r="G180" s="9" t="s">
        <v>6774</v>
      </c>
      <c r="H180" s="9" t="s">
        <v>87</v>
      </c>
      <c r="I180" s="9" t="s">
        <v>6776</v>
      </c>
      <c r="J180" s="9" t="s">
        <v>89</v>
      </c>
      <c r="K180" s="9" t="s">
        <v>90</v>
      </c>
      <c r="L180" s="10">
        <v>77026.0</v>
      </c>
      <c r="M180" s="11" t="s">
        <v>91</v>
      </c>
      <c r="N180" s="11" t="s">
        <v>92</v>
      </c>
      <c r="O180" s="11" t="s">
        <v>6776</v>
      </c>
      <c r="P180" s="11" t="s">
        <v>89</v>
      </c>
      <c r="Q180" s="11" t="s">
        <v>90</v>
      </c>
      <c r="R180" s="12">
        <v>77026.0</v>
      </c>
      <c r="S180" s="15"/>
      <c r="T180" s="9" t="s">
        <v>6778</v>
      </c>
      <c r="U180" s="14">
        <v>45783.0</v>
      </c>
      <c r="V180" s="15"/>
      <c r="W180" s="15"/>
      <c r="X180" s="15"/>
      <c r="Y180" s="15"/>
      <c r="Z180" s="15"/>
      <c r="AA180" s="15"/>
      <c r="AB180" s="11" t="s">
        <v>99</v>
      </c>
      <c r="AC180" s="12">
        <v>100.0</v>
      </c>
      <c r="AD180" s="11" t="s">
        <v>94</v>
      </c>
      <c r="AE180" s="18">
        <v>8.327783444E9</v>
      </c>
      <c r="AF180" s="11" t="s">
        <v>5928</v>
      </c>
      <c r="AG180" s="11" t="s">
        <v>99</v>
      </c>
      <c r="AH180" s="12">
        <v>95.0</v>
      </c>
      <c r="AI180" s="11" t="s">
        <v>94</v>
      </c>
      <c r="AJ180" s="18">
        <v>8.327783488E9</v>
      </c>
      <c r="AK180" s="11" t="s">
        <v>4290</v>
      </c>
      <c r="AM180" s="20"/>
      <c r="AN180" s="20"/>
      <c r="AO180" s="20"/>
      <c r="AP180" s="19"/>
      <c r="AQ180" s="20"/>
      <c r="AR180" s="20"/>
      <c r="AS180" s="20"/>
      <c r="AT180" s="20"/>
      <c r="AU180" s="19"/>
      <c r="AV180" s="20"/>
      <c r="AW180" s="20"/>
      <c r="AX180" s="20"/>
      <c r="AY180" s="20"/>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19"/>
      <c r="BZ180" s="20"/>
      <c r="CA180" s="20"/>
      <c r="CB180" s="20"/>
      <c r="CC180" s="12">
        <v>100.0</v>
      </c>
      <c r="CD180" s="12">
        <v>401306.0</v>
      </c>
      <c r="CE180" s="11" t="s">
        <v>99</v>
      </c>
      <c r="CF180" s="11" t="s">
        <v>99</v>
      </c>
      <c r="CG180" s="11" t="s">
        <v>99</v>
      </c>
    </row>
    <row r="181">
      <c r="A181" s="101">
        <v>45754.0</v>
      </c>
      <c r="B181" s="73"/>
      <c r="C181" s="94"/>
      <c r="D181" s="91" t="s">
        <v>6758</v>
      </c>
      <c r="E181" s="9" t="s">
        <v>5645</v>
      </c>
      <c r="F181" s="9" t="s">
        <v>6779</v>
      </c>
      <c r="G181" s="9" t="s">
        <v>6780</v>
      </c>
      <c r="H181" s="9" t="s">
        <v>87</v>
      </c>
      <c r="I181" s="9" t="s">
        <v>6781</v>
      </c>
      <c r="J181" s="9" t="s">
        <v>446</v>
      </c>
      <c r="K181" s="9" t="s">
        <v>90</v>
      </c>
      <c r="L181" s="10">
        <v>77502.0</v>
      </c>
      <c r="M181" s="11" t="s">
        <v>2914</v>
      </c>
      <c r="N181" s="11" t="s">
        <v>92</v>
      </c>
      <c r="O181" s="11" t="s">
        <v>6782</v>
      </c>
      <c r="P181" s="11" t="s">
        <v>89</v>
      </c>
      <c r="Q181" s="11" t="s">
        <v>90</v>
      </c>
      <c r="R181" s="12">
        <v>77044.0</v>
      </c>
      <c r="S181" s="15"/>
      <c r="T181" s="9" t="s">
        <v>6783</v>
      </c>
      <c r="U181" s="14">
        <v>45783.0</v>
      </c>
      <c r="V181" s="15"/>
      <c r="W181" s="15"/>
      <c r="X181" s="15"/>
      <c r="Y181" s="15"/>
      <c r="Z181" s="15"/>
      <c r="AA181" s="15"/>
      <c r="AB181" s="11" t="s">
        <v>92</v>
      </c>
      <c r="AC181" s="12">
        <v>100.0</v>
      </c>
      <c r="AD181" s="11" t="s">
        <v>96</v>
      </c>
      <c r="AE181" s="18">
        <v>4.104351517E9</v>
      </c>
      <c r="AF181" s="20"/>
      <c r="AG181" s="11" t="s">
        <v>99</v>
      </c>
      <c r="AH181" s="12">
        <v>95.0</v>
      </c>
      <c r="AI181" s="11" t="s">
        <v>96</v>
      </c>
      <c r="AJ181" s="18">
        <v>7.134872851E9</v>
      </c>
      <c r="AK181" s="20"/>
      <c r="AL181" s="20"/>
      <c r="AM181" s="20"/>
      <c r="AN181" s="20"/>
      <c r="AO181" s="20"/>
      <c r="AP181" s="19"/>
      <c r="AQ181" s="20"/>
      <c r="AR181" s="20"/>
      <c r="AS181" s="20"/>
      <c r="AT181" s="20"/>
      <c r="AU181" s="19"/>
      <c r="AV181" s="20"/>
      <c r="AW181" s="20"/>
      <c r="AX181" s="20"/>
      <c r="AY181" s="20"/>
      <c r="AZ181" s="19"/>
      <c r="BA181" s="19"/>
      <c r="BB181" s="19"/>
      <c r="BC181" s="19"/>
      <c r="BD181" s="19"/>
      <c r="BE181" s="19"/>
      <c r="BF181" s="19"/>
      <c r="BG181" s="19"/>
      <c r="BH181" s="19"/>
      <c r="BI181" s="19"/>
      <c r="BJ181" s="19"/>
      <c r="BK181" s="19"/>
      <c r="BL181" s="19"/>
      <c r="BM181" s="19"/>
      <c r="BN181" s="19"/>
      <c r="BO181" s="19"/>
      <c r="BP181" s="19"/>
      <c r="BQ181" s="19"/>
      <c r="BR181" s="19"/>
      <c r="BS181" s="19"/>
      <c r="BT181" s="19"/>
      <c r="BU181" s="19"/>
      <c r="BV181" s="19"/>
      <c r="BW181" s="19"/>
      <c r="BX181" s="19"/>
      <c r="BY181" s="19"/>
      <c r="BZ181" s="20"/>
      <c r="CA181" s="20"/>
      <c r="CB181" s="20"/>
      <c r="CC181" s="12">
        <v>100.0</v>
      </c>
      <c r="CD181" s="12">
        <v>0.0</v>
      </c>
      <c r="CE181" s="11" t="s">
        <v>92</v>
      </c>
      <c r="CF181" s="11" t="s">
        <v>99</v>
      </c>
      <c r="CG181" s="11" t="s">
        <v>99</v>
      </c>
    </row>
    <row r="182">
      <c r="A182" s="101">
        <v>45754.0</v>
      </c>
      <c r="B182" s="73"/>
      <c r="C182" s="94"/>
      <c r="D182" s="91" t="s">
        <v>6784</v>
      </c>
      <c r="E182" s="9" t="s">
        <v>5645</v>
      </c>
      <c r="F182" s="9" t="s">
        <v>3946</v>
      </c>
      <c r="G182" s="9" t="s">
        <v>3392</v>
      </c>
      <c r="H182" s="9" t="s">
        <v>87</v>
      </c>
      <c r="I182" s="9" t="s">
        <v>6785</v>
      </c>
      <c r="J182" s="9" t="s">
        <v>89</v>
      </c>
      <c r="K182" s="9" t="s">
        <v>90</v>
      </c>
      <c r="L182" s="10">
        <v>77089.0</v>
      </c>
      <c r="M182" s="11" t="s">
        <v>91</v>
      </c>
      <c r="N182" s="11" t="s">
        <v>92</v>
      </c>
      <c r="O182" s="11" t="s">
        <v>6786</v>
      </c>
      <c r="P182" s="11" t="s">
        <v>1850</v>
      </c>
      <c r="Q182" s="11" t="s">
        <v>90</v>
      </c>
      <c r="R182" s="12">
        <v>77532.0</v>
      </c>
      <c r="S182" s="15"/>
      <c r="T182" s="9" t="s">
        <v>6787</v>
      </c>
      <c r="U182" s="14">
        <v>45783.0</v>
      </c>
      <c r="V182" s="15"/>
      <c r="W182" s="15"/>
      <c r="X182" s="15"/>
      <c r="Y182" s="15"/>
      <c r="Z182" s="15"/>
      <c r="AA182" s="15"/>
      <c r="AB182" s="11" t="s">
        <v>92</v>
      </c>
      <c r="AC182" s="12">
        <v>100.0</v>
      </c>
      <c r="AD182" s="11" t="s">
        <v>94</v>
      </c>
      <c r="AE182" s="17">
        <v>2.817328655E9</v>
      </c>
      <c r="AF182" s="11" t="s">
        <v>6788</v>
      </c>
      <c r="AG182" s="11" t="s">
        <v>92</v>
      </c>
      <c r="AH182" s="12">
        <v>95.0</v>
      </c>
      <c r="AI182" s="11" t="s">
        <v>96</v>
      </c>
      <c r="AJ182" s="18">
        <v>2.819300134E9</v>
      </c>
      <c r="AK182" s="11" t="s">
        <v>3119</v>
      </c>
      <c r="AL182" s="11" t="s">
        <v>99</v>
      </c>
      <c r="AM182" s="12">
        <v>90.0</v>
      </c>
      <c r="AN182" s="11" t="s">
        <v>94</v>
      </c>
      <c r="AO182" s="18">
        <v>2.819604872E9</v>
      </c>
      <c r="AP182" s="11" t="s">
        <v>5497</v>
      </c>
      <c r="AQ182" s="11" t="s">
        <v>99</v>
      </c>
      <c r="AR182" s="12">
        <v>85.0</v>
      </c>
      <c r="AS182" s="11" t="s">
        <v>96</v>
      </c>
      <c r="AT182" s="18">
        <v>7.139300134E9</v>
      </c>
      <c r="AU182" s="19"/>
      <c r="AV182" s="20"/>
      <c r="AW182" s="20"/>
      <c r="AX182" s="20"/>
      <c r="AY182" s="20"/>
      <c r="AZ182" s="19"/>
      <c r="BA182" s="19"/>
      <c r="BB182" s="19"/>
      <c r="BC182" s="19"/>
      <c r="BD182" s="19"/>
      <c r="BE182" s="19"/>
      <c r="BF182" s="19"/>
      <c r="BG182" s="19"/>
      <c r="BH182" s="19"/>
      <c r="BI182" s="19"/>
      <c r="BJ182" s="19"/>
      <c r="BK182" s="19"/>
      <c r="BL182" s="19"/>
      <c r="BM182" s="19"/>
      <c r="BN182" s="19"/>
      <c r="BO182" s="19"/>
      <c r="BP182" s="19"/>
      <c r="BQ182" s="19"/>
      <c r="BR182" s="19"/>
      <c r="BS182" s="19"/>
      <c r="BT182" s="19"/>
      <c r="BU182" s="19"/>
      <c r="BV182" s="19"/>
      <c r="BW182" s="19"/>
      <c r="BX182" s="19"/>
      <c r="BY182" s="19"/>
      <c r="BZ182" s="11" t="s">
        <v>6789</v>
      </c>
      <c r="CA182" s="11" t="s">
        <v>6790</v>
      </c>
      <c r="CB182" s="11" t="s">
        <v>6791</v>
      </c>
      <c r="CC182" s="12">
        <v>100.0</v>
      </c>
      <c r="CD182" s="12">
        <v>171543.0</v>
      </c>
      <c r="CE182" s="11" t="s">
        <v>92</v>
      </c>
      <c r="CF182" s="11" t="s">
        <v>92</v>
      </c>
      <c r="CG182" s="11" t="s">
        <v>99</v>
      </c>
    </row>
    <row r="183">
      <c r="A183" s="101">
        <v>45754.0</v>
      </c>
      <c r="B183" s="73"/>
      <c r="C183" s="94"/>
      <c r="D183" s="91"/>
      <c r="E183" s="9" t="s">
        <v>5645</v>
      </c>
      <c r="F183" s="9" t="s">
        <v>6240</v>
      </c>
      <c r="G183" s="9" t="s">
        <v>2009</v>
      </c>
      <c r="H183" s="9" t="s">
        <v>87</v>
      </c>
      <c r="I183" s="9" t="s">
        <v>6792</v>
      </c>
      <c r="J183" s="9" t="s">
        <v>1929</v>
      </c>
      <c r="K183" s="9" t="s">
        <v>90</v>
      </c>
      <c r="L183" s="10">
        <v>77587.0</v>
      </c>
      <c r="M183" s="11" t="s">
        <v>91</v>
      </c>
      <c r="N183" s="11" t="s">
        <v>92</v>
      </c>
      <c r="O183" s="11" t="s">
        <v>6792</v>
      </c>
      <c r="P183" s="11" t="s">
        <v>1929</v>
      </c>
      <c r="Q183" s="11" t="s">
        <v>90</v>
      </c>
      <c r="R183" s="12">
        <v>77587.0</v>
      </c>
      <c r="S183" s="15"/>
      <c r="T183" s="9" t="s">
        <v>6793</v>
      </c>
      <c r="U183" s="14">
        <v>45783.0</v>
      </c>
      <c r="V183" s="15"/>
      <c r="W183" s="15"/>
      <c r="X183" s="15"/>
      <c r="Y183" s="15"/>
      <c r="Z183" s="15"/>
      <c r="AA183" s="15"/>
      <c r="AB183" s="11" t="s">
        <v>92</v>
      </c>
      <c r="AC183" s="12">
        <v>100.0</v>
      </c>
      <c r="AD183" s="11" t="s">
        <v>94</v>
      </c>
      <c r="AE183" s="17">
        <v>6.789770065E9</v>
      </c>
      <c r="AF183" s="11" t="s">
        <v>394</v>
      </c>
      <c r="AG183" s="11" t="s">
        <v>92</v>
      </c>
      <c r="AH183" s="12">
        <v>95.0</v>
      </c>
      <c r="AI183" s="11" t="s">
        <v>96</v>
      </c>
      <c r="AJ183" s="18">
        <v>7.709351002E9</v>
      </c>
      <c r="AK183" s="11" t="s">
        <v>245</v>
      </c>
      <c r="AL183" s="11" t="s">
        <v>92</v>
      </c>
      <c r="AM183" s="12">
        <v>90.0</v>
      </c>
      <c r="AN183" s="11" t="s">
        <v>96</v>
      </c>
      <c r="AO183" s="18">
        <v>2.815591601E9</v>
      </c>
      <c r="AP183" s="11" t="s">
        <v>289</v>
      </c>
      <c r="AQ183" s="11" t="s">
        <v>92</v>
      </c>
      <c r="AR183" s="12">
        <v>85.0</v>
      </c>
      <c r="AS183" s="11" t="s">
        <v>94</v>
      </c>
      <c r="AT183" s="18">
        <v>7.70546705E9</v>
      </c>
      <c r="AU183" s="11" t="s">
        <v>141</v>
      </c>
      <c r="AV183" s="11" t="s">
        <v>99</v>
      </c>
      <c r="AW183" s="12">
        <v>80.0</v>
      </c>
      <c r="AX183" s="11" t="s">
        <v>96</v>
      </c>
      <c r="AY183" s="12">
        <v>2.81559E9</v>
      </c>
      <c r="AZ183" s="11" t="s">
        <v>4923</v>
      </c>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c r="BY183" s="19"/>
      <c r="BZ183" s="11" t="s">
        <v>6794</v>
      </c>
      <c r="CA183" s="11" t="s">
        <v>6795</v>
      </c>
      <c r="CB183" s="11" t="s">
        <v>6796</v>
      </c>
      <c r="CC183" s="12">
        <v>100.0</v>
      </c>
      <c r="CD183" s="12">
        <v>202109.0</v>
      </c>
      <c r="CE183" s="11" t="s">
        <v>99</v>
      </c>
      <c r="CF183" s="11" t="s">
        <v>99</v>
      </c>
      <c r="CG183" s="11" t="s">
        <v>99</v>
      </c>
    </row>
    <row r="184">
      <c r="A184" s="101">
        <v>45754.0</v>
      </c>
      <c r="B184" s="73"/>
      <c r="C184" s="94"/>
      <c r="D184" s="91" t="s">
        <v>6797</v>
      </c>
      <c r="E184" s="9" t="s">
        <v>5645</v>
      </c>
      <c r="F184" s="9" t="s">
        <v>719</v>
      </c>
      <c r="G184" s="9" t="s">
        <v>6798</v>
      </c>
      <c r="H184" s="9" t="s">
        <v>87</v>
      </c>
      <c r="I184" s="9" t="s">
        <v>6799</v>
      </c>
      <c r="J184" s="9" t="s">
        <v>1929</v>
      </c>
      <c r="K184" s="9" t="s">
        <v>90</v>
      </c>
      <c r="L184" s="10">
        <v>77587.0</v>
      </c>
      <c r="M184" s="11" t="s">
        <v>752</v>
      </c>
      <c r="N184" s="11" t="s">
        <v>92</v>
      </c>
      <c r="O184" s="11" t="s">
        <v>6800</v>
      </c>
      <c r="P184" s="11" t="s">
        <v>89</v>
      </c>
      <c r="Q184" s="11" t="s">
        <v>90</v>
      </c>
      <c r="R184" s="12">
        <v>77020.0</v>
      </c>
      <c r="S184" s="15"/>
      <c r="T184" s="9" t="s">
        <v>6801</v>
      </c>
      <c r="U184" s="14">
        <v>45783.0</v>
      </c>
      <c r="V184" s="15"/>
      <c r="W184" s="15"/>
      <c r="X184" s="15"/>
      <c r="Y184" s="15"/>
      <c r="Z184" s="15"/>
      <c r="AA184" s="15"/>
      <c r="AB184" s="11" t="s">
        <v>99</v>
      </c>
      <c r="AC184" s="12">
        <v>100.0</v>
      </c>
      <c r="AD184" s="11" t="s">
        <v>96</v>
      </c>
      <c r="AE184" s="18">
        <v>7.136729116E9</v>
      </c>
      <c r="AF184" s="11" t="s">
        <v>2020</v>
      </c>
      <c r="AG184" s="11" t="s">
        <v>99</v>
      </c>
      <c r="AH184" s="12">
        <v>95.0</v>
      </c>
      <c r="AI184" s="11" t="s">
        <v>96</v>
      </c>
      <c r="AJ184" s="18">
        <v>7.136784267E9</v>
      </c>
      <c r="AK184" s="11" t="s">
        <v>199</v>
      </c>
      <c r="AL184" s="11" t="s">
        <v>99</v>
      </c>
      <c r="AM184" s="12">
        <v>90.0</v>
      </c>
      <c r="AN184" s="11" t="s">
        <v>94</v>
      </c>
      <c r="AO184" s="23">
        <v>2.818278013E9</v>
      </c>
      <c r="AP184" s="11" t="s">
        <v>278</v>
      </c>
      <c r="AQ184" s="11" t="s">
        <v>99</v>
      </c>
      <c r="AR184" s="12">
        <v>85.0</v>
      </c>
      <c r="AS184" s="11" t="s">
        <v>94</v>
      </c>
      <c r="AT184" s="12">
        <v>8.322747709E9</v>
      </c>
      <c r="AU184" s="11" t="s">
        <v>822</v>
      </c>
      <c r="AV184" s="11" t="s">
        <v>92</v>
      </c>
      <c r="AW184" s="12">
        <v>80.0</v>
      </c>
      <c r="AX184" s="11" t="s">
        <v>94</v>
      </c>
      <c r="AY184" s="12">
        <v>7.13591341E9</v>
      </c>
      <c r="AZ184" s="11" t="s">
        <v>692</v>
      </c>
      <c r="BA184" s="11" t="s">
        <v>99</v>
      </c>
      <c r="BB184" s="12">
        <v>75.0</v>
      </c>
      <c r="BC184" s="11" t="s">
        <v>94</v>
      </c>
      <c r="BD184" s="12">
        <v>8.327151213E9</v>
      </c>
      <c r="BE184" s="11" t="s">
        <v>3332</v>
      </c>
      <c r="BF184" s="11" t="s">
        <v>99</v>
      </c>
      <c r="BG184" s="12">
        <v>70.0</v>
      </c>
      <c r="BH184" s="11" t="s">
        <v>94</v>
      </c>
      <c r="BI184" s="12">
        <v>8.328780226E9</v>
      </c>
      <c r="BJ184" s="11" t="s">
        <v>6802</v>
      </c>
      <c r="BK184" s="11" t="s">
        <v>99</v>
      </c>
      <c r="BL184" s="12">
        <v>65.0</v>
      </c>
      <c r="BM184" s="11" t="s">
        <v>94</v>
      </c>
      <c r="BN184" s="12">
        <v>8.322877799E9</v>
      </c>
      <c r="BO184" s="11" t="s">
        <v>6803</v>
      </c>
      <c r="BP184" s="11" t="s">
        <v>92</v>
      </c>
      <c r="BQ184" s="12">
        <v>60.0</v>
      </c>
      <c r="BR184" s="11" t="s">
        <v>94</v>
      </c>
      <c r="BS184" s="12">
        <v>2.816784267E9</v>
      </c>
      <c r="BT184" s="11" t="s">
        <v>328</v>
      </c>
      <c r="BU184" s="11" t="s">
        <v>99</v>
      </c>
      <c r="BV184" s="12">
        <v>55.0</v>
      </c>
      <c r="BW184" s="11" t="s">
        <v>96</v>
      </c>
      <c r="BX184" s="12">
        <v>7.13676224E9</v>
      </c>
      <c r="BY184" s="11" t="s">
        <v>328</v>
      </c>
      <c r="BZ184" s="11" t="s">
        <v>6804</v>
      </c>
      <c r="CA184" s="20"/>
      <c r="CB184" s="20"/>
      <c r="CC184" s="12">
        <v>100.0</v>
      </c>
      <c r="CD184" s="12">
        <v>35837.0</v>
      </c>
      <c r="CE184" s="11" t="s">
        <v>92</v>
      </c>
      <c r="CF184" s="11" t="s">
        <v>92</v>
      </c>
      <c r="CG184" s="11" t="s">
        <v>99</v>
      </c>
    </row>
    <row r="185">
      <c r="A185" s="101">
        <v>45754.0</v>
      </c>
      <c r="B185" s="73"/>
      <c r="C185" s="94"/>
      <c r="D185" s="91" t="s">
        <v>6805</v>
      </c>
      <c r="E185" s="9" t="s">
        <v>5645</v>
      </c>
      <c r="F185" s="9" t="s">
        <v>6806</v>
      </c>
      <c r="G185" s="9" t="s">
        <v>6807</v>
      </c>
      <c r="H185" s="9" t="s">
        <v>87</v>
      </c>
      <c r="I185" s="9" t="s">
        <v>6808</v>
      </c>
      <c r="J185" s="9" t="s">
        <v>89</v>
      </c>
      <c r="K185" s="9" t="s">
        <v>90</v>
      </c>
      <c r="L185" s="10">
        <v>77089.0</v>
      </c>
      <c r="M185" s="11" t="s">
        <v>91</v>
      </c>
      <c r="N185" s="11" t="s">
        <v>92</v>
      </c>
      <c r="O185" s="11" t="s">
        <v>6808</v>
      </c>
      <c r="P185" s="11" t="s">
        <v>89</v>
      </c>
      <c r="Q185" s="11" t="s">
        <v>90</v>
      </c>
      <c r="R185" s="12">
        <v>77089.0</v>
      </c>
      <c r="S185" s="15"/>
      <c r="T185" s="9" t="s">
        <v>6809</v>
      </c>
      <c r="U185" s="14">
        <v>45783.0</v>
      </c>
      <c r="V185" s="15"/>
      <c r="W185" s="15"/>
      <c r="X185" s="15"/>
      <c r="Y185" s="15"/>
      <c r="Z185" s="15"/>
      <c r="AA185" s="15"/>
      <c r="AB185" s="11" t="s">
        <v>92</v>
      </c>
      <c r="AC185" s="12">
        <v>100.0</v>
      </c>
      <c r="AD185" s="11" t="s">
        <v>96</v>
      </c>
      <c r="AE185" s="18">
        <v>2.814844568E9</v>
      </c>
      <c r="AF185" s="11" t="s">
        <v>217</v>
      </c>
      <c r="AG185" s="11" t="s">
        <v>99</v>
      </c>
      <c r="AH185" s="12">
        <v>95.0</v>
      </c>
      <c r="AI185" s="11" t="s">
        <v>94</v>
      </c>
      <c r="AJ185" s="18">
        <v>8.324282654E9</v>
      </c>
      <c r="AK185" s="11" t="s">
        <v>564</v>
      </c>
      <c r="AL185" s="11" t="s">
        <v>99</v>
      </c>
      <c r="AM185" s="12">
        <v>90.0</v>
      </c>
      <c r="AN185" s="11" t="s">
        <v>94</v>
      </c>
      <c r="AO185" s="12">
        <v>7.133984873E9</v>
      </c>
      <c r="AP185" s="11" t="s">
        <v>1691</v>
      </c>
      <c r="AQ185" s="11" t="s">
        <v>99</v>
      </c>
      <c r="AR185" s="12">
        <v>85.0</v>
      </c>
      <c r="AS185" s="11" t="s">
        <v>94</v>
      </c>
      <c r="AT185" s="12">
        <v>2.819105965E9</v>
      </c>
      <c r="AU185" s="11" t="s">
        <v>141</v>
      </c>
      <c r="AV185" s="11" t="s">
        <v>99</v>
      </c>
      <c r="AW185" s="12">
        <v>80.0</v>
      </c>
      <c r="AX185" s="11" t="s">
        <v>96</v>
      </c>
      <c r="AY185" s="12">
        <v>9.72956553E9</v>
      </c>
      <c r="AZ185" s="11" t="s">
        <v>684</v>
      </c>
      <c r="BB185" s="19"/>
      <c r="BC185" s="19"/>
      <c r="BD185" s="19"/>
      <c r="BE185" s="19"/>
      <c r="BF185" s="19"/>
      <c r="BG185" s="19"/>
      <c r="BH185" s="19"/>
      <c r="BI185" s="19"/>
      <c r="BJ185" s="19"/>
      <c r="BK185" s="19"/>
      <c r="BL185" s="19"/>
      <c r="BM185" s="19"/>
      <c r="BN185" s="19"/>
      <c r="BO185" s="19"/>
      <c r="BP185" s="19"/>
      <c r="BQ185" s="19"/>
      <c r="BR185" s="19"/>
      <c r="BS185" s="19"/>
      <c r="BT185" s="19"/>
      <c r="BU185" s="19"/>
      <c r="BV185" s="19"/>
      <c r="BW185" s="19"/>
      <c r="BX185" s="19"/>
      <c r="BY185" s="19"/>
      <c r="BZ185" s="11" t="s">
        <v>6810</v>
      </c>
      <c r="CA185" s="11" t="s">
        <v>6811</v>
      </c>
      <c r="CB185" s="20"/>
      <c r="CC185" s="12">
        <v>47.0</v>
      </c>
      <c r="CD185" s="12">
        <v>133302.0</v>
      </c>
      <c r="CE185" s="11" t="s">
        <v>99</v>
      </c>
      <c r="CF185" s="11" t="s">
        <v>99</v>
      </c>
      <c r="CG185" s="11" t="s">
        <v>99</v>
      </c>
    </row>
    <row r="186">
      <c r="A186" s="101">
        <v>45754.0</v>
      </c>
      <c r="B186" s="73"/>
      <c r="C186" s="94"/>
      <c r="D186" s="91" t="s">
        <v>2007</v>
      </c>
      <c r="E186" s="9" t="s">
        <v>5645</v>
      </c>
      <c r="F186" s="9" t="s">
        <v>6812</v>
      </c>
      <c r="G186" s="9" t="s">
        <v>6813</v>
      </c>
      <c r="H186" s="9" t="s">
        <v>87</v>
      </c>
      <c r="I186" s="9" t="s">
        <v>6814</v>
      </c>
      <c r="J186" s="9" t="s">
        <v>89</v>
      </c>
      <c r="K186" s="9" t="s">
        <v>90</v>
      </c>
      <c r="L186" s="10">
        <v>77029.0</v>
      </c>
      <c r="M186" s="11" t="s">
        <v>91</v>
      </c>
      <c r="N186" s="11" t="s">
        <v>92</v>
      </c>
      <c r="O186" s="11" t="s">
        <v>6815</v>
      </c>
      <c r="P186" s="11" t="s">
        <v>89</v>
      </c>
      <c r="Q186" s="11" t="s">
        <v>90</v>
      </c>
      <c r="R186" s="12">
        <v>77087.0</v>
      </c>
      <c r="S186" s="15"/>
      <c r="T186" s="9" t="s">
        <v>6816</v>
      </c>
      <c r="U186" s="14">
        <v>45783.0</v>
      </c>
      <c r="V186" s="15"/>
      <c r="W186" s="15"/>
      <c r="X186" s="15"/>
      <c r="Y186" s="15"/>
      <c r="Z186" s="15"/>
      <c r="AA186" s="15"/>
      <c r="AB186" s="11" t="s">
        <v>99</v>
      </c>
      <c r="AC186" s="12">
        <v>100.0</v>
      </c>
      <c r="AD186" s="11" t="s">
        <v>94</v>
      </c>
      <c r="AE186" s="23">
        <v>8.32420271E9</v>
      </c>
      <c r="AF186" s="11" t="s">
        <v>1904</v>
      </c>
      <c r="AG186" s="11" t="s">
        <v>99</v>
      </c>
      <c r="AH186" s="12">
        <v>95.0</v>
      </c>
      <c r="AI186" s="11" t="s">
        <v>94</v>
      </c>
      <c r="AJ186" s="12">
        <v>4.04704683E9</v>
      </c>
      <c r="AK186" s="11" t="s">
        <v>6817</v>
      </c>
      <c r="AL186" s="11" t="s">
        <v>92</v>
      </c>
      <c r="AM186" s="12">
        <v>90.0</v>
      </c>
      <c r="AN186" s="11" t="s">
        <v>94</v>
      </c>
      <c r="AO186" s="12">
        <v>7.135987527E9</v>
      </c>
      <c r="AP186" s="11" t="s">
        <v>6817</v>
      </c>
      <c r="AQ186" s="11" t="s">
        <v>99</v>
      </c>
      <c r="AR186" s="12">
        <v>85.0</v>
      </c>
      <c r="AS186" s="11" t="s">
        <v>96</v>
      </c>
      <c r="AT186" s="12">
        <v>6.785801818E9</v>
      </c>
      <c r="AU186" s="11" t="s">
        <v>1202</v>
      </c>
      <c r="AV186" s="11" t="s">
        <v>99</v>
      </c>
      <c r="AW186" s="12">
        <v>80.0</v>
      </c>
      <c r="AX186" s="11" t="s">
        <v>96</v>
      </c>
      <c r="AY186" s="12">
        <v>7.13640116E9</v>
      </c>
      <c r="AZ186" s="11" t="s">
        <v>3598</v>
      </c>
      <c r="BB186" s="19"/>
      <c r="BC186" s="19"/>
      <c r="BD186" s="19"/>
      <c r="BE186" s="19"/>
      <c r="BF186" s="19"/>
      <c r="BG186" s="19"/>
      <c r="BH186" s="19"/>
      <c r="BI186" s="19"/>
      <c r="BJ186" s="19"/>
      <c r="BK186" s="19"/>
      <c r="BL186" s="19"/>
      <c r="BM186" s="19"/>
      <c r="BN186" s="19"/>
      <c r="BO186" s="19"/>
      <c r="BP186" s="19"/>
      <c r="BQ186" s="19"/>
      <c r="BR186" s="19"/>
      <c r="BS186" s="19"/>
      <c r="BT186" s="19"/>
      <c r="BU186" s="19"/>
      <c r="BV186" s="19"/>
      <c r="BW186" s="19"/>
      <c r="BX186" s="19"/>
      <c r="BY186" s="19"/>
      <c r="BZ186" s="11" t="s">
        <v>6818</v>
      </c>
      <c r="CA186" s="11" t="s">
        <v>6819</v>
      </c>
      <c r="CB186" s="11" t="s">
        <v>6820</v>
      </c>
      <c r="CC186" s="12">
        <v>100.0</v>
      </c>
      <c r="CD186" s="12">
        <v>209690.0</v>
      </c>
      <c r="CE186" s="11" t="s">
        <v>92</v>
      </c>
      <c r="CF186" s="11" t="s">
        <v>99</v>
      </c>
      <c r="CG186" s="11" t="s">
        <v>99</v>
      </c>
    </row>
    <row r="187">
      <c r="A187" s="101">
        <v>45754.0</v>
      </c>
      <c r="B187" s="73"/>
      <c r="C187" s="94"/>
      <c r="D187" s="91" t="s">
        <v>6821</v>
      </c>
      <c r="E187" s="9" t="s">
        <v>5645</v>
      </c>
      <c r="F187" s="9" t="s">
        <v>6822</v>
      </c>
      <c r="G187" s="9" t="s">
        <v>3815</v>
      </c>
      <c r="H187" s="9" t="s">
        <v>87</v>
      </c>
      <c r="I187" s="9" t="s">
        <v>6823</v>
      </c>
      <c r="J187" s="9" t="s">
        <v>89</v>
      </c>
      <c r="K187" s="9" t="s">
        <v>90</v>
      </c>
      <c r="L187" s="10">
        <v>77017.0</v>
      </c>
      <c r="M187" s="11" t="s">
        <v>91</v>
      </c>
      <c r="N187" s="11" t="s">
        <v>92</v>
      </c>
      <c r="O187" s="11" t="s">
        <v>6823</v>
      </c>
      <c r="P187" s="11" t="s">
        <v>89</v>
      </c>
      <c r="Q187" s="11" t="s">
        <v>90</v>
      </c>
      <c r="R187" s="12">
        <v>77017.0</v>
      </c>
      <c r="S187" s="15"/>
      <c r="T187" s="9" t="s">
        <v>6824</v>
      </c>
      <c r="U187" s="14">
        <v>45783.0</v>
      </c>
      <c r="V187" s="15"/>
      <c r="W187" s="15"/>
      <c r="X187" s="15"/>
      <c r="Y187" s="15"/>
      <c r="Z187" s="15"/>
      <c r="AA187" s="15"/>
      <c r="AB187" s="11" t="s">
        <v>99</v>
      </c>
      <c r="AC187" s="12">
        <v>100.0</v>
      </c>
      <c r="AD187" s="11" t="s">
        <v>96</v>
      </c>
      <c r="AE187" s="18">
        <v>7.139411538E9</v>
      </c>
      <c r="AF187" s="11" t="s">
        <v>217</v>
      </c>
      <c r="AG187" s="11" t="s">
        <v>92</v>
      </c>
      <c r="AH187" s="12">
        <v>95.0</v>
      </c>
      <c r="AI187" s="11" t="s">
        <v>96</v>
      </c>
      <c r="AJ187" s="18">
        <v>2.81842162E9</v>
      </c>
      <c r="AK187" s="11" t="s">
        <v>2983</v>
      </c>
      <c r="AM187" s="20"/>
      <c r="AN187" s="20"/>
      <c r="AO187" s="20"/>
      <c r="AP187" s="19"/>
      <c r="AQ187" s="20"/>
      <c r="AR187" s="20"/>
      <c r="AS187" s="20"/>
      <c r="AT187" s="20"/>
      <c r="AU187" s="19"/>
      <c r="AV187" s="20"/>
      <c r="AW187" s="20"/>
      <c r="AX187" s="20"/>
      <c r="AY187" s="20"/>
      <c r="AZ187" s="19"/>
      <c r="BA187" s="19"/>
      <c r="BB187" s="19"/>
      <c r="BC187" s="19"/>
      <c r="BD187" s="19"/>
      <c r="BE187" s="19"/>
      <c r="BF187" s="19"/>
      <c r="BG187" s="19"/>
      <c r="BH187" s="19"/>
      <c r="BI187" s="19"/>
      <c r="BJ187" s="19"/>
      <c r="BK187" s="19"/>
      <c r="BL187" s="19"/>
      <c r="BM187" s="19"/>
      <c r="BN187" s="19"/>
      <c r="BO187" s="19"/>
      <c r="BP187" s="19"/>
      <c r="BQ187" s="19"/>
      <c r="BR187" s="19"/>
      <c r="BS187" s="19"/>
      <c r="BT187" s="19"/>
      <c r="BU187" s="19"/>
      <c r="BV187" s="19"/>
      <c r="BW187" s="19"/>
      <c r="BX187" s="19"/>
      <c r="BY187" s="19"/>
      <c r="BZ187" s="11" t="s">
        <v>6825</v>
      </c>
      <c r="CA187" s="11" t="s">
        <v>6826</v>
      </c>
      <c r="CB187" s="20"/>
      <c r="CC187" s="12">
        <v>100.0</v>
      </c>
      <c r="CD187" s="12">
        <v>226153.0</v>
      </c>
      <c r="CE187" s="11" t="s">
        <v>99</v>
      </c>
      <c r="CF187" s="11" t="s">
        <v>99</v>
      </c>
      <c r="CG187" s="11" t="s">
        <v>99</v>
      </c>
    </row>
    <row r="188">
      <c r="A188" s="101">
        <v>45754.0</v>
      </c>
      <c r="B188" s="73"/>
      <c r="C188" s="94"/>
      <c r="D188" s="91" t="s">
        <v>6827</v>
      </c>
      <c r="E188" s="9" t="s">
        <v>5645</v>
      </c>
      <c r="F188" s="9" t="s">
        <v>3457</v>
      </c>
      <c r="G188" s="9" t="s">
        <v>6828</v>
      </c>
      <c r="H188" s="9" t="s">
        <v>87</v>
      </c>
      <c r="I188" s="9" t="s">
        <v>6829</v>
      </c>
      <c r="J188" s="9" t="s">
        <v>89</v>
      </c>
      <c r="K188" s="9" t="s">
        <v>90</v>
      </c>
      <c r="L188" s="10">
        <v>77089.0</v>
      </c>
      <c r="M188" s="11" t="s">
        <v>91</v>
      </c>
      <c r="N188" s="11" t="s">
        <v>92</v>
      </c>
      <c r="O188" s="11" t="s">
        <v>6829</v>
      </c>
      <c r="P188" s="11" t="s">
        <v>89</v>
      </c>
      <c r="Q188" s="11" t="s">
        <v>90</v>
      </c>
      <c r="R188" s="12">
        <v>77089.0</v>
      </c>
      <c r="S188" s="15"/>
      <c r="T188" s="9" t="s">
        <v>6830</v>
      </c>
      <c r="U188" s="14">
        <v>45783.0</v>
      </c>
      <c r="V188" s="15"/>
      <c r="W188" s="15"/>
      <c r="X188" s="15"/>
      <c r="Y188" s="15"/>
      <c r="Z188" s="15"/>
      <c r="AA188" s="15"/>
      <c r="AB188" s="11" t="s">
        <v>99</v>
      </c>
      <c r="AC188" s="12">
        <v>100.0</v>
      </c>
      <c r="AD188" s="11" t="s">
        <v>94</v>
      </c>
      <c r="AE188" s="18">
        <v>7.135847799E9</v>
      </c>
      <c r="AF188" s="11" t="s">
        <v>869</v>
      </c>
      <c r="AG188" s="11" t="s">
        <v>99</v>
      </c>
      <c r="AH188" s="12">
        <v>95.0</v>
      </c>
      <c r="AI188" s="11" t="s">
        <v>96</v>
      </c>
      <c r="AJ188" s="18">
        <v>8.325296313E9</v>
      </c>
      <c r="AK188" s="11" t="s">
        <v>6831</v>
      </c>
      <c r="AL188" s="11" t="s">
        <v>99</v>
      </c>
      <c r="AM188" s="12">
        <v>90.0</v>
      </c>
      <c r="AN188" s="11" t="s">
        <v>96</v>
      </c>
      <c r="AO188" s="12">
        <v>7.139261367E9</v>
      </c>
      <c r="AP188" s="11" t="s">
        <v>327</v>
      </c>
      <c r="AQ188" s="11" t="s">
        <v>92</v>
      </c>
      <c r="AR188" s="12">
        <v>85.0</v>
      </c>
      <c r="AS188" s="11" t="s">
        <v>96</v>
      </c>
      <c r="AT188" s="12">
        <v>2.81481239E9</v>
      </c>
      <c r="AU188" s="11" t="s">
        <v>122</v>
      </c>
      <c r="AV188" s="11" t="s">
        <v>99</v>
      </c>
      <c r="AW188" s="12">
        <v>80.0</v>
      </c>
      <c r="AX188" s="11" t="s">
        <v>94</v>
      </c>
      <c r="AY188" s="12">
        <v>8.322566253E9</v>
      </c>
      <c r="AZ188" s="11" t="s">
        <v>122</v>
      </c>
      <c r="BB188" s="19"/>
      <c r="BC188" s="19"/>
      <c r="BD188" s="19"/>
      <c r="BE188" s="19"/>
      <c r="BF188" s="19"/>
      <c r="BG188" s="19"/>
      <c r="BH188" s="19"/>
      <c r="BI188" s="19"/>
      <c r="BJ188" s="19"/>
      <c r="BK188" s="19"/>
      <c r="BL188" s="19"/>
      <c r="BM188" s="19"/>
      <c r="BN188" s="19"/>
      <c r="BO188" s="19"/>
      <c r="BP188" s="19"/>
      <c r="BQ188" s="19"/>
      <c r="BR188" s="19"/>
      <c r="BS188" s="19"/>
      <c r="BT188" s="19"/>
      <c r="BU188" s="19"/>
      <c r="BV188" s="19"/>
      <c r="BW188" s="19"/>
      <c r="BX188" s="19"/>
      <c r="BY188" s="19"/>
      <c r="BZ188" s="20"/>
      <c r="CA188" s="20"/>
      <c r="CB188" s="20"/>
      <c r="CC188" s="12">
        <v>100.0</v>
      </c>
      <c r="CD188" s="12">
        <v>212344.0</v>
      </c>
      <c r="CE188" s="11" t="s">
        <v>99</v>
      </c>
      <c r="CF188" s="11" t="s">
        <v>99</v>
      </c>
      <c r="CG188" s="11" t="s">
        <v>99</v>
      </c>
    </row>
    <row r="189">
      <c r="A189" s="101">
        <v>45754.0</v>
      </c>
      <c r="B189" s="73"/>
      <c r="C189" s="94"/>
      <c r="D189" s="91" t="s">
        <v>6832</v>
      </c>
      <c r="E189" s="9" t="s">
        <v>5645</v>
      </c>
      <c r="F189" s="9" t="s">
        <v>6833</v>
      </c>
      <c r="G189" s="9" t="s">
        <v>401</v>
      </c>
      <c r="H189" s="9" t="s">
        <v>87</v>
      </c>
      <c r="I189" s="9" t="s">
        <v>6834</v>
      </c>
      <c r="J189" s="9" t="s">
        <v>446</v>
      </c>
      <c r="K189" s="9" t="s">
        <v>90</v>
      </c>
      <c r="L189" s="10">
        <v>77506.0</v>
      </c>
      <c r="M189" s="11" t="s">
        <v>91</v>
      </c>
      <c r="N189" s="11" t="s">
        <v>92</v>
      </c>
      <c r="O189" s="11" t="s">
        <v>6835</v>
      </c>
      <c r="P189" s="11" t="s">
        <v>89</v>
      </c>
      <c r="Q189" s="11" t="s">
        <v>90</v>
      </c>
      <c r="R189" s="12">
        <v>77049.0</v>
      </c>
      <c r="S189" s="15"/>
      <c r="T189" s="9" t="s">
        <v>6836</v>
      </c>
      <c r="U189" s="14">
        <v>45783.0</v>
      </c>
      <c r="V189" s="15"/>
      <c r="W189" s="15"/>
      <c r="X189" s="15"/>
      <c r="Y189" s="15"/>
      <c r="Z189" s="15"/>
      <c r="AA189" s="15"/>
      <c r="AB189" s="11" t="s">
        <v>99</v>
      </c>
      <c r="AC189" s="12">
        <v>100.0</v>
      </c>
      <c r="AD189" s="11" t="s">
        <v>94</v>
      </c>
      <c r="AE189" s="18">
        <v>8.322590432E9</v>
      </c>
      <c r="AF189" s="11" t="s">
        <v>799</v>
      </c>
      <c r="AG189" s="11" t="s">
        <v>99</v>
      </c>
      <c r="AH189" s="12">
        <v>95.0</v>
      </c>
      <c r="AI189" s="11" t="s">
        <v>96</v>
      </c>
      <c r="AJ189" s="18">
        <v>7.135340072E9</v>
      </c>
      <c r="AK189" s="11" t="s">
        <v>1471</v>
      </c>
      <c r="AL189" s="11" t="s">
        <v>99</v>
      </c>
      <c r="AM189" s="12">
        <v>90.0</v>
      </c>
      <c r="AN189" s="11" t="s">
        <v>96</v>
      </c>
      <c r="AO189" s="12">
        <v>2.814581314E9</v>
      </c>
      <c r="AP189" s="11" t="s">
        <v>3422</v>
      </c>
      <c r="AQ189" s="11" t="s">
        <v>92</v>
      </c>
      <c r="AR189" s="12">
        <v>85.0</v>
      </c>
      <c r="AS189" s="11" t="s">
        <v>96</v>
      </c>
      <c r="AT189" s="12">
        <v>9.562891556E9</v>
      </c>
      <c r="AU189" s="11" t="s">
        <v>2074</v>
      </c>
      <c r="AV189" s="11" t="s">
        <v>99</v>
      </c>
      <c r="AW189" s="12">
        <v>80.0</v>
      </c>
      <c r="AX189" s="11" t="s">
        <v>94</v>
      </c>
      <c r="AY189" s="12">
        <v>8.326771433E9</v>
      </c>
      <c r="AZ189" s="19"/>
      <c r="BA189" s="19"/>
      <c r="BB189" s="19"/>
      <c r="BC189" s="19"/>
      <c r="BD189" s="19"/>
      <c r="BE189" s="19"/>
      <c r="BF189" s="19"/>
      <c r="BG189" s="19"/>
      <c r="BH189" s="19"/>
      <c r="BI189" s="19"/>
      <c r="BJ189" s="19"/>
      <c r="BK189" s="19"/>
      <c r="BL189" s="19"/>
      <c r="BM189" s="19"/>
      <c r="BN189" s="19"/>
      <c r="BO189" s="19"/>
      <c r="BP189" s="19"/>
      <c r="BQ189" s="19"/>
      <c r="BR189" s="19"/>
      <c r="BS189" s="19"/>
      <c r="BT189" s="19"/>
      <c r="BU189" s="19"/>
      <c r="BV189" s="19"/>
      <c r="BW189" s="19"/>
      <c r="BX189" s="19"/>
      <c r="BY189" s="19"/>
      <c r="BZ189" s="11" t="s">
        <v>6837</v>
      </c>
      <c r="CA189" s="20"/>
      <c r="CB189" s="20"/>
      <c r="CC189" s="12">
        <v>100.0</v>
      </c>
      <c r="CD189" s="12">
        <v>170340.0</v>
      </c>
      <c r="CE189" s="11" t="s">
        <v>92</v>
      </c>
      <c r="CF189" s="11" t="s">
        <v>99</v>
      </c>
      <c r="CG189" s="11" t="s">
        <v>99</v>
      </c>
    </row>
    <row r="190">
      <c r="A190" s="101">
        <v>45754.0</v>
      </c>
      <c r="B190" s="90">
        <v>45754.0</v>
      </c>
      <c r="C190" s="94"/>
      <c r="D190" s="91" t="s">
        <v>6838</v>
      </c>
      <c r="E190" s="9" t="s">
        <v>5645</v>
      </c>
      <c r="F190" s="9" t="s">
        <v>6839</v>
      </c>
      <c r="G190" s="9" t="s">
        <v>6840</v>
      </c>
      <c r="H190" s="9" t="s">
        <v>87</v>
      </c>
      <c r="I190" s="9" t="s">
        <v>6841</v>
      </c>
      <c r="J190" s="9" t="s">
        <v>89</v>
      </c>
      <c r="K190" s="9" t="s">
        <v>90</v>
      </c>
      <c r="L190" s="10">
        <v>77075.0</v>
      </c>
      <c r="M190" s="11" t="s">
        <v>1127</v>
      </c>
      <c r="N190" s="11" t="s">
        <v>99</v>
      </c>
      <c r="O190" s="11" t="s">
        <v>6842</v>
      </c>
      <c r="P190" s="11" t="s">
        <v>89</v>
      </c>
      <c r="Q190" s="11" t="s">
        <v>90</v>
      </c>
      <c r="R190" s="12">
        <v>77023.0</v>
      </c>
      <c r="S190" s="15"/>
      <c r="T190" s="9" t="s">
        <v>6843</v>
      </c>
      <c r="U190" s="14">
        <v>45783.0</v>
      </c>
      <c r="V190" s="15"/>
      <c r="W190" s="15"/>
      <c r="X190" s="15"/>
      <c r="Y190" s="15"/>
      <c r="Z190" s="15"/>
      <c r="AA190" s="15"/>
      <c r="AB190" s="11" t="s">
        <v>99</v>
      </c>
      <c r="AC190" s="12">
        <v>100.0</v>
      </c>
      <c r="AD190" s="11" t="s">
        <v>94</v>
      </c>
      <c r="AE190" s="23">
        <v>8.327150439E9</v>
      </c>
      <c r="AF190" s="11" t="s">
        <v>6844</v>
      </c>
      <c r="AG190" s="11" t="s">
        <v>99</v>
      </c>
      <c r="AH190" s="12">
        <v>95.0</v>
      </c>
      <c r="AI190" s="11" t="s">
        <v>96</v>
      </c>
      <c r="AJ190" s="12">
        <v>7.139283312E9</v>
      </c>
      <c r="AK190" s="11" t="s">
        <v>217</v>
      </c>
      <c r="AL190" s="11" t="s">
        <v>99</v>
      </c>
      <c r="AM190" s="12">
        <v>90.0</v>
      </c>
      <c r="AN190" s="11" t="s">
        <v>96</v>
      </c>
      <c r="AO190" s="12">
        <v>7.139269423E9</v>
      </c>
      <c r="AP190" s="11" t="s">
        <v>141</v>
      </c>
      <c r="AQ190" s="11" t="s">
        <v>92</v>
      </c>
      <c r="AR190" s="12">
        <v>85.0</v>
      </c>
      <c r="AS190" s="11" t="s">
        <v>96</v>
      </c>
      <c r="AT190" s="12">
        <v>8.562263911E9</v>
      </c>
      <c r="AU190" s="11" t="s">
        <v>674</v>
      </c>
      <c r="AV190" s="11" t="s">
        <v>92</v>
      </c>
      <c r="AW190" s="12">
        <v>80.0</v>
      </c>
      <c r="AX190" s="11" t="s">
        <v>94</v>
      </c>
      <c r="AY190" s="12">
        <v>2.819283312E9</v>
      </c>
      <c r="AZ190" s="11" t="s">
        <v>6845</v>
      </c>
      <c r="BB190" s="19"/>
      <c r="BC190" s="19"/>
      <c r="BD190" s="19"/>
      <c r="BE190" s="19"/>
      <c r="BF190" s="19"/>
      <c r="BG190" s="19"/>
      <c r="BH190" s="19"/>
      <c r="BI190" s="19"/>
      <c r="BJ190" s="19"/>
      <c r="BK190" s="19"/>
      <c r="BL190" s="19"/>
      <c r="BM190" s="19"/>
      <c r="BN190" s="19"/>
      <c r="BO190" s="19"/>
      <c r="BP190" s="19"/>
      <c r="BQ190" s="19"/>
      <c r="BR190" s="19"/>
      <c r="BS190" s="19"/>
      <c r="BT190" s="19"/>
      <c r="BU190" s="19"/>
      <c r="BV190" s="19"/>
      <c r="BW190" s="19"/>
      <c r="BX190" s="19"/>
      <c r="BY190" s="19"/>
      <c r="BZ190" s="11" t="s">
        <v>6846</v>
      </c>
      <c r="CA190" s="11" t="s">
        <v>6847</v>
      </c>
      <c r="CB190" s="11" t="s">
        <v>6848</v>
      </c>
      <c r="CC190" s="12">
        <v>85.4</v>
      </c>
      <c r="CD190" s="12">
        <v>222053.0</v>
      </c>
      <c r="CE190" s="11" t="s">
        <v>92</v>
      </c>
      <c r="CF190" s="11" t="s">
        <v>99</v>
      </c>
      <c r="CG190" s="11" t="s">
        <v>99</v>
      </c>
    </row>
    <row r="191">
      <c r="A191" s="101">
        <v>45754.0</v>
      </c>
      <c r="B191" s="73"/>
      <c r="C191" s="94"/>
      <c r="D191" s="91" t="s">
        <v>6849</v>
      </c>
      <c r="E191" s="9" t="s">
        <v>5645</v>
      </c>
      <c r="F191" s="9" t="s">
        <v>6839</v>
      </c>
      <c r="G191" s="9" t="s">
        <v>6840</v>
      </c>
      <c r="H191" s="9" t="s">
        <v>87</v>
      </c>
      <c r="I191" s="9" t="s">
        <v>6850</v>
      </c>
      <c r="J191" s="9" t="s">
        <v>89</v>
      </c>
      <c r="K191" s="9" t="s">
        <v>90</v>
      </c>
      <c r="L191" s="10">
        <v>77075.0</v>
      </c>
      <c r="M191" s="11" t="s">
        <v>91</v>
      </c>
      <c r="N191" s="11" t="s">
        <v>92</v>
      </c>
      <c r="O191" s="11" t="s">
        <v>6842</v>
      </c>
      <c r="P191" s="11" t="s">
        <v>89</v>
      </c>
      <c r="Q191" s="11" t="s">
        <v>90</v>
      </c>
      <c r="R191" s="12">
        <v>77023.0</v>
      </c>
      <c r="S191" s="15"/>
      <c r="T191" s="9" t="s">
        <v>6851</v>
      </c>
      <c r="U191" s="14">
        <v>45783.0</v>
      </c>
      <c r="V191" s="15"/>
      <c r="W191" s="15"/>
      <c r="X191" s="15"/>
      <c r="Y191" s="15"/>
      <c r="Z191" s="15"/>
      <c r="AA191" s="15"/>
      <c r="AB191" s="11" t="s">
        <v>99</v>
      </c>
      <c r="AC191" s="12">
        <v>100.0</v>
      </c>
      <c r="AD191" s="11" t="s">
        <v>94</v>
      </c>
      <c r="AE191" s="12">
        <v>8.327150439E9</v>
      </c>
      <c r="AF191" s="11" t="s">
        <v>6844</v>
      </c>
      <c r="AG191" s="11" t="s">
        <v>99</v>
      </c>
      <c r="AH191" s="12">
        <v>95.0</v>
      </c>
      <c r="AI191" s="11" t="s">
        <v>96</v>
      </c>
      <c r="AJ191" s="12">
        <v>7.139283312E9</v>
      </c>
      <c r="AK191" s="11" t="s">
        <v>217</v>
      </c>
      <c r="AL191" s="11" t="s">
        <v>99</v>
      </c>
      <c r="AM191" s="12">
        <v>90.0</v>
      </c>
      <c r="AN191" s="11" t="s">
        <v>96</v>
      </c>
      <c r="AO191" s="12">
        <v>7.139269423E9</v>
      </c>
      <c r="AP191" s="11" t="s">
        <v>141</v>
      </c>
      <c r="AQ191" s="11" t="s">
        <v>92</v>
      </c>
      <c r="AR191" s="12">
        <v>85.0</v>
      </c>
      <c r="AS191" s="11" t="s">
        <v>96</v>
      </c>
      <c r="AT191" s="12">
        <v>8.562263911E9</v>
      </c>
      <c r="AU191" s="11" t="s">
        <v>674</v>
      </c>
      <c r="AV191" s="11" t="s">
        <v>92</v>
      </c>
      <c r="AW191" s="12">
        <v>80.0</v>
      </c>
      <c r="AX191" s="11" t="s">
        <v>94</v>
      </c>
      <c r="AY191" s="12">
        <v>2.819283312E9</v>
      </c>
      <c r="AZ191" s="11" t="s">
        <v>6845</v>
      </c>
      <c r="BB191" s="19"/>
      <c r="BC191" s="19"/>
      <c r="BD191" s="19"/>
      <c r="BE191" s="19"/>
      <c r="BF191" s="19"/>
      <c r="BG191" s="19"/>
      <c r="BH191" s="19"/>
      <c r="BI191" s="19"/>
      <c r="BJ191" s="19"/>
      <c r="BK191" s="19"/>
      <c r="BL191" s="19"/>
      <c r="BM191" s="19"/>
      <c r="BN191" s="19"/>
      <c r="BO191" s="19"/>
      <c r="BP191" s="19"/>
      <c r="BQ191" s="19"/>
      <c r="BR191" s="19"/>
      <c r="BS191" s="19"/>
      <c r="BT191" s="19"/>
      <c r="BU191" s="19"/>
      <c r="BV191" s="19"/>
      <c r="BW191" s="19"/>
      <c r="BX191" s="19"/>
      <c r="BY191" s="19"/>
      <c r="BZ191" s="11" t="s">
        <v>6846</v>
      </c>
      <c r="CA191" s="11" t="s">
        <v>6847</v>
      </c>
      <c r="CB191" s="11" t="s">
        <v>6848</v>
      </c>
      <c r="CC191" s="12">
        <v>100.0</v>
      </c>
      <c r="CD191" s="12">
        <v>212198.0</v>
      </c>
      <c r="CE191" s="11" t="s">
        <v>92</v>
      </c>
      <c r="CF191" s="11" t="s">
        <v>99</v>
      </c>
      <c r="CG191" s="11" t="s">
        <v>99</v>
      </c>
    </row>
    <row r="192">
      <c r="A192" s="101">
        <v>45754.0</v>
      </c>
      <c r="B192" s="73"/>
      <c r="C192" s="94"/>
      <c r="D192" s="91" t="s">
        <v>6852</v>
      </c>
      <c r="E192" s="9" t="s">
        <v>5645</v>
      </c>
      <c r="F192" s="9" t="s">
        <v>382</v>
      </c>
      <c r="G192" s="9" t="s">
        <v>6853</v>
      </c>
      <c r="H192" s="9" t="s">
        <v>87</v>
      </c>
      <c r="I192" s="9" t="s">
        <v>6854</v>
      </c>
      <c r="J192" s="9" t="s">
        <v>1602</v>
      </c>
      <c r="K192" s="9" t="s">
        <v>90</v>
      </c>
      <c r="L192" s="10">
        <v>77530.0</v>
      </c>
      <c r="M192" s="11" t="s">
        <v>91</v>
      </c>
      <c r="N192" s="11" t="s">
        <v>92</v>
      </c>
      <c r="O192" s="11" t="s">
        <v>6855</v>
      </c>
      <c r="P192" s="11" t="s">
        <v>502</v>
      </c>
      <c r="Q192" s="11" t="s">
        <v>90</v>
      </c>
      <c r="R192" s="12">
        <v>77522.0</v>
      </c>
      <c r="S192" s="15"/>
      <c r="T192" s="9" t="s">
        <v>6856</v>
      </c>
      <c r="U192" s="14">
        <v>45783.0</v>
      </c>
      <c r="V192" s="15"/>
      <c r="W192" s="15"/>
      <c r="X192" s="15"/>
      <c r="Y192" s="15"/>
      <c r="Z192" s="15"/>
      <c r="AA192" s="15"/>
      <c r="AB192" s="11" t="s">
        <v>92</v>
      </c>
      <c r="AC192" s="12">
        <v>100.0</v>
      </c>
      <c r="AD192" s="11" t="s">
        <v>96</v>
      </c>
      <c r="AE192" s="18">
        <v>2.81452224E9</v>
      </c>
      <c r="AF192" s="11" t="s">
        <v>6857</v>
      </c>
      <c r="AG192" s="11" t="s">
        <v>99</v>
      </c>
      <c r="AH192" s="12">
        <v>95.0</v>
      </c>
      <c r="AI192" s="11" t="s">
        <v>96</v>
      </c>
      <c r="AJ192" s="18">
        <v>7.13452224E9</v>
      </c>
      <c r="AK192" s="20"/>
      <c r="AL192" s="20"/>
      <c r="AM192" s="20"/>
      <c r="AN192" s="20"/>
      <c r="AO192" s="20"/>
      <c r="AP192" s="19"/>
      <c r="AQ192" s="20"/>
      <c r="AR192" s="20"/>
      <c r="AS192" s="20"/>
      <c r="AT192" s="20"/>
      <c r="AU192" s="19"/>
      <c r="AV192" s="20"/>
      <c r="AW192" s="20"/>
      <c r="AX192" s="20"/>
      <c r="AY192" s="20"/>
      <c r="AZ192" s="19"/>
      <c r="BA192" s="19"/>
      <c r="BB192" s="19"/>
      <c r="BC192" s="19"/>
      <c r="BD192" s="19"/>
      <c r="BE192" s="19"/>
      <c r="BF192" s="19"/>
      <c r="BG192" s="19"/>
      <c r="BH192" s="19"/>
      <c r="BI192" s="19"/>
      <c r="BJ192" s="19"/>
      <c r="BK192" s="19"/>
      <c r="BL192" s="19"/>
      <c r="BM192" s="19"/>
      <c r="BN192" s="19"/>
      <c r="BO192" s="19"/>
      <c r="BP192" s="19"/>
      <c r="BQ192" s="19"/>
      <c r="BR192" s="19"/>
      <c r="BS192" s="19"/>
      <c r="BT192" s="19"/>
      <c r="BU192" s="19"/>
      <c r="BV192" s="19"/>
      <c r="BW192" s="19"/>
      <c r="BX192" s="19"/>
      <c r="BY192" s="19"/>
      <c r="BZ192" s="11" t="s">
        <v>6858</v>
      </c>
      <c r="CA192" s="20"/>
      <c r="CB192" s="20"/>
      <c r="CC192" s="12">
        <v>100.0</v>
      </c>
      <c r="CD192" s="12">
        <v>293933.0</v>
      </c>
      <c r="CE192" s="11" t="s">
        <v>92</v>
      </c>
      <c r="CF192" s="11" t="s">
        <v>99</v>
      </c>
      <c r="CG192" s="11" t="s">
        <v>99</v>
      </c>
    </row>
    <row r="193">
      <c r="A193" s="101">
        <v>45754.0</v>
      </c>
      <c r="B193" s="73"/>
      <c r="C193" s="94"/>
      <c r="D193" s="91" t="s">
        <v>6852</v>
      </c>
      <c r="E193" s="9" t="s">
        <v>5645</v>
      </c>
      <c r="F193" s="9" t="s">
        <v>294</v>
      </c>
      <c r="G193" s="9" t="s">
        <v>6859</v>
      </c>
      <c r="H193" s="9" t="s">
        <v>87</v>
      </c>
      <c r="I193" s="9" t="s">
        <v>6860</v>
      </c>
      <c r="J193" s="9" t="s">
        <v>89</v>
      </c>
      <c r="K193" s="9" t="s">
        <v>90</v>
      </c>
      <c r="L193" s="10">
        <v>77078.0</v>
      </c>
      <c r="M193" s="11" t="s">
        <v>91</v>
      </c>
      <c r="N193" s="11" t="s">
        <v>92</v>
      </c>
      <c r="O193" s="11" t="s">
        <v>6861</v>
      </c>
      <c r="P193" s="11" t="s">
        <v>89</v>
      </c>
      <c r="Q193" s="11" t="s">
        <v>90</v>
      </c>
      <c r="R193" s="12">
        <v>77220.0</v>
      </c>
      <c r="S193" s="15"/>
      <c r="T193" s="9" t="s">
        <v>6862</v>
      </c>
      <c r="U193" s="14">
        <v>45783.0</v>
      </c>
      <c r="V193" s="15"/>
      <c r="W193" s="15"/>
      <c r="X193" s="15"/>
      <c r="Y193" s="15"/>
      <c r="Z193" s="15"/>
      <c r="AA193" s="15"/>
      <c r="AB193" s="11" t="s">
        <v>92</v>
      </c>
      <c r="AC193" s="12">
        <v>100.0</v>
      </c>
      <c r="AD193" s="11" t="s">
        <v>96</v>
      </c>
      <c r="AE193" s="18">
        <v>2.81583269E9</v>
      </c>
      <c r="AF193" s="11" t="s">
        <v>2020</v>
      </c>
      <c r="AG193" s="11" t="s">
        <v>99</v>
      </c>
      <c r="AH193" s="12">
        <v>95.0</v>
      </c>
      <c r="AI193" s="11" t="s">
        <v>96</v>
      </c>
      <c r="AJ193" s="18">
        <v>7.136727254E9</v>
      </c>
      <c r="AK193" s="11" t="s">
        <v>437</v>
      </c>
      <c r="AM193" s="20"/>
      <c r="AN193" s="20"/>
      <c r="AO193" s="20"/>
      <c r="AP193" s="19"/>
      <c r="AQ193" s="20"/>
      <c r="AR193" s="20"/>
      <c r="AS193" s="20"/>
      <c r="AT193" s="20"/>
      <c r="AU193" s="19"/>
      <c r="AV193" s="20"/>
      <c r="AW193" s="20"/>
      <c r="AX193" s="20"/>
      <c r="AY193" s="20"/>
      <c r="AZ193" s="19"/>
      <c r="BA193" s="19"/>
      <c r="BB193" s="19"/>
      <c r="BC193" s="19"/>
      <c r="BD193" s="19"/>
      <c r="BE193" s="19"/>
      <c r="BF193" s="19"/>
      <c r="BG193" s="19"/>
      <c r="BH193" s="19"/>
      <c r="BI193" s="19"/>
      <c r="BJ193" s="19"/>
      <c r="BK193" s="19"/>
      <c r="BL193" s="19"/>
      <c r="BM193" s="19"/>
      <c r="BN193" s="19"/>
      <c r="BO193" s="19"/>
      <c r="BP193" s="19"/>
      <c r="BQ193" s="19"/>
      <c r="BR193" s="19"/>
      <c r="BS193" s="19"/>
      <c r="BT193" s="19"/>
      <c r="BU193" s="19"/>
      <c r="BV193" s="19"/>
      <c r="BW193" s="19"/>
      <c r="BX193" s="19"/>
      <c r="BY193" s="19"/>
      <c r="BZ193" s="11" t="s">
        <v>6863</v>
      </c>
      <c r="CA193" s="20"/>
      <c r="CB193" s="20"/>
      <c r="CC193" s="12">
        <v>100.0</v>
      </c>
      <c r="CD193" s="12">
        <v>177871.0</v>
      </c>
      <c r="CE193" s="11" t="s">
        <v>92</v>
      </c>
      <c r="CF193" s="11" t="s">
        <v>99</v>
      </c>
      <c r="CG193" s="11" t="s">
        <v>99</v>
      </c>
    </row>
    <row r="194">
      <c r="A194" s="101">
        <v>45754.0</v>
      </c>
      <c r="B194" s="73"/>
      <c r="C194" s="94"/>
      <c r="D194" s="91"/>
      <c r="E194" s="9" t="s">
        <v>5645</v>
      </c>
      <c r="F194" s="9" t="s">
        <v>6864</v>
      </c>
      <c r="G194" s="9" t="s">
        <v>6865</v>
      </c>
      <c r="H194" s="9" t="s">
        <v>87</v>
      </c>
      <c r="I194" s="9" t="s">
        <v>6866</v>
      </c>
      <c r="J194" s="9" t="s">
        <v>1850</v>
      </c>
      <c r="K194" s="9" t="s">
        <v>90</v>
      </c>
      <c r="L194" s="10">
        <v>77532.0</v>
      </c>
      <c r="M194" s="11" t="s">
        <v>3786</v>
      </c>
      <c r="N194" s="11" t="s">
        <v>92</v>
      </c>
      <c r="O194" s="11" t="s">
        <v>6867</v>
      </c>
      <c r="P194" s="11" t="s">
        <v>502</v>
      </c>
      <c r="Q194" s="11" t="s">
        <v>90</v>
      </c>
      <c r="R194" s="12">
        <v>77520.0</v>
      </c>
      <c r="S194" s="15"/>
      <c r="T194" s="9" t="s">
        <v>6868</v>
      </c>
      <c r="U194" s="14">
        <v>45783.0</v>
      </c>
      <c r="V194" s="15"/>
      <c r="W194" s="15"/>
      <c r="X194" s="15"/>
      <c r="Y194" s="15"/>
      <c r="Z194" s="15"/>
      <c r="AA194" s="15"/>
      <c r="AB194" s="11" t="s">
        <v>92</v>
      </c>
      <c r="AC194" s="12">
        <v>100.0</v>
      </c>
      <c r="AD194" s="11" t="s">
        <v>94</v>
      </c>
      <c r="AE194" s="17">
        <v>7.138948976E9</v>
      </c>
      <c r="AF194" s="11" t="s">
        <v>6572</v>
      </c>
      <c r="AG194" s="11" t="s">
        <v>99</v>
      </c>
      <c r="AH194" s="12">
        <v>95.0</v>
      </c>
      <c r="AI194" s="11" t="s">
        <v>94</v>
      </c>
      <c r="AJ194" s="18">
        <v>8.323329783E9</v>
      </c>
      <c r="AK194" s="11" t="s">
        <v>6869</v>
      </c>
      <c r="AL194" s="11" t="s">
        <v>99</v>
      </c>
      <c r="AM194" s="12">
        <v>90.0</v>
      </c>
      <c r="AN194" s="11" t="s">
        <v>94</v>
      </c>
      <c r="AO194" s="12">
        <v>7.138947581E9</v>
      </c>
      <c r="AP194" s="11" t="s">
        <v>141</v>
      </c>
      <c r="AQ194" s="11" t="s">
        <v>92</v>
      </c>
      <c r="AR194" s="12">
        <v>85.0</v>
      </c>
      <c r="AS194" s="11" t="s">
        <v>94</v>
      </c>
      <c r="AT194" s="12">
        <v>8.327550061E9</v>
      </c>
      <c r="AU194" s="11" t="s">
        <v>618</v>
      </c>
      <c r="AV194" s="11" t="s">
        <v>92</v>
      </c>
      <c r="AW194" s="12">
        <v>80.0</v>
      </c>
      <c r="AX194" s="11" t="s">
        <v>96</v>
      </c>
      <c r="AY194" s="12">
        <v>7.13779748E9</v>
      </c>
      <c r="AZ194" s="11" t="s">
        <v>5338</v>
      </c>
      <c r="BB194" s="19"/>
      <c r="BC194" s="19"/>
      <c r="BD194" s="19"/>
      <c r="BE194" s="19"/>
      <c r="BF194" s="19"/>
      <c r="BG194" s="19"/>
      <c r="BH194" s="19"/>
      <c r="BI194" s="19"/>
      <c r="BJ194" s="19"/>
      <c r="BK194" s="19"/>
      <c r="BL194" s="19"/>
      <c r="BM194" s="19"/>
      <c r="BN194" s="19"/>
      <c r="BO194" s="19"/>
      <c r="BP194" s="19"/>
      <c r="BQ194" s="19"/>
      <c r="BR194" s="19"/>
      <c r="BS194" s="19"/>
      <c r="BT194" s="19"/>
      <c r="BU194" s="19"/>
      <c r="BV194" s="19"/>
      <c r="BW194" s="19"/>
      <c r="BX194" s="19"/>
      <c r="BY194" s="19"/>
      <c r="BZ194" s="11" t="s">
        <v>6870</v>
      </c>
      <c r="CA194" s="11" t="s">
        <v>6871</v>
      </c>
      <c r="CB194" s="11" t="s">
        <v>6872</v>
      </c>
      <c r="CC194" s="12">
        <v>100.0</v>
      </c>
      <c r="CD194" s="12">
        <v>0.0</v>
      </c>
      <c r="CE194" s="11" t="s">
        <v>92</v>
      </c>
      <c r="CF194" s="11" t="s">
        <v>99</v>
      </c>
      <c r="CG194" s="11" t="s">
        <v>99</v>
      </c>
    </row>
    <row r="195">
      <c r="A195" s="101">
        <v>45754.0</v>
      </c>
      <c r="B195" s="73"/>
      <c r="C195" s="94"/>
      <c r="D195" s="91"/>
      <c r="E195" s="9" t="s">
        <v>5645</v>
      </c>
      <c r="F195" s="9" t="s">
        <v>6873</v>
      </c>
      <c r="G195" s="9" t="s">
        <v>6874</v>
      </c>
      <c r="H195" s="9" t="s">
        <v>87</v>
      </c>
      <c r="I195" s="9" t="s">
        <v>6875</v>
      </c>
      <c r="J195" s="9" t="s">
        <v>1602</v>
      </c>
      <c r="K195" s="9" t="s">
        <v>90</v>
      </c>
      <c r="L195" s="10">
        <v>77530.0</v>
      </c>
      <c r="M195" s="11" t="s">
        <v>91</v>
      </c>
      <c r="N195" s="11" t="s">
        <v>92</v>
      </c>
      <c r="O195" s="11" t="s">
        <v>6875</v>
      </c>
      <c r="P195" s="11" t="s">
        <v>1602</v>
      </c>
      <c r="Q195" s="11" t="s">
        <v>90</v>
      </c>
      <c r="R195" s="12">
        <v>77530.0</v>
      </c>
      <c r="S195" s="15"/>
      <c r="T195" s="9" t="s">
        <v>6876</v>
      </c>
      <c r="U195" s="14">
        <v>45783.0</v>
      </c>
      <c r="V195" s="15"/>
      <c r="W195" s="15"/>
      <c r="X195" s="15"/>
      <c r="Y195" s="15"/>
      <c r="Z195" s="15"/>
      <c r="AA195" s="15"/>
      <c r="AB195" s="11" t="s">
        <v>92</v>
      </c>
      <c r="AC195" s="12">
        <v>100.0</v>
      </c>
      <c r="AD195" s="11" t="s">
        <v>96</v>
      </c>
      <c r="AE195" s="18">
        <v>2.814572513E9</v>
      </c>
      <c r="AF195" s="11" t="s">
        <v>1758</v>
      </c>
      <c r="AG195" s="11" t="s">
        <v>99</v>
      </c>
      <c r="AH195" s="12">
        <v>95.0</v>
      </c>
      <c r="AI195" s="11" t="s">
        <v>96</v>
      </c>
      <c r="AJ195" s="18">
        <v>7.134572513E9</v>
      </c>
      <c r="AK195" s="11" t="s">
        <v>3584</v>
      </c>
      <c r="AM195" s="20"/>
      <c r="AN195" s="20"/>
      <c r="AO195" s="20"/>
      <c r="AP195" s="19"/>
      <c r="AQ195" s="20"/>
      <c r="AR195" s="20"/>
      <c r="AS195" s="20"/>
      <c r="AT195" s="20"/>
      <c r="AU195" s="19"/>
      <c r="AV195" s="20"/>
      <c r="AW195" s="20"/>
      <c r="AX195" s="20"/>
      <c r="AY195" s="20"/>
      <c r="AZ195" s="19"/>
      <c r="BA195" s="19"/>
      <c r="BB195" s="19"/>
      <c r="BC195" s="19"/>
      <c r="BD195" s="19"/>
      <c r="BE195" s="19"/>
      <c r="BF195" s="19"/>
      <c r="BG195" s="19"/>
      <c r="BH195" s="19"/>
      <c r="BI195" s="19"/>
      <c r="BJ195" s="19"/>
      <c r="BK195" s="19"/>
      <c r="BL195" s="19"/>
      <c r="BM195" s="19"/>
      <c r="BN195" s="19"/>
      <c r="BO195" s="19"/>
      <c r="BP195" s="19"/>
      <c r="BQ195" s="19"/>
      <c r="BR195" s="19"/>
      <c r="BS195" s="19"/>
      <c r="BT195" s="19"/>
      <c r="BU195" s="19"/>
      <c r="BV195" s="19"/>
      <c r="BW195" s="19"/>
      <c r="BX195" s="19"/>
      <c r="BY195" s="19"/>
      <c r="BZ195" s="11" t="s">
        <v>6877</v>
      </c>
      <c r="CA195" s="11" t="s">
        <v>6878</v>
      </c>
      <c r="CB195" s="11" t="s">
        <v>6879</v>
      </c>
      <c r="CC195" s="12">
        <v>100.0</v>
      </c>
      <c r="CD195" s="12">
        <v>194578.0</v>
      </c>
      <c r="CE195" s="11" t="s">
        <v>99</v>
      </c>
      <c r="CF195" s="11" t="s">
        <v>99</v>
      </c>
      <c r="CG195" s="11" t="s">
        <v>99</v>
      </c>
    </row>
    <row r="196">
      <c r="A196" s="101">
        <v>45754.0</v>
      </c>
      <c r="B196" s="73"/>
      <c r="C196" s="94"/>
      <c r="D196" s="91"/>
      <c r="E196" s="9" t="s">
        <v>5645</v>
      </c>
      <c r="F196" s="9" t="s">
        <v>6880</v>
      </c>
      <c r="G196" s="9" t="s">
        <v>473</v>
      </c>
      <c r="H196" s="9" t="s">
        <v>87</v>
      </c>
      <c r="I196" s="9" t="s">
        <v>6881</v>
      </c>
      <c r="J196" s="9" t="s">
        <v>89</v>
      </c>
      <c r="K196" s="9" t="s">
        <v>90</v>
      </c>
      <c r="L196" s="10">
        <v>77016.0</v>
      </c>
      <c r="M196" s="11" t="s">
        <v>2914</v>
      </c>
      <c r="N196" s="11" t="s">
        <v>92</v>
      </c>
      <c r="O196" s="11" t="s">
        <v>6881</v>
      </c>
      <c r="P196" s="11" t="s">
        <v>89</v>
      </c>
      <c r="Q196" s="11" t="s">
        <v>90</v>
      </c>
      <c r="R196" s="12">
        <v>77016.0</v>
      </c>
      <c r="S196" s="15"/>
      <c r="T196" s="9" t="s">
        <v>6882</v>
      </c>
      <c r="U196" s="14">
        <v>45783.0</v>
      </c>
      <c r="V196" s="15"/>
      <c r="W196" s="15"/>
      <c r="X196" s="15"/>
      <c r="Y196" s="15"/>
      <c r="Z196" s="15"/>
      <c r="AA196" s="15"/>
      <c r="AB196" s="11" t="s">
        <v>99</v>
      </c>
      <c r="AC196" s="12">
        <v>100.0</v>
      </c>
      <c r="AD196" s="11" t="s">
        <v>94</v>
      </c>
      <c r="AE196" s="18">
        <v>8.326499818E9</v>
      </c>
      <c r="AF196" s="11" t="s">
        <v>1277</v>
      </c>
      <c r="AG196" s="11" t="s">
        <v>99</v>
      </c>
      <c r="AH196" s="12">
        <v>95.0</v>
      </c>
      <c r="AI196" s="11" t="s">
        <v>96</v>
      </c>
      <c r="AJ196" s="18">
        <v>2.812277199E9</v>
      </c>
      <c r="AK196" s="11" t="s">
        <v>141</v>
      </c>
      <c r="AL196" s="11" t="s">
        <v>92</v>
      </c>
      <c r="AM196" s="12">
        <v>90.0</v>
      </c>
      <c r="AN196" s="11" t="s">
        <v>96</v>
      </c>
      <c r="AO196" s="12">
        <v>7.136911561E9</v>
      </c>
      <c r="AP196" s="11" t="s">
        <v>457</v>
      </c>
      <c r="AQ196" s="11" t="s">
        <v>99</v>
      </c>
      <c r="AR196" s="12">
        <v>85.0</v>
      </c>
      <c r="AS196" s="11" t="s">
        <v>94</v>
      </c>
      <c r="AT196" s="12">
        <v>2.812197372E9</v>
      </c>
      <c r="AU196" s="11" t="s">
        <v>199</v>
      </c>
      <c r="AW196" s="20"/>
      <c r="AX196" s="20"/>
      <c r="AY196" s="20"/>
      <c r="AZ196" s="19"/>
      <c r="BA196" s="19"/>
      <c r="BB196" s="19"/>
      <c r="BC196" s="19"/>
      <c r="BD196" s="19"/>
      <c r="BE196" s="19"/>
      <c r="BF196" s="19"/>
      <c r="BG196" s="19"/>
      <c r="BH196" s="19"/>
      <c r="BI196" s="19"/>
      <c r="BJ196" s="19"/>
      <c r="BK196" s="19"/>
      <c r="BL196" s="19"/>
      <c r="BM196" s="19"/>
      <c r="BN196" s="19"/>
      <c r="BO196" s="19"/>
      <c r="BP196" s="19"/>
      <c r="BQ196" s="19"/>
      <c r="BR196" s="19"/>
      <c r="BS196" s="19"/>
      <c r="BT196" s="19"/>
      <c r="BU196" s="19"/>
      <c r="BV196" s="19"/>
      <c r="BW196" s="19"/>
      <c r="BX196" s="19"/>
      <c r="BY196" s="19"/>
      <c r="BZ196" s="11" t="s">
        <v>6883</v>
      </c>
      <c r="CA196" s="11" t="s">
        <v>6884</v>
      </c>
      <c r="CB196" s="11" t="s">
        <v>6885</v>
      </c>
      <c r="CC196" s="12">
        <v>100.0</v>
      </c>
      <c r="CD196" s="12">
        <v>0.0</v>
      </c>
      <c r="CE196" s="11" t="s">
        <v>99</v>
      </c>
      <c r="CF196" s="11" t="s">
        <v>92</v>
      </c>
      <c r="CG196" s="11" t="s">
        <v>99</v>
      </c>
    </row>
    <row r="197">
      <c r="A197" s="101">
        <v>45754.0</v>
      </c>
      <c r="B197" s="90">
        <v>45754.0</v>
      </c>
      <c r="C197" s="94"/>
      <c r="D197" s="91"/>
      <c r="E197" s="9" t="s">
        <v>5645</v>
      </c>
      <c r="F197" s="9" t="s">
        <v>6886</v>
      </c>
      <c r="G197" s="9" t="s">
        <v>6887</v>
      </c>
      <c r="H197" s="9" t="s">
        <v>87</v>
      </c>
      <c r="I197" s="9" t="s">
        <v>6888</v>
      </c>
      <c r="J197" s="9" t="s">
        <v>502</v>
      </c>
      <c r="K197" s="9" t="s">
        <v>90</v>
      </c>
      <c r="L197" s="10">
        <v>77521.0</v>
      </c>
      <c r="M197" s="11" t="s">
        <v>91</v>
      </c>
      <c r="N197" s="11" t="s">
        <v>92</v>
      </c>
      <c r="O197" s="11" t="s">
        <v>6888</v>
      </c>
      <c r="P197" s="11" t="s">
        <v>502</v>
      </c>
      <c r="Q197" s="11" t="s">
        <v>90</v>
      </c>
      <c r="R197" s="12">
        <v>77521.0</v>
      </c>
      <c r="S197" s="15"/>
      <c r="T197" s="9" t="s">
        <v>6889</v>
      </c>
      <c r="U197" s="14">
        <v>45783.0</v>
      </c>
      <c r="V197" s="15"/>
      <c r="W197" s="15"/>
      <c r="X197" s="15"/>
      <c r="Y197" s="15"/>
      <c r="Z197" s="15"/>
      <c r="AA197" s="15"/>
      <c r="AB197" s="11" t="s">
        <v>92</v>
      </c>
      <c r="AC197" s="12">
        <v>100.0</v>
      </c>
      <c r="AD197" s="11" t="s">
        <v>94</v>
      </c>
      <c r="AE197" s="18">
        <v>8.325971984E9</v>
      </c>
      <c r="AF197" s="11" t="s">
        <v>6890</v>
      </c>
      <c r="AG197" s="11" t="s">
        <v>99</v>
      </c>
      <c r="AH197" s="12">
        <v>95.0</v>
      </c>
      <c r="AI197" s="11" t="s">
        <v>96</v>
      </c>
      <c r="AJ197" s="18">
        <v>2.814240551E9</v>
      </c>
      <c r="AK197" s="11" t="s">
        <v>133</v>
      </c>
      <c r="AL197" s="11" t="s">
        <v>99</v>
      </c>
      <c r="AM197" s="12">
        <v>90.0</v>
      </c>
      <c r="AN197" s="11" t="s">
        <v>96</v>
      </c>
      <c r="AO197" s="18">
        <v>2.814201287E9</v>
      </c>
      <c r="AP197" s="11" t="s">
        <v>6891</v>
      </c>
      <c r="AQ197" s="11" t="s">
        <v>92</v>
      </c>
      <c r="AR197" s="12">
        <v>85.0</v>
      </c>
      <c r="AS197" s="11" t="s">
        <v>96</v>
      </c>
      <c r="AT197" s="18">
        <v>2.818377127E9</v>
      </c>
      <c r="AU197" s="11" t="s">
        <v>6892</v>
      </c>
      <c r="AV197" s="11" t="s">
        <v>99</v>
      </c>
      <c r="AW197" s="12">
        <v>80.0</v>
      </c>
      <c r="AX197" s="11" t="s">
        <v>96</v>
      </c>
      <c r="AY197" s="18">
        <v>2.814227623E9</v>
      </c>
      <c r="AZ197" s="11" t="s">
        <v>684</v>
      </c>
      <c r="BB197" s="19"/>
      <c r="BC197" s="19"/>
      <c r="BD197" s="19"/>
      <c r="BE197" s="19"/>
      <c r="BF197" s="19"/>
      <c r="BG197" s="19"/>
      <c r="BH197" s="19"/>
      <c r="BI197" s="19"/>
      <c r="BJ197" s="19"/>
      <c r="BK197" s="19"/>
      <c r="BL197" s="19"/>
      <c r="BM197" s="19"/>
      <c r="BN197" s="19"/>
      <c r="BO197" s="19"/>
      <c r="BP197" s="19"/>
      <c r="BQ197" s="19"/>
      <c r="BR197" s="19"/>
      <c r="BS197" s="19"/>
      <c r="BT197" s="19"/>
      <c r="BU197" s="19"/>
      <c r="BV197" s="19"/>
      <c r="BW197" s="19"/>
      <c r="BX197" s="19"/>
      <c r="BY197" s="19"/>
      <c r="BZ197" s="11" t="s">
        <v>6893</v>
      </c>
      <c r="CA197" s="11" t="s">
        <v>6894</v>
      </c>
      <c r="CB197" s="11" t="s">
        <v>6895</v>
      </c>
      <c r="CC197" s="12">
        <v>100.0</v>
      </c>
      <c r="CD197" s="12">
        <v>425147.0</v>
      </c>
      <c r="CE197" s="11" t="s">
        <v>99</v>
      </c>
      <c r="CF197" s="11" t="s">
        <v>92</v>
      </c>
      <c r="CG197" s="11" t="s">
        <v>99</v>
      </c>
    </row>
    <row r="198">
      <c r="A198" s="101">
        <v>45754.0</v>
      </c>
      <c r="B198" s="73"/>
      <c r="C198" s="94"/>
      <c r="D198" s="91" t="s">
        <v>6849</v>
      </c>
      <c r="E198" s="9" t="s">
        <v>5645</v>
      </c>
      <c r="F198" s="9" t="s">
        <v>6886</v>
      </c>
      <c r="G198" s="9" t="s">
        <v>6887</v>
      </c>
      <c r="H198" s="9" t="s">
        <v>87</v>
      </c>
      <c r="I198" s="9" t="s">
        <v>6896</v>
      </c>
      <c r="J198" s="9" t="s">
        <v>502</v>
      </c>
      <c r="K198" s="9" t="s">
        <v>90</v>
      </c>
      <c r="L198" s="10">
        <v>77520.0</v>
      </c>
      <c r="M198" s="11" t="s">
        <v>561</v>
      </c>
      <c r="N198" s="11" t="s">
        <v>92</v>
      </c>
      <c r="O198" s="11" t="s">
        <v>6897</v>
      </c>
      <c r="P198" s="11" t="s">
        <v>502</v>
      </c>
      <c r="Q198" s="11" t="s">
        <v>90</v>
      </c>
      <c r="R198" s="12">
        <v>77520.0</v>
      </c>
      <c r="S198" s="15"/>
      <c r="T198" s="9" t="s">
        <v>6898</v>
      </c>
      <c r="U198" s="14">
        <v>45783.0</v>
      </c>
      <c r="V198" s="15"/>
      <c r="W198" s="15"/>
      <c r="X198" s="15"/>
      <c r="Y198" s="15"/>
      <c r="Z198" s="15"/>
      <c r="AA198" s="15"/>
      <c r="AB198" s="11" t="s">
        <v>92</v>
      </c>
      <c r="AC198" s="12">
        <v>100.0</v>
      </c>
      <c r="AD198" s="11" t="s">
        <v>94</v>
      </c>
      <c r="AE198" s="12">
        <v>8.325971984E9</v>
      </c>
      <c r="AF198" s="11" t="s">
        <v>6890</v>
      </c>
      <c r="AG198" s="11" t="s">
        <v>99</v>
      </c>
      <c r="AH198" s="12">
        <v>95.0</v>
      </c>
      <c r="AI198" s="11" t="s">
        <v>96</v>
      </c>
      <c r="AJ198" s="12">
        <v>2.814240551E9</v>
      </c>
      <c r="AK198" s="11" t="s">
        <v>133</v>
      </c>
      <c r="AL198" s="11" t="s">
        <v>99</v>
      </c>
      <c r="AM198" s="12">
        <v>90.0</v>
      </c>
      <c r="AN198" s="11" t="s">
        <v>96</v>
      </c>
      <c r="AO198" s="12">
        <v>2.814201287E9</v>
      </c>
      <c r="AP198" s="11" t="s">
        <v>6891</v>
      </c>
      <c r="AQ198" s="11" t="s">
        <v>92</v>
      </c>
      <c r="AR198" s="12">
        <v>85.0</v>
      </c>
      <c r="AS198" s="11" t="s">
        <v>96</v>
      </c>
      <c r="AT198" s="12">
        <v>2.818377127E9</v>
      </c>
      <c r="AU198" s="11" t="s">
        <v>6892</v>
      </c>
      <c r="AV198" s="11" t="s">
        <v>99</v>
      </c>
      <c r="AW198" s="12">
        <v>80.0</v>
      </c>
      <c r="AX198" s="11" t="s">
        <v>96</v>
      </c>
      <c r="AY198" s="12">
        <v>2.814227623E9</v>
      </c>
      <c r="AZ198" s="11" t="s">
        <v>684</v>
      </c>
      <c r="BB198" s="19"/>
      <c r="BC198" s="19"/>
      <c r="BD198" s="19"/>
      <c r="BE198" s="19"/>
      <c r="BF198" s="19"/>
      <c r="BG198" s="19"/>
      <c r="BH198" s="19"/>
      <c r="BI198" s="19"/>
      <c r="BJ198" s="19"/>
      <c r="BK198" s="19"/>
      <c r="BL198" s="19"/>
      <c r="BM198" s="19"/>
      <c r="BN198" s="19"/>
      <c r="BO198" s="19"/>
      <c r="BP198" s="19"/>
      <c r="BQ198" s="19"/>
      <c r="BR198" s="19"/>
      <c r="BS198" s="19"/>
      <c r="BT198" s="19"/>
      <c r="BU198" s="19"/>
      <c r="BV198" s="19"/>
      <c r="BW198" s="19"/>
      <c r="BX198" s="19"/>
      <c r="BY198" s="19"/>
      <c r="BZ198" s="11" t="s">
        <v>6893</v>
      </c>
      <c r="CA198" s="11" t="s">
        <v>6894</v>
      </c>
      <c r="CB198" s="11" t="s">
        <v>6895</v>
      </c>
      <c r="CC198" s="12">
        <v>100.0</v>
      </c>
      <c r="CD198" s="12">
        <v>286789.0</v>
      </c>
      <c r="CE198" s="11" t="s">
        <v>99</v>
      </c>
      <c r="CF198" s="11" t="s">
        <v>92</v>
      </c>
      <c r="CG198" s="11" t="s">
        <v>99</v>
      </c>
    </row>
    <row r="199">
      <c r="A199" s="101">
        <v>45754.0</v>
      </c>
      <c r="B199" s="73"/>
      <c r="C199" s="94"/>
      <c r="D199" s="91"/>
      <c r="E199" s="9" t="s">
        <v>5645</v>
      </c>
      <c r="F199" s="9" t="s">
        <v>1829</v>
      </c>
      <c r="G199" s="9" t="s">
        <v>6899</v>
      </c>
      <c r="H199" s="9" t="s">
        <v>87</v>
      </c>
      <c r="I199" s="9" t="s">
        <v>6900</v>
      </c>
      <c r="J199" s="9" t="s">
        <v>371</v>
      </c>
      <c r="K199" s="9" t="s">
        <v>90</v>
      </c>
      <c r="L199" s="10">
        <v>77336.0</v>
      </c>
      <c r="M199" s="11" t="s">
        <v>91</v>
      </c>
      <c r="N199" s="11" t="s">
        <v>99</v>
      </c>
      <c r="O199" s="11" t="s">
        <v>6901</v>
      </c>
      <c r="P199" s="11" t="s">
        <v>6902</v>
      </c>
      <c r="Q199" s="11" t="s">
        <v>90</v>
      </c>
      <c r="R199" s="12">
        <v>75831.0</v>
      </c>
      <c r="S199" s="15"/>
      <c r="T199" s="9" t="s">
        <v>6903</v>
      </c>
      <c r="U199" s="14">
        <v>45783.0</v>
      </c>
      <c r="V199" s="15"/>
      <c r="W199" s="15"/>
      <c r="X199" s="15"/>
      <c r="Y199" s="15"/>
      <c r="Z199" s="15"/>
      <c r="AA199" s="15"/>
      <c r="AB199" s="11" t="s">
        <v>99</v>
      </c>
      <c r="AC199" s="12">
        <v>100.0</v>
      </c>
      <c r="AD199" s="11" t="s">
        <v>94</v>
      </c>
      <c r="AE199" s="18">
        <v>8.326220069E9</v>
      </c>
      <c r="AF199" s="11" t="s">
        <v>2020</v>
      </c>
      <c r="AG199" s="11" t="s">
        <v>99</v>
      </c>
      <c r="AH199" s="12">
        <v>95.0</v>
      </c>
      <c r="AI199" s="11" t="s">
        <v>96</v>
      </c>
      <c r="AJ199" s="18">
        <v>9.03322676E9</v>
      </c>
      <c r="AK199" s="11" t="s">
        <v>1584</v>
      </c>
      <c r="AL199" s="11" t="s">
        <v>99</v>
      </c>
      <c r="AM199" s="12">
        <v>90.0</v>
      </c>
      <c r="AN199" s="11" t="s">
        <v>96</v>
      </c>
      <c r="AO199" s="12">
        <v>9.03389404E9</v>
      </c>
      <c r="AP199" s="11" t="s">
        <v>6904</v>
      </c>
      <c r="AQ199" s="11" t="s">
        <v>99</v>
      </c>
      <c r="AR199" s="12">
        <v>85.0</v>
      </c>
      <c r="AS199" s="11" t="s">
        <v>96</v>
      </c>
      <c r="AT199" s="12">
        <v>2.813411991E9</v>
      </c>
      <c r="AU199" s="11" t="s">
        <v>3223</v>
      </c>
      <c r="AV199" s="11" t="s">
        <v>99</v>
      </c>
      <c r="AW199" s="12">
        <v>80.0</v>
      </c>
      <c r="AX199" s="11" t="s">
        <v>96</v>
      </c>
      <c r="AY199" s="12">
        <v>2.819138344E9</v>
      </c>
      <c r="AZ199" s="11" t="s">
        <v>536</v>
      </c>
      <c r="BA199" s="11" t="s">
        <v>92</v>
      </c>
      <c r="BB199" s="12">
        <v>75.0</v>
      </c>
      <c r="BC199" s="11" t="s">
        <v>94</v>
      </c>
      <c r="BD199" s="12">
        <v>2.816605534E9</v>
      </c>
      <c r="BE199" s="11" t="s">
        <v>6905</v>
      </c>
      <c r="BF199" s="11" t="s">
        <v>92</v>
      </c>
      <c r="BG199" s="12">
        <v>70.0</v>
      </c>
      <c r="BH199" s="11" t="s">
        <v>94</v>
      </c>
      <c r="BI199" s="12">
        <v>2.816605487E9</v>
      </c>
      <c r="BJ199" s="11" t="s">
        <v>705</v>
      </c>
      <c r="BK199" s="11" t="s">
        <v>99</v>
      </c>
      <c r="BL199" s="12">
        <v>65.0</v>
      </c>
      <c r="BM199" s="11" t="s">
        <v>96</v>
      </c>
      <c r="BN199" s="12">
        <v>2.168345162E9</v>
      </c>
      <c r="BO199" s="11" t="s">
        <v>705</v>
      </c>
      <c r="BQ199" s="19"/>
      <c r="BR199" s="19"/>
      <c r="BS199" s="19"/>
      <c r="BT199" s="19"/>
      <c r="BU199" s="19"/>
      <c r="BV199" s="19"/>
      <c r="BW199" s="19"/>
      <c r="BX199" s="19"/>
      <c r="BY199" s="19"/>
      <c r="BZ199" s="11" t="s">
        <v>6906</v>
      </c>
      <c r="CA199" s="11" t="s">
        <v>6907</v>
      </c>
      <c r="CB199" s="11" t="s">
        <v>6908</v>
      </c>
      <c r="CC199" s="12">
        <v>100.0</v>
      </c>
      <c r="CD199" s="12">
        <v>105378.0</v>
      </c>
      <c r="CE199" s="11" t="s">
        <v>92</v>
      </c>
      <c r="CF199" s="11" t="s">
        <v>99</v>
      </c>
      <c r="CG199" s="11" t="s">
        <v>99</v>
      </c>
    </row>
    <row r="200">
      <c r="A200" s="101">
        <v>45754.0</v>
      </c>
      <c r="B200" s="90">
        <v>45755.0</v>
      </c>
      <c r="C200" s="94"/>
      <c r="D200" s="91"/>
      <c r="E200" s="9" t="s">
        <v>5645</v>
      </c>
      <c r="F200" s="9" t="s">
        <v>6909</v>
      </c>
      <c r="H200" s="9" t="s">
        <v>87</v>
      </c>
      <c r="I200" s="9" t="s">
        <v>6910</v>
      </c>
      <c r="J200" s="9" t="s">
        <v>89</v>
      </c>
      <c r="K200" s="9" t="s">
        <v>90</v>
      </c>
      <c r="L200" s="10">
        <v>77016.0</v>
      </c>
      <c r="M200" s="11" t="s">
        <v>2914</v>
      </c>
      <c r="N200" s="11" t="s">
        <v>92</v>
      </c>
      <c r="O200" s="11" t="s">
        <v>6911</v>
      </c>
      <c r="P200" s="11" t="s">
        <v>196</v>
      </c>
      <c r="Q200" s="11" t="s">
        <v>90</v>
      </c>
      <c r="R200" s="12">
        <v>77347.0</v>
      </c>
      <c r="S200" s="15"/>
      <c r="T200" s="9" t="s">
        <v>6912</v>
      </c>
      <c r="U200" s="14">
        <v>45783.0</v>
      </c>
      <c r="V200" s="15"/>
      <c r="W200" s="15"/>
      <c r="X200" s="15"/>
      <c r="Y200" s="15"/>
      <c r="Z200" s="15"/>
      <c r="AA200" s="15"/>
      <c r="AB200" s="11" t="s">
        <v>92</v>
      </c>
      <c r="AC200" s="12">
        <v>100.0</v>
      </c>
      <c r="AD200" s="11" t="s">
        <v>96</v>
      </c>
      <c r="AE200" s="17">
        <v>2.819205416E9</v>
      </c>
      <c r="AF200" s="11" t="s">
        <v>217</v>
      </c>
      <c r="AG200" s="11" t="s">
        <v>99</v>
      </c>
      <c r="AH200" s="12">
        <v>95.0</v>
      </c>
      <c r="AI200" s="11" t="s">
        <v>96</v>
      </c>
      <c r="AJ200" s="18">
        <v>7.137283025E9</v>
      </c>
      <c r="AK200" s="11" t="s">
        <v>3303</v>
      </c>
      <c r="AL200" s="11" t="s">
        <v>99</v>
      </c>
      <c r="AM200" s="12">
        <v>90.0</v>
      </c>
      <c r="AN200" s="11" t="s">
        <v>96</v>
      </c>
      <c r="AO200" s="12">
        <v>7.137269633E9</v>
      </c>
      <c r="AP200" s="11" t="s">
        <v>1167</v>
      </c>
      <c r="AQ200" s="11" t="s">
        <v>92</v>
      </c>
      <c r="AR200" s="12">
        <v>85.0</v>
      </c>
      <c r="AS200" s="11" t="s">
        <v>94</v>
      </c>
      <c r="AT200" s="12">
        <v>2.816391881E9</v>
      </c>
      <c r="AU200" s="11" t="s">
        <v>5166</v>
      </c>
      <c r="AV200" s="11" t="s">
        <v>92</v>
      </c>
      <c r="AW200" s="12">
        <v>80.0</v>
      </c>
      <c r="AX200" s="11" t="s">
        <v>94</v>
      </c>
      <c r="AY200" s="12">
        <v>7.132986684E9</v>
      </c>
      <c r="AZ200" s="11" t="s">
        <v>467</v>
      </c>
      <c r="BB200" s="19"/>
      <c r="BC200" s="19"/>
      <c r="BD200" s="19"/>
      <c r="BE200" s="19"/>
      <c r="BF200" s="19"/>
      <c r="BG200" s="19"/>
      <c r="BH200" s="19"/>
      <c r="BI200" s="19"/>
      <c r="BJ200" s="19"/>
      <c r="BK200" s="19"/>
      <c r="BL200" s="19"/>
      <c r="BM200" s="19"/>
      <c r="BN200" s="19"/>
      <c r="BO200" s="19"/>
      <c r="BP200" s="19"/>
      <c r="BQ200" s="19"/>
      <c r="BR200" s="19"/>
      <c r="BS200" s="19"/>
      <c r="BT200" s="19"/>
      <c r="BU200" s="19"/>
      <c r="BV200" s="19"/>
      <c r="BW200" s="19"/>
      <c r="BX200" s="19"/>
      <c r="BY200" s="19"/>
      <c r="BZ200" s="11" t="s">
        <v>6913</v>
      </c>
      <c r="CA200" s="11" t="s">
        <v>6914</v>
      </c>
      <c r="CB200" s="11" t="s">
        <v>6915</v>
      </c>
      <c r="CC200" s="12">
        <v>100.0</v>
      </c>
      <c r="CD200" s="12">
        <v>0.0</v>
      </c>
      <c r="CE200" s="11" t="s">
        <v>92</v>
      </c>
      <c r="CF200" s="11" t="s">
        <v>92</v>
      </c>
      <c r="CG200" s="11" t="s">
        <v>99</v>
      </c>
    </row>
    <row r="201">
      <c r="A201" s="101">
        <v>45754.0</v>
      </c>
      <c r="B201" s="90">
        <v>45757.0</v>
      </c>
      <c r="C201" s="94"/>
      <c r="D201" s="91"/>
      <c r="E201" s="9" t="s">
        <v>5645</v>
      </c>
      <c r="F201" s="11" t="s">
        <v>6916</v>
      </c>
      <c r="G201" s="11" t="s">
        <v>6917</v>
      </c>
      <c r="H201" s="9" t="s">
        <v>87</v>
      </c>
      <c r="I201" s="9" t="s">
        <v>6918</v>
      </c>
      <c r="J201" s="9" t="s">
        <v>1734</v>
      </c>
      <c r="K201" s="9" t="s">
        <v>90</v>
      </c>
      <c r="L201" s="10">
        <v>77562.0</v>
      </c>
      <c r="M201" s="11" t="s">
        <v>91</v>
      </c>
      <c r="N201" s="11" t="s">
        <v>92</v>
      </c>
      <c r="O201" s="11" t="s">
        <v>6919</v>
      </c>
      <c r="P201" s="11" t="s">
        <v>1734</v>
      </c>
      <c r="Q201" s="11" t="s">
        <v>90</v>
      </c>
      <c r="R201" s="12">
        <v>77562.0</v>
      </c>
      <c r="S201" s="15"/>
      <c r="T201" s="9" t="s">
        <v>6920</v>
      </c>
      <c r="U201" s="14">
        <v>45783.0</v>
      </c>
      <c r="V201" s="15"/>
      <c r="W201" s="15"/>
      <c r="X201" s="15"/>
      <c r="Y201" s="15"/>
      <c r="Z201" s="15"/>
      <c r="AA201" s="15"/>
      <c r="AB201" s="11" t="s">
        <v>92</v>
      </c>
      <c r="AC201" s="12">
        <v>100.0</v>
      </c>
      <c r="AD201" s="11" t="s">
        <v>96</v>
      </c>
      <c r="AE201" s="18">
        <v>2.818432907E9</v>
      </c>
      <c r="AF201" s="11" t="s">
        <v>691</v>
      </c>
      <c r="AG201" s="11" t="s">
        <v>92</v>
      </c>
      <c r="AH201" s="12">
        <v>95.0</v>
      </c>
      <c r="AI201" s="11" t="s">
        <v>94</v>
      </c>
      <c r="AJ201" s="18">
        <v>2.817930466E9</v>
      </c>
      <c r="AK201" s="11" t="s">
        <v>3231</v>
      </c>
      <c r="AL201" s="11" t="s">
        <v>99</v>
      </c>
      <c r="AM201" s="12">
        <v>90.0</v>
      </c>
      <c r="AN201" s="11" t="s">
        <v>96</v>
      </c>
      <c r="AO201" s="12">
        <v>2.818432908E9</v>
      </c>
      <c r="AP201" s="11" t="s">
        <v>1631</v>
      </c>
      <c r="AQ201" s="11" t="s">
        <v>99</v>
      </c>
      <c r="AR201" s="12">
        <v>85.0</v>
      </c>
      <c r="AS201" s="11" t="s">
        <v>96</v>
      </c>
      <c r="AT201" s="12">
        <v>2.814267754E9</v>
      </c>
      <c r="AU201" s="11" t="s">
        <v>328</v>
      </c>
      <c r="AV201" s="11" t="s">
        <v>92</v>
      </c>
      <c r="AW201" s="12">
        <v>80.0</v>
      </c>
      <c r="AX201" s="11" t="s">
        <v>96</v>
      </c>
      <c r="AY201" s="12">
        <v>2.814274711E9</v>
      </c>
      <c r="AZ201" s="11" t="s">
        <v>328</v>
      </c>
      <c r="BA201" s="11" t="s">
        <v>99</v>
      </c>
      <c r="BB201" s="12">
        <v>75.0</v>
      </c>
      <c r="BC201" s="11" t="s">
        <v>96</v>
      </c>
      <c r="BD201" s="12">
        <v>7.134267754E9</v>
      </c>
      <c r="BE201" s="11" t="s">
        <v>328</v>
      </c>
      <c r="BG201" s="19"/>
      <c r="BH201" s="19"/>
      <c r="BI201" s="19"/>
      <c r="BJ201" s="19"/>
      <c r="BK201" s="19"/>
      <c r="BL201" s="19"/>
      <c r="BM201" s="19"/>
      <c r="BN201" s="19"/>
      <c r="BO201" s="19"/>
      <c r="BP201" s="19"/>
      <c r="BQ201" s="19"/>
      <c r="BR201" s="19"/>
      <c r="BS201" s="19"/>
      <c r="BT201" s="19"/>
      <c r="BU201" s="19"/>
      <c r="BV201" s="19"/>
      <c r="BW201" s="19"/>
      <c r="BX201" s="19"/>
      <c r="BY201" s="19"/>
      <c r="BZ201" s="11" t="s">
        <v>6921</v>
      </c>
      <c r="CA201" s="11" t="s">
        <v>6922</v>
      </c>
      <c r="CB201" s="11" t="s">
        <v>6923</v>
      </c>
      <c r="CC201" s="12">
        <v>100.0</v>
      </c>
      <c r="CD201" s="12">
        <v>443132.0</v>
      </c>
      <c r="CE201" s="11" t="s">
        <v>92</v>
      </c>
      <c r="CF201" s="11" t="s">
        <v>99</v>
      </c>
      <c r="CG201" s="11" t="s">
        <v>99</v>
      </c>
    </row>
    <row r="202">
      <c r="A202" s="101">
        <v>45754.0</v>
      </c>
      <c r="B202" s="90">
        <v>45757.0</v>
      </c>
      <c r="C202" s="94"/>
      <c r="D202" s="91"/>
      <c r="E202" s="9" t="s">
        <v>5645</v>
      </c>
      <c r="F202" s="11" t="s">
        <v>6924</v>
      </c>
      <c r="G202" s="11" t="s">
        <v>6925</v>
      </c>
      <c r="H202" s="9" t="s">
        <v>87</v>
      </c>
      <c r="I202" s="9" t="s">
        <v>6926</v>
      </c>
      <c r="J202" s="9" t="s">
        <v>117</v>
      </c>
      <c r="K202" s="9" t="s">
        <v>90</v>
      </c>
      <c r="L202" s="10">
        <v>77429.0</v>
      </c>
      <c r="M202" s="11" t="s">
        <v>91</v>
      </c>
      <c r="N202" s="11" t="s">
        <v>92</v>
      </c>
      <c r="O202" s="11" t="s">
        <v>6926</v>
      </c>
      <c r="P202" s="11" t="s">
        <v>117</v>
      </c>
      <c r="Q202" s="11" t="s">
        <v>90</v>
      </c>
      <c r="R202" s="12">
        <v>77429.0</v>
      </c>
      <c r="S202" s="15"/>
      <c r="T202" s="9" t="s">
        <v>6927</v>
      </c>
      <c r="U202" s="14">
        <v>45783.0</v>
      </c>
      <c r="V202" s="15"/>
      <c r="W202" s="15"/>
      <c r="X202" s="15"/>
      <c r="Y202" s="15"/>
      <c r="Z202" s="15"/>
      <c r="AA202" s="15"/>
      <c r="AB202" s="11" t="s">
        <v>99</v>
      </c>
      <c r="AC202" s="12">
        <v>100.0</v>
      </c>
      <c r="AD202" s="11" t="s">
        <v>96</v>
      </c>
      <c r="AE202" s="18">
        <v>2.818944108E9</v>
      </c>
      <c r="AF202" s="11" t="s">
        <v>278</v>
      </c>
      <c r="AG202" s="11" t="s">
        <v>99</v>
      </c>
      <c r="AH202" s="12">
        <v>95.0</v>
      </c>
      <c r="AI202" s="11" t="s">
        <v>94</v>
      </c>
      <c r="AJ202" s="18">
        <v>8.326718738E9</v>
      </c>
      <c r="AK202" s="11" t="s">
        <v>237</v>
      </c>
      <c r="AL202" s="11" t="s">
        <v>99</v>
      </c>
      <c r="AM202" s="12">
        <v>90.0</v>
      </c>
      <c r="AN202" s="11" t="s">
        <v>94</v>
      </c>
      <c r="AO202" s="12">
        <v>2.815944108E9</v>
      </c>
      <c r="AP202" s="11" t="s">
        <v>6928</v>
      </c>
      <c r="AQ202" s="11" t="s">
        <v>99</v>
      </c>
      <c r="AR202" s="12">
        <v>85.0</v>
      </c>
      <c r="AS202" s="11" t="s">
        <v>94</v>
      </c>
      <c r="AT202" s="12">
        <v>2.818515148E9</v>
      </c>
      <c r="AU202" s="11" t="s">
        <v>1067</v>
      </c>
      <c r="AV202" s="11" t="s">
        <v>92</v>
      </c>
      <c r="AW202" s="12">
        <v>80.0</v>
      </c>
      <c r="AX202" s="11" t="s">
        <v>94</v>
      </c>
      <c r="AY202" s="12">
        <v>7.138944108E9</v>
      </c>
      <c r="AZ202" s="11" t="s">
        <v>167</v>
      </c>
      <c r="BB202" s="19"/>
      <c r="BC202" s="19"/>
      <c r="BD202" s="19"/>
      <c r="BE202" s="19"/>
      <c r="BF202" s="19"/>
      <c r="BG202" s="19"/>
      <c r="BH202" s="19"/>
      <c r="BI202" s="19"/>
      <c r="BJ202" s="19"/>
      <c r="BK202" s="19"/>
      <c r="BL202" s="19"/>
      <c r="BM202" s="19"/>
      <c r="BN202" s="19"/>
      <c r="BO202" s="19"/>
      <c r="BP202" s="19"/>
      <c r="BQ202" s="19"/>
      <c r="BR202" s="19"/>
      <c r="BS202" s="19"/>
      <c r="BT202" s="19"/>
      <c r="BU202" s="19"/>
      <c r="BV202" s="19"/>
      <c r="BW202" s="19"/>
      <c r="BX202" s="19"/>
      <c r="BY202" s="19"/>
      <c r="BZ202" s="11" t="s">
        <v>6929</v>
      </c>
      <c r="CA202" s="11" t="s">
        <v>6930</v>
      </c>
      <c r="CB202" s="11" t="s">
        <v>6931</v>
      </c>
      <c r="CC202" s="12">
        <v>100.0</v>
      </c>
      <c r="CD202" s="12">
        <v>247767.0</v>
      </c>
      <c r="CE202" s="11" t="s">
        <v>99</v>
      </c>
      <c r="CF202" s="11" t="s">
        <v>99</v>
      </c>
      <c r="CG202" s="11" t="s">
        <v>99</v>
      </c>
    </row>
    <row r="203">
      <c r="A203" s="101">
        <v>45754.0</v>
      </c>
      <c r="B203" s="73"/>
      <c r="C203" s="94"/>
      <c r="D203" s="91" t="s">
        <v>6932</v>
      </c>
      <c r="E203" s="9" t="s">
        <v>5645</v>
      </c>
      <c r="F203" s="9" t="s">
        <v>6933</v>
      </c>
      <c r="G203" s="16"/>
      <c r="H203" s="9" t="s">
        <v>87</v>
      </c>
      <c r="I203" s="9" t="s">
        <v>6934</v>
      </c>
      <c r="J203" s="9" t="s">
        <v>185</v>
      </c>
      <c r="K203" s="9" t="s">
        <v>90</v>
      </c>
      <c r="L203" s="10">
        <v>77373.0</v>
      </c>
      <c r="M203" s="11" t="s">
        <v>91</v>
      </c>
      <c r="N203" s="11" t="s">
        <v>92</v>
      </c>
      <c r="O203" s="11" t="s">
        <v>6934</v>
      </c>
      <c r="P203" s="11" t="s">
        <v>185</v>
      </c>
      <c r="Q203" s="11" t="s">
        <v>90</v>
      </c>
      <c r="R203" s="12">
        <v>77373.0</v>
      </c>
      <c r="S203" s="15"/>
      <c r="T203" s="9" t="s">
        <v>6935</v>
      </c>
      <c r="U203" s="14">
        <v>45783.0</v>
      </c>
      <c r="V203" s="15"/>
      <c r="W203" s="15"/>
      <c r="X203" s="15"/>
      <c r="Y203" s="15"/>
      <c r="Z203" s="15"/>
      <c r="AA203" s="15"/>
      <c r="AB203" s="11" t="s">
        <v>92</v>
      </c>
      <c r="AC203" s="12">
        <v>100.0</v>
      </c>
      <c r="AD203" s="11" t="s">
        <v>96</v>
      </c>
      <c r="AE203" s="23">
        <v>2.812881398E9</v>
      </c>
      <c r="AF203" s="11" t="s">
        <v>925</v>
      </c>
      <c r="AG203" s="11" t="s">
        <v>92</v>
      </c>
      <c r="AH203" s="12">
        <v>95.0</v>
      </c>
      <c r="AI203" s="11" t="s">
        <v>96</v>
      </c>
      <c r="AJ203" s="12">
        <v>2.819070579E9</v>
      </c>
      <c r="AK203" s="11" t="s">
        <v>234</v>
      </c>
      <c r="AL203" s="11" t="s">
        <v>99</v>
      </c>
      <c r="AM203" s="12">
        <v>90.0</v>
      </c>
      <c r="AN203" s="11" t="s">
        <v>94</v>
      </c>
      <c r="AO203" s="12">
        <v>2.812104095E9</v>
      </c>
      <c r="AP203" s="11" t="s">
        <v>925</v>
      </c>
      <c r="AQ203" s="11" t="s">
        <v>92</v>
      </c>
      <c r="AR203" s="12">
        <v>85.0</v>
      </c>
      <c r="AS203" s="11" t="s">
        <v>96</v>
      </c>
      <c r="AT203" s="12">
        <v>2.813535837E9</v>
      </c>
      <c r="AU203" s="11" t="s">
        <v>617</v>
      </c>
      <c r="AV203" s="11" t="s">
        <v>99</v>
      </c>
      <c r="AW203" s="12">
        <v>80.0</v>
      </c>
      <c r="AX203" s="11" t="s">
        <v>96</v>
      </c>
      <c r="AY203" s="12">
        <v>2.813647641E9</v>
      </c>
      <c r="AZ203" s="11" t="s">
        <v>684</v>
      </c>
      <c r="BB203" s="19"/>
      <c r="BC203" s="19"/>
      <c r="BD203" s="19"/>
      <c r="BE203" s="19"/>
      <c r="BF203" s="19"/>
      <c r="BG203" s="19"/>
      <c r="BH203" s="19"/>
      <c r="BI203" s="19"/>
      <c r="BJ203" s="19"/>
      <c r="BK203" s="19"/>
      <c r="BL203" s="19"/>
      <c r="BM203" s="19"/>
      <c r="BN203" s="19"/>
      <c r="BO203" s="19"/>
      <c r="BP203" s="19"/>
      <c r="BQ203" s="19"/>
      <c r="BR203" s="19"/>
      <c r="BS203" s="19"/>
      <c r="BT203" s="19"/>
      <c r="BU203" s="19"/>
      <c r="BV203" s="19"/>
      <c r="BW203" s="19"/>
      <c r="BX203" s="19"/>
      <c r="BY203" s="19"/>
      <c r="BZ203" s="11" t="s">
        <v>6936</v>
      </c>
      <c r="CA203" s="11" t="s">
        <v>6937</v>
      </c>
      <c r="CB203" s="11" t="s">
        <v>6938</v>
      </c>
      <c r="CC203" s="12">
        <v>100.0</v>
      </c>
      <c r="CD203" s="12">
        <v>287468.0</v>
      </c>
      <c r="CE203" s="11" t="s">
        <v>99</v>
      </c>
      <c r="CF203" s="11" t="s">
        <v>99</v>
      </c>
      <c r="CG203" s="11" t="s">
        <v>99</v>
      </c>
    </row>
    <row r="204">
      <c r="A204" s="101">
        <v>45754.0</v>
      </c>
      <c r="B204" s="73"/>
      <c r="C204" s="94"/>
      <c r="D204" s="91" t="s">
        <v>6939</v>
      </c>
      <c r="E204" s="9" t="s">
        <v>5645</v>
      </c>
      <c r="F204" s="11" t="s">
        <v>919</v>
      </c>
      <c r="G204" s="11" t="s">
        <v>6940</v>
      </c>
      <c r="H204" s="9" t="s">
        <v>87</v>
      </c>
      <c r="I204" s="9" t="s">
        <v>6941</v>
      </c>
      <c r="J204" s="9" t="s">
        <v>196</v>
      </c>
      <c r="K204" s="9" t="s">
        <v>90</v>
      </c>
      <c r="L204" s="10">
        <v>77346.0</v>
      </c>
      <c r="M204" s="11" t="s">
        <v>91</v>
      </c>
      <c r="N204" s="11" t="s">
        <v>92</v>
      </c>
      <c r="O204" s="11" t="s">
        <v>6941</v>
      </c>
      <c r="P204" s="11" t="s">
        <v>196</v>
      </c>
      <c r="Q204" s="11" t="s">
        <v>90</v>
      </c>
      <c r="R204" s="12">
        <v>77346.0</v>
      </c>
      <c r="S204" s="15"/>
      <c r="T204" s="9" t="s">
        <v>6942</v>
      </c>
      <c r="U204" s="14">
        <v>45783.0</v>
      </c>
      <c r="V204" s="15"/>
      <c r="W204" s="15"/>
      <c r="X204" s="15"/>
      <c r="Y204" s="15"/>
      <c r="Z204" s="15"/>
      <c r="AA204" s="15"/>
      <c r="AB204" s="11" t="s">
        <v>92</v>
      </c>
      <c r="AC204" s="12">
        <v>100.0</v>
      </c>
      <c r="AD204" s="11" t="s">
        <v>94</v>
      </c>
      <c r="AE204" s="23">
        <v>2.814601646E9</v>
      </c>
      <c r="AF204" s="11" t="s">
        <v>2020</v>
      </c>
      <c r="AG204" s="11" t="s">
        <v>99</v>
      </c>
      <c r="AH204" s="12">
        <v>95.0</v>
      </c>
      <c r="AI204" s="11" t="s">
        <v>94</v>
      </c>
      <c r="AJ204" s="12">
        <v>2.818547162E9</v>
      </c>
      <c r="AK204" s="11" t="s">
        <v>328</v>
      </c>
      <c r="AL204" s="11" t="s">
        <v>99</v>
      </c>
      <c r="AM204" s="12">
        <v>90.0</v>
      </c>
      <c r="AN204" s="11" t="s">
        <v>94</v>
      </c>
      <c r="AO204" s="12">
        <v>2.812232552E9</v>
      </c>
      <c r="AP204" s="11" t="s">
        <v>1058</v>
      </c>
      <c r="AQ204" s="11" t="s">
        <v>92</v>
      </c>
      <c r="AR204" s="12">
        <v>85.0</v>
      </c>
      <c r="AS204" s="11" t="s">
        <v>94</v>
      </c>
      <c r="AT204" s="12">
        <v>7.138979485E9</v>
      </c>
      <c r="AU204" s="11" t="s">
        <v>1298</v>
      </c>
      <c r="AW204" s="20"/>
      <c r="AX204" s="20"/>
      <c r="AY204" s="20"/>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19"/>
      <c r="BZ204" s="11" t="s">
        <v>6943</v>
      </c>
      <c r="CA204" s="20"/>
      <c r="CB204" s="20"/>
      <c r="CC204" s="12">
        <v>97.7</v>
      </c>
      <c r="CD204" s="12">
        <v>342954.0</v>
      </c>
      <c r="CE204" s="11" t="s">
        <v>99</v>
      </c>
      <c r="CF204" s="11" t="s">
        <v>99</v>
      </c>
      <c r="CG204" s="11" t="s">
        <v>99</v>
      </c>
    </row>
    <row r="205">
      <c r="A205" s="101">
        <v>45754.0</v>
      </c>
      <c r="B205" s="90">
        <v>45757.0</v>
      </c>
      <c r="C205" s="94"/>
      <c r="D205" s="91"/>
      <c r="E205" s="9" t="s">
        <v>5645</v>
      </c>
      <c r="F205" s="9" t="s">
        <v>1645</v>
      </c>
      <c r="G205" s="9" t="s">
        <v>6944</v>
      </c>
      <c r="H205" s="9" t="s">
        <v>87</v>
      </c>
      <c r="I205" s="9" t="s">
        <v>6945</v>
      </c>
      <c r="J205" s="9" t="s">
        <v>89</v>
      </c>
      <c r="K205" s="9" t="s">
        <v>90</v>
      </c>
      <c r="L205" s="10">
        <v>77065.0</v>
      </c>
      <c r="M205" s="11" t="s">
        <v>91</v>
      </c>
      <c r="N205" s="11" t="s">
        <v>92</v>
      </c>
      <c r="O205" s="11" t="s">
        <v>6945</v>
      </c>
      <c r="P205" s="11" t="s">
        <v>89</v>
      </c>
      <c r="Q205" s="11" t="s">
        <v>90</v>
      </c>
      <c r="R205" s="12">
        <v>77065.0</v>
      </c>
      <c r="S205" s="15"/>
      <c r="T205" s="9" t="s">
        <v>6946</v>
      </c>
      <c r="U205" s="14">
        <v>45783.0</v>
      </c>
      <c r="V205" s="15"/>
      <c r="W205" s="15"/>
      <c r="X205" s="15"/>
      <c r="Y205" s="15"/>
      <c r="Z205" s="15"/>
      <c r="AA205" s="15"/>
      <c r="AB205" s="11" t="s">
        <v>99</v>
      </c>
      <c r="AC205" s="12">
        <v>100.0</v>
      </c>
      <c r="AD205" s="11" t="s">
        <v>94</v>
      </c>
      <c r="AE205" s="18">
        <v>2.818328122E9</v>
      </c>
      <c r="AF205" s="11" t="s">
        <v>553</v>
      </c>
      <c r="AG205" s="11" t="s">
        <v>92</v>
      </c>
      <c r="AH205" s="12">
        <v>95.0</v>
      </c>
      <c r="AI205" s="11" t="s">
        <v>96</v>
      </c>
      <c r="AJ205" s="18">
        <v>2.818907705E9</v>
      </c>
      <c r="AK205" s="11" t="s">
        <v>2601</v>
      </c>
      <c r="AL205" s="11" t="s">
        <v>99</v>
      </c>
      <c r="AM205" s="12">
        <v>90.0</v>
      </c>
      <c r="AN205" s="11" t="s">
        <v>96</v>
      </c>
      <c r="AO205" s="12">
        <v>7.138121914E9</v>
      </c>
      <c r="AP205" s="11" t="s">
        <v>484</v>
      </c>
      <c r="AQ205" s="11" t="s">
        <v>99</v>
      </c>
      <c r="AR205" s="12">
        <v>85.0</v>
      </c>
      <c r="AS205" s="11" t="s">
        <v>96</v>
      </c>
      <c r="AT205" s="12">
        <v>2.8189E9</v>
      </c>
      <c r="AU205" s="11" t="s">
        <v>112</v>
      </c>
      <c r="AV205" s="11" t="s">
        <v>99</v>
      </c>
      <c r="AW205" s="12">
        <v>80.0</v>
      </c>
      <c r="AX205" s="11" t="s">
        <v>96</v>
      </c>
      <c r="AY205" s="12">
        <v>7.138907212E9</v>
      </c>
      <c r="AZ205" s="11" t="s">
        <v>6947</v>
      </c>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19"/>
      <c r="BZ205" s="11" t="s">
        <v>6948</v>
      </c>
      <c r="CA205" s="11" t="s">
        <v>6949</v>
      </c>
      <c r="CB205" s="11" t="s">
        <v>6950</v>
      </c>
      <c r="CC205" s="12">
        <v>91.6</v>
      </c>
      <c r="CD205" s="12">
        <v>336258.0</v>
      </c>
      <c r="CE205" s="11" t="s">
        <v>99</v>
      </c>
      <c r="CF205" s="11" t="s">
        <v>99</v>
      </c>
      <c r="CG205" s="11" t="s">
        <v>99</v>
      </c>
    </row>
    <row r="206">
      <c r="A206" s="101">
        <v>45754.0</v>
      </c>
      <c r="B206" s="90">
        <v>45754.0</v>
      </c>
      <c r="C206" s="94"/>
      <c r="D206" s="91" t="s">
        <v>6951</v>
      </c>
      <c r="E206" s="9" t="s">
        <v>5645</v>
      </c>
      <c r="F206" s="9" t="s">
        <v>4581</v>
      </c>
      <c r="G206" s="9" t="s">
        <v>2364</v>
      </c>
      <c r="H206" s="9" t="s">
        <v>87</v>
      </c>
      <c r="I206" s="9" t="s">
        <v>6952</v>
      </c>
      <c r="J206" s="9" t="s">
        <v>196</v>
      </c>
      <c r="K206" s="9" t="s">
        <v>90</v>
      </c>
      <c r="L206" s="10">
        <v>77338.0</v>
      </c>
      <c r="M206" s="11" t="s">
        <v>91</v>
      </c>
      <c r="N206" s="11" t="s">
        <v>99</v>
      </c>
      <c r="O206" s="11" t="s">
        <v>6953</v>
      </c>
      <c r="P206" s="11" t="s">
        <v>196</v>
      </c>
      <c r="Q206" s="11" t="s">
        <v>90</v>
      </c>
      <c r="R206" s="12">
        <v>77338.0</v>
      </c>
      <c r="S206" s="15"/>
      <c r="T206" s="9" t="s">
        <v>6954</v>
      </c>
      <c r="U206" s="14">
        <v>45783.0</v>
      </c>
      <c r="V206" s="15"/>
      <c r="W206" s="15"/>
      <c r="X206" s="15"/>
      <c r="Y206" s="15"/>
      <c r="Z206" s="15"/>
      <c r="AA206" s="15"/>
      <c r="AB206" s="11" t="s">
        <v>99</v>
      </c>
      <c r="AC206" s="12">
        <v>100.0</v>
      </c>
      <c r="AD206" s="11" t="s">
        <v>94</v>
      </c>
      <c r="AE206" s="23">
        <v>9.562514545E9</v>
      </c>
      <c r="AF206" s="11" t="s">
        <v>1852</v>
      </c>
      <c r="AG206" s="11" t="s">
        <v>99</v>
      </c>
      <c r="AH206" s="12">
        <v>95.0</v>
      </c>
      <c r="AI206" s="11" t="s">
        <v>96</v>
      </c>
      <c r="AJ206" s="12">
        <v>2.814464282E9</v>
      </c>
      <c r="AK206" s="11" t="s">
        <v>6955</v>
      </c>
      <c r="AL206" s="11" t="s">
        <v>99</v>
      </c>
      <c r="AM206" s="12">
        <v>90.0</v>
      </c>
      <c r="AN206" s="11" t="s">
        <v>94</v>
      </c>
      <c r="AO206" s="12">
        <v>5.122032021E9</v>
      </c>
      <c r="AP206" s="11" t="s">
        <v>165</v>
      </c>
      <c r="AQ206" s="11" t="s">
        <v>92</v>
      </c>
      <c r="AR206" s="12">
        <v>85.0</v>
      </c>
      <c r="AS206" s="11" t="s">
        <v>94</v>
      </c>
      <c r="AT206" s="12">
        <v>6.033912268E9</v>
      </c>
      <c r="AU206" s="11" t="s">
        <v>165</v>
      </c>
      <c r="AV206" s="11" t="s">
        <v>99</v>
      </c>
      <c r="AW206" s="12">
        <v>80.0</v>
      </c>
      <c r="AX206" s="11" t="s">
        <v>94</v>
      </c>
      <c r="AY206" s="12">
        <v>9.562515145E9</v>
      </c>
      <c r="AZ206" s="11" t="s">
        <v>165</v>
      </c>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19"/>
      <c r="BZ206" s="11" t="s">
        <v>6956</v>
      </c>
      <c r="CA206" s="11" t="s">
        <v>6957</v>
      </c>
      <c r="CB206" s="11" t="s">
        <v>6958</v>
      </c>
      <c r="CC206" s="12">
        <v>100.0</v>
      </c>
      <c r="CD206" s="12">
        <v>65628.0</v>
      </c>
      <c r="CE206" s="11" t="s">
        <v>92</v>
      </c>
      <c r="CF206" s="11" t="s">
        <v>99</v>
      </c>
      <c r="CG206" s="11" t="s">
        <v>99</v>
      </c>
    </row>
    <row r="207">
      <c r="A207" s="101">
        <v>45754.0</v>
      </c>
      <c r="B207" s="73"/>
      <c r="C207" s="94"/>
      <c r="D207" s="91"/>
      <c r="E207" s="9" t="s">
        <v>5645</v>
      </c>
      <c r="F207" s="9" t="s">
        <v>4581</v>
      </c>
      <c r="G207" s="9" t="s">
        <v>2364</v>
      </c>
      <c r="H207" s="9" t="s">
        <v>87</v>
      </c>
      <c r="I207" s="9" t="s">
        <v>6959</v>
      </c>
      <c r="J207" s="9" t="s">
        <v>196</v>
      </c>
      <c r="K207" s="9" t="s">
        <v>90</v>
      </c>
      <c r="L207" s="10">
        <v>77338.0</v>
      </c>
      <c r="M207" s="11" t="s">
        <v>91</v>
      </c>
      <c r="N207" s="11" t="s">
        <v>99</v>
      </c>
      <c r="O207" s="11" t="s">
        <v>6960</v>
      </c>
      <c r="P207" s="11" t="s">
        <v>196</v>
      </c>
      <c r="Q207" s="11" t="s">
        <v>90</v>
      </c>
      <c r="R207" s="12">
        <v>77338.0</v>
      </c>
      <c r="S207" s="15"/>
      <c r="T207" s="9" t="s">
        <v>6961</v>
      </c>
      <c r="U207" s="14">
        <v>45783.0</v>
      </c>
      <c r="V207" s="15"/>
      <c r="W207" s="15"/>
      <c r="X207" s="15"/>
      <c r="Y207" s="15"/>
      <c r="Z207" s="15"/>
      <c r="AA207" s="15"/>
      <c r="AB207" s="11" t="s">
        <v>99</v>
      </c>
      <c r="AC207" s="12">
        <v>100.0</v>
      </c>
      <c r="AD207" s="11" t="s">
        <v>94</v>
      </c>
      <c r="AE207" s="18">
        <v>9.562514545E9</v>
      </c>
      <c r="AF207" s="11" t="s">
        <v>2020</v>
      </c>
      <c r="AG207" s="11" t="s">
        <v>99</v>
      </c>
      <c r="AH207" s="12">
        <v>95.0</v>
      </c>
      <c r="AI207" s="11" t="s">
        <v>96</v>
      </c>
      <c r="AJ207" s="12">
        <v>2.814464282E9</v>
      </c>
      <c r="AK207" s="11" t="s">
        <v>6955</v>
      </c>
      <c r="AL207" s="11" t="s">
        <v>99</v>
      </c>
      <c r="AM207" s="12">
        <v>90.0</v>
      </c>
      <c r="AN207" s="11" t="s">
        <v>94</v>
      </c>
      <c r="AO207" s="12">
        <v>5.122032021E9</v>
      </c>
      <c r="AP207" s="11" t="s">
        <v>165</v>
      </c>
      <c r="AQ207" s="11" t="s">
        <v>92</v>
      </c>
      <c r="AR207" s="12">
        <v>85.0</v>
      </c>
      <c r="AS207" s="11" t="s">
        <v>94</v>
      </c>
      <c r="AT207" s="12">
        <v>6.033912268E9</v>
      </c>
      <c r="AU207" s="11" t="s">
        <v>165</v>
      </c>
      <c r="AV207" s="11" t="s">
        <v>99</v>
      </c>
      <c r="AW207" s="12">
        <v>80.0</v>
      </c>
      <c r="AX207" s="11" t="s">
        <v>94</v>
      </c>
      <c r="AY207" s="12">
        <v>9.562515145E9</v>
      </c>
      <c r="AZ207" s="11" t="s">
        <v>165</v>
      </c>
      <c r="BA207" s="11" t="s">
        <v>99</v>
      </c>
      <c r="BB207" s="12">
        <v>75.0</v>
      </c>
      <c r="BC207" s="11" t="s">
        <v>96</v>
      </c>
      <c r="BD207" s="12">
        <v>2.814468417E9</v>
      </c>
      <c r="BE207" s="11" t="s">
        <v>1196</v>
      </c>
      <c r="BF207" s="11" t="s">
        <v>99</v>
      </c>
      <c r="BG207" s="12">
        <v>70.0</v>
      </c>
      <c r="BH207" s="11" t="s">
        <v>96</v>
      </c>
      <c r="BI207" s="12">
        <v>2.815401218E9</v>
      </c>
      <c r="BJ207" s="11" t="s">
        <v>2737</v>
      </c>
      <c r="BK207" s="11" t="s">
        <v>92</v>
      </c>
      <c r="BL207" s="12">
        <v>65.0</v>
      </c>
      <c r="BM207" s="11" t="s">
        <v>96</v>
      </c>
      <c r="BN207" s="12">
        <v>2.107338384E9</v>
      </c>
      <c r="BO207" s="11" t="s">
        <v>6962</v>
      </c>
      <c r="BP207" s="11" t="s">
        <v>99</v>
      </c>
      <c r="BQ207" s="12">
        <v>60.0</v>
      </c>
      <c r="BR207" s="11" t="s">
        <v>94</v>
      </c>
      <c r="BS207" s="12">
        <v>6.194170504E9</v>
      </c>
      <c r="BT207" s="11" t="s">
        <v>2435</v>
      </c>
      <c r="BV207" s="19"/>
      <c r="BW207" s="19"/>
      <c r="BX207" s="19"/>
      <c r="BY207" s="19"/>
      <c r="BZ207" s="11" t="s">
        <v>6956</v>
      </c>
      <c r="CA207" s="11" t="s">
        <v>6963</v>
      </c>
      <c r="CB207" s="11" t="s">
        <v>6957</v>
      </c>
      <c r="CC207" s="12">
        <v>100.0</v>
      </c>
      <c r="CD207" s="12">
        <v>0.0</v>
      </c>
      <c r="CE207" s="11" t="s">
        <v>92</v>
      </c>
      <c r="CF207" s="11" t="s">
        <v>99</v>
      </c>
      <c r="CG207" s="11" t="s">
        <v>99</v>
      </c>
    </row>
    <row r="208">
      <c r="A208" s="101">
        <v>45754.0</v>
      </c>
      <c r="B208" s="73"/>
      <c r="C208" s="94"/>
      <c r="D208" s="91"/>
      <c r="E208" s="9" t="s">
        <v>5645</v>
      </c>
      <c r="F208" s="9" t="s">
        <v>4581</v>
      </c>
      <c r="G208" s="9" t="s">
        <v>2364</v>
      </c>
      <c r="H208" s="9" t="s">
        <v>87</v>
      </c>
      <c r="I208" s="9" t="s">
        <v>6964</v>
      </c>
      <c r="J208" s="9" t="s">
        <v>196</v>
      </c>
      <c r="K208" s="9" t="s">
        <v>90</v>
      </c>
      <c r="L208" s="10">
        <v>77338.0</v>
      </c>
      <c r="M208" s="11" t="s">
        <v>2914</v>
      </c>
      <c r="N208" s="11" t="s">
        <v>99</v>
      </c>
      <c r="O208" s="11" t="s">
        <v>6965</v>
      </c>
      <c r="P208" s="11" t="s">
        <v>196</v>
      </c>
      <c r="Q208" s="11" t="s">
        <v>90</v>
      </c>
      <c r="R208" s="12">
        <v>77338.0</v>
      </c>
      <c r="S208" s="15"/>
      <c r="T208" s="9" t="s">
        <v>6966</v>
      </c>
      <c r="U208" s="14">
        <v>45783.0</v>
      </c>
      <c r="V208" s="15"/>
      <c r="W208" s="15"/>
      <c r="X208" s="15"/>
      <c r="Y208" s="15"/>
      <c r="Z208" s="15"/>
      <c r="AA208" s="15"/>
      <c r="AB208" s="11" t="s">
        <v>99</v>
      </c>
      <c r="AC208" s="12">
        <v>100.0</v>
      </c>
      <c r="AD208" s="11" t="s">
        <v>96</v>
      </c>
      <c r="AE208" s="12">
        <v>2.814468417E9</v>
      </c>
      <c r="AF208" s="11" t="s">
        <v>2020</v>
      </c>
      <c r="AG208" s="11" t="s">
        <v>99</v>
      </c>
      <c r="AH208" s="12">
        <v>95.0</v>
      </c>
      <c r="AI208" s="11" t="s">
        <v>96</v>
      </c>
      <c r="AJ208" s="12">
        <v>2.814464282E9</v>
      </c>
      <c r="AK208" s="11" t="s">
        <v>484</v>
      </c>
      <c r="AL208" s="11" t="s">
        <v>99</v>
      </c>
      <c r="AM208" s="12">
        <v>90.0</v>
      </c>
      <c r="AN208" s="11" t="s">
        <v>96</v>
      </c>
      <c r="AO208" s="12">
        <v>2.814463087E9</v>
      </c>
      <c r="AP208" s="11" t="s">
        <v>438</v>
      </c>
      <c r="AQ208" s="11" t="s">
        <v>99</v>
      </c>
      <c r="AR208" s="12">
        <v>85.0</v>
      </c>
      <c r="AS208" s="11" t="s">
        <v>96</v>
      </c>
      <c r="AT208" s="12">
        <v>2.815401218E9</v>
      </c>
      <c r="AU208" s="11" t="s">
        <v>6967</v>
      </c>
      <c r="AW208" s="20"/>
      <c r="AX208" s="20"/>
      <c r="AY208" s="20"/>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19"/>
      <c r="BZ208" s="20"/>
      <c r="CA208" s="20"/>
      <c r="CB208" s="20"/>
      <c r="CC208" s="12">
        <v>100.0</v>
      </c>
      <c r="CD208" s="12">
        <v>0.0</v>
      </c>
      <c r="CE208" s="11" t="s">
        <v>92</v>
      </c>
      <c r="CF208" s="11" t="s">
        <v>99</v>
      </c>
      <c r="CG208" s="11" t="s">
        <v>99</v>
      </c>
    </row>
    <row r="209">
      <c r="A209" s="101">
        <v>45754.0</v>
      </c>
      <c r="B209" s="90">
        <v>45757.0</v>
      </c>
      <c r="C209" s="94"/>
      <c r="D209" s="91"/>
      <c r="E209" s="9" t="s">
        <v>5645</v>
      </c>
      <c r="F209" s="9" t="s">
        <v>6968</v>
      </c>
      <c r="G209" s="9" t="s">
        <v>6969</v>
      </c>
      <c r="H209" s="9" t="s">
        <v>87</v>
      </c>
      <c r="I209" s="9" t="s">
        <v>6970</v>
      </c>
      <c r="J209" s="9" t="s">
        <v>89</v>
      </c>
      <c r="K209" s="9" t="s">
        <v>90</v>
      </c>
      <c r="L209" s="10">
        <v>77038.0</v>
      </c>
      <c r="M209" s="11" t="s">
        <v>2027</v>
      </c>
      <c r="N209" s="11" t="s">
        <v>92</v>
      </c>
      <c r="O209" s="11" t="s">
        <v>6970</v>
      </c>
      <c r="P209" s="11" t="s">
        <v>89</v>
      </c>
      <c r="Q209" s="11" t="s">
        <v>90</v>
      </c>
      <c r="R209" s="12">
        <v>77038.0</v>
      </c>
      <c r="S209" s="15"/>
      <c r="T209" s="9" t="s">
        <v>6971</v>
      </c>
      <c r="U209" s="14">
        <v>45783.0</v>
      </c>
      <c r="V209" s="15"/>
      <c r="W209" s="15"/>
      <c r="X209" s="15"/>
      <c r="Y209" s="15"/>
      <c r="Z209" s="15"/>
      <c r="AA209" s="15"/>
      <c r="AB209" s="11" t="s">
        <v>99</v>
      </c>
      <c r="AC209" s="12">
        <v>100.0</v>
      </c>
      <c r="AD209" s="11" t="s">
        <v>96</v>
      </c>
      <c r="AE209" s="18">
        <v>2.812720662E9</v>
      </c>
      <c r="AF209" s="11" t="s">
        <v>3223</v>
      </c>
      <c r="AG209" s="11" t="s">
        <v>99</v>
      </c>
      <c r="AH209" s="12">
        <v>95.0</v>
      </c>
      <c r="AI209" s="11" t="s">
        <v>96</v>
      </c>
      <c r="AJ209" s="18">
        <v>2.8184708E9</v>
      </c>
      <c r="AK209" s="11" t="s">
        <v>122</v>
      </c>
      <c r="AL209" s="11" t="s">
        <v>92</v>
      </c>
      <c r="AM209" s="12">
        <v>90.0</v>
      </c>
      <c r="AN209" s="11" t="s">
        <v>94</v>
      </c>
      <c r="AO209" s="12">
        <v>9.853517751E9</v>
      </c>
      <c r="AP209" s="11" t="s">
        <v>705</v>
      </c>
      <c r="AQ209" s="11" t="s">
        <v>99</v>
      </c>
      <c r="AR209" s="12">
        <v>85.0</v>
      </c>
      <c r="AS209" s="11" t="s">
        <v>96</v>
      </c>
      <c r="AT209" s="12">
        <v>2.812720636E9</v>
      </c>
      <c r="AU209" s="11" t="s">
        <v>1618</v>
      </c>
      <c r="AV209" s="11" t="s">
        <v>99</v>
      </c>
      <c r="AW209" s="12">
        <v>80.0</v>
      </c>
      <c r="AX209" s="11" t="s">
        <v>96</v>
      </c>
      <c r="AY209" s="12">
        <v>2.814488165E9</v>
      </c>
      <c r="AZ209" s="11" t="s">
        <v>1618</v>
      </c>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19"/>
      <c r="BZ209" s="11" t="s">
        <v>6972</v>
      </c>
      <c r="CA209" s="20"/>
      <c r="CB209" s="20"/>
      <c r="CC209" s="12">
        <v>100.0</v>
      </c>
      <c r="CD209" s="12">
        <v>347777.0</v>
      </c>
      <c r="CE209" s="11" t="s">
        <v>99</v>
      </c>
      <c r="CF209" s="11" t="s">
        <v>99</v>
      </c>
      <c r="CG209" s="11" t="s">
        <v>99</v>
      </c>
    </row>
    <row r="210">
      <c r="A210" s="101">
        <v>45754.0</v>
      </c>
      <c r="B210" s="73"/>
      <c r="C210" s="94"/>
      <c r="D210" s="91"/>
      <c r="E210" s="9" t="s">
        <v>5645</v>
      </c>
      <c r="F210" s="9" t="s">
        <v>6973</v>
      </c>
      <c r="G210" s="9" t="s">
        <v>6974</v>
      </c>
      <c r="H210" s="9" t="s">
        <v>87</v>
      </c>
      <c r="I210" s="9" t="s">
        <v>6975</v>
      </c>
      <c r="J210" s="9" t="s">
        <v>6976</v>
      </c>
      <c r="K210" s="9" t="s">
        <v>90</v>
      </c>
      <c r="L210" s="10">
        <v>77040.0</v>
      </c>
      <c r="M210" s="11" t="s">
        <v>91</v>
      </c>
      <c r="N210" s="11" t="s">
        <v>92</v>
      </c>
      <c r="O210" s="11" t="s">
        <v>6977</v>
      </c>
      <c r="P210" s="11" t="s">
        <v>6978</v>
      </c>
      <c r="Q210" s="11" t="s">
        <v>286</v>
      </c>
      <c r="R210" s="12">
        <v>90631.0</v>
      </c>
      <c r="S210" s="15"/>
      <c r="T210" s="9" t="s">
        <v>6979</v>
      </c>
      <c r="U210" s="14">
        <v>45783.0</v>
      </c>
      <c r="V210" s="15"/>
      <c r="W210" s="15"/>
      <c r="X210" s="15"/>
      <c r="Y210" s="15"/>
      <c r="Z210" s="15"/>
      <c r="AA210" s="15"/>
      <c r="AB210" s="11" t="s">
        <v>99</v>
      </c>
      <c r="AC210" s="12">
        <v>100.0</v>
      </c>
      <c r="AD210" s="11" t="s">
        <v>94</v>
      </c>
      <c r="AE210" s="18">
        <v>7.142135438E9</v>
      </c>
      <c r="AF210" s="11" t="s">
        <v>2020</v>
      </c>
      <c r="AG210" s="11" t="s">
        <v>99</v>
      </c>
      <c r="AH210" s="12">
        <v>95.0</v>
      </c>
      <c r="AI210" s="11" t="s">
        <v>96</v>
      </c>
      <c r="AJ210" s="18">
        <v>9.498544606E9</v>
      </c>
      <c r="AK210" s="11" t="s">
        <v>217</v>
      </c>
      <c r="AL210" s="11" t="s">
        <v>92</v>
      </c>
      <c r="AM210" s="12">
        <v>90.0</v>
      </c>
      <c r="AN210" s="11" t="s">
        <v>94</v>
      </c>
      <c r="AO210" s="12">
        <v>9.496337017E9</v>
      </c>
      <c r="AP210" s="11" t="s">
        <v>4399</v>
      </c>
      <c r="AQ210" s="11" t="s">
        <v>92</v>
      </c>
      <c r="AR210" s="12">
        <v>85.0</v>
      </c>
      <c r="AS210" s="11" t="s">
        <v>96</v>
      </c>
      <c r="AT210" s="12">
        <v>9.493871118E9</v>
      </c>
      <c r="AU210" s="11" t="s">
        <v>217</v>
      </c>
      <c r="AV210" s="11" t="s">
        <v>99</v>
      </c>
      <c r="AW210" s="12">
        <v>80.0</v>
      </c>
      <c r="AX210" s="11" t="s">
        <v>94</v>
      </c>
      <c r="AY210" s="12">
        <v>7.142134732E9</v>
      </c>
      <c r="AZ210" s="11" t="s">
        <v>217</v>
      </c>
      <c r="BA210" s="11" t="s">
        <v>92</v>
      </c>
      <c r="BB210" s="12">
        <v>75.0</v>
      </c>
      <c r="BC210" s="11" t="s">
        <v>94</v>
      </c>
      <c r="BD210" s="12">
        <v>8.176759626E9</v>
      </c>
      <c r="BE210" s="11" t="s">
        <v>4399</v>
      </c>
      <c r="BG210" s="19"/>
      <c r="BH210" s="19"/>
      <c r="BI210" s="19"/>
      <c r="BJ210" s="19"/>
      <c r="BK210" s="19"/>
      <c r="BL210" s="19"/>
      <c r="BM210" s="19"/>
      <c r="BN210" s="19"/>
      <c r="BO210" s="19"/>
      <c r="BP210" s="19"/>
      <c r="BQ210" s="19"/>
      <c r="BR210" s="19"/>
      <c r="BS210" s="19"/>
      <c r="BT210" s="19"/>
      <c r="BU210" s="19"/>
      <c r="BV210" s="19"/>
      <c r="BW210" s="19"/>
      <c r="BX210" s="19"/>
      <c r="BY210" s="19"/>
      <c r="BZ210" s="11" t="s">
        <v>6980</v>
      </c>
      <c r="CA210" s="11" t="s">
        <v>6981</v>
      </c>
      <c r="CB210" s="11" t="s">
        <v>6982</v>
      </c>
      <c r="CC210" s="12">
        <v>74.6</v>
      </c>
      <c r="CD210" s="12">
        <v>293004.0</v>
      </c>
      <c r="CE210" s="11" t="s">
        <v>92</v>
      </c>
      <c r="CF210" s="11" t="s">
        <v>92</v>
      </c>
      <c r="CG210" s="11" t="s">
        <v>99</v>
      </c>
    </row>
    <row r="211">
      <c r="A211" s="101">
        <v>45754.0</v>
      </c>
      <c r="B211" s="73"/>
      <c r="C211" s="94"/>
      <c r="D211" s="91" t="s">
        <v>6983</v>
      </c>
      <c r="E211" s="9" t="s">
        <v>5645</v>
      </c>
      <c r="F211" s="9" t="s">
        <v>6984</v>
      </c>
      <c r="G211" s="9" t="s">
        <v>6985</v>
      </c>
      <c r="H211" s="9" t="s">
        <v>87</v>
      </c>
      <c r="I211" s="9" t="s">
        <v>6986</v>
      </c>
      <c r="J211" s="9" t="s">
        <v>89</v>
      </c>
      <c r="K211" s="9" t="s">
        <v>90</v>
      </c>
      <c r="L211" s="10">
        <v>77072.0</v>
      </c>
      <c r="M211" s="11" t="s">
        <v>91</v>
      </c>
      <c r="N211" s="11" t="s">
        <v>92</v>
      </c>
      <c r="O211" s="11" t="s">
        <v>6986</v>
      </c>
      <c r="P211" s="11" t="s">
        <v>89</v>
      </c>
      <c r="Q211" s="11" t="s">
        <v>90</v>
      </c>
      <c r="R211" s="12">
        <v>77072.0</v>
      </c>
      <c r="S211" s="15"/>
      <c r="T211" s="9" t="s">
        <v>6987</v>
      </c>
      <c r="U211" s="14">
        <v>45783.0</v>
      </c>
      <c r="V211" s="15"/>
      <c r="W211" s="15"/>
      <c r="X211" s="15"/>
      <c r="Y211" s="15"/>
      <c r="Z211" s="15"/>
      <c r="AA211" s="15"/>
      <c r="AB211" s="11" t="s">
        <v>99</v>
      </c>
      <c r="AC211" s="12">
        <v>100.0</v>
      </c>
      <c r="AD211" s="11" t="s">
        <v>94</v>
      </c>
      <c r="AE211" s="23">
        <v>2.816505868E9</v>
      </c>
      <c r="AF211" s="11" t="s">
        <v>6988</v>
      </c>
      <c r="AH211" s="20"/>
      <c r="AI211" s="20"/>
      <c r="AJ211" s="20"/>
      <c r="AK211" s="20"/>
      <c r="AL211" s="20"/>
      <c r="AM211" s="20"/>
      <c r="AN211" s="20"/>
      <c r="AO211" s="20"/>
      <c r="AP211" s="19"/>
      <c r="AQ211" s="20"/>
      <c r="AR211" s="20"/>
      <c r="AS211" s="20"/>
      <c r="AT211" s="20"/>
      <c r="AU211" s="19"/>
      <c r="AV211" s="20"/>
      <c r="AW211" s="20"/>
      <c r="AX211" s="20"/>
      <c r="AY211" s="20"/>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19"/>
      <c r="BZ211" s="20"/>
      <c r="CA211" s="20"/>
      <c r="CB211" s="20"/>
      <c r="CC211" s="12">
        <v>87.9</v>
      </c>
      <c r="CD211" s="12">
        <v>215135.0</v>
      </c>
      <c r="CE211" s="11" t="s">
        <v>99</v>
      </c>
      <c r="CF211" s="11" t="s">
        <v>99</v>
      </c>
      <c r="CG211" s="11" t="s">
        <v>99</v>
      </c>
    </row>
    <row r="212">
      <c r="A212" s="101">
        <v>45754.0</v>
      </c>
      <c r="B212" s="73"/>
      <c r="C212" s="94"/>
      <c r="D212" s="91"/>
      <c r="E212" s="9" t="s">
        <v>5645</v>
      </c>
      <c r="F212" s="9" t="s">
        <v>3946</v>
      </c>
      <c r="G212" s="9" t="s">
        <v>6989</v>
      </c>
      <c r="H212" s="9" t="s">
        <v>87</v>
      </c>
      <c r="I212" s="9" t="s">
        <v>6990</v>
      </c>
      <c r="J212" s="9" t="s">
        <v>89</v>
      </c>
      <c r="K212" s="9" t="s">
        <v>90</v>
      </c>
      <c r="L212" s="10">
        <v>77099.0</v>
      </c>
      <c r="M212" s="11" t="s">
        <v>91</v>
      </c>
      <c r="N212" s="11" t="s">
        <v>92</v>
      </c>
      <c r="O212" s="11" t="s">
        <v>6991</v>
      </c>
      <c r="P212" s="11" t="s">
        <v>185</v>
      </c>
      <c r="Q212" s="11" t="s">
        <v>90</v>
      </c>
      <c r="R212" s="12">
        <v>77386.0</v>
      </c>
      <c r="S212" s="15"/>
      <c r="T212" s="9" t="s">
        <v>6992</v>
      </c>
      <c r="U212" s="14">
        <v>45783.0</v>
      </c>
      <c r="V212" s="15"/>
      <c r="W212" s="15"/>
      <c r="X212" s="15"/>
      <c r="Y212" s="15"/>
      <c r="Z212" s="15"/>
      <c r="AA212" s="15"/>
      <c r="AB212" s="11" t="s">
        <v>92</v>
      </c>
      <c r="AC212" s="12">
        <v>100.0</v>
      </c>
      <c r="AD212" s="11" t="s">
        <v>96</v>
      </c>
      <c r="AE212" s="18">
        <v>2.814983239E9</v>
      </c>
      <c r="AF212" s="11" t="s">
        <v>6993</v>
      </c>
      <c r="AG212" s="11" t="s">
        <v>99</v>
      </c>
      <c r="AH212" s="12">
        <v>95.0</v>
      </c>
      <c r="AI212" s="11" t="s">
        <v>96</v>
      </c>
      <c r="AJ212" s="18">
        <v>7.137733998E9</v>
      </c>
      <c r="AK212" s="11" t="s">
        <v>412</v>
      </c>
      <c r="AL212" s="11" t="s">
        <v>92</v>
      </c>
      <c r="AM212" s="12">
        <v>90.0</v>
      </c>
      <c r="AN212" s="11" t="s">
        <v>94</v>
      </c>
      <c r="AO212" s="12">
        <v>2.817055964E9</v>
      </c>
      <c r="AP212" s="11" t="s">
        <v>3542</v>
      </c>
      <c r="AQ212" s="11" t="s">
        <v>92</v>
      </c>
      <c r="AR212" s="12">
        <v>85.0</v>
      </c>
      <c r="AS212" s="11" t="s">
        <v>94</v>
      </c>
      <c r="AT212" s="12">
        <v>8.324986028E9</v>
      </c>
      <c r="AU212" s="11" t="s">
        <v>95</v>
      </c>
      <c r="AV212" s="11" t="s">
        <v>99</v>
      </c>
      <c r="AW212" s="12">
        <v>80.0</v>
      </c>
      <c r="AX212" s="11" t="s">
        <v>96</v>
      </c>
      <c r="AY212" s="12">
        <v>7.135650905E9</v>
      </c>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c r="BZ212" s="11" t="s">
        <v>6994</v>
      </c>
      <c r="CA212" s="11" t="s">
        <v>6995</v>
      </c>
      <c r="CB212" s="11" t="s">
        <v>6996</v>
      </c>
      <c r="CC212" s="12">
        <v>100.0</v>
      </c>
      <c r="CD212" s="12">
        <v>259075.0</v>
      </c>
      <c r="CE212" s="11" t="s">
        <v>92</v>
      </c>
      <c r="CF212" s="11" t="s">
        <v>99</v>
      </c>
      <c r="CG212" s="11" t="s">
        <v>99</v>
      </c>
    </row>
    <row r="213">
      <c r="A213" s="101">
        <v>45754.0</v>
      </c>
      <c r="B213" s="73"/>
      <c r="C213" s="94"/>
      <c r="D213" s="91"/>
      <c r="E213" s="9" t="s">
        <v>5645</v>
      </c>
      <c r="F213" s="9" t="s">
        <v>6997</v>
      </c>
      <c r="G213" s="9" t="s">
        <v>1907</v>
      </c>
      <c r="H213" s="9" t="s">
        <v>87</v>
      </c>
      <c r="I213" s="9" t="s">
        <v>6998</v>
      </c>
      <c r="J213" s="9" t="s">
        <v>89</v>
      </c>
      <c r="K213" s="9" t="s">
        <v>90</v>
      </c>
      <c r="L213" s="10">
        <v>77084.0</v>
      </c>
      <c r="M213" s="11" t="s">
        <v>91</v>
      </c>
      <c r="N213" s="11" t="s">
        <v>92</v>
      </c>
      <c r="O213" s="11" t="s">
        <v>6998</v>
      </c>
      <c r="P213" s="11" t="s">
        <v>89</v>
      </c>
      <c r="Q213" s="11" t="s">
        <v>90</v>
      </c>
      <c r="R213" s="12">
        <v>77084.0</v>
      </c>
      <c r="S213" s="15"/>
      <c r="T213" s="9" t="s">
        <v>6999</v>
      </c>
      <c r="U213" s="14">
        <v>45783.0</v>
      </c>
      <c r="V213" s="15"/>
      <c r="W213" s="15"/>
      <c r="X213" s="15"/>
      <c r="Y213" s="15"/>
      <c r="Z213" s="15"/>
      <c r="AA213" s="15"/>
      <c r="AB213" s="11" t="s">
        <v>92</v>
      </c>
      <c r="AC213" s="12">
        <v>100.0</v>
      </c>
      <c r="AD213" s="11" t="s">
        <v>94</v>
      </c>
      <c r="AE213" s="18">
        <v>8.32721892E9</v>
      </c>
      <c r="AF213" s="11" t="s">
        <v>163</v>
      </c>
      <c r="AG213" s="11" t="s">
        <v>99</v>
      </c>
      <c r="AH213" s="12">
        <v>95.0</v>
      </c>
      <c r="AI213" s="11" t="s">
        <v>96</v>
      </c>
      <c r="AJ213" s="18">
        <v>2.818562362E9</v>
      </c>
      <c r="AK213" s="11" t="s">
        <v>2088</v>
      </c>
      <c r="AL213" s="11" t="s">
        <v>99</v>
      </c>
      <c r="AM213" s="12">
        <v>90.0</v>
      </c>
      <c r="AN213" s="11" t="s">
        <v>94</v>
      </c>
      <c r="AO213" s="12">
        <v>8.327216316E9</v>
      </c>
      <c r="AP213" s="11" t="s">
        <v>165</v>
      </c>
      <c r="AQ213" s="11" t="s">
        <v>99</v>
      </c>
      <c r="AR213" s="12">
        <v>85.0</v>
      </c>
      <c r="AS213" s="11" t="s">
        <v>94</v>
      </c>
      <c r="AT213" s="12">
        <v>9.016749512E9</v>
      </c>
      <c r="AU213" s="11" t="s">
        <v>165</v>
      </c>
      <c r="AV213" s="11" t="s">
        <v>92</v>
      </c>
      <c r="AW213" s="12">
        <v>80.0</v>
      </c>
      <c r="AX213" s="11" t="s">
        <v>94</v>
      </c>
      <c r="AY213" s="12">
        <v>2.816366895E9</v>
      </c>
      <c r="AZ213" s="11" t="s">
        <v>278</v>
      </c>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19"/>
      <c r="BZ213" s="11" t="s">
        <v>7000</v>
      </c>
      <c r="CA213" s="11" t="s">
        <v>7001</v>
      </c>
      <c r="CB213" s="11" t="s">
        <v>7002</v>
      </c>
      <c r="CC213" s="12">
        <v>100.0</v>
      </c>
      <c r="CD213" s="12">
        <v>308850.0</v>
      </c>
      <c r="CE213" s="11" t="s">
        <v>99</v>
      </c>
      <c r="CF213" s="11" t="s">
        <v>99</v>
      </c>
      <c r="CG213" s="11" t="s">
        <v>99</v>
      </c>
    </row>
    <row r="214">
      <c r="A214" s="101">
        <v>45754.0</v>
      </c>
      <c r="B214" s="73"/>
      <c r="C214" s="94"/>
      <c r="D214" s="91"/>
      <c r="E214" s="9" t="s">
        <v>5645</v>
      </c>
      <c r="F214" s="9" t="s">
        <v>7003</v>
      </c>
      <c r="G214" s="9" t="s">
        <v>7004</v>
      </c>
      <c r="H214" s="9" t="s">
        <v>87</v>
      </c>
      <c r="I214" s="9" t="s">
        <v>7005</v>
      </c>
      <c r="J214" s="9" t="s">
        <v>89</v>
      </c>
      <c r="K214" s="9" t="s">
        <v>90</v>
      </c>
      <c r="L214" s="10">
        <v>77099.0</v>
      </c>
      <c r="M214" s="11" t="s">
        <v>91</v>
      </c>
      <c r="N214" s="11" t="s">
        <v>92</v>
      </c>
      <c r="O214" s="11" t="s">
        <v>7006</v>
      </c>
      <c r="P214" s="11" t="s">
        <v>89</v>
      </c>
      <c r="Q214" s="11" t="s">
        <v>90</v>
      </c>
      <c r="R214" s="12">
        <v>77099.0</v>
      </c>
      <c r="S214" s="15"/>
      <c r="T214" s="9" t="s">
        <v>7007</v>
      </c>
      <c r="U214" s="14">
        <v>45783.0</v>
      </c>
      <c r="V214" s="15"/>
      <c r="W214" s="15"/>
      <c r="X214" s="15"/>
      <c r="Y214" s="15"/>
      <c r="Z214" s="15"/>
      <c r="AA214" s="15"/>
      <c r="AB214" s="11" t="s">
        <v>99</v>
      </c>
      <c r="AC214" s="12">
        <v>100.0</v>
      </c>
      <c r="AD214" s="11" t="s">
        <v>94</v>
      </c>
      <c r="AE214" s="18">
        <v>8.326283292E9</v>
      </c>
      <c r="AF214" s="11" t="s">
        <v>95</v>
      </c>
      <c r="AG214" s="11" t="s">
        <v>99</v>
      </c>
      <c r="AH214" s="12">
        <v>95.0</v>
      </c>
      <c r="AI214" s="11" t="s">
        <v>96</v>
      </c>
      <c r="AJ214" s="18">
        <v>2.818798446E9</v>
      </c>
      <c r="AK214" s="11" t="s">
        <v>741</v>
      </c>
      <c r="AL214" s="11" t="s">
        <v>99</v>
      </c>
      <c r="AM214" s="12">
        <v>90.0</v>
      </c>
      <c r="AN214" s="11" t="s">
        <v>96</v>
      </c>
      <c r="AO214" s="12">
        <v>2.815685306E9</v>
      </c>
      <c r="AP214" s="11" t="s">
        <v>556</v>
      </c>
      <c r="AQ214" s="11" t="s">
        <v>99</v>
      </c>
      <c r="AR214" s="12">
        <v>85.0</v>
      </c>
      <c r="AS214" s="11" t="s">
        <v>94</v>
      </c>
      <c r="AT214" s="12">
        <v>2.81630494E9</v>
      </c>
      <c r="AU214" s="11" t="s">
        <v>141</v>
      </c>
      <c r="AV214" s="11" t="s">
        <v>99</v>
      </c>
      <c r="AW214" s="12">
        <v>80.0</v>
      </c>
      <c r="AX214" s="11" t="s">
        <v>94</v>
      </c>
      <c r="AY214" s="12">
        <v>2.816601099E9</v>
      </c>
      <c r="AZ214" s="11" t="s">
        <v>141</v>
      </c>
      <c r="BB214" s="19"/>
      <c r="BC214" s="19"/>
      <c r="BD214" s="19"/>
      <c r="BE214" s="19"/>
      <c r="BF214" s="19"/>
      <c r="BG214" s="19"/>
      <c r="BH214" s="19"/>
      <c r="BI214" s="19"/>
      <c r="BJ214" s="19"/>
      <c r="BK214" s="19"/>
      <c r="BL214" s="19"/>
      <c r="BM214" s="19"/>
      <c r="BN214" s="19"/>
      <c r="BO214" s="19"/>
      <c r="BP214" s="19"/>
      <c r="BQ214" s="19"/>
      <c r="BR214" s="19"/>
      <c r="BS214" s="19"/>
      <c r="BT214" s="19"/>
      <c r="BU214" s="19"/>
      <c r="BV214" s="19"/>
      <c r="BW214" s="19"/>
      <c r="BX214" s="19"/>
      <c r="BY214" s="19"/>
      <c r="BZ214" s="11" t="s">
        <v>7008</v>
      </c>
      <c r="CA214" s="11" t="s">
        <v>7009</v>
      </c>
      <c r="CB214" s="11" t="s">
        <v>7010</v>
      </c>
      <c r="CC214" s="12">
        <v>100.0</v>
      </c>
      <c r="CD214" s="12">
        <v>246562.0</v>
      </c>
      <c r="CE214" s="11" t="s">
        <v>92</v>
      </c>
      <c r="CF214" s="11" t="s">
        <v>99</v>
      </c>
      <c r="CG214" s="11" t="s">
        <v>99</v>
      </c>
    </row>
    <row r="215">
      <c r="A215" s="101">
        <v>45754.0</v>
      </c>
      <c r="B215" s="73"/>
      <c r="C215" s="94"/>
      <c r="D215" s="91"/>
      <c r="E215" s="9" t="s">
        <v>5645</v>
      </c>
      <c r="F215" s="9" t="s">
        <v>7011</v>
      </c>
      <c r="G215" s="9" t="s">
        <v>7012</v>
      </c>
      <c r="H215" s="9" t="s">
        <v>87</v>
      </c>
      <c r="I215" s="9" t="s">
        <v>7013</v>
      </c>
      <c r="J215" s="9" t="s">
        <v>359</v>
      </c>
      <c r="K215" s="9" t="s">
        <v>90</v>
      </c>
      <c r="L215" s="10">
        <v>77493.0</v>
      </c>
      <c r="M215" s="11" t="s">
        <v>91</v>
      </c>
      <c r="N215" s="11" t="s">
        <v>92</v>
      </c>
      <c r="O215" s="11" t="s">
        <v>7013</v>
      </c>
      <c r="P215" s="11" t="s">
        <v>359</v>
      </c>
      <c r="Q215" s="11" t="s">
        <v>90</v>
      </c>
      <c r="R215" s="12">
        <v>77493.0</v>
      </c>
      <c r="S215" s="15"/>
      <c r="T215" s="9" t="s">
        <v>7014</v>
      </c>
      <c r="U215" s="14">
        <v>45783.0</v>
      </c>
      <c r="V215" s="15"/>
      <c r="W215" s="15"/>
      <c r="X215" s="15"/>
      <c r="Y215" s="15"/>
      <c r="Z215" s="15"/>
      <c r="AA215" s="15"/>
      <c r="AB215" s="11" t="s">
        <v>99</v>
      </c>
      <c r="AC215" s="12">
        <v>100.0</v>
      </c>
      <c r="AD215" s="11" t="s">
        <v>94</v>
      </c>
      <c r="AE215" s="18">
        <v>8.325264338E9</v>
      </c>
      <c r="AF215" s="11" t="s">
        <v>712</v>
      </c>
      <c r="AG215" s="11" t="s">
        <v>99</v>
      </c>
      <c r="AH215" s="12">
        <v>95.0</v>
      </c>
      <c r="AI215" s="11" t="s">
        <v>94</v>
      </c>
      <c r="AJ215" s="18">
        <v>7.345071295E9</v>
      </c>
      <c r="AK215" s="20"/>
      <c r="AL215" s="20"/>
      <c r="AM215" s="20"/>
      <c r="AN215" s="20"/>
      <c r="AO215" s="20"/>
      <c r="AP215" s="19"/>
      <c r="AQ215" s="20"/>
      <c r="AR215" s="20"/>
      <c r="AS215" s="20"/>
      <c r="AT215" s="20"/>
      <c r="AU215" s="19"/>
      <c r="AV215" s="20"/>
      <c r="AW215" s="20"/>
      <c r="AX215" s="20"/>
      <c r="AY215" s="20"/>
      <c r="AZ215" s="19"/>
      <c r="BA215" s="19"/>
      <c r="BB215" s="19"/>
      <c r="BC215" s="19"/>
      <c r="BD215" s="19"/>
      <c r="BE215" s="19"/>
      <c r="BF215" s="19"/>
      <c r="BG215" s="19"/>
      <c r="BH215" s="19"/>
      <c r="BI215" s="19"/>
      <c r="BJ215" s="19"/>
      <c r="BK215" s="19"/>
      <c r="BL215" s="19"/>
      <c r="BM215" s="19"/>
      <c r="BN215" s="19"/>
      <c r="BO215" s="19"/>
      <c r="BP215" s="19"/>
      <c r="BQ215" s="19"/>
      <c r="BR215" s="19"/>
      <c r="BS215" s="19"/>
      <c r="BT215" s="19"/>
      <c r="BU215" s="19"/>
      <c r="BV215" s="19"/>
      <c r="BW215" s="19"/>
      <c r="BX215" s="19"/>
      <c r="BY215" s="19"/>
      <c r="BZ215" s="20"/>
      <c r="CA215" s="20"/>
      <c r="CB215" s="20"/>
      <c r="CC215" s="12">
        <v>100.0</v>
      </c>
      <c r="CD215" s="12">
        <v>357350.0</v>
      </c>
      <c r="CE215" s="11" t="s">
        <v>99</v>
      </c>
      <c r="CF215" s="11" t="s">
        <v>99</v>
      </c>
      <c r="CG215" s="11" t="s">
        <v>99</v>
      </c>
    </row>
    <row r="216">
      <c r="A216" s="101">
        <v>45754.0</v>
      </c>
      <c r="B216" s="90">
        <v>45757.0</v>
      </c>
      <c r="C216" s="94"/>
      <c r="D216" s="91" t="s">
        <v>7015</v>
      </c>
      <c r="E216" s="9" t="s">
        <v>5645</v>
      </c>
      <c r="F216" s="9" t="s">
        <v>7016</v>
      </c>
      <c r="G216" s="9" t="s">
        <v>7017</v>
      </c>
      <c r="H216" s="9" t="s">
        <v>87</v>
      </c>
      <c r="I216" s="9" t="s">
        <v>7018</v>
      </c>
      <c r="J216" s="9" t="s">
        <v>359</v>
      </c>
      <c r="K216" s="9" t="s">
        <v>90</v>
      </c>
      <c r="L216" s="10">
        <v>77449.0</v>
      </c>
      <c r="M216" s="11" t="s">
        <v>91</v>
      </c>
      <c r="N216" s="11" t="s">
        <v>92</v>
      </c>
      <c r="O216" s="11" t="s">
        <v>7018</v>
      </c>
      <c r="P216" s="11" t="s">
        <v>359</v>
      </c>
      <c r="Q216" s="11" t="s">
        <v>90</v>
      </c>
      <c r="R216" s="12">
        <v>77449.0</v>
      </c>
      <c r="S216" s="15"/>
      <c r="T216" s="9" t="s">
        <v>7019</v>
      </c>
      <c r="U216" s="14">
        <v>45783.0</v>
      </c>
      <c r="V216" s="15"/>
      <c r="W216" s="15"/>
      <c r="X216" s="15"/>
      <c r="Y216" s="15"/>
      <c r="Z216" s="15"/>
      <c r="AA216" s="15"/>
      <c r="AB216" s="11" t="s">
        <v>92</v>
      </c>
      <c r="AC216" s="12">
        <v>100.0</v>
      </c>
      <c r="AD216" s="11" t="s">
        <v>94</v>
      </c>
      <c r="AE216" s="18">
        <v>8.324962763E9</v>
      </c>
      <c r="AF216" s="11" t="s">
        <v>119</v>
      </c>
      <c r="AG216" s="11" t="s">
        <v>92</v>
      </c>
      <c r="AH216" s="12">
        <v>95.0</v>
      </c>
      <c r="AI216" s="11" t="s">
        <v>96</v>
      </c>
      <c r="AJ216" s="23">
        <v>2.818568391E9</v>
      </c>
      <c r="AK216" s="11" t="s">
        <v>5927</v>
      </c>
      <c r="AL216" s="11" t="s">
        <v>92</v>
      </c>
      <c r="AM216" s="12">
        <v>90.0</v>
      </c>
      <c r="AN216" s="11" t="s">
        <v>96</v>
      </c>
      <c r="AO216" s="12">
        <v>2.818618802E9</v>
      </c>
      <c r="AP216" s="11" t="s">
        <v>141</v>
      </c>
      <c r="AQ216" s="11" t="s">
        <v>92</v>
      </c>
      <c r="AR216" s="12">
        <v>85.0</v>
      </c>
      <c r="AS216" s="11" t="s">
        <v>94</v>
      </c>
      <c r="AT216" s="12">
        <v>2.404819795E9</v>
      </c>
      <c r="AU216" s="11" t="s">
        <v>165</v>
      </c>
      <c r="AV216" s="11" t="s">
        <v>92</v>
      </c>
      <c r="AW216" s="12">
        <v>80.0</v>
      </c>
      <c r="AX216" s="11" t="s">
        <v>94</v>
      </c>
      <c r="AY216" s="12">
        <v>5.864364997E9</v>
      </c>
      <c r="AZ216" s="11" t="s">
        <v>165</v>
      </c>
      <c r="BB216" s="19"/>
      <c r="BC216" s="19"/>
      <c r="BD216" s="19"/>
      <c r="BE216" s="19"/>
      <c r="BF216" s="19"/>
      <c r="BG216" s="19"/>
      <c r="BH216" s="19"/>
      <c r="BI216" s="19"/>
      <c r="BJ216" s="19"/>
      <c r="BK216" s="19"/>
      <c r="BL216" s="19"/>
      <c r="BM216" s="19"/>
      <c r="BN216" s="19"/>
      <c r="BO216" s="19"/>
      <c r="BP216" s="19"/>
      <c r="BQ216" s="19"/>
      <c r="BR216" s="19"/>
      <c r="BS216" s="19"/>
      <c r="BT216" s="19"/>
      <c r="BU216" s="19"/>
      <c r="BV216" s="19"/>
      <c r="BW216" s="19"/>
      <c r="BX216" s="19"/>
      <c r="BY216" s="19"/>
      <c r="BZ216" s="11" t="s">
        <v>7020</v>
      </c>
      <c r="CA216" s="11" t="s">
        <v>7021</v>
      </c>
      <c r="CB216" s="11" t="s">
        <v>7022</v>
      </c>
      <c r="CC216" s="12">
        <v>100.0</v>
      </c>
      <c r="CD216" s="12">
        <v>234781.0</v>
      </c>
      <c r="CE216" s="11" t="s">
        <v>99</v>
      </c>
      <c r="CF216" s="11" t="s">
        <v>99</v>
      </c>
      <c r="CG216" s="11" t="s">
        <v>99</v>
      </c>
    </row>
    <row r="217">
      <c r="A217" s="101">
        <v>45754.0</v>
      </c>
      <c r="B217" s="73"/>
      <c r="C217" s="94"/>
      <c r="D217" s="91" t="s">
        <v>7023</v>
      </c>
      <c r="E217" s="9" t="s">
        <v>5645</v>
      </c>
      <c r="F217" s="9" t="s">
        <v>5703</v>
      </c>
      <c r="G217" s="9" t="s">
        <v>7024</v>
      </c>
      <c r="H217" s="9" t="s">
        <v>87</v>
      </c>
      <c r="I217" s="9" t="s">
        <v>7025</v>
      </c>
      <c r="J217" s="9" t="s">
        <v>89</v>
      </c>
      <c r="K217" s="9" t="s">
        <v>90</v>
      </c>
      <c r="L217" s="10">
        <v>77080.0</v>
      </c>
      <c r="M217" s="11" t="s">
        <v>91</v>
      </c>
      <c r="N217" s="11" t="s">
        <v>92</v>
      </c>
      <c r="O217" s="11" t="s">
        <v>7025</v>
      </c>
      <c r="P217" s="11" t="s">
        <v>89</v>
      </c>
      <c r="Q217" s="11" t="s">
        <v>90</v>
      </c>
      <c r="R217" s="12">
        <v>77080.0</v>
      </c>
      <c r="S217" s="15"/>
      <c r="T217" s="9" t="s">
        <v>7026</v>
      </c>
      <c r="U217" s="14">
        <v>45783.0</v>
      </c>
      <c r="V217" s="15"/>
      <c r="W217" s="15"/>
      <c r="X217" s="15"/>
      <c r="Y217" s="15"/>
      <c r="Z217" s="15"/>
      <c r="AA217" s="15"/>
      <c r="AB217" s="11" t="s">
        <v>99</v>
      </c>
      <c r="AC217" s="12">
        <v>100.0</v>
      </c>
      <c r="AD217" s="11" t="s">
        <v>96</v>
      </c>
      <c r="AE217" s="17">
        <v>7.134920175E9</v>
      </c>
      <c r="AF217" s="11" t="s">
        <v>315</v>
      </c>
      <c r="AG217" s="11" t="s">
        <v>92</v>
      </c>
      <c r="AH217" s="12">
        <v>95.0</v>
      </c>
      <c r="AI217" s="11" t="s">
        <v>94</v>
      </c>
      <c r="AJ217" s="17">
        <v>2.816829642E9</v>
      </c>
      <c r="AK217" s="11" t="s">
        <v>2679</v>
      </c>
      <c r="AL217" s="11" t="s">
        <v>92</v>
      </c>
      <c r="AM217" s="12">
        <v>90.0</v>
      </c>
      <c r="AN217" s="11" t="s">
        <v>96</v>
      </c>
      <c r="AO217" s="12">
        <v>7.134603149E9</v>
      </c>
      <c r="AP217" s="11" t="s">
        <v>141</v>
      </c>
      <c r="AQ217" s="11" t="s">
        <v>92</v>
      </c>
      <c r="AR217" s="12">
        <v>85.0</v>
      </c>
      <c r="AS217" s="11" t="s">
        <v>94</v>
      </c>
      <c r="AT217" s="12">
        <v>7.139075558E9</v>
      </c>
      <c r="AU217" s="11" t="s">
        <v>315</v>
      </c>
      <c r="AW217" s="20"/>
      <c r="AX217" s="20"/>
      <c r="AY217" s="20"/>
      <c r="AZ217" s="19"/>
      <c r="BA217" s="19"/>
      <c r="BB217" s="19"/>
      <c r="BC217" s="19"/>
      <c r="BD217" s="19"/>
      <c r="BE217" s="19"/>
      <c r="BF217" s="19"/>
      <c r="BG217" s="19"/>
      <c r="BH217" s="19"/>
      <c r="BI217" s="19"/>
      <c r="BJ217" s="19"/>
      <c r="BK217" s="19"/>
      <c r="BL217" s="19"/>
      <c r="BM217" s="19"/>
      <c r="BN217" s="19"/>
      <c r="BO217" s="19"/>
      <c r="BP217" s="19"/>
      <c r="BQ217" s="19"/>
      <c r="BR217" s="19"/>
      <c r="BS217" s="19"/>
      <c r="BT217" s="19"/>
      <c r="BU217" s="19"/>
      <c r="BV217" s="19"/>
      <c r="BW217" s="19"/>
      <c r="BX217" s="19"/>
      <c r="BY217" s="19"/>
      <c r="BZ217" s="11" t="s">
        <v>7027</v>
      </c>
      <c r="CA217" s="11" t="s">
        <v>7028</v>
      </c>
      <c r="CB217" s="11" t="s">
        <v>7029</v>
      </c>
      <c r="CC217" s="12">
        <v>81.2</v>
      </c>
      <c r="CD217" s="12">
        <v>359169.0</v>
      </c>
      <c r="CE217" s="11" t="s">
        <v>99</v>
      </c>
      <c r="CF217" s="11" t="s">
        <v>99</v>
      </c>
      <c r="CG217" s="11" t="s">
        <v>99</v>
      </c>
    </row>
    <row r="218">
      <c r="A218" s="101">
        <v>45754.0</v>
      </c>
      <c r="B218" s="73"/>
      <c r="C218" s="94"/>
      <c r="D218" s="91" t="s">
        <v>7030</v>
      </c>
      <c r="E218" s="9" t="s">
        <v>5645</v>
      </c>
      <c r="F218" s="11" t="s">
        <v>4266</v>
      </c>
      <c r="G218" s="11" t="s">
        <v>7031</v>
      </c>
      <c r="H218" s="9" t="s">
        <v>87</v>
      </c>
      <c r="I218" s="9" t="s">
        <v>7032</v>
      </c>
      <c r="J218" s="9" t="s">
        <v>89</v>
      </c>
      <c r="K218" s="9" t="s">
        <v>90</v>
      </c>
      <c r="L218" s="10">
        <v>77084.0</v>
      </c>
      <c r="M218" s="11" t="s">
        <v>91</v>
      </c>
      <c r="N218" s="11" t="s">
        <v>92</v>
      </c>
      <c r="O218" s="11" t="s">
        <v>7033</v>
      </c>
      <c r="P218" s="11" t="s">
        <v>7034</v>
      </c>
      <c r="Q218" s="11" t="s">
        <v>90</v>
      </c>
      <c r="R218" s="12">
        <v>79762.0</v>
      </c>
      <c r="S218" s="15"/>
      <c r="T218" s="9" t="s">
        <v>7035</v>
      </c>
      <c r="U218" s="14">
        <v>45783.0</v>
      </c>
      <c r="V218" s="15"/>
      <c r="W218" s="15"/>
      <c r="X218" s="15"/>
      <c r="Y218" s="15"/>
      <c r="Z218" s="15"/>
      <c r="AA218" s="15"/>
      <c r="AB218" s="11" t="s">
        <v>99</v>
      </c>
      <c r="AC218" s="12">
        <v>100.0</v>
      </c>
      <c r="AD218" s="11" t="s">
        <v>94</v>
      </c>
      <c r="AE218" s="18">
        <v>8.326058561E9</v>
      </c>
      <c r="AF218" s="20"/>
      <c r="AG218" s="11" t="s">
        <v>99</v>
      </c>
      <c r="AH218" s="12">
        <v>95.0</v>
      </c>
      <c r="AI218" s="11" t="s">
        <v>94</v>
      </c>
      <c r="AJ218" s="23">
        <v>4.322587747E9</v>
      </c>
      <c r="AK218" s="20"/>
      <c r="AL218" s="20"/>
      <c r="AM218" s="20"/>
      <c r="AN218" s="20"/>
      <c r="AO218" s="20"/>
      <c r="AP218" s="19"/>
      <c r="AQ218" s="20"/>
      <c r="AR218" s="20"/>
      <c r="AS218" s="20"/>
      <c r="AT218" s="20"/>
      <c r="AU218" s="19"/>
      <c r="AV218" s="20"/>
      <c r="AW218" s="20"/>
      <c r="AX218" s="20"/>
      <c r="AY218" s="20"/>
      <c r="AZ218" s="19"/>
      <c r="BA218" s="19"/>
      <c r="BB218" s="19"/>
      <c r="BC218" s="19"/>
      <c r="BD218" s="19"/>
      <c r="BE218" s="19"/>
      <c r="BF218" s="19"/>
      <c r="BG218" s="19"/>
      <c r="BH218" s="19"/>
      <c r="BI218" s="19"/>
      <c r="BJ218" s="19"/>
      <c r="BK218" s="19"/>
      <c r="BL218" s="19"/>
      <c r="BM218" s="19"/>
      <c r="BN218" s="19"/>
      <c r="BO218" s="19"/>
      <c r="BP218" s="19"/>
      <c r="BQ218" s="19"/>
      <c r="BR218" s="19"/>
      <c r="BS218" s="19"/>
      <c r="BT218" s="19"/>
      <c r="BU218" s="19"/>
      <c r="BV218" s="19"/>
      <c r="BW218" s="19"/>
      <c r="BX218" s="19"/>
      <c r="BY218" s="19"/>
      <c r="BZ218" s="20"/>
      <c r="CA218" s="20"/>
      <c r="CB218" s="20"/>
      <c r="CC218" s="12">
        <v>100.0</v>
      </c>
      <c r="CD218" s="12">
        <v>306117.0</v>
      </c>
      <c r="CE218" s="11" t="s">
        <v>92</v>
      </c>
      <c r="CF218" s="11" t="s">
        <v>99</v>
      </c>
      <c r="CG218" s="11" t="s">
        <v>99</v>
      </c>
    </row>
    <row r="219">
      <c r="A219" s="101">
        <v>45754.0</v>
      </c>
      <c r="B219" s="90">
        <v>45757.0</v>
      </c>
      <c r="C219" s="94"/>
      <c r="D219" s="91"/>
      <c r="E219" s="9" t="s">
        <v>5645</v>
      </c>
      <c r="F219" s="9" t="s">
        <v>2053</v>
      </c>
      <c r="G219" s="9" t="s">
        <v>7036</v>
      </c>
      <c r="H219" s="9" t="s">
        <v>87</v>
      </c>
      <c r="I219" s="9" t="s">
        <v>7037</v>
      </c>
      <c r="J219" s="9" t="s">
        <v>89</v>
      </c>
      <c r="K219" s="9" t="s">
        <v>90</v>
      </c>
      <c r="L219" s="10">
        <v>77084.0</v>
      </c>
      <c r="M219" s="11" t="s">
        <v>91</v>
      </c>
      <c r="N219" s="11" t="s">
        <v>92</v>
      </c>
      <c r="O219" s="11" t="s">
        <v>7037</v>
      </c>
      <c r="P219" s="11" t="s">
        <v>89</v>
      </c>
      <c r="Q219" s="11" t="s">
        <v>90</v>
      </c>
      <c r="R219" s="12">
        <v>77084.0</v>
      </c>
      <c r="S219" s="15"/>
      <c r="T219" s="9" t="s">
        <v>7038</v>
      </c>
      <c r="U219" s="14">
        <v>45783.0</v>
      </c>
      <c r="V219" s="15"/>
      <c r="W219" s="15"/>
      <c r="X219" s="15"/>
      <c r="Y219" s="15"/>
      <c r="Z219" s="15"/>
      <c r="AA219" s="15"/>
      <c r="AB219" s="11" t="s">
        <v>99</v>
      </c>
      <c r="AC219" s="12">
        <v>100.0</v>
      </c>
      <c r="AD219" s="11" t="s">
        <v>94</v>
      </c>
      <c r="AE219" s="18">
        <v>2.81871155E9</v>
      </c>
      <c r="AF219" s="11" t="s">
        <v>122</v>
      </c>
      <c r="AG219" s="11" t="s">
        <v>99</v>
      </c>
      <c r="AH219" s="12">
        <v>95.0</v>
      </c>
      <c r="AI219" s="11" t="s">
        <v>96</v>
      </c>
      <c r="AJ219" s="17">
        <v>2.815009259E9</v>
      </c>
      <c r="AK219" s="11" t="s">
        <v>1691</v>
      </c>
      <c r="AL219" s="11" t="s">
        <v>99</v>
      </c>
      <c r="AM219" s="12">
        <v>90.0</v>
      </c>
      <c r="AN219" s="11" t="s">
        <v>96</v>
      </c>
      <c r="AO219" s="12">
        <v>2.816562791E9</v>
      </c>
      <c r="AP219" s="11" t="s">
        <v>217</v>
      </c>
      <c r="AQ219" s="11" t="s">
        <v>99</v>
      </c>
      <c r="AR219" s="12">
        <v>85.0</v>
      </c>
      <c r="AS219" s="11" t="s">
        <v>94</v>
      </c>
      <c r="AT219" s="12">
        <v>8.328185926E9</v>
      </c>
      <c r="AU219" s="11" t="s">
        <v>6352</v>
      </c>
      <c r="AV219" s="11" t="s">
        <v>99</v>
      </c>
      <c r="AW219" s="12">
        <v>80.0</v>
      </c>
      <c r="AX219" s="11" t="s">
        <v>94</v>
      </c>
      <c r="AY219" s="12">
        <v>8.327752117E9</v>
      </c>
      <c r="AZ219" s="19"/>
      <c r="BA219" s="19"/>
      <c r="BB219" s="19"/>
      <c r="BC219" s="19"/>
      <c r="BD219" s="19"/>
      <c r="BE219" s="19"/>
      <c r="BF219" s="19"/>
      <c r="BG219" s="19"/>
      <c r="BH219" s="19"/>
      <c r="BI219" s="19"/>
      <c r="BJ219" s="19"/>
      <c r="BK219" s="19"/>
      <c r="BL219" s="19"/>
      <c r="BM219" s="19"/>
      <c r="BN219" s="19"/>
      <c r="BO219" s="19"/>
      <c r="BP219" s="19"/>
      <c r="BQ219" s="19"/>
      <c r="BR219" s="19"/>
      <c r="BS219" s="19"/>
      <c r="BT219" s="19"/>
      <c r="BU219" s="19"/>
      <c r="BV219" s="19"/>
      <c r="BW219" s="19"/>
      <c r="BX219" s="19"/>
      <c r="BY219" s="19"/>
      <c r="BZ219" s="11" t="s">
        <v>7039</v>
      </c>
      <c r="CA219" s="11" t="s">
        <v>7040</v>
      </c>
      <c r="CB219" s="20"/>
      <c r="CC219" s="12">
        <v>100.0</v>
      </c>
      <c r="CD219" s="12">
        <v>377102.0</v>
      </c>
      <c r="CE219" s="11" t="s">
        <v>99</v>
      </c>
      <c r="CF219" s="11" t="s">
        <v>99</v>
      </c>
      <c r="CG219" s="11" t="s">
        <v>99</v>
      </c>
    </row>
    <row r="220">
      <c r="A220" s="101">
        <v>45754.0</v>
      </c>
      <c r="B220" s="73"/>
      <c r="C220" s="94"/>
      <c r="D220" s="91"/>
      <c r="E220" s="9" t="s">
        <v>5645</v>
      </c>
      <c r="F220" s="9" t="s">
        <v>7041</v>
      </c>
      <c r="G220" s="9" t="s">
        <v>3807</v>
      </c>
      <c r="H220" s="9" t="s">
        <v>87</v>
      </c>
      <c r="I220" s="9" t="s">
        <v>7042</v>
      </c>
      <c r="J220" s="9" t="s">
        <v>89</v>
      </c>
      <c r="K220" s="9" t="s">
        <v>90</v>
      </c>
      <c r="L220" s="10">
        <v>77087.0</v>
      </c>
      <c r="M220" s="11" t="s">
        <v>1982</v>
      </c>
      <c r="N220" s="11" t="s">
        <v>92</v>
      </c>
      <c r="O220" s="11" t="s">
        <v>7042</v>
      </c>
      <c r="P220" s="11" t="s">
        <v>89</v>
      </c>
      <c r="Q220" s="11" t="s">
        <v>90</v>
      </c>
      <c r="R220" s="12">
        <v>77087.0</v>
      </c>
      <c r="S220" s="15"/>
      <c r="T220" s="9" t="s">
        <v>7043</v>
      </c>
      <c r="U220" s="14">
        <v>45783.0</v>
      </c>
      <c r="V220" s="15"/>
      <c r="W220" s="15"/>
      <c r="X220" s="15"/>
      <c r="Y220" s="15"/>
      <c r="Z220" s="15"/>
      <c r="AA220" s="15"/>
      <c r="AB220" s="11" t="s">
        <v>99</v>
      </c>
      <c r="AC220" s="12">
        <v>100.0</v>
      </c>
      <c r="AD220" s="11" t="s">
        <v>96</v>
      </c>
      <c r="AE220" s="18">
        <v>7.136456626E9</v>
      </c>
      <c r="AF220" s="51" t="s">
        <v>3223</v>
      </c>
      <c r="AG220" s="51" t="s">
        <v>99</v>
      </c>
      <c r="AH220" s="18">
        <v>95.0</v>
      </c>
      <c r="AI220" s="51" t="s">
        <v>96</v>
      </c>
      <c r="AJ220" s="18">
        <v>7.136497228E9</v>
      </c>
      <c r="AK220" s="51" t="s">
        <v>1563</v>
      </c>
      <c r="AL220" s="51" t="s">
        <v>99</v>
      </c>
      <c r="AM220" s="18">
        <v>90.0</v>
      </c>
      <c r="AN220" s="51" t="s">
        <v>96</v>
      </c>
      <c r="AO220" s="18">
        <v>7.136451169E9</v>
      </c>
      <c r="AP220" s="11" t="s">
        <v>1058</v>
      </c>
      <c r="AR220" s="20"/>
      <c r="AS220" s="20"/>
      <c r="AT220" s="20"/>
      <c r="AU220" s="19"/>
      <c r="AV220" s="20"/>
      <c r="AW220" s="20"/>
      <c r="AX220" s="20"/>
      <c r="AY220" s="20"/>
      <c r="AZ220" s="19"/>
      <c r="BA220" s="19"/>
      <c r="BB220" s="19"/>
      <c r="BC220" s="19"/>
      <c r="BD220" s="19"/>
      <c r="BE220" s="19"/>
      <c r="BF220" s="19"/>
      <c r="BG220" s="19"/>
      <c r="BH220" s="19"/>
      <c r="BI220" s="19"/>
      <c r="BJ220" s="19"/>
      <c r="BK220" s="19"/>
      <c r="BL220" s="19"/>
      <c r="BM220" s="19"/>
      <c r="BN220" s="19"/>
      <c r="BO220" s="19"/>
      <c r="BP220" s="19"/>
      <c r="BQ220" s="19"/>
      <c r="BR220" s="19"/>
      <c r="BS220" s="19"/>
      <c r="BT220" s="19"/>
      <c r="BU220" s="19"/>
      <c r="BV220" s="19"/>
      <c r="BW220" s="19"/>
      <c r="BX220" s="19"/>
      <c r="BY220" s="19"/>
      <c r="BZ220" s="11" t="s">
        <v>7044</v>
      </c>
      <c r="CA220" s="11" t="s">
        <v>7045</v>
      </c>
      <c r="CB220" s="20"/>
      <c r="CC220" s="12">
        <v>0.0</v>
      </c>
      <c r="CD220" s="12">
        <v>0.0</v>
      </c>
      <c r="CE220" s="11" t="s">
        <v>99</v>
      </c>
      <c r="CF220" s="11" t="s">
        <v>99</v>
      </c>
      <c r="CG220" s="11" t="s">
        <v>99</v>
      </c>
    </row>
    <row r="221">
      <c r="A221" s="101">
        <v>45754.0</v>
      </c>
      <c r="B221" s="73"/>
      <c r="C221" s="94"/>
      <c r="D221" s="91"/>
      <c r="E221" s="9" t="s">
        <v>5645</v>
      </c>
      <c r="F221" s="9" t="s">
        <v>7046</v>
      </c>
      <c r="G221" s="9" t="s">
        <v>7047</v>
      </c>
      <c r="H221" s="9" t="s">
        <v>87</v>
      </c>
      <c r="I221" s="9" t="s">
        <v>7048</v>
      </c>
      <c r="J221" s="9" t="s">
        <v>89</v>
      </c>
      <c r="K221" s="9" t="s">
        <v>90</v>
      </c>
      <c r="L221" s="10">
        <v>77020.0</v>
      </c>
      <c r="M221" s="11" t="s">
        <v>91</v>
      </c>
      <c r="N221" s="11" t="s">
        <v>92</v>
      </c>
      <c r="O221" s="11" t="s">
        <v>7049</v>
      </c>
      <c r="P221" s="11" t="s">
        <v>196</v>
      </c>
      <c r="Q221" s="11" t="s">
        <v>90</v>
      </c>
      <c r="R221" s="12">
        <v>77347.0</v>
      </c>
      <c r="S221" s="15"/>
      <c r="T221" s="9" t="s">
        <v>7050</v>
      </c>
      <c r="U221" s="14">
        <v>45783.0</v>
      </c>
      <c r="V221" s="15"/>
      <c r="W221" s="15"/>
      <c r="X221" s="15"/>
      <c r="Y221" s="15"/>
      <c r="Z221" s="15"/>
      <c r="AA221" s="15"/>
      <c r="AB221" s="11" t="s">
        <v>99</v>
      </c>
      <c r="AC221" s="12">
        <v>100.0</v>
      </c>
      <c r="AD221" s="11" t="s">
        <v>94</v>
      </c>
      <c r="AE221" s="18">
        <v>8.327715601E9</v>
      </c>
      <c r="AF221" s="11" t="s">
        <v>141</v>
      </c>
      <c r="AG221" s="11" t="s">
        <v>99</v>
      </c>
      <c r="AH221" s="12">
        <v>95.0</v>
      </c>
      <c r="AI221" s="11" t="s">
        <v>94</v>
      </c>
      <c r="AJ221" s="17">
        <v>7.13673048E9</v>
      </c>
      <c r="AK221" s="11" t="s">
        <v>7051</v>
      </c>
      <c r="AL221" s="11" t="s">
        <v>99</v>
      </c>
      <c r="AM221" s="12">
        <v>90.0</v>
      </c>
      <c r="AN221" s="11" t="s">
        <v>94</v>
      </c>
      <c r="AO221" s="18">
        <v>2.81673048E9</v>
      </c>
      <c r="AP221" s="111"/>
      <c r="AQ221" s="51" t="s">
        <v>92</v>
      </c>
      <c r="AR221" s="18">
        <v>85.0</v>
      </c>
      <c r="AS221" s="51" t="s">
        <v>94</v>
      </c>
      <c r="AT221" s="18">
        <v>7.136744185E9</v>
      </c>
      <c r="AU221" s="51" t="s">
        <v>7052</v>
      </c>
      <c r="AV221" s="51" t="s">
        <v>99</v>
      </c>
      <c r="AW221" s="18">
        <v>80.0</v>
      </c>
      <c r="AX221" s="51" t="s">
        <v>96</v>
      </c>
      <c r="AY221" s="18">
        <v>7.135470698E9</v>
      </c>
      <c r="AZ221" s="19"/>
      <c r="BA221" s="19"/>
      <c r="BB221" s="19"/>
      <c r="BC221" s="19"/>
      <c r="BD221" s="19"/>
      <c r="BE221" s="19"/>
      <c r="BF221" s="19"/>
      <c r="BG221" s="19"/>
      <c r="BH221" s="19"/>
      <c r="BI221" s="19"/>
      <c r="BJ221" s="19"/>
      <c r="BK221" s="19"/>
      <c r="BL221" s="19"/>
      <c r="BM221" s="19"/>
      <c r="BN221" s="19"/>
      <c r="BO221" s="19"/>
      <c r="BP221" s="19"/>
      <c r="BQ221" s="19"/>
      <c r="BR221" s="19"/>
      <c r="BS221" s="19"/>
      <c r="BT221" s="19"/>
      <c r="BU221" s="19"/>
      <c r="BV221" s="19"/>
      <c r="BW221" s="19"/>
      <c r="BX221" s="19"/>
      <c r="BY221" s="19"/>
      <c r="BZ221" s="11" t="s">
        <v>7053</v>
      </c>
      <c r="CA221" s="11" t="s">
        <v>7054</v>
      </c>
      <c r="CB221" s="11" t="s">
        <v>7055</v>
      </c>
      <c r="CC221" s="12">
        <v>100.0</v>
      </c>
      <c r="CD221" s="12">
        <v>192208.0</v>
      </c>
      <c r="CE221" s="11" t="s">
        <v>92</v>
      </c>
      <c r="CF221" s="11" t="s">
        <v>99</v>
      </c>
      <c r="CG221" s="11" t="s">
        <v>99</v>
      </c>
    </row>
    <row r="222">
      <c r="A222" s="101">
        <v>45754.0</v>
      </c>
      <c r="B222" s="73"/>
      <c r="C222" s="94"/>
      <c r="D222" s="91"/>
      <c r="E222" s="9" t="s">
        <v>5645</v>
      </c>
      <c r="F222" s="9" t="s">
        <v>7056</v>
      </c>
      <c r="G222" s="9" t="s">
        <v>2966</v>
      </c>
      <c r="H222" s="9" t="s">
        <v>87</v>
      </c>
      <c r="I222" s="9" t="s">
        <v>7057</v>
      </c>
      <c r="J222" s="9" t="s">
        <v>89</v>
      </c>
      <c r="K222" s="9" t="s">
        <v>90</v>
      </c>
      <c r="L222" s="10">
        <v>77020.0</v>
      </c>
      <c r="M222" s="11" t="s">
        <v>91</v>
      </c>
      <c r="N222" s="11" t="s">
        <v>92</v>
      </c>
      <c r="O222" s="11" t="s">
        <v>7057</v>
      </c>
      <c r="P222" s="11" t="s">
        <v>89</v>
      </c>
      <c r="Q222" s="11" t="s">
        <v>90</v>
      </c>
      <c r="R222" s="12">
        <v>77020.0</v>
      </c>
      <c r="S222" s="15"/>
      <c r="T222" s="9" t="s">
        <v>7058</v>
      </c>
      <c r="U222" s="14">
        <v>45783.0</v>
      </c>
      <c r="V222" s="15"/>
      <c r="W222" s="15"/>
      <c r="X222" s="15"/>
      <c r="Y222" s="15"/>
      <c r="Z222" s="15"/>
      <c r="AA222" s="15"/>
      <c r="AB222" s="11" t="s">
        <v>99</v>
      </c>
      <c r="AC222" s="12">
        <v>100.0</v>
      </c>
      <c r="AD222" s="11" t="s">
        <v>96</v>
      </c>
      <c r="AE222" s="18">
        <v>7.136754641E9</v>
      </c>
      <c r="AF222" s="51" t="s">
        <v>217</v>
      </c>
      <c r="AG222" s="51" t="s">
        <v>99</v>
      </c>
      <c r="AH222" s="18">
        <v>95.0</v>
      </c>
      <c r="AI222" s="51" t="s">
        <v>94</v>
      </c>
      <c r="AJ222" s="18">
        <v>8.328677201E9</v>
      </c>
      <c r="AK222" s="51" t="s">
        <v>141</v>
      </c>
      <c r="AL222" s="51" t="s">
        <v>99</v>
      </c>
      <c r="AM222" s="18">
        <v>90.0</v>
      </c>
      <c r="AN222" s="51" t="s">
        <v>94</v>
      </c>
      <c r="AO222" s="18">
        <v>8.324310089E9</v>
      </c>
      <c r="AP222" s="111"/>
      <c r="AQ222" s="51" t="s">
        <v>99</v>
      </c>
      <c r="AR222" s="18">
        <v>85.0</v>
      </c>
      <c r="AS222" s="51" t="s">
        <v>94</v>
      </c>
      <c r="AT222" s="18">
        <v>8.328671617E9</v>
      </c>
      <c r="AU222" s="19"/>
      <c r="AV222" s="20"/>
      <c r="AW222" s="20"/>
      <c r="AX222" s="20"/>
      <c r="AY222" s="20"/>
      <c r="AZ222" s="19"/>
      <c r="BA222" s="19"/>
      <c r="BB222" s="19"/>
      <c r="BC222" s="19"/>
      <c r="BD222" s="19"/>
      <c r="BE222" s="19"/>
      <c r="BF222" s="19"/>
      <c r="BG222" s="19"/>
      <c r="BH222" s="19"/>
      <c r="BI222" s="19"/>
      <c r="BJ222" s="19"/>
      <c r="BK222" s="19"/>
      <c r="BL222" s="19"/>
      <c r="BM222" s="19"/>
      <c r="BN222" s="19"/>
      <c r="BO222" s="19"/>
      <c r="BP222" s="19"/>
      <c r="BQ222" s="19"/>
      <c r="BR222" s="19"/>
      <c r="BS222" s="19"/>
      <c r="BT222" s="19"/>
      <c r="BU222" s="19"/>
      <c r="BV222" s="19"/>
      <c r="BW222" s="19"/>
      <c r="BX222" s="19"/>
      <c r="BY222" s="19"/>
      <c r="BZ222" s="11" t="s">
        <v>7059</v>
      </c>
      <c r="CA222" s="11" t="s">
        <v>7060</v>
      </c>
      <c r="CB222" s="20"/>
      <c r="CC222" s="12">
        <v>100.0</v>
      </c>
      <c r="CD222" s="12">
        <v>271956.0</v>
      </c>
      <c r="CE222" s="11" t="s">
        <v>99</v>
      </c>
      <c r="CF222" s="11" t="s">
        <v>99</v>
      </c>
      <c r="CG222" s="11" t="s">
        <v>99</v>
      </c>
    </row>
    <row r="223">
      <c r="A223" s="101">
        <v>45754.0</v>
      </c>
      <c r="B223" s="73"/>
      <c r="C223" s="94"/>
      <c r="D223" s="91"/>
      <c r="E223" s="9" t="s">
        <v>5645</v>
      </c>
      <c r="F223" s="9" t="s">
        <v>7061</v>
      </c>
      <c r="G223" s="9" t="s">
        <v>2733</v>
      </c>
      <c r="H223" s="9" t="s">
        <v>87</v>
      </c>
      <c r="I223" s="9" t="s">
        <v>7062</v>
      </c>
      <c r="J223" s="9" t="s">
        <v>89</v>
      </c>
      <c r="K223" s="9" t="s">
        <v>90</v>
      </c>
      <c r="L223" s="10">
        <v>77048.0</v>
      </c>
      <c r="M223" s="11" t="s">
        <v>91</v>
      </c>
      <c r="N223" s="11" t="s">
        <v>92</v>
      </c>
      <c r="O223" s="11" t="s">
        <v>7062</v>
      </c>
      <c r="P223" s="11" t="s">
        <v>89</v>
      </c>
      <c r="Q223" s="11" t="s">
        <v>90</v>
      </c>
      <c r="R223" s="12">
        <v>77048.0</v>
      </c>
      <c r="S223" s="15"/>
      <c r="T223" s="9" t="s">
        <v>7063</v>
      </c>
      <c r="U223" s="14">
        <v>45783.0</v>
      </c>
      <c r="V223" s="15"/>
      <c r="W223" s="15"/>
      <c r="X223" s="15"/>
      <c r="Y223" s="15"/>
      <c r="Z223" s="15"/>
      <c r="AA223" s="15"/>
      <c r="AB223" s="11" t="s">
        <v>99</v>
      </c>
      <c r="AC223" s="12">
        <v>100.0</v>
      </c>
      <c r="AD223" s="11" t="s">
        <v>96</v>
      </c>
      <c r="AE223" s="18">
        <v>7.134341685E9</v>
      </c>
      <c r="AF223" s="51" t="s">
        <v>7064</v>
      </c>
      <c r="AG223" s="51" t="s">
        <v>99</v>
      </c>
      <c r="AH223" s="18">
        <v>95.0</v>
      </c>
      <c r="AI223" s="51" t="s">
        <v>96</v>
      </c>
      <c r="AJ223" s="18">
        <v>7.134343316E9</v>
      </c>
      <c r="AK223" s="51" t="s">
        <v>1604</v>
      </c>
      <c r="AL223" s="51" t="s">
        <v>92</v>
      </c>
      <c r="AM223" s="18">
        <v>90.0</v>
      </c>
      <c r="AN223" s="51" t="s">
        <v>96</v>
      </c>
      <c r="AO223" s="18">
        <v>7.13413952E9</v>
      </c>
      <c r="AP223" s="11" t="s">
        <v>1455</v>
      </c>
      <c r="AR223" s="20"/>
      <c r="AS223" s="20"/>
      <c r="AT223" s="20"/>
      <c r="AU223" s="19"/>
      <c r="AV223" s="20"/>
      <c r="AW223" s="20"/>
      <c r="AX223" s="20"/>
      <c r="AY223" s="20"/>
      <c r="AZ223" s="19"/>
      <c r="BA223" s="19"/>
      <c r="BB223" s="19"/>
      <c r="BC223" s="19"/>
      <c r="BD223" s="19"/>
      <c r="BE223" s="19"/>
      <c r="BF223" s="19"/>
      <c r="BG223" s="19"/>
      <c r="BH223" s="19"/>
      <c r="BI223" s="19"/>
      <c r="BJ223" s="19"/>
      <c r="BK223" s="19"/>
      <c r="BL223" s="19"/>
      <c r="BM223" s="19"/>
      <c r="BN223" s="19"/>
      <c r="BO223" s="19"/>
      <c r="BP223" s="19"/>
      <c r="BQ223" s="19"/>
      <c r="BR223" s="19"/>
      <c r="BS223" s="19"/>
      <c r="BT223" s="19"/>
      <c r="BU223" s="19"/>
      <c r="BV223" s="19"/>
      <c r="BW223" s="19"/>
      <c r="BX223" s="19"/>
      <c r="BY223" s="19"/>
      <c r="BZ223" s="11" t="s">
        <v>7065</v>
      </c>
      <c r="CA223" s="20"/>
      <c r="CB223" s="20"/>
      <c r="CC223" s="12">
        <v>100.0</v>
      </c>
      <c r="CD223" s="12">
        <v>214464.0</v>
      </c>
      <c r="CE223" s="11" t="s">
        <v>99</v>
      </c>
      <c r="CF223" s="11" t="s">
        <v>99</v>
      </c>
      <c r="CG223" s="11" t="s">
        <v>99</v>
      </c>
    </row>
    <row r="224">
      <c r="A224" s="101">
        <v>45754.0</v>
      </c>
      <c r="B224" s="73"/>
      <c r="C224" s="94"/>
      <c r="D224" s="91"/>
      <c r="E224" s="9" t="s">
        <v>5645</v>
      </c>
      <c r="F224" s="9" t="s">
        <v>7066</v>
      </c>
      <c r="G224" s="16"/>
      <c r="H224" s="9" t="s">
        <v>87</v>
      </c>
      <c r="I224" s="9" t="s">
        <v>7067</v>
      </c>
      <c r="J224" s="9" t="s">
        <v>89</v>
      </c>
      <c r="K224" s="9" t="s">
        <v>90</v>
      </c>
      <c r="L224" s="10">
        <v>77053.0</v>
      </c>
      <c r="M224" s="11" t="s">
        <v>2914</v>
      </c>
      <c r="N224" s="11" t="s">
        <v>99</v>
      </c>
      <c r="O224" s="11" t="s">
        <v>7068</v>
      </c>
      <c r="P224" s="11" t="s">
        <v>2555</v>
      </c>
      <c r="Q224" s="11" t="s">
        <v>2556</v>
      </c>
      <c r="R224" s="12">
        <v>11219.0</v>
      </c>
      <c r="S224" s="15"/>
      <c r="T224" s="9" t="s">
        <v>7069</v>
      </c>
      <c r="U224" s="14">
        <v>45783.0</v>
      </c>
      <c r="V224" s="15"/>
      <c r="W224" s="15"/>
      <c r="X224" s="15"/>
      <c r="Y224" s="15"/>
      <c r="Z224" s="15"/>
      <c r="AA224" s="15"/>
      <c r="AB224" s="11" t="s">
        <v>92</v>
      </c>
      <c r="AC224" s="12">
        <v>100.0</v>
      </c>
      <c r="AD224" s="11" t="s">
        <v>96</v>
      </c>
      <c r="AE224" s="12">
        <v>7.184362224E9</v>
      </c>
      <c r="AF224" s="11" t="s">
        <v>5116</v>
      </c>
      <c r="AG224" s="11" t="s">
        <v>99</v>
      </c>
      <c r="AH224" s="12">
        <v>95.0</v>
      </c>
      <c r="AI224" s="11" t="s">
        <v>96</v>
      </c>
      <c r="AJ224" s="12">
        <v>7.184360252E9</v>
      </c>
      <c r="AK224" s="11" t="s">
        <v>2804</v>
      </c>
      <c r="AL224" s="11" t="s">
        <v>99</v>
      </c>
      <c r="AM224" s="12">
        <v>90.0</v>
      </c>
      <c r="AN224" s="11" t="s">
        <v>96</v>
      </c>
      <c r="AO224" s="12">
        <v>7.188541796E9</v>
      </c>
      <c r="AP224" s="11" t="s">
        <v>7070</v>
      </c>
      <c r="AR224" s="20"/>
      <c r="AS224" s="20"/>
      <c r="AT224" s="20"/>
      <c r="AU224" s="19"/>
      <c r="AV224" s="20"/>
      <c r="AW224" s="20"/>
      <c r="AX224" s="20"/>
      <c r="AY224" s="20"/>
      <c r="AZ224" s="19"/>
      <c r="BA224" s="19"/>
      <c r="BB224" s="19"/>
      <c r="BC224" s="19"/>
      <c r="BD224" s="19"/>
      <c r="BE224" s="19"/>
      <c r="BF224" s="19"/>
      <c r="BG224" s="19"/>
      <c r="BH224" s="19"/>
      <c r="BI224" s="19"/>
      <c r="BJ224" s="19"/>
      <c r="BK224" s="19"/>
      <c r="BL224" s="19"/>
      <c r="BM224" s="19"/>
      <c r="BN224" s="19"/>
      <c r="BO224" s="19"/>
      <c r="BP224" s="19"/>
      <c r="BQ224" s="19"/>
      <c r="BR224" s="19"/>
      <c r="BS224" s="19"/>
      <c r="BT224" s="19"/>
      <c r="BU224" s="19"/>
      <c r="BV224" s="19"/>
      <c r="BW224" s="19"/>
      <c r="BX224" s="19"/>
      <c r="BY224" s="19"/>
      <c r="BZ224" s="20"/>
      <c r="CA224" s="20"/>
      <c r="CB224" s="20"/>
      <c r="CC224" s="12">
        <v>100.0</v>
      </c>
      <c r="CD224" s="12">
        <v>0.0</v>
      </c>
      <c r="CE224" s="11" t="s">
        <v>92</v>
      </c>
      <c r="CF224" s="11" t="s">
        <v>99</v>
      </c>
      <c r="CG224" s="11" t="s">
        <v>99</v>
      </c>
    </row>
    <row r="225">
      <c r="A225" s="101">
        <v>45754.0</v>
      </c>
      <c r="B225" s="73"/>
      <c r="C225" s="94"/>
      <c r="D225" s="91"/>
      <c r="E225" s="9" t="s">
        <v>5645</v>
      </c>
      <c r="F225" s="9" t="s">
        <v>719</v>
      </c>
      <c r="G225" s="9" t="s">
        <v>2117</v>
      </c>
      <c r="H225" s="9" t="s">
        <v>87</v>
      </c>
      <c r="I225" s="9" t="s">
        <v>7071</v>
      </c>
      <c r="J225" s="9" t="s">
        <v>89</v>
      </c>
      <c r="K225" s="9" t="s">
        <v>90</v>
      </c>
      <c r="L225" s="10">
        <v>77051.0</v>
      </c>
      <c r="M225" s="11" t="s">
        <v>2914</v>
      </c>
      <c r="N225" s="11" t="s">
        <v>99</v>
      </c>
      <c r="O225" s="20"/>
      <c r="P225" s="20"/>
      <c r="Q225" s="20"/>
      <c r="R225" s="20"/>
      <c r="S225" s="15"/>
      <c r="T225" s="9" t="s">
        <v>7072</v>
      </c>
      <c r="U225" s="14">
        <v>45783.0</v>
      </c>
      <c r="V225" s="15"/>
      <c r="W225" s="15"/>
      <c r="X225" s="15"/>
      <c r="Y225" s="15"/>
      <c r="Z225" s="15"/>
      <c r="AA225" s="15"/>
      <c r="AB225" s="11" t="s">
        <v>92</v>
      </c>
      <c r="AC225" s="12">
        <v>100.0</v>
      </c>
      <c r="AD225" s="11" t="s">
        <v>94</v>
      </c>
      <c r="AE225" s="18">
        <v>8.322761433E9</v>
      </c>
      <c r="AF225" s="11" t="s">
        <v>2020</v>
      </c>
      <c r="AG225" s="11" t="s">
        <v>99</v>
      </c>
      <c r="AH225" s="12">
        <v>95.0</v>
      </c>
      <c r="AI225" s="11" t="s">
        <v>96</v>
      </c>
      <c r="AJ225" s="17">
        <v>2.819708201E9</v>
      </c>
      <c r="AK225" s="11" t="s">
        <v>712</v>
      </c>
      <c r="AL225" s="11" t="s">
        <v>99</v>
      </c>
      <c r="AM225" s="12">
        <v>90.0</v>
      </c>
      <c r="AN225" s="11" t="s">
        <v>96</v>
      </c>
      <c r="AO225" s="18">
        <v>7.137808053E9</v>
      </c>
      <c r="AP225" s="11" t="s">
        <v>2378</v>
      </c>
      <c r="AQ225" s="11" t="s">
        <v>99</v>
      </c>
      <c r="AR225" s="12">
        <v>85.0</v>
      </c>
      <c r="AS225" s="11" t="s">
        <v>96</v>
      </c>
      <c r="AT225" s="18">
        <v>7.136956667E9</v>
      </c>
      <c r="AU225" s="11" t="s">
        <v>7073</v>
      </c>
      <c r="AV225" s="11" t="s">
        <v>99</v>
      </c>
      <c r="AW225" s="12">
        <v>80.0</v>
      </c>
      <c r="AX225" s="11" t="s">
        <v>96</v>
      </c>
      <c r="AY225" s="17">
        <v>7.139565738E9</v>
      </c>
      <c r="AZ225" s="11" t="s">
        <v>769</v>
      </c>
      <c r="BA225" s="11" t="s">
        <v>92</v>
      </c>
      <c r="BB225" s="12">
        <v>75.0</v>
      </c>
      <c r="BC225" s="11" t="s">
        <v>96</v>
      </c>
      <c r="BD225" s="18">
        <v>7.134134947E9</v>
      </c>
      <c r="BE225" s="11" t="s">
        <v>3037</v>
      </c>
      <c r="BF225" s="11" t="s">
        <v>99</v>
      </c>
      <c r="BG225" s="12">
        <v>70.0</v>
      </c>
      <c r="BH225" s="11" t="s">
        <v>96</v>
      </c>
      <c r="BI225" s="12">
        <v>7.136823478E9</v>
      </c>
      <c r="BJ225" s="11" t="s">
        <v>7074</v>
      </c>
      <c r="BK225" s="11" t="s">
        <v>99</v>
      </c>
      <c r="BL225" s="12">
        <v>65.0</v>
      </c>
      <c r="BM225" s="11" t="s">
        <v>94</v>
      </c>
      <c r="BN225" s="12">
        <v>8.329075363E9</v>
      </c>
      <c r="BO225" s="11" t="s">
        <v>132</v>
      </c>
      <c r="BP225" s="11" t="s">
        <v>99</v>
      </c>
      <c r="BQ225" s="12">
        <v>60.0</v>
      </c>
      <c r="BR225" s="11" t="s">
        <v>96</v>
      </c>
      <c r="BS225" s="12">
        <v>7.134261236E9</v>
      </c>
      <c r="BT225" s="11" t="s">
        <v>1234</v>
      </c>
      <c r="BU225" s="11" t="s">
        <v>99</v>
      </c>
      <c r="BV225" s="12">
        <v>55.0</v>
      </c>
      <c r="BW225" s="11" t="s">
        <v>96</v>
      </c>
      <c r="BX225" s="12">
        <v>7.136884393E9</v>
      </c>
      <c r="BY225" s="11" t="s">
        <v>1234</v>
      </c>
      <c r="BZ225" s="11" t="s">
        <v>7075</v>
      </c>
      <c r="CA225" s="20"/>
      <c r="CB225" s="20"/>
      <c r="CC225" s="12">
        <v>0.0</v>
      </c>
      <c r="CD225" s="12">
        <v>0.0</v>
      </c>
      <c r="CE225" s="11" t="s">
        <v>99</v>
      </c>
      <c r="CF225" s="11" t="s">
        <v>99</v>
      </c>
      <c r="CG225" s="11" t="s">
        <v>99</v>
      </c>
    </row>
    <row r="226">
      <c r="A226" s="101">
        <v>45754.0</v>
      </c>
      <c r="B226" s="73"/>
      <c r="C226" s="94"/>
      <c r="D226" s="91"/>
      <c r="E226" s="9" t="s">
        <v>5645</v>
      </c>
      <c r="F226" s="9" t="s">
        <v>719</v>
      </c>
      <c r="G226" s="9" t="s">
        <v>1153</v>
      </c>
      <c r="H226" s="9" t="s">
        <v>87</v>
      </c>
      <c r="I226" s="9" t="s">
        <v>7076</v>
      </c>
      <c r="J226" s="9" t="s">
        <v>89</v>
      </c>
      <c r="K226" s="9" t="s">
        <v>90</v>
      </c>
      <c r="L226" s="10">
        <v>77045.0</v>
      </c>
      <c r="M226" s="11" t="s">
        <v>91</v>
      </c>
      <c r="N226" s="11" t="s">
        <v>92</v>
      </c>
      <c r="O226" s="11" t="s">
        <v>7076</v>
      </c>
      <c r="P226" s="11" t="s">
        <v>89</v>
      </c>
      <c r="Q226" s="11" t="s">
        <v>90</v>
      </c>
      <c r="R226" s="12">
        <v>77045.0</v>
      </c>
      <c r="S226" s="15"/>
      <c r="T226" s="9" t="s">
        <v>7077</v>
      </c>
      <c r="U226" s="14">
        <v>45783.0</v>
      </c>
      <c r="V226" s="15"/>
      <c r="W226" s="15"/>
      <c r="X226" s="15"/>
      <c r="Y226" s="15"/>
      <c r="Z226" s="15"/>
      <c r="AA226" s="15"/>
      <c r="AB226" s="11" t="s">
        <v>99</v>
      </c>
      <c r="AC226" s="12">
        <v>100.0</v>
      </c>
      <c r="AD226" s="11" t="s">
        <v>94</v>
      </c>
      <c r="AE226" s="18">
        <v>7.135769993E9</v>
      </c>
      <c r="AF226" s="51" t="s">
        <v>98</v>
      </c>
      <c r="AG226" s="51" t="s">
        <v>99</v>
      </c>
      <c r="AH226" s="18">
        <v>95.0</v>
      </c>
      <c r="AI226" s="51" t="s">
        <v>94</v>
      </c>
      <c r="AJ226" s="18">
        <v>7.135779993E9</v>
      </c>
      <c r="AK226" s="51" t="s">
        <v>98</v>
      </c>
      <c r="AL226" s="51" t="s">
        <v>92</v>
      </c>
      <c r="AM226" s="18">
        <v>90.0</v>
      </c>
      <c r="AN226" s="51" t="s">
        <v>96</v>
      </c>
      <c r="AO226" s="18">
        <v>7.134330371E9</v>
      </c>
      <c r="AP226" s="51" t="s">
        <v>132</v>
      </c>
      <c r="AQ226" s="51" t="s">
        <v>99</v>
      </c>
      <c r="AR226" s="18">
        <v>85.0</v>
      </c>
      <c r="AS226" s="51" t="s">
        <v>94</v>
      </c>
      <c r="AT226" s="18">
        <v>8.324363149E9</v>
      </c>
      <c r="AU226" s="11" t="s">
        <v>141</v>
      </c>
      <c r="AV226" s="11" t="s">
        <v>92</v>
      </c>
      <c r="AW226" s="12">
        <v>80.0</v>
      </c>
      <c r="AX226" s="11" t="s">
        <v>94</v>
      </c>
      <c r="AY226" s="17">
        <v>7.137035082E9</v>
      </c>
      <c r="AZ226" s="11" t="s">
        <v>3741</v>
      </c>
      <c r="BB226" s="19"/>
      <c r="BC226" s="19"/>
      <c r="BD226" s="19"/>
      <c r="BE226" s="19"/>
      <c r="BF226" s="19"/>
      <c r="BG226" s="19"/>
      <c r="BH226" s="19"/>
      <c r="BI226" s="19"/>
      <c r="BJ226" s="19"/>
      <c r="BK226" s="19"/>
      <c r="BL226" s="19"/>
      <c r="BM226" s="19"/>
      <c r="BN226" s="19"/>
      <c r="BO226" s="19"/>
      <c r="BP226" s="19"/>
      <c r="BQ226" s="19"/>
      <c r="BR226" s="19"/>
      <c r="BS226" s="19"/>
      <c r="BT226" s="19"/>
      <c r="BU226" s="19"/>
      <c r="BV226" s="19"/>
      <c r="BW226" s="19"/>
      <c r="BX226" s="19"/>
      <c r="BY226" s="19"/>
      <c r="BZ226" s="11" t="s">
        <v>7078</v>
      </c>
      <c r="CA226" s="11" t="s">
        <v>7079</v>
      </c>
      <c r="CB226" s="11" t="s">
        <v>7080</v>
      </c>
      <c r="CC226" s="12">
        <v>100.0</v>
      </c>
      <c r="CD226" s="12">
        <v>206667.0</v>
      </c>
      <c r="CE226" s="11" t="s">
        <v>99</v>
      </c>
      <c r="CF226" s="11" t="s">
        <v>99</v>
      </c>
      <c r="CG226" s="11" t="s">
        <v>99</v>
      </c>
    </row>
    <row r="227">
      <c r="A227" s="101">
        <v>45754.0</v>
      </c>
      <c r="B227" s="73"/>
      <c r="C227" s="94"/>
      <c r="D227" s="97" t="s">
        <v>7081</v>
      </c>
      <c r="E227" s="9" t="s">
        <v>5645</v>
      </c>
      <c r="F227" s="9" t="s">
        <v>7082</v>
      </c>
      <c r="G227" s="9" t="s">
        <v>7083</v>
      </c>
      <c r="H227" s="9" t="s">
        <v>87</v>
      </c>
      <c r="I227" s="9" t="s">
        <v>7084</v>
      </c>
      <c r="J227" s="9" t="s">
        <v>89</v>
      </c>
      <c r="K227" s="9" t="s">
        <v>90</v>
      </c>
      <c r="L227" s="10">
        <v>77021.0</v>
      </c>
      <c r="M227" s="11" t="s">
        <v>91</v>
      </c>
      <c r="N227" s="11" t="s">
        <v>92</v>
      </c>
      <c r="O227" s="11" t="s">
        <v>7085</v>
      </c>
      <c r="P227" s="11" t="s">
        <v>5295</v>
      </c>
      <c r="Q227" s="11" t="s">
        <v>90</v>
      </c>
      <c r="R227" s="12">
        <v>77401.0</v>
      </c>
      <c r="S227" s="15"/>
      <c r="T227" s="9" t="s">
        <v>7086</v>
      </c>
      <c r="U227" s="14">
        <v>45783.0</v>
      </c>
      <c r="V227" s="15"/>
      <c r="W227" s="15"/>
      <c r="X227" s="15"/>
      <c r="Y227" s="15"/>
      <c r="Z227" s="15"/>
      <c r="AA227" s="15"/>
      <c r="AB227" s="11" t="s">
        <v>92</v>
      </c>
      <c r="AC227" s="12">
        <v>100.0</v>
      </c>
      <c r="AD227" s="11" t="s">
        <v>94</v>
      </c>
      <c r="AE227" s="23">
        <v>8.326466886E9</v>
      </c>
      <c r="AF227" s="11" t="s">
        <v>7087</v>
      </c>
      <c r="AG227" s="11" t="s">
        <v>99</v>
      </c>
      <c r="AH227" s="12">
        <v>95.0</v>
      </c>
      <c r="AI227" s="11" t="s">
        <v>96</v>
      </c>
      <c r="AJ227" s="12">
        <v>7.132896206E9</v>
      </c>
      <c r="AK227" s="11" t="s">
        <v>132</v>
      </c>
      <c r="AL227" s="11" t="s">
        <v>92</v>
      </c>
      <c r="AM227" s="12">
        <v>90.0</v>
      </c>
      <c r="AN227" s="11" t="s">
        <v>94</v>
      </c>
      <c r="AO227" s="12">
        <v>8.327781017E9</v>
      </c>
      <c r="AP227" s="11" t="s">
        <v>2112</v>
      </c>
      <c r="AQ227" s="11" t="s">
        <v>99</v>
      </c>
      <c r="AR227" s="12">
        <v>85.0</v>
      </c>
      <c r="AS227" s="11" t="s">
        <v>96</v>
      </c>
      <c r="AT227" s="12">
        <v>7.137473713E9</v>
      </c>
      <c r="AU227" s="11" t="s">
        <v>734</v>
      </c>
      <c r="AV227" s="11" t="s">
        <v>92</v>
      </c>
      <c r="AW227" s="12">
        <v>80.0</v>
      </c>
      <c r="AX227" s="11" t="s">
        <v>94</v>
      </c>
      <c r="AY227" s="12">
        <v>4.846860576E9</v>
      </c>
      <c r="AZ227" s="11" t="s">
        <v>7088</v>
      </c>
      <c r="BB227" s="19"/>
      <c r="BC227" s="19"/>
      <c r="BD227" s="19"/>
      <c r="BE227" s="19"/>
      <c r="BF227" s="19"/>
      <c r="BG227" s="19"/>
      <c r="BH227" s="19"/>
      <c r="BI227" s="19"/>
      <c r="BJ227" s="19"/>
      <c r="BK227" s="19"/>
      <c r="BL227" s="19"/>
      <c r="BM227" s="19"/>
      <c r="BN227" s="19"/>
      <c r="BO227" s="19"/>
      <c r="BP227" s="19"/>
      <c r="BQ227" s="19"/>
      <c r="BR227" s="19"/>
      <c r="BS227" s="19"/>
      <c r="BT227" s="19"/>
      <c r="BU227" s="19"/>
      <c r="BV227" s="19"/>
      <c r="BW227" s="19"/>
      <c r="BX227" s="19"/>
      <c r="BY227" s="19"/>
      <c r="BZ227" s="11" t="s">
        <v>7089</v>
      </c>
      <c r="CA227" s="11" t="s">
        <v>7090</v>
      </c>
      <c r="CB227" s="11" t="s">
        <v>7091</v>
      </c>
      <c r="CC227" s="12">
        <v>100.0</v>
      </c>
      <c r="CD227" s="12">
        <v>171246.0</v>
      </c>
      <c r="CE227" s="11" t="s">
        <v>92</v>
      </c>
      <c r="CF227" s="11" t="s">
        <v>99</v>
      </c>
      <c r="CG227" s="11" t="s">
        <v>99</v>
      </c>
    </row>
    <row r="228">
      <c r="A228" s="101">
        <v>45754.0</v>
      </c>
      <c r="B228" s="73"/>
      <c r="C228" s="94"/>
      <c r="D228" s="91"/>
      <c r="E228" s="9" t="s">
        <v>5645</v>
      </c>
      <c r="F228" s="9" t="s">
        <v>7092</v>
      </c>
      <c r="G228" s="9" t="s">
        <v>7093</v>
      </c>
      <c r="H228" s="9" t="s">
        <v>87</v>
      </c>
      <c r="I228" s="9" t="s">
        <v>7094</v>
      </c>
      <c r="J228" s="9" t="s">
        <v>670</v>
      </c>
      <c r="K228" s="9" t="s">
        <v>90</v>
      </c>
      <c r="L228" s="10">
        <v>77571.0</v>
      </c>
      <c r="M228" s="11" t="s">
        <v>91</v>
      </c>
      <c r="N228" s="11" t="s">
        <v>92</v>
      </c>
      <c r="O228" s="11" t="s">
        <v>7094</v>
      </c>
      <c r="P228" s="11" t="s">
        <v>670</v>
      </c>
      <c r="Q228" s="11" t="s">
        <v>90</v>
      </c>
      <c r="R228" s="12">
        <v>77571.0</v>
      </c>
      <c r="S228" s="15"/>
      <c r="T228" s="9" t="s">
        <v>7095</v>
      </c>
      <c r="U228" s="14">
        <v>45783.0</v>
      </c>
      <c r="V228" s="15"/>
      <c r="W228" s="15"/>
      <c r="X228" s="15"/>
      <c r="Y228" s="15"/>
      <c r="Z228" s="15"/>
      <c r="AA228" s="15"/>
      <c r="AB228" s="11" t="s">
        <v>99</v>
      </c>
      <c r="AC228" s="12">
        <v>100.0</v>
      </c>
      <c r="AD228" s="11" t="s">
        <v>96</v>
      </c>
      <c r="AE228" s="18">
        <v>2.814702321E9</v>
      </c>
      <c r="AF228" s="11" t="s">
        <v>122</v>
      </c>
      <c r="AG228" s="11" t="s">
        <v>99</v>
      </c>
      <c r="AH228" s="12">
        <v>95.0</v>
      </c>
      <c r="AI228" s="11" t="s">
        <v>96</v>
      </c>
      <c r="AJ228" s="18">
        <v>2.814760059E9</v>
      </c>
      <c r="AK228" s="11" t="s">
        <v>141</v>
      </c>
      <c r="AL228" s="11" t="s">
        <v>99</v>
      </c>
      <c r="AM228" s="12">
        <v>90.0</v>
      </c>
      <c r="AN228" s="11" t="s">
        <v>96</v>
      </c>
      <c r="AO228" s="17">
        <v>2.814877567E9</v>
      </c>
      <c r="AP228" s="19"/>
      <c r="AQ228" s="11" t="s">
        <v>99</v>
      </c>
      <c r="AR228" s="12">
        <v>85.0</v>
      </c>
      <c r="AS228" s="11" t="s">
        <v>96</v>
      </c>
      <c r="AT228" s="18">
        <v>7.134702321E9</v>
      </c>
      <c r="AU228" s="19"/>
      <c r="AV228" s="20"/>
      <c r="AW228" s="20"/>
      <c r="AX228" s="20"/>
      <c r="AY228" s="20"/>
      <c r="AZ228" s="19"/>
      <c r="BA228" s="19"/>
      <c r="BB228" s="19"/>
      <c r="BC228" s="19"/>
      <c r="BD228" s="19"/>
      <c r="BE228" s="19"/>
      <c r="BF228" s="19"/>
      <c r="BG228" s="19"/>
      <c r="BH228" s="19"/>
      <c r="BI228" s="19"/>
      <c r="BJ228" s="19"/>
      <c r="BK228" s="19"/>
      <c r="BL228" s="19"/>
      <c r="BM228" s="19"/>
      <c r="BN228" s="19"/>
      <c r="BO228" s="19"/>
      <c r="BP228" s="19"/>
      <c r="BQ228" s="19"/>
      <c r="BR228" s="19"/>
      <c r="BS228" s="19"/>
      <c r="BT228" s="19"/>
      <c r="BU228" s="19"/>
      <c r="BV228" s="19"/>
      <c r="BW228" s="19"/>
      <c r="BX228" s="19"/>
      <c r="BY228" s="19"/>
      <c r="BZ228" s="11" t="s">
        <v>7096</v>
      </c>
      <c r="CA228" s="11" t="s">
        <v>7097</v>
      </c>
      <c r="CB228" s="11" t="s">
        <v>7098</v>
      </c>
      <c r="CC228" s="12">
        <v>100.0</v>
      </c>
      <c r="CD228" s="12">
        <v>215236.0</v>
      </c>
      <c r="CE228" s="11" t="s">
        <v>99</v>
      </c>
      <c r="CF228" s="11" t="s">
        <v>99</v>
      </c>
      <c r="CG228" s="11" t="s">
        <v>99</v>
      </c>
    </row>
    <row r="229">
      <c r="A229" s="101">
        <v>45754.0</v>
      </c>
      <c r="B229" s="73"/>
      <c r="C229" s="94"/>
      <c r="D229" s="91"/>
      <c r="E229" s="9" t="s">
        <v>5645</v>
      </c>
      <c r="F229" s="9" t="s">
        <v>7099</v>
      </c>
      <c r="G229" s="9" t="s">
        <v>7100</v>
      </c>
      <c r="H229" s="9" t="s">
        <v>87</v>
      </c>
      <c r="I229" s="9" t="s">
        <v>7101</v>
      </c>
      <c r="J229" s="9" t="s">
        <v>575</v>
      </c>
      <c r="K229" s="9" t="s">
        <v>90</v>
      </c>
      <c r="L229" s="10">
        <v>77536.0</v>
      </c>
      <c r="M229" s="11" t="s">
        <v>91</v>
      </c>
      <c r="N229" s="11" t="s">
        <v>92</v>
      </c>
      <c r="O229" s="11" t="s">
        <v>7101</v>
      </c>
      <c r="P229" s="11" t="s">
        <v>575</v>
      </c>
      <c r="Q229" s="11" t="s">
        <v>90</v>
      </c>
      <c r="R229" s="12">
        <v>77536.0</v>
      </c>
      <c r="S229" s="15"/>
      <c r="T229" s="9" t="s">
        <v>7102</v>
      </c>
      <c r="U229" s="14">
        <v>45783.0</v>
      </c>
      <c r="V229" s="15"/>
      <c r="W229" s="15"/>
      <c r="X229" s="15"/>
      <c r="Y229" s="15"/>
      <c r="Z229" s="15"/>
      <c r="AA229" s="15"/>
      <c r="AB229" s="11" t="s">
        <v>92</v>
      </c>
      <c r="AC229" s="12">
        <v>100.0</v>
      </c>
      <c r="AD229" s="11" t="s">
        <v>96</v>
      </c>
      <c r="AE229" s="18">
        <v>2.815429838E9</v>
      </c>
      <c r="AF229" s="11" t="s">
        <v>122</v>
      </c>
      <c r="AG229" s="11" t="s">
        <v>92</v>
      </c>
      <c r="AH229" s="12">
        <v>95.0</v>
      </c>
      <c r="AI229" s="11" t="s">
        <v>94</v>
      </c>
      <c r="AJ229" s="18">
        <v>2.81221767E9</v>
      </c>
      <c r="AK229" s="11" t="s">
        <v>7103</v>
      </c>
      <c r="AL229" s="11" t="s">
        <v>92</v>
      </c>
      <c r="AM229" s="12">
        <v>90.0</v>
      </c>
      <c r="AN229" s="11" t="s">
        <v>94</v>
      </c>
      <c r="AO229" s="17">
        <v>7.13962565E9</v>
      </c>
      <c r="AP229" s="11" t="s">
        <v>141</v>
      </c>
      <c r="AQ229" s="11" t="s">
        <v>92</v>
      </c>
      <c r="AR229" s="12">
        <v>85.0</v>
      </c>
      <c r="AS229" s="11" t="s">
        <v>94</v>
      </c>
      <c r="AT229" s="17">
        <v>9.40389097E9</v>
      </c>
      <c r="AU229" s="11" t="s">
        <v>141</v>
      </c>
      <c r="AV229" s="11" t="s">
        <v>92</v>
      </c>
      <c r="AW229" s="12">
        <v>80.0</v>
      </c>
      <c r="AX229" s="11" t="s">
        <v>96</v>
      </c>
      <c r="AY229" s="18">
        <v>7.13472112E9</v>
      </c>
      <c r="AZ229" s="11" t="s">
        <v>7104</v>
      </c>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19"/>
      <c r="BZ229" s="11" t="s">
        <v>7105</v>
      </c>
      <c r="CA229" s="11" t="s">
        <v>7106</v>
      </c>
      <c r="CB229" s="11" t="s">
        <v>7107</v>
      </c>
      <c r="CC229" s="12">
        <v>100.0</v>
      </c>
      <c r="CD229" s="12">
        <v>282343.0</v>
      </c>
      <c r="CE229" s="11" t="s">
        <v>99</v>
      </c>
      <c r="CF229" s="11" t="s">
        <v>99</v>
      </c>
      <c r="CG229" s="11" t="s">
        <v>99</v>
      </c>
    </row>
    <row r="230">
      <c r="A230" s="101">
        <v>45754.0</v>
      </c>
      <c r="B230" s="73"/>
      <c r="C230" s="94"/>
      <c r="D230" s="91"/>
      <c r="E230" s="9" t="s">
        <v>5645</v>
      </c>
      <c r="F230" s="9" t="s">
        <v>7108</v>
      </c>
      <c r="G230" s="9" t="s">
        <v>7109</v>
      </c>
      <c r="H230" s="9" t="s">
        <v>87</v>
      </c>
      <c r="I230" s="9" t="s">
        <v>7110</v>
      </c>
      <c r="J230" s="9" t="s">
        <v>446</v>
      </c>
      <c r="K230" s="9" t="s">
        <v>90</v>
      </c>
      <c r="L230" s="10">
        <v>77502.0</v>
      </c>
      <c r="M230" s="11" t="s">
        <v>91</v>
      </c>
      <c r="N230" s="11" t="s">
        <v>92</v>
      </c>
      <c r="O230" s="11" t="s">
        <v>7110</v>
      </c>
      <c r="P230" s="11" t="s">
        <v>446</v>
      </c>
      <c r="Q230" s="11" t="s">
        <v>90</v>
      </c>
      <c r="R230" s="12">
        <v>77502.0</v>
      </c>
      <c r="S230" s="15"/>
      <c r="T230" s="9" t="s">
        <v>7111</v>
      </c>
      <c r="U230" s="14">
        <v>45783.0</v>
      </c>
      <c r="V230" s="15"/>
      <c r="W230" s="15"/>
      <c r="X230" s="15"/>
      <c r="Y230" s="15"/>
      <c r="Z230" s="15"/>
      <c r="AA230" s="15"/>
      <c r="AB230" s="11" t="s">
        <v>99</v>
      </c>
      <c r="AC230" s="12">
        <v>100.0</v>
      </c>
      <c r="AD230" s="11" t="s">
        <v>96</v>
      </c>
      <c r="AE230" s="18">
        <v>3.464445938E9</v>
      </c>
      <c r="AF230" s="11" t="s">
        <v>4579</v>
      </c>
      <c r="AG230" s="11" t="s">
        <v>92</v>
      </c>
      <c r="AH230" s="12">
        <v>95.0</v>
      </c>
      <c r="AI230" s="11" t="s">
        <v>96</v>
      </c>
      <c r="AJ230" s="18">
        <v>7.134772284E9</v>
      </c>
      <c r="AK230" s="11" t="s">
        <v>217</v>
      </c>
      <c r="AL230" s="11" t="s">
        <v>92</v>
      </c>
      <c r="AM230" s="12">
        <v>90.0</v>
      </c>
      <c r="AN230" s="11" t="s">
        <v>94</v>
      </c>
      <c r="AO230" s="18">
        <v>8.322363543E9</v>
      </c>
      <c r="AP230" s="11" t="s">
        <v>1066</v>
      </c>
      <c r="AQ230" s="11" t="s">
        <v>99</v>
      </c>
      <c r="AR230" s="12">
        <v>85.0</v>
      </c>
      <c r="AS230" s="11" t="s">
        <v>94</v>
      </c>
      <c r="AT230" s="17">
        <v>8.322366354E9</v>
      </c>
      <c r="AU230" s="19"/>
      <c r="AV230" s="11" t="s">
        <v>92</v>
      </c>
      <c r="AW230" s="12">
        <v>80.0</v>
      </c>
      <c r="AX230" s="11" t="s">
        <v>96</v>
      </c>
      <c r="AY230" s="17">
        <v>7.133786264E9</v>
      </c>
      <c r="AZ230" s="19"/>
      <c r="BA230" s="19"/>
      <c r="BB230" s="19"/>
      <c r="BC230" s="19"/>
      <c r="BD230" s="19"/>
      <c r="BE230" s="19"/>
      <c r="BF230" s="19"/>
      <c r="BG230" s="19"/>
      <c r="BH230" s="19"/>
      <c r="BI230" s="19"/>
      <c r="BJ230" s="19"/>
      <c r="BK230" s="19"/>
      <c r="BL230" s="19"/>
      <c r="BM230" s="19"/>
      <c r="BN230" s="19"/>
      <c r="BO230" s="19"/>
      <c r="BP230" s="19"/>
      <c r="BQ230" s="19"/>
      <c r="BR230" s="19"/>
      <c r="BS230" s="19"/>
      <c r="BT230" s="19"/>
      <c r="BU230" s="19"/>
      <c r="BV230" s="19"/>
      <c r="BW230" s="19"/>
      <c r="BX230" s="19"/>
      <c r="BY230" s="19"/>
      <c r="BZ230" s="11" t="s">
        <v>7112</v>
      </c>
      <c r="CA230" s="20"/>
      <c r="CB230" s="20"/>
      <c r="CC230" s="12">
        <v>100.0</v>
      </c>
      <c r="CD230" s="12">
        <v>279338.0</v>
      </c>
      <c r="CE230" s="11" t="s">
        <v>99</v>
      </c>
      <c r="CF230" s="11" t="s">
        <v>99</v>
      </c>
      <c r="CG230" s="11" t="s">
        <v>99</v>
      </c>
    </row>
    <row r="231">
      <c r="A231" s="101">
        <v>45754.0</v>
      </c>
      <c r="B231" s="73"/>
      <c r="C231" s="94"/>
      <c r="D231" s="97" t="s">
        <v>7113</v>
      </c>
      <c r="E231" s="9" t="s">
        <v>5645</v>
      </c>
      <c r="F231" s="9" t="s">
        <v>7114</v>
      </c>
      <c r="G231" s="9" t="s">
        <v>473</v>
      </c>
      <c r="H231" s="9" t="s">
        <v>87</v>
      </c>
      <c r="I231" s="9" t="s">
        <v>7115</v>
      </c>
      <c r="J231" s="9" t="s">
        <v>446</v>
      </c>
      <c r="K231" s="9" t="s">
        <v>90</v>
      </c>
      <c r="L231" s="10">
        <v>77505.0</v>
      </c>
      <c r="M231" s="11" t="s">
        <v>91</v>
      </c>
      <c r="N231" s="11" t="s">
        <v>92</v>
      </c>
      <c r="O231" s="11" t="s">
        <v>7115</v>
      </c>
      <c r="P231" s="11" t="s">
        <v>446</v>
      </c>
      <c r="Q231" s="11" t="s">
        <v>90</v>
      </c>
      <c r="R231" s="12">
        <v>77505.0</v>
      </c>
      <c r="S231" s="15"/>
      <c r="T231" s="9" t="s">
        <v>7116</v>
      </c>
      <c r="U231" s="14">
        <v>45783.0</v>
      </c>
      <c r="V231" s="15"/>
      <c r="W231" s="15"/>
      <c r="X231" s="15"/>
      <c r="Y231" s="15"/>
      <c r="Z231" s="15"/>
      <c r="AA231" s="15"/>
      <c r="AB231" s="11" t="s">
        <v>99</v>
      </c>
      <c r="AC231" s="12">
        <v>100.0</v>
      </c>
      <c r="AD231" s="11" t="s">
        <v>94</v>
      </c>
      <c r="AE231" s="18">
        <v>7.134711839E9</v>
      </c>
      <c r="AF231" s="11" t="s">
        <v>4550</v>
      </c>
      <c r="AG231" s="11" t="s">
        <v>99</v>
      </c>
      <c r="AH231" s="12">
        <v>95.0</v>
      </c>
      <c r="AI231" s="11" t="s">
        <v>96</v>
      </c>
      <c r="AJ231" s="18">
        <v>7.134745158E9</v>
      </c>
      <c r="AK231" s="11" t="s">
        <v>6104</v>
      </c>
      <c r="AL231" s="11" t="s">
        <v>99</v>
      </c>
      <c r="AM231" s="12">
        <v>90.0</v>
      </c>
      <c r="AN231" s="11" t="s">
        <v>94</v>
      </c>
      <c r="AO231" s="23">
        <v>7.134712317E9</v>
      </c>
      <c r="AP231" s="11" t="s">
        <v>1742</v>
      </c>
      <c r="AR231" s="20"/>
      <c r="AS231" s="20"/>
      <c r="AT231" s="20"/>
      <c r="AU231" s="19"/>
      <c r="AV231" s="20"/>
      <c r="AW231" s="20"/>
      <c r="AX231" s="20"/>
      <c r="AY231" s="20"/>
      <c r="AZ231" s="19"/>
      <c r="BA231" s="19"/>
      <c r="BB231" s="19"/>
      <c r="BC231" s="19"/>
      <c r="BD231" s="19"/>
      <c r="BE231" s="19"/>
      <c r="BF231" s="19"/>
      <c r="BG231" s="19"/>
      <c r="BH231" s="19"/>
      <c r="BI231" s="19"/>
      <c r="BJ231" s="19"/>
      <c r="BK231" s="19"/>
      <c r="BL231" s="19"/>
      <c r="BM231" s="19"/>
      <c r="BN231" s="19"/>
      <c r="BO231" s="19"/>
      <c r="BP231" s="19"/>
      <c r="BQ231" s="19"/>
      <c r="BR231" s="19"/>
      <c r="BS231" s="19"/>
      <c r="BT231" s="19"/>
      <c r="BU231" s="19"/>
      <c r="BV231" s="19"/>
      <c r="BW231" s="19"/>
      <c r="BX231" s="19"/>
      <c r="BY231" s="19"/>
      <c r="BZ231" s="11" t="s">
        <v>7117</v>
      </c>
      <c r="CA231" s="11" t="s">
        <v>7118</v>
      </c>
      <c r="CB231" s="20"/>
      <c r="CC231" s="12">
        <v>100.0</v>
      </c>
      <c r="CD231" s="12">
        <v>384133.0</v>
      </c>
      <c r="CE231" s="11" t="s">
        <v>99</v>
      </c>
      <c r="CF231" s="11" t="s">
        <v>99</v>
      </c>
      <c r="CG231" s="11" t="s">
        <v>99</v>
      </c>
    </row>
    <row r="232">
      <c r="A232" s="101">
        <v>45756.0</v>
      </c>
      <c r="B232" s="73"/>
      <c r="C232" s="94"/>
      <c r="D232" s="97" t="s">
        <v>7119</v>
      </c>
      <c r="E232" s="9" t="s">
        <v>5645</v>
      </c>
      <c r="F232" s="11" t="s">
        <v>667</v>
      </c>
      <c r="G232" s="11" t="s">
        <v>7120</v>
      </c>
      <c r="H232" s="9" t="s">
        <v>87</v>
      </c>
      <c r="I232" s="9" t="s">
        <v>7121</v>
      </c>
      <c r="J232" s="9" t="s">
        <v>185</v>
      </c>
      <c r="K232" s="9" t="s">
        <v>90</v>
      </c>
      <c r="L232" s="10">
        <v>77388.0</v>
      </c>
      <c r="M232" s="11" t="s">
        <v>91</v>
      </c>
      <c r="N232" s="11" t="s">
        <v>92</v>
      </c>
      <c r="O232" s="11" t="s">
        <v>7122</v>
      </c>
      <c r="P232" s="11" t="s">
        <v>89</v>
      </c>
      <c r="Q232" s="11" t="s">
        <v>90</v>
      </c>
      <c r="R232" s="12">
        <v>77036.0</v>
      </c>
      <c r="S232" s="15"/>
      <c r="T232" s="9" t="s">
        <v>7123</v>
      </c>
      <c r="U232" s="14">
        <v>45783.0</v>
      </c>
      <c r="V232" s="15"/>
      <c r="W232" s="15"/>
      <c r="X232" s="15"/>
      <c r="Y232" s="15"/>
      <c r="Z232" s="15"/>
      <c r="AA232" s="15"/>
      <c r="AB232" s="11" t="s">
        <v>99</v>
      </c>
      <c r="AC232" s="12">
        <v>100.0</v>
      </c>
      <c r="AD232" s="11" t="s">
        <v>94</v>
      </c>
      <c r="AE232" s="23">
        <v>2.813550077E9</v>
      </c>
      <c r="AF232" s="11" t="s">
        <v>7124</v>
      </c>
      <c r="AG232" s="11" t="s">
        <v>99</v>
      </c>
      <c r="AH232" s="12">
        <v>95.0</v>
      </c>
      <c r="AI232" s="11" t="s">
        <v>94</v>
      </c>
      <c r="AJ232" s="12">
        <v>2.813550077E9</v>
      </c>
      <c r="AK232" s="11" t="s">
        <v>7125</v>
      </c>
      <c r="AM232" s="20"/>
      <c r="AN232" s="20"/>
      <c r="AO232" s="20"/>
      <c r="AP232" s="20"/>
      <c r="AQ232" s="20"/>
      <c r="AR232" s="20"/>
      <c r="AS232" s="20"/>
      <c r="AT232" s="20"/>
      <c r="AU232" s="19"/>
      <c r="AV232" s="20"/>
      <c r="AW232" s="20"/>
      <c r="AX232" s="20"/>
      <c r="AY232" s="20"/>
      <c r="AZ232" s="19"/>
      <c r="BA232" s="19"/>
      <c r="BB232" s="19"/>
      <c r="BC232" s="19"/>
      <c r="BD232" s="19"/>
      <c r="BE232" s="19"/>
      <c r="BF232" s="19"/>
      <c r="BG232" s="19"/>
      <c r="BH232" s="19"/>
      <c r="BI232" s="19"/>
      <c r="BJ232" s="19"/>
      <c r="BK232" s="19"/>
      <c r="BL232" s="19"/>
      <c r="BM232" s="19"/>
      <c r="BN232" s="19"/>
      <c r="BO232" s="19"/>
      <c r="BP232" s="19"/>
      <c r="BQ232" s="19"/>
      <c r="BR232" s="19"/>
      <c r="BS232" s="19"/>
      <c r="BT232" s="19"/>
      <c r="BU232" s="19"/>
      <c r="BV232" s="19"/>
      <c r="BW232" s="19"/>
      <c r="BX232" s="19"/>
      <c r="BY232" s="19"/>
      <c r="BZ232" s="11" t="s">
        <v>7126</v>
      </c>
      <c r="CA232" s="11" t="s">
        <v>7127</v>
      </c>
      <c r="CB232" s="11" t="s">
        <v>7128</v>
      </c>
      <c r="CC232" s="12">
        <v>100.0</v>
      </c>
      <c r="CD232" s="12">
        <v>0.0</v>
      </c>
      <c r="CE232" s="11" t="s">
        <v>92</v>
      </c>
      <c r="CF232" s="11" t="s">
        <v>99</v>
      </c>
      <c r="CG232" s="11" t="s">
        <v>99</v>
      </c>
    </row>
    <row r="233">
      <c r="A233" s="101">
        <v>45756.0</v>
      </c>
      <c r="B233" s="73"/>
      <c r="C233" s="94"/>
      <c r="D233" s="97" t="s">
        <v>7129</v>
      </c>
      <c r="E233" s="9" t="s">
        <v>5645</v>
      </c>
      <c r="F233" s="11" t="s">
        <v>7130</v>
      </c>
      <c r="G233" s="9" t="s">
        <v>7131</v>
      </c>
      <c r="H233" s="9" t="s">
        <v>87</v>
      </c>
      <c r="I233" s="9" t="s">
        <v>7132</v>
      </c>
      <c r="J233" s="9" t="s">
        <v>264</v>
      </c>
      <c r="K233" s="9" t="s">
        <v>90</v>
      </c>
      <c r="L233" s="10">
        <v>77375.0</v>
      </c>
      <c r="M233" s="11" t="s">
        <v>91</v>
      </c>
      <c r="N233" s="11" t="s">
        <v>92</v>
      </c>
      <c r="O233" s="11" t="s">
        <v>7132</v>
      </c>
      <c r="P233" s="11" t="s">
        <v>264</v>
      </c>
      <c r="Q233" s="11" t="s">
        <v>90</v>
      </c>
      <c r="R233" s="12">
        <v>77375.0</v>
      </c>
      <c r="S233" s="15"/>
      <c r="T233" s="9" t="s">
        <v>7133</v>
      </c>
      <c r="U233" s="14">
        <v>45783.0</v>
      </c>
      <c r="V233" s="15"/>
      <c r="W233" s="15"/>
      <c r="X233" s="15"/>
      <c r="Y233" s="15"/>
      <c r="Z233" s="15"/>
      <c r="AA233" s="15"/>
      <c r="AB233" s="11" t="s">
        <v>99</v>
      </c>
      <c r="AC233" s="12">
        <v>100.0</v>
      </c>
      <c r="AD233" s="11" t="s">
        <v>94</v>
      </c>
      <c r="AE233" s="23">
        <v>2.819602773E9</v>
      </c>
      <c r="AF233" s="11" t="s">
        <v>176</v>
      </c>
      <c r="AG233" s="11" t="s">
        <v>99</v>
      </c>
      <c r="AH233" s="12">
        <v>95.0</v>
      </c>
      <c r="AI233" s="11" t="s">
        <v>96</v>
      </c>
      <c r="AJ233" s="12">
        <v>2.815808954E9</v>
      </c>
      <c r="AK233" s="11" t="s">
        <v>2501</v>
      </c>
      <c r="AL233" s="11" t="s">
        <v>99</v>
      </c>
      <c r="AM233" s="12">
        <v>90.0</v>
      </c>
      <c r="AN233" s="11" t="s">
        <v>96</v>
      </c>
      <c r="AO233" s="12">
        <v>2.812558731E9</v>
      </c>
      <c r="AP233" s="11" t="s">
        <v>832</v>
      </c>
      <c r="AQ233" s="11" t="s">
        <v>99</v>
      </c>
      <c r="AR233" s="12">
        <v>85.0</v>
      </c>
      <c r="AS233" s="11" t="s">
        <v>96</v>
      </c>
      <c r="AT233" s="12">
        <v>2.819709894E9</v>
      </c>
      <c r="AU233" s="11" t="s">
        <v>832</v>
      </c>
      <c r="AV233" s="11" t="s">
        <v>99</v>
      </c>
      <c r="AW233" s="12">
        <v>80.0</v>
      </c>
      <c r="AX233" s="11" t="s">
        <v>94</v>
      </c>
      <c r="AY233" s="12">
        <v>2.819327374E9</v>
      </c>
      <c r="AZ233" s="11" t="s">
        <v>6857</v>
      </c>
      <c r="BB233" s="19"/>
      <c r="BC233" s="19"/>
      <c r="BD233" s="19"/>
      <c r="BE233" s="19"/>
      <c r="BF233" s="19"/>
      <c r="BG233" s="19"/>
      <c r="BH233" s="19"/>
      <c r="BI233" s="19"/>
      <c r="BJ233" s="19"/>
      <c r="BK233" s="19"/>
      <c r="BL233" s="19"/>
      <c r="BM233" s="19"/>
      <c r="BN233" s="19"/>
      <c r="BO233" s="19"/>
      <c r="BP233" s="19"/>
      <c r="BQ233" s="19"/>
      <c r="BR233" s="19"/>
      <c r="BS233" s="19"/>
      <c r="BT233" s="19"/>
      <c r="BU233" s="19"/>
      <c r="BV233" s="19"/>
      <c r="BW233" s="19"/>
      <c r="BX233" s="19"/>
      <c r="BY233" s="19"/>
      <c r="BZ233" s="11" t="s">
        <v>7134</v>
      </c>
      <c r="CA233" s="20"/>
      <c r="CB233" s="20"/>
      <c r="CC233" s="12">
        <v>100.0</v>
      </c>
      <c r="CD233" s="12">
        <v>578827.0</v>
      </c>
      <c r="CE233" s="11" t="s">
        <v>99</v>
      </c>
      <c r="CF233" s="11" t="s">
        <v>99</v>
      </c>
      <c r="CG233" s="11" t="s">
        <v>99</v>
      </c>
    </row>
    <row r="234">
      <c r="A234" s="101">
        <v>45756.0</v>
      </c>
      <c r="B234" s="73"/>
      <c r="C234" s="94"/>
      <c r="D234" s="91"/>
      <c r="E234" s="9" t="s">
        <v>5645</v>
      </c>
      <c r="F234" s="11" t="s">
        <v>193</v>
      </c>
      <c r="G234" s="9" t="s">
        <v>7135</v>
      </c>
      <c r="H234" s="9" t="s">
        <v>87</v>
      </c>
      <c r="I234" s="9" t="s">
        <v>7136</v>
      </c>
      <c r="J234" s="9" t="s">
        <v>185</v>
      </c>
      <c r="K234" s="9" t="s">
        <v>90</v>
      </c>
      <c r="L234" s="10">
        <v>77379.0</v>
      </c>
      <c r="M234" s="11" t="s">
        <v>91</v>
      </c>
      <c r="N234" s="11" t="s">
        <v>92</v>
      </c>
      <c r="O234" s="11" t="s">
        <v>7136</v>
      </c>
      <c r="P234" s="11" t="s">
        <v>185</v>
      </c>
      <c r="Q234" s="11" t="s">
        <v>90</v>
      </c>
      <c r="R234" s="12">
        <v>77379.0</v>
      </c>
      <c r="S234" s="15"/>
      <c r="T234" s="9" t="s">
        <v>7137</v>
      </c>
      <c r="U234" s="14">
        <v>45783.0</v>
      </c>
      <c r="V234" s="15"/>
      <c r="W234" s="15"/>
      <c r="X234" s="15"/>
      <c r="Y234" s="15"/>
      <c r="Z234" s="15"/>
      <c r="AA234" s="15"/>
      <c r="AB234" s="11" t="s">
        <v>99</v>
      </c>
      <c r="AC234" s="12">
        <v>100.0</v>
      </c>
      <c r="AD234" s="11" t="s">
        <v>96</v>
      </c>
      <c r="AE234" s="17">
        <v>2.812579302E9</v>
      </c>
      <c r="AF234" s="11" t="s">
        <v>141</v>
      </c>
      <c r="AG234" s="11" t="s">
        <v>92</v>
      </c>
      <c r="AH234" s="12">
        <v>95.0</v>
      </c>
      <c r="AI234" s="11" t="s">
        <v>94</v>
      </c>
      <c r="AJ234" s="18">
        <v>2.818131856E9</v>
      </c>
      <c r="AK234" s="11" t="s">
        <v>2089</v>
      </c>
      <c r="AL234" s="11" t="s">
        <v>99</v>
      </c>
      <c r="AM234" s="12">
        <v>90.0</v>
      </c>
      <c r="AN234" s="11" t="s">
        <v>96</v>
      </c>
      <c r="AO234" s="18">
        <v>7.132579302E9</v>
      </c>
      <c r="AP234" s="11" t="s">
        <v>7138</v>
      </c>
      <c r="AQ234" s="11" t="s">
        <v>92</v>
      </c>
      <c r="AR234" s="12">
        <v>85.0</v>
      </c>
      <c r="AS234" s="11" t="s">
        <v>96</v>
      </c>
      <c r="AT234" s="18">
        <v>2.102579302E9</v>
      </c>
      <c r="AU234" s="111"/>
      <c r="AV234" s="51" t="s">
        <v>99</v>
      </c>
      <c r="AW234" s="18">
        <v>80.0</v>
      </c>
      <c r="AX234" s="51" t="s">
        <v>96</v>
      </c>
      <c r="AY234" s="18">
        <v>2.106740992E9</v>
      </c>
      <c r="AZ234" s="19"/>
      <c r="BA234" s="19"/>
      <c r="BB234" s="19"/>
      <c r="BC234" s="19"/>
      <c r="BD234" s="19"/>
      <c r="BE234" s="19"/>
      <c r="BF234" s="19"/>
      <c r="BG234" s="19"/>
      <c r="BH234" s="19"/>
      <c r="BI234" s="19"/>
      <c r="BJ234" s="19"/>
      <c r="BK234" s="19"/>
      <c r="BL234" s="19"/>
      <c r="BM234" s="19"/>
      <c r="BN234" s="19"/>
      <c r="BO234" s="19"/>
      <c r="BP234" s="19"/>
      <c r="BQ234" s="19"/>
      <c r="BR234" s="19"/>
      <c r="BS234" s="19"/>
      <c r="BT234" s="19"/>
      <c r="BU234" s="19"/>
      <c r="BV234" s="19"/>
      <c r="BW234" s="19"/>
      <c r="BX234" s="19"/>
      <c r="BY234" s="19"/>
      <c r="BZ234" s="11" t="s">
        <v>7139</v>
      </c>
      <c r="CA234" s="11" t="s">
        <v>7140</v>
      </c>
      <c r="CB234" s="11" t="s">
        <v>7141</v>
      </c>
      <c r="CC234" s="12">
        <v>100.0</v>
      </c>
      <c r="CD234" s="12">
        <v>259135.0</v>
      </c>
      <c r="CE234" s="11" t="s">
        <v>99</v>
      </c>
      <c r="CF234" s="11" t="s">
        <v>99</v>
      </c>
      <c r="CG234" s="11" t="s">
        <v>99</v>
      </c>
    </row>
    <row r="235">
      <c r="A235" s="101">
        <v>45756.0</v>
      </c>
      <c r="B235" s="73"/>
      <c r="C235" s="94"/>
      <c r="D235" s="91"/>
      <c r="E235" s="9" t="s">
        <v>5645</v>
      </c>
      <c r="F235" s="11" t="s">
        <v>1280</v>
      </c>
      <c r="G235" s="9" t="s">
        <v>7142</v>
      </c>
      <c r="H235" s="9" t="s">
        <v>87</v>
      </c>
      <c r="I235" s="9" t="s">
        <v>7143</v>
      </c>
      <c r="J235" s="9" t="s">
        <v>89</v>
      </c>
      <c r="K235" s="9" t="s">
        <v>90</v>
      </c>
      <c r="L235" s="10">
        <v>77066.0</v>
      </c>
      <c r="M235" s="11" t="s">
        <v>91</v>
      </c>
      <c r="N235" s="11" t="s">
        <v>92</v>
      </c>
      <c r="O235" s="11" t="s">
        <v>7143</v>
      </c>
      <c r="P235" s="11" t="s">
        <v>89</v>
      </c>
      <c r="Q235" s="11" t="s">
        <v>90</v>
      </c>
      <c r="R235" s="12">
        <v>77066.0</v>
      </c>
      <c r="S235" s="15"/>
      <c r="T235" s="9" t="s">
        <v>7144</v>
      </c>
      <c r="U235" s="14">
        <v>45783.0</v>
      </c>
      <c r="V235" s="15"/>
      <c r="W235" s="15"/>
      <c r="X235" s="15"/>
      <c r="Y235" s="15"/>
      <c r="Z235" s="15"/>
      <c r="AA235" s="15"/>
      <c r="AB235" s="11" t="s">
        <v>99</v>
      </c>
      <c r="AC235" s="12">
        <v>100.0</v>
      </c>
      <c r="AD235" s="11" t="s">
        <v>96</v>
      </c>
      <c r="AE235" s="17">
        <v>2.815378939E9</v>
      </c>
      <c r="AF235" s="11" t="s">
        <v>7145</v>
      </c>
      <c r="AH235" s="20"/>
      <c r="AI235" s="20"/>
      <c r="AJ235" s="20"/>
      <c r="AK235" s="20"/>
      <c r="AL235" s="20"/>
      <c r="AM235" s="20"/>
      <c r="AN235" s="20"/>
      <c r="AO235" s="20"/>
      <c r="AP235" s="20"/>
      <c r="AQ235" s="20"/>
      <c r="AR235" s="20"/>
      <c r="AS235" s="20"/>
      <c r="AT235" s="20"/>
      <c r="AU235" s="19"/>
      <c r="AV235" s="20"/>
      <c r="AW235" s="20"/>
      <c r="AX235" s="20"/>
      <c r="AY235" s="20"/>
      <c r="AZ235" s="19"/>
      <c r="BA235" s="19"/>
      <c r="BB235" s="19"/>
      <c r="BC235" s="19"/>
      <c r="BD235" s="19"/>
      <c r="BE235" s="19"/>
      <c r="BF235" s="19"/>
      <c r="BG235" s="19"/>
      <c r="BH235" s="19"/>
      <c r="BI235" s="19"/>
      <c r="BJ235" s="19"/>
      <c r="BK235" s="19"/>
      <c r="BL235" s="19"/>
      <c r="BM235" s="19"/>
      <c r="BN235" s="19"/>
      <c r="BO235" s="19"/>
      <c r="BP235" s="19"/>
      <c r="BQ235" s="19"/>
      <c r="BR235" s="19"/>
      <c r="BS235" s="19"/>
      <c r="BT235" s="19"/>
      <c r="BU235" s="19"/>
      <c r="BV235" s="19"/>
      <c r="BW235" s="19"/>
      <c r="BX235" s="19"/>
      <c r="BY235" s="19"/>
      <c r="BZ235" s="20"/>
      <c r="CA235" s="20"/>
      <c r="CB235" s="20"/>
      <c r="CC235" s="12">
        <v>65.8</v>
      </c>
      <c r="CD235" s="12">
        <v>212658.0</v>
      </c>
      <c r="CE235" s="11" t="s">
        <v>99</v>
      </c>
      <c r="CF235" s="11" t="s">
        <v>99</v>
      </c>
      <c r="CG235" s="11" t="s">
        <v>99</v>
      </c>
    </row>
    <row r="236">
      <c r="A236" s="101">
        <v>45756.0</v>
      </c>
      <c r="B236" s="73"/>
      <c r="C236" s="94"/>
      <c r="D236" s="91"/>
      <c r="E236" s="9" t="s">
        <v>5645</v>
      </c>
      <c r="F236" s="9" t="s">
        <v>7146</v>
      </c>
      <c r="G236" s="16"/>
      <c r="H236" s="9" t="s">
        <v>87</v>
      </c>
      <c r="I236" s="9" t="s">
        <v>7147</v>
      </c>
      <c r="J236" s="9" t="s">
        <v>196</v>
      </c>
      <c r="K236" s="9" t="s">
        <v>90</v>
      </c>
      <c r="L236" s="10">
        <v>77338.0</v>
      </c>
      <c r="M236" s="11" t="s">
        <v>91</v>
      </c>
      <c r="N236" s="11" t="s">
        <v>92</v>
      </c>
      <c r="O236" s="11" t="s">
        <v>7148</v>
      </c>
      <c r="P236" s="11" t="s">
        <v>7149</v>
      </c>
      <c r="Q236" s="11" t="s">
        <v>7150</v>
      </c>
      <c r="R236" s="12">
        <v>85041.0</v>
      </c>
      <c r="S236" s="15"/>
      <c r="T236" s="9" t="s">
        <v>7151</v>
      </c>
      <c r="U236" s="14">
        <v>45783.0</v>
      </c>
      <c r="V236" s="15"/>
      <c r="W236" s="15"/>
      <c r="X236" s="15"/>
      <c r="Y236" s="15"/>
      <c r="Z236" s="15"/>
      <c r="AA236" s="15"/>
      <c r="AB236" s="11" t="s">
        <v>92</v>
      </c>
      <c r="AC236" s="12">
        <v>100.0</v>
      </c>
      <c r="AD236" s="11" t="s">
        <v>96</v>
      </c>
      <c r="AE236" s="17">
        <v>7.322476966E9</v>
      </c>
      <c r="AF236" s="11" t="s">
        <v>217</v>
      </c>
      <c r="AG236" s="11" t="s">
        <v>99</v>
      </c>
      <c r="AH236" s="12">
        <v>95.0</v>
      </c>
      <c r="AI236" s="11" t="s">
        <v>94</v>
      </c>
      <c r="AJ236" s="12">
        <v>4.805185465E9</v>
      </c>
      <c r="AK236" s="20"/>
      <c r="AL236" s="11" t="s">
        <v>92</v>
      </c>
      <c r="AM236" s="12">
        <v>90.0</v>
      </c>
      <c r="AN236" s="11" t="s">
        <v>94</v>
      </c>
      <c r="AO236" s="12">
        <v>7.322071464E9</v>
      </c>
      <c r="AP236" s="20"/>
      <c r="AQ236" s="11" t="s">
        <v>92</v>
      </c>
      <c r="AR236" s="12">
        <v>85.0</v>
      </c>
      <c r="AS236" s="11" t="s">
        <v>94</v>
      </c>
      <c r="AT236" s="12">
        <v>9.082476966E9</v>
      </c>
      <c r="AU236" s="19"/>
      <c r="AV236" s="20"/>
      <c r="AW236" s="20"/>
      <c r="AX236" s="20"/>
      <c r="AY236" s="20"/>
      <c r="AZ236" s="19"/>
      <c r="BA236" s="19"/>
      <c r="BB236" s="19"/>
      <c r="BC236" s="19"/>
      <c r="BD236" s="19"/>
      <c r="BE236" s="19"/>
      <c r="BF236" s="19"/>
      <c r="BG236" s="19"/>
      <c r="BH236" s="19"/>
      <c r="BI236" s="19"/>
      <c r="BJ236" s="19"/>
      <c r="BK236" s="19"/>
      <c r="BL236" s="19"/>
      <c r="BM236" s="19"/>
      <c r="BN236" s="19"/>
      <c r="BO236" s="19"/>
      <c r="BP236" s="19"/>
      <c r="BQ236" s="19"/>
      <c r="BR236" s="19"/>
      <c r="BS236" s="19"/>
      <c r="BT236" s="19"/>
      <c r="BU236" s="19"/>
      <c r="BV236" s="19"/>
      <c r="BW236" s="19"/>
      <c r="BX236" s="19"/>
      <c r="BY236" s="19"/>
      <c r="BZ236" s="20"/>
      <c r="CA236" s="20"/>
      <c r="CB236" s="20"/>
      <c r="CC236" s="12">
        <v>100.0</v>
      </c>
      <c r="CD236" s="12">
        <v>279949.0</v>
      </c>
      <c r="CE236" s="11" t="s">
        <v>92</v>
      </c>
      <c r="CF236" s="11" t="s">
        <v>99</v>
      </c>
      <c r="CG236" s="11" t="s">
        <v>99</v>
      </c>
    </row>
    <row r="237">
      <c r="A237" s="101">
        <v>45756.0</v>
      </c>
      <c r="B237" s="73"/>
      <c r="C237" s="94"/>
      <c r="D237" s="91"/>
      <c r="E237" s="9" t="s">
        <v>5645</v>
      </c>
      <c r="F237" s="11" t="s">
        <v>845</v>
      </c>
      <c r="G237" s="9" t="s">
        <v>7152</v>
      </c>
      <c r="H237" s="9" t="s">
        <v>87</v>
      </c>
      <c r="I237" s="9" t="s">
        <v>7153</v>
      </c>
      <c r="J237" s="9" t="s">
        <v>185</v>
      </c>
      <c r="K237" s="9" t="s">
        <v>90</v>
      </c>
      <c r="L237" s="10">
        <v>77389.0</v>
      </c>
      <c r="M237" s="11" t="s">
        <v>91</v>
      </c>
      <c r="N237" s="11" t="s">
        <v>92</v>
      </c>
      <c r="O237" s="11" t="s">
        <v>7154</v>
      </c>
      <c r="P237" s="11" t="s">
        <v>264</v>
      </c>
      <c r="Q237" s="11" t="s">
        <v>90</v>
      </c>
      <c r="R237" s="12">
        <v>77375.0</v>
      </c>
      <c r="S237" s="15"/>
      <c r="T237" s="9" t="s">
        <v>7155</v>
      </c>
      <c r="U237" s="14">
        <v>45783.0</v>
      </c>
      <c r="V237" s="15"/>
      <c r="W237" s="15"/>
      <c r="X237" s="15"/>
      <c r="Y237" s="15"/>
      <c r="Z237" s="15"/>
      <c r="AA237" s="15"/>
      <c r="AB237" s="11" t="s">
        <v>92</v>
      </c>
      <c r="AC237" s="12">
        <v>100.0</v>
      </c>
      <c r="AD237" s="11" t="s">
        <v>94</v>
      </c>
      <c r="AE237" s="17">
        <v>8.323267993E9</v>
      </c>
      <c r="AF237" s="11" t="s">
        <v>7156</v>
      </c>
      <c r="AG237" s="11" t="s">
        <v>92</v>
      </c>
      <c r="AH237" s="12">
        <v>95.0</v>
      </c>
      <c r="AI237" s="11" t="s">
        <v>96</v>
      </c>
      <c r="AJ237" s="17">
        <v>2.813760297E9</v>
      </c>
      <c r="AK237" s="11" t="s">
        <v>7157</v>
      </c>
      <c r="AL237" s="11" t="s">
        <v>92</v>
      </c>
      <c r="AM237" s="12">
        <v>90.0</v>
      </c>
      <c r="AN237" s="11" t="s">
        <v>96</v>
      </c>
      <c r="AO237" s="18">
        <v>2.813574532E9</v>
      </c>
      <c r="AP237" s="51" t="s">
        <v>234</v>
      </c>
      <c r="AQ237" s="51" t="s">
        <v>99</v>
      </c>
      <c r="AR237" s="18">
        <v>85.0</v>
      </c>
      <c r="AS237" s="51" t="s">
        <v>96</v>
      </c>
      <c r="AT237" s="18">
        <v>8.325348575E9</v>
      </c>
      <c r="AU237" s="11" t="s">
        <v>234</v>
      </c>
      <c r="AV237" s="11" t="s">
        <v>99</v>
      </c>
      <c r="AW237" s="12">
        <v>80.0</v>
      </c>
      <c r="AX237" s="11" t="s">
        <v>96</v>
      </c>
      <c r="AY237" s="17">
        <v>2.813575679E9</v>
      </c>
      <c r="AZ237" s="11" t="s">
        <v>484</v>
      </c>
      <c r="BB237" s="19"/>
      <c r="BC237" s="19"/>
      <c r="BD237" s="19"/>
      <c r="BE237" s="19"/>
      <c r="BF237" s="19"/>
      <c r="BG237" s="19"/>
      <c r="BH237" s="19"/>
      <c r="BI237" s="19"/>
      <c r="BJ237" s="19"/>
      <c r="BK237" s="19"/>
      <c r="BL237" s="19"/>
      <c r="BM237" s="19"/>
      <c r="BN237" s="19"/>
      <c r="BO237" s="19"/>
      <c r="BP237" s="19"/>
      <c r="BQ237" s="19"/>
      <c r="BR237" s="19"/>
      <c r="BS237" s="19"/>
      <c r="BT237" s="19"/>
      <c r="BU237" s="19"/>
      <c r="BV237" s="19"/>
      <c r="BW237" s="19"/>
      <c r="BX237" s="19"/>
      <c r="BY237" s="19"/>
      <c r="BZ237" s="11" t="s">
        <v>7158</v>
      </c>
      <c r="CA237" s="11" t="s">
        <v>7159</v>
      </c>
      <c r="CB237" s="11" t="s">
        <v>7160</v>
      </c>
      <c r="CC237" s="12">
        <v>100.0</v>
      </c>
      <c r="CD237" s="12">
        <v>391381.0</v>
      </c>
      <c r="CE237" s="11" t="s">
        <v>92</v>
      </c>
      <c r="CF237" s="11" t="s">
        <v>99</v>
      </c>
      <c r="CG237" s="11" t="s">
        <v>99</v>
      </c>
    </row>
    <row r="238">
      <c r="A238" s="101">
        <v>45756.0</v>
      </c>
      <c r="B238" s="73"/>
      <c r="C238" s="94"/>
      <c r="D238" s="91"/>
      <c r="E238" s="9" t="s">
        <v>5645</v>
      </c>
      <c r="F238" s="11" t="s">
        <v>7161</v>
      </c>
      <c r="G238" s="9" t="s">
        <v>947</v>
      </c>
      <c r="H238" s="9" t="s">
        <v>87</v>
      </c>
      <c r="I238" s="9" t="s">
        <v>7162</v>
      </c>
      <c r="J238" s="9" t="s">
        <v>1709</v>
      </c>
      <c r="K238" s="9" t="s">
        <v>90</v>
      </c>
      <c r="L238" s="10">
        <v>77447.0</v>
      </c>
      <c r="M238" s="11" t="s">
        <v>91</v>
      </c>
      <c r="N238" s="11" t="s">
        <v>92</v>
      </c>
      <c r="O238" s="11" t="s">
        <v>7162</v>
      </c>
      <c r="P238" s="11" t="s">
        <v>1709</v>
      </c>
      <c r="Q238" s="11" t="s">
        <v>90</v>
      </c>
      <c r="R238" s="12">
        <v>77447.0</v>
      </c>
      <c r="S238" s="15"/>
      <c r="T238" s="9" t="s">
        <v>7163</v>
      </c>
      <c r="U238" s="14">
        <v>45783.0</v>
      </c>
      <c r="V238" s="15"/>
      <c r="W238" s="15"/>
      <c r="X238" s="15"/>
      <c r="Y238" s="15"/>
      <c r="Z238" s="15"/>
      <c r="AA238" s="15"/>
      <c r="AB238" s="11" t="s">
        <v>92</v>
      </c>
      <c r="AC238" s="12">
        <v>100.0</v>
      </c>
      <c r="AD238" s="11" t="s">
        <v>94</v>
      </c>
      <c r="AE238" s="18">
        <v>7.133983048E9</v>
      </c>
      <c r="AF238" s="11" t="s">
        <v>2020</v>
      </c>
      <c r="AG238" s="11" t="s">
        <v>99</v>
      </c>
      <c r="AH238" s="12">
        <v>95.0</v>
      </c>
      <c r="AI238" s="11" t="s">
        <v>96</v>
      </c>
      <c r="AJ238" s="17">
        <v>9.368575043E9</v>
      </c>
      <c r="AK238" s="11" t="s">
        <v>4118</v>
      </c>
      <c r="AL238" s="11" t="s">
        <v>99</v>
      </c>
      <c r="AM238" s="12">
        <v>90.0</v>
      </c>
      <c r="AN238" s="11" t="s">
        <v>96</v>
      </c>
      <c r="AO238" s="17">
        <v>7.134360591E9</v>
      </c>
      <c r="AP238" s="11" t="s">
        <v>217</v>
      </c>
      <c r="AQ238" s="11" t="s">
        <v>99</v>
      </c>
      <c r="AR238" s="12">
        <v>85.0</v>
      </c>
      <c r="AS238" s="11" t="s">
        <v>96</v>
      </c>
      <c r="AT238" s="18">
        <v>2.812139823E9</v>
      </c>
      <c r="AU238" s="11" t="s">
        <v>1196</v>
      </c>
      <c r="AV238" s="11" t="s">
        <v>99</v>
      </c>
      <c r="AW238" s="12">
        <v>80.0</v>
      </c>
      <c r="AX238" s="11" t="s">
        <v>96</v>
      </c>
      <c r="AY238" s="17">
        <v>6.1530207E9</v>
      </c>
      <c r="AZ238" s="11" t="s">
        <v>268</v>
      </c>
      <c r="BA238" s="11" t="s">
        <v>92</v>
      </c>
      <c r="BB238" s="12">
        <v>75.0</v>
      </c>
      <c r="BC238" s="11" t="s">
        <v>96</v>
      </c>
      <c r="BD238" s="12">
        <v>2.813983048E9</v>
      </c>
      <c r="BE238" s="11" t="s">
        <v>268</v>
      </c>
      <c r="BF238" s="11" t="s">
        <v>92</v>
      </c>
      <c r="BG238" s="12">
        <v>70.0</v>
      </c>
      <c r="BH238" s="11" t="s">
        <v>94</v>
      </c>
      <c r="BI238" s="12">
        <v>7.133988304E9</v>
      </c>
      <c r="BJ238" s="11" t="s">
        <v>268</v>
      </c>
      <c r="BK238" s="11" t="s">
        <v>99</v>
      </c>
      <c r="BL238" s="12">
        <v>65.0</v>
      </c>
      <c r="BM238" s="11" t="s">
        <v>94</v>
      </c>
      <c r="BN238" s="12">
        <v>9.568575043E9</v>
      </c>
      <c r="BO238" s="11" t="s">
        <v>7164</v>
      </c>
      <c r="BP238" s="11" t="s">
        <v>92</v>
      </c>
      <c r="BQ238" s="12">
        <v>60.0</v>
      </c>
      <c r="BR238" s="11" t="s">
        <v>94</v>
      </c>
      <c r="BS238" s="12">
        <v>9.728979751E9</v>
      </c>
      <c r="BT238" s="11" t="s">
        <v>675</v>
      </c>
      <c r="BV238" s="19"/>
      <c r="BW238" s="19"/>
      <c r="BX238" s="19"/>
      <c r="BY238" s="19"/>
      <c r="BZ238" s="11" t="s">
        <v>7165</v>
      </c>
      <c r="CA238" s="11" t="s">
        <v>7166</v>
      </c>
      <c r="CB238" s="11" t="s">
        <v>7167</v>
      </c>
      <c r="CC238" s="12">
        <v>100.0</v>
      </c>
      <c r="CD238" s="12">
        <v>230585.0</v>
      </c>
      <c r="CE238" s="11" t="s">
        <v>99</v>
      </c>
      <c r="CF238" s="11" t="s">
        <v>99</v>
      </c>
      <c r="CG238" s="11" t="s">
        <v>99</v>
      </c>
    </row>
    <row r="239">
      <c r="A239" s="101">
        <v>45756.0</v>
      </c>
      <c r="B239" s="73"/>
      <c r="C239" s="94"/>
      <c r="D239" s="91"/>
      <c r="E239" s="9" t="s">
        <v>5645</v>
      </c>
      <c r="F239" s="11" t="s">
        <v>2270</v>
      </c>
      <c r="G239" s="9" t="s">
        <v>890</v>
      </c>
      <c r="H239" s="9" t="s">
        <v>87</v>
      </c>
      <c r="I239" s="9" t="s">
        <v>7168</v>
      </c>
      <c r="J239" s="9" t="s">
        <v>185</v>
      </c>
      <c r="K239" s="9" t="s">
        <v>90</v>
      </c>
      <c r="L239" s="10">
        <v>77373.0</v>
      </c>
      <c r="M239" s="11" t="s">
        <v>91</v>
      </c>
      <c r="N239" s="11" t="s">
        <v>92</v>
      </c>
      <c r="O239" s="11" t="s">
        <v>7168</v>
      </c>
      <c r="P239" s="11" t="s">
        <v>185</v>
      </c>
      <c r="Q239" s="11" t="s">
        <v>90</v>
      </c>
      <c r="R239" s="12">
        <v>77373.0</v>
      </c>
      <c r="S239" s="15"/>
      <c r="T239" s="9" t="s">
        <v>7169</v>
      </c>
      <c r="U239" s="14">
        <v>45783.0</v>
      </c>
      <c r="V239" s="15"/>
      <c r="W239" s="15"/>
      <c r="X239" s="15"/>
      <c r="Y239" s="15"/>
      <c r="Z239" s="15"/>
      <c r="AA239" s="15"/>
      <c r="AB239" s="11" t="s">
        <v>92</v>
      </c>
      <c r="AC239" s="12">
        <v>100.0</v>
      </c>
      <c r="AD239" s="11" t="s">
        <v>94</v>
      </c>
      <c r="AE239" s="18">
        <v>7.134980755E9</v>
      </c>
      <c r="AF239" s="11" t="s">
        <v>141</v>
      </c>
      <c r="AG239" s="11" t="s">
        <v>99</v>
      </c>
      <c r="AH239" s="12">
        <v>95.0</v>
      </c>
      <c r="AI239" s="11" t="s">
        <v>94</v>
      </c>
      <c r="AJ239" s="18">
        <v>9.563142082E9</v>
      </c>
      <c r="AK239" s="20"/>
      <c r="AL239" s="11" t="s">
        <v>99</v>
      </c>
      <c r="AM239" s="12">
        <v>90.0</v>
      </c>
      <c r="AN239" s="11" t="s">
        <v>94</v>
      </c>
      <c r="AO239" s="17">
        <v>9.563631234E9</v>
      </c>
      <c r="AP239" s="11" t="s">
        <v>165</v>
      </c>
      <c r="AQ239" s="11" t="s">
        <v>99</v>
      </c>
      <c r="AR239" s="12">
        <v>85.0</v>
      </c>
      <c r="AS239" s="11" t="s">
        <v>96</v>
      </c>
      <c r="AT239" s="18">
        <v>9.56565561E9</v>
      </c>
      <c r="AU239" s="11" t="s">
        <v>165</v>
      </c>
      <c r="AV239" s="11" t="s">
        <v>99</v>
      </c>
      <c r="AW239" s="12">
        <v>80.0</v>
      </c>
      <c r="AX239" s="11" t="s">
        <v>94</v>
      </c>
      <c r="AY239" s="17">
        <v>8.327013449E9</v>
      </c>
      <c r="AZ239" s="11" t="s">
        <v>165</v>
      </c>
      <c r="BB239" s="19"/>
      <c r="BC239" s="19"/>
      <c r="BD239" s="19"/>
      <c r="BE239" s="19"/>
      <c r="BF239" s="19"/>
      <c r="BG239" s="19"/>
      <c r="BH239" s="19"/>
      <c r="BI239" s="19"/>
      <c r="BJ239" s="19"/>
      <c r="BK239" s="19"/>
      <c r="BL239" s="19"/>
      <c r="BM239" s="19"/>
      <c r="BN239" s="19"/>
      <c r="BO239" s="19"/>
      <c r="BP239" s="19"/>
      <c r="BQ239" s="19"/>
      <c r="BR239" s="19"/>
      <c r="BS239" s="19"/>
      <c r="BT239" s="19"/>
      <c r="BU239" s="19"/>
      <c r="BV239" s="19"/>
      <c r="BW239" s="19"/>
      <c r="BX239" s="19"/>
      <c r="BY239" s="19"/>
      <c r="BZ239" s="11" t="s">
        <v>7170</v>
      </c>
      <c r="CA239" s="11" t="s">
        <v>7171</v>
      </c>
      <c r="CB239" s="11" t="s">
        <v>7172</v>
      </c>
      <c r="CC239" s="12">
        <v>68.9</v>
      </c>
      <c r="CD239" s="12">
        <v>188476.0</v>
      </c>
      <c r="CE239" s="11" t="s">
        <v>99</v>
      </c>
      <c r="CF239" s="11" t="s">
        <v>99</v>
      </c>
      <c r="CG239" s="11" t="s">
        <v>99</v>
      </c>
    </row>
    <row r="240">
      <c r="A240" s="101">
        <v>45756.0</v>
      </c>
      <c r="B240" s="73"/>
      <c r="C240" s="94"/>
      <c r="D240" s="91"/>
      <c r="E240" s="9" t="s">
        <v>5645</v>
      </c>
      <c r="F240" s="11" t="s">
        <v>2800</v>
      </c>
      <c r="G240" s="9" t="s">
        <v>7173</v>
      </c>
      <c r="H240" s="9" t="s">
        <v>87</v>
      </c>
      <c r="I240" s="9" t="s">
        <v>7174</v>
      </c>
      <c r="J240" s="9" t="s">
        <v>89</v>
      </c>
      <c r="K240" s="9" t="s">
        <v>90</v>
      </c>
      <c r="L240" s="10">
        <v>77080.0</v>
      </c>
      <c r="M240" s="11" t="s">
        <v>91</v>
      </c>
      <c r="N240" s="11" t="s">
        <v>92</v>
      </c>
      <c r="O240" s="11" t="s">
        <v>7174</v>
      </c>
      <c r="P240" s="11" t="s">
        <v>89</v>
      </c>
      <c r="Q240" s="11" t="s">
        <v>90</v>
      </c>
      <c r="R240" s="12">
        <v>77080.0</v>
      </c>
      <c r="S240" s="15"/>
      <c r="T240" s="9" t="s">
        <v>7175</v>
      </c>
      <c r="U240" s="14">
        <v>45783.0</v>
      </c>
      <c r="V240" s="15"/>
      <c r="W240" s="15"/>
      <c r="X240" s="15"/>
      <c r="Y240" s="15"/>
      <c r="Z240" s="15"/>
      <c r="AA240" s="15"/>
      <c r="AB240" s="11" t="s">
        <v>99</v>
      </c>
      <c r="AC240" s="12">
        <v>100.0</v>
      </c>
      <c r="AD240" s="11" t="s">
        <v>94</v>
      </c>
      <c r="AE240" s="17">
        <v>2.817309266E9</v>
      </c>
      <c r="AF240" s="11" t="s">
        <v>132</v>
      </c>
      <c r="AH240" s="20"/>
      <c r="AI240" s="20"/>
      <c r="AJ240" s="20"/>
      <c r="AK240" s="20"/>
      <c r="AL240" s="20"/>
      <c r="AM240" s="20"/>
      <c r="AN240" s="20"/>
      <c r="AO240" s="20"/>
      <c r="AP240" s="20"/>
      <c r="AQ240" s="20"/>
      <c r="AR240" s="20"/>
      <c r="AS240" s="20"/>
      <c r="AT240" s="20"/>
      <c r="AU240" s="19"/>
      <c r="AV240" s="20"/>
      <c r="AW240" s="20"/>
      <c r="AX240" s="20"/>
      <c r="AY240" s="20"/>
      <c r="AZ240" s="19"/>
      <c r="BA240" s="19"/>
      <c r="BB240" s="19"/>
      <c r="BC240" s="19"/>
      <c r="BD240" s="19"/>
      <c r="BE240" s="19"/>
      <c r="BF240" s="19"/>
      <c r="BG240" s="19"/>
      <c r="BH240" s="19"/>
      <c r="BI240" s="19"/>
      <c r="BJ240" s="19"/>
      <c r="BK240" s="19"/>
      <c r="BL240" s="19"/>
      <c r="BM240" s="19"/>
      <c r="BN240" s="19"/>
      <c r="BO240" s="19"/>
      <c r="BP240" s="19"/>
      <c r="BQ240" s="19"/>
      <c r="BR240" s="19"/>
      <c r="BS240" s="19"/>
      <c r="BT240" s="19"/>
      <c r="BU240" s="19"/>
      <c r="BV240" s="19"/>
      <c r="BW240" s="19"/>
      <c r="BX240" s="19"/>
      <c r="BY240" s="19"/>
      <c r="BZ240" s="11" t="s">
        <v>7176</v>
      </c>
      <c r="CA240" s="20"/>
      <c r="CB240" s="20"/>
      <c r="CC240" s="12">
        <v>100.0</v>
      </c>
      <c r="CD240" s="12">
        <v>481296.0</v>
      </c>
      <c r="CE240" s="11" t="s">
        <v>99</v>
      </c>
      <c r="CF240" s="11" t="s">
        <v>99</v>
      </c>
      <c r="CG240" s="11" t="s">
        <v>99</v>
      </c>
    </row>
    <row r="241">
      <c r="A241" s="101">
        <v>45756.0</v>
      </c>
      <c r="B241" s="73"/>
      <c r="C241" s="94"/>
      <c r="D241" s="91"/>
      <c r="E241" s="9" t="s">
        <v>5645</v>
      </c>
      <c r="F241" s="11" t="s">
        <v>1432</v>
      </c>
      <c r="G241" s="9" t="s">
        <v>7177</v>
      </c>
      <c r="H241" s="9" t="s">
        <v>87</v>
      </c>
      <c r="I241" s="9" t="s">
        <v>7178</v>
      </c>
      <c r="J241" s="9" t="s">
        <v>89</v>
      </c>
      <c r="K241" s="9" t="s">
        <v>90</v>
      </c>
      <c r="L241" s="10">
        <v>77099.0</v>
      </c>
      <c r="M241" s="11" t="s">
        <v>91</v>
      </c>
      <c r="N241" s="11" t="s">
        <v>92</v>
      </c>
      <c r="O241" s="11" t="s">
        <v>7178</v>
      </c>
      <c r="P241" s="11" t="s">
        <v>89</v>
      </c>
      <c r="Q241" s="11" t="s">
        <v>90</v>
      </c>
      <c r="R241" s="12">
        <v>77099.0</v>
      </c>
      <c r="S241" s="15"/>
      <c r="T241" s="9" t="s">
        <v>7179</v>
      </c>
      <c r="U241" s="14">
        <v>45783.0</v>
      </c>
      <c r="V241" s="15"/>
      <c r="W241" s="15"/>
      <c r="X241" s="15"/>
      <c r="Y241" s="15"/>
      <c r="Z241" s="15"/>
      <c r="AA241" s="15"/>
      <c r="AB241" s="11" t="s">
        <v>99</v>
      </c>
      <c r="AC241" s="12">
        <v>100.0</v>
      </c>
      <c r="AD241" s="11" t="s">
        <v>94</v>
      </c>
      <c r="AE241" s="17">
        <v>8.326564358E9</v>
      </c>
      <c r="AF241" s="11" t="s">
        <v>712</v>
      </c>
      <c r="AG241" s="11" t="s">
        <v>92</v>
      </c>
      <c r="AH241" s="12">
        <v>95.0</v>
      </c>
      <c r="AI241" s="11" t="s">
        <v>96</v>
      </c>
      <c r="AJ241" s="17">
        <v>4.234766197E9</v>
      </c>
      <c r="AK241" s="11" t="s">
        <v>7180</v>
      </c>
      <c r="AL241" s="11" t="s">
        <v>92</v>
      </c>
      <c r="AM241" s="12">
        <v>90.0</v>
      </c>
      <c r="AN241" s="11" t="s">
        <v>94</v>
      </c>
      <c r="AO241" s="18">
        <v>9.013382765E9</v>
      </c>
      <c r="AP241" s="11" t="s">
        <v>132</v>
      </c>
      <c r="AQ241" s="11" t="s">
        <v>92</v>
      </c>
      <c r="AR241" s="12">
        <v>85.0</v>
      </c>
      <c r="AS241" s="11" t="s">
        <v>94</v>
      </c>
      <c r="AT241" s="17">
        <v>4.233121014E9</v>
      </c>
      <c r="AU241" s="11" t="s">
        <v>1007</v>
      </c>
      <c r="AV241" s="11" t="s">
        <v>92</v>
      </c>
      <c r="AW241" s="12">
        <v>80.0</v>
      </c>
      <c r="AX241" s="11" t="s">
        <v>94</v>
      </c>
      <c r="AY241" s="18">
        <v>3.365772283E9</v>
      </c>
      <c r="AZ241" s="11" t="s">
        <v>165</v>
      </c>
      <c r="BB241" s="19"/>
      <c r="BC241" s="19"/>
      <c r="BD241" s="19"/>
      <c r="BE241" s="19"/>
      <c r="BF241" s="19"/>
      <c r="BG241" s="19"/>
      <c r="BH241" s="19"/>
      <c r="BI241" s="19"/>
      <c r="BJ241" s="19"/>
      <c r="BK241" s="19"/>
      <c r="BL241" s="19"/>
      <c r="BM241" s="19"/>
      <c r="BN241" s="19"/>
      <c r="BO241" s="19"/>
      <c r="BP241" s="19"/>
      <c r="BQ241" s="19"/>
      <c r="BR241" s="19"/>
      <c r="BS241" s="19"/>
      <c r="BT241" s="19"/>
      <c r="BU241" s="19"/>
      <c r="BV241" s="19"/>
      <c r="BW241" s="19"/>
      <c r="BX241" s="19"/>
      <c r="BY241" s="19"/>
      <c r="BZ241" s="11" t="s">
        <v>7181</v>
      </c>
      <c r="CA241" s="11" t="s">
        <v>7182</v>
      </c>
      <c r="CB241" s="11" t="s">
        <v>7183</v>
      </c>
      <c r="CC241" s="12">
        <v>100.0</v>
      </c>
      <c r="CD241" s="12">
        <v>305880.0</v>
      </c>
      <c r="CE241" s="11" t="s">
        <v>99</v>
      </c>
      <c r="CF241" s="11" t="s">
        <v>99</v>
      </c>
      <c r="CG241" s="11" t="s">
        <v>99</v>
      </c>
    </row>
    <row r="242">
      <c r="A242" s="101">
        <v>45756.0</v>
      </c>
      <c r="B242" s="73"/>
      <c r="C242" s="94"/>
      <c r="D242" s="91"/>
      <c r="E242" s="9" t="s">
        <v>5645</v>
      </c>
      <c r="F242" s="11" t="s">
        <v>3946</v>
      </c>
      <c r="G242" s="9" t="s">
        <v>7184</v>
      </c>
      <c r="H242" s="9" t="s">
        <v>87</v>
      </c>
      <c r="I242" s="9" t="s">
        <v>7185</v>
      </c>
      <c r="J242" s="9" t="s">
        <v>89</v>
      </c>
      <c r="K242" s="9" t="s">
        <v>90</v>
      </c>
      <c r="L242" s="10">
        <v>77099.0</v>
      </c>
      <c r="M242" s="11" t="s">
        <v>91</v>
      </c>
      <c r="N242" s="11" t="s">
        <v>92</v>
      </c>
      <c r="O242" s="11" t="s">
        <v>7185</v>
      </c>
      <c r="P242" s="11" t="s">
        <v>89</v>
      </c>
      <c r="Q242" s="11" t="s">
        <v>90</v>
      </c>
      <c r="R242" s="12">
        <v>77099.0</v>
      </c>
      <c r="S242" s="15"/>
      <c r="T242" s="9" t="s">
        <v>7186</v>
      </c>
      <c r="U242" s="14">
        <v>45783.0</v>
      </c>
      <c r="V242" s="15"/>
      <c r="W242" s="15"/>
      <c r="X242" s="15"/>
      <c r="Y242" s="15"/>
      <c r="Z242" s="15"/>
      <c r="AA242" s="15"/>
      <c r="AB242" s="11" t="s">
        <v>92</v>
      </c>
      <c r="AC242" s="12">
        <v>100.0</v>
      </c>
      <c r="AD242" s="11" t="s">
        <v>96</v>
      </c>
      <c r="AE242" s="17">
        <v>7.132284661E9</v>
      </c>
      <c r="AF242" s="11" t="s">
        <v>199</v>
      </c>
      <c r="AG242" s="11" t="s">
        <v>92</v>
      </c>
      <c r="AH242" s="12">
        <v>95.0</v>
      </c>
      <c r="AI242" s="11" t="s">
        <v>94</v>
      </c>
      <c r="AJ242" s="17">
        <v>8.327460581E9</v>
      </c>
      <c r="AK242" s="20"/>
      <c r="AL242" s="11" t="s">
        <v>99</v>
      </c>
      <c r="AM242" s="12">
        <v>90.0</v>
      </c>
      <c r="AN242" s="11" t="s">
        <v>94</v>
      </c>
      <c r="AO242" s="18">
        <v>8.325667381E9</v>
      </c>
      <c r="AP242" s="60"/>
      <c r="AQ242" s="51" t="s">
        <v>99</v>
      </c>
      <c r="AR242" s="18">
        <v>85.0</v>
      </c>
      <c r="AS242" s="51" t="s">
        <v>94</v>
      </c>
      <c r="AT242" s="18">
        <v>8.328764751E9</v>
      </c>
      <c r="AU242" s="19"/>
      <c r="AV242" s="20"/>
      <c r="AW242" s="20"/>
      <c r="AX242" s="20"/>
      <c r="AY242" s="20"/>
      <c r="AZ242" s="19"/>
      <c r="BA242" s="19"/>
      <c r="BB242" s="19"/>
      <c r="BC242" s="19"/>
      <c r="BD242" s="19"/>
      <c r="BE242" s="19"/>
      <c r="BF242" s="19"/>
      <c r="BG242" s="19"/>
      <c r="BH242" s="19"/>
      <c r="BI242" s="19"/>
      <c r="BJ242" s="19"/>
      <c r="BK242" s="19"/>
      <c r="BL242" s="19"/>
      <c r="BM242" s="19"/>
      <c r="BN242" s="19"/>
      <c r="BO242" s="19"/>
      <c r="BP242" s="19"/>
      <c r="BQ242" s="19"/>
      <c r="BR242" s="19"/>
      <c r="BS242" s="19"/>
      <c r="BT242" s="19"/>
      <c r="BU242" s="19"/>
      <c r="BV242" s="19"/>
      <c r="BW242" s="19"/>
      <c r="BX242" s="19"/>
      <c r="BY242" s="19"/>
      <c r="BZ242" s="11" t="s">
        <v>7187</v>
      </c>
      <c r="CA242" s="11" t="s">
        <v>7188</v>
      </c>
      <c r="CB242" s="20"/>
      <c r="CC242" s="12">
        <v>100.0</v>
      </c>
      <c r="CD242" s="12">
        <v>198385.0</v>
      </c>
      <c r="CE242" s="11" t="s">
        <v>99</v>
      </c>
      <c r="CF242" s="11" t="s">
        <v>99</v>
      </c>
      <c r="CG242" s="11" t="s">
        <v>99</v>
      </c>
    </row>
    <row r="243">
      <c r="A243" s="101">
        <v>45756.0</v>
      </c>
      <c r="B243" s="73"/>
      <c r="C243" s="94"/>
      <c r="D243" s="91"/>
      <c r="E243" s="9" t="s">
        <v>5645</v>
      </c>
      <c r="F243" s="9" t="s">
        <v>7189</v>
      </c>
      <c r="G243" s="9" t="s">
        <v>7190</v>
      </c>
      <c r="H243" s="9" t="s">
        <v>87</v>
      </c>
      <c r="I243" s="9" t="s">
        <v>7191</v>
      </c>
      <c r="J243" s="9" t="s">
        <v>89</v>
      </c>
      <c r="K243" s="9" t="s">
        <v>90</v>
      </c>
      <c r="L243" s="10">
        <v>77045.0</v>
      </c>
      <c r="M243" s="11" t="s">
        <v>91</v>
      </c>
      <c r="N243" s="11" t="s">
        <v>92</v>
      </c>
      <c r="O243" s="11" t="s">
        <v>7191</v>
      </c>
      <c r="P243" s="11" t="s">
        <v>89</v>
      </c>
      <c r="Q243" s="11" t="s">
        <v>90</v>
      </c>
      <c r="R243" s="12">
        <v>77045.0</v>
      </c>
      <c r="S243" s="15"/>
      <c r="T243" s="9" t="s">
        <v>7192</v>
      </c>
      <c r="U243" s="14">
        <v>45783.0</v>
      </c>
      <c r="V243" s="15"/>
      <c r="W243" s="15"/>
      <c r="X243" s="15"/>
      <c r="Y243" s="15"/>
      <c r="Z243" s="15"/>
      <c r="AA243" s="15"/>
      <c r="AB243" s="11" t="s">
        <v>99</v>
      </c>
      <c r="AC243" s="12">
        <v>100.0</v>
      </c>
      <c r="AD243" s="11" t="s">
        <v>94</v>
      </c>
      <c r="AE243" s="18">
        <v>8.32890459E9</v>
      </c>
      <c r="AF243" s="11" t="s">
        <v>975</v>
      </c>
      <c r="AG243" s="11" t="s">
        <v>99</v>
      </c>
      <c r="AH243" s="12">
        <v>95.0</v>
      </c>
      <c r="AI243" s="11" t="s">
        <v>96</v>
      </c>
      <c r="AJ243" s="18">
        <v>7.134342377E9</v>
      </c>
      <c r="AK243" s="51" t="s">
        <v>141</v>
      </c>
      <c r="AL243" s="51" t="s">
        <v>99</v>
      </c>
      <c r="AM243" s="18">
        <v>90.0</v>
      </c>
      <c r="AN243" s="51" t="s">
        <v>96</v>
      </c>
      <c r="AO243" s="18">
        <v>9.568316515E9</v>
      </c>
      <c r="AP243" s="51" t="s">
        <v>375</v>
      </c>
      <c r="AQ243" s="51" t="s">
        <v>92</v>
      </c>
      <c r="AR243" s="18">
        <v>85.0</v>
      </c>
      <c r="AS243" s="51" t="s">
        <v>94</v>
      </c>
      <c r="AT243" s="18">
        <v>7.138826239E9</v>
      </c>
      <c r="AU243" s="51" t="s">
        <v>7193</v>
      </c>
      <c r="AV243" s="51" t="s">
        <v>99</v>
      </c>
      <c r="AW243" s="18">
        <v>80.0</v>
      </c>
      <c r="AX243" s="51" t="s">
        <v>94</v>
      </c>
      <c r="AY243" s="18">
        <v>7.036263633E9</v>
      </c>
      <c r="AZ243" s="11" t="s">
        <v>1288</v>
      </c>
      <c r="BB243" s="19"/>
      <c r="BC243" s="19"/>
      <c r="BD243" s="19"/>
      <c r="BE243" s="19"/>
      <c r="BF243" s="19"/>
      <c r="BG243" s="19"/>
      <c r="BH243" s="19"/>
      <c r="BI243" s="19"/>
      <c r="BJ243" s="19"/>
      <c r="BK243" s="19"/>
      <c r="BL243" s="19"/>
      <c r="BM243" s="19"/>
      <c r="BN243" s="19"/>
      <c r="BO243" s="19"/>
      <c r="BP243" s="19"/>
      <c r="BQ243" s="19"/>
      <c r="BR243" s="19"/>
      <c r="BS243" s="19"/>
      <c r="BT243" s="19"/>
      <c r="BU243" s="19"/>
      <c r="BV243" s="19"/>
      <c r="BW243" s="19"/>
      <c r="BX243" s="19"/>
      <c r="BY243" s="19"/>
      <c r="BZ243" s="11" t="s">
        <v>7194</v>
      </c>
      <c r="CA243" s="11" t="s">
        <v>7195</v>
      </c>
      <c r="CB243" s="11" t="s">
        <v>7196</v>
      </c>
      <c r="CC243" s="12">
        <v>100.0</v>
      </c>
      <c r="CD243" s="12">
        <v>320288.0</v>
      </c>
      <c r="CE243" s="11" t="s">
        <v>99</v>
      </c>
      <c r="CF243" s="11" t="s">
        <v>99</v>
      </c>
      <c r="CG243" s="11" t="s">
        <v>99</v>
      </c>
    </row>
    <row r="244">
      <c r="A244" s="101">
        <v>45756.0</v>
      </c>
      <c r="B244" s="73"/>
      <c r="C244" s="94"/>
      <c r="D244" s="91"/>
      <c r="E244" s="9" t="s">
        <v>5645</v>
      </c>
      <c r="F244" s="11" t="s">
        <v>7197</v>
      </c>
      <c r="G244" s="11" t="s">
        <v>7198</v>
      </c>
      <c r="H244" s="9" t="s">
        <v>87</v>
      </c>
      <c r="I244" s="9" t="s">
        <v>7199</v>
      </c>
      <c r="J244" s="9" t="s">
        <v>446</v>
      </c>
      <c r="K244" s="9" t="s">
        <v>90</v>
      </c>
      <c r="L244" s="10">
        <v>77503.0</v>
      </c>
      <c r="M244" s="11" t="s">
        <v>91</v>
      </c>
      <c r="N244" s="11" t="s">
        <v>92</v>
      </c>
      <c r="O244" s="11" t="s">
        <v>7199</v>
      </c>
      <c r="P244" s="11" t="s">
        <v>446</v>
      </c>
      <c r="Q244" s="11" t="s">
        <v>90</v>
      </c>
      <c r="R244" s="12">
        <v>77503.0</v>
      </c>
      <c r="S244" s="15"/>
      <c r="T244" s="9" t="s">
        <v>7200</v>
      </c>
      <c r="U244" s="14">
        <v>45783.0</v>
      </c>
      <c r="V244" s="15"/>
      <c r="W244" s="15"/>
      <c r="X244" s="15"/>
      <c r="Y244" s="15"/>
      <c r="Z244" s="15"/>
      <c r="AA244" s="15"/>
      <c r="AB244" s="11" t="s">
        <v>99</v>
      </c>
      <c r="AC244" s="12">
        <v>100.0</v>
      </c>
      <c r="AD244" s="11" t="s">
        <v>96</v>
      </c>
      <c r="AE244" s="18">
        <v>2.814994772E9</v>
      </c>
      <c r="AF244" s="20"/>
      <c r="AG244" s="20"/>
      <c r="AH244" s="20"/>
      <c r="AI244" s="20"/>
      <c r="AJ244" s="20"/>
      <c r="AK244" s="20"/>
      <c r="AL244" s="20"/>
      <c r="AM244" s="20"/>
      <c r="AN244" s="20"/>
      <c r="AO244" s="20"/>
      <c r="AP244" s="20"/>
      <c r="AQ244" s="20"/>
      <c r="AR244" s="20"/>
      <c r="AS244" s="20"/>
      <c r="AT244" s="20"/>
      <c r="AU244" s="19"/>
      <c r="AV244" s="20"/>
      <c r="AW244" s="20"/>
      <c r="AX244" s="20"/>
      <c r="AY244" s="20"/>
      <c r="AZ244" s="19"/>
      <c r="BA244" s="19"/>
      <c r="BB244" s="19"/>
      <c r="BC244" s="19"/>
      <c r="BD244" s="19"/>
      <c r="BE244" s="19"/>
      <c r="BF244" s="19"/>
      <c r="BG244" s="19"/>
      <c r="BH244" s="19"/>
      <c r="BI244" s="19"/>
      <c r="BJ244" s="19"/>
      <c r="BK244" s="19"/>
      <c r="BL244" s="19"/>
      <c r="BM244" s="19"/>
      <c r="BN244" s="19"/>
      <c r="BO244" s="19"/>
      <c r="BP244" s="19"/>
      <c r="BQ244" s="19"/>
      <c r="BR244" s="19"/>
      <c r="BS244" s="19"/>
      <c r="BT244" s="19"/>
      <c r="BU244" s="19"/>
      <c r="BV244" s="19"/>
      <c r="BW244" s="19"/>
      <c r="BX244" s="19"/>
      <c r="BY244" s="19"/>
      <c r="BZ244" s="20"/>
      <c r="CA244" s="20"/>
      <c r="CB244" s="20"/>
      <c r="CC244" s="12">
        <v>-44.4</v>
      </c>
      <c r="CD244" s="12">
        <v>-92179.0</v>
      </c>
      <c r="CE244" s="11" t="s">
        <v>99</v>
      </c>
      <c r="CF244" s="11" t="s">
        <v>99</v>
      </c>
      <c r="CG244" s="11" t="s">
        <v>99</v>
      </c>
    </row>
    <row r="245">
      <c r="A245" s="101">
        <v>45756.0</v>
      </c>
      <c r="B245" s="73"/>
      <c r="C245" s="94"/>
      <c r="D245" s="91"/>
      <c r="E245" s="9" t="s">
        <v>5645</v>
      </c>
      <c r="F245" s="11" t="s">
        <v>6659</v>
      </c>
      <c r="G245" s="16"/>
      <c r="H245" s="9" t="s">
        <v>87</v>
      </c>
      <c r="I245" s="9" t="s">
        <v>6660</v>
      </c>
      <c r="J245" s="9" t="s">
        <v>502</v>
      </c>
      <c r="K245" s="9" t="s">
        <v>90</v>
      </c>
      <c r="L245" s="10">
        <v>77520.0</v>
      </c>
      <c r="M245" s="11" t="s">
        <v>91</v>
      </c>
      <c r="N245" s="11" t="s">
        <v>92</v>
      </c>
      <c r="O245" s="11" t="s">
        <v>6661</v>
      </c>
      <c r="P245" s="11" t="s">
        <v>502</v>
      </c>
      <c r="Q245" s="11" t="s">
        <v>90</v>
      </c>
      <c r="R245" s="12">
        <v>77522.0</v>
      </c>
      <c r="S245" s="15"/>
      <c r="T245" s="9" t="s">
        <v>6662</v>
      </c>
      <c r="U245" s="14">
        <v>45783.0</v>
      </c>
      <c r="V245" s="15"/>
      <c r="W245" s="15"/>
      <c r="X245" s="15"/>
      <c r="Y245" s="15"/>
      <c r="Z245" s="15"/>
      <c r="AA245" s="15"/>
      <c r="AB245" s="11" t="s">
        <v>99</v>
      </c>
      <c r="AC245" s="12">
        <v>100.0</v>
      </c>
      <c r="AD245" s="11" t="s">
        <v>96</v>
      </c>
      <c r="AE245" s="18">
        <v>2.815498745E9</v>
      </c>
      <c r="AF245" s="11" t="s">
        <v>2478</v>
      </c>
      <c r="AG245" s="11" t="s">
        <v>99</v>
      </c>
      <c r="AH245" s="12">
        <v>95.0</v>
      </c>
      <c r="AI245" s="11" t="s">
        <v>94</v>
      </c>
      <c r="AJ245" s="17">
        <v>2.817394484E9</v>
      </c>
      <c r="AK245" s="11" t="s">
        <v>122</v>
      </c>
      <c r="AL245" s="11" t="s">
        <v>99</v>
      </c>
      <c r="AM245" s="12">
        <v>90.0</v>
      </c>
      <c r="AN245" s="11" t="s">
        <v>96</v>
      </c>
      <c r="AO245" s="12">
        <v>2.814270943E9</v>
      </c>
      <c r="AP245" s="11" t="s">
        <v>931</v>
      </c>
      <c r="AQ245" s="11" t="s">
        <v>99</v>
      </c>
      <c r="AR245" s="12">
        <v>85.0</v>
      </c>
      <c r="AS245" s="11" t="s">
        <v>96</v>
      </c>
      <c r="AT245" s="12">
        <v>2.814287927E9</v>
      </c>
      <c r="AU245" s="11" t="s">
        <v>931</v>
      </c>
      <c r="AV245" s="11" t="s">
        <v>99</v>
      </c>
      <c r="AW245" s="12">
        <v>80.0</v>
      </c>
      <c r="AX245" s="11" t="s">
        <v>96</v>
      </c>
      <c r="AY245" s="12">
        <v>8.325568038E9</v>
      </c>
      <c r="AZ245" s="11" t="s">
        <v>6663</v>
      </c>
      <c r="BB245" s="19"/>
      <c r="BC245" s="19"/>
      <c r="BD245" s="19"/>
      <c r="BE245" s="19"/>
      <c r="BF245" s="19"/>
      <c r="BG245" s="19"/>
      <c r="BH245" s="19"/>
      <c r="BI245" s="19"/>
      <c r="BJ245" s="19"/>
      <c r="BK245" s="19"/>
      <c r="BL245" s="19"/>
      <c r="BM245" s="19"/>
      <c r="BN245" s="19"/>
      <c r="BO245" s="19"/>
      <c r="BP245" s="19"/>
      <c r="BQ245" s="19"/>
      <c r="BR245" s="19"/>
      <c r="BS245" s="19"/>
      <c r="BT245" s="19"/>
      <c r="BU245" s="19"/>
      <c r="BV245" s="19"/>
      <c r="BW245" s="19"/>
      <c r="BX245" s="19"/>
      <c r="BY245" s="19"/>
      <c r="BZ245" s="20"/>
      <c r="CA245" s="20"/>
      <c r="CB245" s="20"/>
      <c r="CC245" s="12">
        <v>100.0</v>
      </c>
      <c r="CD245" s="12">
        <v>0.0</v>
      </c>
      <c r="CE245" s="11" t="s">
        <v>92</v>
      </c>
      <c r="CF245" s="11" t="s">
        <v>92</v>
      </c>
      <c r="CG245" s="11" t="s">
        <v>99</v>
      </c>
    </row>
    <row r="246">
      <c r="A246" s="101">
        <v>45756.0</v>
      </c>
      <c r="B246" s="73"/>
      <c r="C246" s="94"/>
      <c r="D246" s="91"/>
      <c r="E246" s="9" t="s">
        <v>5645</v>
      </c>
      <c r="F246" s="11" t="s">
        <v>7201</v>
      </c>
      <c r="G246" s="16"/>
      <c r="H246" s="9" t="s">
        <v>87</v>
      </c>
      <c r="I246" s="9" t="s">
        <v>7202</v>
      </c>
      <c r="J246" s="9" t="s">
        <v>502</v>
      </c>
      <c r="K246" s="9" t="s">
        <v>90</v>
      </c>
      <c r="L246" s="10">
        <v>77520.0</v>
      </c>
      <c r="M246" s="11" t="s">
        <v>2914</v>
      </c>
      <c r="N246" s="11" t="s">
        <v>92</v>
      </c>
      <c r="O246" s="11" t="s">
        <v>6661</v>
      </c>
      <c r="P246" s="11" t="s">
        <v>502</v>
      </c>
      <c r="Q246" s="11" t="s">
        <v>90</v>
      </c>
      <c r="R246" s="12">
        <v>77522.0</v>
      </c>
      <c r="S246" s="15"/>
      <c r="T246" s="9" t="s">
        <v>7203</v>
      </c>
      <c r="U246" s="14">
        <v>45783.0</v>
      </c>
      <c r="V246" s="15"/>
      <c r="W246" s="15"/>
      <c r="X246" s="15"/>
      <c r="Y246" s="15"/>
      <c r="Z246" s="15"/>
      <c r="AA246" s="15"/>
      <c r="AB246" s="11" t="s">
        <v>99</v>
      </c>
      <c r="AC246" s="12">
        <v>100.0</v>
      </c>
      <c r="AD246" s="11" t="s">
        <v>96</v>
      </c>
      <c r="AE246" s="18">
        <v>2.814272182E9</v>
      </c>
      <c r="AF246" s="11" t="s">
        <v>376</v>
      </c>
      <c r="AG246" s="11" t="s">
        <v>99</v>
      </c>
      <c r="AH246" s="12">
        <v>95.0</v>
      </c>
      <c r="AI246" s="11" t="s">
        <v>94</v>
      </c>
      <c r="AJ246" s="18">
        <v>7.134272182E9</v>
      </c>
      <c r="AK246" s="11" t="s">
        <v>1001</v>
      </c>
      <c r="AL246" s="11" t="s">
        <v>92</v>
      </c>
      <c r="AM246" s="12">
        <v>90.0</v>
      </c>
      <c r="AN246" s="11" t="s">
        <v>96</v>
      </c>
      <c r="AO246" s="18">
        <v>2.814225232E9</v>
      </c>
      <c r="AP246" s="20"/>
      <c r="AQ246" s="20"/>
      <c r="AR246" s="20"/>
      <c r="AS246" s="20"/>
      <c r="AT246" s="20"/>
      <c r="AU246" s="19"/>
      <c r="AV246" s="20"/>
      <c r="AW246" s="20"/>
      <c r="AX246" s="20"/>
      <c r="AY246" s="20"/>
      <c r="AZ246" s="19"/>
      <c r="BA246" s="19"/>
      <c r="BB246" s="19"/>
      <c r="BC246" s="19"/>
      <c r="BD246" s="19"/>
      <c r="BE246" s="19"/>
      <c r="BF246" s="19"/>
      <c r="BG246" s="19"/>
      <c r="BH246" s="19"/>
      <c r="BI246" s="19"/>
      <c r="BJ246" s="19"/>
      <c r="BK246" s="19"/>
      <c r="BL246" s="19"/>
      <c r="BM246" s="19"/>
      <c r="BN246" s="19"/>
      <c r="BO246" s="19"/>
      <c r="BP246" s="19"/>
      <c r="BQ246" s="19"/>
      <c r="BR246" s="19"/>
      <c r="BS246" s="19"/>
      <c r="BT246" s="19"/>
      <c r="BU246" s="19"/>
      <c r="BV246" s="19"/>
      <c r="BW246" s="19"/>
      <c r="BX246" s="19"/>
      <c r="BY246" s="19"/>
      <c r="BZ246" s="20"/>
      <c r="CA246" s="20"/>
      <c r="CB246" s="20"/>
      <c r="CC246" s="12">
        <v>100.0</v>
      </c>
      <c r="CD246" s="12">
        <v>0.0</v>
      </c>
      <c r="CE246" s="11" t="s">
        <v>92</v>
      </c>
      <c r="CF246" s="11" t="s">
        <v>99</v>
      </c>
      <c r="CG246" s="11" t="s">
        <v>99</v>
      </c>
    </row>
    <row r="247">
      <c r="A247" s="101">
        <v>45756.0</v>
      </c>
      <c r="B247" s="73"/>
      <c r="C247" s="94"/>
      <c r="D247" s="91"/>
      <c r="E247" s="9" t="s">
        <v>5645</v>
      </c>
      <c r="F247" s="11" t="s">
        <v>7201</v>
      </c>
      <c r="G247" s="16"/>
      <c r="H247" s="9" t="s">
        <v>87</v>
      </c>
      <c r="I247" s="9" t="s">
        <v>7204</v>
      </c>
      <c r="J247" s="9" t="s">
        <v>502</v>
      </c>
      <c r="K247" s="9" t="s">
        <v>90</v>
      </c>
      <c r="L247" s="10">
        <v>77520.0</v>
      </c>
      <c r="M247" s="11" t="s">
        <v>1127</v>
      </c>
      <c r="N247" s="11" t="s">
        <v>92</v>
      </c>
      <c r="O247" s="11" t="s">
        <v>7205</v>
      </c>
      <c r="P247" s="11" t="s">
        <v>502</v>
      </c>
      <c r="Q247" s="11" t="s">
        <v>90</v>
      </c>
      <c r="R247" s="12">
        <v>77521.0</v>
      </c>
      <c r="S247" s="15"/>
      <c r="T247" s="9" t="s">
        <v>7206</v>
      </c>
      <c r="U247" s="14">
        <v>45783.0</v>
      </c>
      <c r="V247" s="15"/>
      <c r="W247" s="15"/>
      <c r="X247" s="15"/>
      <c r="Y247" s="15"/>
      <c r="Z247" s="15"/>
      <c r="AA247" s="15"/>
      <c r="AB247" s="11" t="s">
        <v>99</v>
      </c>
      <c r="AC247" s="12">
        <v>100.0</v>
      </c>
      <c r="AD247" s="11" t="s">
        <v>96</v>
      </c>
      <c r="AE247" s="18">
        <v>4.094237267E9</v>
      </c>
      <c r="AF247" s="11" t="s">
        <v>2306</v>
      </c>
      <c r="AH247" s="20"/>
      <c r="AI247" s="20"/>
      <c r="AJ247" s="20"/>
      <c r="AK247" s="20"/>
      <c r="AL247" s="20"/>
      <c r="AM247" s="20"/>
      <c r="AN247" s="20"/>
      <c r="AO247" s="20"/>
      <c r="AP247" s="20"/>
      <c r="AQ247" s="20"/>
      <c r="AR247" s="20"/>
      <c r="AS247" s="20"/>
      <c r="AT247" s="20"/>
      <c r="AU247" s="19"/>
      <c r="AV247" s="20"/>
      <c r="AW247" s="20"/>
      <c r="AX247" s="20"/>
      <c r="AY247" s="20"/>
      <c r="AZ247" s="19"/>
      <c r="BA247" s="19"/>
      <c r="BB247" s="19"/>
      <c r="BC247" s="19"/>
      <c r="BD247" s="19"/>
      <c r="BE247" s="19"/>
      <c r="BF247" s="19"/>
      <c r="BG247" s="19"/>
      <c r="BH247" s="19"/>
      <c r="BI247" s="19"/>
      <c r="BJ247" s="19"/>
      <c r="BK247" s="19"/>
      <c r="BL247" s="19"/>
      <c r="BM247" s="19"/>
      <c r="BN247" s="19"/>
      <c r="BO247" s="19"/>
      <c r="BP247" s="19"/>
      <c r="BQ247" s="19"/>
      <c r="BR247" s="19"/>
      <c r="BS247" s="19"/>
      <c r="BT247" s="19"/>
      <c r="BU247" s="19"/>
      <c r="BV247" s="19"/>
      <c r="BW247" s="19"/>
      <c r="BX247" s="19"/>
      <c r="BY247" s="19"/>
      <c r="BZ247" s="20"/>
      <c r="CA247" s="20"/>
      <c r="CB247" s="20"/>
      <c r="CC247" s="12">
        <v>100.0</v>
      </c>
      <c r="CD247" s="12">
        <v>174022.0</v>
      </c>
      <c r="CE247" s="11" t="s">
        <v>92</v>
      </c>
      <c r="CF247" s="11" t="s">
        <v>92</v>
      </c>
      <c r="CG247" s="11" t="s">
        <v>99</v>
      </c>
    </row>
    <row r="248">
      <c r="A248" s="101">
        <v>45756.0</v>
      </c>
      <c r="B248" s="73"/>
      <c r="C248" s="94"/>
      <c r="D248" s="91"/>
      <c r="E248" s="9" t="s">
        <v>5645</v>
      </c>
      <c r="F248" s="11" t="s">
        <v>6659</v>
      </c>
      <c r="G248" s="16"/>
      <c r="H248" s="9" t="s">
        <v>87</v>
      </c>
      <c r="I248" s="9" t="s">
        <v>7207</v>
      </c>
      <c r="J248" s="9" t="s">
        <v>502</v>
      </c>
      <c r="K248" s="9" t="s">
        <v>90</v>
      </c>
      <c r="L248" s="10">
        <v>77520.0</v>
      </c>
      <c r="M248" s="11" t="s">
        <v>2914</v>
      </c>
      <c r="N248" s="11" t="s">
        <v>99</v>
      </c>
      <c r="O248" s="11" t="s">
        <v>6661</v>
      </c>
      <c r="P248" s="11" t="s">
        <v>502</v>
      </c>
      <c r="Q248" s="11" t="s">
        <v>90</v>
      </c>
      <c r="R248" s="12">
        <v>77522.0</v>
      </c>
      <c r="S248" s="15"/>
      <c r="T248" s="9" t="s">
        <v>7208</v>
      </c>
      <c r="U248" s="14">
        <v>45783.0</v>
      </c>
      <c r="V248" s="15"/>
      <c r="W248" s="15"/>
      <c r="X248" s="15"/>
      <c r="Y248" s="15"/>
      <c r="Z248" s="15"/>
      <c r="AA248" s="15"/>
      <c r="AB248" s="11" t="s">
        <v>92</v>
      </c>
      <c r="AC248" s="12">
        <v>100.0</v>
      </c>
      <c r="AD248" s="11" t="s">
        <v>94</v>
      </c>
      <c r="AE248" s="18">
        <v>8.323822795E9</v>
      </c>
      <c r="AF248" s="11" t="s">
        <v>2020</v>
      </c>
      <c r="AG248" s="11" t="s">
        <v>99</v>
      </c>
      <c r="AH248" s="12">
        <v>95.0</v>
      </c>
      <c r="AI248" s="11" t="s">
        <v>94</v>
      </c>
      <c r="AJ248" s="18">
        <v>8.322910768E9</v>
      </c>
      <c r="AK248" s="11" t="s">
        <v>512</v>
      </c>
      <c r="AL248" s="11" t="s">
        <v>99</v>
      </c>
      <c r="AM248" s="12">
        <v>90.0</v>
      </c>
      <c r="AN248" s="11" t="s">
        <v>96</v>
      </c>
      <c r="AO248" s="17">
        <v>2.81427028E9</v>
      </c>
      <c r="AP248" s="11" t="s">
        <v>1563</v>
      </c>
      <c r="AQ248" s="11" t="s">
        <v>99</v>
      </c>
      <c r="AR248" s="12">
        <v>85.0</v>
      </c>
      <c r="AS248" s="11" t="s">
        <v>96</v>
      </c>
      <c r="AT248" s="17">
        <v>2.8142143E9</v>
      </c>
      <c r="AU248" s="11" t="s">
        <v>165</v>
      </c>
      <c r="AW248" s="20"/>
      <c r="AX248" s="20"/>
      <c r="AY248" s="20"/>
      <c r="AZ248" s="19"/>
      <c r="BA248" s="19"/>
      <c r="BB248" s="19"/>
      <c r="BC248" s="19"/>
      <c r="BD248" s="19"/>
      <c r="BE248" s="19"/>
      <c r="BF248" s="19"/>
      <c r="BG248" s="19"/>
      <c r="BH248" s="19"/>
      <c r="BI248" s="19"/>
      <c r="BJ248" s="19"/>
      <c r="BK248" s="19"/>
      <c r="BL248" s="19"/>
      <c r="BM248" s="19"/>
      <c r="BN248" s="19"/>
      <c r="BO248" s="19"/>
      <c r="BP248" s="19"/>
      <c r="BQ248" s="19"/>
      <c r="BR248" s="19"/>
      <c r="BS248" s="19"/>
      <c r="BT248" s="19"/>
      <c r="BU248" s="19"/>
      <c r="BV248" s="19"/>
      <c r="BW248" s="19"/>
      <c r="BX248" s="19"/>
      <c r="BY248" s="19"/>
      <c r="BZ248" s="11" t="s">
        <v>7209</v>
      </c>
      <c r="CA248" s="11" t="s">
        <v>7210</v>
      </c>
      <c r="CB248" s="11" t="s">
        <v>7211</v>
      </c>
      <c r="CC248" s="12">
        <v>100.0</v>
      </c>
      <c r="CD248" s="12">
        <v>0.0</v>
      </c>
      <c r="CE248" s="11" t="s">
        <v>92</v>
      </c>
      <c r="CF248" s="11" t="s">
        <v>99</v>
      </c>
      <c r="CG248" s="11" t="s">
        <v>99</v>
      </c>
    </row>
    <row r="249">
      <c r="A249" s="101">
        <v>45762.0</v>
      </c>
      <c r="B249" s="73"/>
      <c r="C249" s="94"/>
      <c r="D249" s="112" t="s">
        <v>7212</v>
      </c>
      <c r="E249" s="9" t="s">
        <v>5645</v>
      </c>
      <c r="F249" s="9" t="s">
        <v>422</v>
      </c>
      <c r="G249" s="9" t="s">
        <v>7213</v>
      </c>
      <c r="H249" s="9" t="s">
        <v>87</v>
      </c>
      <c r="I249" s="9" t="s">
        <v>7214</v>
      </c>
      <c r="J249" s="9" t="s">
        <v>89</v>
      </c>
      <c r="K249" s="9" t="s">
        <v>90</v>
      </c>
      <c r="L249" s="10">
        <v>77088.0</v>
      </c>
      <c r="M249" s="9" t="s">
        <v>91</v>
      </c>
      <c r="N249" s="11" t="s">
        <v>92</v>
      </c>
      <c r="O249" s="11" t="s">
        <v>7215</v>
      </c>
      <c r="P249" s="11" t="s">
        <v>89</v>
      </c>
      <c r="Q249" s="11" t="s">
        <v>90</v>
      </c>
      <c r="R249" s="12">
        <v>77064.0</v>
      </c>
      <c r="S249" s="15"/>
      <c r="T249" s="9" t="s">
        <v>7216</v>
      </c>
      <c r="U249" s="14">
        <v>45783.0</v>
      </c>
      <c r="V249" s="15"/>
      <c r="W249" s="15"/>
      <c r="X249" s="15"/>
      <c r="Y249" s="15"/>
      <c r="Z249" s="15"/>
      <c r="AA249" s="15"/>
      <c r="AB249" s="11" t="s">
        <v>99</v>
      </c>
      <c r="AC249" s="12">
        <v>100.0</v>
      </c>
      <c r="AD249" s="11" t="s">
        <v>94</v>
      </c>
      <c r="AE249" s="23">
        <v>8.175286865E9</v>
      </c>
      <c r="AF249" s="11" t="s">
        <v>7217</v>
      </c>
      <c r="AH249" s="20"/>
      <c r="AI249" s="20"/>
      <c r="AJ249" s="20"/>
      <c r="AK249" s="20"/>
      <c r="AL249" s="20"/>
      <c r="AM249" s="20"/>
      <c r="AN249" s="20"/>
      <c r="AO249" s="20"/>
      <c r="AP249" s="20"/>
      <c r="AQ249" s="20"/>
      <c r="AR249" s="20"/>
      <c r="AS249" s="20"/>
      <c r="AT249" s="20"/>
      <c r="AU249" s="20"/>
      <c r="AV249" s="20"/>
      <c r="AW249" s="20"/>
      <c r="AX249" s="20"/>
      <c r="AY249" s="20"/>
      <c r="AZ249" s="19"/>
      <c r="BA249" s="19"/>
      <c r="BB249" s="19"/>
      <c r="BC249" s="19"/>
      <c r="BD249" s="19"/>
      <c r="BE249" s="19"/>
      <c r="BF249" s="19"/>
      <c r="BG249" s="19"/>
      <c r="BH249" s="19"/>
      <c r="BI249" s="19"/>
      <c r="BJ249" s="19"/>
      <c r="BK249" s="19"/>
      <c r="BL249" s="19"/>
      <c r="BM249" s="19"/>
      <c r="BN249" s="19"/>
      <c r="BO249" s="19"/>
      <c r="BP249" s="19"/>
      <c r="BQ249" s="19"/>
      <c r="BR249" s="19"/>
      <c r="BS249" s="19"/>
      <c r="BT249" s="19"/>
      <c r="BU249" s="19"/>
      <c r="BV249" s="19"/>
      <c r="BW249" s="19"/>
      <c r="BX249" s="19"/>
      <c r="BY249" s="19"/>
      <c r="BZ249" s="20"/>
      <c r="CA249" s="20"/>
      <c r="CB249" s="20"/>
      <c r="CC249" s="12">
        <v>100.0</v>
      </c>
      <c r="CD249" s="12">
        <v>165900.0</v>
      </c>
      <c r="CE249" s="11" t="s">
        <v>92</v>
      </c>
      <c r="CF249" s="11" t="s">
        <v>99</v>
      </c>
      <c r="CG249" s="11" t="s">
        <v>99</v>
      </c>
    </row>
    <row r="250">
      <c r="A250" s="101">
        <v>45762.0</v>
      </c>
      <c r="B250" s="73"/>
      <c r="C250" s="94"/>
      <c r="D250" s="91"/>
      <c r="E250" s="9" t="s">
        <v>5645</v>
      </c>
      <c r="F250" s="9" t="s">
        <v>7218</v>
      </c>
      <c r="G250" s="9" t="s">
        <v>7219</v>
      </c>
      <c r="H250" s="9" t="s">
        <v>87</v>
      </c>
      <c r="I250" s="9" t="s">
        <v>7220</v>
      </c>
      <c r="J250" s="9" t="s">
        <v>5295</v>
      </c>
      <c r="K250" s="9" t="s">
        <v>90</v>
      </c>
      <c r="L250" s="10">
        <v>77401.0</v>
      </c>
      <c r="M250" s="9" t="s">
        <v>561</v>
      </c>
      <c r="N250" s="11" t="s">
        <v>92</v>
      </c>
      <c r="O250" s="11" t="s">
        <v>7220</v>
      </c>
      <c r="P250" s="11" t="s">
        <v>5295</v>
      </c>
      <c r="Q250" s="11" t="s">
        <v>90</v>
      </c>
      <c r="R250" s="12">
        <v>77401.0</v>
      </c>
      <c r="S250" s="15"/>
      <c r="T250" s="9" t="s">
        <v>7221</v>
      </c>
      <c r="U250" s="14">
        <v>45783.0</v>
      </c>
      <c r="V250" s="15"/>
      <c r="W250" s="15"/>
      <c r="X250" s="15"/>
      <c r="Y250" s="15"/>
      <c r="Z250" s="15"/>
      <c r="AA250" s="15"/>
      <c r="AB250" s="11" t="s">
        <v>99</v>
      </c>
      <c r="AC250" s="12">
        <v>100.0</v>
      </c>
      <c r="AD250" s="11" t="s">
        <v>94</v>
      </c>
      <c r="AE250" s="18">
        <v>2.81928301E9</v>
      </c>
      <c r="AF250" s="51" t="s">
        <v>7222</v>
      </c>
      <c r="AG250" s="51" t="s">
        <v>99</v>
      </c>
      <c r="AH250" s="18">
        <v>95.0</v>
      </c>
      <c r="AI250" s="51" t="s">
        <v>96</v>
      </c>
      <c r="AJ250" s="18">
        <v>7.136268412E9</v>
      </c>
      <c r="AK250" s="11" t="s">
        <v>234</v>
      </c>
      <c r="AL250" s="11" t="s">
        <v>99</v>
      </c>
      <c r="AM250" s="12">
        <v>90.0</v>
      </c>
      <c r="AN250" s="11" t="s">
        <v>96</v>
      </c>
      <c r="AO250" s="17">
        <v>7.136673375E9</v>
      </c>
      <c r="AP250" s="11" t="s">
        <v>7223</v>
      </c>
      <c r="AQ250" s="11" t="s">
        <v>92</v>
      </c>
      <c r="AR250" s="12">
        <v>85.0</v>
      </c>
      <c r="AS250" s="11" t="s">
        <v>94</v>
      </c>
      <c r="AT250" s="17">
        <v>7.13667E9</v>
      </c>
      <c r="AU250" s="11" t="s">
        <v>1682</v>
      </c>
      <c r="AV250" s="11" t="s">
        <v>99</v>
      </c>
      <c r="AW250" s="12">
        <v>80.0</v>
      </c>
      <c r="AX250" s="11" t="s">
        <v>94</v>
      </c>
      <c r="AY250" s="17">
        <v>8.32443892E9</v>
      </c>
      <c r="AZ250" s="11" t="s">
        <v>141</v>
      </c>
      <c r="BB250" s="19"/>
      <c r="BC250" s="19"/>
      <c r="BD250" s="19"/>
      <c r="BE250" s="19"/>
      <c r="BF250" s="19"/>
      <c r="BG250" s="19"/>
      <c r="BH250" s="19"/>
      <c r="BI250" s="19"/>
      <c r="BJ250" s="19"/>
      <c r="BK250" s="19"/>
      <c r="BL250" s="19"/>
      <c r="BM250" s="19"/>
      <c r="BN250" s="19"/>
      <c r="BO250" s="19"/>
      <c r="BP250" s="19"/>
      <c r="BQ250" s="19"/>
      <c r="BR250" s="19"/>
      <c r="BS250" s="19"/>
      <c r="BT250" s="19"/>
      <c r="BU250" s="19"/>
      <c r="BV250" s="19"/>
      <c r="BW250" s="19"/>
      <c r="BX250" s="19"/>
      <c r="BY250" s="19"/>
      <c r="BZ250" s="11" t="s">
        <v>7224</v>
      </c>
      <c r="CA250" s="11" t="s">
        <v>7225</v>
      </c>
      <c r="CC250" s="12">
        <v>100.0</v>
      </c>
      <c r="CD250" s="12">
        <v>519301.0</v>
      </c>
      <c r="CE250" s="11" t="s">
        <v>99</v>
      </c>
      <c r="CF250" s="11" t="s">
        <v>92</v>
      </c>
      <c r="CG250" s="11" t="s">
        <v>99</v>
      </c>
    </row>
    <row r="251">
      <c r="A251" s="101">
        <v>45762.0</v>
      </c>
      <c r="B251" s="73"/>
      <c r="C251" s="94">
        <v>45764.0</v>
      </c>
      <c r="D251" s="99" t="s">
        <v>7226</v>
      </c>
      <c r="E251" s="9" t="s">
        <v>5645</v>
      </c>
      <c r="F251" s="9" t="s">
        <v>3569</v>
      </c>
      <c r="G251" s="9" t="s">
        <v>7227</v>
      </c>
      <c r="H251" s="9" t="s">
        <v>87</v>
      </c>
      <c r="I251" s="9" t="s">
        <v>7228</v>
      </c>
      <c r="J251" s="9" t="s">
        <v>89</v>
      </c>
      <c r="K251" s="9" t="s">
        <v>90</v>
      </c>
      <c r="L251" s="10">
        <v>77091.0</v>
      </c>
      <c r="M251" s="9" t="s">
        <v>91</v>
      </c>
      <c r="N251" s="11" t="s">
        <v>92</v>
      </c>
      <c r="O251" s="11" t="s">
        <v>7229</v>
      </c>
      <c r="P251" s="11" t="s">
        <v>89</v>
      </c>
      <c r="Q251" s="11" t="s">
        <v>90</v>
      </c>
      <c r="R251" s="12">
        <v>77022.0</v>
      </c>
      <c r="S251" s="15"/>
      <c r="T251" s="9" t="s">
        <v>7230</v>
      </c>
      <c r="U251" s="14">
        <v>45783.0</v>
      </c>
      <c r="V251" s="15"/>
      <c r="W251" s="15"/>
      <c r="X251" s="15"/>
      <c r="Y251" s="15"/>
      <c r="Z251" s="15"/>
      <c r="AA251" s="15"/>
      <c r="AB251" s="11" t="s">
        <v>92</v>
      </c>
      <c r="AC251" s="12">
        <v>100.0</v>
      </c>
      <c r="AD251" s="11" t="s">
        <v>94</v>
      </c>
      <c r="AE251" s="23">
        <v>7.13416105E9</v>
      </c>
      <c r="AF251" s="11" t="s">
        <v>1947</v>
      </c>
      <c r="AG251" s="11" t="s">
        <v>92</v>
      </c>
      <c r="AH251" s="12">
        <v>95.0</v>
      </c>
      <c r="AI251" s="11" t="s">
        <v>96</v>
      </c>
      <c r="AJ251" s="12">
        <v>7.138625989E9</v>
      </c>
      <c r="AK251" s="11" t="s">
        <v>6104</v>
      </c>
      <c r="AL251" s="11" t="s">
        <v>92</v>
      </c>
      <c r="AM251" s="12">
        <v>90.0</v>
      </c>
      <c r="AN251" s="11" t="s">
        <v>96</v>
      </c>
      <c r="AO251" s="12">
        <v>7.138616813E9</v>
      </c>
      <c r="AP251" s="11" t="s">
        <v>4072</v>
      </c>
      <c r="AQ251" s="11" t="s">
        <v>92</v>
      </c>
      <c r="AR251" s="12">
        <v>85.0</v>
      </c>
      <c r="AS251" s="11" t="s">
        <v>96</v>
      </c>
      <c r="AT251" s="12">
        <v>7.138641121E9</v>
      </c>
      <c r="AU251" s="11" t="s">
        <v>484</v>
      </c>
      <c r="AW251" s="20"/>
      <c r="AX251" s="20"/>
      <c r="AY251" s="20"/>
      <c r="AZ251" s="19"/>
      <c r="BA251" s="19"/>
      <c r="BB251" s="19"/>
      <c r="BC251" s="19"/>
      <c r="BD251" s="19"/>
      <c r="BE251" s="19"/>
      <c r="BF251" s="19"/>
      <c r="BG251" s="19"/>
      <c r="BH251" s="19"/>
      <c r="BI251" s="19"/>
      <c r="BJ251" s="19"/>
      <c r="BK251" s="19"/>
      <c r="BL251" s="19"/>
      <c r="BM251" s="19"/>
      <c r="BN251" s="19"/>
      <c r="BO251" s="19"/>
      <c r="BP251" s="19"/>
      <c r="BQ251" s="19"/>
      <c r="BR251" s="19"/>
      <c r="BS251" s="19"/>
      <c r="BT251" s="19"/>
      <c r="BU251" s="19"/>
      <c r="BV251" s="19"/>
      <c r="BW251" s="19"/>
      <c r="BX251" s="19"/>
      <c r="BY251" s="19"/>
      <c r="BZ251" s="11" t="s">
        <v>7231</v>
      </c>
      <c r="CA251" s="11" t="s">
        <v>7232</v>
      </c>
      <c r="CB251" s="20"/>
      <c r="CC251" s="12">
        <v>100.0</v>
      </c>
      <c r="CD251" s="12">
        <v>175227.0</v>
      </c>
      <c r="CE251" s="11" t="s">
        <v>92</v>
      </c>
      <c r="CF251" s="11" t="s">
        <v>99</v>
      </c>
      <c r="CG251" s="11" t="s">
        <v>99</v>
      </c>
    </row>
    <row r="252">
      <c r="A252" s="101">
        <v>45762.0</v>
      </c>
      <c r="B252" s="73"/>
      <c r="C252" s="94"/>
      <c r="D252" s="91"/>
      <c r="E252" s="9" t="s">
        <v>5645</v>
      </c>
      <c r="F252" s="9" t="s">
        <v>1696</v>
      </c>
      <c r="G252" s="9" t="s">
        <v>4896</v>
      </c>
      <c r="H252" s="9" t="s">
        <v>87</v>
      </c>
      <c r="I252" s="9" t="s">
        <v>7233</v>
      </c>
      <c r="J252" s="9" t="s">
        <v>89</v>
      </c>
      <c r="K252" s="9" t="s">
        <v>90</v>
      </c>
      <c r="L252" s="10">
        <v>77093.0</v>
      </c>
      <c r="M252" s="9" t="s">
        <v>91</v>
      </c>
      <c r="N252" s="11" t="s">
        <v>92</v>
      </c>
      <c r="O252" s="11" t="s">
        <v>7233</v>
      </c>
      <c r="P252" s="11" t="s">
        <v>89</v>
      </c>
      <c r="Q252" s="11" t="s">
        <v>90</v>
      </c>
      <c r="R252" s="12">
        <v>77093.0</v>
      </c>
      <c r="S252" s="15"/>
      <c r="T252" s="9" t="s">
        <v>7234</v>
      </c>
      <c r="U252" s="14">
        <v>45783.0</v>
      </c>
      <c r="V252" s="15"/>
      <c r="W252" s="15"/>
      <c r="X252" s="15"/>
      <c r="Y252" s="15"/>
      <c r="Z252" s="15"/>
      <c r="AA252" s="15"/>
      <c r="AB252" s="11" t="s">
        <v>99</v>
      </c>
      <c r="AC252" s="12">
        <v>100.0</v>
      </c>
      <c r="AD252" s="11" t="s">
        <v>96</v>
      </c>
      <c r="AE252" s="18">
        <v>2.819823363E9</v>
      </c>
      <c r="AF252" s="51" t="s">
        <v>4550</v>
      </c>
      <c r="AG252" s="51" t="s">
        <v>99</v>
      </c>
      <c r="AH252" s="18">
        <v>95.0</v>
      </c>
      <c r="AI252" s="51" t="s">
        <v>94</v>
      </c>
      <c r="AJ252" s="18">
        <v>8.323984267E9</v>
      </c>
      <c r="AK252" s="51" t="s">
        <v>7235</v>
      </c>
      <c r="AL252" s="51" t="s">
        <v>99</v>
      </c>
      <c r="AM252" s="18">
        <v>90.0</v>
      </c>
      <c r="AN252" s="51" t="s">
        <v>96</v>
      </c>
      <c r="AO252" s="18">
        <v>2.819871508E9</v>
      </c>
      <c r="AP252" s="11" t="s">
        <v>6831</v>
      </c>
      <c r="AQ252" s="11" t="s">
        <v>99</v>
      </c>
      <c r="AR252" s="12">
        <v>85.0</v>
      </c>
      <c r="AS252" s="11" t="s">
        <v>96</v>
      </c>
      <c r="AT252" s="17">
        <v>2.814952291E9</v>
      </c>
      <c r="AU252" s="11" t="s">
        <v>981</v>
      </c>
      <c r="AV252" s="11" t="s">
        <v>99</v>
      </c>
      <c r="AW252" s="12">
        <v>80.0</v>
      </c>
      <c r="AX252" s="11" t="s">
        <v>96</v>
      </c>
      <c r="AY252" s="18">
        <v>2.81590121E9</v>
      </c>
      <c r="AZ252" s="11" t="s">
        <v>933</v>
      </c>
      <c r="BB252" s="19"/>
      <c r="BC252" s="19"/>
      <c r="BD252" s="19"/>
      <c r="BE252" s="19"/>
      <c r="BF252" s="19"/>
      <c r="BG252" s="19"/>
      <c r="BH252" s="19"/>
      <c r="BI252" s="19"/>
      <c r="BJ252" s="19"/>
      <c r="BK252" s="19"/>
      <c r="BL252" s="19"/>
      <c r="BM252" s="19"/>
      <c r="BN252" s="19"/>
      <c r="BO252" s="19"/>
      <c r="BP252" s="19"/>
      <c r="BQ252" s="19"/>
      <c r="BR252" s="19"/>
      <c r="BS252" s="19"/>
      <c r="BT252" s="19"/>
      <c r="BU252" s="19"/>
      <c r="BV252" s="19"/>
      <c r="BW252" s="19"/>
      <c r="BX252" s="19"/>
      <c r="BY252" s="19"/>
      <c r="BZ252" s="20"/>
      <c r="CA252" s="20"/>
      <c r="CB252" s="20"/>
      <c r="CC252" s="12">
        <v>45.2</v>
      </c>
      <c r="CD252" s="12">
        <v>112103.0</v>
      </c>
      <c r="CE252" s="11" t="s">
        <v>99</v>
      </c>
      <c r="CF252" s="11" t="s">
        <v>99</v>
      </c>
      <c r="CG252" s="11" t="s">
        <v>99</v>
      </c>
    </row>
    <row r="253">
      <c r="A253" s="101">
        <v>45762.0</v>
      </c>
      <c r="B253" s="73"/>
      <c r="C253" s="94"/>
      <c r="D253" s="91"/>
      <c r="E253" s="9" t="s">
        <v>5645</v>
      </c>
      <c r="F253" s="9" t="s">
        <v>2467</v>
      </c>
      <c r="G253" s="9" t="s">
        <v>2447</v>
      </c>
      <c r="H253" s="9" t="s">
        <v>87</v>
      </c>
      <c r="I253" s="9" t="s">
        <v>7236</v>
      </c>
      <c r="J253" s="9" t="s">
        <v>89</v>
      </c>
      <c r="K253" s="9" t="s">
        <v>90</v>
      </c>
      <c r="L253" s="10">
        <v>77091.0</v>
      </c>
      <c r="M253" s="9" t="s">
        <v>91</v>
      </c>
      <c r="N253" s="11" t="s">
        <v>92</v>
      </c>
      <c r="O253" s="11" t="s">
        <v>7237</v>
      </c>
      <c r="P253" s="11" t="s">
        <v>89</v>
      </c>
      <c r="Q253" s="11" t="s">
        <v>90</v>
      </c>
      <c r="R253" s="12">
        <v>77090.0</v>
      </c>
      <c r="S253" s="15"/>
      <c r="T253" s="9" t="s">
        <v>7238</v>
      </c>
      <c r="U253" s="14">
        <v>45783.0</v>
      </c>
      <c r="V253" s="15"/>
      <c r="W253" s="15"/>
      <c r="X253" s="15"/>
      <c r="Y253" s="15"/>
      <c r="Z253" s="15"/>
      <c r="AA253" s="15"/>
      <c r="AB253" s="11" t="s">
        <v>99</v>
      </c>
      <c r="AC253" s="12">
        <v>100.0</v>
      </c>
      <c r="AD253" s="11" t="s">
        <v>94</v>
      </c>
      <c r="AE253" s="18">
        <v>7.132945882E9</v>
      </c>
      <c r="AF253" s="51" t="s">
        <v>132</v>
      </c>
      <c r="AG253" s="51" t="s">
        <v>99</v>
      </c>
      <c r="AH253" s="18">
        <v>95.0</v>
      </c>
      <c r="AI253" s="51" t="s">
        <v>96</v>
      </c>
      <c r="AJ253" s="18">
        <v>2.818206857E9</v>
      </c>
      <c r="AK253" s="51" t="s">
        <v>141</v>
      </c>
      <c r="AL253" s="51" t="s">
        <v>92</v>
      </c>
      <c r="AM253" s="18">
        <v>90.0</v>
      </c>
      <c r="AN253" s="51" t="s">
        <v>96</v>
      </c>
      <c r="AO253" s="18">
        <v>8.322884469E9</v>
      </c>
      <c r="AP253" s="51" t="s">
        <v>122</v>
      </c>
      <c r="AQ253" s="51" t="s">
        <v>99</v>
      </c>
      <c r="AR253" s="18">
        <v>85.0</v>
      </c>
      <c r="AS253" s="51" t="s">
        <v>94</v>
      </c>
      <c r="AT253" s="18">
        <v>7.855777084E9</v>
      </c>
      <c r="AU253" s="51" t="s">
        <v>165</v>
      </c>
      <c r="AV253" s="51" t="s">
        <v>99</v>
      </c>
      <c r="AW253" s="18">
        <v>80.0</v>
      </c>
      <c r="AX253" s="51" t="s">
        <v>96</v>
      </c>
      <c r="AY253" s="18">
        <v>7.137712422E9</v>
      </c>
      <c r="AZ253" s="11" t="s">
        <v>1768</v>
      </c>
      <c r="BB253" s="19"/>
      <c r="BC253" s="19"/>
      <c r="BD253" s="19"/>
      <c r="BE253" s="19"/>
      <c r="BF253" s="19"/>
      <c r="BG253" s="19"/>
      <c r="BH253" s="19"/>
      <c r="BI253" s="19"/>
      <c r="BJ253" s="19"/>
      <c r="BK253" s="19"/>
      <c r="BL253" s="19"/>
      <c r="BM253" s="19"/>
      <c r="BN253" s="19"/>
      <c r="BO253" s="19"/>
      <c r="BP253" s="19"/>
      <c r="BQ253" s="19"/>
      <c r="BR253" s="19"/>
      <c r="BS253" s="19"/>
      <c r="BT253" s="19"/>
      <c r="BU253" s="19"/>
      <c r="BV253" s="19"/>
      <c r="BW253" s="19"/>
      <c r="BX253" s="19"/>
      <c r="BY253" s="19"/>
      <c r="BZ253" s="11" t="s">
        <v>7239</v>
      </c>
      <c r="CA253" s="11" t="s">
        <v>7240</v>
      </c>
      <c r="CB253" s="11" t="s">
        <v>7241</v>
      </c>
      <c r="CC253" s="12">
        <v>77.4</v>
      </c>
      <c r="CD253" s="12">
        <v>99429.0</v>
      </c>
      <c r="CE253" s="11" t="s">
        <v>92</v>
      </c>
      <c r="CF253" s="11" t="s">
        <v>99</v>
      </c>
      <c r="CG253" s="11" t="s">
        <v>99</v>
      </c>
    </row>
    <row r="254">
      <c r="A254" s="101">
        <v>45762.0</v>
      </c>
      <c r="B254" s="73"/>
      <c r="C254" s="94"/>
      <c r="D254" s="91"/>
      <c r="E254" s="9" t="s">
        <v>5645</v>
      </c>
      <c r="F254" s="9" t="s">
        <v>4044</v>
      </c>
      <c r="G254" s="9" t="s">
        <v>4045</v>
      </c>
      <c r="H254" s="9" t="s">
        <v>87</v>
      </c>
      <c r="I254" s="9" t="s">
        <v>4046</v>
      </c>
      <c r="J254" s="9" t="s">
        <v>89</v>
      </c>
      <c r="K254" s="9" t="s">
        <v>90</v>
      </c>
      <c r="L254" s="10">
        <v>77088.0</v>
      </c>
      <c r="M254" s="9" t="s">
        <v>91</v>
      </c>
      <c r="N254" s="11" t="s">
        <v>92</v>
      </c>
      <c r="O254" s="11" t="s">
        <v>4046</v>
      </c>
      <c r="P254" s="11" t="s">
        <v>89</v>
      </c>
      <c r="Q254" s="11" t="s">
        <v>90</v>
      </c>
      <c r="R254" s="12">
        <v>77088.0</v>
      </c>
      <c r="S254" s="15"/>
      <c r="T254" s="9" t="s">
        <v>4047</v>
      </c>
      <c r="U254" s="14">
        <v>45783.0</v>
      </c>
      <c r="V254" s="15"/>
      <c r="W254" s="15"/>
      <c r="X254" s="15"/>
      <c r="Y254" s="15"/>
      <c r="Z254" s="104"/>
      <c r="AA254" s="15"/>
      <c r="AB254" s="11" t="s">
        <v>99</v>
      </c>
      <c r="AC254" s="12">
        <v>100.0</v>
      </c>
      <c r="AD254" s="11" t="s">
        <v>96</v>
      </c>
      <c r="AE254" s="17">
        <v>4.084519625E9</v>
      </c>
      <c r="AF254" s="11" t="s">
        <v>2952</v>
      </c>
      <c r="AG254" s="11" t="s">
        <v>99</v>
      </c>
      <c r="AH254" s="12">
        <v>95.0</v>
      </c>
      <c r="AI254" s="11" t="s">
        <v>94</v>
      </c>
      <c r="AJ254" s="17">
        <v>4.087283166E9</v>
      </c>
      <c r="AK254" s="11" t="s">
        <v>4048</v>
      </c>
      <c r="AM254" s="20"/>
      <c r="AN254" s="20"/>
      <c r="AO254" s="20"/>
      <c r="AP254" s="20"/>
      <c r="AQ254" s="20"/>
      <c r="AR254" s="20"/>
      <c r="AS254" s="20"/>
      <c r="AT254" s="20"/>
      <c r="AU254" s="20"/>
      <c r="AV254" s="20"/>
      <c r="AW254" s="20"/>
      <c r="AX254" s="20"/>
      <c r="AY254" s="20"/>
      <c r="AZ254" s="19"/>
      <c r="BA254" s="19"/>
      <c r="BB254" s="19"/>
      <c r="BC254" s="19"/>
      <c r="BD254" s="19"/>
      <c r="BE254" s="19"/>
      <c r="BF254" s="19"/>
      <c r="BG254" s="19"/>
      <c r="BH254" s="19"/>
      <c r="BI254" s="19"/>
      <c r="BJ254" s="19"/>
      <c r="BK254" s="19"/>
      <c r="BL254" s="19"/>
      <c r="BM254" s="19"/>
      <c r="BN254" s="19"/>
      <c r="BO254" s="19"/>
      <c r="BP254" s="19"/>
      <c r="BQ254" s="19"/>
      <c r="BR254" s="19"/>
      <c r="BS254" s="19"/>
      <c r="BT254" s="19"/>
      <c r="BU254" s="19"/>
      <c r="BV254" s="19"/>
      <c r="BW254" s="19"/>
      <c r="BX254" s="19"/>
      <c r="BY254" s="19"/>
      <c r="BZ254" s="11" t="s">
        <v>4049</v>
      </c>
      <c r="CA254" s="20"/>
      <c r="CB254" s="20"/>
      <c r="CC254" s="12">
        <v>95.3</v>
      </c>
      <c r="CD254" s="12">
        <v>191935.0</v>
      </c>
      <c r="CE254" s="11" t="s">
        <v>99</v>
      </c>
      <c r="CF254" s="11" t="s">
        <v>99</v>
      </c>
      <c r="CG254" s="11" t="s">
        <v>99</v>
      </c>
    </row>
    <row r="255">
      <c r="A255" s="101">
        <v>45762.0</v>
      </c>
      <c r="B255" s="73"/>
      <c r="C255" s="94"/>
      <c r="D255" s="91"/>
      <c r="E255" s="9" t="s">
        <v>5645</v>
      </c>
      <c r="F255" s="9" t="s">
        <v>7242</v>
      </c>
      <c r="G255" s="9" t="s">
        <v>7243</v>
      </c>
      <c r="H255" s="9" t="s">
        <v>87</v>
      </c>
      <c r="I255" s="9" t="s">
        <v>7244</v>
      </c>
      <c r="J255" s="9" t="s">
        <v>89</v>
      </c>
      <c r="K255" s="9" t="s">
        <v>90</v>
      </c>
      <c r="L255" s="10">
        <v>77092.0</v>
      </c>
      <c r="M255" s="9" t="s">
        <v>1451</v>
      </c>
      <c r="N255" s="11" t="s">
        <v>99</v>
      </c>
      <c r="O255" s="35"/>
      <c r="P255" s="35"/>
      <c r="Q255" s="35"/>
      <c r="R255" s="35"/>
      <c r="S255" s="15"/>
      <c r="T255" s="9" t="s">
        <v>7245</v>
      </c>
      <c r="U255" s="14">
        <v>45783.0</v>
      </c>
      <c r="V255" s="15"/>
      <c r="W255" s="15"/>
      <c r="X255" s="15"/>
      <c r="Y255" s="15"/>
      <c r="Z255" s="15"/>
      <c r="AA255" s="15"/>
      <c r="AB255" s="11" t="s">
        <v>99</v>
      </c>
      <c r="AC255" s="12">
        <v>100.0</v>
      </c>
      <c r="AD255" s="11" t="s">
        <v>94</v>
      </c>
      <c r="AE255" s="18">
        <v>5.158223554E9</v>
      </c>
      <c r="AF255" s="11" t="s">
        <v>210</v>
      </c>
      <c r="AG255" s="11" t="s">
        <v>99</v>
      </c>
      <c r="AH255" s="12">
        <v>95.0</v>
      </c>
      <c r="AI255" s="11" t="s">
        <v>94</v>
      </c>
      <c r="AJ255" s="17">
        <v>5.153213159E9</v>
      </c>
      <c r="AK255" s="11" t="s">
        <v>546</v>
      </c>
      <c r="AL255" s="11" t="s">
        <v>99</v>
      </c>
      <c r="AM255" s="12">
        <v>90.0</v>
      </c>
      <c r="AN255" s="11" t="s">
        <v>94</v>
      </c>
      <c r="AO255" s="18">
        <v>5.152109793E9</v>
      </c>
      <c r="AP255" s="11" t="s">
        <v>942</v>
      </c>
      <c r="AQ255" s="11" t="s">
        <v>99</v>
      </c>
      <c r="AR255" s="12">
        <v>85.0</v>
      </c>
      <c r="AS255" s="11" t="s">
        <v>94</v>
      </c>
      <c r="AT255" s="17">
        <v>9.125412433E9</v>
      </c>
      <c r="AU255" s="20"/>
      <c r="AV255" s="20"/>
      <c r="AW255" s="20"/>
      <c r="AX255" s="20"/>
      <c r="AY255" s="20"/>
      <c r="AZ255" s="19"/>
      <c r="BA255" s="19"/>
      <c r="BB255" s="19"/>
      <c r="BC255" s="19"/>
      <c r="BD255" s="19"/>
      <c r="BE255" s="19"/>
      <c r="BF255" s="19"/>
      <c r="BG255" s="19"/>
      <c r="BH255" s="19"/>
      <c r="BI255" s="19"/>
      <c r="BJ255" s="19"/>
      <c r="BK255" s="19"/>
      <c r="BL255" s="19"/>
      <c r="BM255" s="19"/>
      <c r="BN255" s="19"/>
      <c r="BO255" s="19"/>
      <c r="BP255" s="19"/>
      <c r="BQ255" s="19"/>
      <c r="BR255" s="19"/>
      <c r="BS255" s="19"/>
      <c r="BT255" s="19"/>
      <c r="BU255" s="19"/>
      <c r="BV255" s="19"/>
      <c r="BW255" s="19"/>
      <c r="BX255" s="19"/>
      <c r="BY255" s="19"/>
      <c r="BZ255" s="11" t="s">
        <v>7246</v>
      </c>
      <c r="CA255" s="11" t="s">
        <v>7247</v>
      </c>
      <c r="CB255" s="11" t="s">
        <v>7248</v>
      </c>
      <c r="CC255" s="12">
        <v>0.0</v>
      </c>
      <c r="CD255" s="12">
        <v>0.0</v>
      </c>
      <c r="CE255" s="11" t="s">
        <v>99</v>
      </c>
      <c r="CF255" s="11" t="s">
        <v>99</v>
      </c>
      <c r="CG255" s="11" t="s">
        <v>99</v>
      </c>
    </row>
    <row r="256">
      <c r="A256" s="101">
        <v>45762.0</v>
      </c>
      <c r="B256" s="73"/>
      <c r="C256" s="94"/>
      <c r="D256" s="91"/>
      <c r="E256" s="9" t="s">
        <v>5645</v>
      </c>
      <c r="F256" s="9" t="s">
        <v>7249</v>
      </c>
      <c r="G256" s="9" t="s">
        <v>997</v>
      </c>
      <c r="H256" s="9" t="s">
        <v>87</v>
      </c>
      <c r="I256" s="9" t="s">
        <v>7250</v>
      </c>
      <c r="J256" s="9" t="s">
        <v>89</v>
      </c>
      <c r="K256" s="9" t="s">
        <v>90</v>
      </c>
      <c r="L256" s="10">
        <v>77086.0</v>
      </c>
      <c r="M256" s="9" t="s">
        <v>91</v>
      </c>
      <c r="N256" s="11" t="s">
        <v>92</v>
      </c>
      <c r="O256" s="11" t="s">
        <v>7250</v>
      </c>
      <c r="P256" s="11" t="s">
        <v>89</v>
      </c>
      <c r="Q256" s="11" t="s">
        <v>90</v>
      </c>
      <c r="R256" s="12">
        <v>77086.0</v>
      </c>
      <c r="S256" s="15"/>
      <c r="T256" s="9" t="s">
        <v>7251</v>
      </c>
      <c r="U256" s="14">
        <v>45783.0</v>
      </c>
      <c r="V256" s="15"/>
      <c r="W256" s="15"/>
      <c r="X256" s="15"/>
      <c r="Y256" s="15"/>
      <c r="Z256" s="15"/>
      <c r="AA256" s="15"/>
      <c r="AB256" s="11" t="s">
        <v>99</v>
      </c>
      <c r="AC256" s="12">
        <v>100.0</v>
      </c>
      <c r="AD256" s="11" t="s">
        <v>96</v>
      </c>
      <c r="AE256" s="18">
        <v>2.814059828E9</v>
      </c>
      <c r="AF256" s="11" t="s">
        <v>4551</v>
      </c>
      <c r="AG256" s="11" t="s">
        <v>92</v>
      </c>
      <c r="AH256" s="12">
        <v>95.0</v>
      </c>
      <c r="AI256" s="11" t="s">
        <v>96</v>
      </c>
      <c r="AJ256" s="17">
        <v>2.812960594E9</v>
      </c>
      <c r="AK256" s="11" t="s">
        <v>7252</v>
      </c>
      <c r="AL256" s="11" t="s">
        <v>99</v>
      </c>
      <c r="AM256" s="12">
        <v>90.0</v>
      </c>
      <c r="AN256" s="11" t="s">
        <v>94</v>
      </c>
      <c r="AO256" s="17">
        <v>2.814513774E9</v>
      </c>
      <c r="AP256" s="20"/>
      <c r="AQ256" s="11" t="s">
        <v>92</v>
      </c>
      <c r="AR256" s="12">
        <v>85.0</v>
      </c>
      <c r="AS256" s="11" t="s">
        <v>96</v>
      </c>
      <c r="AT256" s="17">
        <v>9.136423026E9</v>
      </c>
      <c r="AU256" s="11" t="s">
        <v>1078</v>
      </c>
      <c r="AW256" s="20"/>
      <c r="AX256" s="20"/>
      <c r="AY256" s="20"/>
      <c r="AZ256" s="19"/>
      <c r="BA256" s="19"/>
      <c r="BB256" s="19"/>
      <c r="BC256" s="19"/>
      <c r="BD256" s="19"/>
      <c r="BE256" s="19"/>
      <c r="BF256" s="19"/>
      <c r="BG256" s="19"/>
      <c r="BH256" s="19"/>
      <c r="BI256" s="19"/>
      <c r="BJ256" s="19"/>
      <c r="BK256" s="19"/>
      <c r="BL256" s="19"/>
      <c r="BM256" s="19"/>
      <c r="BN256" s="19"/>
      <c r="BO256" s="19"/>
      <c r="BP256" s="19"/>
      <c r="BQ256" s="19"/>
      <c r="BR256" s="19"/>
      <c r="BS256" s="19"/>
      <c r="BT256" s="19"/>
      <c r="BU256" s="19"/>
      <c r="BV256" s="19"/>
      <c r="BW256" s="19"/>
      <c r="BX256" s="19"/>
      <c r="BY256" s="19"/>
      <c r="BZ256" s="11" t="s">
        <v>7253</v>
      </c>
      <c r="CA256" s="11" t="s">
        <v>7254</v>
      </c>
      <c r="CB256" s="20"/>
      <c r="CC256" s="12">
        <v>98.6</v>
      </c>
      <c r="CD256" s="12">
        <v>270039.0</v>
      </c>
      <c r="CE256" s="11" t="s">
        <v>99</v>
      </c>
      <c r="CF256" s="11" t="s">
        <v>99</v>
      </c>
      <c r="CG256" s="11" t="s">
        <v>99</v>
      </c>
    </row>
    <row r="257">
      <c r="A257" s="101">
        <v>45762.0</v>
      </c>
      <c r="B257" s="73"/>
      <c r="C257" s="94"/>
      <c r="D257" s="91"/>
      <c r="E257" s="9" t="s">
        <v>5645</v>
      </c>
      <c r="F257" s="9" t="s">
        <v>7255</v>
      </c>
      <c r="G257" s="9" t="s">
        <v>4934</v>
      </c>
      <c r="H257" s="9" t="s">
        <v>87</v>
      </c>
      <c r="I257" s="9" t="s">
        <v>7256</v>
      </c>
      <c r="J257" s="9" t="s">
        <v>89</v>
      </c>
      <c r="K257" s="9" t="s">
        <v>90</v>
      </c>
      <c r="L257" s="10">
        <v>77093.0</v>
      </c>
      <c r="M257" s="9" t="s">
        <v>91</v>
      </c>
      <c r="N257" s="11" t="s">
        <v>92</v>
      </c>
      <c r="O257" s="11" t="s">
        <v>7256</v>
      </c>
      <c r="P257" s="11" t="s">
        <v>89</v>
      </c>
      <c r="Q257" s="11" t="s">
        <v>90</v>
      </c>
      <c r="R257" s="12">
        <v>77093.0</v>
      </c>
      <c r="S257" s="15"/>
      <c r="T257" s="9" t="s">
        <v>7257</v>
      </c>
      <c r="U257" s="14">
        <v>45783.0</v>
      </c>
      <c r="V257" s="15"/>
      <c r="W257" s="15"/>
      <c r="X257" s="15"/>
      <c r="Y257" s="15"/>
      <c r="Z257" s="15"/>
      <c r="AA257" s="15"/>
      <c r="AB257" s="11" t="s">
        <v>99</v>
      </c>
      <c r="AC257" s="12">
        <v>100.0</v>
      </c>
      <c r="AD257" s="11" t="s">
        <v>96</v>
      </c>
      <c r="AE257" s="18">
        <v>2.815908468E9</v>
      </c>
      <c r="AF257" s="11" t="s">
        <v>2020</v>
      </c>
      <c r="AG257" s="11" t="s">
        <v>92</v>
      </c>
      <c r="AH257" s="12">
        <v>95.0</v>
      </c>
      <c r="AI257" s="11" t="s">
        <v>94</v>
      </c>
      <c r="AJ257" s="17">
        <v>7.134017005E9</v>
      </c>
      <c r="AK257" s="11" t="s">
        <v>7073</v>
      </c>
      <c r="AL257" s="11" t="s">
        <v>99</v>
      </c>
      <c r="AM257" s="12">
        <v>90.0</v>
      </c>
      <c r="AN257" s="11" t="s">
        <v>94</v>
      </c>
      <c r="AO257" s="18">
        <v>8.326066937E9</v>
      </c>
      <c r="AP257" s="51" t="s">
        <v>165</v>
      </c>
      <c r="AQ257" s="51" t="s">
        <v>99</v>
      </c>
      <c r="AR257" s="18">
        <v>85.0</v>
      </c>
      <c r="AS257" s="51" t="s">
        <v>94</v>
      </c>
      <c r="AT257" s="18">
        <v>8.32755668E9</v>
      </c>
      <c r="AU257" s="51" t="s">
        <v>165</v>
      </c>
      <c r="AV257" s="51" t="s">
        <v>99</v>
      </c>
      <c r="AW257" s="18">
        <v>80.0</v>
      </c>
      <c r="AX257" s="51" t="s">
        <v>96</v>
      </c>
      <c r="AY257" s="18">
        <v>2.815903419E9</v>
      </c>
      <c r="AZ257" s="11" t="s">
        <v>2769</v>
      </c>
      <c r="BA257" s="11" t="s">
        <v>99</v>
      </c>
      <c r="BB257" s="12">
        <v>75.0</v>
      </c>
      <c r="BC257" s="11" t="s">
        <v>96</v>
      </c>
      <c r="BD257" s="18">
        <v>2.819878552E9</v>
      </c>
      <c r="BE257" s="11" t="s">
        <v>2769</v>
      </c>
      <c r="BG257" s="19"/>
      <c r="BH257" s="19"/>
      <c r="BI257" s="19"/>
      <c r="BJ257" s="19"/>
      <c r="BK257" s="19"/>
      <c r="BL257" s="19"/>
      <c r="BM257" s="19"/>
      <c r="BN257" s="19"/>
      <c r="BO257" s="19"/>
      <c r="BP257" s="19"/>
      <c r="BQ257" s="19"/>
      <c r="BR257" s="19"/>
      <c r="BS257" s="19"/>
      <c r="BT257" s="19"/>
      <c r="BU257" s="19"/>
      <c r="BV257" s="19"/>
      <c r="BW257" s="19"/>
      <c r="BX257" s="19"/>
      <c r="BY257" s="19"/>
      <c r="BZ257" s="11" t="s">
        <v>7258</v>
      </c>
      <c r="CA257" s="11" t="s">
        <v>7259</v>
      </c>
      <c r="CB257" s="20"/>
      <c r="CC257" s="12">
        <v>76.2</v>
      </c>
      <c r="CD257" s="12">
        <v>233049.0</v>
      </c>
      <c r="CE257" s="11" t="s">
        <v>99</v>
      </c>
      <c r="CF257" s="11" t="s">
        <v>99</v>
      </c>
      <c r="CG257" s="11" t="s">
        <v>99</v>
      </c>
    </row>
    <row r="258">
      <c r="A258" s="101">
        <v>45762.0</v>
      </c>
      <c r="B258" s="73"/>
      <c r="C258" s="94"/>
      <c r="D258" s="91"/>
      <c r="E258" s="9" t="s">
        <v>5645</v>
      </c>
      <c r="F258" s="9" t="s">
        <v>7260</v>
      </c>
      <c r="H258" s="9" t="s">
        <v>87</v>
      </c>
      <c r="I258" s="9" t="s">
        <v>7261</v>
      </c>
      <c r="J258" s="9" t="s">
        <v>89</v>
      </c>
      <c r="K258" s="9" t="s">
        <v>90</v>
      </c>
      <c r="L258" s="10">
        <v>77088.0</v>
      </c>
      <c r="M258" s="9" t="s">
        <v>91</v>
      </c>
      <c r="N258" s="11" t="s">
        <v>92</v>
      </c>
      <c r="O258" s="11" t="s">
        <v>7262</v>
      </c>
      <c r="P258" s="11" t="s">
        <v>4195</v>
      </c>
      <c r="Q258" s="11" t="s">
        <v>90</v>
      </c>
      <c r="R258" s="12">
        <v>77469.0</v>
      </c>
      <c r="S258" s="15"/>
      <c r="T258" s="9" t="s">
        <v>7263</v>
      </c>
      <c r="U258" s="14">
        <v>45783.0</v>
      </c>
      <c r="V258" s="15"/>
      <c r="W258" s="15"/>
      <c r="X258" s="15"/>
      <c r="Y258" s="15"/>
      <c r="Z258" s="15"/>
      <c r="AA258" s="15"/>
      <c r="AB258" s="11" t="s">
        <v>92</v>
      </c>
      <c r="AC258" s="12">
        <v>100.0</v>
      </c>
      <c r="AD258" s="11" t="s">
        <v>96</v>
      </c>
      <c r="AE258" s="12">
        <v>2.814313032E9</v>
      </c>
      <c r="AF258" s="11" t="s">
        <v>141</v>
      </c>
      <c r="AG258" s="11" t="s">
        <v>99</v>
      </c>
      <c r="AH258" s="12">
        <v>95.0</v>
      </c>
      <c r="AI258" s="11" t="s">
        <v>96</v>
      </c>
      <c r="AJ258" s="12">
        <v>7.134133982E9</v>
      </c>
      <c r="AK258" s="11" t="s">
        <v>141</v>
      </c>
      <c r="AL258" s="11" t="s">
        <v>99</v>
      </c>
      <c r="AM258" s="12">
        <v>90.0</v>
      </c>
      <c r="AN258" s="11" t="s">
        <v>96</v>
      </c>
      <c r="AO258" s="12">
        <v>2.814310184E9</v>
      </c>
      <c r="AP258" s="11" t="s">
        <v>7264</v>
      </c>
      <c r="AQ258" s="11" t="s">
        <v>99</v>
      </c>
      <c r="AR258" s="12">
        <v>85.0</v>
      </c>
      <c r="AS258" s="11" t="s">
        <v>96</v>
      </c>
      <c r="AT258" s="12">
        <v>2.523932728E9</v>
      </c>
      <c r="AU258" s="20"/>
      <c r="AV258" s="11" t="s">
        <v>92</v>
      </c>
      <c r="AW258" s="12">
        <v>80.0</v>
      </c>
      <c r="AX258" s="11" t="s">
        <v>94</v>
      </c>
      <c r="AY258" s="12">
        <v>7.137026356E9</v>
      </c>
      <c r="AZ258" s="11" t="s">
        <v>2487</v>
      </c>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19"/>
      <c r="BZ258" s="11" t="s">
        <v>7265</v>
      </c>
      <c r="CA258" s="11" t="s">
        <v>7266</v>
      </c>
      <c r="CB258" s="11" t="s">
        <v>7267</v>
      </c>
      <c r="CC258" s="12">
        <v>100.0</v>
      </c>
      <c r="CD258" s="12">
        <v>265266.0</v>
      </c>
      <c r="CE258" s="11" t="s">
        <v>92</v>
      </c>
      <c r="CF258" s="11" t="s">
        <v>92</v>
      </c>
      <c r="CG258" s="11" t="s">
        <v>99</v>
      </c>
    </row>
    <row r="259">
      <c r="A259" s="101">
        <v>45762.0</v>
      </c>
      <c r="B259" s="73"/>
      <c r="C259" s="94"/>
      <c r="D259" s="91"/>
      <c r="E259" s="9" t="s">
        <v>5645</v>
      </c>
      <c r="F259" s="9" t="s">
        <v>7268</v>
      </c>
      <c r="G259" s="9" t="s">
        <v>7269</v>
      </c>
      <c r="H259" s="9" t="s">
        <v>87</v>
      </c>
      <c r="I259" s="9" t="s">
        <v>7270</v>
      </c>
      <c r="J259" s="9" t="s">
        <v>89</v>
      </c>
      <c r="K259" s="9" t="s">
        <v>90</v>
      </c>
      <c r="L259" s="10">
        <v>77076.0</v>
      </c>
      <c r="M259" s="9" t="s">
        <v>91</v>
      </c>
      <c r="N259" s="11" t="s">
        <v>92</v>
      </c>
      <c r="O259" s="11" t="s">
        <v>7270</v>
      </c>
      <c r="P259" s="11" t="s">
        <v>89</v>
      </c>
      <c r="Q259" s="11" t="s">
        <v>90</v>
      </c>
      <c r="R259" s="12">
        <v>77076.0</v>
      </c>
      <c r="S259" s="15"/>
      <c r="T259" s="9" t="s">
        <v>7271</v>
      </c>
      <c r="U259" s="14">
        <v>45783.0</v>
      </c>
      <c r="V259" s="15"/>
      <c r="W259" s="15"/>
      <c r="X259" s="15"/>
      <c r="Y259" s="15"/>
      <c r="Z259" s="15"/>
      <c r="AA259" s="15"/>
      <c r="AB259" s="11" t="s">
        <v>99</v>
      </c>
      <c r="AC259" s="12">
        <v>100.0</v>
      </c>
      <c r="AD259" s="11" t="s">
        <v>96</v>
      </c>
      <c r="AE259" s="18">
        <v>8.322443981E9</v>
      </c>
      <c r="AF259" s="11" t="s">
        <v>7272</v>
      </c>
      <c r="AH259" s="20"/>
      <c r="AI259" s="20"/>
      <c r="AJ259" s="20"/>
      <c r="AK259" s="20"/>
      <c r="AL259" s="20"/>
      <c r="AM259" s="20"/>
      <c r="AN259" s="20"/>
      <c r="AO259" s="20"/>
      <c r="AP259" s="20"/>
      <c r="AQ259" s="20"/>
      <c r="AR259" s="20"/>
      <c r="AS259" s="20"/>
      <c r="AT259" s="20"/>
      <c r="AU259" s="20"/>
      <c r="AV259" s="20"/>
      <c r="AW259" s="20"/>
      <c r="AX259" s="20"/>
      <c r="AY259" s="20"/>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20"/>
      <c r="CA259" s="20"/>
      <c r="CB259" s="20"/>
      <c r="CC259" s="12">
        <v>100.0</v>
      </c>
      <c r="CD259" s="12">
        <v>240082.0</v>
      </c>
      <c r="CE259" s="11" t="s">
        <v>99</v>
      </c>
      <c r="CF259" s="11" t="s">
        <v>99</v>
      </c>
      <c r="CG259" s="11" t="s">
        <v>99</v>
      </c>
    </row>
    <row r="260">
      <c r="A260" s="101">
        <v>45762.0</v>
      </c>
      <c r="B260" s="73"/>
      <c r="C260" s="94">
        <v>45764.0</v>
      </c>
      <c r="D260" s="99" t="s">
        <v>7273</v>
      </c>
      <c r="E260" s="9" t="s">
        <v>5645</v>
      </c>
      <c r="F260" s="9" t="s">
        <v>7274</v>
      </c>
      <c r="G260" s="9" t="s">
        <v>1609</v>
      </c>
      <c r="H260" s="9" t="s">
        <v>87</v>
      </c>
      <c r="I260" s="9" t="s">
        <v>7275</v>
      </c>
      <c r="J260" s="9" t="s">
        <v>446</v>
      </c>
      <c r="K260" s="9" t="s">
        <v>90</v>
      </c>
      <c r="L260" s="10">
        <v>77506.0</v>
      </c>
      <c r="M260" s="9" t="s">
        <v>91</v>
      </c>
      <c r="N260" s="11" t="s">
        <v>92</v>
      </c>
      <c r="O260" s="11" t="s">
        <v>7276</v>
      </c>
      <c r="P260" s="11" t="s">
        <v>89</v>
      </c>
      <c r="Q260" s="11" t="s">
        <v>90</v>
      </c>
      <c r="R260" s="12">
        <v>77087.0</v>
      </c>
      <c r="S260" s="15"/>
      <c r="T260" s="9" t="s">
        <v>7277</v>
      </c>
      <c r="U260" s="14">
        <v>45783.0</v>
      </c>
      <c r="V260" s="15"/>
      <c r="W260" s="15"/>
      <c r="X260" s="15"/>
      <c r="Y260" s="15"/>
      <c r="Z260" s="104"/>
      <c r="AA260" s="15"/>
      <c r="AB260" s="11" t="s">
        <v>99</v>
      </c>
      <c r="AC260" s="12">
        <v>100.0</v>
      </c>
      <c r="AD260" s="11" t="s">
        <v>94</v>
      </c>
      <c r="AE260" s="23">
        <v>8.327441718E9</v>
      </c>
      <c r="AF260" s="11" t="s">
        <v>3452</v>
      </c>
      <c r="AH260" s="20"/>
      <c r="AI260" s="20"/>
      <c r="AJ260" s="20"/>
      <c r="AK260" s="20"/>
      <c r="AL260" s="20"/>
      <c r="AM260" s="20"/>
      <c r="AN260" s="20"/>
      <c r="AO260" s="20"/>
      <c r="AP260" s="20"/>
      <c r="AQ260" s="20"/>
      <c r="AR260" s="20"/>
      <c r="AS260" s="20"/>
      <c r="AT260" s="20"/>
      <c r="AU260" s="20"/>
      <c r="AV260" s="20"/>
      <c r="AW260" s="20"/>
      <c r="AX260" s="20"/>
      <c r="AY260" s="20"/>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1" t="s">
        <v>7278</v>
      </c>
      <c r="CA260" s="20"/>
      <c r="CB260" s="20"/>
      <c r="CC260" s="12">
        <v>100.0</v>
      </c>
      <c r="CD260" s="12">
        <v>312372.0</v>
      </c>
      <c r="CE260" s="11" t="s">
        <v>92</v>
      </c>
      <c r="CF260" s="11" t="s">
        <v>99</v>
      </c>
      <c r="CG260" s="11" t="s">
        <v>99</v>
      </c>
    </row>
    <row r="261">
      <c r="A261" s="101">
        <v>45762.0</v>
      </c>
      <c r="B261" s="73"/>
      <c r="C261" s="94"/>
      <c r="D261" s="91"/>
      <c r="E261" s="9" t="s">
        <v>5645</v>
      </c>
      <c r="F261" s="9" t="s">
        <v>719</v>
      </c>
      <c r="G261" s="9" t="s">
        <v>7279</v>
      </c>
      <c r="H261" s="9" t="s">
        <v>87</v>
      </c>
      <c r="I261" s="9" t="s">
        <v>7280</v>
      </c>
      <c r="J261" s="9" t="s">
        <v>446</v>
      </c>
      <c r="K261" s="9" t="s">
        <v>90</v>
      </c>
      <c r="L261" s="10">
        <v>77506.0</v>
      </c>
      <c r="M261" s="9" t="s">
        <v>91</v>
      </c>
      <c r="N261" s="11" t="s">
        <v>92</v>
      </c>
      <c r="O261" s="11" t="s">
        <v>7281</v>
      </c>
      <c r="P261" s="11" t="s">
        <v>575</v>
      </c>
      <c r="Q261" s="11" t="s">
        <v>90</v>
      </c>
      <c r="R261" s="12">
        <v>77536.0</v>
      </c>
      <c r="S261" s="15"/>
      <c r="T261" s="9" t="s">
        <v>7282</v>
      </c>
      <c r="U261" s="14">
        <v>45783.0</v>
      </c>
      <c r="V261" s="15"/>
      <c r="W261" s="15"/>
      <c r="X261" s="15"/>
      <c r="Y261" s="15"/>
      <c r="Z261" s="104"/>
      <c r="AA261" s="15"/>
      <c r="AB261" s="11" t="s">
        <v>99</v>
      </c>
      <c r="AC261" s="12">
        <v>100.0</v>
      </c>
      <c r="AD261" s="11" t="s">
        <v>94</v>
      </c>
      <c r="AE261" s="18">
        <v>8.326936609E9</v>
      </c>
      <c r="AF261" s="51" t="s">
        <v>7283</v>
      </c>
      <c r="AG261" s="51" t="s">
        <v>99</v>
      </c>
      <c r="AH261" s="18">
        <v>95.0</v>
      </c>
      <c r="AI261" s="51" t="s">
        <v>96</v>
      </c>
      <c r="AJ261" s="18">
        <v>2.814769267E9</v>
      </c>
      <c r="AK261" s="11" t="s">
        <v>123</v>
      </c>
      <c r="AM261" s="20"/>
      <c r="AN261" s="20"/>
      <c r="AO261" s="20"/>
      <c r="AP261" s="20"/>
      <c r="AQ261" s="20"/>
      <c r="AR261" s="20"/>
      <c r="AS261" s="20"/>
      <c r="AT261" s="20"/>
      <c r="AU261" s="20"/>
      <c r="AV261" s="20"/>
      <c r="AW261" s="20"/>
      <c r="AX261" s="20"/>
      <c r="AY261" s="20"/>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19"/>
      <c r="BZ261" s="11" t="s">
        <v>7284</v>
      </c>
      <c r="CA261" s="11" t="s">
        <v>7285</v>
      </c>
      <c r="CB261" s="20"/>
      <c r="CC261" s="12">
        <v>100.0</v>
      </c>
      <c r="CD261" s="12">
        <v>144103.0</v>
      </c>
      <c r="CE261" s="11" t="s">
        <v>92</v>
      </c>
      <c r="CF261" s="11" t="s">
        <v>99</v>
      </c>
      <c r="CG261" s="11" t="s">
        <v>99</v>
      </c>
    </row>
    <row r="262">
      <c r="A262" s="101">
        <v>45762.0</v>
      </c>
      <c r="B262" s="73"/>
      <c r="C262" s="94">
        <v>45764.0</v>
      </c>
      <c r="D262" s="99" t="s">
        <v>7286</v>
      </c>
      <c r="E262" s="9" t="s">
        <v>5645</v>
      </c>
      <c r="F262" s="9" t="s">
        <v>7287</v>
      </c>
      <c r="G262" s="9" t="s">
        <v>7288</v>
      </c>
      <c r="H262" s="9" t="s">
        <v>87</v>
      </c>
      <c r="I262" s="9" t="s">
        <v>7289</v>
      </c>
      <c r="J262" s="9" t="s">
        <v>1929</v>
      </c>
      <c r="K262" s="9" t="s">
        <v>90</v>
      </c>
      <c r="L262" s="10">
        <v>77587.0</v>
      </c>
      <c r="M262" s="9" t="s">
        <v>91</v>
      </c>
      <c r="N262" s="11" t="s">
        <v>92</v>
      </c>
      <c r="O262" s="11" t="s">
        <v>7289</v>
      </c>
      <c r="P262" s="11" t="s">
        <v>1929</v>
      </c>
      <c r="Q262" s="11" t="s">
        <v>90</v>
      </c>
      <c r="R262" s="12">
        <v>77587.0</v>
      </c>
      <c r="S262" s="15"/>
      <c r="T262" s="9" t="s">
        <v>7290</v>
      </c>
      <c r="U262" s="14">
        <v>45783.0</v>
      </c>
      <c r="V262" s="15"/>
      <c r="W262" s="15"/>
      <c r="X262" s="15"/>
      <c r="Y262" s="15"/>
      <c r="Z262" s="15"/>
      <c r="AA262" s="15"/>
      <c r="AB262" s="11" t="s">
        <v>99</v>
      </c>
      <c r="AC262" s="12">
        <v>100.0</v>
      </c>
      <c r="AD262" s="11" t="s">
        <v>94</v>
      </c>
      <c r="AE262" s="17">
        <v>8.325523687E9</v>
      </c>
      <c r="AF262" s="11" t="s">
        <v>2020</v>
      </c>
      <c r="AG262" s="11" t="s">
        <v>99</v>
      </c>
      <c r="AH262" s="12">
        <v>95.0</v>
      </c>
      <c r="AI262" s="11" t="s">
        <v>94</v>
      </c>
      <c r="AJ262" s="18">
        <v>8.329099581E9</v>
      </c>
      <c r="AK262" s="11" t="s">
        <v>7291</v>
      </c>
      <c r="AL262" s="11" t="s">
        <v>92</v>
      </c>
      <c r="AM262" s="12">
        <v>90.0</v>
      </c>
      <c r="AN262" s="11" t="s">
        <v>94</v>
      </c>
      <c r="AO262" s="23">
        <v>8.329911444E9</v>
      </c>
      <c r="AP262" s="11" t="s">
        <v>741</v>
      </c>
      <c r="AQ262" s="11" t="s">
        <v>99</v>
      </c>
      <c r="AR262" s="12">
        <v>85.0</v>
      </c>
      <c r="AS262" s="11" t="s">
        <v>94</v>
      </c>
      <c r="AT262" s="18">
        <v>8.325315701E9</v>
      </c>
      <c r="AU262" s="11" t="s">
        <v>3706</v>
      </c>
      <c r="AV262" s="11" t="s">
        <v>99</v>
      </c>
      <c r="AW262" s="12">
        <v>80.0</v>
      </c>
      <c r="AX262" s="11" t="s">
        <v>94</v>
      </c>
      <c r="AY262" s="18">
        <v>7.133390846E9</v>
      </c>
      <c r="AZ262" s="11" t="s">
        <v>3223</v>
      </c>
      <c r="BA262" s="11" t="s">
        <v>99</v>
      </c>
      <c r="BB262" s="12">
        <v>75.0</v>
      </c>
      <c r="BC262" s="11" t="s">
        <v>94</v>
      </c>
      <c r="BD262" s="18">
        <v>8.328773512E9</v>
      </c>
      <c r="BE262" s="11" t="s">
        <v>165</v>
      </c>
      <c r="BG262" s="19"/>
      <c r="BH262" s="19"/>
      <c r="BI262" s="19"/>
      <c r="BJ262" s="19"/>
      <c r="BK262" s="19"/>
      <c r="BL262" s="19"/>
      <c r="BM262" s="19"/>
      <c r="BN262" s="19"/>
      <c r="BO262" s="19"/>
      <c r="BP262" s="19"/>
      <c r="BQ262" s="19"/>
      <c r="BR262" s="19"/>
      <c r="BS262" s="19"/>
      <c r="BT262" s="19"/>
      <c r="BU262" s="19"/>
      <c r="BV262" s="19"/>
      <c r="BW262" s="19"/>
      <c r="BX262" s="19"/>
      <c r="BY262" s="19"/>
      <c r="BZ262" s="11" t="s">
        <v>7292</v>
      </c>
      <c r="CA262" s="11" t="s">
        <v>7293</v>
      </c>
      <c r="CC262" s="12">
        <v>100.0</v>
      </c>
      <c r="CD262" s="12">
        <v>236961.0</v>
      </c>
      <c r="CE262" s="11" t="s">
        <v>99</v>
      </c>
      <c r="CF262" s="11" t="s">
        <v>99</v>
      </c>
      <c r="CG262" s="11" t="s">
        <v>99</v>
      </c>
    </row>
    <row r="263">
      <c r="A263" s="101">
        <v>45762.0</v>
      </c>
      <c r="B263" s="73"/>
      <c r="C263" s="94"/>
      <c r="D263" s="91"/>
      <c r="E263" s="9" t="s">
        <v>5645</v>
      </c>
      <c r="F263" s="9" t="s">
        <v>7294</v>
      </c>
      <c r="G263" s="9" t="s">
        <v>351</v>
      </c>
      <c r="H263" s="9" t="s">
        <v>87</v>
      </c>
      <c r="I263" s="9" t="s">
        <v>7295</v>
      </c>
      <c r="J263" s="9" t="s">
        <v>789</v>
      </c>
      <c r="K263" s="9" t="s">
        <v>90</v>
      </c>
      <c r="L263" s="10">
        <v>77547.0</v>
      </c>
      <c r="M263" s="9" t="s">
        <v>91</v>
      </c>
      <c r="N263" s="11" t="s">
        <v>92</v>
      </c>
      <c r="O263" s="11" t="s">
        <v>7296</v>
      </c>
      <c r="P263" s="11" t="s">
        <v>789</v>
      </c>
      <c r="Q263" s="11" t="s">
        <v>90</v>
      </c>
      <c r="R263" s="12">
        <v>77547.0</v>
      </c>
      <c r="S263" s="15"/>
      <c r="T263" s="9" t="s">
        <v>7297</v>
      </c>
      <c r="U263" s="14">
        <v>45783.0</v>
      </c>
      <c r="V263" s="15"/>
      <c r="W263" s="15"/>
      <c r="X263" s="15"/>
      <c r="Y263" s="15"/>
      <c r="Z263" s="15"/>
      <c r="AA263" s="15"/>
      <c r="AB263" s="11" t="s">
        <v>99</v>
      </c>
      <c r="AC263" s="12">
        <v>100.0</v>
      </c>
      <c r="AD263" s="11" t="s">
        <v>94</v>
      </c>
      <c r="AE263" s="17">
        <v>7.133309616E9</v>
      </c>
      <c r="AF263" s="11" t="s">
        <v>374</v>
      </c>
      <c r="AG263" s="11" t="s">
        <v>99</v>
      </c>
      <c r="AH263" s="12">
        <v>95.0</v>
      </c>
      <c r="AI263" s="11" t="s">
        <v>96</v>
      </c>
      <c r="AJ263" s="18">
        <v>2.818886382E9</v>
      </c>
      <c r="AK263" s="51" t="s">
        <v>484</v>
      </c>
      <c r="AL263" s="51" t="s">
        <v>99</v>
      </c>
      <c r="AM263" s="18">
        <v>90.0</v>
      </c>
      <c r="AN263" s="51" t="s">
        <v>96</v>
      </c>
      <c r="AO263" s="18">
        <v>8.322038938E9</v>
      </c>
      <c r="AP263" s="51" t="s">
        <v>7298</v>
      </c>
      <c r="AQ263" s="51" t="s">
        <v>99</v>
      </c>
      <c r="AR263" s="18">
        <v>85.0</v>
      </c>
      <c r="AS263" s="51" t="s">
        <v>96</v>
      </c>
      <c r="AT263" s="18">
        <v>8.326685984E9</v>
      </c>
      <c r="AU263" s="51" t="s">
        <v>7298</v>
      </c>
      <c r="AV263" s="51" t="s">
        <v>99</v>
      </c>
      <c r="AW263" s="18">
        <v>80.0</v>
      </c>
      <c r="AX263" s="51" t="s">
        <v>96</v>
      </c>
      <c r="AY263" s="18">
        <v>2.81820388E9</v>
      </c>
      <c r="AZ263" s="11" t="s">
        <v>2922</v>
      </c>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19"/>
      <c r="BZ263" s="20"/>
      <c r="CA263" s="20"/>
      <c r="CB263" s="20"/>
      <c r="CC263" s="12">
        <v>100.0</v>
      </c>
      <c r="CD263" s="12">
        <v>169871.0</v>
      </c>
      <c r="CE263" s="11" t="s">
        <v>92</v>
      </c>
      <c r="CF263" s="11" t="s">
        <v>99</v>
      </c>
      <c r="CG263" s="11" t="s">
        <v>99</v>
      </c>
    </row>
    <row r="264">
      <c r="A264" s="101">
        <v>45762.0</v>
      </c>
      <c r="B264" s="73"/>
      <c r="C264" s="94"/>
      <c r="D264" s="91"/>
      <c r="E264" s="9" t="s">
        <v>5645</v>
      </c>
      <c r="F264" s="9" t="s">
        <v>6779</v>
      </c>
      <c r="G264" s="9" t="s">
        <v>6780</v>
      </c>
      <c r="H264" s="9" t="s">
        <v>87</v>
      </c>
      <c r="I264" s="9" t="s">
        <v>7299</v>
      </c>
      <c r="J264" s="9" t="s">
        <v>446</v>
      </c>
      <c r="K264" s="9" t="s">
        <v>90</v>
      </c>
      <c r="L264" s="10">
        <v>77502.0</v>
      </c>
      <c r="M264" s="9" t="s">
        <v>752</v>
      </c>
      <c r="N264" s="11" t="s">
        <v>92</v>
      </c>
      <c r="O264" s="11" t="s">
        <v>7300</v>
      </c>
      <c r="P264" s="11" t="s">
        <v>7301</v>
      </c>
      <c r="Q264" s="11" t="s">
        <v>90</v>
      </c>
      <c r="R264" s="12">
        <v>77578.0</v>
      </c>
      <c r="S264" s="15"/>
      <c r="T264" s="9" t="s">
        <v>7302</v>
      </c>
      <c r="U264" s="14">
        <v>45783.0</v>
      </c>
      <c r="V264" s="15"/>
      <c r="W264" s="15"/>
      <c r="X264" s="15"/>
      <c r="Y264" s="15"/>
      <c r="Z264" s="15"/>
      <c r="AA264" s="15"/>
      <c r="AB264" s="11" t="s">
        <v>99</v>
      </c>
      <c r="AC264" s="12">
        <v>100.0</v>
      </c>
      <c r="AD264" s="11" t="s">
        <v>94</v>
      </c>
      <c r="AE264" s="18">
        <v>8.324886722E9</v>
      </c>
      <c r="AF264" s="51" t="s">
        <v>980</v>
      </c>
      <c r="AG264" s="51" t="s">
        <v>99</v>
      </c>
      <c r="AH264" s="18">
        <v>95.0</v>
      </c>
      <c r="AI264" s="51" t="s">
        <v>96</v>
      </c>
      <c r="AJ264" s="18">
        <v>2.814899743E9</v>
      </c>
      <c r="AK264" s="11" t="s">
        <v>217</v>
      </c>
      <c r="AL264" s="11" t="s">
        <v>99</v>
      </c>
      <c r="AM264" s="12">
        <v>90.0</v>
      </c>
      <c r="AN264" s="11" t="s">
        <v>94</v>
      </c>
      <c r="AO264" s="17">
        <v>7.132314869E9</v>
      </c>
      <c r="AP264" s="11" t="s">
        <v>141</v>
      </c>
      <c r="AQ264" s="11" t="s">
        <v>92</v>
      </c>
      <c r="AR264" s="12">
        <v>85.0</v>
      </c>
      <c r="AS264" s="11" t="s">
        <v>94</v>
      </c>
      <c r="AT264" s="18">
        <v>8.325735734E9</v>
      </c>
      <c r="AU264" s="11" t="s">
        <v>1189</v>
      </c>
      <c r="AW264" s="20"/>
      <c r="AX264" s="20"/>
      <c r="AY264" s="20"/>
      <c r="AZ264" s="19"/>
      <c r="BA264" s="19"/>
      <c r="BB264" s="19"/>
      <c r="BC264" s="19"/>
      <c r="BD264" s="19"/>
      <c r="BE264" s="19"/>
      <c r="BF264" s="19"/>
      <c r="BG264" s="19"/>
      <c r="BH264" s="19"/>
      <c r="BI264" s="19"/>
      <c r="BJ264" s="19"/>
      <c r="BK264" s="19"/>
      <c r="BL264" s="19"/>
      <c r="BM264" s="19"/>
      <c r="BN264" s="19"/>
      <c r="BO264" s="19"/>
      <c r="BP264" s="19"/>
      <c r="BQ264" s="19"/>
      <c r="BR264" s="19"/>
      <c r="BS264" s="19"/>
      <c r="BT264" s="19"/>
      <c r="BU264" s="19"/>
      <c r="BV264" s="19"/>
      <c r="BW264" s="19"/>
      <c r="BX264" s="19"/>
      <c r="BY264" s="19"/>
      <c r="BZ264" s="11" t="s">
        <v>7303</v>
      </c>
      <c r="CA264" s="11" t="s">
        <v>7304</v>
      </c>
      <c r="CB264" s="11" t="s">
        <v>7305</v>
      </c>
      <c r="CC264" s="12">
        <v>100.0</v>
      </c>
      <c r="CD264" s="12">
        <v>240300.0</v>
      </c>
      <c r="CE264" s="11" t="s">
        <v>92</v>
      </c>
      <c r="CF264" s="11" t="s">
        <v>99</v>
      </c>
      <c r="CG264" s="11" t="s">
        <v>99</v>
      </c>
    </row>
    <row r="265">
      <c r="A265" s="101">
        <v>45762.0</v>
      </c>
      <c r="B265" s="73"/>
      <c r="C265" s="94"/>
      <c r="D265" s="91"/>
      <c r="E265" s="9" t="s">
        <v>5645</v>
      </c>
      <c r="F265" s="9" t="s">
        <v>7306</v>
      </c>
      <c r="G265" s="9" t="s">
        <v>7307</v>
      </c>
      <c r="H265" s="9" t="s">
        <v>87</v>
      </c>
      <c r="I265" s="9" t="s">
        <v>7308</v>
      </c>
      <c r="J265" s="9" t="s">
        <v>89</v>
      </c>
      <c r="K265" s="9" t="s">
        <v>90</v>
      </c>
      <c r="L265" s="10">
        <v>77013.0</v>
      </c>
      <c r="M265" s="9" t="s">
        <v>2914</v>
      </c>
      <c r="N265" s="11" t="s">
        <v>92</v>
      </c>
      <c r="O265" s="11" t="s">
        <v>7309</v>
      </c>
      <c r="P265" s="11" t="s">
        <v>7310</v>
      </c>
      <c r="Q265" s="11" t="s">
        <v>90</v>
      </c>
      <c r="R265" s="12">
        <v>77369.0</v>
      </c>
      <c r="S265" s="15"/>
      <c r="T265" s="9" t="s">
        <v>7311</v>
      </c>
      <c r="U265" s="14">
        <v>45783.0</v>
      </c>
      <c r="V265" s="15"/>
      <c r="W265" s="15"/>
      <c r="X265" s="15"/>
      <c r="Y265" s="15"/>
      <c r="Z265" s="15"/>
      <c r="AA265" s="15"/>
      <c r="AB265" s="11" t="s">
        <v>99</v>
      </c>
      <c r="AC265" s="12">
        <v>100.0</v>
      </c>
      <c r="AD265" s="11" t="s">
        <v>94</v>
      </c>
      <c r="AE265" s="18">
        <v>9.365208582E9</v>
      </c>
      <c r="AF265" s="51" t="s">
        <v>2020</v>
      </c>
      <c r="AG265" s="51" t="s">
        <v>99</v>
      </c>
      <c r="AH265" s="18">
        <v>95.0</v>
      </c>
      <c r="AI265" s="51" t="s">
        <v>94</v>
      </c>
      <c r="AJ265" s="18">
        <v>9.365207855E9</v>
      </c>
      <c r="AK265" s="51" t="s">
        <v>6078</v>
      </c>
      <c r="AL265" s="51" t="s">
        <v>99</v>
      </c>
      <c r="AM265" s="18">
        <v>90.0</v>
      </c>
      <c r="AN265" s="51" t="s">
        <v>94</v>
      </c>
      <c r="AO265" s="18">
        <v>7.13560884E9</v>
      </c>
      <c r="AP265" s="11" t="s">
        <v>6669</v>
      </c>
      <c r="AR265" s="20"/>
      <c r="AS265" s="20"/>
      <c r="AT265" s="20"/>
      <c r="AU265" s="20"/>
      <c r="AV265" s="20"/>
      <c r="AW265" s="20"/>
      <c r="AX265" s="20"/>
      <c r="AY265" s="20"/>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c r="BV265" s="19"/>
      <c r="BW265" s="19"/>
      <c r="BX265" s="19"/>
      <c r="BY265" s="19"/>
      <c r="BZ265" s="11" t="s">
        <v>7312</v>
      </c>
      <c r="CA265" s="11" t="s">
        <v>7313</v>
      </c>
      <c r="CB265" s="11" t="s">
        <v>7314</v>
      </c>
      <c r="CC265" s="12">
        <v>100.0</v>
      </c>
      <c r="CD265" s="12">
        <v>397061.0</v>
      </c>
      <c r="CE265" s="11" t="s">
        <v>92</v>
      </c>
      <c r="CF265" s="11" t="s">
        <v>99</v>
      </c>
      <c r="CG265" s="11" t="s">
        <v>99</v>
      </c>
    </row>
    <row r="266">
      <c r="A266" s="101">
        <v>45762.0</v>
      </c>
      <c r="B266" s="73"/>
      <c r="C266" s="94"/>
      <c r="D266" s="91"/>
      <c r="E266" s="9" t="s">
        <v>5645</v>
      </c>
      <c r="F266" s="9" t="s">
        <v>1426</v>
      </c>
      <c r="G266" s="9" t="s">
        <v>3381</v>
      </c>
      <c r="H266" s="9" t="s">
        <v>87</v>
      </c>
      <c r="I266" s="9" t="s">
        <v>7315</v>
      </c>
      <c r="J266" s="9" t="s">
        <v>89</v>
      </c>
      <c r="K266" s="9" t="s">
        <v>90</v>
      </c>
      <c r="L266" s="10">
        <v>77075.0</v>
      </c>
      <c r="M266" s="9" t="s">
        <v>91</v>
      </c>
      <c r="N266" s="11" t="s">
        <v>92</v>
      </c>
      <c r="O266" s="11" t="s">
        <v>7315</v>
      </c>
      <c r="P266" s="11" t="s">
        <v>89</v>
      </c>
      <c r="Q266" s="11" t="s">
        <v>90</v>
      </c>
      <c r="R266" s="12">
        <v>77075.0</v>
      </c>
      <c r="S266" s="15"/>
      <c r="T266" s="9" t="s">
        <v>7316</v>
      </c>
      <c r="U266" s="14">
        <v>45783.0</v>
      </c>
      <c r="V266" s="15"/>
      <c r="W266" s="15"/>
      <c r="X266" s="15"/>
      <c r="Y266" s="15"/>
      <c r="Z266" s="15"/>
      <c r="AA266" s="15"/>
      <c r="AB266" s="11" t="s">
        <v>99</v>
      </c>
      <c r="AC266" s="12">
        <v>100.0</v>
      </c>
      <c r="AD266" s="11" t="s">
        <v>94</v>
      </c>
      <c r="AE266" s="18">
        <v>7.133739099E9</v>
      </c>
      <c r="AF266" s="51" t="s">
        <v>7317</v>
      </c>
      <c r="AG266" s="51" t="s">
        <v>99</v>
      </c>
      <c r="AH266" s="18">
        <v>95.0</v>
      </c>
      <c r="AI266" s="51" t="s">
        <v>94</v>
      </c>
      <c r="AJ266" s="18">
        <v>8.326405383E9</v>
      </c>
      <c r="AK266" s="51" t="s">
        <v>7318</v>
      </c>
      <c r="AL266" s="51" t="s">
        <v>99</v>
      </c>
      <c r="AM266" s="18">
        <v>90.0</v>
      </c>
      <c r="AN266" s="51" t="s">
        <v>96</v>
      </c>
      <c r="AO266" s="18">
        <v>7.134335648E9</v>
      </c>
      <c r="AP266" s="11" t="s">
        <v>6294</v>
      </c>
      <c r="AQ266" s="11" t="s">
        <v>99</v>
      </c>
      <c r="AR266" s="12">
        <v>85.0</v>
      </c>
      <c r="AS266" s="11" t="s">
        <v>94</v>
      </c>
      <c r="AT266" s="17">
        <v>7.132899208E9</v>
      </c>
      <c r="AU266" s="11" t="s">
        <v>237</v>
      </c>
      <c r="AV266" s="11" t="s">
        <v>99</v>
      </c>
      <c r="AW266" s="12">
        <v>80.0</v>
      </c>
      <c r="AX266" s="11" t="s">
        <v>96</v>
      </c>
      <c r="AY266" s="18">
        <v>7.135140535E9</v>
      </c>
      <c r="AZ266" s="11" t="s">
        <v>165</v>
      </c>
      <c r="BB266" s="19"/>
      <c r="BC266" s="19"/>
      <c r="BD266" s="19"/>
      <c r="BE266" s="19"/>
      <c r="BF266" s="19"/>
      <c r="BG266" s="19"/>
      <c r="BH266" s="19"/>
      <c r="BI266" s="19"/>
      <c r="BJ266" s="19"/>
      <c r="BK266" s="19"/>
      <c r="BL266" s="19"/>
      <c r="BM266" s="19"/>
      <c r="BN266" s="19"/>
      <c r="BO266" s="19"/>
      <c r="BP266" s="19"/>
      <c r="BQ266" s="19"/>
      <c r="BR266" s="19"/>
      <c r="BS266" s="19"/>
      <c r="BT266" s="19"/>
      <c r="BU266" s="19"/>
      <c r="BV266" s="19"/>
      <c r="BW266" s="19"/>
      <c r="BX266" s="19"/>
      <c r="BY266" s="19"/>
      <c r="BZ266" s="11" t="s">
        <v>7319</v>
      </c>
      <c r="CA266" s="11" t="s">
        <v>7320</v>
      </c>
      <c r="CB266" s="11" t="s">
        <v>7321</v>
      </c>
      <c r="CC266" s="12">
        <v>100.0</v>
      </c>
      <c r="CD266" s="12">
        <v>329285.0</v>
      </c>
      <c r="CE266" s="11" t="s">
        <v>99</v>
      </c>
      <c r="CF266" s="11" t="s">
        <v>99</v>
      </c>
      <c r="CG266" s="11" t="s">
        <v>99</v>
      </c>
    </row>
    <row r="267">
      <c r="A267" s="101">
        <v>45762.0</v>
      </c>
      <c r="B267" s="73"/>
      <c r="C267" s="94"/>
      <c r="D267" s="91"/>
      <c r="E267" s="9" t="s">
        <v>5645</v>
      </c>
      <c r="F267" s="9" t="s">
        <v>7322</v>
      </c>
      <c r="G267" s="9" t="s">
        <v>7323</v>
      </c>
      <c r="H267" s="9" t="s">
        <v>87</v>
      </c>
      <c r="I267" s="9" t="s">
        <v>7324</v>
      </c>
      <c r="J267" s="9" t="s">
        <v>89</v>
      </c>
      <c r="K267" s="9" t="s">
        <v>90</v>
      </c>
      <c r="L267" s="10">
        <v>77089.0</v>
      </c>
      <c r="M267" s="9" t="s">
        <v>91</v>
      </c>
      <c r="N267" s="11" t="s">
        <v>92</v>
      </c>
      <c r="O267" s="11" t="s">
        <v>7324</v>
      </c>
      <c r="P267" s="11" t="s">
        <v>89</v>
      </c>
      <c r="Q267" s="11" t="s">
        <v>90</v>
      </c>
      <c r="R267" s="12">
        <v>77089.0</v>
      </c>
      <c r="S267" s="15"/>
      <c r="T267" s="9" t="s">
        <v>7325</v>
      </c>
      <c r="U267" s="14">
        <v>45783.0</v>
      </c>
      <c r="V267" s="15"/>
      <c r="W267" s="15"/>
      <c r="X267" s="15"/>
      <c r="Y267" s="15"/>
      <c r="Z267" s="15"/>
      <c r="AA267" s="15"/>
      <c r="AB267" s="11" t="s">
        <v>99</v>
      </c>
      <c r="AC267" s="12">
        <v>100.0</v>
      </c>
      <c r="AD267" s="11" t="s">
        <v>94</v>
      </c>
      <c r="AE267" s="18">
        <v>8.323168509E9</v>
      </c>
      <c r="AF267" s="51" t="s">
        <v>4886</v>
      </c>
      <c r="AG267" s="51" t="s">
        <v>99</v>
      </c>
      <c r="AH267" s="18">
        <v>95.0</v>
      </c>
      <c r="AI267" s="51" t="s">
        <v>94</v>
      </c>
      <c r="AJ267" s="18">
        <v>8.323168508E9</v>
      </c>
      <c r="AK267" s="11" t="s">
        <v>1278</v>
      </c>
      <c r="AL267" s="11" t="s">
        <v>99</v>
      </c>
      <c r="AM267" s="12">
        <v>90.0</v>
      </c>
      <c r="AN267" s="11" t="s">
        <v>96</v>
      </c>
      <c r="AO267" s="17">
        <v>2.817414462E9</v>
      </c>
      <c r="AP267" s="11" t="s">
        <v>3422</v>
      </c>
      <c r="AQ267" s="11" t="s">
        <v>99</v>
      </c>
      <c r="AR267" s="12">
        <v>85.0</v>
      </c>
      <c r="AS267" s="11" t="s">
        <v>96</v>
      </c>
      <c r="AT267" s="18">
        <v>8.323288623E9</v>
      </c>
      <c r="AU267" s="51" t="s">
        <v>1490</v>
      </c>
      <c r="AV267" s="51" t="s">
        <v>99</v>
      </c>
      <c r="AW267" s="18">
        <v>80.0</v>
      </c>
      <c r="AX267" s="51" t="s">
        <v>96</v>
      </c>
      <c r="AY267" s="18">
        <v>7.13943054E9</v>
      </c>
      <c r="AZ267" s="11" t="s">
        <v>122</v>
      </c>
      <c r="BB267" s="19"/>
      <c r="BC267" s="19"/>
      <c r="BD267" s="19"/>
      <c r="BE267" s="19"/>
      <c r="BF267" s="19"/>
      <c r="BG267" s="19"/>
      <c r="BH267" s="19"/>
      <c r="BI267" s="19"/>
      <c r="BJ267" s="19"/>
      <c r="BK267" s="19"/>
      <c r="BL267" s="19"/>
      <c r="BM267" s="19"/>
      <c r="BN267" s="19"/>
      <c r="BO267" s="19"/>
      <c r="BP267" s="19"/>
      <c r="BQ267" s="19"/>
      <c r="BR267" s="19"/>
      <c r="BS267" s="19"/>
      <c r="BT267" s="19"/>
      <c r="BU267" s="19"/>
      <c r="BV267" s="19"/>
      <c r="BW267" s="19"/>
      <c r="BX267" s="19"/>
      <c r="BY267" s="19"/>
      <c r="BZ267" s="11" t="s">
        <v>7326</v>
      </c>
      <c r="CA267" s="11" t="s">
        <v>7327</v>
      </c>
      <c r="CB267" s="11" t="s">
        <v>7328</v>
      </c>
      <c r="CC267" s="12">
        <v>28.4</v>
      </c>
      <c r="CD267" s="12">
        <v>127656.0</v>
      </c>
      <c r="CE267" s="11" t="s">
        <v>99</v>
      </c>
      <c r="CF267" s="11" t="s">
        <v>99</v>
      </c>
      <c r="CG267" s="11" t="s">
        <v>99</v>
      </c>
    </row>
    <row r="268">
      <c r="A268" s="101">
        <v>45762.0</v>
      </c>
      <c r="B268" s="73"/>
      <c r="C268" s="94"/>
      <c r="D268" s="91"/>
      <c r="E268" s="9" t="s">
        <v>5645</v>
      </c>
      <c r="F268" s="9" t="s">
        <v>7329</v>
      </c>
      <c r="G268" s="9" t="s">
        <v>2374</v>
      </c>
      <c r="H268" s="9" t="s">
        <v>87</v>
      </c>
      <c r="I268" s="9" t="s">
        <v>7330</v>
      </c>
      <c r="J268" s="9" t="s">
        <v>1850</v>
      </c>
      <c r="K268" s="9" t="s">
        <v>90</v>
      </c>
      <c r="L268" s="10">
        <v>77532.0</v>
      </c>
      <c r="M268" s="9" t="s">
        <v>91</v>
      </c>
      <c r="N268" s="11" t="s">
        <v>92</v>
      </c>
      <c r="O268" s="11" t="s">
        <v>7330</v>
      </c>
      <c r="P268" s="11" t="s">
        <v>1850</v>
      </c>
      <c r="Q268" s="11" t="s">
        <v>90</v>
      </c>
      <c r="R268" s="12">
        <v>77532.0</v>
      </c>
      <c r="S268" s="15"/>
      <c r="T268" s="9" t="s">
        <v>7331</v>
      </c>
      <c r="U268" s="14">
        <v>45783.0</v>
      </c>
      <c r="V268" s="15"/>
      <c r="W268" s="15"/>
      <c r="X268" s="15"/>
      <c r="Y268" s="15"/>
      <c r="Z268" s="15"/>
      <c r="AA268" s="15"/>
      <c r="AB268" s="11" t="s">
        <v>99</v>
      </c>
      <c r="AC268" s="12">
        <v>100.0</v>
      </c>
      <c r="AD268" s="11" t="s">
        <v>96</v>
      </c>
      <c r="AE268" s="17">
        <v>2.814526109E9</v>
      </c>
      <c r="AF268" s="11" t="s">
        <v>122</v>
      </c>
      <c r="AG268" s="11" t="s">
        <v>99</v>
      </c>
      <c r="AH268" s="12">
        <v>95.0</v>
      </c>
      <c r="AI268" s="11" t="s">
        <v>96</v>
      </c>
      <c r="AJ268" s="17">
        <v>7.134526109E9</v>
      </c>
      <c r="AK268" s="11" t="s">
        <v>7332</v>
      </c>
      <c r="AL268" s="11" t="s">
        <v>99</v>
      </c>
      <c r="AM268" s="12">
        <v>90.0</v>
      </c>
      <c r="AN268" s="11" t="s">
        <v>94</v>
      </c>
      <c r="AO268" s="17">
        <v>2.818571198E9</v>
      </c>
      <c r="AP268" s="20"/>
      <c r="AQ268" s="11" t="s">
        <v>99</v>
      </c>
      <c r="AR268" s="12">
        <v>85.0</v>
      </c>
      <c r="AS268" s="11" t="s">
        <v>96</v>
      </c>
      <c r="AT268" s="17">
        <v>2.814521313E9</v>
      </c>
      <c r="AU268" s="20"/>
      <c r="AV268" s="20"/>
      <c r="AW268" s="20"/>
      <c r="AX268" s="20"/>
      <c r="AY268" s="20"/>
      <c r="AZ268" s="19"/>
      <c r="BA268" s="19"/>
      <c r="BB268" s="19"/>
      <c r="BC268" s="19"/>
      <c r="BD268" s="19"/>
      <c r="BE268" s="19"/>
      <c r="BF268" s="19"/>
      <c r="BG268" s="19"/>
      <c r="BH268" s="19"/>
      <c r="BI268" s="19"/>
      <c r="BJ268" s="19"/>
      <c r="BK268" s="19"/>
      <c r="BL268" s="19"/>
      <c r="BM268" s="19"/>
      <c r="BN268" s="19"/>
      <c r="BO268" s="19"/>
      <c r="BP268" s="19"/>
      <c r="BQ268" s="19"/>
      <c r="BR268" s="19"/>
      <c r="BS268" s="19"/>
      <c r="BT268" s="19"/>
      <c r="BU268" s="19"/>
      <c r="BV268" s="19"/>
      <c r="BW268" s="19"/>
      <c r="BX268" s="19"/>
      <c r="BY268" s="19"/>
      <c r="BZ268" s="11" t="s">
        <v>7333</v>
      </c>
      <c r="CB268" s="20"/>
      <c r="CC268" s="12">
        <v>100.0</v>
      </c>
      <c r="CD268" s="12">
        <v>196464.0</v>
      </c>
      <c r="CE268" s="11" t="s">
        <v>99</v>
      </c>
      <c r="CF268" s="11" t="s">
        <v>99</v>
      </c>
      <c r="CG268" s="11" t="s">
        <v>99</v>
      </c>
    </row>
    <row r="269">
      <c r="A269" s="101">
        <v>45762.0</v>
      </c>
      <c r="B269" s="73"/>
      <c r="C269" s="94"/>
      <c r="D269" s="91"/>
      <c r="E269" s="9" t="s">
        <v>5645</v>
      </c>
      <c r="F269" s="9" t="s">
        <v>2577</v>
      </c>
      <c r="G269" s="9" t="s">
        <v>7334</v>
      </c>
      <c r="H269" s="9" t="s">
        <v>87</v>
      </c>
      <c r="I269" s="9" t="s">
        <v>7335</v>
      </c>
      <c r="J269" s="9" t="s">
        <v>196</v>
      </c>
      <c r="K269" s="9" t="s">
        <v>90</v>
      </c>
      <c r="L269" s="10">
        <v>77396.0</v>
      </c>
      <c r="M269" s="9" t="s">
        <v>91</v>
      </c>
      <c r="N269" s="11" t="s">
        <v>92</v>
      </c>
      <c r="O269" s="11" t="s">
        <v>7336</v>
      </c>
      <c r="P269" s="11" t="s">
        <v>89</v>
      </c>
      <c r="Q269" s="11" t="s">
        <v>90</v>
      </c>
      <c r="R269" s="12">
        <v>77033.0</v>
      </c>
      <c r="S269" s="15"/>
      <c r="T269" s="9" t="s">
        <v>7337</v>
      </c>
      <c r="U269" s="14">
        <v>45783.0</v>
      </c>
      <c r="V269" s="15"/>
      <c r="W269" s="15"/>
      <c r="X269" s="15"/>
      <c r="Y269" s="15"/>
      <c r="Z269" s="15"/>
      <c r="AA269" s="15"/>
      <c r="AB269" s="11" t="s">
        <v>92</v>
      </c>
      <c r="AC269" s="12">
        <v>100.0</v>
      </c>
      <c r="AD269" s="11" t="s">
        <v>94</v>
      </c>
      <c r="AE269" s="18">
        <v>7.132696873E9</v>
      </c>
      <c r="AF269" s="51" t="s">
        <v>2020</v>
      </c>
      <c r="AG269" s="51" t="s">
        <v>99</v>
      </c>
      <c r="AH269" s="18">
        <v>95.0</v>
      </c>
      <c r="AI269" s="51" t="s">
        <v>96</v>
      </c>
      <c r="AJ269" s="18">
        <v>7.137319432E9</v>
      </c>
      <c r="AK269" s="51" t="s">
        <v>7338</v>
      </c>
      <c r="AL269" s="51" t="s">
        <v>99</v>
      </c>
      <c r="AM269" s="18">
        <v>90.0</v>
      </c>
      <c r="AN269" s="51" t="s">
        <v>96</v>
      </c>
      <c r="AO269" s="18">
        <v>7.137386023E9</v>
      </c>
      <c r="AP269" s="11" t="s">
        <v>152</v>
      </c>
      <c r="AR269" s="20"/>
      <c r="AS269" s="20"/>
      <c r="AT269" s="20"/>
      <c r="AU269" s="20"/>
      <c r="AV269" s="20"/>
      <c r="AW269" s="20"/>
      <c r="AX269" s="20"/>
      <c r="AY269" s="20"/>
      <c r="AZ269" s="19"/>
      <c r="BA269" s="19"/>
      <c r="BB269" s="19"/>
      <c r="BC269" s="19"/>
      <c r="BD269" s="19"/>
      <c r="BE269" s="19"/>
      <c r="BF269" s="19"/>
      <c r="BG269" s="19"/>
      <c r="BH269" s="19"/>
      <c r="BI269" s="19"/>
      <c r="BJ269" s="19"/>
      <c r="BK269" s="19"/>
      <c r="BL269" s="19"/>
      <c r="BM269" s="19"/>
      <c r="BN269" s="19"/>
      <c r="BO269" s="19"/>
      <c r="BP269" s="19"/>
      <c r="BQ269" s="19"/>
      <c r="BR269" s="19"/>
      <c r="BS269" s="19"/>
      <c r="BT269" s="19"/>
      <c r="BU269" s="19"/>
      <c r="BV269" s="19"/>
      <c r="BW269" s="19"/>
      <c r="BX269" s="19"/>
      <c r="BY269" s="19"/>
      <c r="BZ269" s="20"/>
      <c r="CA269" s="20"/>
      <c r="CB269" s="20"/>
      <c r="CC269" s="12">
        <v>100.0</v>
      </c>
      <c r="CD269" s="12">
        <v>168410.0</v>
      </c>
      <c r="CE269" s="11" t="s">
        <v>92</v>
      </c>
      <c r="CF269" s="11" t="s">
        <v>99</v>
      </c>
      <c r="CG269" s="11" t="s">
        <v>99</v>
      </c>
    </row>
    <row r="270">
      <c r="A270" s="101">
        <v>45762.0</v>
      </c>
      <c r="B270" s="73"/>
      <c r="C270" s="94"/>
      <c r="D270" s="91"/>
      <c r="E270" s="9" t="s">
        <v>5645</v>
      </c>
      <c r="F270" s="9" t="s">
        <v>7339</v>
      </c>
      <c r="G270" s="9" t="s">
        <v>5494</v>
      </c>
      <c r="H270" s="9" t="s">
        <v>87</v>
      </c>
      <c r="I270" s="9" t="s">
        <v>7340</v>
      </c>
      <c r="J270" s="9" t="s">
        <v>1602</v>
      </c>
      <c r="K270" s="9" t="s">
        <v>90</v>
      </c>
      <c r="L270" s="10">
        <v>77530.0</v>
      </c>
      <c r="M270" s="9" t="s">
        <v>91</v>
      </c>
      <c r="N270" s="11" t="s">
        <v>92</v>
      </c>
      <c r="O270" s="11" t="s">
        <v>7341</v>
      </c>
      <c r="P270" s="11" t="s">
        <v>1850</v>
      </c>
      <c r="Q270" s="11" t="s">
        <v>90</v>
      </c>
      <c r="R270" s="12">
        <v>77532.0</v>
      </c>
      <c r="S270" s="15"/>
      <c r="T270" s="9" t="s">
        <v>7342</v>
      </c>
      <c r="U270" s="14">
        <v>45783.0</v>
      </c>
      <c r="V270" s="15"/>
      <c r="W270" s="15"/>
      <c r="X270" s="15"/>
      <c r="Y270" s="15"/>
      <c r="Z270" s="15"/>
      <c r="AA270" s="15"/>
      <c r="AB270" s="11" t="s">
        <v>99</v>
      </c>
      <c r="AC270" s="12">
        <v>100.0</v>
      </c>
      <c r="AD270" s="11" t="s">
        <v>94</v>
      </c>
      <c r="AE270" s="18">
        <v>8.3272244E9</v>
      </c>
      <c r="AF270" s="11" t="s">
        <v>2020</v>
      </c>
      <c r="AG270" s="11" t="s">
        <v>99</v>
      </c>
      <c r="AH270" s="12">
        <v>95.0</v>
      </c>
      <c r="AI270" s="11" t="s">
        <v>96</v>
      </c>
      <c r="AJ270" s="17">
        <v>2.814520614E9</v>
      </c>
      <c r="AK270" s="11" t="s">
        <v>122</v>
      </c>
      <c r="AL270" s="11" t="s">
        <v>99</v>
      </c>
      <c r="AM270" s="12">
        <v>90.0</v>
      </c>
      <c r="AN270" s="11" t="s">
        <v>96</v>
      </c>
      <c r="AO270" s="17">
        <v>2.814524718E9</v>
      </c>
      <c r="AP270" s="11" t="s">
        <v>931</v>
      </c>
      <c r="AQ270" s="11" t="s">
        <v>92</v>
      </c>
      <c r="AR270" s="12">
        <v>85.0</v>
      </c>
      <c r="AS270" s="11" t="s">
        <v>94</v>
      </c>
      <c r="AT270" s="18">
        <v>7.134520614E9</v>
      </c>
      <c r="AU270" s="11" t="s">
        <v>713</v>
      </c>
      <c r="AV270" s="11" t="s">
        <v>99</v>
      </c>
      <c r="AW270" s="12">
        <v>80.0</v>
      </c>
      <c r="AX270" s="11" t="s">
        <v>94</v>
      </c>
      <c r="AY270" s="17">
        <v>9.402246144E9</v>
      </c>
      <c r="AZ270" s="11" t="s">
        <v>133</v>
      </c>
      <c r="BA270" s="11" t="s">
        <v>99</v>
      </c>
      <c r="BB270" s="12">
        <v>75.0</v>
      </c>
      <c r="BC270" s="11" t="s">
        <v>96</v>
      </c>
      <c r="BD270" s="17">
        <v>2.81452614E9</v>
      </c>
      <c r="BE270" s="11" t="s">
        <v>328</v>
      </c>
      <c r="BG270" s="19"/>
      <c r="BH270" s="19"/>
      <c r="BI270" s="19"/>
      <c r="BJ270" s="19"/>
      <c r="BK270" s="19"/>
      <c r="BL270" s="19"/>
      <c r="BM270" s="19"/>
      <c r="BN270" s="19"/>
      <c r="BO270" s="19"/>
      <c r="BP270" s="19"/>
      <c r="BQ270" s="19"/>
      <c r="BR270" s="19"/>
      <c r="BS270" s="19"/>
      <c r="BT270" s="19"/>
      <c r="BU270" s="19"/>
      <c r="BV270" s="19"/>
      <c r="BW270" s="19"/>
      <c r="BX270" s="19"/>
      <c r="BY270" s="19"/>
      <c r="BZ270" s="11" t="s">
        <v>7343</v>
      </c>
      <c r="CA270" s="11" t="s">
        <v>7344</v>
      </c>
      <c r="CB270" s="11" t="s">
        <v>7345</v>
      </c>
      <c r="CC270" s="12">
        <v>100.0</v>
      </c>
      <c r="CD270" s="12">
        <v>205272.0</v>
      </c>
      <c r="CE270" s="11" t="s">
        <v>92</v>
      </c>
      <c r="CF270" s="11" t="s">
        <v>92</v>
      </c>
      <c r="CG270" s="11" t="s">
        <v>99</v>
      </c>
    </row>
    <row r="271">
      <c r="A271" s="101">
        <v>45762.0</v>
      </c>
      <c r="B271" s="73"/>
      <c r="C271" s="94">
        <v>45764.0</v>
      </c>
      <c r="D271" s="99" t="s">
        <v>7346</v>
      </c>
      <c r="E271" s="9" t="s">
        <v>5645</v>
      </c>
      <c r="F271" s="9" t="s">
        <v>7347</v>
      </c>
      <c r="G271" s="9" t="s">
        <v>7348</v>
      </c>
      <c r="H271" s="9" t="s">
        <v>87</v>
      </c>
      <c r="I271" s="9" t="s">
        <v>7349</v>
      </c>
      <c r="J271" s="9" t="s">
        <v>1850</v>
      </c>
      <c r="K271" s="9" t="s">
        <v>90</v>
      </c>
      <c r="L271" s="10">
        <v>77532.0</v>
      </c>
      <c r="M271" s="9" t="s">
        <v>91</v>
      </c>
      <c r="N271" s="11" t="s">
        <v>92</v>
      </c>
      <c r="O271" s="11" t="s">
        <v>7349</v>
      </c>
      <c r="P271" s="11" t="s">
        <v>1850</v>
      </c>
      <c r="Q271" s="11" t="s">
        <v>90</v>
      </c>
      <c r="R271" s="12">
        <v>77532.0</v>
      </c>
      <c r="S271" s="15"/>
      <c r="T271" s="9" t="s">
        <v>7350</v>
      </c>
      <c r="U271" s="14">
        <v>45783.0</v>
      </c>
      <c r="V271" s="15"/>
      <c r="W271" s="15"/>
      <c r="X271" s="15"/>
      <c r="Y271" s="15"/>
      <c r="Z271" s="15"/>
      <c r="AA271" s="15"/>
      <c r="AB271" s="11" t="s">
        <v>92</v>
      </c>
      <c r="AC271" s="12">
        <v>100.0</v>
      </c>
      <c r="AD271" s="11" t="s">
        <v>94</v>
      </c>
      <c r="AE271" s="23">
        <v>8.326555471E9</v>
      </c>
      <c r="AF271" s="11" t="s">
        <v>4922</v>
      </c>
      <c r="AG271" s="11" t="s">
        <v>92</v>
      </c>
      <c r="AH271" s="12">
        <v>95.0</v>
      </c>
      <c r="AI271" s="11" t="s">
        <v>96</v>
      </c>
      <c r="AJ271" s="17">
        <v>2.813244585E9</v>
      </c>
      <c r="AK271" s="11" t="s">
        <v>412</v>
      </c>
      <c r="AL271" s="11" t="s">
        <v>99</v>
      </c>
      <c r="AM271" s="12">
        <v>90.0</v>
      </c>
      <c r="AN271" s="11" t="s">
        <v>96</v>
      </c>
      <c r="AO271" s="17">
        <v>2.818344306E9</v>
      </c>
      <c r="AP271" s="11" t="s">
        <v>165</v>
      </c>
      <c r="AQ271" s="11" t="s">
        <v>99</v>
      </c>
      <c r="AR271" s="12">
        <v>85.0</v>
      </c>
      <c r="AS271" s="11" t="s">
        <v>94</v>
      </c>
      <c r="AT271" s="18">
        <v>8.328671276E9</v>
      </c>
      <c r="AU271" s="51" t="s">
        <v>4886</v>
      </c>
      <c r="AV271" s="51" t="s">
        <v>92</v>
      </c>
      <c r="AW271" s="18">
        <v>80.0</v>
      </c>
      <c r="AX271" s="51" t="s">
        <v>96</v>
      </c>
      <c r="AY271" s="18">
        <v>2.813601589E9</v>
      </c>
      <c r="AZ271" s="11" t="s">
        <v>3404</v>
      </c>
      <c r="BB271" s="19"/>
      <c r="BC271" s="19"/>
      <c r="BD271" s="19"/>
      <c r="BE271" s="19"/>
      <c r="BF271" s="19"/>
      <c r="BG271" s="19"/>
      <c r="BH271" s="19"/>
      <c r="BI271" s="19"/>
      <c r="BJ271" s="19"/>
      <c r="BK271" s="19"/>
      <c r="BL271" s="19"/>
      <c r="BM271" s="19"/>
      <c r="BN271" s="19"/>
      <c r="BO271" s="19"/>
      <c r="BP271" s="19"/>
      <c r="BQ271" s="19"/>
      <c r="BR271" s="19"/>
      <c r="BS271" s="19"/>
      <c r="BT271" s="19"/>
      <c r="BU271" s="19"/>
      <c r="BV271" s="19"/>
      <c r="BW271" s="19"/>
      <c r="BX271" s="19"/>
      <c r="BY271" s="19"/>
      <c r="BZ271" s="11" t="s">
        <v>7351</v>
      </c>
      <c r="CA271" s="11" t="s">
        <v>7352</v>
      </c>
      <c r="CB271" s="11" t="s">
        <v>7353</v>
      </c>
      <c r="CC271" s="12">
        <v>45.5</v>
      </c>
      <c r="CD271" s="12">
        <v>99981.0</v>
      </c>
      <c r="CE271" s="11" t="s">
        <v>99</v>
      </c>
      <c r="CF271" s="11" t="s">
        <v>99</v>
      </c>
      <c r="CG271" s="11" t="s">
        <v>99</v>
      </c>
    </row>
    <row r="272">
      <c r="A272" s="101">
        <v>45762.0</v>
      </c>
      <c r="B272" s="73"/>
      <c r="C272" s="94"/>
      <c r="D272" s="91"/>
      <c r="E272" s="9" t="s">
        <v>5645</v>
      </c>
      <c r="F272" s="9" t="s">
        <v>1458</v>
      </c>
      <c r="G272" s="9" t="s">
        <v>7354</v>
      </c>
      <c r="H272" s="9" t="s">
        <v>87</v>
      </c>
      <c r="I272" s="9" t="s">
        <v>7355</v>
      </c>
      <c r="J272" s="9" t="s">
        <v>89</v>
      </c>
      <c r="K272" s="9" t="s">
        <v>90</v>
      </c>
      <c r="L272" s="10">
        <v>77049.0</v>
      </c>
      <c r="M272" s="9" t="s">
        <v>91</v>
      </c>
      <c r="N272" s="11" t="s">
        <v>92</v>
      </c>
      <c r="O272" s="11" t="s">
        <v>7355</v>
      </c>
      <c r="P272" s="11" t="s">
        <v>89</v>
      </c>
      <c r="Q272" s="11" t="s">
        <v>90</v>
      </c>
      <c r="R272" s="12">
        <v>77049.0</v>
      </c>
      <c r="S272" s="15"/>
      <c r="T272" s="9" t="s">
        <v>7356</v>
      </c>
      <c r="U272" s="14">
        <v>45783.0</v>
      </c>
      <c r="V272" s="15"/>
      <c r="W272" s="15"/>
      <c r="X272" s="15"/>
      <c r="Y272" s="15"/>
      <c r="Z272" s="15"/>
      <c r="AA272" s="15"/>
      <c r="AB272" s="11" t="s">
        <v>99</v>
      </c>
      <c r="AC272" s="12">
        <v>100.0</v>
      </c>
      <c r="AD272" s="11" t="s">
        <v>94</v>
      </c>
      <c r="AE272" s="18">
        <v>8.322666518E9</v>
      </c>
      <c r="AF272" s="11" t="s">
        <v>1430</v>
      </c>
      <c r="AG272" s="11" t="s">
        <v>99</v>
      </c>
      <c r="AH272" s="12">
        <v>95.0</v>
      </c>
      <c r="AI272" s="11" t="s">
        <v>96</v>
      </c>
      <c r="AJ272" s="17">
        <v>2.817412123E9</v>
      </c>
      <c r="AK272" s="11" t="s">
        <v>7357</v>
      </c>
      <c r="AM272" s="20"/>
      <c r="AN272" s="20"/>
      <c r="AO272" s="20"/>
      <c r="AP272" s="20"/>
      <c r="AQ272" s="20"/>
      <c r="AR272" s="20"/>
      <c r="AS272" s="20"/>
      <c r="AT272" s="20"/>
      <c r="AU272" s="20"/>
      <c r="AV272" s="20"/>
      <c r="AW272" s="20"/>
      <c r="AX272" s="20"/>
      <c r="AY272" s="20"/>
      <c r="AZ272" s="19"/>
      <c r="BA272" s="19"/>
      <c r="BB272" s="19"/>
      <c r="BC272" s="19"/>
      <c r="BD272" s="19"/>
      <c r="BE272" s="19"/>
      <c r="BF272" s="19"/>
      <c r="BG272" s="19"/>
      <c r="BH272" s="19"/>
      <c r="BI272" s="19"/>
      <c r="BJ272" s="19"/>
      <c r="BK272" s="19"/>
      <c r="BL272" s="19"/>
      <c r="BM272" s="19"/>
      <c r="BN272" s="19"/>
      <c r="BO272" s="19"/>
      <c r="BP272" s="19"/>
      <c r="BQ272" s="19"/>
      <c r="BR272" s="19"/>
      <c r="BS272" s="19"/>
      <c r="BT272" s="19"/>
      <c r="BU272" s="19"/>
      <c r="BV272" s="19"/>
      <c r="BW272" s="19"/>
      <c r="BX272" s="19"/>
      <c r="BY272" s="19"/>
      <c r="BZ272" s="11" t="s">
        <v>7358</v>
      </c>
      <c r="CB272" s="20"/>
      <c r="CC272" s="12">
        <v>73.4</v>
      </c>
      <c r="CD272" s="12">
        <v>229738.0</v>
      </c>
      <c r="CE272" s="11" t="s">
        <v>99</v>
      </c>
      <c r="CF272" s="11" t="s">
        <v>99</v>
      </c>
      <c r="CG272" s="11" t="s">
        <v>99</v>
      </c>
    </row>
    <row r="273">
      <c r="A273" s="101">
        <v>45762.0</v>
      </c>
      <c r="B273" s="73"/>
      <c r="C273" s="94"/>
      <c r="D273" s="91"/>
      <c r="E273" s="9" t="s">
        <v>5645</v>
      </c>
      <c r="F273" s="9" t="s">
        <v>550</v>
      </c>
      <c r="G273" s="9" t="s">
        <v>5549</v>
      </c>
      <c r="H273" s="9" t="s">
        <v>87</v>
      </c>
      <c r="I273" s="9" t="s">
        <v>7359</v>
      </c>
      <c r="J273" s="9" t="s">
        <v>196</v>
      </c>
      <c r="K273" s="9" t="s">
        <v>90</v>
      </c>
      <c r="L273" s="10">
        <v>77396.0</v>
      </c>
      <c r="M273" s="9" t="s">
        <v>91</v>
      </c>
      <c r="N273" s="11" t="s">
        <v>92</v>
      </c>
      <c r="O273" s="11" t="s">
        <v>7359</v>
      </c>
      <c r="P273" s="11" t="s">
        <v>196</v>
      </c>
      <c r="Q273" s="11" t="s">
        <v>90</v>
      </c>
      <c r="R273" s="12">
        <v>77396.0</v>
      </c>
      <c r="S273" s="15"/>
      <c r="T273" s="9" t="s">
        <v>7360</v>
      </c>
      <c r="U273" s="14">
        <v>45783.0</v>
      </c>
      <c r="V273" s="15"/>
      <c r="W273" s="15"/>
      <c r="X273" s="15"/>
      <c r="Y273" s="15"/>
      <c r="Z273" s="15"/>
      <c r="AA273" s="15"/>
      <c r="AB273" s="11" t="s">
        <v>92</v>
      </c>
      <c r="AC273" s="12">
        <v>100.0</v>
      </c>
      <c r="AD273" s="11" t="s">
        <v>96</v>
      </c>
      <c r="AE273" s="18">
        <v>2.815927457E9</v>
      </c>
      <c r="AF273" s="51" t="s">
        <v>165</v>
      </c>
      <c r="AG273" s="51" t="s">
        <v>92</v>
      </c>
      <c r="AH273" s="18">
        <v>95.0</v>
      </c>
      <c r="AI273" s="51" t="s">
        <v>94</v>
      </c>
      <c r="AJ273" s="17">
        <v>2.532254437E9</v>
      </c>
      <c r="AK273" s="51" t="s">
        <v>7361</v>
      </c>
      <c r="AL273" s="51" t="s">
        <v>99</v>
      </c>
      <c r="AM273" s="18">
        <v>90.0</v>
      </c>
      <c r="AN273" s="51" t="s">
        <v>94</v>
      </c>
      <c r="AO273" s="18">
        <v>6.625496542E9</v>
      </c>
      <c r="AP273" s="11" t="s">
        <v>165</v>
      </c>
      <c r="AR273" s="20"/>
      <c r="AS273" s="20"/>
      <c r="AT273" s="20"/>
      <c r="AU273" s="20"/>
      <c r="AV273" s="20"/>
      <c r="AW273" s="20"/>
      <c r="AX273" s="20"/>
      <c r="AY273" s="20"/>
      <c r="AZ273" s="19"/>
      <c r="BA273" s="19"/>
      <c r="BB273" s="19"/>
      <c r="BC273" s="19"/>
      <c r="BD273" s="19"/>
      <c r="BE273" s="19"/>
      <c r="BF273" s="19"/>
      <c r="BG273" s="19"/>
      <c r="BH273" s="19"/>
      <c r="BI273" s="19"/>
      <c r="BJ273" s="19"/>
      <c r="BK273" s="19"/>
      <c r="BL273" s="19"/>
      <c r="BM273" s="19"/>
      <c r="BN273" s="19"/>
      <c r="BO273" s="19"/>
      <c r="BP273" s="19"/>
      <c r="BQ273" s="19"/>
      <c r="BR273" s="19"/>
      <c r="BS273" s="19"/>
      <c r="BT273" s="19"/>
      <c r="BU273" s="19"/>
      <c r="BV273" s="19"/>
      <c r="BW273" s="19"/>
      <c r="BX273" s="19"/>
      <c r="BY273" s="19"/>
      <c r="BZ273" s="11" t="s">
        <v>7362</v>
      </c>
      <c r="CA273" s="11" t="s">
        <v>7363</v>
      </c>
      <c r="CB273" s="11" t="s">
        <v>7364</v>
      </c>
      <c r="CC273" s="12">
        <v>29.0</v>
      </c>
      <c r="CD273" s="12">
        <v>73087.0</v>
      </c>
      <c r="CE273" s="11" t="s">
        <v>99</v>
      </c>
      <c r="CF273" s="11" t="s">
        <v>99</v>
      </c>
      <c r="CG273" s="11" t="s">
        <v>99</v>
      </c>
    </row>
    <row r="274">
      <c r="A274" s="101">
        <v>45762.0</v>
      </c>
      <c r="B274" s="73"/>
      <c r="C274" s="94"/>
      <c r="D274" s="91"/>
      <c r="E274" s="9" t="s">
        <v>5645</v>
      </c>
      <c r="F274" s="9" t="s">
        <v>854</v>
      </c>
      <c r="G274" s="9" t="s">
        <v>7365</v>
      </c>
      <c r="H274" s="9" t="s">
        <v>87</v>
      </c>
      <c r="I274" s="9" t="s">
        <v>7366</v>
      </c>
      <c r="J274" s="9" t="s">
        <v>89</v>
      </c>
      <c r="K274" s="9" t="s">
        <v>90</v>
      </c>
      <c r="L274" s="10">
        <v>77068.0</v>
      </c>
      <c r="M274" s="9" t="s">
        <v>91</v>
      </c>
      <c r="N274" s="11" t="s">
        <v>92</v>
      </c>
      <c r="O274" s="11" t="s">
        <v>7366</v>
      </c>
      <c r="P274" s="11" t="s">
        <v>89</v>
      </c>
      <c r="Q274" s="11" t="s">
        <v>90</v>
      </c>
      <c r="R274" s="12">
        <v>77068.0</v>
      </c>
      <c r="S274" s="15"/>
      <c r="T274" s="9" t="s">
        <v>7367</v>
      </c>
      <c r="U274" s="14">
        <v>45783.0</v>
      </c>
      <c r="V274" s="15"/>
      <c r="W274" s="15"/>
      <c r="X274" s="15"/>
      <c r="Y274" s="15"/>
      <c r="Z274" s="15"/>
      <c r="AA274" s="15"/>
      <c r="AB274" s="11" t="s">
        <v>99</v>
      </c>
      <c r="AC274" s="12">
        <v>100.0</v>
      </c>
      <c r="AD274" s="11" t="s">
        <v>96</v>
      </c>
      <c r="AE274" s="17">
        <v>7.134540225E9</v>
      </c>
      <c r="AF274" s="51" t="s">
        <v>7368</v>
      </c>
      <c r="AG274" s="51" t="s">
        <v>99</v>
      </c>
      <c r="AH274" s="18">
        <v>95.0</v>
      </c>
      <c r="AI274" s="51" t="s">
        <v>96</v>
      </c>
      <c r="AJ274" s="17">
        <v>2.817817637E9</v>
      </c>
      <c r="AK274" s="51" t="s">
        <v>234</v>
      </c>
      <c r="AL274" s="51" t="s">
        <v>99</v>
      </c>
      <c r="AM274" s="18">
        <v>90.0</v>
      </c>
      <c r="AN274" s="51" t="s">
        <v>96</v>
      </c>
      <c r="AO274" s="18">
        <v>2.818365141E9</v>
      </c>
      <c r="AP274" s="11" t="s">
        <v>234</v>
      </c>
      <c r="AR274" s="20"/>
      <c r="AS274" s="20"/>
      <c r="AT274" s="20"/>
      <c r="AU274" s="20"/>
      <c r="AV274" s="20"/>
      <c r="AW274" s="20"/>
      <c r="AX274" s="20"/>
      <c r="AY274" s="20"/>
      <c r="AZ274" s="19"/>
      <c r="BA274" s="19"/>
      <c r="BB274" s="19"/>
      <c r="BC274" s="19"/>
      <c r="BD274" s="19"/>
      <c r="BE274" s="19"/>
      <c r="BF274" s="19"/>
      <c r="BG274" s="19"/>
      <c r="BH274" s="19"/>
      <c r="BI274" s="19"/>
      <c r="BJ274" s="19"/>
      <c r="BK274" s="19"/>
      <c r="BL274" s="19"/>
      <c r="BM274" s="19"/>
      <c r="BN274" s="19"/>
      <c r="BO274" s="19"/>
      <c r="BP274" s="19"/>
      <c r="BQ274" s="19"/>
      <c r="BR274" s="19"/>
      <c r="BS274" s="19"/>
      <c r="BT274" s="19"/>
      <c r="BU274" s="19"/>
      <c r="BV274" s="19"/>
      <c r="BW274" s="19"/>
      <c r="BX274" s="19"/>
      <c r="BY274" s="19"/>
      <c r="BZ274" s="11" t="s">
        <v>7369</v>
      </c>
      <c r="CA274" s="11" t="s">
        <v>7370</v>
      </c>
      <c r="CB274" s="11" t="s">
        <v>7371</v>
      </c>
      <c r="CC274" s="12">
        <v>56.2</v>
      </c>
      <c r="CD274" s="12">
        <v>230244.0</v>
      </c>
      <c r="CE274" s="11" t="s">
        <v>99</v>
      </c>
      <c r="CF274" s="11" t="s">
        <v>99</v>
      </c>
      <c r="CG274" s="11" t="s">
        <v>99</v>
      </c>
    </row>
    <row r="275">
      <c r="A275" s="101">
        <v>45762.0</v>
      </c>
      <c r="B275" s="73"/>
      <c r="C275" s="94"/>
      <c r="D275" s="91"/>
      <c r="E275" s="9" t="s">
        <v>5645</v>
      </c>
      <c r="F275" s="9" t="s">
        <v>3546</v>
      </c>
      <c r="G275" s="9" t="s">
        <v>7372</v>
      </c>
      <c r="H275" s="9" t="s">
        <v>87</v>
      </c>
      <c r="I275" s="9" t="s">
        <v>7373</v>
      </c>
      <c r="J275" s="9" t="s">
        <v>196</v>
      </c>
      <c r="K275" s="9" t="s">
        <v>90</v>
      </c>
      <c r="L275" s="10">
        <v>77338.0</v>
      </c>
      <c r="M275" s="9" t="s">
        <v>91</v>
      </c>
      <c r="N275" s="11" t="s">
        <v>92</v>
      </c>
      <c r="O275" s="11" t="s">
        <v>7373</v>
      </c>
      <c r="P275" s="11" t="s">
        <v>196</v>
      </c>
      <c r="Q275" s="11" t="s">
        <v>90</v>
      </c>
      <c r="R275" s="12">
        <v>77338.0</v>
      </c>
      <c r="S275" s="15"/>
      <c r="T275" s="9" t="s">
        <v>7374</v>
      </c>
      <c r="U275" s="14">
        <v>45783.0</v>
      </c>
      <c r="V275" s="15"/>
      <c r="W275" s="15"/>
      <c r="X275" s="15"/>
      <c r="Y275" s="15"/>
      <c r="Z275" s="15"/>
      <c r="AA275" s="15"/>
      <c r="AB275" s="11" t="s">
        <v>99</v>
      </c>
      <c r="AC275" s="12">
        <v>100.0</v>
      </c>
      <c r="AD275" s="11" t="s">
        <v>94</v>
      </c>
      <c r="AE275" s="18">
        <v>7.135188563E9</v>
      </c>
      <c r="AF275" s="11" t="s">
        <v>7375</v>
      </c>
      <c r="AH275" s="20"/>
      <c r="AI275" s="20"/>
      <c r="AJ275" s="20"/>
      <c r="AK275" s="20"/>
      <c r="AL275" s="20"/>
      <c r="AM275" s="20"/>
      <c r="AN275" s="20"/>
      <c r="AO275" s="20"/>
      <c r="AP275" s="20"/>
      <c r="AQ275" s="20"/>
      <c r="AR275" s="20"/>
      <c r="AS275" s="20"/>
      <c r="AT275" s="20"/>
      <c r="AU275" s="20"/>
      <c r="AV275" s="20"/>
      <c r="AW275" s="20"/>
      <c r="AX275" s="20"/>
      <c r="AY275" s="20"/>
      <c r="AZ275" s="19"/>
      <c r="BA275" s="19"/>
      <c r="BB275" s="19"/>
      <c r="BC275" s="19"/>
      <c r="BD275" s="19"/>
      <c r="BE275" s="19"/>
      <c r="BF275" s="19"/>
      <c r="BG275" s="19"/>
      <c r="BH275" s="19"/>
      <c r="BI275" s="19"/>
      <c r="BJ275" s="19"/>
      <c r="BK275" s="19"/>
      <c r="BL275" s="19"/>
      <c r="BM275" s="19"/>
      <c r="BN275" s="19"/>
      <c r="BO275" s="19"/>
      <c r="BP275" s="19"/>
      <c r="BQ275" s="19"/>
      <c r="BR275" s="19"/>
      <c r="BS275" s="19"/>
      <c r="BT275" s="19"/>
      <c r="BU275" s="19"/>
      <c r="BV275" s="19"/>
      <c r="BW275" s="19"/>
      <c r="BX275" s="19"/>
      <c r="BY275" s="19"/>
      <c r="BZ275" s="11" t="s">
        <v>7376</v>
      </c>
      <c r="CA275" s="20"/>
      <c r="CB275" s="20"/>
      <c r="CC275" s="12">
        <v>43.1</v>
      </c>
      <c r="CD275" s="12">
        <v>95333.0</v>
      </c>
      <c r="CE275" s="11" t="s">
        <v>99</v>
      </c>
      <c r="CF275" s="11" t="s">
        <v>99</v>
      </c>
      <c r="CG275" s="11" t="s">
        <v>99</v>
      </c>
    </row>
    <row r="276">
      <c r="A276" s="101">
        <v>45762.0</v>
      </c>
      <c r="B276" s="73"/>
      <c r="C276" s="94">
        <v>45764.0</v>
      </c>
      <c r="D276" s="99" t="s">
        <v>7377</v>
      </c>
      <c r="E276" s="9" t="s">
        <v>5645</v>
      </c>
      <c r="F276" s="9" t="s">
        <v>5916</v>
      </c>
      <c r="G276" s="9" t="s">
        <v>4201</v>
      </c>
      <c r="H276" s="9" t="s">
        <v>87</v>
      </c>
      <c r="I276" s="9" t="s">
        <v>7378</v>
      </c>
      <c r="J276" s="9" t="s">
        <v>185</v>
      </c>
      <c r="K276" s="9" t="s">
        <v>90</v>
      </c>
      <c r="L276" s="10">
        <v>77379.0</v>
      </c>
      <c r="M276" s="9" t="s">
        <v>2914</v>
      </c>
      <c r="N276" s="11" t="s">
        <v>92</v>
      </c>
      <c r="O276" s="11" t="s">
        <v>7378</v>
      </c>
      <c r="P276" s="11" t="s">
        <v>185</v>
      </c>
      <c r="Q276" s="11" t="s">
        <v>90</v>
      </c>
      <c r="R276" s="12">
        <v>77379.0</v>
      </c>
      <c r="S276" s="15"/>
      <c r="T276" s="9" t="s">
        <v>7379</v>
      </c>
      <c r="U276" s="14">
        <v>45783.0</v>
      </c>
      <c r="V276" s="15"/>
      <c r="W276" s="15"/>
      <c r="X276" s="15"/>
      <c r="Y276" s="15"/>
      <c r="Z276" s="15"/>
      <c r="AA276" s="15"/>
      <c r="AB276" s="11" t="s">
        <v>99</v>
      </c>
      <c r="AC276" s="12">
        <v>100.0</v>
      </c>
      <c r="AD276" s="11" t="s">
        <v>94</v>
      </c>
      <c r="AE276" s="18">
        <v>3.37304407E9</v>
      </c>
      <c r="AF276" s="11" t="s">
        <v>1904</v>
      </c>
      <c r="AG276" s="11" t="s">
        <v>92</v>
      </c>
      <c r="AH276" s="12">
        <v>95.0</v>
      </c>
      <c r="AI276" s="11" t="s">
        <v>94</v>
      </c>
      <c r="AJ276" s="23">
        <v>3.378022049E9</v>
      </c>
      <c r="AK276" s="11" t="s">
        <v>1631</v>
      </c>
      <c r="AL276" s="11" t="s">
        <v>99</v>
      </c>
      <c r="AM276" s="12">
        <v>90.0</v>
      </c>
      <c r="AN276" s="11" t="s">
        <v>96</v>
      </c>
      <c r="AO276" s="12">
        <v>3.372178401E9</v>
      </c>
      <c r="AP276" s="11" t="s">
        <v>141</v>
      </c>
      <c r="AQ276" s="11" t="s">
        <v>92</v>
      </c>
      <c r="AR276" s="12">
        <v>85.0</v>
      </c>
      <c r="AS276" s="11" t="s">
        <v>94</v>
      </c>
      <c r="AT276" s="12">
        <v>3.375260917E9</v>
      </c>
      <c r="AU276" s="11" t="s">
        <v>141</v>
      </c>
      <c r="AW276" s="20"/>
      <c r="AX276" s="20"/>
      <c r="AY276" s="20"/>
      <c r="AZ276" s="19"/>
      <c r="BA276" s="19"/>
      <c r="BB276" s="19"/>
      <c r="BC276" s="19"/>
      <c r="BD276" s="19"/>
      <c r="BE276" s="19"/>
      <c r="BF276" s="19"/>
      <c r="BG276" s="19"/>
      <c r="BH276" s="19"/>
      <c r="BI276" s="19"/>
      <c r="BJ276" s="19"/>
      <c r="BK276" s="19"/>
      <c r="BL276" s="19"/>
      <c r="BM276" s="19"/>
      <c r="BN276" s="19"/>
      <c r="BO276" s="19"/>
      <c r="BP276" s="19"/>
      <c r="BQ276" s="19"/>
      <c r="BR276" s="19"/>
      <c r="BS276" s="19"/>
      <c r="BT276" s="19"/>
      <c r="BU276" s="19"/>
      <c r="BV276" s="19"/>
      <c r="BW276" s="19"/>
      <c r="BX276" s="19"/>
      <c r="BY276" s="19"/>
      <c r="BZ276" s="11" t="s">
        <v>7380</v>
      </c>
      <c r="CA276" s="11" t="s">
        <v>7381</v>
      </c>
      <c r="CB276" s="11" t="s">
        <v>7382</v>
      </c>
      <c r="CC276" s="12">
        <v>66.6</v>
      </c>
      <c r="CD276" s="12">
        <v>300682.0</v>
      </c>
      <c r="CE276" s="11" t="s">
        <v>99</v>
      </c>
      <c r="CF276" s="11" t="s">
        <v>99</v>
      </c>
      <c r="CG276" s="11" t="s">
        <v>99</v>
      </c>
    </row>
    <row r="277">
      <c r="A277" s="101">
        <v>45762.0</v>
      </c>
      <c r="B277" s="73"/>
      <c r="C277" s="94"/>
      <c r="E277" s="9" t="s">
        <v>5645</v>
      </c>
      <c r="F277" s="9" t="s">
        <v>531</v>
      </c>
      <c r="G277" s="9" t="s">
        <v>7383</v>
      </c>
      <c r="H277" s="9" t="s">
        <v>87</v>
      </c>
      <c r="I277" s="9" t="s">
        <v>7384</v>
      </c>
      <c r="J277" s="9" t="s">
        <v>185</v>
      </c>
      <c r="K277" s="9" t="s">
        <v>90</v>
      </c>
      <c r="L277" s="10">
        <v>77379.0</v>
      </c>
      <c r="M277" s="9" t="s">
        <v>91</v>
      </c>
      <c r="N277" s="11" t="s">
        <v>92</v>
      </c>
      <c r="O277" s="11" t="s">
        <v>7384</v>
      </c>
      <c r="P277" s="11" t="s">
        <v>185</v>
      </c>
      <c r="Q277" s="11" t="s">
        <v>90</v>
      </c>
      <c r="R277" s="12">
        <v>77379.0</v>
      </c>
      <c r="S277" s="15"/>
      <c r="T277" s="9" t="s">
        <v>7385</v>
      </c>
      <c r="U277" s="14">
        <v>45783.0</v>
      </c>
      <c r="V277" s="15"/>
      <c r="W277" s="15"/>
      <c r="X277" s="15"/>
      <c r="Y277" s="15"/>
      <c r="Z277" s="15"/>
      <c r="AA277" s="15"/>
      <c r="AB277" s="11" t="s">
        <v>99</v>
      </c>
      <c r="AC277" s="12">
        <v>100.0</v>
      </c>
      <c r="AD277" s="11" t="s">
        <v>94</v>
      </c>
      <c r="AE277" s="18">
        <v>2.813189349E9</v>
      </c>
      <c r="AF277" s="11" t="s">
        <v>1910</v>
      </c>
      <c r="AG277" s="11" t="s">
        <v>99</v>
      </c>
      <c r="AH277" s="12">
        <v>95.0</v>
      </c>
      <c r="AI277" s="11" t="s">
        <v>94</v>
      </c>
      <c r="AJ277" s="17">
        <v>8.324178576E9</v>
      </c>
      <c r="AK277" s="11" t="s">
        <v>3598</v>
      </c>
      <c r="AL277" s="11" t="s">
        <v>92</v>
      </c>
      <c r="AM277" s="12">
        <v>90.0</v>
      </c>
      <c r="AN277" s="11" t="s">
        <v>94</v>
      </c>
      <c r="AO277" s="18">
        <v>8.322578234E9</v>
      </c>
      <c r="AP277" s="11" t="s">
        <v>6199</v>
      </c>
      <c r="AQ277" s="11" t="s">
        <v>99</v>
      </c>
      <c r="AR277" s="12">
        <v>85.0</v>
      </c>
      <c r="AS277" s="11" t="s">
        <v>94</v>
      </c>
      <c r="AT277" s="18">
        <v>2.818724499E9</v>
      </c>
      <c r="AU277" s="11" t="s">
        <v>376</v>
      </c>
      <c r="AW277" s="20"/>
      <c r="AX277" s="20"/>
      <c r="AY277" s="20"/>
      <c r="AZ277" s="19"/>
      <c r="BA277" s="19"/>
      <c r="BB277" s="19"/>
      <c r="BC277" s="19"/>
      <c r="BD277" s="19"/>
      <c r="BE277" s="19"/>
      <c r="BF277" s="19"/>
      <c r="BG277" s="19"/>
      <c r="BH277" s="19"/>
      <c r="BI277" s="19"/>
      <c r="BJ277" s="19"/>
      <c r="BK277" s="19"/>
      <c r="BL277" s="19"/>
      <c r="BM277" s="19"/>
      <c r="BN277" s="19"/>
      <c r="BO277" s="19"/>
      <c r="BP277" s="19"/>
      <c r="BQ277" s="19"/>
      <c r="BR277" s="19"/>
      <c r="BS277" s="19"/>
      <c r="BT277" s="19"/>
      <c r="BU277" s="19"/>
      <c r="BV277" s="19"/>
      <c r="BW277" s="19"/>
      <c r="BX277" s="19"/>
      <c r="BY277" s="19"/>
      <c r="BZ277" s="11" t="s">
        <v>7386</v>
      </c>
      <c r="CA277" s="11" t="s">
        <v>7387</v>
      </c>
      <c r="CB277" s="11" t="s">
        <v>7388</v>
      </c>
      <c r="CC277" s="12">
        <v>33.0</v>
      </c>
      <c r="CD277" s="12">
        <v>106409.0</v>
      </c>
      <c r="CE277" s="11" t="s">
        <v>99</v>
      </c>
      <c r="CF277" s="11" t="s">
        <v>99</v>
      </c>
      <c r="CG277" s="11" t="s">
        <v>99</v>
      </c>
    </row>
    <row r="278">
      <c r="A278" s="101">
        <v>45762.0</v>
      </c>
      <c r="B278" s="73"/>
      <c r="C278" s="94">
        <v>45764.0</v>
      </c>
      <c r="D278" s="99" t="s">
        <v>7389</v>
      </c>
      <c r="E278" s="9" t="s">
        <v>5645</v>
      </c>
      <c r="F278" s="9" t="s">
        <v>3408</v>
      </c>
      <c r="G278" s="9" t="s">
        <v>947</v>
      </c>
      <c r="H278" s="9" t="s">
        <v>87</v>
      </c>
      <c r="I278" s="9" t="s">
        <v>7390</v>
      </c>
      <c r="J278" s="9" t="s">
        <v>196</v>
      </c>
      <c r="K278" s="9" t="s">
        <v>90</v>
      </c>
      <c r="L278" s="10">
        <v>77346.0</v>
      </c>
      <c r="M278" s="9" t="s">
        <v>91</v>
      </c>
      <c r="N278" s="11" t="s">
        <v>92</v>
      </c>
      <c r="O278" s="11" t="s">
        <v>7390</v>
      </c>
      <c r="P278" s="11" t="s">
        <v>196</v>
      </c>
      <c r="Q278" s="11" t="s">
        <v>90</v>
      </c>
      <c r="R278" s="12">
        <v>77346.0</v>
      </c>
      <c r="S278" s="15"/>
      <c r="T278" s="9" t="s">
        <v>7391</v>
      </c>
      <c r="U278" s="14">
        <v>45783.0</v>
      </c>
      <c r="V278" s="15"/>
      <c r="W278" s="15"/>
      <c r="X278" s="15"/>
      <c r="Y278" s="15"/>
      <c r="Z278" s="15"/>
      <c r="AA278" s="15"/>
      <c r="AB278" s="11" t="s">
        <v>99</v>
      </c>
      <c r="AC278" s="12">
        <v>100.0</v>
      </c>
      <c r="AD278" s="11" t="s">
        <v>94</v>
      </c>
      <c r="AE278" s="23">
        <v>8.325270035E9</v>
      </c>
      <c r="AF278" s="11" t="s">
        <v>1187</v>
      </c>
      <c r="AG278" s="11" t="s">
        <v>92</v>
      </c>
      <c r="AH278" s="12">
        <v>95.0</v>
      </c>
      <c r="AI278" s="11" t="s">
        <v>94</v>
      </c>
      <c r="AJ278" s="12">
        <v>2.817725291E9</v>
      </c>
      <c r="AK278" s="11" t="s">
        <v>306</v>
      </c>
      <c r="AL278" s="11" t="s">
        <v>99</v>
      </c>
      <c r="AM278" s="12">
        <v>90.0</v>
      </c>
      <c r="AN278" s="11" t="s">
        <v>96</v>
      </c>
      <c r="AO278" s="12">
        <v>7.136315878E9</v>
      </c>
      <c r="AP278" s="11" t="s">
        <v>981</v>
      </c>
      <c r="AQ278" s="11" t="s">
        <v>99</v>
      </c>
      <c r="AR278" s="12">
        <v>85.0</v>
      </c>
      <c r="AS278" s="11" t="s">
        <v>96</v>
      </c>
      <c r="AU278" s="11" t="s">
        <v>981</v>
      </c>
      <c r="AV278" s="11" t="s">
        <v>99</v>
      </c>
      <c r="AW278" s="12">
        <v>80.0</v>
      </c>
      <c r="AX278" s="11" t="s">
        <v>96</v>
      </c>
      <c r="AY278" s="12">
        <v>2.81919272E9</v>
      </c>
      <c r="AZ278" s="11" t="s">
        <v>981</v>
      </c>
      <c r="BB278" s="19"/>
      <c r="BC278" s="19"/>
      <c r="BD278" s="19"/>
      <c r="BE278" s="19"/>
      <c r="BF278" s="19"/>
      <c r="BG278" s="19"/>
      <c r="BH278" s="19"/>
      <c r="BI278" s="19"/>
      <c r="BJ278" s="19"/>
      <c r="BK278" s="19"/>
      <c r="BL278" s="19"/>
      <c r="BM278" s="19"/>
      <c r="BN278" s="19"/>
      <c r="BO278" s="19"/>
      <c r="BP278" s="19"/>
      <c r="BQ278" s="19"/>
      <c r="BR278" s="19"/>
      <c r="BS278" s="19"/>
      <c r="BT278" s="19"/>
      <c r="BU278" s="19"/>
      <c r="BV278" s="19"/>
      <c r="BW278" s="19"/>
      <c r="BX278" s="19"/>
      <c r="BY278" s="19"/>
      <c r="BZ278" s="11" t="s">
        <v>7392</v>
      </c>
      <c r="CA278" s="11" t="s">
        <v>7393</v>
      </c>
      <c r="CB278" s="11" t="s">
        <v>7394</v>
      </c>
      <c r="CC278" s="12">
        <v>26.1</v>
      </c>
      <c r="CD278" s="12">
        <v>87054.0</v>
      </c>
      <c r="CE278" s="11" t="s">
        <v>99</v>
      </c>
      <c r="CF278" s="11" t="s">
        <v>99</v>
      </c>
      <c r="CG278" s="11" t="s">
        <v>99</v>
      </c>
    </row>
    <row r="279">
      <c r="A279" s="101">
        <v>45762.0</v>
      </c>
      <c r="B279" s="73"/>
      <c r="C279" s="94">
        <v>45764.0</v>
      </c>
      <c r="D279" s="99" t="s">
        <v>7395</v>
      </c>
      <c r="E279" s="9" t="s">
        <v>5645</v>
      </c>
      <c r="F279" s="9" t="s">
        <v>7396</v>
      </c>
      <c r="G279" s="9" t="s">
        <v>7397</v>
      </c>
      <c r="H279" s="9" t="s">
        <v>87</v>
      </c>
      <c r="I279" s="9" t="s">
        <v>7398</v>
      </c>
      <c r="J279" s="9" t="s">
        <v>117</v>
      </c>
      <c r="K279" s="9" t="s">
        <v>90</v>
      </c>
      <c r="L279" s="10">
        <v>77429.0</v>
      </c>
      <c r="M279" s="9" t="s">
        <v>91</v>
      </c>
      <c r="N279" s="11" t="s">
        <v>92</v>
      </c>
      <c r="O279" s="11" t="s">
        <v>7398</v>
      </c>
      <c r="P279" s="11" t="s">
        <v>117</v>
      </c>
      <c r="Q279" s="11" t="s">
        <v>90</v>
      </c>
      <c r="R279" s="12">
        <v>77429.0</v>
      </c>
      <c r="S279" s="15"/>
      <c r="T279" s="9" t="s">
        <v>7399</v>
      </c>
      <c r="U279" s="14">
        <v>45783.0</v>
      </c>
      <c r="V279" s="15"/>
      <c r="W279" s="15"/>
      <c r="X279" s="15"/>
      <c r="Y279" s="15"/>
      <c r="Z279" s="15"/>
      <c r="AA279" s="15"/>
      <c r="AB279" s="11" t="s">
        <v>99</v>
      </c>
      <c r="AC279" s="12">
        <v>100.0</v>
      </c>
      <c r="AD279" s="11" t="s">
        <v>94</v>
      </c>
      <c r="AE279" s="23">
        <v>8.323349933E9</v>
      </c>
      <c r="AF279" s="11" t="s">
        <v>7400</v>
      </c>
      <c r="AG279" s="11" t="s">
        <v>99</v>
      </c>
      <c r="AH279" s="12">
        <v>95.0</v>
      </c>
      <c r="AI279" s="11" t="s">
        <v>94</v>
      </c>
      <c r="AJ279" s="12">
        <v>7.138182667E9</v>
      </c>
      <c r="AK279" s="11" t="s">
        <v>122</v>
      </c>
      <c r="AL279" s="11" t="s">
        <v>99</v>
      </c>
      <c r="AM279" s="12">
        <v>90.0</v>
      </c>
      <c r="AN279" s="11" t="s">
        <v>94</v>
      </c>
      <c r="AO279" s="12">
        <v>8.322574316E9</v>
      </c>
      <c r="AP279" s="11" t="s">
        <v>2163</v>
      </c>
      <c r="AQ279" s="11" t="s">
        <v>99</v>
      </c>
      <c r="AR279" s="12">
        <v>85.0</v>
      </c>
      <c r="AS279" s="11" t="s">
        <v>96</v>
      </c>
      <c r="AT279" s="12">
        <v>2.819555192E9</v>
      </c>
      <c r="AU279" s="11" t="s">
        <v>141</v>
      </c>
      <c r="AW279" s="20"/>
      <c r="AX279" s="20"/>
      <c r="AY279" s="20"/>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19"/>
      <c r="BZ279" s="11" t="s">
        <v>7401</v>
      </c>
      <c r="CA279" s="11" t="s">
        <v>7402</v>
      </c>
      <c r="CB279" s="11" t="s">
        <v>7403</v>
      </c>
      <c r="CC279" s="12">
        <v>32.0</v>
      </c>
      <c r="CD279" s="12">
        <v>110779.0</v>
      </c>
      <c r="CE279" s="11" t="s">
        <v>99</v>
      </c>
      <c r="CF279" s="11" t="s">
        <v>99</v>
      </c>
      <c r="CG279" s="11" t="s">
        <v>99</v>
      </c>
    </row>
    <row r="280">
      <c r="A280" s="101">
        <v>45762.0</v>
      </c>
      <c r="B280" s="73"/>
      <c r="C280" s="94"/>
      <c r="D280" s="91"/>
      <c r="E280" s="9" t="s">
        <v>5645</v>
      </c>
      <c r="F280" s="9" t="s">
        <v>415</v>
      </c>
      <c r="G280" s="9" t="s">
        <v>7404</v>
      </c>
      <c r="H280" s="9" t="s">
        <v>87</v>
      </c>
      <c r="I280" s="9" t="s">
        <v>7405</v>
      </c>
      <c r="J280" s="9" t="s">
        <v>185</v>
      </c>
      <c r="K280" s="9" t="s">
        <v>90</v>
      </c>
      <c r="L280" s="10">
        <v>77379.0</v>
      </c>
      <c r="M280" s="9" t="s">
        <v>91</v>
      </c>
      <c r="N280" s="11" t="s">
        <v>92</v>
      </c>
      <c r="O280" s="11" t="s">
        <v>7405</v>
      </c>
      <c r="P280" s="11" t="s">
        <v>185</v>
      </c>
      <c r="Q280" s="11" t="s">
        <v>90</v>
      </c>
      <c r="R280" s="12">
        <v>77379.0</v>
      </c>
      <c r="S280" s="15"/>
      <c r="T280" s="9" t="s">
        <v>7406</v>
      </c>
      <c r="U280" s="14">
        <v>45783.0</v>
      </c>
      <c r="V280" s="15"/>
      <c r="W280" s="15"/>
      <c r="X280" s="15"/>
      <c r="Y280" s="15"/>
      <c r="Z280" s="15"/>
      <c r="AA280" s="15"/>
      <c r="AB280" s="11" t="s">
        <v>99</v>
      </c>
      <c r="AC280" s="12">
        <v>100.0</v>
      </c>
      <c r="AD280" s="11" t="s">
        <v>94</v>
      </c>
      <c r="AE280" s="18">
        <v>2.818650249E9</v>
      </c>
      <c r="AF280" s="11" t="s">
        <v>1007</v>
      </c>
      <c r="AG280" s="11" t="s">
        <v>92</v>
      </c>
      <c r="AH280" s="12">
        <v>95.0</v>
      </c>
      <c r="AI280" s="11" t="s">
        <v>96</v>
      </c>
      <c r="AJ280" s="17">
        <v>2.818939601E9</v>
      </c>
      <c r="AK280" s="11" t="s">
        <v>7407</v>
      </c>
      <c r="AL280" s="11" t="s">
        <v>99</v>
      </c>
      <c r="AM280" s="12">
        <v>90.0</v>
      </c>
      <c r="AN280" s="11" t="s">
        <v>94</v>
      </c>
      <c r="AO280" s="18">
        <v>8.322863709E9</v>
      </c>
      <c r="AP280" s="11" t="s">
        <v>7408</v>
      </c>
      <c r="AQ280" s="11" t="s">
        <v>92</v>
      </c>
      <c r="AR280" s="12">
        <v>85.0</v>
      </c>
      <c r="AS280" s="11" t="s">
        <v>94</v>
      </c>
      <c r="AT280" s="17">
        <v>7.13851055E9</v>
      </c>
      <c r="AU280" s="11" t="s">
        <v>132</v>
      </c>
      <c r="AV280" s="11" t="s">
        <v>92</v>
      </c>
      <c r="AW280" s="12">
        <v>80.0</v>
      </c>
      <c r="AX280" s="11" t="s">
        <v>96</v>
      </c>
      <c r="AY280" s="18">
        <v>7.136332035E9</v>
      </c>
      <c r="AZ280" s="11" t="s">
        <v>484</v>
      </c>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19"/>
      <c r="BZ280" s="11" t="s">
        <v>7409</v>
      </c>
      <c r="CA280" s="11" t="s">
        <v>7410</v>
      </c>
      <c r="CB280" s="11" t="s">
        <v>7411</v>
      </c>
      <c r="CC280" s="12">
        <v>4.5</v>
      </c>
      <c r="CD280" s="12">
        <v>14196.0</v>
      </c>
      <c r="CE280" s="11" t="s">
        <v>99</v>
      </c>
      <c r="CF280" s="11" t="s">
        <v>99</v>
      </c>
      <c r="CG280" s="11" t="s">
        <v>99</v>
      </c>
    </row>
    <row r="281">
      <c r="A281" s="101">
        <v>45762.0</v>
      </c>
      <c r="B281" s="73"/>
      <c r="C281" s="94"/>
      <c r="D281" s="91"/>
      <c r="E281" s="9" t="s">
        <v>5645</v>
      </c>
      <c r="F281" s="9" t="s">
        <v>7412</v>
      </c>
      <c r="G281" s="9" t="s">
        <v>2302</v>
      </c>
      <c r="H281" s="9" t="s">
        <v>87</v>
      </c>
      <c r="I281" s="9" t="s">
        <v>7413</v>
      </c>
      <c r="J281" s="9" t="s">
        <v>185</v>
      </c>
      <c r="K281" s="9" t="s">
        <v>90</v>
      </c>
      <c r="L281" s="10">
        <v>77373.0</v>
      </c>
      <c r="M281" s="9" t="s">
        <v>91</v>
      </c>
      <c r="N281" s="11" t="s">
        <v>92</v>
      </c>
      <c r="O281" s="11" t="s">
        <v>7413</v>
      </c>
      <c r="P281" s="11" t="s">
        <v>185</v>
      </c>
      <c r="Q281" s="11" t="s">
        <v>90</v>
      </c>
      <c r="R281" s="12">
        <v>77373.0</v>
      </c>
      <c r="S281" s="15"/>
      <c r="T281" s="9" t="s">
        <v>7414</v>
      </c>
      <c r="U281" s="14">
        <v>45783.0</v>
      </c>
      <c r="V281" s="15"/>
      <c r="W281" s="15"/>
      <c r="X281" s="15"/>
      <c r="Y281" s="15"/>
      <c r="Z281" s="15"/>
      <c r="AA281" s="15"/>
      <c r="AB281" s="11" t="s">
        <v>92</v>
      </c>
      <c r="AC281" s="12">
        <v>100.0</v>
      </c>
      <c r="AD281" s="11" t="s">
        <v>96</v>
      </c>
      <c r="AE281" s="18">
        <v>2.816087681E9</v>
      </c>
      <c r="AF281" s="11" t="s">
        <v>2020</v>
      </c>
      <c r="AG281" s="11" t="s">
        <v>99</v>
      </c>
      <c r="AH281" s="12">
        <v>95.0</v>
      </c>
      <c r="AI281" s="11" t="s">
        <v>94</v>
      </c>
      <c r="AJ281" s="17">
        <v>7.134838679E9</v>
      </c>
      <c r="AK281" s="11" t="s">
        <v>3291</v>
      </c>
      <c r="AL281" s="11" t="s">
        <v>99</v>
      </c>
      <c r="AM281" s="12">
        <v>90.0</v>
      </c>
      <c r="AN281" s="11" t="s">
        <v>96</v>
      </c>
      <c r="AO281" s="18">
        <v>2.81446575E9</v>
      </c>
      <c r="AP281" s="11" t="s">
        <v>7415</v>
      </c>
      <c r="AR281" s="20"/>
      <c r="AS281" s="20"/>
      <c r="AT281" s="20"/>
      <c r="AU281" s="20"/>
      <c r="AV281" s="20"/>
      <c r="AW281" s="20"/>
      <c r="AX281" s="20"/>
      <c r="AY281" s="20"/>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19"/>
      <c r="BZ281" s="20"/>
      <c r="CA281" s="20"/>
      <c r="CB281" s="20"/>
      <c r="CC281" s="12">
        <v>34.7</v>
      </c>
      <c r="CD281" s="12">
        <v>101258.0</v>
      </c>
      <c r="CE281" s="11" t="s">
        <v>99</v>
      </c>
      <c r="CF281" s="11" t="s">
        <v>99</v>
      </c>
      <c r="CG281" s="11" t="s">
        <v>99</v>
      </c>
    </row>
    <row r="282">
      <c r="A282" s="101">
        <v>45762.0</v>
      </c>
      <c r="B282" s="73"/>
      <c r="C282" s="94"/>
      <c r="D282" s="91"/>
      <c r="E282" s="9" t="s">
        <v>5645</v>
      </c>
      <c r="F282" s="9" t="s">
        <v>7416</v>
      </c>
      <c r="G282" s="9" t="s">
        <v>7417</v>
      </c>
      <c r="H282" s="9" t="s">
        <v>87</v>
      </c>
      <c r="I282" s="9" t="s">
        <v>7418</v>
      </c>
      <c r="J282" s="9" t="s">
        <v>185</v>
      </c>
      <c r="K282" s="9" t="s">
        <v>90</v>
      </c>
      <c r="L282" s="10">
        <v>77373.0</v>
      </c>
      <c r="M282" s="9" t="s">
        <v>91</v>
      </c>
      <c r="N282" s="11" t="s">
        <v>92</v>
      </c>
      <c r="O282" s="11" t="s">
        <v>7418</v>
      </c>
      <c r="P282" s="11" t="s">
        <v>185</v>
      </c>
      <c r="Q282" s="11" t="s">
        <v>90</v>
      </c>
      <c r="R282" s="12">
        <v>77373.0</v>
      </c>
      <c r="S282" s="15"/>
      <c r="T282" s="9" t="s">
        <v>7419</v>
      </c>
      <c r="U282" s="14">
        <v>45783.0</v>
      </c>
      <c r="V282" s="15"/>
      <c r="W282" s="15"/>
      <c r="X282" s="15"/>
      <c r="Y282" s="15"/>
      <c r="Z282" s="15"/>
      <c r="AA282" s="15"/>
      <c r="AB282" s="11" t="s">
        <v>99</v>
      </c>
      <c r="AC282" s="12">
        <v>100.0</v>
      </c>
      <c r="AD282" s="11" t="s">
        <v>94</v>
      </c>
      <c r="AE282" s="18">
        <v>8.325389489E9</v>
      </c>
      <c r="AF282" s="11" t="s">
        <v>3075</v>
      </c>
      <c r="AG282" s="11" t="s">
        <v>99</v>
      </c>
      <c r="AH282" s="12">
        <v>95.0</v>
      </c>
      <c r="AI282" s="11" t="s">
        <v>96</v>
      </c>
      <c r="AJ282" s="17">
        <v>2.812882334E9</v>
      </c>
      <c r="AK282" s="11" t="s">
        <v>141</v>
      </c>
      <c r="AL282" s="11" t="s">
        <v>92</v>
      </c>
      <c r="AM282" s="12">
        <v>90.0</v>
      </c>
      <c r="AN282" s="11" t="s">
        <v>96</v>
      </c>
      <c r="AO282" s="17">
        <v>7.136331689E9</v>
      </c>
      <c r="AP282" s="11" t="s">
        <v>484</v>
      </c>
      <c r="AQ282" s="11" t="s">
        <v>99</v>
      </c>
      <c r="AR282" s="12">
        <v>85.0</v>
      </c>
      <c r="AS282" s="11" t="s">
        <v>94</v>
      </c>
      <c r="AT282" s="17">
        <v>8.323474388E9</v>
      </c>
      <c r="AU282" s="11" t="s">
        <v>1251</v>
      </c>
      <c r="AV282" s="11" t="s">
        <v>99</v>
      </c>
      <c r="AW282" s="12">
        <v>80.0</v>
      </c>
      <c r="AX282" s="11" t="s">
        <v>94</v>
      </c>
      <c r="AY282" s="18">
        <v>8.323477438E9</v>
      </c>
      <c r="AZ282" s="11" t="s">
        <v>7420</v>
      </c>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19"/>
      <c r="BZ282" s="11" t="s">
        <v>7421</v>
      </c>
      <c r="CA282" s="11" t="s">
        <v>7422</v>
      </c>
      <c r="CB282" s="11" t="s">
        <v>7423</v>
      </c>
      <c r="CC282" s="12">
        <v>71.2</v>
      </c>
      <c r="CD282" s="12">
        <v>235648.0</v>
      </c>
      <c r="CE282" s="11" t="s">
        <v>99</v>
      </c>
      <c r="CF282" s="11" t="s">
        <v>99</v>
      </c>
      <c r="CG282" s="11" t="s">
        <v>99</v>
      </c>
    </row>
    <row r="283">
      <c r="A283" s="101">
        <v>45762.0</v>
      </c>
      <c r="B283" s="73"/>
      <c r="C283" s="94"/>
      <c r="D283" s="91"/>
      <c r="E283" s="9" t="s">
        <v>5645</v>
      </c>
      <c r="F283" s="9" t="s">
        <v>333</v>
      </c>
      <c r="G283" s="9" t="s">
        <v>7424</v>
      </c>
      <c r="H283" s="9" t="s">
        <v>87</v>
      </c>
      <c r="I283" s="9" t="s">
        <v>7425</v>
      </c>
      <c r="J283" s="9" t="s">
        <v>117</v>
      </c>
      <c r="K283" s="9" t="s">
        <v>90</v>
      </c>
      <c r="L283" s="10">
        <v>77429.0</v>
      </c>
      <c r="M283" s="9" t="s">
        <v>91</v>
      </c>
      <c r="N283" s="11" t="s">
        <v>92</v>
      </c>
      <c r="O283" s="11" t="s">
        <v>7425</v>
      </c>
      <c r="P283" s="11" t="s">
        <v>117</v>
      </c>
      <c r="Q283" s="11" t="s">
        <v>90</v>
      </c>
      <c r="R283" s="12">
        <v>77429.0</v>
      </c>
      <c r="S283" s="15"/>
      <c r="T283" s="9" t="s">
        <v>7426</v>
      </c>
      <c r="U283" s="14">
        <v>45783.0</v>
      </c>
      <c r="V283" s="15"/>
      <c r="W283" s="15"/>
      <c r="X283" s="15"/>
      <c r="Y283" s="15"/>
      <c r="Z283" s="15"/>
      <c r="AA283" s="15"/>
      <c r="AB283" s="11" t="s">
        <v>99</v>
      </c>
      <c r="AC283" s="12">
        <v>100.0</v>
      </c>
      <c r="AD283" s="11" t="s">
        <v>94</v>
      </c>
      <c r="AE283" s="18">
        <v>8.328929641E9</v>
      </c>
      <c r="AF283" s="11" t="s">
        <v>2265</v>
      </c>
      <c r="AG283" s="11" t="s">
        <v>99</v>
      </c>
      <c r="AH283" s="12">
        <v>95.0</v>
      </c>
      <c r="AI283" s="11" t="s">
        <v>96</v>
      </c>
      <c r="AJ283" s="18">
        <v>7.135758292E9</v>
      </c>
      <c r="AK283" s="11" t="s">
        <v>3584</v>
      </c>
      <c r="AL283" s="11" t="s">
        <v>99</v>
      </c>
      <c r="AM283" s="12">
        <v>90.0</v>
      </c>
      <c r="AN283" s="11" t="s">
        <v>94</v>
      </c>
      <c r="AO283" s="18">
        <v>8.638526043E9</v>
      </c>
      <c r="AP283" s="11" t="s">
        <v>545</v>
      </c>
      <c r="AQ283" s="11" t="s">
        <v>92</v>
      </c>
      <c r="AR283" s="12">
        <v>85.0</v>
      </c>
      <c r="AS283" s="11" t="s">
        <v>94</v>
      </c>
      <c r="AT283" s="17">
        <v>8.478128863E9</v>
      </c>
      <c r="AU283" s="11" t="s">
        <v>1996</v>
      </c>
      <c r="AW283" s="20"/>
      <c r="AX283" s="20"/>
      <c r="AY283" s="20"/>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19"/>
      <c r="BZ283" s="11" t="s">
        <v>7427</v>
      </c>
      <c r="CA283" s="11" t="s">
        <v>7428</v>
      </c>
      <c r="CB283" s="11" t="s">
        <v>7429</v>
      </c>
      <c r="CC283" s="12">
        <v>77.2</v>
      </c>
      <c r="CD283" s="12">
        <v>302435.0</v>
      </c>
      <c r="CE283" s="11" t="s">
        <v>99</v>
      </c>
      <c r="CF283" s="11" t="s">
        <v>99</v>
      </c>
      <c r="CG283" s="11" t="s">
        <v>99</v>
      </c>
    </row>
    <row r="284">
      <c r="A284" s="101">
        <v>45762.0</v>
      </c>
      <c r="B284" s="73"/>
      <c r="C284" s="94"/>
      <c r="D284" s="91"/>
      <c r="E284" s="9" t="s">
        <v>5645</v>
      </c>
      <c r="F284" s="9" t="s">
        <v>3018</v>
      </c>
      <c r="G284" s="9" t="s">
        <v>7430</v>
      </c>
      <c r="H284" s="9" t="s">
        <v>87</v>
      </c>
      <c r="I284" s="9" t="s">
        <v>7431</v>
      </c>
      <c r="J284" s="9" t="s">
        <v>117</v>
      </c>
      <c r="K284" s="9" t="s">
        <v>90</v>
      </c>
      <c r="L284" s="10">
        <v>77429.0</v>
      </c>
      <c r="M284" s="9" t="s">
        <v>91</v>
      </c>
      <c r="N284" s="11" t="s">
        <v>92</v>
      </c>
      <c r="O284" s="11" t="s">
        <v>7431</v>
      </c>
      <c r="P284" s="11" t="s">
        <v>117</v>
      </c>
      <c r="Q284" s="11" t="s">
        <v>90</v>
      </c>
      <c r="R284" s="12">
        <v>77429.0</v>
      </c>
      <c r="S284" s="15"/>
      <c r="T284" s="9" t="s">
        <v>7432</v>
      </c>
      <c r="U284" s="14">
        <v>45783.0</v>
      </c>
      <c r="V284" s="15"/>
      <c r="W284" s="15"/>
      <c r="X284" s="15"/>
      <c r="Y284" s="15"/>
      <c r="Z284" s="15"/>
      <c r="AA284" s="15"/>
      <c r="AB284" s="11" t="s">
        <v>99</v>
      </c>
      <c r="AC284" s="12">
        <v>100.0</v>
      </c>
      <c r="AD284" s="11" t="s">
        <v>94</v>
      </c>
      <c r="AE284" s="18">
        <v>2.819073279E9</v>
      </c>
      <c r="AF284" s="11" t="s">
        <v>6078</v>
      </c>
      <c r="AG284" s="11" t="s">
        <v>99</v>
      </c>
      <c r="AH284" s="12">
        <v>95.0</v>
      </c>
      <c r="AI284" s="11" t="s">
        <v>96</v>
      </c>
      <c r="AJ284" s="18">
        <v>2.819144118E9</v>
      </c>
      <c r="AK284" s="11" t="s">
        <v>405</v>
      </c>
      <c r="AL284" s="11" t="s">
        <v>99</v>
      </c>
      <c r="AM284" s="12">
        <v>90.0</v>
      </c>
      <c r="AN284" s="11" t="s">
        <v>96</v>
      </c>
      <c r="AO284" s="17">
        <v>4.049695366E9</v>
      </c>
      <c r="AP284" s="11" t="s">
        <v>405</v>
      </c>
      <c r="AQ284" s="11" t="s">
        <v>92</v>
      </c>
      <c r="AR284" s="12">
        <v>85.0</v>
      </c>
      <c r="AS284" s="11" t="s">
        <v>96</v>
      </c>
      <c r="AT284" s="18">
        <v>2.813042764E9</v>
      </c>
      <c r="AU284" s="11" t="s">
        <v>7433</v>
      </c>
      <c r="AW284" s="20"/>
      <c r="AX284" s="20"/>
      <c r="AY284" s="20"/>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19"/>
      <c r="BZ284" s="20"/>
      <c r="CA284" s="20"/>
      <c r="CB284" s="20"/>
      <c r="CC284" s="12">
        <v>45.2</v>
      </c>
      <c r="CD284" s="12">
        <v>227293.0</v>
      </c>
      <c r="CE284" s="11" t="s">
        <v>99</v>
      </c>
      <c r="CF284" s="11" t="s">
        <v>99</v>
      </c>
      <c r="CG284" s="11" t="s">
        <v>99</v>
      </c>
    </row>
    <row r="285">
      <c r="A285" s="101">
        <v>45762.0</v>
      </c>
      <c r="B285" s="73"/>
      <c r="C285" s="94"/>
      <c r="D285" s="91"/>
      <c r="E285" s="9" t="s">
        <v>5645</v>
      </c>
      <c r="F285" s="9" t="s">
        <v>7434</v>
      </c>
      <c r="G285" s="9" t="s">
        <v>2213</v>
      </c>
      <c r="H285" s="9" t="s">
        <v>87</v>
      </c>
      <c r="I285" s="9" t="s">
        <v>7435</v>
      </c>
      <c r="J285" s="9" t="s">
        <v>89</v>
      </c>
      <c r="K285" s="9" t="s">
        <v>90</v>
      </c>
      <c r="L285" s="10">
        <v>77067.0</v>
      </c>
      <c r="M285" s="9" t="s">
        <v>91</v>
      </c>
      <c r="N285" s="11" t="s">
        <v>92</v>
      </c>
      <c r="O285" s="11" t="s">
        <v>7435</v>
      </c>
      <c r="P285" s="11" t="s">
        <v>89</v>
      </c>
      <c r="Q285" s="11" t="s">
        <v>90</v>
      </c>
      <c r="R285" s="12">
        <v>77067.0</v>
      </c>
      <c r="S285" s="15"/>
      <c r="T285" s="9" t="s">
        <v>7436</v>
      </c>
      <c r="U285" s="14">
        <v>45783.0</v>
      </c>
      <c r="V285" s="15"/>
      <c r="W285" s="15"/>
      <c r="X285" s="15"/>
      <c r="Y285" s="15"/>
      <c r="Z285" s="15"/>
      <c r="AA285" s="15"/>
      <c r="AB285" s="11" t="s">
        <v>92</v>
      </c>
      <c r="AC285" s="12">
        <v>100.0</v>
      </c>
      <c r="AD285" s="11" t="s">
        <v>96</v>
      </c>
      <c r="AE285" s="17">
        <v>2.815830309E9</v>
      </c>
      <c r="AF285" s="11" t="s">
        <v>1947</v>
      </c>
      <c r="AG285" s="11" t="s">
        <v>99</v>
      </c>
      <c r="AH285" s="12">
        <v>95.0</v>
      </c>
      <c r="AI285" s="11" t="s">
        <v>94</v>
      </c>
      <c r="AJ285" s="17">
        <v>8.328539815E9</v>
      </c>
      <c r="AK285" s="11" t="s">
        <v>7437</v>
      </c>
      <c r="AL285" s="11" t="s">
        <v>99</v>
      </c>
      <c r="AM285" s="12">
        <v>90.0</v>
      </c>
      <c r="AN285" s="11" t="s">
        <v>96</v>
      </c>
      <c r="AO285" s="17">
        <v>8.322861398E9</v>
      </c>
      <c r="AP285" s="11" t="s">
        <v>1430</v>
      </c>
      <c r="AQ285" s="11" t="s">
        <v>99</v>
      </c>
      <c r="AR285" s="12">
        <v>85.0</v>
      </c>
      <c r="AS285" s="11" t="s">
        <v>96</v>
      </c>
      <c r="AT285" s="17">
        <v>7.138932238E9</v>
      </c>
      <c r="AU285" s="11" t="s">
        <v>840</v>
      </c>
      <c r="AV285" s="11" t="s">
        <v>92</v>
      </c>
      <c r="AW285" s="12">
        <v>80.0</v>
      </c>
      <c r="AX285" s="11" t="s">
        <v>96</v>
      </c>
      <c r="AY285" s="17">
        <v>2.818932238E9</v>
      </c>
      <c r="AZ285" s="11" t="s">
        <v>2882</v>
      </c>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19"/>
      <c r="BZ285" s="11" t="s">
        <v>7438</v>
      </c>
      <c r="CA285" s="11" t="s">
        <v>7439</v>
      </c>
      <c r="CC285" s="12">
        <v>76.6</v>
      </c>
      <c r="CD285" s="12">
        <v>190506.0</v>
      </c>
      <c r="CE285" s="11" t="s">
        <v>99</v>
      </c>
      <c r="CF285" s="11" t="s">
        <v>99</v>
      </c>
      <c r="CG285" s="11" t="s">
        <v>99</v>
      </c>
    </row>
    <row r="286">
      <c r="A286" s="101">
        <v>45762.0</v>
      </c>
      <c r="B286" s="73"/>
      <c r="C286" s="94"/>
      <c r="D286" s="91"/>
      <c r="E286" s="9" t="s">
        <v>5645</v>
      </c>
      <c r="F286" s="9" t="s">
        <v>903</v>
      </c>
      <c r="G286" s="9" t="s">
        <v>5269</v>
      </c>
      <c r="H286" s="9" t="s">
        <v>87</v>
      </c>
      <c r="I286" s="9" t="s">
        <v>7440</v>
      </c>
      <c r="J286" s="9" t="s">
        <v>196</v>
      </c>
      <c r="K286" s="9" t="s">
        <v>90</v>
      </c>
      <c r="L286" s="10">
        <v>77346.0</v>
      </c>
      <c r="M286" s="9" t="s">
        <v>2914</v>
      </c>
      <c r="N286" s="11" t="s">
        <v>92</v>
      </c>
      <c r="O286" s="11" t="s">
        <v>7441</v>
      </c>
      <c r="P286" s="11" t="s">
        <v>3887</v>
      </c>
      <c r="Q286" s="11" t="s">
        <v>90</v>
      </c>
      <c r="R286" s="12">
        <v>78704.0</v>
      </c>
      <c r="S286" s="15"/>
      <c r="T286" s="9" t="s">
        <v>7442</v>
      </c>
      <c r="U286" s="14">
        <v>45783.0</v>
      </c>
      <c r="V286" s="15"/>
      <c r="W286" s="15"/>
      <c r="X286" s="15"/>
      <c r="Y286" s="15"/>
      <c r="Z286" s="15"/>
      <c r="AA286" s="15"/>
      <c r="AB286" s="11" t="s">
        <v>99</v>
      </c>
      <c r="AC286" s="12">
        <v>100.0</v>
      </c>
      <c r="AD286" s="11" t="s">
        <v>94</v>
      </c>
      <c r="AE286" s="18">
        <v>2.14636343E9</v>
      </c>
      <c r="AF286" s="11" t="s">
        <v>1852</v>
      </c>
      <c r="AG286" s="11" t="s">
        <v>92</v>
      </c>
      <c r="AH286" s="12">
        <v>95.0</v>
      </c>
      <c r="AI286" s="11" t="s">
        <v>96</v>
      </c>
      <c r="AJ286" s="23">
        <v>9.726251027E9</v>
      </c>
      <c r="AK286" s="11" t="s">
        <v>199</v>
      </c>
      <c r="AL286" s="11" t="s">
        <v>92</v>
      </c>
      <c r="AM286" s="12">
        <v>90.0</v>
      </c>
      <c r="AN286" s="11" t="s">
        <v>94</v>
      </c>
      <c r="AO286" s="18">
        <v>3.106251027E9</v>
      </c>
      <c r="AP286" s="11" t="s">
        <v>726</v>
      </c>
      <c r="AQ286" s="11" t="s">
        <v>92</v>
      </c>
      <c r="AR286" s="12">
        <v>85.0</v>
      </c>
      <c r="AS286" s="11" t="s">
        <v>96</v>
      </c>
      <c r="AT286" s="17">
        <v>7.27546621E9</v>
      </c>
      <c r="AU286" s="11" t="s">
        <v>726</v>
      </c>
      <c r="AW286" s="20"/>
      <c r="AX286" s="20"/>
      <c r="AY286" s="20"/>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19"/>
      <c r="BZ286" s="11" t="s">
        <v>7443</v>
      </c>
      <c r="CA286" s="11" t="s">
        <v>7444</v>
      </c>
      <c r="CB286" s="11" t="s">
        <v>7445</v>
      </c>
      <c r="CC286" s="12">
        <v>31.9</v>
      </c>
      <c r="CD286" s="12">
        <v>116134.0</v>
      </c>
      <c r="CE286" s="11" t="s">
        <v>92</v>
      </c>
      <c r="CF286" s="11" t="s">
        <v>99</v>
      </c>
      <c r="CG286" s="11" t="s">
        <v>99</v>
      </c>
    </row>
    <row r="287">
      <c r="A287" s="101">
        <v>45762.0</v>
      </c>
      <c r="B287" s="73"/>
      <c r="C287" s="94"/>
      <c r="D287" s="91"/>
      <c r="E287" s="9" t="s">
        <v>5645</v>
      </c>
      <c r="F287" s="11" t="s">
        <v>7446</v>
      </c>
      <c r="G287" s="16"/>
      <c r="H287" s="9" t="s">
        <v>87</v>
      </c>
      <c r="I287" s="9" t="s">
        <v>7447</v>
      </c>
      <c r="J287" s="9" t="s">
        <v>196</v>
      </c>
      <c r="K287" s="9" t="s">
        <v>90</v>
      </c>
      <c r="L287" s="10">
        <v>77338.0</v>
      </c>
      <c r="M287" s="9" t="s">
        <v>91</v>
      </c>
      <c r="N287" s="11" t="s">
        <v>92</v>
      </c>
      <c r="O287" s="11" t="s">
        <v>7448</v>
      </c>
      <c r="P287" s="11" t="s">
        <v>359</v>
      </c>
      <c r="Q287" s="11" t="s">
        <v>90</v>
      </c>
      <c r="R287" s="12">
        <v>77493.0</v>
      </c>
      <c r="S287" s="15"/>
      <c r="T287" s="9" t="s">
        <v>7449</v>
      </c>
      <c r="U287" s="14">
        <v>45783.0</v>
      </c>
      <c r="V287" s="15"/>
      <c r="W287" s="15"/>
      <c r="X287" s="15"/>
      <c r="Y287" s="15"/>
      <c r="Z287" s="15"/>
      <c r="AA287" s="15"/>
      <c r="AB287" s="11" t="s">
        <v>99</v>
      </c>
      <c r="AC287" s="12">
        <v>100.0</v>
      </c>
      <c r="AD287" s="11" t="s">
        <v>94</v>
      </c>
      <c r="AE287" s="18">
        <v>8.327953476E9</v>
      </c>
      <c r="AF287" s="11" t="s">
        <v>2020</v>
      </c>
      <c r="AG287" s="11" t="s">
        <v>92</v>
      </c>
      <c r="AH287" s="12">
        <v>95.0</v>
      </c>
      <c r="AI287" s="11" t="s">
        <v>94</v>
      </c>
      <c r="AJ287" s="17">
        <v>8.327951067E9</v>
      </c>
      <c r="AK287" s="11" t="s">
        <v>1996</v>
      </c>
      <c r="AL287" s="11" t="s">
        <v>99</v>
      </c>
      <c r="AM287" s="12">
        <v>90.0</v>
      </c>
      <c r="AN287" s="11" t="s">
        <v>96</v>
      </c>
      <c r="AO287" s="12">
        <v>2.812088192E9</v>
      </c>
      <c r="AP287" s="11" t="s">
        <v>1996</v>
      </c>
      <c r="AQ287" s="11" t="s">
        <v>99</v>
      </c>
      <c r="AR287" s="12">
        <v>85.0</v>
      </c>
      <c r="AS287" s="11" t="s">
        <v>96</v>
      </c>
      <c r="AT287" s="12">
        <v>2.814596045E9</v>
      </c>
      <c r="AU287" s="11" t="s">
        <v>1179</v>
      </c>
      <c r="AV287" s="11" t="s">
        <v>99</v>
      </c>
      <c r="AW287" s="12">
        <v>80.0</v>
      </c>
      <c r="AX287" s="11" t="s">
        <v>96</v>
      </c>
      <c r="AY287" s="12">
        <v>7.134347509E9</v>
      </c>
      <c r="AZ287" s="11" t="s">
        <v>1179</v>
      </c>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19"/>
      <c r="BZ287" s="11" t="s">
        <v>7450</v>
      </c>
      <c r="CA287" s="11" t="s">
        <v>7451</v>
      </c>
      <c r="CB287" s="11" t="s">
        <v>7452</v>
      </c>
      <c r="CC287" s="12">
        <v>100.0</v>
      </c>
      <c r="CD287" s="12">
        <v>263259.0</v>
      </c>
      <c r="CE287" s="11" t="s">
        <v>92</v>
      </c>
      <c r="CF287" s="11" t="s">
        <v>99</v>
      </c>
      <c r="CG287" s="11" t="s">
        <v>99</v>
      </c>
    </row>
    <row r="288">
      <c r="A288" s="101">
        <v>45762.0</v>
      </c>
      <c r="B288" s="73"/>
      <c r="C288" s="94"/>
      <c r="D288" s="91"/>
      <c r="E288" s="9" t="s">
        <v>5645</v>
      </c>
      <c r="F288" s="9" t="s">
        <v>7453</v>
      </c>
      <c r="G288" s="9" t="s">
        <v>7454</v>
      </c>
      <c r="H288" s="9" t="s">
        <v>87</v>
      </c>
      <c r="I288" s="9" t="s">
        <v>7455</v>
      </c>
      <c r="J288" s="9" t="s">
        <v>196</v>
      </c>
      <c r="K288" s="9" t="s">
        <v>90</v>
      </c>
      <c r="L288" s="10">
        <v>77338.0</v>
      </c>
      <c r="M288" s="9" t="s">
        <v>91</v>
      </c>
      <c r="N288" s="11" t="s">
        <v>92</v>
      </c>
      <c r="O288" s="11" t="s">
        <v>7455</v>
      </c>
      <c r="P288" s="11" t="s">
        <v>196</v>
      </c>
      <c r="Q288" s="11" t="s">
        <v>90</v>
      </c>
      <c r="R288" s="12">
        <v>77338.0</v>
      </c>
      <c r="S288" s="15"/>
      <c r="T288" s="9" t="s">
        <v>7456</v>
      </c>
      <c r="U288" s="14">
        <v>45783.0</v>
      </c>
      <c r="V288" s="15"/>
      <c r="W288" s="15"/>
      <c r="X288" s="15"/>
      <c r="Y288" s="15"/>
      <c r="Z288" s="15"/>
      <c r="AA288" s="15"/>
      <c r="AB288" s="11" t="s">
        <v>99</v>
      </c>
      <c r="AC288" s="12">
        <v>100.0</v>
      </c>
      <c r="AD288" s="11" t="s">
        <v>94</v>
      </c>
      <c r="AE288" s="17">
        <v>9.547016952E9</v>
      </c>
      <c r="AF288" s="11" t="s">
        <v>7457</v>
      </c>
      <c r="AG288" s="11" t="s">
        <v>99</v>
      </c>
      <c r="AH288" s="12">
        <v>95.0</v>
      </c>
      <c r="AI288" s="11" t="s">
        <v>94</v>
      </c>
      <c r="AJ288" s="18">
        <v>9.547010037E9</v>
      </c>
      <c r="AK288" s="11" t="s">
        <v>165</v>
      </c>
      <c r="AL288" s="11" t="s">
        <v>92</v>
      </c>
      <c r="AM288" s="12">
        <v>90.0</v>
      </c>
      <c r="AN288" s="11" t="s">
        <v>94</v>
      </c>
      <c r="AO288" s="17">
        <v>9.549146418E9</v>
      </c>
      <c r="AP288" s="11" t="s">
        <v>2705</v>
      </c>
      <c r="AQ288" s="11" t="s">
        <v>99</v>
      </c>
      <c r="AR288" s="12">
        <v>85.0</v>
      </c>
      <c r="AS288" s="11" t="s">
        <v>94</v>
      </c>
      <c r="AT288" s="17">
        <v>9.542746564E9</v>
      </c>
      <c r="AU288" s="11" t="s">
        <v>1178</v>
      </c>
      <c r="AV288" s="11" t="s">
        <v>92</v>
      </c>
      <c r="AW288" s="12">
        <v>80.0</v>
      </c>
      <c r="AX288" s="11" t="s">
        <v>94</v>
      </c>
      <c r="AY288" s="17">
        <v>7.082853805E9</v>
      </c>
      <c r="AZ288" s="11" t="s">
        <v>165</v>
      </c>
      <c r="BB288" s="19"/>
      <c r="BC288" s="19"/>
      <c r="BD288" s="19"/>
      <c r="BE288" s="19"/>
      <c r="BF288" s="19"/>
      <c r="BG288" s="19"/>
      <c r="BH288" s="19"/>
      <c r="BI288" s="19"/>
      <c r="BJ288" s="19"/>
      <c r="BK288" s="19"/>
      <c r="BL288" s="19"/>
      <c r="BM288" s="19"/>
      <c r="BN288" s="19"/>
      <c r="BO288" s="19"/>
      <c r="BP288" s="19"/>
      <c r="BQ288" s="19"/>
      <c r="BR288" s="19"/>
      <c r="BS288" s="19"/>
      <c r="BT288" s="19"/>
      <c r="BU288" s="19"/>
      <c r="BV288" s="19"/>
      <c r="BW288" s="19"/>
      <c r="BX288" s="19"/>
      <c r="BY288" s="19"/>
      <c r="BZ288" s="11" t="s">
        <v>7458</v>
      </c>
      <c r="CA288" s="11" t="s">
        <v>7459</v>
      </c>
      <c r="CB288" s="11" t="s">
        <v>7460</v>
      </c>
      <c r="CC288" s="12">
        <v>35.4</v>
      </c>
      <c r="CD288" s="12">
        <v>85557.0</v>
      </c>
      <c r="CE288" s="11" t="s">
        <v>99</v>
      </c>
      <c r="CF288" s="11" t="s">
        <v>99</v>
      </c>
      <c r="CG288" s="11" t="s">
        <v>99</v>
      </c>
    </row>
    <row r="289">
      <c r="A289" s="101">
        <v>45762.0</v>
      </c>
      <c r="B289" s="73"/>
      <c r="C289" s="94"/>
      <c r="D289" s="91"/>
      <c r="E289" s="9" t="s">
        <v>5645</v>
      </c>
      <c r="F289" s="9" t="s">
        <v>3754</v>
      </c>
      <c r="G289" s="9" t="s">
        <v>7461</v>
      </c>
      <c r="H289" s="9" t="s">
        <v>87</v>
      </c>
      <c r="I289" s="9" t="s">
        <v>7462</v>
      </c>
      <c r="J289" s="9" t="s">
        <v>196</v>
      </c>
      <c r="K289" s="9" t="s">
        <v>90</v>
      </c>
      <c r="L289" s="10">
        <v>77346.0</v>
      </c>
      <c r="M289" s="9" t="s">
        <v>91</v>
      </c>
      <c r="N289" s="11" t="s">
        <v>92</v>
      </c>
      <c r="O289" s="11" t="s">
        <v>7462</v>
      </c>
      <c r="P289" s="11" t="s">
        <v>196</v>
      </c>
      <c r="Q289" s="11" t="s">
        <v>90</v>
      </c>
      <c r="R289" s="12">
        <v>77346.0</v>
      </c>
      <c r="S289" s="15"/>
      <c r="T289" s="9" t="s">
        <v>7463</v>
      </c>
      <c r="U289" s="14">
        <v>45783.0</v>
      </c>
      <c r="V289" s="15"/>
      <c r="W289" s="15"/>
      <c r="X289" s="15"/>
      <c r="Y289" s="15"/>
      <c r="Z289" s="15"/>
      <c r="AA289" s="15"/>
      <c r="AB289" s="11" t="s">
        <v>92</v>
      </c>
      <c r="AC289" s="12">
        <v>100.0</v>
      </c>
      <c r="AD289" s="11" t="s">
        <v>94</v>
      </c>
      <c r="AE289" s="23">
        <v>7.133031147E9</v>
      </c>
      <c r="AF289" s="11" t="s">
        <v>7464</v>
      </c>
      <c r="AG289" s="11" t="s">
        <v>99</v>
      </c>
      <c r="AH289" s="12">
        <v>95.0</v>
      </c>
      <c r="AI289" s="11" t="s">
        <v>96</v>
      </c>
      <c r="AJ289" s="12">
        <v>2.813241525E9</v>
      </c>
      <c r="AK289" s="11" t="s">
        <v>714</v>
      </c>
      <c r="AL289" s="11" t="s">
        <v>92</v>
      </c>
      <c r="AM289" s="12">
        <v>90.0</v>
      </c>
      <c r="AN289" s="11" t="s">
        <v>96</v>
      </c>
      <c r="AO289" s="12">
        <v>4.104260418E9</v>
      </c>
      <c r="AP289" s="11" t="s">
        <v>536</v>
      </c>
      <c r="AQ289" s="11" t="s">
        <v>99</v>
      </c>
      <c r="AR289" s="12">
        <v>85.0</v>
      </c>
      <c r="AS289" s="11" t="s">
        <v>96</v>
      </c>
      <c r="AT289" s="12">
        <v>8.327776372E9</v>
      </c>
      <c r="AU289" s="11" t="s">
        <v>536</v>
      </c>
      <c r="AV289" s="11" t="s">
        <v>99</v>
      </c>
      <c r="AW289" s="12">
        <v>80.0</v>
      </c>
      <c r="AX289" s="11" t="s">
        <v>96</v>
      </c>
      <c r="AY289" s="12">
        <v>2.8132458E9</v>
      </c>
      <c r="AZ289" s="11" t="s">
        <v>484</v>
      </c>
      <c r="BB289" s="19"/>
      <c r="BC289" s="19"/>
      <c r="BD289" s="19"/>
      <c r="BE289" s="19"/>
      <c r="BF289" s="19"/>
      <c r="BG289" s="19"/>
      <c r="BH289" s="19"/>
      <c r="BI289" s="19"/>
      <c r="BJ289" s="19"/>
      <c r="BK289" s="19"/>
      <c r="BL289" s="19"/>
      <c r="BM289" s="19"/>
      <c r="BN289" s="19"/>
      <c r="BO289" s="19"/>
      <c r="BP289" s="19"/>
      <c r="BQ289" s="19"/>
      <c r="BR289" s="19"/>
      <c r="BS289" s="19"/>
      <c r="BT289" s="19"/>
      <c r="BU289" s="19"/>
      <c r="BV289" s="19"/>
      <c r="BW289" s="19"/>
      <c r="BX289" s="19"/>
      <c r="BY289" s="19"/>
      <c r="BZ289" s="11" t="s">
        <v>7465</v>
      </c>
      <c r="CA289" s="11" t="s">
        <v>7466</v>
      </c>
      <c r="CB289" s="11" t="s">
        <v>7467</v>
      </c>
      <c r="CC289" s="12">
        <v>33.9</v>
      </c>
      <c r="CD289" s="12">
        <v>139412.0</v>
      </c>
      <c r="CE289" s="11" t="s">
        <v>99</v>
      </c>
      <c r="CF289" s="11" t="s">
        <v>99</v>
      </c>
      <c r="CG289" s="11" t="s">
        <v>99</v>
      </c>
    </row>
    <row r="290">
      <c r="A290" s="101">
        <v>45762.0</v>
      </c>
      <c r="B290" s="95" t="s">
        <v>3492</v>
      </c>
      <c r="C290" s="94"/>
      <c r="D290" s="97" t="s">
        <v>7468</v>
      </c>
      <c r="E290" s="9" t="s">
        <v>5645</v>
      </c>
      <c r="F290" s="9" t="s">
        <v>489</v>
      </c>
      <c r="G290" s="9" t="s">
        <v>7469</v>
      </c>
      <c r="H290" s="9" t="s">
        <v>87</v>
      </c>
      <c r="I290" s="9" t="s">
        <v>7470</v>
      </c>
      <c r="J290" s="9" t="s">
        <v>196</v>
      </c>
      <c r="K290" s="9" t="s">
        <v>90</v>
      </c>
      <c r="L290" s="10">
        <v>77346.0</v>
      </c>
      <c r="M290" s="9" t="s">
        <v>91</v>
      </c>
      <c r="N290" s="11" t="s">
        <v>92</v>
      </c>
      <c r="O290" s="11" t="s">
        <v>7470</v>
      </c>
      <c r="P290" s="11" t="s">
        <v>196</v>
      </c>
      <c r="Q290" s="11" t="s">
        <v>90</v>
      </c>
      <c r="R290" s="12">
        <v>77346.0</v>
      </c>
      <c r="S290" s="15"/>
      <c r="T290" s="9" t="s">
        <v>7471</v>
      </c>
      <c r="U290" s="14">
        <v>45783.0</v>
      </c>
      <c r="V290" s="15"/>
      <c r="W290" s="15"/>
      <c r="X290" s="15"/>
      <c r="Y290" s="15"/>
      <c r="Z290" s="15"/>
      <c r="AA290" s="15"/>
      <c r="AB290" s="11" t="s">
        <v>99</v>
      </c>
      <c r="AC290" s="12">
        <v>100.0</v>
      </c>
      <c r="AD290" s="11" t="s">
        <v>94</v>
      </c>
      <c r="AE290" s="23">
        <v>4.14841112E9</v>
      </c>
      <c r="AF290" s="11" t="s">
        <v>2020</v>
      </c>
      <c r="AG290" s="11" t="s">
        <v>99</v>
      </c>
      <c r="AH290" s="12">
        <v>95.0</v>
      </c>
      <c r="AI290" s="11" t="s">
        <v>96</v>
      </c>
      <c r="AJ290" s="12">
        <v>4.142699698E9</v>
      </c>
      <c r="AK290" s="11" t="s">
        <v>1076</v>
      </c>
      <c r="AL290" s="11" t="s">
        <v>99</v>
      </c>
      <c r="AM290" s="12">
        <v>90.0</v>
      </c>
      <c r="AN290" s="11" t="s">
        <v>96</v>
      </c>
      <c r="AO290" s="12">
        <v>4.144558873E9</v>
      </c>
      <c r="AP290" s="11" t="s">
        <v>1076</v>
      </c>
      <c r="AR290" s="20"/>
      <c r="AS290" s="20"/>
      <c r="AT290" s="20"/>
      <c r="AU290" s="20"/>
      <c r="AV290" s="20"/>
      <c r="AW290" s="20"/>
      <c r="AX290" s="20"/>
      <c r="AY290" s="20"/>
      <c r="AZ290" s="19"/>
      <c r="BA290" s="19"/>
      <c r="BB290" s="19"/>
      <c r="BC290" s="19"/>
      <c r="BD290" s="19"/>
      <c r="BE290" s="19"/>
      <c r="BF290" s="19"/>
      <c r="BG290" s="19"/>
      <c r="BH290" s="19"/>
      <c r="BI290" s="19"/>
      <c r="BJ290" s="19"/>
      <c r="BK290" s="19"/>
      <c r="BL290" s="19"/>
      <c r="BM290" s="19"/>
      <c r="BN290" s="19"/>
      <c r="BO290" s="19"/>
      <c r="BP290" s="19"/>
      <c r="BQ290" s="19"/>
      <c r="BR290" s="19"/>
      <c r="BS290" s="19"/>
      <c r="BT290" s="19"/>
      <c r="BU290" s="19"/>
      <c r="BV290" s="19"/>
      <c r="BW290" s="19"/>
      <c r="BX290" s="19"/>
      <c r="BY290" s="19"/>
      <c r="BZ290" s="11" t="s">
        <v>7472</v>
      </c>
      <c r="CA290" s="11" t="s">
        <v>7473</v>
      </c>
      <c r="CB290" s="11" t="s">
        <v>7474</v>
      </c>
      <c r="CC290" s="12">
        <v>27.3</v>
      </c>
      <c r="CD290" s="12">
        <v>138936.0</v>
      </c>
      <c r="CE290" s="11" t="s">
        <v>99</v>
      </c>
      <c r="CF290" s="11" t="s">
        <v>99</v>
      </c>
      <c r="CG290" s="11" t="s">
        <v>99</v>
      </c>
    </row>
    <row r="291">
      <c r="A291" s="101">
        <v>45762.0</v>
      </c>
      <c r="B291" s="73"/>
      <c r="C291" s="94"/>
      <c r="D291" s="91"/>
      <c r="E291" s="9" t="s">
        <v>5645</v>
      </c>
      <c r="F291" s="9" t="s">
        <v>7475</v>
      </c>
      <c r="G291" s="9" t="s">
        <v>608</v>
      </c>
      <c r="H291" s="9" t="s">
        <v>87</v>
      </c>
      <c r="I291" s="9" t="s">
        <v>7476</v>
      </c>
      <c r="J291" s="9" t="s">
        <v>89</v>
      </c>
      <c r="K291" s="9" t="s">
        <v>90</v>
      </c>
      <c r="L291" s="10">
        <v>77099.0</v>
      </c>
      <c r="M291" s="9" t="s">
        <v>91</v>
      </c>
      <c r="N291" s="11" t="s">
        <v>92</v>
      </c>
      <c r="O291" s="11" t="s">
        <v>7476</v>
      </c>
      <c r="P291" s="11" t="s">
        <v>89</v>
      </c>
      <c r="Q291" s="11" t="s">
        <v>90</v>
      </c>
      <c r="R291" s="12">
        <v>77099.0</v>
      </c>
      <c r="S291" s="15"/>
      <c r="T291" s="9" t="s">
        <v>7477</v>
      </c>
      <c r="U291" s="14">
        <v>45783.0</v>
      </c>
      <c r="V291" s="15"/>
      <c r="W291" s="15"/>
      <c r="X291" s="15"/>
      <c r="Y291" s="15"/>
      <c r="Z291" s="15"/>
      <c r="AA291" s="15"/>
      <c r="AB291" s="11" t="s">
        <v>92</v>
      </c>
      <c r="AC291" s="12">
        <v>100.0</v>
      </c>
      <c r="AD291" s="11" t="s">
        <v>94</v>
      </c>
      <c r="AE291" s="18">
        <v>2.818182747E9</v>
      </c>
      <c r="AF291" s="11" t="s">
        <v>7478</v>
      </c>
      <c r="AG291" s="11" t="s">
        <v>99</v>
      </c>
      <c r="AH291" s="12">
        <v>95.0</v>
      </c>
      <c r="AI291" s="11" t="s">
        <v>94</v>
      </c>
      <c r="AJ291" s="17">
        <v>7.135578914E9</v>
      </c>
      <c r="AK291" s="11" t="s">
        <v>3450</v>
      </c>
      <c r="AL291" s="11" t="s">
        <v>92</v>
      </c>
      <c r="AM291" s="12">
        <v>90.0</v>
      </c>
      <c r="AN291" s="11" t="s">
        <v>96</v>
      </c>
      <c r="AO291" s="12">
        <v>2.81345259E9</v>
      </c>
      <c r="AP291" s="11" t="s">
        <v>1490</v>
      </c>
      <c r="AR291" s="20"/>
      <c r="AS291" s="20"/>
      <c r="AT291" s="20"/>
      <c r="AU291" s="20"/>
      <c r="AV291" s="20"/>
      <c r="AW291" s="20"/>
      <c r="AX291" s="20"/>
      <c r="AY291" s="20"/>
      <c r="AZ291" s="19"/>
      <c r="BA291" s="19"/>
      <c r="BB291" s="19"/>
      <c r="BC291" s="19"/>
      <c r="BD291" s="19"/>
      <c r="BE291" s="19"/>
      <c r="BF291" s="19"/>
      <c r="BG291" s="19"/>
      <c r="BH291" s="19"/>
      <c r="BI291" s="19"/>
      <c r="BJ291" s="19"/>
      <c r="BK291" s="19"/>
      <c r="BL291" s="19"/>
      <c r="BM291" s="19"/>
      <c r="BN291" s="19"/>
      <c r="BO291" s="19"/>
      <c r="BP291" s="19"/>
      <c r="BQ291" s="19"/>
      <c r="BR291" s="19"/>
      <c r="BS291" s="19"/>
      <c r="BT291" s="19"/>
      <c r="BU291" s="19"/>
      <c r="BV291" s="19"/>
      <c r="BW291" s="19"/>
      <c r="BX291" s="19"/>
      <c r="BY291" s="19"/>
      <c r="BZ291" s="11" t="s">
        <v>7479</v>
      </c>
      <c r="CA291" s="20"/>
      <c r="CB291" s="20"/>
      <c r="CC291" s="12">
        <v>100.0</v>
      </c>
      <c r="CD291" s="12">
        <v>263450.0</v>
      </c>
      <c r="CE291" s="11" t="s">
        <v>99</v>
      </c>
      <c r="CF291" s="11" t="s">
        <v>99</v>
      </c>
      <c r="CG291" s="11" t="s">
        <v>99</v>
      </c>
    </row>
    <row r="292">
      <c r="A292" s="101">
        <v>45762.0</v>
      </c>
      <c r="B292" s="73"/>
      <c r="C292" s="94"/>
      <c r="D292" s="91"/>
      <c r="E292" s="9" t="s">
        <v>5645</v>
      </c>
      <c r="F292" s="9" t="s">
        <v>7480</v>
      </c>
      <c r="G292" s="9" t="s">
        <v>2507</v>
      </c>
      <c r="H292" s="9" t="s">
        <v>87</v>
      </c>
      <c r="I292" s="9" t="s">
        <v>7481</v>
      </c>
      <c r="J292" s="9" t="s">
        <v>89</v>
      </c>
      <c r="K292" s="9" t="s">
        <v>90</v>
      </c>
      <c r="L292" s="10">
        <v>77057.0</v>
      </c>
      <c r="M292" s="9" t="s">
        <v>752</v>
      </c>
      <c r="N292" s="11" t="s">
        <v>92</v>
      </c>
      <c r="O292" s="11" t="s">
        <v>7481</v>
      </c>
      <c r="P292" s="11" t="s">
        <v>89</v>
      </c>
      <c r="Q292" s="11" t="s">
        <v>90</v>
      </c>
      <c r="R292" s="12">
        <v>77057.0</v>
      </c>
      <c r="S292" s="15"/>
      <c r="T292" s="9" t="s">
        <v>7482</v>
      </c>
      <c r="U292" s="14">
        <v>45783.0</v>
      </c>
      <c r="V292" s="15"/>
      <c r="W292" s="15"/>
      <c r="X292" s="15"/>
      <c r="Y292" s="15"/>
      <c r="Z292" s="15"/>
      <c r="AA292" s="15"/>
      <c r="AB292" s="11" t="s">
        <v>99</v>
      </c>
      <c r="AC292" s="12">
        <v>100.0</v>
      </c>
      <c r="AD292" s="11" t="s">
        <v>94</v>
      </c>
      <c r="AE292" s="18">
        <v>2.253293359E9</v>
      </c>
      <c r="AF292" s="11" t="s">
        <v>122</v>
      </c>
      <c r="AG292" s="11" t="s">
        <v>99</v>
      </c>
      <c r="AH292" s="12">
        <v>95.0</v>
      </c>
      <c r="AI292" s="11" t="s">
        <v>96</v>
      </c>
      <c r="AJ292" s="17">
        <v>2.256652055E9</v>
      </c>
      <c r="AK292" s="11" t="s">
        <v>684</v>
      </c>
      <c r="AL292" s="11" t="s">
        <v>99</v>
      </c>
      <c r="AM292" s="12">
        <v>90.0</v>
      </c>
      <c r="AN292" s="11" t="s">
        <v>96</v>
      </c>
      <c r="AO292" s="17">
        <v>2.256676572E9</v>
      </c>
      <c r="AP292" s="11" t="s">
        <v>684</v>
      </c>
      <c r="AQ292" s="11" t="s">
        <v>92</v>
      </c>
      <c r="AR292" s="12">
        <v>85.0</v>
      </c>
      <c r="AS292" s="11" t="s">
        <v>96</v>
      </c>
      <c r="AT292" s="17">
        <v>5.043011643E9</v>
      </c>
      <c r="AU292" s="11" t="s">
        <v>7483</v>
      </c>
      <c r="AV292" s="11" t="s">
        <v>99</v>
      </c>
      <c r="AW292" s="12">
        <v>80.0</v>
      </c>
      <c r="AX292" s="11" t="s">
        <v>96</v>
      </c>
      <c r="AY292" s="17">
        <v>2.257613728E9</v>
      </c>
      <c r="AZ292" s="11" t="s">
        <v>7073</v>
      </c>
      <c r="BB292" s="19"/>
      <c r="BC292" s="19"/>
      <c r="BD292" s="19"/>
      <c r="BE292" s="19"/>
      <c r="BF292" s="19"/>
      <c r="BG292" s="19"/>
      <c r="BH292" s="19"/>
      <c r="BI292" s="19"/>
      <c r="BJ292" s="19"/>
      <c r="BK292" s="19"/>
      <c r="BL292" s="19"/>
      <c r="BM292" s="19"/>
      <c r="BN292" s="19"/>
      <c r="BO292" s="19"/>
      <c r="BP292" s="19"/>
      <c r="BQ292" s="19"/>
      <c r="BR292" s="19"/>
      <c r="BS292" s="19"/>
      <c r="BT292" s="19"/>
      <c r="BU292" s="19"/>
      <c r="BV292" s="19"/>
      <c r="BW292" s="19"/>
      <c r="BX292" s="19"/>
      <c r="BY292" s="19"/>
      <c r="BZ292" s="11" t="s">
        <v>7484</v>
      </c>
      <c r="CA292" s="11" t="s">
        <v>7485</v>
      </c>
      <c r="CB292" s="11" t="s">
        <v>7486</v>
      </c>
      <c r="CC292" s="12">
        <v>100.0</v>
      </c>
      <c r="CD292" s="12">
        <v>109936.0</v>
      </c>
      <c r="CE292" s="11" t="s">
        <v>99</v>
      </c>
      <c r="CF292" s="11" t="s">
        <v>99</v>
      </c>
      <c r="CG292" s="11" t="s">
        <v>99</v>
      </c>
    </row>
    <row r="293">
      <c r="A293" s="101">
        <v>45762.0</v>
      </c>
      <c r="B293" s="73"/>
      <c r="C293" s="94"/>
      <c r="D293" s="91"/>
      <c r="E293" s="9" t="s">
        <v>5645</v>
      </c>
      <c r="F293" s="9" t="s">
        <v>1773</v>
      </c>
      <c r="G293" s="9" t="s">
        <v>7487</v>
      </c>
      <c r="H293" s="9" t="s">
        <v>87</v>
      </c>
      <c r="I293" s="9" t="s">
        <v>7488</v>
      </c>
      <c r="J293" s="9" t="s">
        <v>359</v>
      </c>
      <c r="K293" s="9" t="s">
        <v>90</v>
      </c>
      <c r="L293" s="10">
        <v>77493.0</v>
      </c>
      <c r="M293" s="9" t="s">
        <v>91</v>
      </c>
      <c r="N293" s="11" t="s">
        <v>92</v>
      </c>
      <c r="O293" s="11" t="s">
        <v>7489</v>
      </c>
      <c r="P293" s="11" t="s">
        <v>89</v>
      </c>
      <c r="Q293" s="11" t="s">
        <v>90</v>
      </c>
      <c r="R293" s="12">
        <v>77049.0</v>
      </c>
      <c r="S293" s="15"/>
      <c r="T293" s="9" t="s">
        <v>7490</v>
      </c>
      <c r="U293" s="14">
        <v>45783.0</v>
      </c>
      <c r="V293" s="15"/>
      <c r="W293" s="15"/>
      <c r="X293" s="15"/>
      <c r="Y293" s="15"/>
      <c r="Z293" s="15"/>
      <c r="AA293" s="15"/>
      <c r="AB293" s="11" t="s">
        <v>99</v>
      </c>
      <c r="AC293" s="12">
        <v>100.0</v>
      </c>
      <c r="AD293" s="11" t="s">
        <v>94</v>
      </c>
      <c r="AE293" s="17">
        <v>8.326331887E9</v>
      </c>
      <c r="AF293" s="11" t="s">
        <v>1852</v>
      </c>
      <c r="AG293" s="11" t="s">
        <v>99</v>
      </c>
      <c r="AH293" s="12">
        <v>95.0</v>
      </c>
      <c r="AI293" s="11" t="s">
        <v>94</v>
      </c>
      <c r="AJ293" s="18">
        <v>8.322783011E9</v>
      </c>
      <c r="AK293" s="11" t="s">
        <v>278</v>
      </c>
      <c r="AL293" s="11" t="s">
        <v>99</v>
      </c>
      <c r="AM293" s="12">
        <v>90.0</v>
      </c>
      <c r="AN293" s="11" t="s">
        <v>94</v>
      </c>
      <c r="AO293" s="17">
        <v>8.323676358E9</v>
      </c>
      <c r="AP293" s="11" t="s">
        <v>122</v>
      </c>
      <c r="AQ293" s="11" t="s">
        <v>99</v>
      </c>
      <c r="AR293" s="12">
        <v>85.0</v>
      </c>
      <c r="AS293" s="11" t="s">
        <v>94</v>
      </c>
      <c r="AT293" s="18">
        <v>8.328919106E9</v>
      </c>
      <c r="AU293" s="11" t="s">
        <v>675</v>
      </c>
      <c r="AV293" s="11" t="s">
        <v>99</v>
      </c>
      <c r="AW293" s="12">
        <v>80.0</v>
      </c>
      <c r="AX293" s="11" t="s">
        <v>96</v>
      </c>
      <c r="AY293" s="18">
        <v>8.324496376E9</v>
      </c>
      <c r="AZ293" s="11" t="s">
        <v>1768</v>
      </c>
      <c r="BB293" s="19"/>
      <c r="BC293" s="19"/>
      <c r="BD293" s="19"/>
      <c r="BE293" s="19"/>
      <c r="BF293" s="19"/>
      <c r="BG293" s="19"/>
      <c r="BH293" s="19"/>
      <c r="BI293" s="19"/>
      <c r="BJ293" s="19"/>
      <c r="BK293" s="19"/>
      <c r="BL293" s="19"/>
      <c r="BM293" s="19"/>
      <c r="BN293" s="19"/>
      <c r="BO293" s="19"/>
      <c r="BP293" s="19"/>
      <c r="BQ293" s="19"/>
      <c r="BR293" s="19"/>
      <c r="BS293" s="19"/>
      <c r="BT293" s="19"/>
      <c r="BU293" s="19"/>
      <c r="BV293" s="19"/>
      <c r="BW293" s="19"/>
      <c r="BX293" s="19"/>
      <c r="BY293" s="19"/>
      <c r="BZ293" s="11" t="s">
        <v>7491</v>
      </c>
      <c r="CA293" s="11" t="s">
        <v>7492</v>
      </c>
      <c r="CB293" s="11" t="s">
        <v>7493</v>
      </c>
      <c r="CC293" s="12">
        <v>34.7</v>
      </c>
      <c r="CD293" s="12">
        <v>132909.0</v>
      </c>
      <c r="CE293" s="11" t="s">
        <v>92</v>
      </c>
      <c r="CF293" s="11" t="s">
        <v>99</v>
      </c>
      <c r="CG293" s="11" t="s">
        <v>99</v>
      </c>
    </row>
    <row r="294">
      <c r="A294" s="101">
        <v>45762.0</v>
      </c>
      <c r="B294" s="73"/>
      <c r="C294" s="94"/>
      <c r="D294" s="91"/>
      <c r="E294" s="9" t="s">
        <v>5645</v>
      </c>
      <c r="F294" s="9" t="s">
        <v>7494</v>
      </c>
      <c r="G294" s="9" t="s">
        <v>815</v>
      </c>
      <c r="H294" s="9" t="s">
        <v>87</v>
      </c>
      <c r="I294" s="9" t="s">
        <v>7495</v>
      </c>
      <c r="J294" s="9" t="s">
        <v>89</v>
      </c>
      <c r="K294" s="9" t="s">
        <v>90</v>
      </c>
      <c r="L294" s="10">
        <v>77084.0</v>
      </c>
      <c r="M294" s="9" t="s">
        <v>91</v>
      </c>
      <c r="N294" s="11" t="s">
        <v>92</v>
      </c>
      <c r="O294" s="11" t="s">
        <v>7495</v>
      </c>
      <c r="P294" s="11" t="s">
        <v>89</v>
      </c>
      <c r="Q294" s="11" t="s">
        <v>90</v>
      </c>
      <c r="R294" s="12">
        <v>77084.0</v>
      </c>
      <c r="S294" s="15"/>
      <c r="T294" s="9" t="s">
        <v>7496</v>
      </c>
      <c r="U294" s="14">
        <v>45783.0</v>
      </c>
      <c r="V294" s="15"/>
      <c r="W294" s="15"/>
      <c r="X294" s="15"/>
      <c r="Y294" s="15"/>
      <c r="Z294" s="15"/>
      <c r="AA294" s="15"/>
      <c r="AB294" s="11" t="s">
        <v>99</v>
      </c>
      <c r="AC294" s="12">
        <v>100.0</v>
      </c>
      <c r="AD294" s="11" t="s">
        <v>94</v>
      </c>
      <c r="AE294" s="18">
        <v>5.04373413E9</v>
      </c>
      <c r="AF294" s="20"/>
      <c r="AG294" s="11" t="s">
        <v>92</v>
      </c>
      <c r="AH294" s="12">
        <v>95.0</v>
      </c>
      <c r="AI294" s="11" t="s">
        <v>94</v>
      </c>
      <c r="AJ294" s="18">
        <v>5.042106843E9</v>
      </c>
      <c r="AK294" s="20"/>
      <c r="AL294" s="20"/>
      <c r="AM294" s="20"/>
      <c r="AN294" s="20"/>
      <c r="AO294" s="20"/>
      <c r="AP294" s="20"/>
      <c r="AQ294" s="20"/>
      <c r="AR294" s="20"/>
      <c r="AS294" s="20"/>
      <c r="AT294" s="20"/>
      <c r="AU294" s="20"/>
      <c r="AV294" s="20"/>
      <c r="AW294" s="20"/>
      <c r="AX294" s="20"/>
      <c r="AY294" s="20"/>
      <c r="AZ294" s="19"/>
      <c r="BA294" s="19"/>
      <c r="BB294" s="19"/>
      <c r="BC294" s="19"/>
      <c r="BD294" s="19"/>
      <c r="BE294" s="19"/>
      <c r="BF294" s="19"/>
      <c r="BG294" s="19"/>
      <c r="BH294" s="19"/>
      <c r="BI294" s="19"/>
      <c r="BJ294" s="19"/>
      <c r="BK294" s="19"/>
      <c r="BL294" s="19"/>
      <c r="BM294" s="19"/>
      <c r="BN294" s="19"/>
      <c r="BO294" s="19"/>
      <c r="BP294" s="19"/>
      <c r="BQ294" s="19"/>
      <c r="BR294" s="19"/>
      <c r="BS294" s="19"/>
      <c r="BT294" s="19"/>
      <c r="BU294" s="19"/>
      <c r="BV294" s="19"/>
      <c r="BW294" s="19"/>
      <c r="BX294" s="19"/>
      <c r="BY294" s="19"/>
      <c r="BZ294" s="20"/>
      <c r="CA294" s="20"/>
      <c r="CB294" s="20"/>
      <c r="CC294" s="12">
        <v>40.0</v>
      </c>
      <c r="CD294" s="12">
        <v>149111.0</v>
      </c>
      <c r="CE294" s="11" t="s">
        <v>99</v>
      </c>
      <c r="CF294" s="11" t="s">
        <v>99</v>
      </c>
      <c r="CG294" s="11" t="s">
        <v>99</v>
      </c>
    </row>
    <row r="295">
      <c r="A295" s="101">
        <v>45762.0</v>
      </c>
      <c r="B295" s="73"/>
      <c r="C295" s="94"/>
      <c r="D295" s="91"/>
      <c r="E295" s="9" t="s">
        <v>5645</v>
      </c>
      <c r="F295" s="9" t="s">
        <v>7497</v>
      </c>
      <c r="G295" s="9" t="s">
        <v>2447</v>
      </c>
      <c r="H295" s="9" t="s">
        <v>87</v>
      </c>
      <c r="I295" s="9" t="s">
        <v>7498</v>
      </c>
      <c r="J295" s="9" t="s">
        <v>359</v>
      </c>
      <c r="K295" s="9" t="s">
        <v>90</v>
      </c>
      <c r="L295" s="10">
        <v>77449.0</v>
      </c>
      <c r="M295" s="9" t="s">
        <v>91</v>
      </c>
      <c r="N295" s="11" t="s">
        <v>92</v>
      </c>
      <c r="O295" s="11" t="s">
        <v>7498</v>
      </c>
      <c r="P295" s="11" t="s">
        <v>359</v>
      </c>
      <c r="Q295" s="11" t="s">
        <v>90</v>
      </c>
      <c r="R295" s="12">
        <v>77449.0</v>
      </c>
      <c r="S295" s="15"/>
      <c r="T295" s="9" t="s">
        <v>7499</v>
      </c>
      <c r="U295" s="14">
        <v>45783.0</v>
      </c>
      <c r="V295" s="15"/>
      <c r="W295" s="15"/>
      <c r="X295" s="15"/>
      <c r="Y295" s="15"/>
      <c r="Z295" s="15"/>
      <c r="AA295" s="15"/>
      <c r="AB295" s="11" t="s">
        <v>99</v>
      </c>
      <c r="AC295" s="12">
        <v>100.0</v>
      </c>
      <c r="AD295" s="11" t="s">
        <v>94</v>
      </c>
      <c r="AE295" s="17">
        <v>3.463495313E9</v>
      </c>
      <c r="AF295" s="11" t="s">
        <v>2163</v>
      </c>
      <c r="AG295" s="11" t="s">
        <v>99</v>
      </c>
      <c r="AH295" s="12">
        <v>95.0</v>
      </c>
      <c r="AI295" s="11" t="s">
        <v>94</v>
      </c>
      <c r="AJ295" s="17">
        <v>8.326188068E9</v>
      </c>
      <c r="AK295" s="11" t="s">
        <v>305</v>
      </c>
      <c r="AL295" s="11" t="s">
        <v>99</v>
      </c>
      <c r="AM295" s="12">
        <v>90.0</v>
      </c>
      <c r="AN295" s="11" t="s">
        <v>94</v>
      </c>
      <c r="AO295" s="18">
        <v>8.328780843E9</v>
      </c>
      <c r="AP295" s="11" t="s">
        <v>2705</v>
      </c>
      <c r="AQ295" s="11" t="s">
        <v>99</v>
      </c>
      <c r="AR295" s="12">
        <v>85.0</v>
      </c>
      <c r="AS295" s="11" t="s">
        <v>94</v>
      </c>
      <c r="AT295" s="17">
        <v>9.794127204E9</v>
      </c>
      <c r="AU295" s="11" t="s">
        <v>2680</v>
      </c>
      <c r="AV295" s="11" t="s">
        <v>99</v>
      </c>
      <c r="AW295" s="12">
        <v>80.0</v>
      </c>
      <c r="AX295" s="11" t="s">
        <v>96</v>
      </c>
      <c r="AY295" s="17">
        <v>2.813726641E9</v>
      </c>
      <c r="AZ295" s="11" t="s">
        <v>4335</v>
      </c>
      <c r="BB295" s="19"/>
      <c r="BC295" s="19"/>
      <c r="BD295" s="19"/>
      <c r="BE295" s="19"/>
      <c r="BF295" s="19"/>
      <c r="BG295" s="19"/>
      <c r="BH295" s="19"/>
      <c r="BI295" s="19"/>
      <c r="BJ295" s="19"/>
      <c r="BK295" s="19"/>
      <c r="BL295" s="19"/>
      <c r="BM295" s="19"/>
      <c r="BN295" s="19"/>
      <c r="BO295" s="19"/>
      <c r="BP295" s="19"/>
      <c r="BQ295" s="19"/>
      <c r="BR295" s="19"/>
      <c r="BS295" s="19"/>
      <c r="BT295" s="19"/>
      <c r="BU295" s="19"/>
      <c r="BV295" s="19"/>
      <c r="BW295" s="19"/>
      <c r="BX295" s="19"/>
      <c r="BY295" s="19"/>
      <c r="BZ295" s="11" t="s">
        <v>7500</v>
      </c>
      <c r="CA295" s="11" t="s">
        <v>7501</v>
      </c>
      <c r="CB295" s="11" t="s">
        <v>7502</v>
      </c>
      <c r="CC295" s="12">
        <v>60.6</v>
      </c>
      <c r="CD295" s="12">
        <v>144399.0</v>
      </c>
      <c r="CE295" s="11" t="s">
        <v>99</v>
      </c>
      <c r="CF295" s="11" t="s">
        <v>99</v>
      </c>
      <c r="CG295" s="11" t="s">
        <v>99</v>
      </c>
    </row>
    <row r="296">
      <c r="A296" s="101">
        <v>45762.0</v>
      </c>
      <c r="B296" s="73"/>
      <c r="C296" s="94"/>
      <c r="D296" s="91" t="s">
        <v>7503</v>
      </c>
      <c r="E296" s="9" t="s">
        <v>5645</v>
      </c>
      <c r="F296" s="9" t="s">
        <v>490</v>
      </c>
      <c r="G296" s="9" t="s">
        <v>7504</v>
      </c>
      <c r="H296" s="9" t="s">
        <v>87</v>
      </c>
      <c r="I296" s="9" t="s">
        <v>7505</v>
      </c>
      <c r="J296" s="9" t="s">
        <v>89</v>
      </c>
      <c r="K296" s="9" t="s">
        <v>90</v>
      </c>
      <c r="L296" s="10">
        <v>77077.0</v>
      </c>
      <c r="M296" s="9" t="s">
        <v>91</v>
      </c>
      <c r="N296" s="11" t="s">
        <v>92</v>
      </c>
      <c r="O296" s="11" t="s">
        <v>7505</v>
      </c>
      <c r="P296" s="11" t="s">
        <v>89</v>
      </c>
      <c r="Q296" s="11" t="s">
        <v>90</v>
      </c>
      <c r="R296" s="12">
        <v>77077.0</v>
      </c>
      <c r="S296" s="15"/>
      <c r="T296" s="9" t="s">
        <v>7506</v>
      </c>
      <c r="U296" s="14">
        <v>45783.0</v>
      </c>
      <c r="V296" s="15"/>
      <c r="W296" s="15"/>
      <c r="X296" s="15"/>
      <c r="Y296" s="15"/>
      <c r="Z296" s="15"/>
      <c r="AA296" s="15"/>
      <c r="AB296" s="11" t="s">
        <v>99</v>
      </c>
      <c r="AC296" s="12">
        <v>100.0</v>
      </c>
      <c r="AD296" s="11" t="s">
        <v>94</v>
      </c>
      <c r="AE296" s="18">
        <v>3.373718201E9</v>
      </c>
      <c r="AF296" s="11" t="s">
        <v>1864</v>
      </c>
      <c r="AG296" s="11" t="s">
        <v>92</v>
      </c>
      <c r="AH296" s="12">
        <v>95.0</v>
      </c>
      <c r="AI296" s="11" t="s">
        <v>96</v>
      </c>
      <c r="AJ296" s="18">
        <v>3.184436357E9</v>
      </c>
      <c r="AK296" s="11" t="s">
        <v>437</v>
      </c>
      <c r="AL296" s="11" t="s">
        <v>99</v>
      </c>
      <c r="AM296" s="12">
        <v>90.0</v>
      </c>
      <c r="AN296" s="11" t="s">
        <v>96</v>
      </c>
      <c r="AO296" s="17">
        <v>8.324580753E9</v>
      </c>
      <c r="AP296" s="11" t="s">
        <v>437</v>
      </c>
      <c r="AQ296" s="11" t="s">
        <v>99</v>
      </c>
      <c r="AR296" s="12">
        <v>85.0</v>
      </c>
      <c r="AS296" s="11" t="s">
        <v>96</v>
      </c>
      <c r="AT296" s="12">
        <v>3.372616833E9</v>
      </c>
      <c r="AU296" s="11" t="s">
        <v>484</v>
      </c>
      <c r="AV296" s="11" t="s">
        <v>92</v>
      </c>
      <c r="AW296" s="12">
        <v>80.0</v>
      </c>
      <c r="AX296" s="11" t="s">
        <v>94</v>
      </c>
      <c r="AY296" s="18">
        <v>3.372965492E9</v>
      </c>
      <c r="AZ296" s="11" t="s">
        <v>5714</v>
      </c>
      <c r="BB296" s="19"/>
      <c r="BC296" s="19"/>
      <c r="BD296" s="19"/>
      <c r="BE296" s="19"/>
      <c r="BF296" s="19"/>
      <c r="BG296" s="19"/>
      <c r="BH296" s="19"/>
      <c r="BI296" s="19"/>
      <c r="BJ296" s="19"/>
      <c r="BK296" s="19"/>
      <c r="BL296" s="19"/>
      <c r="BM296" s="19"/>
      <c r="BN296" s="19"/>
      <c r="BO296" s="19"/>
      <c r="BP296" s="19"/>
      <c r="BQ296" s="19"/>
      <c r="BR296" s="19"/>
      <c r="BS296" s="19"/>
      <c r="BT296" s="19"/>
      <c r="BU296" s="19"/>
      <c r="BV296" s="19"/>
      <c r="BW296" s="19"/>
      <c r="BX296" s="19"/>
      <c r="BY296" s="19"/>
      <c r="BZ296" s="11" t="s">
        <v>7507</v>
      </c>
      <c r="CA296" s="11" t="s">
        <v>7508</v>
      </c>
      <c r="CB296" s="20"/>
      <c r="CC296" s="12">
        <v>32.8</v>
      </c>
      <c r="CD296" s="12">
        <v>176889.0</v>
      </c>
      <c r="CE296" s="11" t="s">
        <v>99</v>
      </c>
      <c r="CF296" s="11" t="s">
        <v>99</v>
      </c>
      <c r="CG296" s="11" t="s">
        <v>99</v>
      </c>
    </row>
    <row r="297">
      <c r="A297" s="101">
        <v>45762.0</v>
      </c>
      <c r="B297" s="73"/>
      <c r="C297" s="94"/>
      <c r="D297" s="91"/>
      <c r="E297" s="9" t="s">
        <v>5645</v>
      </c>
      <c r="F297" s="9" t="s">
        <v>7509</v>
      </c>
      <c r="G297" s="9" t="s">
        <v>7510</v>
      </c>
      <c r="H297" s="9" t="s">
        <v>87</v>
      </c>
      <c r="I297" s="9" t="s">
        <v>7511</v>
      </c>
      <c r="J297" s="9" t="s">
        <v>359</v>
      </c>
      <c r="K297" s="9" t="s">
        <v>90</v>
      </c>
      <c r="L297" s="10">
        <v>77493.0</v>
      </c>
      <c r="M297" s="9" t="s">
        <v>91</v>
      </c>
      <c r="N297" s="11" t="s">
        <v>92</v>
      </c>
      <c r="O297" s="11" t="s">
        <v>7511</v>
      </c>
      <c r="P297" s="11" t="s">
        <v>359</v>
      </c>
      <c r="Q297" s="11" t="s">
        <v>90</v>
      </c>
      <c r="R297" s="12">
        <v>77493.0</v>
      </c>
      <c r="S297" s="15"/>
      <c r="T297" s="9" t="s">
        <v>7512</v>
      </c>
      <c r="U297" s="14">
        <v>45783.0</v>
      </c>
      <c r="V297" s="15"/>
      <c r="W297" s="15"/>
      <c r="X297" s="15"/>
      <c r="Y297" s="15"/>
      <c r="Z297" s="15"/>
      <c r="AA297" s="15"/>
      <c r="AB297" s="11" t="s">
        <v>92</v>
      </c>
      <c r="AC297" s="12">
        <v>100.0</v>
      </c>
      <c r="AD297" s="11" t="s">
        <v>94</v>
      </c>
      <c r="AE297" s="18">
        <v>8.324655968E9</v>
      </c>
      <c r="AF297" s="11" t="s">
        <v>3140</v>
      </c>
      <c r="AG297" s="11" t="s">
        <v>92</v>
      </c>
      <c r="AH297" s="12">
        <v>95.0</v>
      </c>
      <c r="AI297" s="11" t="s">
        <v>94</v>
      </c>
      <c r="AJ297" s="17">
        <v>6.267864336E9</v>
      </c>
      <c r="AK297" s="11" t="s">
        <v>712</v>
      </c>
      <c r="AL297" s="11" t="s">
        <v>92</v>
      </c>
      <c r="AM297" s="12">
        <v>90.0</v>
      </c>
      <c r="AN297" s="11" t="s">
        <v>96</v>
      </c>
      <c r="AO297" s="17">
        <v>2.815870304E9</v>
      </c>
      <c r="AP297" s="11" t="s">
        <v>165</v>
      </c>
      <c r="AQ297" s="11" t="s">
        <v>92</v>
      </c>
      <c r="AR297" s="12">
        <v>85.0</v>
      </c>
      <c r="AS297" s="11" t="s">
        <v>94</v>
      </c>
      <c r="AT297" s="18">
        <v>2.81570304E9</v>
      </c>
      <c r="AU297" s="11" t="s">
        <v>1749</v>
      </c>
      <c r="AV297" s="11" t="s">
        <v>92</v>
      </c>
      <c r="AW297" s="12">
        <v>80.0</v>
      </c>
      <c r="AX297" s="11" t="s">
        <v>94</v>
      </c>
      <c r="AY297" s="18">
        <v>8.32766116E9</v>
      </c>
      <c r="AZ297" s="11" t="s">
        <v>675</v>
      </c>
      <c r="BB297" s="19"/>
      <c r="BC297" s="19"/>
      <c r="BD297" s="19"/>
      <c r="BE297" s="19"/>
      <c r="BF297" s="19"/>
      <c r="BG297" s="19"/>
      <c r="BH297" s="19"/>
      <c r="BI297" s="19"/>
      <c r="BJ297" s="19"/>
      <c r="BK297" s="19"/>
      <c r="BL297" s="19"/>
      <c r="BM297" s="19"/>
      <c r="BN297" s="19"/>
      <c r="BO297" s="19"/>
      <c r="BP297" s="19"/>
      <c r="BQ297" s="19"/>
      <c r="BR297" s="19"/>
      <c r="BS297" s="19"/>
      <c r="BT297" s="19"/>
      <c r="BU297" s="19"/>
      <c r="BV297" s="19"/>
      <c r="BW297" s="19"/>
      <c r="BX297" s="19"/>
      <c r="BY297" s="19"/>
      <c r="BZ297" s="11" t="s">
        <v>7513</v>
      </c>
      <c r="CA297" s="11" t="s">
        <v>7514</v>
      </c>
      <c r="CB297" s="11" t="s">
        <v>7515</v>
      </c>
      <c r="CC297" s="12">
        <v>-12.8</v>
      </c>
      <c r="CD297" s="12">
        <v>-35210.0</v>
      </c>
      <c r="CE297" s="11" t="s">
        <v>99</v>
      </c>
      <c r="CF297" s="11" t="s">
        <v>99</v>
      </c>
      <c r="CG297" s="11" t="s">
        <v>99</v>
      </c>
    </row>
    <row r="298">
      <c r="A298" s="101">
        <v>45762.0</v>
      </c>
      <c r="B298" s="73"/>
      <c r="C298" s="94"/>
      <c r="D298" s="91"/>
      <c r="E298" s="9" t="s">
        <v>5645</v>
      </c>
      <c r="F298" s="9" t="s">
        <v>2302</v>
      </c>
      <c r="G298" s="9" t="s">
        <v>7516</v>
      </c>
      <c r="H298" s="9" t="s">
        <v>87</v>
      </c>
      <c r="I298" s="9" t="s">
        <v>7517</v>
      </c>
      <c r="J298" s="9" t="s">
        <v>89</v>
      </c>
      <c r="K298" s="9" t="s">
        <v>90</v>
      </c>
      <c r="L298" s="10">
        <v>77099.0</v>
      </c>
      <c r="M298" s="9" t="s">
        <v>91</v>
      </c>
      <c r="N298" s="11" t="s">
        <v>92</v>
      </c>
      <c r="O298" s="11" t="s">
        <v>7518</v>
      </c>
      <c r="P298" s="11" t="s">
        <v>502</v>
      </c>
      <c r="Q298" s="11" t="s">
        <v>90</v>
      </c>
      <c r="R298" s="12">
        <v>77523.0</v>
      </c>
      <c r="S298" s="15"/>
      <c r="T298" s="9" t="s">
        <v>7519</v>
      </c>
      <c r="U298" s="14">
        <v>45783.0</v>
      </c>
      <c r="V298" s="15"/>
      <c r="W298" s="15"/>
      <c r="X298" s="15"/>
      <c r="Y298" s="15"/>
      <c r="Z298" s="15"/>
      <c r="AA298" s="15"/>
      <c r="AB298" s="11" t="s">
        <v>99</v>
      </c>
      <c r="AC298" s="12">
        <v>100.0</v>
      </c>
      <c r="AD298" s="11" t="s">
        <v>94</v>
      </c>
      <c r="AE298" s="17">
        <v>8.325443189E9</v>
      </c>
      <c r="AF298" s="11" t="s">
        <v>734</v>
      </c>
      <c r="AG298" s="11" t="s">
        <v>99</v>
      </c>
      <c r="AH298" s="12">
        <v>95.0</v>
      </c>
      <c r="AI298" s="11" t="s">
        <v>94</v>
      </c>
      <c r="AJ298" s="18">
        <v>4.093650898E9</v>
      </c>
      <c r="AK298" s="11" t="s">
        <v>7520</v>
      </c>
      <c r="AL298" s="11" t="s">
        <v>99</v>
      </c>
      <c r="AM298" s="12">
        <v>90.0</v>
      </c>
      <c r="AN298" s="11" t="s">
        <v>94</v>
      </c>
      <c r="AO298" s="17">
        <v>8.324520514E9</v>
      </c>
      <c r="AP298" s="11" t="s">
        <v>305</v>
      </c>
      <c r="AQ298" s="11" t="s">
        <v>99</v>
      </c>
      <c r="AR298" s="12">
        <v>85.0</v>
      </c>
      <c r="AS298" s="11" t="s">
        <v>96</v>
      </c>
      <c r="AT298" s="18">
        <v>4.095480045E9</v>
      </c>
      <c r="AU298" s="11" t="s">
        <v>234</v>
      </c>
      <c r="AW298" s="20"/>
      <c r="AX298" s="20"/>
      <c r="AY298" s="20"/>
      <c r="AZ298" s="19"/>
      <c r="BA298" s="19"/>
      <c r="BB298" s="19"/>
      <c r="BC298" s="19"/>
      <c r="BD298" s="19"/>
      <c r="BE298" s="19"/>
      <c r="BF298" s="19"/>
      <c r="BG298" s="19"/>
      <c r="BH298" s="19"/>
      <c r="BI298" s="19"/>
      <c r="BJ298" s="19"/>
      <c r="BK298" s="19"/>
      <c r="BL298" s="19"/>
      <c r="BM298" s="19"/>
      <c r="BN298" s="19"/>
      <c r="BO298" s="19"/>
      <c r="BP298" s="19"/>
      <c r="BQ298" s="19"/>
      <c r="BR298" s="19"/>
      <c r="BS298" s="19"/>
      <c r="BT298" s="19"/>
      <c r="BU298" s="19"/>
      <c r="BV298" s="19"/>
      <c r="BW298" s="19"/>
      <c r="BX298" s="19"/>
      <c r="BY298" s="19"/>
      <c r="BZ298" s="11" t="s">
        <v>7521</v>
      </c>
      <c r="CA298" s="11" t="s">
        <v>7522</v>
      </c>
      <c r="CB298" s="11" t="s">
        <v>7523</v>
      </c>
      <c r="CC298" s="12">
        <v>100.0</v>
      </c>
      <c r="CD298" s="12">
        <v>278884.0</v>
      </c>
      <c r="CE298" s="11" t="s">
        <v>92</v>
      </c>
      <c r="CF298" s="11" t="s">
        <v>99</v>
      </c>
      <c r="CG298" s="11" t="s">
        <v>99</v>
      </c>
    </row>
    <row r="299">
      <c r="A299" s="101">
        <v>45762.0</v>
      </c>
      <c r="B299" s="73"/>
      <c r="C299" s="94"/>
      <c r="D299" s="91"/>
      <c r="E299" s="9" t="s">
        <v>5645</v>
      </c>
      <c r="F299" s="9" t="s">
        <v>7524</v>
      </c>
      <c r="G299" s="9" t="s">
        <v>128</v>
      </c>
      <c r="H299" s="9" t="s">
        <v>87</v>
      </c>
      <c r="I299" s="9" t="s">
        <v>7525</v>
      </c>
      <c r="J299" s="9" t="s">
        <v>359</v>
      </c>
      <c r="K299" s="9" t="s">
        <v>90</v>
      </c>
      <c r="L299" s="10">
        <v>77493.0</v>
      </c>
      <c r="M299" s="9" t="s">
        <v>91</v>
      </c>
      <c r="N299" s="11" t="s">
        <v>92</v>
      </c>
      <c r="O299" s="11" t="s">
        <v>7526</v>
      </c>
      <c r="P299" s="11" t="s">
        <v>89</v>
      </c>
      <c r="Q299" s="11" t="s">
        <v>90</v>
      </c>
      <c r="R299" s="12">
        <v>77092.0</v>
      </c>
      <c r="S299" s="15"/>
      <c r="T299" s="9" t="s">
        <v>7527</v>
      </c>
      <c r="U299" s="14">
        <v>45783.0</v>
      </c>
      <c r="V299" s="15"/>
      <c r="W299" s="15"/>
      <c r="X299" s="15"/>
      <c r="Y299" s="15"/>
      <c r="Z299" s="15"/>
      <c r="AA299" s="15"/>
      <c r="AB299" s="11" t="s">
        <v>92</v>
      </c>
      <c r="AC299" s="12">
        <v>100.0</v>
      </c>
      <c r="AD299" s="11" t="s">
        <v>94</v>
      </c>
      <c r="AE299" s="17">
        <v>5.16476991E9</v>
      </c>
      <c r="AF299" s="11" t="s">
        <v>2020</v>
      </c>
      <c r="AH299" s="20"/>
      <c r="AI299" s="20"/>
      <c r="AJ299" s="20"/>
      <c r="AK299" s="20"/>
      <c r="AL299" s="20"/>
      <c r="AM299" s="20"/>
      <c r="AN299" s="20"/>
      <c r="AO299" s="20"/>
      <c r="AP299" s="20"/>
      <c r="AQ299" s="20"/>
      <c r="AR299" s="20"/>
      <c r="AS299" s="20"/>
      <c r="AT299" s="20"/>
      <c r="AU299" s="20"/>
      <c r="AV299" s="20"/>
      <c r="AW299" s="20"/>
      <c r="AX299" s="20"/>
      <c r="AY299" s="20"/>
      <c r="AZ299" s="19"/>
      <c r="BA299" s="19"/>
      <c r="BB299" s="19"/>
      <c r="BC299" s="19"/>
      <c r="BD299" s="19"/>
      <c r="BE299" s="19"/>
      <c r="BF299" s="19"/>
      <c r="BG299" s="19"/>
      <c r="BH299" s="19"/>
      <c r="BI299" s="19"/>
      <c r="BJ299" s="19"/>
      <c r="BK299" s="19"/>
      <c r="BL299" s="19"/>
      <c r="BM299" s="19"/>
      <c r="BN299" s="19"/>
      <c r="BO299" s="19"/>
      <c r="BP299" s="19"/>
      <c r="BQ299" s="19"/>
      <c r="BR299" s="19"/>
      <c r="BS299" s="19"/>
      <c r="BT299" s="19"/>
      <c r="BU299" s="19"/>
      <c r="BV299" s="19"/>
      <c r="BW299" s="19"/>
      <c r="BX299" s="19"/>
      <c r="BY299" s="19"/>
      <c r="BZ299" s="11" t="s">
        <v>7528</v>
      </c>
      <c r="CB299" s="20"/>
      <c r="CC299" s="12">
        <v>39.8</v>
      </c>
      <c r="CD299" s="12">
        <v>138114.0</v>
      </c>
      <c r="CE299" s="11" t="s">
        <v>92</v>
      </c>
      <c r="CF299" s="11" t="s">
        <v>99</v>
      </c>
      <c r="CG299" s="11" t="s">
        <v>99</v>
      </c>
    </row>
    <row r="300">
      <c r="A300" s="101">
        <v>45762.0</v>
      </c>
      <c r="B300" s="73" t="s">
        <v>631</v>
      </c>
      <c r="C300" s="94">
        <v>45776.0</v>
      </c>
      <c r="D300" s="91" t="s">
        <v>7529</v>
      </c>
      <c r="E300" s="9" t="s">
        <v>5645</v>
      </c>
      <c r="F300" s="9" t="s">
        <v>7099</v>
      </c>
      <c r="G300" s="9" t="s">
        <v>7530</v>
      </c>
      <c r="H300" s="9" t="s">
        <v>87</v>
      </c>
      <c r="I300" s="9" t="s">
        <v>7531</v>
      </c>
      <c r="J300" s="9" t="s">
        <v>359</v>
      </c>
      <c r="K300" s="9" t="s">
        <v>90</v>
      </c>
      <c r="L300" s="10">
        <v>77449.0</v>
      </c>
      <c r="M300" s="9" t="s">
        <v>91</v>
      </c>
      <c r="N300" s="11" t="s">
        <v>92</v>
      </c>
      <c r="O300" s="11" t="s">
        <v>7531</v>
      </c>
      <c r="P300" s="11" t="s">
        <v>359</v>
      </c>
      <c r="Q300" s="11" t="s">
        <v>90</v>
      </c>
      <c r="R300" s="12">
        <v>77449.0</v>
      </c>
      <c r="S300" s="15"/>
      <c r="T300" s="9" t="s">
        <v>7532</v>
      </c>
      <c r="U300" s="14">
        <v>45783.0</v>
      </c>
      <c r="V300" s="15"/>
      <c r="W300" s="15"/>
      <c r="X300" s="15"/>
      <c r="Y300" s="15"/>
      <c r="Z300" s="15"/>
      <c r="AA300" s="15"/>
      <c r="AB300" s="11" t="s">
        <v>92</v>
      </c>
      <c r="AC300" s="12">
        <v>100.0</v>
      </c>
      <c r="AD300" s="11" t="s">
        <v>94</v>
      </c>
      <c r="AE300" s="23">
        <v>2.813529418E9</v>
      </c>
      <c r="AF300" s="11" t="s">
        <v>4886</v>
      </c>
      <c r="AG300" s="11" t="s">
        <v>99</v>
      </c>
      <c r="AH300" s="12">
        <v>95.0</v>
      </c>
      <c r="AI300" s="11" t="s">
        <v>96</v>
      </c>
      <c r="AJ300" s="12">
        <v>2.816469972E9</v>
      </c>
      <c r="AK300" s="11" t="s">
        <v>2679</v>
      </c>
      <c r="AL300" s="11" t="s">
        <v>92</v>
      </c>
      <c r="AM300" s="12">
        <v>90.0</v>
      </c>
      <c r="AN300" s="11" t="s">
        <v>96</v>
      </c>
      <c r="AO300" s="12">
        <v>8.323214444E9</v>
      </c>
      <c r="AP300" s="11" t="s">
        <v>141</v>
      </c>
      <c r="AQ300" s="11" t="s">
        <v>92</v>
      </c>
      <c r="AR300" s="12">
        <v>85.0</v>
      </c>
      <c r="AS300" s="11" t="s">
        <v>94</v>
      </c>
      <c r="AT300" s="12">
        <v>7.708435762E9</v>
      </c>
      <c r="AU300" s="11" t="s">
        <v>3374</v>
      </c>
      <c r="AV300" s="11" t="s">
        <v>99</v>
      </c>
      <c r="AW300" s="12">
        <v>80.0</v>
      </c>
      <c r="AX300" s="11" t="s">
        <v>94</v>
      </c>
      <c r="AY300" s="12">
        <v>2.017598141E9</v>
      </c>
      <c r="AZ300" s="11" t="s">
        <v>7533</v>
      </c>
      <c r="BB300" s="19"/>
      <c r="BC300" s="19"/>
      <c r="BD300" s="19"/>
      <c r="BE300" s="19"/>
      <c r="BF300" s="19"/>
      <c r="BG300" s="19"/>
      <c r="BH300" s="19"/>
      <c r="BI300" s="19"/>
      <c r="BJ300" s="19"/>
      <c r="BK300" s="19"/>
      <c r="BL300" s="19"/>
      <c r="BM300" s="19"/>
      <c r="BN300" s="19"/>
      <c r="BO300" s="19"/>
      <c r="BP300" s="19"/>
      <c r="BQ300" s="19"/>
      <c r="BR300" s="19"/>
      <c r="BS300" s="19"/>
      <c r="BT300" s="19"/>
      <c r="BU300" s="19"/>
      <c r="BV300" s="19"/>
      <c r="BW300" s="19"/>
      <c r="BX300" s="19"/>
      <c r="BY300" s="19"/>
      <c r="BZ300" s="11" t="s">
        <v>7534</v>
      </c>
      <c r="CA300" s="11" t="s">
        <v>7535</v>
      </c>
      <c r="CB300" s="11" t="s">
        <v>7536</v>
      </c>
      <c r="CC300" s="12">
        <v>63.6</v>
      </c>
      <c r="CD300" s="12">
        <v>222815.0</v>
      </c>
      <c r="CE300" s="11" t="s">
        <v>99</v>
      </c>
      <c r="CF300" s="11" t="s">
        <v>99</v>
      </c>
      <c r="CG300" s="11" t="s">
        <v>99</v>
      </c>
    </row>
    <row r="301">
      <c r="A301" s="101">
        <v>45762.0</v>
      </c>
      <c r="B301" s="73"/>
      <c r="C301" s="94"/>
      <c r="D301" s="91"/>
      <c r="E301" s="9" t="s">
        <v>5645</v>
      </c>
      <c r="F301" s="9" t="s">
        <v>3560</v>
      </c>
      <c r="G301" s="9" t="s">
        <v>1670</v>
      </c>
      <c r="H301" s="9" t="s">
        <v>87</v>
      </c>
      <c r="I301" s="9" t="s">
        <v>7537</v>
      </c>
      <c r="J301" s="9" t="s">
        <v>117</v>
      </c>
      <c r="K301" s="9" t="s">
        <v>90</v>
      </c>
      <c r="L301" s="10">
        <v>77433.0</v>
      </c>
      <c r="M301" s="9" t="s">
        <v>91</v>
      </c>
      <c r="N301" s="11" t="s">
        <v>92</v>
      </c>
      <c r="O301" s="11" t="s">
        <v>7537</v>
      </c>
      <c r="P301" s="11" t="s">
        <v>117</v>
      </c>
      <c r="Q301" s="11" t="s">
        <v>90</v>
      </c>
      <c r="R301" s="12">
        <v>77433.0</v>
      </c>
      <c r="S301" s="15"/>
      <c r="T301" s="9" t="s">
        <v>7538</v>
      </c>
      <c r="U301" s="14">
        <v>45783.0</v>
      </c>
      <c r="V301" s="15"/>
      <c r="W301" s="15"/>
      <c r="X301" s="15"/>
      <c r="Y301" s="15"/>
      <c r="Z301" s="15"/>
      <c r="AA301" s="15"/>
      <c r="AB301" s="11" t="s">
        <v>99</v>
      </c>
      <c r="AC301" s="12">
        <v>100.0</v>
      </c>
      <c r="AD301" s="11" t="s">
        <v>94</v>
      </c>
      <c r="AE301" s="18">
        <v>7.139722731E9</v>
      </c>
      <c r="AF301" s="51" t="s">
        <v>4337</v>
      </c>
      <c r="AG301" s="51" t="s">
        <v>92</v>
      </c>
      <c r="AH301" s="18">
        <v>95.0</v>
      </c>
      <c r="AI301" s="51" t="s">
        <v>94</v>
      </c>
      <c r="AJ301" s="18">
        <v>7.138543736E9</v>
      </c>
      <c r="AK301" s="20"/>
      <c r="AL301" s="11" t="s">
        <v>99</v>
      </c>
      <c r="AM301" s="12">
        <v>90.0</v>
      </c>
      <c r="AN301" s="11" t="s">
        <v>94</v>
      </c>
      <c r="AO301" s="17">
        <v>8.326925666E9</v>
      </c>
      <c r="AP301" s="11" t="s">
        <v>278</v>
      </c>
      <c r="AQ301" s="11" t="s">
        <v>99</v>
      </c>
      <c r="AR301" s="12">
        <v>85.0</v>
      </c>
      <c r="AS301" s="11" t="s">
        <v>94</v>
      </c>
      <c r="AT301" s="18">
        <v>8.327047315E9</v>
      </c>
      <c r="AU301" s="11" t="s">
        <v>132</v>
      </c>
      <c r="AV301" s="11" t="s">
        <v>92</v>
      </c>
      <c r="AW301" s="12">
        <v>80.0</v>
      </c>
      <c r="AX301" s="11" t="s">
        <v>96</v>
      </c>
      <c r="AY301" s="17">
        <v>2.815371015E9</v>
      </c>
      <c r="AZ301" s="11" t="s">
        <v>141</v>
      </c>
      <c r="BB301" s="19"/>
      <c r="BC301" s="19"/>
      <c r="BD301" s="19"/>
      <c r="BE301" s="19"/>
      <c r="BF301" s="19"/>
      <c r="BG301" s="19"/>
      <c r="BH301" s="19"/>
      <c r="BI301" s="19"/>
      <c r="BJ301" s="19"/>
      <c r="BK301" s="19"/>
      <c r="BL301" s="19"/>
      <c r="BM301" s="19"/>
      <c r="BN301" s="19"/>
      <c r="BO301" s="19"/>
      <c r="BP301" s="19"/>
      <c r="BQ301" s="19"/>
      <c r="BR301" s="19"/>
      <c r="BS301" s="19"/>
      <c r="BT301" s="19"/>
      <c r="BU301" s="19"/>
      <c r="BV301" s="19"/>
      <c r="BW301" s="19"/>
      <c r="BX301" s="19"/>
      <c r="BY301" s="19"/>
      <c r="BZ301" s="11" t="s">
        <v>7539</v>
      </c>
      <c r="CA301" s="11" t="s">
        <v>7540</v>
      </c>
      <c r="CB301" s="20"/>
      <c r="CC301" s="12">
        <v>6.5</v>
      </c>
      <c r="CD301" s="12">
        <v>44629.0</v>
      </c>
      <c r="CE301" s="11" t="s">
        <v>99</v>
      </c>
      <c r="CF301" s="11" t="s">
        <v>99</v>
      </c>
      <c r="CG301" s="11" t="s">
        <v>99</v>
      </c>
    </row>
    <row r="302">
      <c r="A302" s="101">
        <v>45762.0</v>
      </c>
      <c r="B302" s="73"/>
      <c r="C302" s="94"/>
      <c r="D302" s="91"/>
      <c r="E302" s="9" t="s">
        <v>5645</v>
      </c>
      <c r="F302" s="9" t="s">
        <v>7329</v>
      </c>
      <c r="G302" s="9" t="s">
        <v>7541</v>
      </c>
      <c r="H302" s="9" t="s">
        <v>87</v>
      </c>
      <c r="I302" s="9" t="s">
        <v>7542</v>
      </c>
      <c r="J302" s="9" t="s">
        <v>89</v>
      </c>
      <c r="K302" s="9" t="s">
        <v>90</v>
      </c>
      <c r="L302" s="10">
        <v>77048.0</v>
      </c>
      <c r="M302" s="9" t="s">
        <v>91</v>
      </c>
      <c r="N302" s="11" t="s">
        <v>92</v>
      </c>
      <c r="O302" s="11" t="s">
        <v>7542</v>
      </c>
      <c r="P302" s="11" t="s">
        <v>89</v>
      </c>
      <c r="Q302" s="11" t="s">
        <v>90</v>
      </c>
      <c r="R302" s="12">
        <v>77048.0</v>
      </c>
      <c r="S302" s="15"/>
      <c r="T302" s="9" t="s">
        <v>7543</v>
      </c>
      <c r="U302" s="14">
        <v>45783.0</v>
      </c>
      <c r="V302" s="15"/>
      <c r="W302" s="15"/>
      <c r="X302" s="15"/>
      <c r="Y302" s="15"/>
      <c r="Z302" s="15"/>
      <c r="AA302" s="15"/>
      <c r="AB302" s="11" t="s">
        <v>92</v>
      </c>
      <c r="AC302" s="12">
        <v>100.0</v>
      </c>
      <c r="AD302" s="11" t="s">
        <v>94</v>
      </c>
      <c r="AE302" s="18">
        <v>8.326072531E9</v>
      </c>
      <c r="AF302" s="11" t="s">
        <v>1545</v>
      </c>
      <c r="AG302" s="11" t="s">
        <v>99</v>
      </c>
      <c r="AH302" s="12">
        <v>95.0</v>
      </c>
      <c r="AI302" s="11" t="s">
        <v>96</v>
      </c>
      <c r="AJ302" s="18">
        <v>7.132804139E9</v>
      </c>
      <c r="AK302" s="11" t="s">
        <v>2471</v>
      </c>
      <c r="AL302" s="11" t="s">
        <v>99</v>
      </c>
      <c r="AM302" s="12">
        <v>90.0</v>
      </c>
      <c r="AN302" s="11" t="s">
        <v>96</v>
      </c>
      <c r="AO302" s="17">
        <v>4.106968038E9</v>
      </c>
      <c r="AP302" s="11" t="s">
        <v>555</v>
      </c>
      <c r="AQ302" s="11" t="s">
        <v>99</v>
      </c>
      <c r="AR302" s="12">
        <v>85.0</v>
      </c>
      <c r="AS302" s="11" t="s">
        <v>96</v>
      </c>
      <c r="AT302" s="17">
        <v>2.815653678E9</v>
      </c>
      <c r="AU302" s="11" t="s">
        <v>318</v>
      </c>
      <c r="AV302" s="11" t="s">
        <v>99</v>
      </c>
      <c r="AW302" s="12">
        <v>80.0</v>
      </c>
      <c r="AX302" s="11" t="s">
        <v>96</v>
      </c>
      <c r="AY302" s="17">
        <v>2.815616782E9</v>
      </c>
      <c r="AZ302" s="11" t="s">
        <v>133</v>
      </c>
      <c r="BB302" s="19"/>
      <c r="BC302" s="19"/>
      <c r="BD302" s="19"/>
      <c r="BE302" s="19"/>
      <c r="BF302" s="19"/>
      <c r="BG302" s="19"/>
      <c r="BH302" s="19"/>
      <c r="BI302" s="19"/>
      <c r="BJ302" s="19"/>
      <c r="BK302" s="19"/>
      <c r="BL302" s="19"/>
      <c r="BM302" s="19"/>
      <c r="BN302" s="19"/>
      <c r="BO302" s="19"/>
      <c r="BP302" s="19"/>
      <c r="BQ302" s="19"/>
      <c r="BR302" s="19"/>
      <c r="BS302" s="19"/>
      <c r="BT302" s="19"/>
      <c r="BU302" s="19"/>
      <c r="BV302" s="19"/>
      <c r="BW302" s="19"/>
      <c r="BX302" s="19"/>
      <c r="BY302" s="19"/>
      <c r="BZ302" s="11" t="s">
        <v>7544</v>
      </c>
      <c r="CA302" s="11" t="s">
        <v>7545</v>
      </c>
      <c r="CB302" s="11" t="s">
        <v>7546</v>
      </c>
      <c r="CC302" s="12">
        <v>53.2</v>
      </c>
      <c r="CD302" s="12">
        <v>150956.0</v>
      </c>
      <c r="CE302" s="11" t="s">
        <v>99</v>
      </c>
      <c r="CF302" s="11" t="s">
        <v>99</v>
      </c>
      <c r="CG302" s="11" t="s">
        <v>99</v>
      </c>
    </row>
    <row r="303">
      <c r="A303" s="101">
        <v>45762.0</v>
      </c>
      <c r="B303" s="73"/>
      <c r="C303" s="94"/>
      <c r="D303" s="91"/>
      <c r="E303" s="9" t="s">
        <v>5645</v>
      </c>
      <c r="F303" s="11" t="s">
        <v>472</v>
      </c>
      <c r="G303" s="11" t="s">
        <v>7547</v>
      </c>
      <c r="H303" s="9" t="s">
        <v>87</v>
      </c>
      <c r="I303" s="9" t="s">
        <v>7548</v>
      </c>
      <c r="J303" s="9" t="s">
        <v>89</v>
      </c>
      <c r="K303" s="9" t="s">
        <v>90</v>
      </c>
      <c r="L303" s="10">
        <v>77031.0</v>
      </c>
      <c r="M303" s="9" t="s">
        <v>91</v>
      </c>
      <c r="N303" s="11" t="s">
        <v>92</v>
      </c>
      <c r="O303" s="11" t="s">
        <v>7548</v>
      </c>
      <c r="P303" s="11" t="s">
        <v>89</v>
      </c>
      <c r="Q303" s="11" t="s">
        <v>90</v>
      </c>
      <c r="R303" s="12">
        <v>77031.0</v>
      </c>
      <c r="S303" s="15"/>
      <c r="T303" s="9" t="s">
        <v>7549</v>
      </c>
      <c r="U303" s="14">
        <v>45783.0</v>
      </c>
      <c r="V303" s="15"/>
      <c r="W303" s="15"/>
      <c r="X303" s="15"/>
      <c r="Y303" s="15"/>
      <c r="Z303" s="15"/>
      <c r="AA303" s="15"/>
      <c r="AB303" s="11" t="s">
        <v>92</v>
      </c>
      <c r="AC303" s="12">
        <v>100.0</v>
      </c>
      <c r="AD303" s="11" t="s">
        <v>94</v>
      </c>
      <c r="AE303" s="17">
        <v>8.326472958E9</v>
      </c>
      <c r="AF303" s="11" t="s">
        <v>4922</v>
      </c>
      <c r="AG303" s="11" t="s">
        <v>92</v>
      </c>
      <c r="AH303" s="12">
        <v>95.0</v>
      </c>
      <c r="AI303" s="11" t="s">
        <v>96</v>
      </c>
      <c r="AJ303" s="18">
        <v>5.163740374E9</v>
      </c>
      <c r="AK303" s="20"/>
      <c r="AL303" s="20"/>
      <c r="AM303" s="20"/>
      <c r="AN303" s="20"/>
      <c r="AO303" s="20"/>
      <c r="AP303" s="20"/>
      <c r="AQ303" s="20"/>
      <c r="AR303" s="20"/>
      <c r="AS303" s="20"/>
      <c r="AT303" s="20"/>
      <c r="AU303" s="20"/>
      <c r="AV303" s="20"/>
      <c r="AW303" s="20"/>
      <c r="AX303" s="20"/>
      <c r="AY303" s="20"/>
      <c r="AZ303" s="19"/>
      <c r="BA303" s="19"/>
      <c r="BB303" s="19"/>
      <c r="BC303" s="19"/>
      <c r="BD303" s="19"/>
      <c r="BE303" s="19"/>
      <c r="BF303" s="19"/>
      <c r="BG303" s="19"/>
      <c r="BH303" s="19"/>
      <c r="BI303" s="19"/>
      <c r="BJ303" s="19"/>
      <c r="BK303" s="19"/>
      <c r="BL303" s="19"/>
      <c r="BM303" s="19"/>
      <c r="BN303" s="19"/>
      <c r="BO303" s="19"/>
      <c r="BP303" s="19"/>
      <c r="BQ303" s="19"/>
      <c r="BR303" s="19"/>
      <c r="BS303" s="19"/>
      <c r="BT303" s="19"/>
      <c r="BU303" s="19"/>
      <c r="BV303" s="19"/>
      <c r="BW303" s="19"/>
      <c r="BX303" s="19"/>
      <c r="BY303" s="19"/>
      <c r="BZ303" s="20"/>
      <c r="CA303" s="20"/>
      <c r="CB303" s="20"/>
      <c r="CC303" s="12">
        <v>100.0</v>
      </c>
      <c r="CD303" s="12">
        <v>260109.0</v>
      </c>
      <c r="CE303" s="11" t="s">
        <v>99</v>
      </c>
      <c r="CF303" s="11" t="s">
        <v>92</v>
      </c>
      <c r="CG303" s="11" t="s">
        <v>99</v>
      </c>
    </row>
    <row r="304">
      <c r="A304" s="101">
        <v>45762.0</v>
      </c>
      <c r="B304" s="73"/>
      <c r="C304" s="94"/>
      <c r="D304" s="91" t="s">
        <v>7550</v>
      </c>
      <c r="E304" s="9" t="s">
        <v>5645</v>
      </c>
      <c r="F304" s="9" t="s">
        <v>5040</v>
      </c>
      <c r="G304" s="9" t="s">
        <v>7551</v>
      </c>
      <c r="H304" s="9" t="s">
        <v>87</v>
      </c>
      <c r="I304" s="9" t="s">
        <v>7552</v>
      </c>
      <c r="J304" s="9" t="s">
        <v>670</v>
      </c>
      <c r="K304" s="9" t="s">
        <v>90</v>
      </c>
      <c r="L304" s="10">
        <v>77571.0</v>
      </c>
      <c r="M304" s="9" t="s">
        <v>91</v>
      </c>
      <c r="N304" s="11" t="s">
        <v>92</v>
      </c>
      <c r="O304" s="11" t="s">
        <v>7552</v>
      </c>
      <c r="P304" s="11" t="s">
        <v>670</v>
      </c>
      <c r="Q304" s="11" t="s">
        <v>90</v>
      </c>
      <c r="R304" s="12">
        <v>77571.0</v>
      </c>
      <c r="S304" s="15"/>
      <c r="T304" s="9" t="s">
        <v>7553</v>
      </c>
      <c r="U304" s="14">
        <v>45783.0</v>
      </c>
      <c r="V304" s="15"/>
      <c r="W304" s="15"/>
      <c r="X304" s="15"/>
      <c r="Y304" s="15"/>
      <c r="Z304" s="15"/>
      <c r="AA304" s="15"/>
      <c r="AB304" s="11" t="s">
        <v>99</v>
      </c>
      <c r="AC304" s="12">
        <v>100.0</v>
      </c>
      <c r="AD304" s="11" t="s">
        <v>94</v>
      </c>
      <c r="AE304" s="18">
        <v>5.80917426E9</v>
      </c>
      <c r="AF304" s="11" t="s">
        <v>163</v>
      </c>
      <c r="AG304" s="11" t="s">
        <v>92</v>
      </c>
      <c r="AH304" s="12">
        <v>95.0</v>
      </c>
      <c r="AI304" s="11" t="s">
        <v>94</v>
      </c>
      <c r="AJ304" s="12">
        <v>5.805149484E9</v>
      </c>
      <c r="AK304" s="11" t="s">
        <v>743</v>
      </c>
      <c r="AM304" s="20"/>
      <c r="AN304" s="20"/>
      <c r="AO304" s="20"/>
      <c r="AP304" s="20"/>
      <c r="AQ304" s="20"/>
      <c r="AR304" s="20"/>
      <c r="AS304" s="20"/>
      <c r="AT304" s="20"/>
      <c r="AU304" s="20"/>
      <c r="AV304" s="20"/>
      <c r="AW304" s="20"/>
      <c r="AX304" s="20"/>
      <c r="AY304" s="20"/>
      <c r="AZ304" s="19"/>
      <c r="BA304" s="19"/>
      <c r="BB304" s="19"/>
      <c r="BC304" s="19"/>
      <c r="BD304" s="19"/>
      <c r="BE304" s="19"/>
      <c r="BF304" s="19"/>
      <c r="BG304" s="19"/>
      <c r="BH304" s="19"/>
      <c r="BI304" s="19"/>
      <c r="BJ304" s="19"/>
      <c r="BK304" s="19"/>
      <c r="BL304" s="19"/>
      <c r="BM304" s="19"/>
      <c r="BN304" s="19"/>
      <c r="BO304" s="19"/>
      <c r="BP304" s="19"/>
      <c r="BQ304" s="19"/>
      <c r="BR304" s="19"/>
      <c r="BS304" s="19"/>
      <c r="BT304" s="19"/>
      <c r="BU304" s="19"/>
      <c r="BV304" s="19"/>
      <c r="BW304" s="19"/>
      <c r="BX304" s="19"/>
      <c r="BY304" s="19"/>
      <c r="BZ304" s="11" t="s">
        <v>7554</v>
      </c>
      <c r="CA304" s="11" t="s">
        <v>7555</v>
      </c>
      <c r="CC304" s="12">
        <v>23.2</v>
      </c>
      <c r="CD304" s="12">
        <v>92177.0</v>
      </c>
      <c r="CE304" s="11" t="s">
        <v>99</v>
      </c>
      <c r="CF304" s="11" t="s">
        <v>99</v>
      </c>
      <c r="CG304" s="11" t="s">
        <v>99</v>
      </c>
    </row>
    <row r="305">
      <c r="A305" s="101">
        <v>45762.0</v>
      </c>
      <c r="B305" s="73"/>
      <c r="C305" s="94"/>
      <c r="D305" s="91"/>
      <c r="E305" s="9" t="s">
        <v>5645</v>
      </c>
      <c r="F305" s="9" t="s">
        <v>7556</v>
      </c>
      <c r="G305" s="9" t="s">
        <v>7557</v>
      </c>
      <c r="H305" s="9" t="s">
        <v>87</v>
      </c>
      <c r="I305" s="9" t="s">
        <v>7558</v>
      </c>
      <c r="J305" s="9" t="s">
        <v>4456</v>
      </c>
      <c r="K305" s="9" t="s">
        <v>90</v>
      </c>
      <c r="L305" s="10">
        <v>77357.0</v>
      </c>
      <c r="M305" s="11" t="s">
        <v>91</v>
      </c>
      <c r="N305" s="11" t="s">
        <v>99</v>
      </c>
      <c r="O305" s="11" t="s">
        <v>7559</v>
      </c>
      <c r="P305" s="11" t="s">
        <v>89</v>
      </c>
      <c r="Q305" s="11" t="s">
        <v>90</v>
      </c>
      <c r="R305" s="12">
        <v>77057.0</v>
      </c>
      <c r="S305" s="15"/>
      <c r="T305" s="9" t="s">
        <v>7560</v>
      </c>
      <c r="U305" s="14">
        <v>45783.0</v>
      </c>
      <c r="V305" s="15"/>
      <c r="W305" s="15"/>
      <c r="X305" s="15"/>
      <c r="Y305" s="15"/>
      <c r="Z305" s="15"/>
      <c r="AA305" s="15"/>
      <c r="AB305" s="11" t="s">
        <v>99</v>
      </c>
      <c r="AC305" s="12">
        <v>100.0</v>
      </c>
      <c r="AD305" s="11" t="s">
        <v>94</v>
      </c>
      <c r="AE305" s="18">
        <v>8.327889162E9</v>
      </c>
      <c r="AF305" s="20"/>
      <c r="AG305" s="20"/>
      <c r="AH305" s="20"/>
      <c r="AI305" s="20"/>
      <c r="AJ305" s="20"/>
      <c r="AK305" s="20"/>
      <c r="AL305" s="20"/>
      <c r="AM305" s="20"/>
      <c r="AN305" s="20"/>
      <c r="AO305" s="20"/>
      <c r="AP305" s="20"/>
      <c r="AQ305" s="20"/>
      <c r="AR305" s="20"/>
      <c r="AS305" s="20"/>
      <c r="AT305" s="20"/>
      <c r="AU305" s="20"/>
      <c r="AV305" s="20"/>
      <c r="AW305" s="20"/>
      <c r="AX305" s="20"/>
      <c r="AY305" s="20"/>
      <c r="AZ305" s="19"/>
      <c r="BA305" s="19"/>
      <c r="BB305" s="19"/>
      <c r="BC305" s="19"/>
      <c r="BD305" s="19"/>
      <c r="BE305" s="19"/>
      <c r="BF305" s="19"/>
      <c r="BG305" s="19"/>
      <c r="BH305" s="19"/>
      <c r="BI305" s="19"/>
      <c r="BJ305" s="19"/>
      <c r="BK305" s="19"/>
      <c r="BL305" s="19"/>
      <c r="BM305" s="19"/>
      <c r="BN305" s="19"/>
      <c r="BO305" s="19"/>
      <c r="BP305" s="19"/>
      <c r="BQ305" s="19"/>
      <c r="BR305" s="19"/>
      <c r="BS305" s="19"/>
      <c r="BT305" s="19"/>
      <c r="BU305" s="19"/>
      <c r="BV305" s="19"/>
      <c r="BW305" s="19"/>
      <c r="BX305" s="19"/>
      <c r="BY305" s="19"/>
      <c r="BZ305" s="20"/>
      <c r="CA305" s="20"/>
      <c r="CB305" s="20"/>
      <c r="CC305" s="12">
        <v>100.0</v>
      </c>
      <c r="CD305" s="12">
        <v>25924.0</v>
      </c>
      <c r="CE305" s="11" t="s">
        <v>92</v>
      </c>
      <c r="CF305" s="11" t="s">
        <v>99</v>
      </c>
      <c r="CG305" s="11" t="s">
        <v>99</v>
      </c>
    </row>
    <row r="306">
      <c r="A306" s="101"/>
      <c r="B306" s="73"/>
      <c r="C306" s="94"/>
      <c r="D306" s="91"/>
      <c r="E306" s="9"/>
      <c r="F306" s="9"/>
      <c r="G306" s="9"/>
      <c r="H306" s="9"/>
      <c r="I306" s="9"/>
      <c r="J306" s="9"/>
      <c r="K306" s="9"/>
      <c r="L306" s="10"/>
      <c r="M306" s="9"/>
      <c r="N306" s="11"/>
      <c r="O306" s="11"/>
      <c r="P306" s="11"/>
      <c r="Q306" s="11"/>
      <c r="R306" s="12"/>
      <c r="S306" s="15"/>
      <c r="T306" s="9"/>
      <c r="U306" s="14"/>
      <c r="V306" s="15"/>
      <c r="W306" s="15"/>
      <c r="X306" s="15"/>
      <c r="Y306" s="15"/>
      <c r="Z306" s="15"/>
      <c r="AA306" s="15"/>
      <c r="AB306" s="11"/>
      <c r="AC306" s="12"/>
      <c r="AD306" s="11"/>
      <c r="AE306" s="12"/>
      <c r="AF306" s="11"/>
      <c r="AG306" s="11"/>
      <c r="AH306" s="12"/>
      <c r="AI306" s="11"/>
      <c r="AJ306" s="12"/>
      <c r="AK306" s="11"/>
      <c r="AL306" s="11"/>
      <c r="AM306" s="20"/>
      <c r="AN306" s="20"/>
      <c r="AO306" s="20"/>
      <c r="AP306" s="20"/>
      <c r="AQ306" s="20"/>
      <c r="AR306" s="20"/>
      <c r="AS306" s="20"/>
      <c r="AT306" s="20"/>
      <c r="AU306" s="20"/>
      <c r="AV306" s="20"/>
      <c r="AW306" s="20"/>
      <c r="AX306" s="20"/>
      <c r="AY306" s="20"/>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19"/>
      <c r="BZ306" s="11"/>
      <c r="CA306" s="11"/>
      <c r="CB306" s="11"/>
      <c r="CC306" s="12"/>
      <c r="CD306" s="12"/>
      <c r="CE306" s="11"/>
      <c r="CF306" s="11"/>
      <c r="CG306" s="11"/>
    </row>
    <row r="307">
      <c r="A307" s="101"/>
      <c r="B307" s="73"/>
      <c r="C307" s="94"/>
      <c r="D307" s="91"/>
      <c r="E307" s="9"/>
      <c r="F307" s="9"/>
      <c r="G307" s="9"/>
      <c r="H307" s="9"/>
      <c r="I307" s="9"/>
      <c r="J307" s="9"/>
      <c r="K307" s="9"/>
      <c r="L307" s="10"/>
      <c r="M307" s="9"/>
      <c r="N307" s="11"/>
      <c r="O307" s="11"/>
      <c r="P307" s="11"/>
      <c r="Q307" s="11"/>
      <c r="R307" s="12"/>
      <c r="S307" s="15"/>
      <c r="T307" s="9"/>
      <c r="U307" s="14"/>
      <c r="V307" s="15"/>
      <c r="W307" s="15"/>
      <c r="X307" s="15"/>
      <c r="Y307" s="15"/>
      <c r="Z307" s="15"/>
      <c r="AA307" s="15"/>
      <c r="AB307" s="11"/>
      <c r="AC307" s="12"/>
      <c r="AD307" s="11"/>
      <c r="AE307" s="12"/>
      <c r="AF307" s="11"/>
      <c r="AG307" s="11"/>
      <c r="AH307" s="12"/>
      <c r="AI307" s="11"/>
      <c r="AJ307" s="12"/>
      <c r="AK307" s="11"/>
      <c r="AL307" s="11"/>
      <c r="AM307" s="20"/>
      <c r="AN307" s="20"/>
      <c r="AO307" s="20"/>
      <c r="AP307" s="20"/>
      <c r="AQ307" s="20"/>
      <c r="AR307" s="20"/>
      <c r="AS307" s="20"/>
      <c r="AT307" s="20"/>
      <c r="AU307" s="20"/>
      <c r="AV307" s="20"/>
      <c r="AW307" s="20"/>
      <c r="AX307" s="20"/>
      <c r="AY307" s="20"/>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19"/>
      <c r="BZ307" s="11"/>
      <c r="CA307" s="11"/>
      <c r="CB307" s="11"/>
      <c r="CC307" s="12"/>
      <c r="CD307" s="12"/>
      <c r="CE307" s="11"/>
      <c r="CF307" s="11"/>
      <c r="CG307" s="11"/>
    </row>
    <row r="308">
      <c r="A308" s="101"/>
      <c r="B308" s="73"/>
      <c r="C308" s="94"/>
      <c r="D308" s="91"/>
      <c r="E308" s="9"/>
      <c r="F308" s="9"/>
      <c r="G308" s="9"/>
      <c r="H308" s="9"/>
      <c r="I308" s="9"/>
      <c r="J308" s="9"/>
      <c r="K308" s="9"/>
      <c r="L308" s="10"/>
      <c r="M308" s="9"/>
      <c r="N308" s="11"/>
      <c r="O308" s="11"/>
      <c r="P308" s="11"/>
      <c r="Q308" s="11"/>
      <c r="R308" s="12"/>
      <c r="S308" s="15"/>
      <c r="T308" s="9"/>
      <c r="U308" s="14"/>
      <c r="V308" s="15"/>
      <c r="W308" s="15"/>
      <c r="X308" s="15"/>
      <c r="Y308" s="15"/>
      <c r="Z308" s="15"/>
      <c r="AA308" s="15"/>
      <c r="AB308" s="11"/>
      <c r="AC308" s="12"/>
      <c r="AD308" s="11"/>
      <c r="AE308" s="12"/>
      <c r="AF308" s="11"/>
      <c r="AG308" s="11"/>
      <c r="AH308" s="12"/>
      <c r="AI308" s="11"/>
      <c r="AJ308" s="12"/>
      <c r="AK308" s="11"/>
      <c r="AL308" s="11"/>
      <c r="AM308" s="20"/>
      <c r="AN308" s="20"/>
      <c r="AO308" s="20"/>
      <c r="AP308" s="20"/>
      <c r="AQ308" s="20"/>
      <c r="AR308" s="20"/>
      <c r="AS308" s="20"/>
      <c r="AT308" s="20"/>
      <c r="AU308" s="20"/>
      <c r="AV308" s="20"/>
      <c r="AW308" s="20"/>
      <c r="AX308" s="20"/>
      <c r="AY308" s="20"/>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19"/>
      <c r="BZ308" s="11"/>
      <c r="CA308" s="11"/>
      <c r="CB308" s="11"/>
      <c r="CC308" s="12"/>
      <c r="CD308" s="12"/>
      <c r="CE308" s="11"/>
      <c r="CF308" s="11"/>
      <c r="CG308" s="11"/>
    </row>
    <row r="309">
      <c r="A309" s="101"/>
      <c r="B309" s="73"/>
      <c r="C309" s="94"/>
      <c r="D309" s="91"/>
      <c r="E309" s="9"/>
      <c r="F309" s="9"/>
      <c r="G309" s="9"/>
      <c r="H309" s="9"/>
      <c r="I309" s="9"/>
      <c r="J309" s="9"/>
      <c r="K309" s="9"/>
      <c r="L309" s="10"/>
      <c r="M309" s="9"/>
      <c r="N309" s="11"/>
      <c r="O309" s="11"/>
      <c r="P309" s="11"/>
      <c r="Q309" s="11"/>
      <c r="R309" s="12"/>
      <c r="S309" s="15"/>
      <c r="T309" s="9"/>
      <c r="U309" s="14"/>
      <c r="V309" s="15"/>
      <c r="W309" s="15"/>
      <c r="X309" s="15"/>
      <c r="Y309" s="15"/>
      <c r="Z309" s="15"/>
      <c r="AA309" s="15"/>
      <c r="AB309" s="11"/>
      <c r="AC309" s="12"/>
      <c r="AD309" s="11"/>
      <c r="AE309" s="12"/>
      <c r="AF309" s="11"/>
      <c r="AG309" s="11"/>
      <c r="AH309" s="12"/>
      <c r="AI309" s="11"/>
      <c r="AJ309" s="12"/>
      <c r="AK309" s="11"/>
      <c r="AL309" s="11"/>
      <c r="AM309" s="20"/>
      <c r="AN309" s="20"/>
      <c r="AO309" s="20"/>
      <c r="AP309" s="20"/>
      <c r="AQ309" s="20"/>
      <c r="AR309" s="20"/>
      <c r="AS309" s="20"/>
      <c r="AT309" s="20"/>
      <c r="AU309" s="20"/>
      <c r="AV309" s="20"/>
      <c r="AW309" s="20"/>
      <c r="AX309" s="20"/>
      <c r="AY309" s="20"/>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19"/>
      <c r="BZ309" s="11"/>
      <c r="CA309" s="11"/>
      <c r="CB309" s="11"/>
      <c r="CC309" s="12"/>
      <c r="CD309" s="12"/>
      <c r="CE309" s="11"/>
      <c r="CF309" s="11"/>
      <c r="CG309" s="11"/>
    </row>
    <row r="310">
      <c r="A310" s="101"/>
      <c r="B310" s="73"/>
      <c r="C310" s="94"/>
      <c r="D310" s="91"/>
      <c r="E310" s="9"/>
      <c r="F310" s="9"/>
      <c r="G310" s="9"/>
      <c r="H310" s="9"/>
      <c r="I310" s="9"/>
      <c r="J310" s="9"/>
      <c r="K310" s="9"/>
      <c r="L310" s="10"/>
      <c r="M310" s="9"/>
      <c r="N310" s="11"/>
      <c r="O310" s="11"/>
      <c r="P310" s="11"/>
      <c r="Q310" s="11"/>
      <c r="R310" s="12"/>
      <c r="S310" s="15"/>
      <c r="T310" s="9"/>
      <c r="U310" s="14"/>
      <c r="V310" s="15"/>
      <c r="W310" s="15"/>
      <c r="X310" s="15"/>
      <c r="Y310" s="15"/>
      <c r="Z310" s="15"/>
      <c r="AA310" s="15"/>
      <c r="AB310" s="11"/>
      <c r="AC310" s="12"/>
      <c r="AD310" s="11"/>
      <c r="AE310" s="12"/>
      <c r="AF310" s="11"/>
      <c r="AG310" s="11"/>
      <c r="AH310" s="12"/>
      <c r="AI310" s="11"/>
      <c r="AJ310" s="12"/>
      <c r="AK310" s="11"/>
      <c r="AL310" s="11"/>
      <c r="AM310" s="20"/>
      <c r="AN310" s="20"/>
      <c r="AO310" s="20"/>
      <c r="AP310" s="20"/>
      <c r="AQ310" s="20"/>
      <c r="AR310" s="20"/>
      <c r="AS310" s="20"/>
      <c r="AT310" s="20"/>
      <c r="AU310" s="20"/>
      <c r="AV310" s="20"/>
      <c r="AW310" s="20"/>
      <c r="AX310" s="20"/>
      <c r="AY310" s="20"/>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11"/>
      <c r="CA310" s="11"/>
      <c r="CB310" s="11"/>
      <c r="CC310" s="12"/>
      <c r="CD310" s="12"/>
      <c r="CE310" s="11"/>
      <c r="CF310" s="11"/>
      <c r="CG310" s="11"/>
    </row>
    <row r="311">
      <c r="A311" s="101"/>
      <c r="B311" s="73"/>
      <c r="C311" s="94"/>
      <c r="D311" s="91"/>
      <c r="E311" s="9"/>
      <c r="F311" s="9"/>
      <c r="G311" s="9"/>
      <c r="H311" s="9"/>
      <c r="I311" s="9"/>
      <c r="J311" s="9"/>
      <c r="K311" s="9"/>
      <c r="L311" s="10"/>
      <c r="M311" s="9"/>
      <c r="N311" s="11"/>
      <c r="O311" s="11"/>
      <c r="P311" s="11"/>
      <c r="Q311" s="11"/>
      <c r="R311" s="12"/>
      <c r="S311" s="15"/>
      <c r="T311" s="9"/>
      <c r="U311" s="14"/>
      <c r="V311" s="15"/>
      <c r="W311" s="15"/>
      <c r="X311" s="15"/>
      <c r="Y311" s="15"/>
      <c r="Z311" s="15"/>
      <c r="AA311" s="15"/>
      <c r="AB311" s="11"/>
      <c r="AC311" s="12"/>
      <c r="AD311" s="11"/>
      <c r="AE311" s="12"/>
      <c r="AF311" s="11"/>
      <c r="AG311" s="11"/>
      <c r="AH311" s="12"/>
      <c r="AI311" s="11"/>
      <c r="AJ311" s="12"/>
      <c r="AK311" s="11"/>
      <c r="AL311" s="11"/>
      <c r="AM311" s="20"/>
      <c r="AN311" s="20"/>
      <c r="AO311" s="20"/>
      <c r="AP311" s="20"/>
      <c r="AQ311" s="20"/>
      <c r="AR311" s="20"/>
      <c r="AS311" s="20"/>
      <c r="AT311" s="20"/>
      <c r="AU311" s="20"/>
      <c r="AV311" s="20"/>
      <c r="AW311" s="20"/>
      <c r="AX311" s="20"/>
      <c r="AY311" s="20"/>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19"/>
      <c r="BZ311" s="11"/>
      <c r="CA311" s="11"/>
      <c r="CB311" s="11"/>
      <c r="CC311" s="12"/>
      <c r="CD311" s="12"/>
      <c r="CE311" s="11"/>
      <c r="CF311" s="11"/>
      <c r="CG311" s="11"/>
    </row>
    <row r="312">
      <c r="A312" s="101"/>
      <c r="B312" s="73"/>
      <c r="C312" s="94"/>
      <c r="D312" s="91"/>
      <c r="E312" s="9"/>
      <c r="F312" s="9"/>
      <c r="G312" s="9"/>
      <c r="H312" s="9"/>
      <c r="I312" s="9"/>
      <c r="J312" s="9"/>
      <c r="K312" s="9"/>
      <c r="L312" s="10"/>
      <c r="M312" s="9"/>
      <c r="N312" s="11"/>
      <c r="O312" s="11"/>
      <c r="P312" s="11"/>
      <c r="Q312" s="11"/>
      <c r="R312" s="12"/>
      <c r="S312" s="15"/>
      <c r="T312" s="9"/>
      <c r="U312" s="14"/>
      <c r="V312" s="15"/>
      <c r="W312" s="15"/>
      <c r="X312" s="15"/>
      <c r="Y312" s="15"/>
      <c r="Z312" s="15"/>
      <c r="AA312" s="15"/>
      <c r="AB312" s="11"/>
      <c r="AC312" s="12"/>
      <c r="AD312" s="11"/>
      <c r="AE312" s="12"/>
      <c r="AF312" s="11"/>
      <c r="AG312" s="11"/>
      <c r="AH312" s="12"/>
      <c r="AI312" s="11"/>
      <c r="AJ312" s="12"/>
      <c r="AK312" s="11"/>
      <c r="AL312" s="11"/>
      <c r="AM312" s="20"/>
      <c r="AN312" s="20"/>
      <c r="AO312" s="20"/>
      <c r="AP312" s="20"/>
      <c r="AQ312" s="20"/>
      <c r="AR312" s="20"/>
      <c r="AS312" s="20"/>
      <c r="AT312" s="20"/>
      <c r="AU312" s="20"/>
      <c r="AV312" s="20"/>
      <c r="AW312" s="20"/>
      <c r="AX312" s="20"/>
      <c r="AY312" s="20"/>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19"/>
      <c r="BZ312" s="11"/>
      <c r="CA312" s="11"/>
      <c r="CB312" s="11"/>
      <c r="CC312" s="12"/>
      <c r="CD312" s="12"/>
      <c r="CE312" s="11"/>
      <c r="CF312" s="11"/>
      <c r="CG312" s="11"/>
    </row>
    <row r="313">
      <c r="A313" s="101"/>
      <c r="B313" s="73"/>
      <c r="C313" s="94"/>
      <c r="D313" s="91"/>
      <c r="E313" s="9"/>
      <c r="F313" s="9"/>
      <c r="G313" s="9"/>
      <c r="H313" s="9"/>
      <c r="I313" s="9"/>
      <c r="J313" s="9"/>
      <c r="K313" s="9"/>
      <c r="L313" s="10"/>
      <c r="M313" s="9"/>
      <c r="N313" s="11"/>
      <c r="O313" s="11"/>
      <c r="P313" s="11"/>
      <c r="Q313" s="11"/>
      <c r="R313" s="12"/>
      <c r="S313" s="15"/>
      <c r="T313" s="9"/>
      <c r="U313" s="14"/>
      <c r="V313" s="15"/>
      <c r="W313" s="15"/>
      <c r="X313" s="15"/>
      <c r="Y313" s="15"/>
      <c r="Z313" s="15"/>
      <c r="AA313" s="15"/>
      <c r="AB313" s="11"/>
      <c r="AC313" s="12"/>
      <c r="AD313" s="11"/>
      <c r="AE313" s="12"/>
      <c r="AF313" s="11"/>
      <c r="AG313" s="11"/>
      <c r="AH313" s="12"/>
      <c r="AI313" s="11"/>
      <c r="AJ313" s="12"/>
      <c r="AK313" s="11"/>
      <c r="AL313" s="11"/>
      <c r="AM313" s="20"/>
      <c r="AN313" s="20"/>
      <c r="AO313" s="20"/>
      <c r="AP313" s="20"/>
      <c r="AQ313" s="20"/>
      <c r="AR313" s="20"/>
      <c r="AS313" s="20"/>
      <c r="AT313" s="20"/>
      <c r="AU313" s="20"/>
      <c r="AV313" s="20"/>
      <c r="AW313" s="20"/>
      <c r="AX313" s="20"/>
      <c r="AY313" s="20"/>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19"/>
      <c r="BZ313" s="11"/>
      <c r="CA313" s="11"/>
      <c r="CB313" s="11"/>
      <c r="CC313" s="12"/>
      <c r="CD313" s="12"/>
      <c r="CE313" s="11"/>
      <c r="CF313" s="11"/>
      <c r="CG313" s="11"/>
    </row>
    <row r="314">
      <c r="A314" s="101"/>
      <c r="B314" s="73"/>
      <c r="C314" s="94"/>
      <c r="D314" s="91"/>
      <c r="E314" s="9"/>
      <c r="F314" s="9"/>
      <c r="G314" s="9"/>
      <c r="H314" s="9"/>
      <c r="I314" s="9"/>
      <c r="J314" s="9"/>
      <c r="K314" s="9"/>
      <c r="L314" s="10"/>
      <c r="M314" s="9"/>
      <c r="N314" s="11"/>
      <c r="O314" s="11"/>
      <c r="P314" s="11"/>
      <c r="Q314" s="11"/>
      <c r="R314" s="12"/>
      <c r="S314" s="15"/>
      <c r="T314" s="9"/>
      <c r="U314" s="14"/>
      <c r="V314" s="15"/>
      <c r="W314" s="15"/>
      <c r="X314" s="15"/>
      <c r="Y314" s="15"/>
      <c r="Z314" s="15"/>
      <c r="AA314" s="15"/>
      <c r="AB314" s="11"/>
      <c r="AC314" s="12"/>
      <c r="AD314" s="11"/>
      <c r="AE314" s="12"/>
      <c r="AF314" s="11"/>
      <c r="AG314" s="11"/>
      <c r="AH314" s="12"/>
      <c r="AI314" s="11"/>
      <c r="AJ314" s="12"/>
      <c r="AK314" s="11"/>
      <c r="AL314" s="11"/>
      <c r="AM314" s="20"/>
      <c r="AN314" s="20"/>
      <c r="AO314" s="20"/>
      <c r="AP314" s="20"/>
      <c r="AQ314" s="20"/>
      <c r="AR314" s="20"/>
      <c r="AS314" s="20"/>
      <c r="AT314" s="20"/>
      <c r="AU314" s="20"/>
      <c r="AV314" s="20"/>
      <c r="AW314" s="20"/>
      <c r="AX314" s="20"/>
      <c r="AY314" s="20"/>
      <c r="AZ314" s="19"/>
      <c r="BA314" s="19"/>
      <c r="BB314" s="19"/>
      <c r="BC314" s="19"/>
      <c r="BD314" s="19"/>
      <c r="BE314" s="19"/>
      <c r="BF314" s="19"/>
      <c r="BG314" s="19"/>
      <c r="BH314" s="19"/>
      <c r="BI314" s="19"/>
      <c r="BJ314" s="19"/>
      <c r="BK314" s="19"/>
      <c r="BL314" s="19"/>
      <c r="BM314" s="19"/>
      <c r="BN314" s="19"/>
      <c r="BO314" s="19"/>
      <c r="BP314" s="19"/>
      <c r="BQ314" s="19"/>
      <c r="BR314" s="19"/>
      <c r="BS314" s="19"/>
      <c r="BT314" s="19"/>
      <c r="BU314" s="19"/>
      <c r="BV314" s="19"/>
      <c r="BW314" s="19"/>
      <c r="BX314" s="19"/>
      <c r="BY314" s="19"/>
      <c r="BZ314" s="11"/>
      <c r="CA314" s="11"/>
      <c r="CB314" s="11"/>
      <c r="CC314" s="12"/>
      <c r="CD314" s="12"/>
      <c r="CE314" s="11"/>
      <c r="CF314" s="11"/>
      <c r="CG314" s="11"/>
    </row>
  </sheetData>
  <mergeCells count="249">
    <mergeCell ref="AZ51:BA51"/>
    <mergeCell ref="AK52:AL52"/>
    <mergeCell ref="AU54:AV54"/>
    <mergeCell ref="AZ55:BA55"/>
    <mergeCell ref="AF56:AG56"/>
    <mergeCell ref="AF57:AG57"/>
    <mergeCell ref="AU58:AV58"/>
    <mergeCell ref="AK60:AL60"/>
    <mergeCell ref="AK61:AL61"/>
    <mergeCell ref="AF64:AG64"/>
    <mergeCell ref="AP65:AQ65"/>
    <mergeCell ref="AZ66:BA66"/>
    <mergeCell ref="AF69:AG69"/>
    <mergeCell ref="AZ70:BA70"/>
    <mergeCell ref="AZ2:BA2"/>
    <mergeCell ref="AP3:AQ3"/>
    <mergeCell ref="AZ4:BA4"/>
    <mergeCell ref="AK5:AL5"/>
    <mergeCell ref="AF6:AG6"/>
    <mergeCell ref="AZ7:BA7"/>
    <mergeCell ref="AF8:AG8"/>
    <mergeCell ref="AK9:AL9"/>
    <mergeCell ref="AU10:AV10"/>
    <mergeCell ref="AP11:AQ11"/>
    <mergeCell ref="AZ12:BA12"/>
    <mergeCell ref="AF13:AG13"/>
    <mergeCell ref="F14:G14"/>
    <mergeCell ref="AP14:AQ14"/>
    <mergeCell ref="AK15:AL15"/>
    <mergeCell ref="CA15:CB15"/>
    <mergeCell ref="AK16:AL16"/>
    <mergeCell ref="AZ17:BA17"/>
    <mergeCell ref="AF19:AG19"/>
    <mergeCell ref="BO20:BP20"/>
    <mergeCell ref="BO22:BP22"/>
    <mergeCell ref="AP21:AQ21"/>
    <mergeCell ref="AU25:AV25"/>
    <mergeCell ref="AU27:AV27"/>
    <mergeCell ref="AP29:AQ29"/>
    <mergeCell ref="BE30:BF30"/>
    <mergeCell ref="BE32:BF32"/>
    <mergeCell ref="BJ33:BK33"/>
    <mergeCell ref="AP31:AQ31"/>
    <mergeCell ref="AP34:AQ34"/>
    <mergeCell ref="AF36:AG36"/>
    <mergeCell ref="AZ39:BA39"/>
    <mergeCell ref="AZ40:BA40"/>
    <mergeCell ref="AF41:AG41"/>
    <mergeCell ref="AZ43:BA43"/>
    <mergeCell ref="AP37:AQ37"/>
    <mergeCell ref="AP44:AQ44"/>
    <mergeCell ref="CA44:CB44"/>
    <mergeCell ref="BY45:BZ45"/>
    <mergeCell ref="AZ46:BA46"/>
    <mergeCell ref="AP48:AQ48"/>
    <mergeCell ref="AZ50:BA50"/>
    <mergeCell ref="AF72:AG72"/>
    <mergeCell ref="AF74:AG74"/>
    <mergeCell ref="AZ75:BA75"/>
    <mergeCell ref="AU76:AV76"/>
    <mergeCell ref="AU77:AV77"/>
    <mergeCell ref="F78:G78"/>
    <mergeCell ref="AF79:AG79"/>
    <mergeCell ref="AZ78:BA78"/>
    <mergeCell ref="CA81:CB81"/>
    <mergeCell ref="AF84:AG84"/>
    <mergeCell ref="AZ87:BA87"/>
    <mergeCell ref="AZ89:BA89"/>
    <mergeCell ref="AZ90:BA90"/>
    <mergeCell ref="AZ92:BA92"/>
    <mergeCell ref="BT94:BU94"/>
    <mergeCell ref="BJ95:BK95"/>
    <mergeCell ref="AZ96:BA96"/>
    <mergeCell ref="BJ97:BK97"/>
    <mergeCell ref="AZ99:BA99"/>
    <mergeCell ref="AK102:AL102"/>
    <mergeCell ref="BE104:BF104"/>
    <mergeCell ref="AZ105:BA105"/>
    <mergeCell ref="AZ106:BA106"/>
    <mergeCell ref="AZ107:BA107"/>
    <mergeCell ref="AZ109:BA109"/>
    <mergeCell ref="BT110:BU110"/>
    <mergeCell ref="AZ112:BA112"/>
    <mergeCell ref="AF114:AG114"/>
    <mergeCell ref="AZ113:BA113"/>
    <mergeCell ref="AZ115:BA115"/>
    <mergeCell ref="AZ116:BA116"/>
    <mergeCell ref="AZ117:BA117"/>
    <mergeCell ref="AZ118:BA118"/>
    <mergeCell ref="AP120:AQ120"/>
    <mergeCell ref="AU121:AV121"/>
    <mergeCell ref="AU122:AV122"/>
    <mergeCell ref="AU124:AV124"/>
    <mergeCell ref="AZ125:BA125"/>
    <mergeCell ref="AF127:AG127"/>
    <mergeCell ref="AU128:AV128"/>
    <mergeCell ref="AP129:AQ129"/>
    <mergeCell ref="AP131:AQ131"/>
    <mergeCell ref="AF134:AG134"/>
    <mergeCell ref="AK153:AL153"/>
    <mergeCell ref="AP155:AQ155"/>
    <mergeCell ref="AF159:AG159"/>
    <mergeCell ref="AF162:AG162"/>
    <mergeCell ref="AU156:AV156"/>
    <mergeCell ref="AU157:AV157"/>
    <mergeCell ref="BJ164:BK164"/>
    <mergeCell ref="BZ170:CA170"/>
    <mergeCell ref="CA173:CB173"/>
    <mergeCell ref="AZ130:BA130"/>
    <mergeCell ref="AZ132:BA132"/>
    <mergeCell ref="AZ135:BA135"/>
    <mergeCell ref="AZ137:BA137"/>
    <mergeCell ref="AU141:AV141"/>
    <mergeCell ref="AZ144:BA144"/>
    <mergeCell ref="AZ145:BA145"/>
    <mergeCell ref="AZ146:BA146"/>
    <mergeCell ref="AZ147:BA147"/>
    <mergeCell ref="AZ149:BA149"/>
    <mergeCell ref="AU150:AV150"/>
    <mergeCell ref="AZ151:BA151"/>
    <mergeCell ref="AU152:AV152"/>
    <mergeCell ref="AZ154:BA154"/>
    <mergeCell ref="AZ160:BA160"/>
    <mergeCell ref="AZ161:BA161"/>
    <mergeCell ref="AZ163:BA163"/>
    <mergeCell ref="AU165:AV165"/>
    <mergeCell ref="AZ166:BA166"/>
    <mergeCell ref="AU167:AV167"/>
    <mergeCell ref="AP170:AQ170"/>
    <mergeCell ref="AZ169:BA169"/>
    <mergeCell ref="AZ171:BA171"/>
    <mergeCell ref="AU173:AV173"/>
    <mergeCell ref="AZ174:BA174"/>
    <mergeCell ref="AZ175:BA175"/>
    <mergeCell ref="F176:G176"/>
    <mergeCell ref="AZ176:BA176"/>
    <mergeCell ref="AZ177:BA177"/>
    <mergeCell ref="AK179:AL179"/>
    <mergeCell ref="AK180:AL180"/>
    <mergeCell ref="AZ183:BA183"/>
    <mergeCell ref="AZ185:BA185"/>
    <mergeCell ref="AZ186:BA186"/>
    <mergeCell ref="AK187:AL187"/>
    <mergeCell ref="AZ188:BA188"/>
    <mergeCell ref="AZ190:BA190"/>
    <mergeCell ref="AZ191:BA191"/>
    <mergeCell ref="AK193:AL193"/>
    <mergeCell ref="AZ194:BA194"/>
    <mergeCell ref="AK195:AL195"/>
    <mergeCell ref="AU196:AV196"/>
    <mergeCell ref="AZ197:BA197"/>
    <mergeCell ref="AZ198:BA198"/>
    <mergeCell ref="BO199:BP199"/>
    <mergeCell ref="F200:G200"/>
    <mergeCell ref="AZ200:BA200"/>
    <mergeCell ref="BE201:BF201"/>
    <mergeCell ref="AZ202:BA202"/>
    <mergeCell ref="AZ253:BA253"/>
    <mergeCell ref="AZ258:BA258"/>
    <mergeCell ref="AU248:AV248"/>
    <mergeCell ref="AU251:AV251"/>
    <mergeCell ref="AZ252:BA252"/>
    <mergeCell ref="AK254:AL254"/>
    <mergeCell ref="AU256:AV256"/>
    <mergeCell ref="BE257:BF257"/>
    <mergeCell ref="F258:G258"/>
    <mergeCell ref="AZ263:BA263"/>
    <mergeCell ref="AZ266:BA266"/>
    <mergeCell ref="AZ267:BA267"/>
    <mergeCell ref="AF259:AG259"/>
    <mergeCell ref="AF260:AG260"/>
    <mergeCell ref="AK261:AL261"/>
    <mergeCell ref="BE262:BF262"/>
    <mergeCell ref="CA262:CB262"/>
    <mergeCell ref="AU264:AV264"/>
    <mergeCell ref="BZ268:CA268"/>
    <mergeCell ref="AP274:AQ274"/>
    <mergeCell ref="AF275:AG275"/>
    <mergeCell ref="AU276:AV276"/>
    <mergeCell ref="AU277:AV277"/>
    <mergeCell ref="AZ278:BA278"/>
    <mergeCell ref="AU279:AV279"/>
    <mergeCell ref="AP281:AQ281"/>
    <mergeCell ref="AZ280:BA280"/>
    <mergeCell ref="AZ282:BA282"/>
    <mergeCell ref="AU283:AV283"/>
    <mergeCell ref="AU284:AV284"/>
    <mergeCell ref="AZ285:BA285"/>
    <mergeCell ref="CA285:CB285"/>
    <mergeCell ref="AU286:AV286"/>
    <mergeCell ref="AZ287:BA287"/>
    <mergeCell ref="AZ288:BA288"/>
    <mergeCell ref="AZ289:BA289"/>
    <mergeCell ref="AP290:AQ290"/>
    <mergeCell ref="AP291:AQ291"/>
    <mergeCell ref="AZ292:BA292"/>
    <mergeCell ref="AZ293:BA293"/>
    <mergeCell ref="AZ301:BA301"/>
    <mergeCell ref="AZ302:BA302"/>
    <mergeCell ref="AK304:AL304"/>
    <mergeCell ref="CA304:CB304"/>
    <mergeCell ref="AZ295:BA295"/>
    <mergeCell ref="AZ296:BA296"/>
    <mergeCell ref="AZ297:BA297"/>
    <mergeCell ref="AU298:AV298"/>
    <mergeCell ref="AF299:AG299"/>
    <mergeCell ref="BZ299:CA299"/>
    <mergeCell ref="AZ300:BA300"/>
    <mergeCell ref="AZ203:BA203"/>
    <mergeCell ref="AU204:AV204"/>
    <mergeCell ref="AZ205:BA205"/>
    <mergeCell ref="AZ206:BA206"/>
    <mergeCell ref="BT207:BU207"/>
    <mergeCell ref="AU208:AV208"/>
    <mergeCell ref="AZ209:BA209"/>
    <mergeCell ref="BE210:BF210"/>
    <mergeCell ref="AF211:AG211"/>
    <mergeCell ref="AZ213:BA213"/>
    <mergeCell ref="AZ214:BA214"/>
    <mergeCell ref="AZ216:BA216"/>
    <mergeCell ref="AU217:AV217"/>
    <mergeCell ref="AP220:AQ220"/>
    <mergeCell ref="AK232:AL232"/>
    <mergeCell ref="AF235:AG235"/>
    <mergeCell ref="BT238:BU238"/>
    <mergeCell ref="AP223:AQ223"/>
    <mergeCell ref="AP224:AQ224"/>
    <mergeCell ref="AZ226:BA226"/>
    <mergeCell ref="AZ227:BA227"/>
    <mergeCell ref="AZ229:BA229"/>
    <mergeCell ref="AP231:AQ231"/>
    <mergeCell ref="AZ233:BA233"/>
    <mergeCell ref="AF247:AG247"/>
    <mergeCell ref="AF249:AG249"/>
    <mergeCell ref="CA250:CB250"/>
    <mergeCell ref="AZ237:BA237"/>
    <mergeCell ref="AZ239:BA239"/>
    <mergeCell ref="AF240:AG240"/>
    <mergeCell ref="AZ241:BA241"/>
    <mergeCell ref="AZ243:BA243"/>
    <mergeCell ref="AZ245:BA245"/>
    <mergeCell ref="AZ250:BA250"/>
    <mergeCell ref="AP265:AQ265"/>
    <mergeCell ref="AP269:AQ269"/>
    <mergeCell ref="BE270:BF270"/>
    <mergeCell ref="AZ271:BA271"/>
    <mergeCell ref="AK272:AL272"/>
    <mergeCell ref="BZ272:CA272"/>
    <mergeCell ref="AP273:AQ27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8.75"/>
    <col customWidth="1" min="7" max="7" width="7.5"/>
    <col customWidth="1" min="8" max="8" width="7.25"/>
    <col customWidth="1" min="9" max="9" width="8.0"/>
    <col customWidth="1" min="10" max="10" width="16.88"/>
    <col customWidth="1" min="11" max="11" width="22.5"/>
    <col customWidth="1" min="12" max="12" width="8.75"/>
    <col hidden="1" min="13" max="13" width="12.63"/>
    <col customWidth="1" hidden="1" min="14" max="14" width="12.5"/>
    <col customWidth="1" min="15" max="15" width="19.25"/>
    <col customWidth="1" hidden="1" min="16" max="20" width="12.0"/>
    <col customWidth="1" hidden="1" min="21" max="21" width="14.13"/>
    <col hidden="1" min="22" max="26" width="12.63"/>
    <col customWidth="1" min="27" max="27" width="25.5"/>
    <col customWidth="1" min="28" max="28" width="21.63"/>
    <col hidden="1" min="29" max="32" width="12.63"/>
    <col hidden="1" min="34" max="37" width="12.63"/>
    <col hidden="1" min="39" max="42" width="12.63"/>
    <col hidden="1" min="44" max="47" width="12.63"/>
    <col hidden="1" min="49" max="52" width="12.63"/>
    <col hidden="1" min="54" max="57" width="12.63"/>
    <col customWidth="1" min="58" max="58" width="3.0"/>
    <col hidden="1" min="59" max="62" width="12.63"/>
    <col customWidth="1" min="63" max="63" width="4.38"/>
    <col hidden="1" min="64" max="67" width="12.63"/>
    <col customWidth="1" min="68" max="68" width="4.88"/>
    <col hidden="1" min="69" max="72" width="12.63"/>
    <col customWidth="1" min="73" max="73" width="4.0"/>
    <col hidden="1" min="74" max="75" width="12.63"/>
    <col customWidth="1" min="76" max="76" width="3.75"/>
    <col customWidth="1" min="77" max="77" width="3.25"/>
    <col customWidth="1" min="78" max="78" width="2.5"/>
    <col customWidth="1" min="79" max="79" width="2.38"/>
  </cols>
  <sheetData>
    <row r="1">
      <c r="A1" s="2" t="s">
        <v>5623</v>
      </c>
      <c r="B1" s="2" t="s">
        <v>1</v>
      </c>
      <c r="C1" s="3" t="s">
        <v>2</v>
      </c>
      <c r="D1" s="2" t="s">
        <v>5623</v>
      </c>
      <c r="E1" s="2" t="s">
        <v>1</v>
      </c>
      <c r="F1" s="2" t="s">
        <v>5640</v>
      </c>
      <c r="G1" s="2" t="s">
        <v>3</v>
      </c>
      <c r="H1" s="2" t="s">
        <v>4</v>
      </c>
      <c r="I1" s="2" t="s">
        <v>5</v>
      </c>
      <c r="J1" s="2" t="s">
        <v>6</v>
      </c>
      <c r="K1" s="2" t="s">
        <v>7</v>
      </c>
      <c r="L1" s="2" t="s">
        <v>8</v>
      </c>
      <c r="M1" s="2" t="s">
        <v>9</v>
      </c>
      <c r="N1" s="2" t="s">
        <v>10</v>
      </c>
      <c r="O1" s="2" t="s">
        <v>11</v>
      </c>
      <c r="P1" s="2" t="s">
        <v>12</v>
      </c>
      <c r="Q1" s="2" t="s">
        <v>13</v>
      </c>
      <c r="R1" s="2" t="s">
        <v>14</v>
      </c>
      <c r="S1" s="2" t="s">
        <v>15</v>
      </c>
      <c r="T1" s="2" t="s">
        <v>16</v>
      </c>
      <c r="U1" s="2" t="s">
        <v>17</v>
      </c>
      <c r="V1" s="2" t="s">
        <v>18</v>
      </c>
      <c r="W1" s="2" t="s">
        <v>5641</v>
      </c>
      <c r="X1" s="2" t="s">
        <v>20</v>
      </c>
      <c r="Y1" s="2" t="s">
        <v>21</v>
      </c>
      <c r="Z1" s="2" t="s">
        <v>22</v>
      </c>
      <c r="AA1" s="2" t="s">
        <v>23</v>
      </c>
      <c r="AB1" s="2" t="s">
        <v>24</v>
      </c>
      <c r="AC1" s="2" t="s">
        <v>25</v>
      </c>
      <c r="AD1" s="2" t="s">
        <v>26</v>
      </c>
      <c r="AE1" s="2" t="s">
        <v>5642</v>
      </c>
      <c r="AF1" s="2" t="s">
        <v>27</v>
      </c>
      <c r="AG1" s="2" t="s">
        <v>28</v>
      </c>
      <c r="AH1" s="2" t="s">
        <v>5643</v>
      </c>
      <c r="AI1" s="2" t="s">
        <v>29</v>
      </c>
      <c r="AJ1" s="2" t="s">
        <v>30</v>
      </c>
      <c r="AK1" s="2" t="s">
        <v>31</v>
      </c>
      <c r="AL1" s="2" t="s">
        <v>32</v>
      </c>
      <c r="AM1" s="2" t="s">
        <v>33</v>
      </c>
      <c r="AN1" s="2" t="s">
        <v>34</v>
      </c>
      <c r="AO1" s="2" t="s">
        <v>35</v>
      </c>
      <c r="AP1" s="2" t="s">
        <v>36</v>
      </c>
      <c r="AQ1" s="2" t="s">
        <v>37</v>
      </c>
      <c r="AR1" s="2" t="s">
        <v>38</v>
      </c>
      <c r="AS1" s="2" t="s">
        <v>39</v>
      </c>
      <c r="AT1" s="2" t="s">
        <v>40</v>
      </c>
      <c r="AU1" s="2" t="s">
        <v>41</v>
      </c>
      <c r="AV1" s="2" t="s">
        <v>42</v>
      </c>
      <c r="AW1" s="2" t="s">
        <v>43</v>
      </c>
      <c r="AX1" s="2" t="s">
        <v>44</v>
      </c>
      <c r="AY1" s="2" t="s">
        <v>45</v>
      </c>
      <c r="AZ1" s="2" t="s">
        <v>46</v>
      </c>
      <c r="BA1" s="2" t="s">
        <v>47</v>
      </c>
      <c r="BB1" s="2" t="s">
        <v>48</v>
      </c>
      <c r="BC1" s="2" t="s">
        <v>49</v>
      </c>
      <c r="BD1" s="2" t="s">
        <v>50</v>
      </c>
      <c r="BE1" s="2" t="s">
        <v>51</v>
      </c>
      <c r="BF1" s="2" t="s">
        <v>52</v>
      </c>
      <c r="BG1" s="2" t="s">
        <v>53</v>
      </c>
      <c r="BH1" s="2" t="s">
        <v>54</v>
      </c>
      <c r="BI1" s="2" t="s">
        <v>55</v>
      </c>
      <c r="BJ1" s="2" t="s">
        <v>56</v>
      </c>
      <c r="BK1" s="2" t="s">
        <v>57</v>
      </c>
      <c r="BL1" s="2" t="s">
        <v>58</v>
      </c>
      <c r="BM1" s="2" t="s">
        <v>59</v>
      </c>
      <c r="BN1" s="2" t="s">
        <v>60</v>
      </c>
      <c r="BO1" s="2" t="s">
        <v>61</v>
      </c>
      <c r="BP1" s="2" t="s">
        <v>62</v>
      </c>
      <c r="BQ1" s="2" t="s">
        <v>63</v>
      </c>
      <c r="BR1" s="2" t="s">
        <v>64</v>
      </c>
      <c r="BS1" s="2" t="s">
        <v>65</v>
      </c>
      <c r="BT1" s="2" t="s">
        <v>66</v>
      </c>
      <c r="BU1" s="2" t="s">
        <v>67</v>
      </c>
      <c r="BV1" s="2" t="s">
        <v>68</v>
      </c>
      <c r="BW1" s="2" t="s">
        <v>69</v>
      </c>
      <c r="BX1" s="2" t="s">
        <v>70</v>
      </c>
      <c r="BY1" s="2" t="s">
        <v>71</v>
      </c>
      <c r="BZ1" s="2" t="s">
        <v>72</v>
      </c>
      <c r="CA1" s="2" t="s">
        <v>73</v>
      </c>
      <c r="CB1" s="2" t="s">
        <v>74</v>
      </c>
      <c r="CC1" s="2" t="s">
        <v>75</v>
      </c>
      <c r="CD1" s="2" t="s">
        <v>76</v>
      </c>
      <c r="CE1" s="2" t="s">
        <v>77</v>
      </c>
      <c r="CF1" s="2" t="s">
        <v>78</v>
      </c>
      <c r="CG1" s="2" t="s">
        <v>79</v>
      </c>
      <c r="CH1" s="2" t="s">
        <v>80</v>
      </c>
      <c r="CI1" s="2" t="s">
        <v>81</v>
      </c>
    </row>
    <row r="2">
      <c r="G2" s="9" t="s">
        <v>7561</v>
      </c>
      <c r="H2" s="9" t="s">
        <v>7562</v>
      </c>
      <c r="I2" s="21" t="s">
        <v>7563</v>
      </c>
      <c r="J2" s="9" t="s">
        <v>7564</v>
      </c>
      <c r="K2" s="21" t="s">
        <v>7565</v>
      </c>
      <c r="L2" s="21" t="s">
        <v>89</v>
      </c>
      <c r="M2" s="9" t="s">
        <v>90</v>
      </c>
      <c r="N2" s="10">
        <v>77009.0</v>
      </c>
      <c r="O2" s="11" t="s">
        <v>91</v>
      </c>
      <c r="P2" s="11" t="s">
        <v>92</v>
      </c>
      <c r="Q2" s="11" t="s">
        <v>7565</v>
      </c>
      <c r="R2" s="11" t="s">
        <v>89</v>
      </c>
      <c r="S2" s="11" t="s">
        <v>90</v>
      </c>
      <c r="T2" s="12">
        <v>77009.0</v>
      </c>
      <c r="U2" s="14">
        <v>45693.0</v>
      </c>
      <c r="V2" s="9" t="s">
        <v>7566</v>
      </c>
      <c r="W2" s="15"/>
      <c r="X2" s="15"/>
      <c r="Y2" s="15"/>
      <c r="Z2" s="15"/>
      <c r="AA2" s="15"/>
      <c r="AB2" s="9" t="s">
        <v>7567</v>
      </c>
      <c r="AC2" s="15"/>
      <c r="AD2" s="11" t="s">
        <v>92</v>
      </c>
      <c r="AE2" s="12">
        <v>100.0</v>
      </c>
      <c r="AF2" s="11" t="s">
        <v>96</v>
      </c>
      <c r="AG2" s="18">
        <v>9.365884011E9</v>
      </c>
      <c r="AH2" s="11" t="s">
        <v>278</v>
      </c>
      <c r="AI2" s="11" t="s">
        <v>92</v>
      </c>
      <c r="AJ2" s="12">
        <v>95.0</v>
      </c>
      <c r="AK2" s="11" t="s">
        <v>96</v>
      </c>
      <c r="AL2" s="17">
        <v>7.134262881E9</v>
      </c>
      <c r="AM2" s="11" t="s">
        <v>278</v>
      </c>
      <c r="AN2" s="11" t="s">
        <v>92</v>
      </c>
      <c r="AO2" s="12">
        <v>90.0</v>
      </c>
      <c r="AP2" s="11" t="s">
        <v>96</v>
      </c>
      <c r="AQ2" s="17">
        <v>9.858454004E9</v>
      </c>
      <c r="AR2" s="11" t="s">
        <v>165</v>
      </c>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1" t="s">
        <v>7568</v>
      </c>
      <c r="CC2" s="11" t="s">
        <v>7569</v>
      </c>
      <c r="CD2" s="11" t="s">
        <v>7570</v>
      </c>
      <c r="CE2" s="12">
        <v>44.8</v>
      </c>
      <c r="CF2" s="12">
        <v>486117.0</v>
      </c>
      <c r="CG2" s="11" t="s">
        <v>99</v>
      </c>
      <c r="CH2" s="11" t="s">
        <v>99</v>
      </c>
      <c r="CI2" s="11" t="s">
        <v>99</v>
      </c>
    </row>
    <row r="3">
      <c r="G3" s="9" t="s">
        <v>7561</v>
      </c>
      <c r="H3" s="21" t="s">
        <v>4045</v>
      </c>
      <c r="I3" s="21" t="s">
        <v>7571</v>
      </c>
      <c r="J3" s="9" t="s">
        <v>7572</v>
      </c>
      <c r="K3" s="21" t="s">
        <v>7573</v>
      </c>
      <c r="L3" s="21" t="s">
        <v>4195</v>
      </c>
      <c r="M3" s="9" t="s">
        <v>90</v>
      </c>
      <c r="N3" s="10">
        <v>77406.0</v>
      </c>
      <c r="O3" s="11" t="s">
        <v>91</v>
      </c>
      <c r="P3" s="11" t="s">
        <v>92</v>
      </c>
      <c r="Q3" s="11" t="s">
        <v>7573</v>
      </c>
      <c r="R3" s="11" t="s">
        <v>4195</v>
      </c>
      <c r="S3" s="11" t="s">
        <v>90</v>
      </c>
      <c r="T3" s="12">
        <v>77406.0</v>
      </c>
      <c r="U3" s="14">
        <v>45693.0</v>
      </c>
      <c r="V3" s="9" t="s">
        <v>7574</v>
      </c>
      <c r="X3" s="15"/>
      <c r="Y3" s="15"/>
      <c r="Z3" s="15"/>
      <c r="AB3" s="9" t="s">
        <v>7575</v>
      </c>
      <c r="AC3" s="15"/>
      <c r="AD3" s="11" t="s">
        <v>92</v>
      </c>
      <c r="AE3" s="12">
        <v>100.0</v>
      </c>
      <c r="AF3" s="11" t="s">
        <v>96</v>
      </c>
      <c r="AG3" s="17">
        <v>2.81710764E9</v>
      </c>
      <c r="AH3" s="11" t="s">
        <v>6712</v>
      </c>
      <c r="AI3" s="11" t="s">
        <v>92</v>
      </c>
      <c r="AJ3" s="12">
        <v>95.0</v>
      </c>
      <c r="AK3" s="11" t="s">
        <v>96</v>
      </c>
      <c r="AL3" s="17">
        <v>2.815654024E9</v>
      </c>
      <c r="AM3" s="11" t="s">
        <v>7576</v>
      </c>
      <c r="AN3" s="11" t="s">
        <v>99</v>
      </c>
      <c r="AO3" s="12">
        <v>90.0</v>
      </c>
      <c r="AP3" s="11" t="s">
        <v>94</v>
      </c>
      <c r="AQ3" s="18">
        <v>8.326386964E9</v>
      </c>
      <c r="AR3" s="19"/>
      <c r="AS3" s="11" t="s">
        <v>92</v>
      </c>
      <c r="AT3" s="12">
        <v>85.0</v>
      </c>
      <c r="AU3" s="11" t="s">
        <v>94</v>
      </c>
      <c r="AV3" s="18">
        <v>8.326073575E9</v>
      </c>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2">
        <v>54.5</v>
      </c>
      <c r="CF3" s="12">
        <v>358734.0</v>
      </c>
      <c r="CG3" s="11" t="s">
        <v>99</v>
      </c>
      <c r="CH3" s="11" t="s">
        <v>99</v>
      </c>
      <c r="CI3" s="11" t="s">
        <v>99</v>
      </c>
    </row>
    <row r="4">
      <c r="G4" s="9" t="s">
        <v>7561</v>
      </c>
      <c r="H4" s="9" t="s">
        <v>7577</v>
      </c>
      <c r="I4" s="9" t="s">
        <v>7578</v>
      </c>
      <c r="J4" s="9" t="s">
        <v>7564</v>
      </c>
      <c r="K4" s="21" t="s">
        <v>7579</v>
      </c>
      <c r="L4" s="21" t="s">
        <v>89</v>
      </c>
      <c r="M4" s="9" t="s">
        <v>90</v>
      </c>
      <c r="N4" s="10">
        <v>77019.0</v>
      </c>
      <c r="O4" s="11" t="s">
        <v>91</v>
      </c>
      <c r="P4" s="11" t="s">
        <v>92</v>
      </c>
      <c r="Q4" s="11" t="s">
        <v>7579</v>
      </c>
      <c r="R4" s="11" t="s">
        <v>89</v>
      </c>
      <c r="S4" s="11" t="s">
        <v>90</v>
      </c>
      <c r="T4" s="12">
        <v>77019.0</v>
      </c>
      <c r="U4" s="14">
        <v>45693.0</v>
      </c>
      <c r="V4" s="9" t="s">
        <v>7580</v>
      </c>
      <c r="X4" s="15"/>
      <c r="Y4" s="15"/>
      <c r="Z4" s="15"/>
      <c r="AA4" s="15"/>
      <c r="AB4" s="9" t="s">
        <v>7581</v>
      </c>
      <c r="AD4" s="11" t="s">
        <v>92</v>
      </c>
      <c r="AE4" s="12">
        <v>100.0</v>
      </c>
      <c r="AF4" s="11" t="s">
        <v>96</v>
      </c>
      <c r="AG4" s="17">
        <v>7.135269429E9</v>
      </c>
      <c r="AH4" s="11" t="s">
        <v>132</v>
      </c>
      <c r="AI4" s="11" t="s">
        <v>92</v>
      </c>
      <c r="AJ4" s="12">
        <v>95.0</v>
      </c>
      <c r="AK4" s="11" t="s">
        <v>94</v>
      </c>
      <c r="AL4" s="18">
        <v>8.172666073E9</v>
      </c>
      <c r="AM4" s="11" t="s">
        <v>289</v>
      </c>
      <c r="AN4" s="11" t="s">
        <v>92</v>
      </c>
      <c r="AO4" s="12">
        <v>90.0</v>
      </c>
      <c r="AP4" s="11" t="s">
        <v>94</v>
      </c>
      <c r="AQ4" s="17">
        <v>8.17266073E9</v>
      </c>
      <c r="AR4" s="11" t="s">
        <v>4150</v>
      </c>
      <c r="AS4" s="11" t="s">
        <v>92</v>
      </c>
      <c r="AT4" s="12">
        <v>85.0</v>
      </c>
      <c r="AU4" s="11" t="s">
        <v>96</v>
      </c>
      <c r="AV4" s="17">
        <v>7.135200053E9</v>
      </c>
      <c r="AW4" s="11" t="s">
        <v>289</v>
      </c>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1" t="s">
        <v>7582</v>
      </c>
      <c r="CC4" s="11" t="s">
        <v>7583</v>
      </c>
      <c r="CD4" s="11" t="s">
        <v>7584</v>
      </c>
      <c r="CE4" s="12">
        <v>100.0</v>
      </c>
      <c r="CF4" s="12">
        <v>2056802.0</v>
      </c>
      <c r="CG4" s="11" t="s">
        <v>99</v>
      </c>
      <c r="CH4" s="11" t="s">
        <v>99</v>
      </c>
      <c r="CI4" s="11" t="s">
        <v>99</v>
      </c>
    </row>
    <row r="5">
      <c r="G5" s="9" t="s">
        <v>7561</v>
      </c>
      <c r="H5" s="9" t="s">
        <v>2865</v>
      </c>
      <c r="I5" s="9" t="s">
        <v>7585</v>
      </c>
      <c r="J5" s="9" t="s">
        <v>7564</v>
      </c>
      <c r="K5" s="21" t="s">
        <v>7586</v>
      </c>
      <c r="L5" s="21" t="s">
        <v>89</v>
      </c>
      <c r="M5" s="9" t="s">
        <v>90</v>
      </c>
      <c r="N5" s="10">
        <v>77055.0</v>
      </c>
      <c r="O5" s="11" t="s">
        <v>91</v>
      </c>
      <c r="P5" s="11" t="s">
        <v>92</v>
      </c>
      <c r="Q5" s="11" t="s">
        <v>7586</v>
      </c>
      <c r="R5" s="11" t="s">
        <v>89</v>
      </c>
      <c r="S5" s="11" t="s">
        <v>90</v>
      </c>
      <c r="T5" s="12">
        <v>77055.0</v>
      </c>
      <c r="U5" s="14">
        <v>45693.0</v>
      </c>
      <c r="V5" s="9" t="s">
        <v>7587</v>
      </c>
      <c r="X5" s="15"/>
      <c r="Y5" s="15"/>
      <c r="Z5" s="15"/>
      <c r="AA5" s="15"/>
      <c r="AB5" s="9" t="s">
        <v>7588</v>
      </c>
      <c r="AC5" s="15"/>
      <c r="AD5" s="11" t="s">
        <v>92</v>
      </c>
      <c r="AE5" s="12">
        <v>100.0</v>
      </c>
      <c r="AF5" s="11" t="s">
        <v>94</v>
      </c>
      <c r="AG5" s="17">
        <v>2.392258873E9</v>
      </c>
      <c r="AH5" s="11" t="s">
        <v>394</v>
      </c>
      <c r="AI5" s="11" t="s">
        <v>92</v>
      </c>
      <c r="AJ5" s="12">
        <v>95.0</v>
      </c>
      <c r="AK5" s="11" t="s">
        <v>94</v>
      </c>
      <c r="AL5" s="18">
        <v>4.074812787E9</v>
      </c>
      <c r="AM5" s="11" t="s">
        <v>199</v>
      </c>
      <c r="AN5" s="11" t="s">
        <v>99</v>
      </c>
      <c r="AO5" s="12">
        <v>90.0</v>
      </c>
      <c r="AP5" s="11" t="s">
        <v>96</v>
      </c>
      <c r="AQ5" s="17">
        <v>4.078849256E9</v>
      </c>
      <c r="AR5" s="11" t="s">
        <v>6685</v>
      </c>
      <c r="AS5" s="11" t="s">
        <v>92</v>
      </c>
      <c r="AT5" s="12">
        <v>85.0</v>
      </c>
      <c r="AU5" s="11" t="s">
        <v>94</v>
      </c>
      <c r="AV5" s="17">
        <v>4.073610773E9</v>
      </c>
      <c r="AW5" s="11" t="s">
        <v>141</v>
      </c>
      <c r="AX5" s="11" t="s">
        <v>99</v>
      </c>
      <c r="AY5" s="12">
        <v>80.0</v>
      </c>
      <c r="AZ5" s="11" t="s">
        <v>96</v>
      </c>
      <c r="BA5" s="18">
        <v>8.32301348E9</v>
      </c>
      <c r="BB5" s="11" t="s">
        <v>199</v>
      </c>
      <c r="BD5" s="19"/>
      <c r="BE5" s="19"/>
      <c r="BF5" s="19"/>
      <c r="BG5" s="19"/>
      <c r="BH5" s="19"/>
      <c r="BI5" s="19"/>
      <c r="BJ5" s="19"/>
      <c r="BK5" s="19"/>
      <c r="BL5" s="19"/>
      <c r="BM5" s="19"/>
      <c r="BN5" s="19"/>
      <c r="BO5" s="19"/>
      <c r="BP5" s="19"/>
      <c r="BQ5" s="19"/>
      <c r="BR5" s="19"/>
      <c r="BS5" s="19"/>
      <c r="BT5" s="19"/>
      <c r="BU5" s="19"/>
      <c r="BV5" s="19"/>
      <c r="BW5" s="19"/>
      <c r="BX5" s="19"/>
      <c r="BY5" s="19"/>
      <c r="BZ5" s="19"/>
      <c r="CA5" s="19"/>
      <c r="CB5" s="11" t="s">
        <v>7589</v>
      </c>
      <c r="CC5" s="11" t="s">
        <v>7590</v>
      </c>
      <c r="CD5" s="11" t="s">
        <v>7591</v>
      </c>
      <c r="CE5" s="12">
        <v>33.3</v>
      </c>
      <c r="CF5" s="12">
        <v>641261.0</v>
      </c>
      <c r="CG5" s="11" t="s">
        <v>99</v>
      </c>
      <c r="CH5" s="11" t="s">
        <v>99</v>
      </c>
      <c r="CI5" s="11" t="s">
        <v>99</v>
      </c>
    </row>
    <row r="6">
      <c r="G6" s="9" t="s">
        <v>7561</v>
      </c>
      <c r="H6" s="9" t="s">
        <v>7592</v>
      </c>
      <c r="I6" s="9" t="s">
        <v>7593</v>
      </c>
      <c r="J6" s="9" t="s">
        <v>7564</v>
      </c>
      <c r="K6" s="21" t="s">
        <v>7594</v>
      </c>
      <c r="L6" s="21" t="s">
        <v>89</v>
      </c>
      <c r="M6" s="9" t="s">
        <v>90</v>
      </c>
      <c r="N6" s="10">
        <v>77072.0</v>
      </c>
      <c r="O6" s="11" t="s">
        <v>561</v>
      </c>
      <c r="P6" s="11" t="s">
        <v>92</v>
      </c>
      <c r="Q6" s="11" t="s">
        <v>7594</v>
      </c>
      <c r="R6" s="11" t="s">
        <v>89</v>
      </c>
      <c r="S6" s="11" t="s">
        <v>90</v>
      </c>
      <c r="T6" s="12">
        <v>77072.0</v>
      </c>
      <c r="U6" s="14">
        <v>45693.0</v>
      </c>
      <c r="V6" s="9" t="s">
        <v>7595</v>
      </c>
      <c r="X6" s="15"/>
      <c r="Y6" s="15"/>
      <c r="Z6" s="15"/>
      <c r="AA6" s="15"/>
      <c r="AB6" s="9" t="s">
        <v>7596</v>
      </c>
      <c r="AC6" s="15"/>
      <c r="AD6" s="11" t="s">
        <v>92</v>
      </c>
      <c r="AE6" s="12">
        <v>100.0</v>
      </c>
      <c r="AF6" s="11" t="s">
        <v>96</v>
      </c>
      <c r="AG6" s="17">
        <v>2.814987486E9</v>
      </c>
      <c r="AH6" s="11" t="s">
        <v>141</v>
      </c>
      <c r="AI6" s="11" t="s">
        <v>92</v>
      </c>
      <c r="AJ6" s="12">
        <v>95.0</v>
      </c>
      <c r="AK6" s="11" t="s">
        <v>96</v>
      </c>
      <c r="AL6" s="17">
        <v>2.814982001E9</v>
      </c>
      <c r="AM6" s="11" t="s">
        <v>217</v>
      </c>
      <c r="AN6" s="11" t="s">
        <v>92</v>
      </c>
      <c r="AO6" s="12">
        <v>90.0</v>
      </c>
      <c r="AP6" s="11" t="s">
        <v>94</v>
      </c>
      <c r="AQ6" s="18">
        <v>8.058905887E9</v>
      </c>
      <c r="AR6" s="11" t="s">
        <v>7597</v>
      </c>
      <c r="AS6" s="11" t="s">
        <v>92</v>
      </c>
      <c r="AT6" s="12">
        <v>85.0</v>
      </c>
      <c r="AU6" s="11" t="s">
        <v>94</v>
      </c>
      <c r="AV6" s="18">
        <v>8.105164856E9</v>
      </c>
      <c r="AW6" s="11" t="s">
        <v>7597</v>
      </c>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1" t="s">
        <v>7598</v>
      </c>
      <c r="CC6" s="11" t="s">
        <v>7599</v>
      </c>
      <c r="CD6" s="11" t="s">
        <v>7600</v>
      </c>
      <c r="CE6" s="12">
        <v>100.0</v>
      </c>
      <c r="CF6" s="12">
        <v>168628.0</v>
      </c>
      <c r="CG6" s="11" t="s">
        <v>99</v>
      </c>
      <c r="CH6" s="11" t="s">
        <v>99</v>
      </c>
      <c r="CI6" s="11" t="s">
        <v>99</v>
      </c>
    </row>
    <row r="7">
      <c r="G7" s="9" t="s">
        <v>7561</v>
      </c>
      <c r="H7" s="9" t="s">
        <v>7601</v>
      </c>
      <c r="I7" s="9" t="s">
        <v>720</v>
      </c>
      <c r="J7" s="9" t="s">
        <v>7564</v>
      </c>
      <c r="K7" s="21" t="s">
        <v>7602</v>
      </c>
      <c r="L7" s="21" t="s">
        <v>264</v>
      </c>
      <c r="M7" s="9" t="s">
        <v>90</v>
      </c>
      <c r="N7" s="10">
        <v>77375.0</v>
      </c>
      <c r="O7" s="11" t="s">
        <v>91</v>
      </c>
      <c r="P7" s="11" t="s">
        <v>92</v>
      </c>
      <c r="Q7" s="11" t="s">
        <v>7602</v>
      </c>
      <c r="R7" s="11" t="s">
        <v>264</v>
      </c>
      <c r="S7" s="11" t="s">
        <v>90</v>
      </c>
      <c r="T7" s="12">
        <v>77375.0</v>
      </c>
      <c r="U7" s="14">
        <v>45693.0</v>
      </c>
      <c r="V7" s="9" t="s">
        <v>7603</v>
      </c>
      <c r="X7" s="15"/>
      <c r="Y7" s="15"/>
      <c r="Z7" s="15"/>
      <c r="AA7" s="15"/>
      <c r="AB7" s="9" t="s">
        <v>7604</v>
      </c>
      <c r="AC7" s="15"/>
      <c r="AD7" s="11" t="s">
        <v>99</v>
      </c>
      <c r="AE7" s="12">
        <v>100.0</v>
      </c>
      <c r="AF7" s="11" t="s">
        <v>96</v>
      </c>
      <c r="AG7" s="17">
        <v>2.815379682E9</v>
      </c>
      <c r="AH7" s="11" t="s">
        <v>266</v>
      </c>
      <c r="AI7" s="11" t="s">
        <v>92</v>
      </c>
      <c r="AJ7" s="12">
        <v>95.0</v>
      </c>
      <c r="AK7" s="11" t="s">
        <v>94</v>
      </c>
      <c r="AL7" s="18">
        <v>7.137429334E9</v>
      </c>
      <c r="AM7" s="11" t="s">
        <v>832</v>
      </c>
      <c r="AN7" s="11" t="s">
        <v>99</v>
      </c>
      <c r="AO7" s="12">
        <v>90.0</v>
      </c>
      <c r="AP7" s="11" t="s">
        <v>96</v>
      </c>
      <c r="AQ7" s="17">
        <v>2.816319159E9</v>
      </c>
      <c r="AR7" s="11" t="s">
        <v>832</v>
      </c>
      <c r="AS7" s="11" t="s">
        <v>99</v>
      </c>
      <c r="AT7" s="12">
        <v>85.0</v>
      </c>
      <c r="AU7" s="11" t="s">
        <v>96</v>
      </c>
      <c r="AV7" s="17">
        <v>7.138958647E9</v>
      </c>
      <c r="AW7" s="11" t="s">
        <v>536</v>
      </c>
      <c r="AX7" s="11" t="s">
        <v>92</v>
      </c>
      <c r="AY7" s="12">
        <v>80.0</v>
      </c>
      <c r="AZ7" s="11" t="s">
        <v>94</v>
      </c>
      <c r="BA7" s="12">
        <v>2.812178095E9</v>
      </c>
      <c r="BB7" s="11" t="s">
        <v>563</v>
      </c>
      <c r="BD7" s="19"/>
      <c r="BE7" s="19"/>
      <c r="BF7" s="19"/>
      <c r="BG7" s="19"/>
      <c r="BH7" s="19"/>
      <c r="BI7" s="19"/>
      <c r="BJ7" s="19"/>
      <c r="BK7" s="19"/>
      <c r="BL7" s="19"/>
      <c r="BM7" s="19"/>
      <c r="BN7" s="19"/>
      <c r="BO7" s="19"/>
      <c r="BP7" s="19"/>
      <c r="BQ7" s="19"/>
      <c r="BR7" s="19"/>
      <c r="BS7" s="19"/>
      <c r="BT7" s="19"/>
      <c r="BU7" s="19"/>
      <c r="BV7" s="19"/>
      <c r="BW7" s="19"/>
      <c r="BX7" s="19"/>
      <c r="BY7" s="19"/>
      <c r="BZ7" s="19"/>
      <c r="CA7" s="19"/>
      <c r="CB7" s="11" t="s">
        <v>7605</v>
      </c>
      <c r="CC7" s="11" t="s">
        <v>7606</v>
      </c>
      <c r="CD7" s="11" t="s">
        <v>7607</v>
      </c>
      <c r="CE7" s="12">
        <v>100.0</v>
      </c>
      <c r="CF7" s="12">
        <v>366536.0</v>
      </c>
      <c r="CG7" s="11" t="s">
        <v>99</v>
      </c>
      <c r="CH7" s="11" t="s">
        <v>99</v>
      </c>
      <c r="CI7" s="11" t="s">
        <v>99</v>
      </c>
    </row>
    <row r="8">
      <c r="G8" s="9" t="s">
        <v>7561</v>
      </c>
      <c r="H8" s="21" t="s">
        <v>633</v>
      </c>
      <c r="I8" s="21" t="s">
        <v>7608</v>
      </c>
      <c r="J8" s="9" t="s">
        <v>7564</v>
      </c>
      <c r="K8" s="21" t="s">
        <v>7609</v>
      </c>
      <c r="L8" s="21" t="s">
        <v>89</v>
      </c>
      <c r="M8" s="9" t="s">
        <v>90</v>
      </c>
      <c r="N8" s="10">
        <v>77023.0</v>
      </c>
      <c r="O8" s="11" t="s">
        <v>91</v>
      </c>
      <c r="P8" s="11" t="s">
        <v>92</v>
      </c>
      <c r="Q8" s="11" t="s">
        <v>7609</v>
      </c>
      <c r="R8" s="11" t="s">
        <v>89</v>
      </c>
      <c r="S8" s="11" t="s">
        <v>90</v>
      </c>
      <c r="T8" s="12">
        <v>77023.0</v>
      </c>
      <c r="U8" s="14">
        <v>45693.0</v>
      </c>
      <c r="V8" s="9" t="s">
        <v>7610</v>
      </c>
      <c r="X8" s="15"/>
      <c r="Y8" s="15"/>
      <c r="Z8" s="15"/>
      <c r="AA8" s="15"/>
      <c r="AB8" s="9" t="s">
        <v>7611</v>
      </c>
      <c r="AC8" s="15"/>
      <c r="AD8" s="11" t="s">
        <v>99</v>
      </c>
      <c r="AE8" s="12">
        <v>100.0</v>
      </c>
      <c r="AF8" s="11" t="s">
        <v>96</v>
      </c>
      <c r="AG8" s="17">
        <v>7.139235465E9</v>
      </c>
      <c r="AH8" s="11" t="s">
        <v>217</v>
      </c>
      <c r="AI8" s="11" t="s">
        <v>92</v>
      </c>
      <c r="AJ8" s="12">
        <v>95.0</v>
      </c>
      <c r="AK8" s="11" t="s">
        <v>94</v>
      </c>
      <c r="AL8" s="18">
        <v>2.814140128E9</v>
      </c>
      <c r="AM8" s="11" t="s">
        <v>7612</v>
      </c>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1" t="s">
        <v>7613</v>
      </c>
      <c r="CC8" s="11" t="s">
        <v>7614</v>
      </c>
      <c r="CD8" s="19"/>
      <c r="CE8" s="12">
        <v>100.0</v>
      </c>
      <c r="CF8" s="12">
        <v>293263.0</v>
      </c>
      <c r="CG8" s="11" t="s">
        <v>99</v>
      </c>
      <c r="CH8" s="11" t="s">
        <v>99</v>
      </c>
      <c r="CI8" s="11" t="s">
        <v>99</v>
      </c>
    </row>
    <row r="9">
      <c r="G9" s="9" t="s">
        <v>7561</v>
      </c>
      <c r="H9" s="9" t="s">
        <v>607</v>
      </c>
      <c r="I9" s="9" t="s">
        <v>490</v>
      </c>
      <c r="J9" s="9" t="s">
        <v>7564</v>
      </c>
      <c r="K9" s="21" t="s">
        <v>7615</v>
      </c>
      <c r="L9" s="21" t="s">
        <v>89</v>
      </c>
      <c r="M9" s="9" t="s">
        <v>90</v>
      </c>
      <c r="N9" s="10">
        <v>77065.0</v>
      </c>
      <c r="O9" s="11" t="s">
        <v>91</v>
      </c>
      <c r="P9" s="11" t="s">
        <v>92</v>
      </c>
      <c r="Q9" s="11" t="s">
        <v>7615</v>
      </c>
      <c r="R9" s="11" t="s">
        <v>89</v>
      </c>
      <c r="S9" s="11" t="s">
        <v>90</v>
      </c>
      <c r="T9" s="12">
        <v>77065.0</v>
      </c>
      <c r="U9" s="14">
        <v>45693.0</v>
      </c>
      <c r="V9" s="9" t="s">
        <v>7616</v>
      </c>
      <c r="X9" s="15"/>
      <c r="Y9" s="15"/>
      <c r="Z9" s="15"/>
      <c r="AA9" s="15"/>
      <c r="AB9" s="9" t="s">
        <v>7617</v>
      </c>
      <c r="AC9" s="15"/>
      <c r="AD9" s="11" t="s">
        <v>92</v>
      </c>
      <c r="AE9" s="12">
        <v>100.0</v>
      </c>
      <c r="AF9" s="11" t="s">
        <v>94</v>
      </c>
      <c r="AG9" s="18">
        <v>7.138188207E9</v>
      </c>
      <c r="AH9" s="11" t="s">
        <v>7618</v>
      </c>
      <c r="AI9" s="11" t="s">
        <v>92</v>
      </c>
      <c r="AJ9" s="12">
        <v>95.0</v>
      </c>
      <c r="AK9" s="11" t="s">
        <v>96</v>
      </c>
      <c r="AL9" s="17">
        <v>2.81469285E9</v>
      </c>
      <c r="AM9" s="11" t="s">
        <v>217</v>
      </c>
      <c r="AN9" s="11" t="s">
        <v>99</v>
      </c>
      <c r="AO9" s="12">
        <v>90.0</v>
      </c>
      <c r="AP9" s="11" t="s">
        <v>94</v>
      </c>
      <c r="AQ9" s="17">
        <v>7.13469285E9</v>
      </c>
      <c r="AR9" s="11" t="s">
        <v>405</v>
      </c>
      <c r="AS9" s="11" t="s">
        <v>92</v>
      </c>
      <c r="AT9" s="12">
        <v>85.0</v>
      </c>
      <c r="AU9" s="11" t="s">
        <v>96</v>
      </c>
      <c r="AV9" s="17">
        <v>2.812800135E9</v>
      </c>
      <c r="AW9" s="11" t="s">
        <v>95</v>
      </c>
      <c r="AX9" s="11" t="s">
        <v>99</v>
      </c>
      <c r="AY9" s="12">
        <v>80.0</v>
      </c>
      <c r="AZ9" s="11" t="s">
        <v>94</v>
      </c>
      <c r="BA9" s="18">
        <v>8.18749172E9</v>
      </c>
      <c r="BB9" s="11" t="s">
        <v>405</v>
      </c>
      <c r="BD9" s="19"/>
      <c r="BE9" s="19"/>
      <c r="BF9" s="19"/>
      <c r="BG9" s="19"/>
      <c r="BH9" s="19"/>
      <c r="BI9" s="19"/>
      <c r="BJ9" s="19"/>
      <c r="BK9" s="19"/>
      <c r="BL9" s="19"/>
      <c r="BM9" s="19"/>
      <c r="BN9" s="19"/>
      <c r="BO9" s="19"/>
      <c r="BP9" s="19"/>
      <c r="BQ9" s="19"/>
      <c r="BR9" s="19"/>
      <c r="BS9" s="19"/>
      <c r="BT9" s="19"/>
      <c r="BU9" s="19"/>
      <c r="BV9" s="19"/>
      <c r="BW9" s="19"/>
      <c r="BX9" s="19"/>
      <c r="BY9" s="19"/>
      <c r="BZ9" s="19"/>
      <c r="CA9" s="19"/>
      <c r="CB9" s="11" t="s">
        <v>7619</v>
      </c>
      <c r="CC9" s="11" t="s">
        <v>7620</v>
      </c>
      <c r="CD9" s="11" t="s">
        <v>7621</v>
      </c>
      <c r="CE9" s="12">
        <v>100.0</v>
      </c>
      <c r="CF9" s="12">
        <v>477829.0</v>
      </c>
      <c r="CG9" s="11" t="s">
        <v>99</v>
      </c>
      <c r="CH9" s="11" t="s">
        <v>99</v>
      </c>
      <c r="CI9" s="11" t="s">
        <v>99</v>
      </c>
    </row>
    <row r="10">
      <c r="A10" s="73"/>
      <c r="B10" s="73"/>
      <c r="C10" s="73"/>
      <c r="D10" s="73" t="s">
        <v>145</v>
      </c>
      <c r="F10" s="73" t="s">
        <v>7622</v>
      </c>
      <c r="G10" s="9" t="s">
        <v>7561</v>
      </c>
      <c r="H10" s="26" t="s">
        <v>607</v>
      </c>
      <c r="I10" s="9" t="s">
        <v>7623</v>
      </c>
      <c r="J10" s="9" t="s">
        <v>7564</v>
      </c>
      <c r="K10" s="21" t="s">
        <v>7624</v>
      </c>
      <c r="L10" s="21" t="s">
        <v>89</v>
      </c>
      <c r="M10" s="9" t="s">
        <v>90</v>
      </c>
      <c r="N10" s="10">
        <v>77055.0</v>
      </c>
      <c r="O10" s="11" t="s">
        <v>91</v>
      </c>
      <c r="P10" s="11" t="s">
        <v>92</v>
      </c>
      <c r="Q10" s="11" t="s">
        <v>7624</v>
      </c>
      <c r="R10" s="11" t="s">
        <v>89</v>
      </c>
      <c r="S10" s="11" t="s">
        <v>90</v>
      </c>
      <c r="T10" s="12">
        <v>77055.0</v>
      </c>
      <c r="U10" s="14">
        <v>45693.0</v>
      </c>
      <c r="V10" s="9" t="s">
        <v>7625</v>
      </c>
      <c r="X10" s="15"/>
      <c r="Y10" s="15"/>
      <c r="Z10" s="15"/>
      <c r="AA10" s="15"/>
      <c r="AB10" s="9" t="s">
        <v>7626</v>
      </c>
      <c r="AC10" s="15"/>
      <c r="AD10" s="11" t="s">
        <v>92</v>
      </c>
      <c r="AE10" s="12">
        <v>100.0</v>
      </c>
      <c r="AF10" s="11" t="s">
        <v>94</v>
      </c>
      <c r="AG10" s="23">
        <v>7.134166665E9</v>
      </c>
      <c r="AH10" s="11" t="s">
        <v>4513</v>
      </c>
      <c r="AI10" s="11" t="s">
        <v>92</v>
      </c>
      <c r="AJ10" s="12">
        <v>95.0</v>
      </c>
      <c r="AK10" s="11" t="s">
        <v>96</v>
      </c>
      <c r="AL10" s="12">
        <v>7.132662315E9</v>
      </c>
      <c r="AM10" s="11" t="s">
        <v>164</v>
      </c>
      <c r="AN10" s="11" t="s">
        <v>99</v>
      </c>
      <c r="AO10" s="12">
        <v>90.0</v>
      </c>
      <c r="AP10" s="11" t="s">
        <v>96</v>
      </c>
      <c r="AQ10" s="12">
        <v>7.136582774E9</v>
      </c>
      <c r="AR10" s="11" t="s">
        <v>4722</v>
      </c>
      <c r="AS10" s="11" t="s">
        <v>92</v>
      </c>
      <c r="AT10" s="12">
        <v>85.0</v>
      </c>
      <c r="AU10" s="11" t="s">
        <v>94</v>
      </c>
      <c r="AV10" s="12">
        <v>7.133054775E9</v>
      </c>
      <c r="AW10" s="11" t="s">
        <v>95</v>
      </c>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2">
        <v>33.1</v>
      </c>
      <c r="CF10" s="12">
        <v>179952.0</v>
      </c>
      <c r="CG10" s="11" t="s">
        <v>99</v>
      </c>
      <c r="CH10" s="11" t="s">
        <v>99</v>
      </c>
      <c r="CI10" s="11" t="s">
        <v>99</v>
      </c>
    </row>
    <row r="11">
      <c r="A11" s="73"/>
      <c r="B11" s="73"/>
      <c r="C11" s="73"/>
      <c r="D11" s="73"/>
      <c r="E11" s="73"/>
      <c r="F11" s="73" t="s">
        <v>7627</v>
      </c>
      <c r="G11" s="9" t="s">
        <v>7561</v>
      </c>
      <c r="H11" s="21" t="s">
        <v>946</v>
      </c>
      <c r="I11" s="21" t="s">
        <v>7628</v>
      </c>
      <c r="J11" s="9" t="s">
        <v>7564</v>
      </c>
      <c r="K11" s="21" t="s">
        <v>7629</v>
      </c>
      <c r="L11" s="9" t="s">
        <v>89</v>
      </c>
      <c r="M11" s="9" t="s">
        <v>90</v>
      </c>
      <c r="N11" s="10">
        <v>77069.0</v>
      </c>
      <c r="O11" s="11" t="s">
        <v>752</v>
      </c>
      <c r="P11" s="11" t="s">
        <v>92</v>
      </c>
      <c r="Q11" s="11" t="s">
        <v>7629</v>
      </c>
      <c r="R11" s="11" t="s">
        <v>89</v>
      </c>
      <c r="S11" s="11" t="s">
        <v>90</v>
      </c>
      <c r="T11" s="12">
        <v>77069.0</v>
      </c>
      <c r="U11" s="13">
        <v>45694.0</v>
      </c>
      <c r="V11" s="9" t="s">
        <v>7630</v>
      </c>
      <c r="X11" s="15"/>
      <c r="Y11" s="15"/>
      <c r="Z11" s="15"/>
      <c r="AA11" s="15"/>
      <c r="AB11" s="9" t="s">
        <v>7631</v>
      </c>
      <c r="AD11" s="11" t="s">
        <v>92</v>
      </c>
      <c r="AE11" s="12">
        <v>100.0</v>
      </c>
      <c r="AF11" s="11" t="s">
        <v>96</v>
      </c>
      <c r="AG11" s="17">
        <v>2.815377018E9</v>
      </c>
      <c r="AH11" s="11" t="s">
        <v>119</v>
      </c>
      <c r="AI11" s="11" t="s">
        <v>99</v>
      </c>
      <c r="AJ11" s="12">
        <v>95.0</v>
      </c>
      <c r="AK11" s="11" t="s">
        <v>96</v>
      </c>
      <c r="AL11" s="17">
        <v>2.813506971E9</v>
      </c>
      <c r="AM11" s="11" t="s">
        <v>167</v>
      </c>
      <c r="AN11" s="11" t="s">
        <v>99</v>
      </c>
      <c r="AO11" s="12">
        <v>90.0</v>
      </c>
      <c r="AP11" s="11" t="s">
        <v>96</v>
      </c>
      <c r="AQ11" s="17">
        <v>7.137836703E9</v>
      </c>
      <c r="AR11" s="11" t="s">
        <v>167</v>
      </c>
      <c r="AS11" s="11" t="s">
        <v>99</v>
      </c>
      <c r="AT11" s="12">
        <v>85.0</v>
      </c>
      <c r="AU11" s="11" t="s">
        <v>96</v>
      </c>
      <c r="AV11" s="17">
        <v>7.133506971E9</v>
      </c>
      <c r="AW11" s="11" t="s">
        <v>199</v>
      </c>
      <c r="AX11" s="11" t="s">
        <v>92</v>
      </c>
      <c r="AY11" s="12">
        <v>80.0</v>
      </c>
      <c r="AZ11" s="11" t="s">
        <v>94</v>
      </c>
      <c r="BA11" s="18">
        <v>2.815419564E9</v>
      </c>
      <c r="BB11" s="11" t="s">
        <v>153</v>
      </c>
      <c r="BC11" s="11" t="s">
        <v>92</v>
      </c>
      <c r="BD11" s="12">
        <v>75.0</v>
      </c>
      <c r="BE11" s="11" t="s">
        <v>94</v>
      </c>
      <c r="BF11" s="18">
        <v>8.326568546E9</v>
      </c>
      <c r="BG11" s="11" t="s">
        <v>1922</v>
      </c>
      <c r="BH11" s="11" t="s">
        <v>92</v>
      </c>
      <c r="BI11" s="12">
        <v>70.0</v>
      </c>
      <c r="BJ11" s="11" t="s">
        <v>96</v>
      </c>
      <c r="BK11" s="12">
        <v>2.81370153E9</v>
      </c>
      <c r="BL11" s="11" t="s">
        <v>328</v>
      </c>
      <c r="BN11" s="19"/>
      <c r="BO11" s="19"/>
      <c r="BP11" s="19"/>
      <c r="BQ11" s="19"/>
      <c r="BR11" s="19"/>
      <c r="BS11" s="19"/>
      <c r="BT11" s="19"/>
      <c r="BU11" s="19"/>
      <c r="BV11" s="19"/>
      <c r="BW11" s="19"/>
      <c r="BX11" s="19"/>
      <c r="BY11" s="19"/>
      <c r="BZ11" s="19"/>
      <c r="CA11" s="19"/>
      <c r="CB11" s="11" t="s">
        <v>7632</v>
      </c>
      <c r="CC11" s="19"/>
      <c r="CD11" s="19"/>
      <c r="CE11" s="12">
        <v>100.0</v>
      </c>
      <c r="CF11" s="12">
        <v>102182.0</v>
      </c>
      <c r="CG11" s="11" t="s">
        <v>99</v>
      </c>
      <c r="CH11" s="11" t="s">
        <v>99</v>
      </c>
      <c r="CI11" s="11" t="s">
        <v>99</v>
      </c>
    </row>
    <row r="12">
      <c r="A12" s="73"/>
      <c r="B12" s="73"/>
      <c r="C12" s="73"/>
      <c r="D12" s="73"/>
      <c r="E12" s="73"/>
      <c r="F12" s="73" t="s">
        <v>7633</v>
      </c>
      <c r="G12" s="9" t="s">
        <v>7561</v>
      </c>
      <c r="H12" s="21" t="s">
        <v>1280</v>
      </c>
      <c r="I12" s="21" t="s">
        <v>7634</v>
      </c>
      <c r="J12" s="9" t="s">
        <v>7572</v>
      </c>
      <c r="K12" s="21" t="s">
        <v>7635</v>
      </c>
      <c r="L12" s="21" t="s">
        <v>7636</v>
      </c>
      <c r="M12" s="9" t="s">
        <v>90</v>
      </c>
      <c r="N12" s="10">
        <v>76401.0</v>
      </c>
      <c r="O12" s="11" t="s">
        <v>2914</v>
      </c>
      <c r="P12" s="11" t="s">
        <v>92</v>
      </c>
      <c r="Q12" s="11" t="s">
        <v>7635</v>
      </c>
      <c r="R12" s="11" t="s">
        <v>7636</v>
      </c>
      <c r="S12" s="11" t="s">
        <v>90</v>
      </c>
      <c r="T12" s="12">
        <v>76401.0</v>
      </c>
      <c r="U12" s="13">
        <v>45694.0</v>
      </c>
      <c r="V12" s="9" t="s">
        <v>7637</v>
      </c>
      <c r="X12" s="15"/>
      <c r="Y12" s="15"/>
      <c r="Z12" s="15"/>
      <c r="AA12" s="9" t="s">
        <v>7638</v>
      </c>
      <c r="AC12" s="15"/>
      <c r="AD12" s="11" t="s">
        <v>92</v>
      </c>
      <c r="AE12" s="12">
        <v>100.0</v>
      </c>
      <c r="AF12" s="11" t="s">
        <v>94</v>
      </c>
      <c r="AG12" s="18">
        <v>2.544853967E9</v>
      </c>
      <c r="AH12" s="11" t="s">
        <v>3542</v>
      </c>
      <c r="AI12" s="11" t="s">
        <v>92</v>
      </c>
      <c r="AJ12" s="12">
        <v>95.0</v>
      </c>
      <c r="AK12" s="11" t="s">
        <v>96</v>
      </c>
      <c r="AL12" s="17">
        <v>2.54965499E9</v>
      </c>
      <c r="AM12" s="11" t="s">
        <v>1271</v>
      </c>
      <c r="AN12" s="11" t="s">
        <v>99</v>
      </c>
      <c r="AO12" s="12">
        <v>90.0</v>
      </c>
      <c r="AP12" s="11" t="s">
        <v>94</v>
      </c>
      <c r="AQ12" s="17">
        <v>2.545923481E9</v>
      </c>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1" t="s">
        <v>7639</v>
      </c>
      <c r="CC12" s="19"/>
      <c r="CD12" s="19"/>
      <c r="CE12" s="12">
        <v>58.3</v>
      </c>
      <c r="CF12" s="12">
        <v>378626.0</v>
      </c>
      <c r="CG12" s="11" t="s">
        <v>99</v>
      </c>
      <c r="CH12" s="11" t="s">
        <v>99</v>
      </c>
      <c r="CI12" s="11" t="s">
        <v>99</v>
      </c>
    </row>
    <row r="13">
      <c r="G13" s="9" t="s">
        <v>7561</v>
      </c>
      <c r="H13" s="21" t="s">
        <v>5358</v>
      </c>
      <c r="I13" s="21" t="s">
        <v>7640</v>
      </c>
      <c r="J13" s="9" t="s">
        <v>7564</v>
      </c>
      <c r="K13" s="21" t="s">
        <v>7641</v>
      </c>
      <c r="L13" s="21" t="s">
        <v>89</v>
      </c>
      <c r="M13" s="9" t="s">
        <v>90</v>
      </c>
      <c r="N13" s="10">
        <v>77048.0</v>
      </c>
      <c r="O13" s="11" t="s">
        <v>91</v>
      </c>
      <c r="P13" s="11" t="s">
        <v>92</v>
      </c>
      <c r="Q13" s="11" t="s">
        <v>7641</v>
      </c>
      <c r="R13" s="11" t="s">
        <v>89</v>
      </c>
      <c r="S13" s="11" t="s">
        <v>90</v>
      </c>
      <c r="T13" s="12">
        <v>77048.0</v>
      </c>
      <c r="U13" s="13">
        <v>45705.0</v>
      </c>
      <c r="V13" s="9" t="s">
        <v>7642</v>
      </c>
      <c r="X13" s="15"/>
      <c r="Y13" s="15"/>
      <c r="Z13" s="15"/>
      <c r="AA13" s="15"/>
      <c r="AB13" s="9" t="s">
        <v>7643</v>
      </c>
      <c r="AD13" s="11" t="s">
        <v>99</v>
      </c>
      <c r="AE13" s="12">
        <v>100.0</v>
      </c>
      <c r="AF13" s="11" t="s">
        <v>96</v>
      </c>
      <c r="AG13" s="17">
        <v>7.137334614E9</v>
      </c>
      <c r="AH13" s="11" t="s">
        <v>141</v>
      </c>
      <c r="AI13" s="11" t="s">
        <v>99</v>
      </c>
      <c r="AJ13" s="12">
        <v>95.0</v>
      </c>
      <c r="AK13" s="11" t="s">
        <v>96</v>
      </c>
      <c r="AL13" s="17">
        <v>7.137388947E9</v>
      </c>
      <c r="AM13" s="11" t="s">
        <v>4118</v>
      </c>
      <c r="AN13" s="11" t="s">
        <v>99</v>
      </c>
      <c r="AO13" s="12">
        <v>90.0</v>
      </c>
      <c r="AP13" s="11" t="s">
        <v>94</v>
      </c>
      <c r="AQ13" s="18">
        <v>8.322137427E9</v>
      </c>
      <c r="AR13" s="11" t="s">
        <v>4399</v>
      </c>
      <c r="AS13" s="11" t="s">
        <v>99</v>
      </c>
      <c r="AT13" s="12">
        <v>85.0</v>
      </c>
      <c r="AU13" s="11" t="s">
        <v>96</v>
      </c>
      <c r="AV13" s="18">
        <v>8.325635938E9</v>
      </c>
      <c r="AW13" s="11" t="s">
        <v>4399</v>
      </c>
      <c r="AX13" s="11" t="s">
        <v>92</v>
      </c>
      <c r="AY13" s="12">
        <v>80.0</v>
      </c>
      <c r="AZ13" s="11" t="s">
        <v>94</v>
      </c>
      <c r="BA13" s="17">
        <v>7.135947926E9</v>
      </c>
      <c r="BB13" s="11" t="s">
        <v>1996</v>
      </c>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1" t="s">
        <v>7644</v>
      </c>
      <c r="CC13" s="11" t="s">
        <v>7645</v>
      </c>
      <c r="CD13" s="11" t="s">
        <v>7646</v>
      </c>
      <c r="CE13" s="12">
        <v>100.0</v>
      </c>
      <c r="CF13" s="12">
        <v>173164.0</v>
      </c>
      <c r="CG13" s="11" t="s">
        <v>99</v>
      </c>
      <c r="CH13" s="11" t="s">
        <v>99</v>
      </c>
      <c r="CI13" s="11" t="s">
        <v>99</v>
      </c>
    </row>
    <row r="14">
      <c r="G14" s="9" t="s">
        <v>7561</v>
      </c>
      <c r="H14" s="9" t="s">
        <v>7647</v>
      </c>
      <c r="I14" s="21" t="s">
        <v>7648</v>
      </c>
      <c r="J14" s="9" t="s">
        <v>7564</v>
      </c>
      <c r="K14" s="21" t="s">
        <v>7649</v>
      </c>
      <c r="L14" s="21" t="s">
        <v>89</v>
      </c>
      <c r="M14" s="9" t="s">
        <v>90</v>
      </c>
      <c r="N14" s="10">
        <v>77057.0</v>
      </c>
      <c r="O14" s="11" t="s">
        <v>91</v>
      </c>
      <c r="P14" s="11" t="s">
        <v>92</v>
      </c>
      <c r="Q14" s="11" t="s">
        <v>7649</v>
      </c>
      <c r="R14" s="11" t="s">
        <v>89</v>
      </c>
      <c r="S14" s="11" t="s">
        <v>90</v>
      </c>
      <c r="T14" s="12">
        <v>77057.0</v>
      </c>
      <c r="U14" s="13">
        <v>45705.0</v>
      </c>
      <c r="V14" s="9" t="s">
        <v>7650</v>
      </c>
      <c r="X14" s="15"/>
      <c r="Y14" s="15"/>
      <c r="Z14" s="15"/>
      <c r="AA14" s="15"/>
      <c r="AB14" s="9" t="s">
        <v>7651</v>
      </c>
      <c r="AC14" s="15"/>
      <c r="AD14" s="11" t="s">
        <v>92</v>
      </c>
      <c r="AE14" s="12">
        <v>100.0</v>
      </c>
      <c r="AF14" s="11" t="s">
        <v>96</v>
      </c>
      <c r="AG14" s="17">
        <v>7.137236869E9</v>
      </c>
      <c r="AH14" s="11" t="s">
        <v>141</v>
      </c>
      <c r="AI14" s="11" t="s">
        <v>99</v>
      </c>
      <c r="AJ14" s="12">
        <v>95.0</v>
      </c>
      <c r="AK14" s="11" t="s">
        <v>94</v>
      </c>
      <c r="AL14" s="18">
        <v>7.138585135E9</v>
      </c>
      <c r="AM14" s="11" t="s">
        <v>2409</v>
      </c>
      <c r="AN14" s="11" t="s">
        <v>92</v>
      </c>
      <c r="AO14" s="12">
        <v>90.0</v>
      </c>
      <c r="AP14" s="11" t="s">
        <v>96</v>
      </c>
      <c r="AQ14" s="17">
        <v>7.139617854E9</v>
      </c>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1" t="s">
        <v>7652</v>
      </c>
      <c r="CC14" s="11" t="s">
        <v>7653</v>
      </c>
      <c r="CD14" s="11" t="s">
        <v>7654</v>
      </c>
      <c r="CE14" s="12">
        <v>56.7</v>
      </c>
      <c r="CF14" s="12">
        <v>555915.0</v>
      </c>
      <c r="CG14" s="11" t="s">
        <v>99</v>
      </c>
      <c r="CH14" s="11" t="s">
        <v>99</v>
      </c>
      <c r="CI14" s="11" t="s">
        <v>99</v>
      </c>
    </row>
    <row r="15">
      <c r="G15" s="9" t="s">
        <v>7561</v>
      </c>
      <c r="H15" s="21" t="s">
        <v>6298</v>
      </c>
      <c r="I15" s="21" t="s">
        <v>7655</v>
      </c>
      <c r="J15" s="9" t="s">
        <v>7564</v>
      </c>
      <c r="K15" s="21" t="s">
        <v>7656</v>
      </c>
      <c r="L15" s="21" t="s">
        <v>89</v>
      </c>
      <c r="M15" s="9" t="s">
        <v>90</v>
      </c>
      <c r="N15" s="10">
        <v>77058.0</v>
      </c>
      <c r="O15" s="11" t="s">
        <v>91</v>
      </c>
      <c r="P15" s="11" t="s">
        <v>92</v>
      </c>
      <c r="Q15" s="11" t="s">
        <v>7656</v>
      </c>
      <c r="R15" s="11" t="s">
        <v>89</v>
      </c>
      <c r="S15" s="11" t="s">
        <v>90</v>
      </c>
      <c r="T15" s="12">
        <v>77058.0</v>
      </c>
      <c r="U15" s="13">
        <v>45706.0</v>
      </c>
      <c r="V15" s="9" t="s">
        <v>7657</v>
      </c>
      <c r="X15" s="15"/>
      <c r="Y15" s="15"/>
      <c r="Z15" s="15"/>
      <c r="AA15" s="15"/>
      <c r="AB15" s="9" t="s">
        <v>7658</v>
      </c>
      <c r="AC15" s="15"/>
      <c r="AD15" s="11" t="s">
        <v>99</v>
      </c>
      <c r="AE15" s="12">
        <v>100.0</v>
      </c>
      <c r="AF15" s="11" t="s">
        <v>96</v>
      </c>
      <c r="AG15" s="18">
        <v>9.792493121E9</v>
      </c>
      <c r="AH15" s="11" t="s">
        <v>318</v>
      </c>
      <c r="AI15" s="11" t="s">
        <v>92</v>
      </c>
      <c r="AJ15" s="12">
        <v>95.0</v>
      </c>
      <c r="AK15" s="11" t="s">
        <v>96</v>
      </c>
      <c r="AL15" s="18">
        <v>2.814883937E9</v>
      </c>
      <c r="AM15" s="11" t="s">
        <v>141</v>
      </c>
      <c r="AN15" s="11" t="s">
        <v>99</v>
      </c>
      <c r="AO15" s="12">
        <v>90.0</v>
      </c>
      <c r="AP15" s="11" t="s">
        <v>96</v>
      </c>
      <c r="AQ15" s="17">
        <v>9.799683791E9</v>
      </c>
      <c r="AR15" s="11" t="s">
        <v>484</v>
      </c>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1" t="s">
        <v>7659</v>
      </c>
      <c r="CC15" s="11" t="s">
        <v>7660</v>
      </c>
      <c r="CD15" s="11" t="s">
        <v>7661</v>
      </c>
      <c r="CE15" s="12">
        <v>100.0</v>
      </c>
      <c r="CF15" s="12">
        <v>313777.0</v>
      </c>
      <c r="CG15" s="11" t="s">
        <v>99</v>
      </c>
      <c r="CH15" s="11" t="s">
        <v>99</v>
      </c>
      <c r="CI15" s="11" t="s">
        <v>99</v>
      </c>
    </row>
    <row r="16">
      <c r="G16" s="9" t="s">
        <v>7561</v>
      </c>
      <c r="H16" s="21" t="s">
        <v>702</v>
      </c>
      <c r="I16" s="21" t="s">
        <v>7662</v>
      </c>
      <c r="J16" s="9" t="s">
        <v>7564</v>
      </c>
      <c r="K16" s="21" t="s">
        <v>7663</v>
      </c>
      <c r="L16" s="21" t="s">
        <v>89</v>
      </c>
      <c r="M16" s="9" t="s">
        <v>90</v>
      </c>
      <c r="N16" s="10">
        <v>77007.0</v>
      </c>
      <c r="O16" s="11" t="s">
        <v>91</v>
      </c>
      <c r="P16" s="11" t="s">
        <v>92</v>
      </c>
      <c r="Q16" s="11" t="s">
        <v>7663</v>
      </c>
      <c r="R16" s="11" t="s">
        <v>89</v>
      </c>
      <c r="S16" s="11" t="s">
        <v>90</v>
      </c>
      <c r="T16" s="12">
        <v>77007.0</v>
      </c>
      <c r="U16" s="13">
        <v>45706.0</v>
      </c>
      <c r="V16" s="9" t="s">
        <v>7664</v>
      </c>
      <c r="X16" s="15"/>
      <c r="Y16" s="15"/>
      <c r="Z16" s="15"/>
      <c r="AA16" s="15"/>
      <c r="AB16" s="9" t="s">
        <v>7665</v>
      </c>
      <c r="AC16" s="15"/>
      <c r="AD16" s="11" t="s">
        <v>99</v>
      </c>
      <c r="AE16" s="12">
        <v>100.0</v>
      </c>
      <c r="AF16" s="11" t="s">
        <v>94</v>
      </c>
      <c r="AG16" s="18">
        <v>8.323305383E9</v>
      </c>
      <c r="AH16" s="11" t="s">
        <v>3198</v>
      </c>
      <c r="AI16" s="11" t="s">
        <v>92</v>
      </c>
      <c r="AJ16" s="12">
        <v>95.0</v>
      </c>
      <c r="AK16" s="11" t="s">
        <v>96</v>
      </c>
      <c r="AL16" s="17">
        <v>7.136362303E9</v>
      </c>
      <c r="AM16" s="11" t="s">
        <v>3198</v>
      </c>
      <c r="AN16" s="11" t="s">
        <v>92</v>
      </c>
      <c r="AO16" s="12">
        <v>90.0</v>
      </c>
      <c r="AP16" s="11" t="s">
        <v>94</v>
      </c>
      <c r="AQ16" s="17">
        <v>4.345317747E9</v>
      </c>
      <c r="AR16" s="11" t="s">
        <v>2306</v>
      </c>
      <c r="AS16" s="11" t="s">
        <v>99</v>
      </c>
      <c r="AT16" s="12">
        <v>85.0</v>
      </c>
      <c r="AU16" s="11" t="s">
        <v>96</v>
      </c>
      <c r="AV16" s="17">
        <v>7.136607882E9</v>
      </c>
      <c r="AW16" s="11" t="s">
        <v>7666</v>
      </c>
      <c r="AX16" s="11" t="s">
        <v>92</v>
      </c>
      <c r="AY16" s="12">
        <v>80.0</v>
      </c>
      <c r="AZ16" s="11" t="s">
        <v>96</v>
      </c>
      <c r="BA16" s="18">
        <v>4.348232509E9</v>
      </c>
      <c r="BB16" s="11" t="s">
        <v>4335</v>
      </c>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1" t="s">
        <v>7667</v>
      </c>
      <c r="CC16" s="11" t="s">
        <v>7668</v>
      </c>
      <c r="CD16" s="11" t="s">
        <v>7669</v>
      </c>
      <c r="CE16" s="12">
        <v>100.0</v>
      </c>
      <c r="CF16" s="12">
        <v>693187.0</v>
      </c>
      <c r="CG16" s="11" t="s">
        <v>99</v>
      </c>
      <c r="CH16" s="11" t="s">
        <v>99</v>
      </c>
      <c r="CI16" s="11" t="s">
        <v>99</v>
      </c>
    </row>
    <row r="17">
      <c r="G17" s="9" t="s">
        <v>7561</v>
      </c>
      <c r="H17" s="9" t="s">
        <v>7670</v>
      </c>
      <c r="I17" s="21" t="s">
        <v>7671</v>
      </c>
      <c r="J17" s="9" t="s">
        <v>7564</v>
      </c>
      <c r="K17" s="21" t="s">
        <v>7672</v>
      </c>
      <c r="L17" s="21" t="s">
        <v>89</v>
      </c>
      <c r="M17" s="9" t="s">
        <v>90</v>
      </c>
      <c r="N17" s="10">
        <v>77009.0</v>
      </c>
      <c r="O17" s="11" t="s">
        <v>91</v>
      </c>
      <c r="P17" s="11" t="s">
        <v>92</v>
      </c>
      <c r="Q17" s="11" t="s">
        <v>7672</v>
      </c>
      <c r="R17" s="11" t="s">
        <v>89</v>
      </c>
      <c r="S17" s="11" t="s">
        <v>90</v>
      </c>
      <c r="T17" s="12">
        <v>77009.0</v>
      </c>
      <c r="U17" s="13">
        <v>45706.0</v>
      </c>
      <c r="V17" s="9" t="s">
        <v>7673</v>
      </c>
      <c r="W17" s="15"/>
      <c r="X17" s="15"/>
      <c r="Y17" s="15"/>
      <c r="Z17" s="15"/>
      <c r="AA17" s="15"/>
      <c r="AB17" s="9" t="s">
        <v>7674</v>
      </c>
      <c r="AC17" s="15"/>
      <c r="AD17" s="11" t="s">
        <v>99</v>
      </c>
      <c r="AE17" s="12">
        <v>100.0</v>
      </c>
      <c r="AF17" s="11" t="s">
        <v>96</v>
      </c>
      <c r="AG17" s="17">
        <v>7.136959144E9</v>
      </c>
      <c r="AH17" s="11" t="s">
        <v>119</v>
      </c>
      <c r="AI17" s="11" t="s">
        <v>99</v>
      </c>
      <c r="AJ17" s="12">
        <v>95.0</v>
      </c>
      <c r="AK17" s="11" t="s">
        <v>96</v>
      </c>
      <c r="AL17" s="17">
        <v>7.136914831E9</v>
      </c>
      <c r="AM17" s="11" t="s">
        <v>234</v>
      </c>
      <c r="AN17" s="11" t="s">
        <v>99</v>
      </c>
      <c r="AO17" s="12">
        <v>90.0</v>
      </c>
      <c r="AP17" s="11" t="s">
        <v>96</v>
      </c>
      <c r="AQ17" s="18">
        <v>8.325381453E9</v>
      </c>
      <c r="AR17" s="11" t="s">
        <v>234</v>
      </c>
      <c r="AS17" s="11" t="s">
        <v>99</v>
      </c>
      <c r="AT17" s="12">
        <v>85.0</v>
      </c>
      <c r="AU17" s="11" t="s">
        <v>94</v>
      </c>
      <c r="AV17" s="18">
        <v>8.324833161E9</v>
      </c>
      <c r="AW17" s="11" t="s">
        <v>165</v>
      </c>
      <c r="AX17" s="11" t="s">
        <v>92</v>
      </c>
      <c r="AY17" s="12">
        <v>80.0</v>
      </c>
      <c r="AZ17" s="11" t="s">
        <v>94</v>
      </c>
      <c r="BA17" s="18">
        <v>7.134717123E9</v>
      </c>
      <c r="BB17" s="11" t="s">
        <v>165</v>
      </c>
      <c r="BC17" s="11" t="s">
        <v>92</v>
      </c>
      <c r="BD17" s="12">
        <v>75.0</v>
      </c>
      <c r="BE17" s="11" t="s">
        <v>94</v>
      </c>
      <c r="BF17" s="18">
        <v>8.066833934E9</v>
      </c>
      <c r="BG17" s="11" t="s">
        <v>165</v>
      </c>
      <c r="BH17" s="11" t="s">
        <v>92</v>
      </c>
      <c r="BI17" s="12">
        <v>70.0</v>
      </c>
      <c r="BJ17" s="11" t="s">
        <v>94</v>
      </c>
      <c r="BK17" s="17">
        <v>7.132998275E9</v>
      </c>
      <c r="BL17" s="11" t="s">
        <v>2409</v>
      </c>
      <c r="BM17" s="11" t="s">
        <v>92</v>
      </c>
      <c r="BN17" s="12">
        <v>65.0</v>
      </c>
      <c r="BO17" s="11" t="s">
        <v>94</v>
      </c>
      <c r="BP17" s="18">
        <v>8.066839344E9</v>
      </c>
      <c r="BQ17" s="11" t="s">
        <v>141</v>
      </c>
      <c r="BR17" s="11" t="s">
        <v>92</v>
      </c>
      <c r="BS17" s="12">
        <v>60.0</v>
      </c>
      <c r="BT17" s="11" t="s">
        <v>94</v>
      </c>
      <c r="BU17" s="12">
        <v>7.134712397E9</v>
      </c>
      <c r="BV17" s="11" t="s">
        <v>328</v>
      </c>
      <c r="BX17" s="19"/>
      <c r="BY17" s="19"/>
      <c r="BZ17" s="19"/>
      <c r="CA17" s="19"/>
      <c r="CB17" s="11" t="s">
        <v>7675</v>
      </c>
      <c r="CC17" s="11" t="s">
        <v>7676</v>
      </c>
      <c r="CD17" s="11" t="s">
        <v>7677</v>
      </c>
      <c r="CE17" s="12">
        <v>100.0</v>
      </c>
      <c r="CF17" s="12">
        <v>422701.0</v>
      </c>
      <c r="CG17" s="11" t="s">
        <v>99</v>
      </c>
      <c r="CH17" s="11" t="s">
        <v>99</v>
      </c>
      <c r="CI17" s="11" t="s">
        <v>99</v>
      </c>
    </row>
    <row r="18">
      <c r="G18" s="9" t="s">
        <v>7561</v>
      </c>
      <c r="H18" s="9" t="s">
        <v>7678</v>
      </c>
      <c r="I18" s="9" t="s">
        <v>2775</v>
      </c>
      <c r="J18" s="9" t="s">
        <v>7564</v>
      </c>
      <c r="K18" s="21" t="s">
        <v>7679</v>
      </c>
      <c r="L18" s="21" t="s">
        <v>89</v>
      </c>
      <c r="M18" s="9" t="s">
        <v>90</v>
      </c>
      <c r="N18" s="10">
        <v>77024.0</v>
      </c>
      <c r="O18" s="11" t="s">
        <v>91</v>
      </c>
      <c r="P18" s="11" t="s">
        <v>92</v>
      </c>
      <c r="Q18" s="11" t="s">
        <v>7679</v>
      </c>
      <c r="R18" s="11" t="s">
        <v>89</v>
      </c>
      <c r="S18" s="11" t="s">
        <v>90</v>
      </c>
      <c r="T18" s="12">
        <v>77024.0</v>
      </c>
      <c r="U18" s="13">
        <v>45706.0</v>
      </c>
      <c r="V18" s="9" t="s">
        <v>7680</v>
      </c>
      <c r="X18" s="15"/>
      <c r="Y18" s="15"/>
      <c r="Z18" s="15"/>
      <c r="AA18" s="15"/>
      <c r="AB18" s="9" t="s">
        <v>7681</v>
      </c>
      <c r="AC18" s="15"/>
      <c r="AD18" s="11" t="s">
        <v>92</v>
      </c>
      <c r="AE18" s="12">
        <v>100.0</v>
      </c>
      <c r="AF18" s="11" t="s">
        <v>96</v>
      </c>
      <c r="AG18" s="18">
        <v>7.134671408E9</v>
      </c>
      <c r="AH18" s="11" t="s">
        <v>493</v>
      </c>
      <c r="AI18" s="11" t="s">
        <v>99</v>
      </c>
      <c r="AJ18" s="12">
        <v>95.0</v>
      </c>
      <c r="AK18" s="11" t="s">
        <v>96</v>
      </c>
      <c r="AL18" s="17">
        <v>7.138639313E9</v>
      </c>
      <c r="AM18" s="11" t="s">
        <v>141</v>
      </c>
      <c r="AN18" s="11" t="s">
        <v>99</v>
      </c>
      <c r="AO18" s="12">
        <v>90.0</v>
      </c>
      <c r="AP18" s="11" t="s">
        <v>96</v>
      </c>
      <c r="AQ18" s="17">
        <v>7.138637131E9</v>
      </c>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1" t="s">
        <v>7682</v>
      </c>
      <c r="CC18" s="11" t="s">
        <v>7683</v>
      </c>
      <c r="CD18" s="19"/>
      <c r="CE18" s="12">
        <v>76.6</v>
      </c>
      <c r="CF18" s="12">
        <v>1008914.0</v>
      </c>
      <c r="CG18" s="11" t="s">
        <v>99</v>
      </c>
      <c r="CH18" s="11" t="s">
        <v>99</v>
      </c>
      <c r="CI18" s="11" t="s">
        <v>99</v>
      </c>
    </row>
    <row r="19">
      <c r="G19" s="9" t="s">
        <v>7561</v>
      </c>
      <c r="H19" s="21" t="s">
        <v>204</v>
      </c>
      <c r="I19" s="21" t="s">
        <v>680</v>
      </c>
      <c r="J19" s="9" t="s">
        <v>7564</v>
      </c>
      <c r="K19" s="21" t="s">
        <v>7684</v>
      </c>
      <c r="L19" s="21" t="s">
        <v>371</v>
      </c>
      <c r="M19" s="9" t="s">
        <v>90</v>
      </c>
      <c r="N19" s="10">
        <v>77336.0</v>
      </c>
      <c r="O19" s="11" t="s">
        <v>91</v>
      </c>
      <c r="P19" s="11" t="s">
        <v>92</v>
      </c>
      <c r="Q19" s="11" t="s">
        <v>7684</v>
      </c>
      <c r="R19" s="11" t="s">
        <v>371</v>
      </c>
      <c r="S19" s="11" t="s">
        <v>90</v>
      </c>
      <c r="T19" s="12">
        <v>77336.0</v>
      </c>
      <c r="U19" s="13">
        <v>45706.0</v>
      </c>
      <c r="V19" s="9" t="s">
        <v>7685</v>
      </c>
      <c r="X19" s="15"/>
      <c r="Y19" s="15"/>
      <c r="Z19" s="15"/>
      <c r="AA19" s="15"/>
      <c r="AB19" s="9" t="s">
        <v>7686</v>
      </c>
      <c r="AC19" s="15"/>
      <c r="AD19" s="11" t="s">
        <v>92</v>
      </c>
      <c r="AE19" s="12">
        <v>100.0</v>
      </c>
      <c r="AF19" s="11" t="s">
        <v>94</v>
      </c>
      <c r="AG19" s="18">
        <v>2.818024205E9</v>
      </c>
      <c r="AH19" s="51" t="s">
        <v>7687</v>
      </c>
      <c r="AI19" s="51" t="s">
        <v>92</v>
      </c>
      <c r="AJ19" s="18">
        <v>95.0</v>
      </c>
      <c r="AK19" s="51" t="s">
        <v>96</v>
      </c>
      <c r="AL19" s="18">
        <v>2.814784682E9</v>
      </c>
      <c r="AM19" s="11" t="s">
        <v>5851</v>
      </c>
      <c r="AN19" s="11" t="s">
        <v>99</v>
      </c>
      <c r="AO19" s="12">
        <v>90.0</v>
      </c>
      <c r="AP19" s="11" t="s">
        <v>94</v>
      </c>
      <c r="AQ19" s="17">
        <v>7.139308276E9</v>
      </c>
      <c r="AR19" s="11" t="s">
        <v>165</v>
      </c>
      <c r="AS19" s="11" t="s">
        <v>92</v>
      </c>
      <c r="AT19" s="12">
        <v>85.0</v>
      </c>
      <c r="AU19" s="11" t="s">
        <v>96</v>
      </c>
      <c r="AV19" s="17">
        <v>9.209234453E9</v>
      </c>
      <c r="AW19" s="11" t="s">
        <v>165</v>
      </c>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1" t="s">
        <v>7688</v>
      </c>
      <c r="CC19" s="11" t="s">
        <v>7689</v>
      </c>
      <c r="CD19" s="19"/>
      <c r="CE19" s="12">
        <v>66.4</v>
      </c>
      <c r="CF19" s="12">
        <v>414574.0</v>
      </c>
      <c r="CG19" s="11" t="s">
        <v>99</v>
      </c>
      <c r="CH19" s="11" t="s">
        <v>99</v>
      </c>
      <c r="CI19" s="11" t="s">
        <v>99</v>
      </c>
    </row>
    <row r="20">
      <c r="F20" s="73" t="s">
        <v>7690</v>
      </c>
      <c r="G20" s="9" t="s">
        <v>7561</v>
      </c>
      <c r="H20" s="21" t="s">
        <v>7189</v>
      </c>
      <c r="I20" s="21" t="s">
        <v>1732</v>
      </c>
      <c r="J20" s="9" t="s">
        <v>7564</v>
      </c>
      <c r="K20" s="21" t="s">
        <v>7691</v>
      </c>
      <c r="L20" s="21" t="s">
        <v>89</v>
      </c>
      <c r="M20" s="9" t="s">
        <v>90</v>
      </c>
      <c r="N20" s="10">
        <v>77075.0</v>
      </c>
      <c r="O20" s="11" t="s">
        <v>91</v>
      </c>
      <c r="P20" s="11" t="s">
        <v>92</v>
      </c>
      <c r="Q20" s="11" t="s">
        <v>7691</v>
      </c>
      <c r="R20" s="11" t="s">
        <v>89</v>
      </c>
      <c r="S20" s="11" t="s">
        <v>90</v>
      </c>
      <c r="T20" s="12">
        <v>77075.0</v>
      </c>
      <c r="U20" s="13">
        <v>45706.0</v>
      </c>
      <c r="V20" s="9" t="s">
        <v>7692</v>
      </c>
      <c r="X20" s="15"/>
      <c r="Y20" s="15"/>
      <c r="Z20" s="15"/>
      <c r="AA20" s="15"/>
      <c r="AB20" s="9" t="s">
        <v>7693</v>
      </c>
      <c r="AC20" s="15"/>
      <c r="AD20" s="11" t="s">
        <v>92</v>
      </c>
      <c r="AE20" s="12">
        <v>100.0</v>
      </c>
      <c r="AF20" s="11" t="s">
        <v>94</v>
      </c>
      <c r="AG20" s="18">
        <v>8.325416291E9</v>
      </c>
      <c r="AH20" s="11" t="s">
        <v>663</v>
      </c>
      <c r="AI20" s="11" t="s">
        <v>92</v>
      </c>
      <c r="AJ20" s="12">
        <v>95.0</v>
      </c>
      <c r="AK20" s="11" t="s">
        <v>94</v>
      </c>
      <c r="AL20" s="17">
        <v>7.139917024E9</v>
      </c>
      <c r="AM20" s="11" t="s">
        <v>7694</v>
      </c>
      <c r="AN20" s="11" t="s">
        <v>99</v>
      </c>
      <c r="AO20" s="12">
        <v>90.0</v>
      </c>
      <c r="AP20" s="11" t="s">
        <v>96</v>
      </c>
      <c r="AQ20" s="17">
        <v>4.044671945E9</v>
      </c>
      <c r="AR20" s="11" t="s">
        <v>7695</v>
      </c>
      <c r="AS20" s="11" t="s">
        <v>92</v>
      </c>
      <c r="AT20" s="12">
        <v>85.0</v>
      </c>
      <c r="AU20" s="11" t="s">
        <v>94</v>
      </c>
      <c r="AV20" s="17">
        <v>7.138766326E9</v>
      </c>
      <c r="AW20" s="19"/>
      <c r="AX20" s="11" t="s">
        <v>92</v>
      </c>
      <c r="AY20" s="12">
        <v>80.0</v>
      </c>
      <c r="AZ20" s="11" t="s">
        <v>94</v>
      </c>
      <c r="BA20" s="17">
        <v>7.138763269E9</v>
      </c>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1" t="s">
        <v>7696</v>
      </c>
      <c r="CC20" s="11" t="s">
        <v>7697</v>
      </c>
      <c r="CD20" s="11" t="s">
        <v>7698</v>
      </c>
      <c r="CE20" s="12">
        <v>100.0</v>
      </c>
      <c r="CF20" s="12">
        <v>296244.0</v>
      </c>
      <c r="CG20" s="11" t="s">
        <v>99</v>
      </c>
      <c r="CH20" s="11" t="s">
        <v>99</v>
      </c>
      <c r="CI20" s="11" t="s">
        <v>99</v>
      </c>
    </row>
    <row r="21">
      <c r="G21" s="9" t="s">
        <v>7561</v>
      </c>
      <c r="H21" s="26" t="s">
        <v>1773</v>
      </c>
      <c r="I21" s="9" t="s">
        <v>7699</v>
      </c>
      <c r="J21" s="9" t="s">
        <v>7564</v>
      </c>
      <c r="K21" s="21" t="s">
        <v>7700</v>
      </c>
      <c r="L21" s="21" t="s">
        <v>89</v>
      </c>
      <c r="M21" s="9" t="s">
        <v>90</v>
      </c>
      <c r="N21" s="10">
        <v>77086.0</v>
      </c>
      <c r="O21" s="11" t="s">
        <v>91</v>
      </c>
      <c r="P21" s="11" t="s">
        <v>92</v>
      </c>
      <c r="Q21" s="11" t="s">
        <v>7700</v>
      </c>
      <c r="R21" s="11" t="s">
        <v>89</v>
      </c>
      <c r="S21" s="11" t="s">
        <v>90</v>
      </c>
      <c r="T21" s="12">
        <v>77086.0</v>
      </c>
      <c r="U21" s="13">
        <v>45706.0</v>
      </c>
      <c r="V21" s="9" t="s">
        <v>7701</v>
      </c>
      <c r="X21" s="15"/>
      <c r="Y21" s="15"/>
      <c r="Z21" s="15"/>
      <c r="AA21" s="15"/>
      <c r="AB21" s="9" t="s">
        <v>7702</v>
      </c>
      <c r="AC21" s="15"/>
      <c r="AD21" s="11" t="s">
        <v>99</v>
      </c>
      <c r="AE21" s="12">
        <v>100.0</v>
      </c>
      <c r="AF21" s="11" t="s">
        <v>96</v>
      </c>
      <c r="AG21" s="17">
        <v>2.814445666E9</v>
      </c>
      <c r="AH21" s="11" t="s">
        <v>122</v>
      </c>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1" t="s">
        <v>7703</v>
      </c>
      <c r="CC21" s="11" t="s">
        <v>7704</v>
      </c>
      <c r="CD21" s="19"/>
      <c r="CE21" s="12">
        <v>100.0</v>
      </c>
      <c r="CF21" s="12">
        <v>210834.0</v>
      </c>
      <c r="CG21" s="11" t="s">
        <v>99</v>
      </c>
      <c r="CH21" s="11" t="s">
        <v>99</v>
      </c>
      <c r="CI21" s="11" t="s">
        <v>99</v>
      </c>
    </row>
    <row r="22">
      <c r="G22" s="9" t="s">
        <v>7561</v>
      </c>
      <c r="H22" s="21" t="s">
        <v>193</v>
      </c>
      <c r="I22" s="21" t="s">
        <v>7705</v>
      </c>
      <c r="J22" s="9" t="s">
        <v>7564</v>
      </c>
      <c r="K22" s="21" t="s">
        <v>7706</v>
      </c>
      <c r="L22" s="21" t="s">
        <v>670</v>
      </c>
      <c r="M22" s="9" t="s">
        <v>90</v>
      </c>
      <c r="N22" s="10">
        <v>77571.0</v>
      </c>
      <c r="O22" s="11" t="s">
        <v>91</v>
      </c>
      <c r="P22" s="11" t="s">
        <v>92</v>
      </c>
      <c r="Q22" s="11" t="s">
        <v>7707</v>
      </c>
      <c r="R22" s="11" t="s">
        <v>7708</v>
      </c>
      <c r="S22" s="11" t="s">
        <v>2927</v>
      </c>
      <c r="T22" s="12">
        <v>87102.0</v>
      </c>
      <c r="U22" s="13">
        <v>45707.0</v>
      </c>
      <c r="V22" s="9" t="s">
        <v>7709</v>
      </c>
      <c r="X22" s="15"/>
      <c r="Y22" s="15"/>
      <c r="Z22" s="15"/>
      <c r="AA22" s="15"/>
      <c r="AB22" s="9" t="s">
        <v>7710</v>
      </c>
      <c r="AC22" s="15"/>
      <c r="AD22" s="11" t="s">
        <v>92</v>
      </c>
      <c r="AE22" s="12">
        <v>100.0</v>
      </c>
      <c r="AF22" s="11" t="s">
        <v>96</v>
      </c>
      <c r="AG22" s="17">
        <v>2.814710112E9</v>
      </c>
      <c r="AH22" s="11" t="s">
        <v>234</v>
      </c>
      <c r="AI22" s="11" t="s">
        <v>99</v>
      </c>
      <c r="AJ22" s="12">
        <v>95.0</v>
      </c>
      <c r="AK22" s="11" t="s">
        <v>94</v>
      </c>
      <c r="AL22" s="18">
        <v>7.134710112E9</v>
      </c>
      <c r="AM22" s="11" t="s">
        <v>877</v>
      </c>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1" t="s">
        <v>7711</v>
      </c>
      <c r="CC22" s="19"/>
      <c r="CD22" s="19"/>
      <c r="CE22" s="12">
        <v>100.0</v>
      </c>
      <c r="CF22" s="12">
        <v>259310.0</v>
      </c>
      <c r="CG22" s="11" t="s">
        <v>92</v>
      </c>
      <c r="CH22" s="11" t="s">
        <v>99</v>
      </c>
      <c r="CI22" s="11" t="s">
        <v>99</v>
      </c>
    </row>
    <row r="23">
      <c r="A23" s="73"/>
      <c r="B23" s="73"/>
      <c r="C23" s="73"/>
      <c r="D23" s="73" t="s">
        <v>145</v>
      </c>
      <c r="F23" s="73" t="s">
        <v>7712</v>
      </c>
      <c r="G23" s="9" t="s">
        <v>7561</v>
      </c>
      <c r="H23" s="26" t="s">
        <v>1557</v>
      </c>
      <c r="I23" s="21" t="s">
        <v>7713</v>
      </c>
      <c r="J23" s="9" t="s">
        <v>7564</v>
      </c>
      <c r="K23" s="21" t="s">
        <v>7714</v>
      </c>
      <c r="L23" s="21" t="s">
        <v>89</v>
      </c>
      <c r="M23" s="9" t="s">
        <v>90</v>
      </c>
      <c r="N23" s="10">
        <v>77059.0</v>
      </c>
      <c r="O23" s="11" t="s">
        <v>91</v>
      </c>
      <c r="P23" s="11" t="s">
        <v>92</v>
      </c>
      <c r="Q23" s="11" t="s">
        <v>7715</v>
      </c>
      <c r="R23" s="11" t="s">
        <v>89</v>
      </c>
      <c r="S23" s="11" t="s">
        <v>90</v>
      </c>
      <c r="T23" s="12">
        <v>77217.0</v>
      </c>
      <c r="U23" s="13">
        <v>45707.0</v>
      </c>
      <c r="V23" s="9" t="s">
        <v>7716</v>
      </c>
      <c r="X23" s="15"/>
      <c r="Y23" s="15"/>
      <c r="Z23" s="15"/>
      <c r="AA23" s="15"/>
      <c r="AB23" s="9" t="s">
        <v>7717</v>
      </c>
      <c r="AC23" s="15"/>
      <c r="AD23" s="11" t="s">
        <v>99</v>
      </c>
      <c r="AE23" s="12">
        <v>100.0</v>
      </c>
      <c r="AF23" s="11" t="s">
        <v>96</v>
      </c>
      <c r="AG23" s="18">
        <v>7.139463853E9</v>
      </c>
      <c r="AH23" s="11" t="s">
        <v>119</v>
      </c>
      <c r="AI23" s="11" t="s">
        <v>92</v>
      </c>
      <c r="AJ23" s="12">
        <v>95.0</v>
      </c>
      <c r="AK23" s="11" t="s">
        <v>96</v>
      </c>
      <c r="AL23" s="23">
        <v>2.814808353E9</v>
      </c>
      <c r="AM23" s="11" t="s">
        <v>3758</v>
      </c>
      <c r="AN23" s="11" t="s">
        <v>99</v>
      </c>
      <c r="AO23" s="12">
        <v>90.0</v>
      </c>
      <c r="AP23" s="11" t="s">
        <v>96</v>
      </c>
      <c r="AQ23" s="12">
        <v>7.13484337E9</v>
      </c>
      <c r="AR23" s="11" t="s">
        <v>7718</v>
      </c>
      <c r="AS23" s="11" t="s">
        <v>99</v>
      </c>
      <c r="AT23" s="12">
        <v>85.0</v>
      </c>
      <c r="AU23" s="11" t="s">
        <v>94</v>
      </c>
      <c r="AV23" s="12">
        <v>2.812350161E9</v>
      </c>
      <c r="AW23" s="11" t="s">
        <v>6905</v>
      </c>
      <c r="AX23" s="11" t="s">
        <v>99</v>
      </c>
      <c r="AY23" s="12">
        <v>80.0</v>
      </c>
      <c r="AZ23" s="11" t="s">
        <v>96</v>
      </c>
      <c r="BA23" s="12">
        <v>4.099381279E9</v>
      </c>
      <c r="BB23" s="11" t="s">
        <v>328</v>
      </c>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1" t="s">
        <v>7719</v>
      </c>
      <c r="CC23" s="11" t="s">
        <v>7720</v>
      </c>
      <c r="CD23" s="11" t="s">
        <v>7721</v>
      </c>
      <c r="CE23" s="12">
        <v>100.0</v>
      </c>
      <c r="CF23" s="12">
        <v>531337.0</v>
      </c>
      <c r="CG23" s="11" t="s">
        <v>92</v>
      </c>
      <c r="CH23" s="11" t="s">
        <v>99</v>
      </c>
      <c r="CI23" s="11" t="s">
        <v>99</v>
      </c>
    </row>
    <row r="24">
      <c r="G24" s="9" t="s">
        <v>7561</v>
      </c>
      <c r="H24" s="9" t="s">
        <v>7722</v>
      </c>
      <c r="I24" s="9" t="s">
        <v>2626</v>
      </c>
      <c r="J24" s="9" t="s">
        <v>7564</v>
      </c>
      <c r="K24" s="21" t="s">
        <v>7723</v>
      </c>
      <c r="L24" s="21" t="s">
        <v>89</v>
      </c>
      <c r="M24" s="9" t="s">
        <v>90</v>
      </c>
      <c r="N24" s="10">
        <v>77018.0</v>
      </c>
      <c r="O24" s="11" t="s">
        <v>91</v>
      </c>
      <c r="P24" s="11" t="s">
        <v>92</v>
      </c>
      <c r="Q24" s="11" t="s">
        <v>7723</v>
      </c>
      <c r="R24" s="11" t="s">
        <v>89</v>
      </c>
      <c r="S24" s="11" t="s">
        <v>90</v>
      </c>
      <c r="T24" s="12">
        <v>77018.0</v>
      </c>
      <c r="U24" s="13">
        <v>45707.0</v>
      </c>
      <c r="V24" s="9" t="s">
        <v>7724</v>
      </c>
      <c r="X24" s="15"/>
      <c r="Y24" s="15"/>
      <c r="Z24" s="15"/>
      <c r="AA24" s="15"/>
      <c r="AB24" s="9" t="s">
        <v>7725</v>
      </c>
      <c r="AC24" s="15"/>
      <c r="AD24" s="11" t="s">
        <v>92</v>
      </c>
      <c r="AE24" s="12">
        <v>100.0</v>
      </c>
      <c r="AF24" s="11" t="s">
        <v>94</v>
      </c>
      <c r="AG24" s="18">
        <v>7.136869296E9</v>
      </c>
      <c r="AH24" s="11" t="s">
        <v>1288</v>
      </c>
      <c r="AI24" s="11" t="s">
        <v>92</v>
      </c>
      <c r="AJ24" s="12">
        <v>95.0</v>
      </c>
      <c r="AK24" s="11" t="s">
        <v>94</v>
      </c>
      <c r="AL24" s="18">
        <v>7.133981888E9</v>
      </c>
      <c r="AM24" s="11" t="s">
        <v>1305</v>
      </c>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1" t="s">
        <v>7726</v>
      </c>
      <c r="CC24" s="11" t="s">
        <v>7727</v>
      </c>
      <c r="CD24" s="11" t="s">
        <v>7728</v>
      </c>
      <c r="CE24" s="12">
        <v>100.0</v>
      </c>
      <c r="CF24" s="12">
        <v>729143.0</v>
      </c>
      <c r="CG24" s="11" t="s">
        <v>99</v>
      </c>
      <c r="CH24" s="11" t="s">
        <v>99</v>
      </c>
      <c r="CI24" s="11" t="s">
        <v>99</v>
      </c>
    </row>
    <row r="25">
      <c r="G25" s="9" t="s">
        <v>7561</v>
      </c>
      <c r="H25" s="9" t="s">
        <v>7729</v>
      </c>
      <c r="I25" s="9" t="s">
        <v>7730</v>
      </c>
      <c r="J25" s="9" t="s">
        <v>7564</v>
      </c>
      <c r="K25" s="21" t="s">
        <v>7731</v>
      </c>
      <c r="L25" s="21" t="s">
        <v>89</v>
      </c>
      <c r="M25" s="9" t="s">
        <v>90</v>
      </c>
      <c r="N25" s="10">
        <v>77057.0</v>
      </c>
      <c r="O25" s="11" t="s">
        <v>752</v>
      </c>
      <c r="P25" s="11" t="s">
        <v>92</v>
      </c>
      <c r="Q25" s="11" t="s">
        <v>7732</v>
      </c>
      <c r="R25" s="11" t="s">
        <v>3887</v>
      </c>
      <c r="S25" s="11" t="s">
        <v>90</v>
      </c>
      <c r="T25" s="12">
        <v>78738.0</v>
      </c>
      <c r="U25" s="13">
        <v>45707.0</v>
      </c>
      <c r="V25" s="9" t="s">
        <v>7733</v>
      </c>
      <c r="X25" s="15"/>
      <c r="Y25" s="15"/>
      <c r="Z25" s="15"/>
      <c r="AA25" s="15"/>
      <c r="AB25" s="9" t="s">
        <v>7734</v>
      </c>
      <c r="AC25" s="15"/>
      <c r="AD25" s="11" t="s">
        <v>92</v>
      </c>
      <c r="AE25" s="12">
        <v>100.0</v>
      </c>
      <c r="AF25" s="11" t="s">
        <v>94</v>
      </c>
      <c r="AG25" s="17">
        <v>7.134084827E9</v>
      </c>
      <c r="AH25" s="11" t="s">
        <v>7735</v>
      </c>
      <c r="AI25" s="11" t="s">
        <v>92</v>
      </c>
      <c r="AJ25" s="12">
        <v>95.0</v>
      </c>
      <c r="AK25" s="11" t="s">
        <v>94</v>
      </c>
      <c r="AL25" s="17">
        <v>7.132942033E9</v>
      </c>
      <c r="AM25" s="11" t="s">
        <v>7736</v>
      </c>
      <c r="AN25" s="11" t="s">
        <v>92</v>
      </c>
      <c r="AO25" s="12">
        <v>90.0</v>
      </c>
      <c r="AP25" s="11" t="s">
        <v>94</v>
      </c>
      <c r="AQ25" s="18">
        <v>2.816584386E9</v>
      </c>
      <c r="AR25" s="11" t="s">
        <v>692</v>
      </c>
      <c r="AS25" s="11" t="s">
        <v>99</v>
      </c>
      <c r="AT25" s="12">
        <v>85.0</v>
      </c>
      <c r="AU25" s="11" t="s">
        <v>96</v>
      </c>
      <c r="AV25" s="17">
        <v>8.179237633E9</v>
      </c>
      <c r="AW25" s="11" t="s">
        <v>6803</v>
      </c>
      <c r="AX25" s="11" t="s">
        <v>92</v>
      </c>
      <c r="AY25" s="12">
        <v>80.0</v>
      </c>
      <c r="AZ25" s="11" t="s">
        <v>96</v>
      </c>
      <c r="BA25" s="17">
        <v>2.815318436E9</v>
      </c>
      <c r="BB25" s="11" t="s">
        <v>328</v>
      </c>
      <c r="BC25" s="11" t="s">
        <v>99</v>
      </c>
      <c r="BD25" s="12">
        <v>75.0</v>
      </c>
      <c r="BE25" s="11" t="s">
        <v>96</v>
      </c>
      <c r="BF25" s="17">
        <v>7.135318436E9</v>
      </c>
      <c r="BG25" s="11" t="s">
        <v>328</v>
      </c>
      <c r="BH25" s="11" t="s">
        <v>99</v>
      </c>
      <c r="BI25" s="12">
        <v>70.0</v>
      </c>
      <c r="BJ25" s="11" t="s">
        <v>96</v>
      </c>
      <c r="BK25" s="12">
        <v>7.139140748E9</v>
      </c>
      <c r="BL25" s="11" t="s">
        <v>328</v>
      </c>
      <c r="BN25" s="19"/>
      <c r="BO25" s="19"/>
      <c r="BP25" s="19"/>
      <c r="BQ25" s="19"/>
      <c r="BR25" s="19"/>
      <c r="BS25" s="19"/>
      <c r="BT25" s="19"/>
      <c r="BU25" s="19"/>
      <c r="BV25" s="19"/>
      <c r="BW25" s="19"/>
      <c r="BX25" s="19"/>
      <c r="BY25" s="19"/>
      <c r="BZ25" s="19"/>
      <c r="CA25" s="19"/>
      <c r="CB25" s="11" t="s">
        <v>7737</v>
      </c>
      <c r="CC25" s="11" t="s">
        <v>7738</v>
      </c>
      <c r="CD25" s="11" t="s">
        <v>7739</v>
      </c>
      <c r="CE25" s="12">
        <v>100.0</v>
      </c>
      <c r="CF25" s="12">
        <v>575213.0</v>
      </c>
      <c r="CG25" s="11" t="s">
        <v>92</v>
      </c>
      <c r="CH25" s="11" t="s">
        <v>99</v>
      </c>
      <c r="CI25" s="11" t="s">
        <v>99</v>
      </c>
    </row>
    <row r="26">
      <c r="G26" s="9" t="s">
        <v>7561</v>
      </c>
      <c r="H26" s="9" t="s">
        <v>3946</v>
      </c>
      <c r="I26" s="21" t="s">
        <v>7740</v>
      </c>
      <c r="J26" s="9" t="s">
        <v>7564</v>
      </c>
      <c r="K26" s="21" t="s">
        <v>7741</v>
      </c>
      <c r="L26" s="21" t="s">
        <v>1419</v>
      </c>
      <c r="M26" s="9" t="s">
        <v>90</v>
      </c>
      <c r="N26" s="10">
        <v>77550.0</v>
      </c>
      <c r="O26" s="11" t="s">
        <v>91</v>
      </c>
      <c r="P26" s="11" t="s">
        <v>92</v>
      </c>
      <c r="Q26" s="11" t="s">
        <v>7741</v>
      </c>
      <c r="R26" s="11" t="s">
        <v>1419</v>
      </c>
      <c r="S26" s="11" t="s">
        <v>90</v>
      </c>
      <c r="T26" s="12">
        <v>77550.0</v>
      </c>
      <c r="U26" s="13">
        <v>45707.0</v>
      </c>
      <c r="V26" s="9" t="s">
        <v>7742</v>
      </c>
      <c r="X26" s="15"/>
      <c r="Y26" s="15"/>
      <c r="Z26" s="15"/>
      <c r="AA26" s="15"/>
      <c r="AB26" s="9" t="s">
        <v>7743</v>
      </c>
      <c r="AC26" s="15"/>
      <c r="AD26" s="11" t="s">
        <v>92</v>
      </c>
      <c r="AE26" s="12">
        <v>100.0</v>
      </c>
      <c r="AF26" s="11" t="s">
        <v>94</v>
      </c>
      <c r="AG26" s="18">
        <v>2.812162076E9</v>
      </c>
      <c r="AH26" s="11" t="s">
        <v>119</v>
      </c>
      <c r="AI26" s="11" t="s">
        <v>92</v>
      </c>
      <c r="AJ26" s="12">
        <v>95.0</v>
      </c>
      <c r="AK26" s="11" t="s">
        <v>96</v>
      </c>
      <c r="AL26" s="17">
        <v>2.814800395E9</v>
      </c>
      <c r="AM26" s="11" t="s">
        <v>132</v>
      </c>
      <c r="AN26" s="11" t="s">
        <v>92</v>
      </c>
      <c r="AO26" s="12">
        <v>90.0</v>
      </c>
      <c r="AP26" s="11" t="s">
        <v>94</v>
      </c>
      <c r="AQ26" s="18">
        <v>7.138247085E9</v>
      </c>
      <c r="AR26" s="11" t="s">
        <v>141</v>
      </c>
      <c r="AS26" s="11" t="s">
        <v>92</v>
      </c>
      <c r="AT26" s="12">
        <v>85.0</v>
      </c>
      <c r="AU26" s="11" t="s">
        <v>94</v>
      </c>
      <c r="AV26" s="18">
        <v>8.328844231E9</v>
      </c>
      <c r="AW26" s="19"/>
      <c r="AX26" s="11" t="s">
        <v>99</v>
      </c>
      <c r="AY26" s="12">
        <v>80.0</v>
      </c>
      <c r="AZ26" s="11" t="s">
        <v>94</v>
      </c>
      <c r="BA26" s="17">
        <v>7.134800395E9</v>
      </c>
      <c r="BB26" s="11" t="s">
        <v>2409</v>
      </c>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1" t="s">
        <v>7744</v>
      </c>
      <c r="CC26" s="11" t="s">
        <v>7745</v>
      </c>
      <c r="CD26" s="11" t="s">
        <v>7746</v>
      </c>
      <c r="CE26" s="12">
        <v>57.8</v>
      </c>
      <c r="CF26" s="12">
        <v>496018.0</v>
      </c>
      <c r="CG26" s="11" t="s">
        <v>99</v>
      </c>
      <c r="CH26" s="11" t="s">
        <v>99</v>
      </c>
      <c r="CI26" s="11" t="s">
        <v>99</v>
      </c>
    </row>
    <row r="27">
      <c r="A27" s="73"/>
      <c r="B27" s="73"/>
      <c r="C27" s="73"/>
      <c r="D27" s="73" t="s">
        <v>145</v>
      </c>
      <c r="E27" s="90">
        <v>45714.0</v>
      </c>
      <c r="F27" s="73" t="s">
        <v>7747</v>
      </c>
      <c r="G27" s="9" t="s">
        <v>7561</v>
      </c>
      <c r="H27" s="50" t="s">
        <v>6298</v>
      </c>
      <c r="I27" s="21" t="s">
        <v>7748</v>
      </c>
      <c r="J27" s="9" t="s">
        <v>7564</v>
      </c>
      <c r="K27" s="21" t="s">
        <v>7749</v>
      </c>
      <c r="L27" s="21" t="s">
        <v>89</v>
      </c>
      <c r="M27" s="9" t="s">
        <v>90</v>
      </c>
      <c r="N27" s="10">
        <v>77096.0</v>
      </c>
      <c r="O27" s="11" t="s">
        <v>91</v>
      </c>
      <c r="P27" s="11" t="s">
        <v>92</v>
      </c>
      <c r="Q27" s="11" t="s">
        <v>7749</v>
      </c>
      <c r="R27" s="11" t="s">
        <v>89</v>
      </c>
      <c r="S27" s="11" t="s">
        <v>90</v>
      </c>
      <c r="T27" s="12">
        <v>77096.0</v>
      </c>
      <c r="U27" s="13">
        <v>45707.0</v>
      </c>
      <c r="V27" s="9" t="s">
        <v>7750</v>
      </c>
      <c r="X27" s="15"/>
      <c r="Y27" s="15"/>
      <c r="Z27" s="15"/>
      <c r="AA27" s="15"/>
      <c r="AB27" s="9" t="s">
        <v>7751</v>
      </c>
      <c r="AC27" s="15"/>
      <c r="AD27" s="11" t="s">
        <v>92</v>
      </c>
      <c r="AE27" s="12">
        <v>100.0</v>
      </c>
      <c r="AF27" s="11" t="s">
        <v>94</v>
      </c>
      <c r="AG27" s="23">
        <v>7.132830177E9</v>
      </c>
      <c r="AH27" s="11" t="s">
        <v>850</v>
      </c>
      <c r="AI27" s="11" t="s">
        <v>92</v>
      </c>
      <c r="AJ27" s="12">
        <v>95.0</v>
      </c>
      <c r="AK27" s="11" t="s">
        <v>96</v>
      </c>
      <c r="AL27" s="12">
        <v>2.812938506E9</v>
      </c>
      <c r="AM27" s="11" t="s">
        <v>1189</v>
      </c>
      <c r="AN27" s="11" t="s">
        <v>92</v>
      </c>
      <c r="AO27" s="12">
        <v>90.0</v>
      </c>
      <c r="AP27" s="11" t="s">
        <v>96</v>
      </c>
      <c r="AQ27" s="12">
        <v>9.166301984E9</v>
      </c>
      <c r="AR27" s="11" t="s">
        <v>1189</v>
      </c>
      <c r="AS27" s="11" t="s">
        <v>99</v>
      </c>
      <c r="AT27" s="12">
        <v>85.0</v>
      </c>
      <c r="AU27" s="11" t="s">
        <v>96</v>
      </c>
      <c r="AV27" s="12">
        <v>2.81752763E9</v>
      </c>
      <c r="AW27" s="11" t="s">
        <v>6640</v>
      </c>
      <c r="AX27" s="11" t="s">
        <v>99</v>
      </c>
      <c r="AY27" s="12">
        <v>80.0</v>
      </c>
      <c r="AZ27" s="11" t="s">
        <v>96</v>
      </c>
      <c r="BA27" s="12">
        <v>7.13752763E9</v>
      </c>
      <c r="BB27" s="11" t="s">
        <v>7752</v>
      </c>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1" t="s">
        <v>7753</v>
      </c>
      <c r="CC27" s="11" t="s">
        <v>7754</v>
      </c>
      <c r="CD27" s="11" t="s">
        <v>7755</v>
      </c>
      <c r="CE27" s="12">
        <v>61.9</v>
      </c>
      <c r="CF27" s="12">
        <v>186972.0</v>
      </c>
      <c r="CG27" s="11" t="s">
        <v>99</v>
      </c>
      <c r="CH27" s="11" t="s">
        <v>99</v>
      </c>
      <c r="CI27" s="11" t="s">
        <v>99</v>
      </c>
    </row>
    <row r="28">
      <c r="G28" s="9" t="s">
        <v>7561</v>
      </c>
      <c r="H28" s="21" t="s">
        <v>694</v>
      </c>
      <c r="I28" s="21" t="s">
        <v>7756</v>
      </c>
      <c r="J28" s="9" t="s">
        <v>7564</v>
      </c>
      <c r="K28" s="21" t="s">
        <v>7757</v>
      </c>
      <c r="L28" s="21" t="s">
        <v>89</v>
      </c>
      <c r="M28" s="9" t="s">
        <v>90</v>
      </c>
      <c r="N28" s="10">
        <v>77071.0</v>
      </c>
      <c r="O28" s="11" t="s">
        <v>91</v>
      </c>
      <c r="P28" s="11" t="s">
        <v>92</v>
      </c>
      <c r="Q28" s="11" t="s">
        <v>7757</v>
      </c>
      <c r="R28" s="11" t="s">
        <v>89</v>
      </c>
      <c r="S28" s="11" t="s">
        <v>90</v>
      </c>
      <c r="T28" s="12">
        <v>77071.0</v>
      </c>
      <c r="U28" s="13">
        <v>45707.0</v>
      </c>
      <c r="V28" s="9" t="s">
        <v>7758</v>
      </c>
      <c r="X28" s="15"/>
      <c r="Y28" s="15"/>
      <c r="Z28" s="15"/>
      <c r="AA28" s="15"/>
      <c r="AB28" s="9" t="s">
        <v>7759</v>
      </c>
      <c r="AC28" s="15"/>
      <c r="AD28" s="11" t="s">
        <v>99</v>
      </c>
      <c r="AE28" s="12">
        <v>100.0</v>
      </c>
      <c r="AF28" s="11" t="s">
        <v>94</v>
      </c>
      <c r="AG28" s="18">
        <v>8.328650588E9</v>
      </c>
      <c r="AH28" s="11" t="s">
        <v>7457</v>
      </c>
      <c r="AI28" s="11" t="s">
        <v>99</v>
      </c>
      <c r="AJ28" s="12">
        <v>95.0</v>
      </c>
      <c r="AK28" s="11" t="s">
        <v>96</v>
      </c>
      <c r="AL28" s="17">
        <v>2.814382562E9</v>
      </c>
      <c r="AM28" s="11" t="s">
        <v>1269</v>
      </c>
      <c r="AN28" s="11" t="s">
        <v>99</v>
      </c>
      <c r="AO28" s="12">
        <v>90.0</v>
      </c>
      <c r="AP28" s="11" t="s">
        <v>96</v>
      </c>
      <c r="AQ28" s="17">
        <v>2.818350258E9</v>
      </c>
      <c r="AR28" s="11" t="s">
        <v>1471</v>
      </c>
      <c r="AS28" s="11" t="s">
        <v>99</v>
      </c>
      <c r="AT28" s="12">
        <v>85.0</v>
      </c>
      <c r="AU28" s="11" t="s">
        <v>96</v>
      </c>
      <c r="AV28" s="17">
        <v>2.818350134E9</v>
      </c>
      <c r="AW28" s="11" t="s">
        <v>97</v>
      </c>
      <c r="AX28" s="11" t="s">
        <v>99</v>
      </c>
      <c r="AY28" s="12">
        <v>80.0</v>
      </c>
      <c r="AZ28" s="11" t="s">
        <v>94</v>
      </c>
      <c r="BA28" s="18">
        <v>7.138358366E9</v>
      </c>
      <c r="BB28" s="11" t="s">
        <v>7760</v>
      </c>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1" t="s">
        <v>7761</v>
      </c>
      <c r="CC28" s="11" t="s">
        <v>7762</v>
      </c>
      <c r="CD28" s="11" t="s">
        <v>7763</v>
      </c>
      <c r="CE28" s="12">
        <v>58.9</v>
      </c>
      <c r="CF28" s="12">
        <v>203132.0</v>
      </c>
      <c r="CG28" s="11" t="s">
        <v>99</v>
      </c>
      <c r="CH28" s="11" t="s">
        <v>99</v>
      </c>
      <c r="CI28" s="11" t="s">
        <v>99</v>
      </c>
    </row>
    <row r="29">
      <c r="E29" s="90">
        <v>45714.0</v>
      </c>
      <c r="F29" s="73" t="s">
        <v>7764</v>
      </c>
      <c r="G29" s="9" t="s">
        <v>7561</v>
      </c>
      <c r="H29" s="21" t="s">
        <v>1726</v>
      </c>
      <c r="I29" s="21" t="s">
        <v>7756</v>
      </c>
      <c r="J29" s="9" t="s">
        <v>7572</v>
      </c>
      <c r="K29" s="21" t="s">
        <v>7765</v>
      </c>
      <c r="L29" s="21" t="s">
        <v>6109</v>
      </c>
      <c r="M29" s="9" t="s">
        <v>90</v>
      </c>
      <c r="N29" s="10">
        <v>77583.0</v>
      </c>
      <c r="O29" s="11" t="s">
        <v>91</v>
      </c>
      <c r="P29" s="11" t="s">
        <v>92</v>
      </c>
      <c r="Q29" s="11" t="s">
        <v>7765</v>
      </c>
      <c r="R29" s="11" t="s">
        <v>6109</v>
      </c>
      <c r="S29" s="11" t="s">
        <v>90</v>
      </c>
      <c r="T29" s="12">
        <v>77583.0</v>
      </c>
      <c r="U29" s="13">
        <v>45707.0</v>
      </c>
      <c r="V29" s="9" t="s">
        <v>7766</v>
      </c>
      <c r="X29" s="15"/>
      <c r="Y29" s="15"/>
      <c r="Z29" s="15"/>
      <c r="AA29" s="9" t="s">
        <v>7767</v>
      </c>
      <c r="AB29" s="15"/>
      <c r="AC29" s="15"/>
      <c r="AD29" s="11" t="s">
        <v>99</v>
      </c>
      <c r="AE29" s="12">
        <v>100.0</v>
      </c>
      <c r="AF29" s="11" t="s">
        <v>94</v>
      </c>
      <c r="AG29" s="18">
        <v>4.695718018E9</v>
      </c>
      <c r="AH29" s="11" t="s">
        <v>7768</v>
      </c>
      <c r="AI29" s="11" t="s">
        <v>99</v>
      </c>
      <c r="AJ29" s="12">
        <v>95.0</v>
      </c>
      <c r="AK29" s="11" t="s">
        <v>96</v>
      </c>
      <c r="AL29" s="17">
        <v>2.147167904E9</v>
      </c>
      <c r="AM29" s="11" t="s">
        <v>4102</v>
      </c>
      <c r="AN29" s="11" t="s">
        <v>99</v>
      </c>
      <c r="AO29" s="12">
        <v>90.0</v>
      </c>
      <c r="AP29" s="11" t="s">
        <v>96</v>
      </c>
      <c r="AQ29" s="17">
        <v>8.174575262E9</v>
      </c>
      <c r="AR29" s="11" t="s">
        <v>1146</v>
      </c>
      <c r="AS29" s="11" t="s">
        <v>92</v>
      </c>
      <c r="AT29" s="12">
        <v>85.0</v>
      </c>
      <c r="AU29" s="11" t="s">
        <v>94</v>
      </c>
      <c r="AV29" s="17">
        <v>8.604809401E9</v>
      </c>
      <c r="AW29" s="11" t="s">
        <v>3559</v>
      </c>
      <c r="AX29" s="11" t="s">
        <v>92</v>
      </c>
      <c r="AY29" s="12">
        <v>80.0</v>
      </c>
      <c r="AZ29" s="11" t="s">
        <v>96</v>
      </c>
      <c r="BA29" s="17">
        <v>9.722831566E9</v>
      </c>
      <c r="BB29" s="11" t="s">
        <v>923</v>
      </c>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1" t="s">
        <v>7769</v>
      </c>
      <c r="CC29" s="11" t="s">
        <v>7770</v>
      </c>
      <c r="CD29" s="11" t="s">
        <v>7771</v>
      </c>
      <c r="CE29" s="12">
        <v>12.4</v>
      </c>
      <c r="CF29" s="12">
        <v>44835.0</v>
      </c>
      <c r="CG29" s="11" t="s">
        <v>99</v>
      </c>
      <c r="CH29" s="11" t="s">
        <v>99</v>
      </c>
      <c r="CI29" s="11" t="s">
        <v>99</v>
      </c>
    </row>
    <row r="30">
      <c r="G30" s="9" t="s">
        <v>7561</v>
      </c>
      <c r="H30" s="26" t="s">
        <v>7772</v>
      </c>
      <c r="I30" s="21" t="s">
        <v>7773</v>
      </c>
      <c r="J30" s="9" t="s">
        <v>7564</v>
      </c>
      <c r="K30" s="21" t="s">
        <v>7774</v>
      </c>
      <c r="L30" s="21" t="s">
        <v>3882</v>
      </c>
      <c r="M30" s="9" t="s">
        <v>90</v>
      </c>
      <c r="N30" s="10">
        <v>77478.0</v>
      </c>
      <c r="O30" s="11" t="s">
        <v>91</v>
      </c>
      <c r="P30" s="11" t="s">
        <v>92</v>
      </c>
      <c r="Q30" s="11" t="s">
        <v>7774</v>
      </c>
      <c r="R30" s="11" t="s">
        <v>3882</v>
      </c>
      <c r="S30" s="11" t="s">
        <v>90</v>
      </c>
      <c r="T30" s="12">
        <v>77478.0</v>
      </c>
      <c r="U30" s="13">
        <v>45707.0</v>
      </c>
      <c r="V30" s="9" t="s">
        <v>7775</v>
      </c>
      <c r="X30" s="15"/>
      <c r="Y30" s="15"/>
      <c r="Z30" s="15"/>
      <c r="AA30" s="15"/>
      <c r="AB30" s="21" t="s">
        <v>7776</v>
      </c>
      <c r="AC30" s="15"/>
      <c r="AD30" s="11" t="s">
        <v>92</v>
      </c>
      <c r="AE30" s="12">
        <v>100.0</v>
      </c>
      <c r="AF30" s="11" t="s">
        <v>96</v>
      </c>
      <c r="AG30" s="17">
        <v>2.8149406E9</v>
      </c>
      <c r="AH30" s="11" t="s">
        <v>7777</v>
      </c>
      <c r="AI30" s="11" t="s">
        <v>99</v>
      </c>
      <c r="AJ30" s="12">
        <v>95.0</v>
      </c>
      <c r="AK30" s="11" t="s">
        <v>96</v>
      </c>
      <c r="AL30" s="17">
        <v>2.814943093E9</v>
      </c>
      <c r="AM30" s="11" t="s">
        <v>3345</v>
      </c>
      <c r="AN30" s="11" t="s">
        <v>92</v>
      </c>
      <c r="AO30" s="12">
        <v>90.0</v>
      </c>
      <c r="AP30" s="11" t="s">
        <v>96</v>
      </c>
      <c r="AQ30" s="17">
        <v>7.139773104E9</v>
      </c>
      <c r="AR30" s="11" t="s">
        <v>1546</v>
      </c>
      <c r="AS30" s="11" t="s">
        <v>99</v>
      </c>
      <c r="AT30" s="12">
        <v>85.0</v>
      </c>
      <c r="AU30" s="11" t="s">
        <v>96</v>
      </c>
      <c r="AV30" s="17">
        <v>7.139777479E9</v>
      </c>
      <c r="AW30" s="11" t="s">
        <v>5902</v>
      </c>
      <c r="AX30" s="11" t="s">
        <v>99</v>
      </c>
      <c r="AY30" s="12">
        <v>80.0</v>
      </c>
      <c r="AZ30" s="11" t="s">
        <v>96</v>
      </c>
      <c r="BA30" s="17">
        <v>2.815318341E9</v>
      </c>
      <c r="BB30" s="11" t="s">
        <v>867</v>
      </c>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1" t="s">
        <v>7778</v>
      </c>
      <c r="CC30" s="11" t="s">
        <v>7779</v>
      </c>
      <c r="CD30" s="11" t="s">
        <v>7780</v>
      </c>
      <c r="CE30" s="12">
        <v>85.7</v>
      </c>
      <c r="CF30" s="12">
        <v>462338.0</v>
      </c>
      <c r="CG30" s="11" t="s">
        <v>99</v>
      </c>
      <c r="CH30" s="11" t="s">
        <v>99</v>
      </c>
      <c r="CI30" s="11" t="s">
        <v>99</v>
      </c>
    </row>
    <row r="31">
      <c r="G31" s="9" t="s">
        <v>7561</v>
      </c>
      <c r="H31" s="21" t="s">
        <v>1359</v>
      </c>
      <c r="I31" s="21" t="s">
        <v>7781</v>
      </c>
      <c r="J31" s="9" t="s">
        <v>7564</v>
      </c>
      <c r="K31" s="21" t="s">
        <v>7782</v>
      </c>
      <c r="L31" s="21" t="s">
        <v>89</v>
      </c>
      <c r="M31" s="9" t="s">
        <v>90</v>
      </c>
      <c r="N31" s="10">
        <v>77098.0</v>
      </c>
      <c r="O31" s="11" t="s">
        <v>91</v>
      </c>
      <c r="P31" s="11" t="s">
        <v>92</v>
      </c>
      <c r="Q31" s="11" t="s">
        <v>7782</v>
      </c>
      <c r="R31" s="11" t="s">
        <v>89</v>
      </c>
      <c r="S31" s="11" t="s">
        <v>90</v>
      </c>
      <c r="T31" s="12">
        <v>77098.0</v>
      </c>
      <c r="U31" s="13">
        <v>45707.0</v>
      </c>
      <c r="V31" s="9" t="s">
        <v>7783</v>
      </c>
      <c r="X31" s="15"/>
      <c r="Y31" s="15"/>
      <c r="Z31" s="15"/>
      <c r="AA31" s="15"/>
      <c r="AB31" s="9" t="s">
        <v>7784</v>
      </c>
      <c r="AD31" s="11" t="s">
        <v>92</v>
      </c>
      <c r="AE31" s="12">
        <v>100.0</v>
      </c>
      <c r="AF31" s="11" t="s">
        <v>96</v>
      </c>
      <c r="AG31" s="17">
        <v>7.139421005E9</v>
      </c>
      <c r="AH31" s="11" t="s">
        <v>933</v>
      </c>
      <c r="AI31" s="11" t="s">
        <v>99</v>
      </c>
      <c r="AJ31" s="12">
        <v>95.0</v>
      </c>
      <c r="AK31" s="11" t="s">
        <v>96</v>
      </c>
      <c r="AL31" s="17">
        <v>5.124078576E9</v>
      </c>
      <c r="AM31" s="11" t="s">
        <v>165</v>
      </c>
      <c r="AN31" s="11" t="s">
        <v>99</v>
      </c>
      <c r="AO31" s="12">
        <v>90.0</v>
      </c>
      <c r="AP31" s="11" t="s">
        <v>94</v>
      </c>
      <c r="AQ31" s="12">
        <v>5.122282685E9</v>
      </c>
      <c r="AR31" s="11" t="s">
        <v>165</v>
      </c>
      <c r="AS31" s="11" t="s">
        <v>92</v>
      </c>
      <c r="AT31" s="12">
        <v>85.0</v>
      </c>
      <c r="AU31" s="11" t="s">
        <v>94</v>
      </c>
      <c r="AV31" s="17">
        <v>5.125878764E9</v>
      </c>
      <c r="AW31" s="11" t="s">
        <v>165</v>
      </c>
      <c r="AX31" s="11" t="s">
        <v>92</v>
      </c>
      <c r="AY31" s="12">
        <v>80.0</v>
      </c>
      <c r="AZ31" s="11" t="s">
        <v>94</v>
      </c>
      <c r="BA31" s="18">
        <v>5.12779845E9</v>
      </c>
      <c r="BB31" s="11" t="s">
        <v>7785</v>
      </c>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1" t="s">
        <v>7786</v>
      </c>
      <c r="CC31" s="11" t="s">
        <v>7787</v>
      </c>
      <c r="CD31" s="11" t="s">
        <v>7788</v>
      </c>
      <c r="CE31" s="12">
        <v>100.0</v>
      </c>
      <c r="CF31" s="12">
        <v>727980.0</v>
      </c>
      <c r="CG31" s="11" t="s">
        <v>99</v>
      </c>
      <c r="CH31" s="11" t="s">
        <v>99</v>
      </c>
      <c r="CI31" s="11" t="s">
        <v>99</v>
      </c>
    </row>
    <row r="32">
      <c r="G32" s="9" t="s">
        <v>7561</v>
      </c>
      <c r="H32" s="21" t="s">
        <v>1568</v>
      </c>
      <c r="I32" s="21" t="s">
        <v>7789</v>
      </c>
      <c r="J32" s="9" t="s">
        <v>7564</v>
      </c>
      <c r="K32" s="21" t="s">
        <v>7790</v>
      </c>
      <c r="L32" s="21" t="s">
        <v>89</v>
      </c>
      <c r="M32" s="9" t="s">
        <v>90</v>
      </c>
      <c r="N32" s="10">
        <v>77006.0</v>
      </c>
      <c r="O32" s="11" t="s">
        <v>91</v>
      </c>
      <c r="P32" s="11" t="s">
        <v>92</v>
      </c>
      <c r="Q32" s="11" t="s">
        <v>7790</v>
      </c>
      <c r="R32" s="11" t="s">
        <v>89</v>
      </c>
      <c r="S32" s="11" t="s">
        <v>90</v>
      </c>
      <c r="T32" s="12">
        <v>77006.0</v>
      </c>
      <c r="U32" s="13">
        <v>45707.0</v>
      </c>
      <c r="V32" s="9" t="s">
        <v>7791</v>
      </c>
      <c r="X32" s="15"/>
      <c r="Y32" s="15"/>
      <c r="Z32" s="15"/>
      <c r="AA32" s="15"/>
      <c r="AB32" s="9" t="s">
        <v>7792</v>
      </c>
      <c r="AC32" s="15"/>
      <c r="AD32" s="11" t="s">
        <v>92</v>
      </c>
      <c r="AE32" s="12">
        <v>100.0</v>
      </c>
      <c r="AF32" s="11" t="s">
        <v>96</v>
      </c>
      <c r="AG32" s="17">
        <v>7.135279735E9</v>
      </c>
      <c r="AH32" s="11" t="s">
        <v>822</v>
      </c>
      <c r="AI32" s="11" t="s">
        <v>92</v>
      </c>
      <c r="AJ32" s="12">
        <v>95.0</v>
      </c>
      <c r="AK32" s="11" t="s">
        <v>94</v>
      </c>
      <c r="AL32" s="18">
        <v>8.329714437E9</v>
      </c>
      <c r="AM32" s="11" t="s">
        <v>7793</v>
      </c>
      <c r="AN32" s="11" t="s">
        <v>99</v>
      </c>
      <c r="AO32" s="12">
        <v>90.0</v>
      </c>
      <c r="AP32" s="11" t="s">
        <v>96</v>
      </c>
      <c r="AQ32" s="17">
        <v>7.138808885E9</v>
      </c>
      <c r="AR32" s="11" t="s">
        <v>1536</v>
      </c>
      <c r="AS32" s="11" t="s">
        <v>99</v>
      </c>
      <c r="AT32" s="12">
        <v>85.0</v>
      </c>
      <c r="AU32" s="11" t="s">
        <v>96</v>
      </c>
      <c r="AV32" s="17">
        <v>7.13880806E9</v>
      </c>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1" t="s">
        <v>7794</v>
      </c>
      <c r="CC32" s="19"/>
      <c r="CD32" s="19"/>
      <c r="CE32" s="12">
        <v>100.0</v>
      </c>
      <c r="CF32" s="12">
        <v>710175.0</v>
      </c>
      <c r="CG32" s="11" t="s">
        <v>99</v>
      </c>
      <c r="CH32" s="11" t="s">
        <v>99</v>
      </c>
      <c r="CI32" s="11" t="s">
        <v>99</v>
      </c>
    </row>
    <row r="33">
      <c r="G33" s="9" t="s">
        <v>7561</v>
      </c>
      <c r="H33" s="21" t="s">
        <v>1829</v>
      </c>
      <c r="I33" s="21" t="s">
        <v>7789</v>
      </c>
      <c r="J33" s="9" t="s">
        <v>7572</v>
      </c>
      <c r="K33" s="21" t="s">
        <v>7795</v>
      </c>
      <c r="L33" s="21" t="s">
        <v>3208</v>
      </c>
      <c r="M33" s="9" t="s">
        <v>90</v>
      </c>
      <c r="N33" s="10">
        <v>77573.0</v>
      </c>
      <c r="O33" s="11" t="s">
        <v>91</v>
      </c>
      <c r="P33" s="11" t="s">
        <v>92</v>
      </c>
      <c r="Q33" s="11" t="s">
        <v>7795</v>
      </c>
      <c r="R33" s="11" t="s">
        <v>3208</v>
      </c>
      <c r="S33" s="11" t="s">
        <v>90</v>
      </c>
      <c r="T33" s="12">
        <v>77573.0</v>
      </c>
      <c r="U33" s="13">
        <v>45707.0</v>
      </c>
      <c r="V33" s="9" t="s">
        <v>7796</v>
      </c>
      <c r="X33" s="15"/>
      <c r="Y33" s="15"/>
      <c r="Z33" s="15"/>
      <c r="AA33" s="9" t="s">
        <v>7797</v>
      </c>
      <c r="AB33" s="15"/>
      <c r="AC33" s="15"/>
      <c r="AD33" s="11" t="s">
        <v>92</v>
      </c>
      <c r="AE33" s="12">
        <v>100.0</v>
      </c>
      <c r="AF33" s="11" t="s">
        <v>96</v>
      </c>
      <c r="AG33" s="17">
        <v>7.135279735E9</v>
      </c>
      <c r="AH33" s="11" t="s">
        <v>119</v>
      </c>
      <c r="AI33" s="11" t="s">
        <v>99</v>
      </c>
      <c r="AJ33" s="12">
        <v>95.0</v>
      </c>
      <c r="AK33" s="11" t="s">
        <v>94</v>
      </c>
      <c r="AL33" s="17">
        <v>8.322760925E9</v>
      </c>
      <c r="AM33" s="11" t="s">
        <v>712</v>
      </c>
      <c r="AN33" s="11" t="s">
        <v>99</v>
      </c>
      <c r="AO33" s="12">
        <v>90.0</v>
      </c>
      <c r="AP33" s="11" t="s">
        <v>94</v>
      </c>
      <c r="AQ33" s="18">
        <v>3.055281016E9</v>
      </c>
      <c r="AR33" s="11" t="s">
        <v>405</v>
      </c>
      <c r="AS33" s="11" t="s">
        <v>99</v>
      </c>
      <c r="AT33" s="12">
        <v>85.0</v>
      </c>
      <c r="AU33" s="11" t="s">
        <v>94</v>
      </c>
      <c r="AV33" s="12">
        <v>8.322065999E9</v>
      </c>
      <c r="AW33" s="11" t="s">
        <v>405</v>
      </c>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1" t="s">
        <v>7798</v>
      </c>
      <c r="CC33" s="19"/>
      <c r="CD33" s="19"/>
      <c r="CE33" s="12">
        <v>87.3</v>
      </c>
      <c r="CF33" s="12">
        <v>457629.0</v>
      </c>
      <c r="CG33" s="11" t="s">
        <v>99</v>
      </c>
      <c r="CH33" s="11" t="s">
        <v>99</v>
      </c>
      <c r="CI33" s="11" t="s">
        <v>99</v>
      </c>
    </row>
    <row r="34">
      <c r="E34" s="90">
        <v>45714.0</v>
      </c>
      <c r="F34" s="73" t="s">
        <v>7764</v>
      </c>
      <c r="G34" s="9" t="s">
        <v>7561</v>
      </c>
      <c r="H34" s="9" t="s">
        <v>633</v>
      </c>
      <c r="I34" s="21" t="s">
        <v>7799</v>
      </c>
      <c r="J34" s="9" t="s">
        <v>7564</v>
      </c>
      <c r="K34" s="21" t="s">
        <v>7800</v>
      </c>
      <c r="L34" s="21" t="s">
        <v>196</v>
      </c>
      <c r="M34" s="9" t="s">
        <v>90</v>
      </c>
      <c r="N34" s="10">
        <v>77396.0</v>
      </c>
      <c r="O34" s="11" t="s">
        <v>91</v>
      </c>
      <c r="P34" s="11" t="s">
        <v>92</v>
      </c>
      <c r="Q34" s="11" t="s">
        <v>7800</v>
      </c>
      <c r="R34" s="11" t="s">
        <v>196</v>
      </c>
      <c r="S34" s="11" t="s">
        <v>90</v>
      </c>
      <c r="T34" s="12">
        <v>77396.0</v>
      </c>
      <c r="U34" s="13">
        <v>45707.0</v>
      </c>
      <c r="V34" s="9" t="s">
        <v>7801</v>
      </c>
      <c r="X34" s="15"/>
      <c r="Y34" s="15"/>
      <c r="Z34" s="15"/>
      <c r="AA34" s="15"/>
      <c r="AB34" s="9" t="s">
        <v>7802</v>
      </c>
      <c r="AC34" s="15"/>
      <c r="AD34" s="11" t="s">
        <v>99</v>
      </c>
      <c r="AE34" s="12">
        <v>100.0</v>
      </c>
      <c r="AF34" s="11" t="s">
        <v>96</v>
      </c>
      <c r="AG34" s="17">
        <v>2.814545086E9</v>
      </c>
      <c r="AH34" s="11" t="s">
        <v>7803</v>
      </c>
      <c r="AI34" s="11" t="s">
        <v>92</v>
      </c>
      <c r="AJ34" s="12">
        <v>95.0</v>
      </c>
      <c r="AK34" s="11" t="s">
        <v>96</v>
      </c>
      <c r="AL34" s="17">
        <v>7.136719604E9</v>
      </c>
      <c r="AM34" s="11" t="s">
        <v>278</v>
      </c>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1" t="s">
        <v>7804</v>
      </c>
      <c r="CC34" s="11" t="s">
        <v>7805</v>
      </c>
      <c r="CD34" s="11" t="s">
        <v>7806</v>
      </c>
      <c r="CE34" s="12">
        <v>45.9</v>
      </c>
      <c r="CF34" s="12">
        <v>155594.0</v>
      </c>
      <c r="CG34" s="11" t="s">
        <v>99</v>
      </c>
      <c r="CH34" s="11" t="s">
        <v>99</v>
      </c>
      <c r="CI34" s="11" t="s">
        <v>99</v>
      </c>
    </row>
    <row r="35">
      <c r="E35" s="90">
        <v>45714.0</v>
      </c>
      <c r="F35" s="73" t="s">
        <v>7764</v>
      </c>
      <c r="G35" s="9" t="s">
        <v>7561</v>
      </c>
      <c r="H35" s="50" t="s">
        <v>7807</v>
      </c>
      <c r="I35" s="21" t="s">
        <v>7808</v>
      </c>
      <c r="J35" s="9" t="s">
        <v>7564</v>
      </c>
      <c r="K35" s="21" t="s">
        <v>7809</v>
      </c>
      <c r="L35" s="21" t="s">
        <v>446</v>
      </c>
      <c r="M35" s="9" t="s">
        <v>90</v>
      </c>
      <c r="N35" s="10">
        <v>77502.0</v>
      </c>
      <c r="O35" s="11" t="s">
        <v>91</v>
      </c>
      <c r="P35" s="11" t="s">
        <v>92</v>
      </c>
      <c r="Q35" s="11" t="s">
        <v>7809</v>
      </c>
      <c r="R35" s="11" t="s">
        <v>446</v>
      </c>
      <c r="S35" s="11" t="s">
        <v>90</v>
      </c>
      <c r="T35" s="12">
        <v>77502.0</v>
      </c>
      <c r="U35" s="13">
        <v>45707.0</v>
      </c>
      <c r="V35" s="9" t="s">
        <v>7810</v>
      </c>
      <c r="X35" s="15"/>
      <c r="Y35" s="15"/>
      <c r="Z35" s="15"/>
      <c r="AA35" s="15"/>
      <c r="AB35" s="9" t="s">
        <v>7811</v>
      </c>
      <c r="AC35" s="15"/>
      <c r="AD35" s="11" t="s">
        <v>92</v>
      </c>
      <c r="AE35" s="12">
        <v>100.0</v>
      </c>
      <c r="AF35" s="11" t="s">
        <v>96</v>
      </c>
      <c r="AG35" s="17">
        <v>7.134730634E9</v>
      </c>
      <c r="AH35" s="11" t="s">
        <v>132</v>
      </c>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1" t="s">
        <v>7812</v>
      </c>
      <c r="CC35" s="11" t="s">
        <v>7813</v>
      </c>
      <c r="CD35" s="11" t="s">
        <v>7814</v>
      </c>
      <c r="CE35" s="12">
        <v>100.0</v>
      </c>
      <c r="CF35" s="12">
        <v>213150.0</v>
      </c>
      <c r="CG35" s="11" t="s">
        <v>99</v>
      </c>
      <c r="CH35" s="11" t="s">
        <v>99</v>
      </c>
      <c r="CI35" s="11" t="s">
        <v>99</v>
      </c>
    </row>
    <row r="36">
      <c r="E36" s="90">
        <v>45714.0</v>
      </c>
      <c r="F36" s="73" t="s">
        <v>7764</v>
      </c>
      <c r="G36" s="9" t="s">
        <v>7561</v>
      </c>
      <c r="H36" s="50" t="s">
        <v>5996</v>
      </c>
      <c r="I36" s="21" t="s">
        <v>7815</v>
      </c>
      <c r="J36" s="9" t="s">
        <v>7564</v>
      </c>
      <c r="K36" s="21" t="s">
        <v>7816</v>
      </c>
      <c r="L36" s="21" t="s">
        <v>670</v>
      </c>
      <c r="M36" s="9" t="s">
        <v>90</v>
      </c>
      <c r="N36" s="10">
        <v>77571.0</v>
      </c>
      <c r="O36" s="11" t="s">
        <v>91</v>
      </c>
      <c r="P36" s="11" t="s">
        <v>92</v>
      </c>
      <c r="Q36" s="11" t="s">
        <v>7816</v>
      </c>
      <c r="R36" s="11" t="s">
        <v>670</v>
      </c>
      <c r="S36" s="11" t="s">
        <v>90</v>
      </c>
      <c r="T36" s="12">
        <v>77571.0</v>
      </c>
      <c r="U36" s="13">
        <v>45707.0</v>
      </c>
      <c r="V36" s="9" t="s">
        <v>7817</v>
      </c>
      <c r="X36" s="15"/>
      <c r="Y36" s="15"/>
      <c r="Z36" s="15"/>
      <c r="AA36" s="15"/>
      <c r="AB36" s="9" t="s">
        <v>7818</v>
      </c>
      <c r="AC36" s="15"/>
      <c r="AD36" s="11" t="s">
        <v>99</v>
      </c>
      <c r="AE36" s="12">
        <v>100.0</v>
      </c>
      <c r="AF36" s="11" t="s">
        <v>96</v>
      </c>
      <c r="AG36" s="17">
        <v>2.814025247E9</v>
      </c>
      <c r="AH36" s="11" t="s">
        <v>1923</v>
      </c>
      <c r="AI36" s="11" t="s">
        <v>99</v>
      </c>
      <c r="AJ36" s="12">
        <v>95.0</v>
      </c>
      <c r="AK36" s="11" t="s">
        <v>96</v>
      </c>
      <c r="AL36" s="17">
        <v>7.139412605E9</v>
      </c>
      <c r="AM36" s="11" t="s">
        <v>1078</v>
      </c>
      <c r="AN36" s="11" t="s">
        <v>92</v>
      </c>
      <c r="AO36" s="12">
        <v>90.0</v>
      </c>
      <c r="AP36" s="11" t="s">
        <v>96</v>
      </c>
      <c r="AQ36" s="17">
        <v>2.818421741E9</v>
      </c>
      <c r="AR36" s="19"/>
      <c r="AS36" s="11" t="s">
        <v>99</v>
      </c>
      <c r="AT36" s="12">
        <v>85.0</v>
      </c>
      <c r="AU36" s="11" t="s">
        <v>96</v>
      </c>
      <c r="AV36" s="17">
        <v>2.819412605E9</v>
      </c>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1" t="s">
        <v>7819</v>
      </c>
      <c r="CC36" s="11" t="s">
        <v>7820</v>
      </c>
      <c r="CD36" s="11" t="s">
        <v>7821</v>
      </c>
      <c r="CE36" s="12">
        <v>58.0</v>
      </c>
      <c r="CF36" s="12">
        <v>151774.0</v>
      </c>
      <c r="CG36" s="11" t="s">
        <v>99</v>
      </c>
      <c r="CH36" s="11" t="s">
        <v>99</v>
      </c>
      <c r="CI36" s="11" t="s">
        <v>99</v>
      </c>
    </row>
    <row r="37">
      <c r="E37" s="90">
        <v>45714.0</v>
      </c>
      <c r="F37" s="73" t="s">
        <v>7764</v>
      </c>
      <c r="G37" s="9" t="s">
        <v>7561</v>
      </c>
      <c r="H37" s="50" t="s">
        <v>2467</v>
      </c>
      <c r="I37" s="21" t="s">
        <v>7822</v>
      </c>
      <c r="J37" s="9" t="s">
        <v>7564</v>
      </c>
      <c r="K37" s="21" t="s">
        <v>7823</v>
      </c>
      <c r="L37" s="21" t="s">
        <v>89</v>
      </c>
      <c r="M37" s="9" t="s">
        <v>90</v>
      </c>
      <c r="N37" s="10">
        <v>77089.0</v>
      </c>
      <c r="O37" s="9" t="s">
        <v>91</v>
      </c>
      <c r="P37" s="11" t="s">
        <v>92</v>
      </c>
      <c r="Q37" s="11" t="s">
        <v>7823</v>
      </c>
      <c r="R37" s="11" t="s">
        <v>89</v>
      </c>
      <c r="S37" s="11" t="s">
        <v>90</v>
      </c>
      <c r="T37" s="12">
        <v>77089.0</v>
      </c>
      <c r="U37" s="13">
        <v>45708.0</v>
      </c>
      <c r="V37" s="9" t="s">
        <v>7824</v>
      </c>
      <c r="X37" s="15"/>
      <c r="Y37" s="15"/>
      <c r="Z37" s="15"/>
      <c r="AA37" s="15"/>
      <c r="AB37" s="9" t="s">
        <v>7825</v>
      </c>
      <c r="AC37" s="15"/>
      <c r="AD37" s="11" t="s">
        <v>99</v>
      </c>
      <c r="AE37" s="12">
        <v>100.0</v>
      </c>
      <c r="AF37" s="11" t="s">
        <v>96</v>
      </c>
      <c r="AG37" s="17">
        <v>2.814647956E9</v>
      </c>
      <c r="AH37" s="26" t="s">
        <v>1189</v>
      </c>
      <c r="AI37" s="26" t="s">
        <v>99</v>
      </c>
      <c r="AJ37" s="17">
        <v>95.0</v>
      </c>
      <c r="AK37" s="26" t="s">
        <v>96</v>
      </c>
      <c r="AL37" s="17">
        <v>2.814644374E9</v>
      </c>
      <c r="AM37" s="26" t="s">
        <v>7826</v>
      </c>
      <c r="AN37" s="26" t="s">
        <v>99</v>
      </c>
      <c r="AO37" s="17">
        <v>90.0</v>
      </c>
      <c r="AP37" s="26" t="s">
        <v>96</v>
      </c>
      <c r="AQ37" s="17">
        <v>8.323287326E9</v>
      </c>
      <c r="AR37" s="26" t="s">
        <v>164</v>
      </c>
      <c r="AS37" s="26" t="s">
        <v>92</v>
      </c>
      <c r="AT37" s="17">
        <v>85.0</v>
      </c>
      <c r="AU37" s="26" t="s">
        <v>96</v>
      </c>
      <c r="AV37" s="17">
        <v>8.323288966E9</v>
      </c>
      <c r="AW37" s="26" t="s">
        <v>164</v>
      </c>
      <c r="AX37" s="26" t="s">
        <v>99</v>
      </c>
      <c r="AY37" s="17">
        <v>80.0</v>
      </c>
      <c r="AZ37" s="26" t="s">
        <v>96</v>
      </c>
      <c r="BA37" s="17">
        <v>2.814643912E9</v>
      </c>
      <c r="BB37" s="11" t="s">
        <v>278</v>
      </c>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1" t="s">
        <v>7827</v>
      </c>
      <c r="CC37" s="11" t="s">
        <v>7828</v>
      </c>
      <c r="CD37" s="11" t="s">
        <v>7829</v>
      </c>
      <c r="CE37" s="12">
        <v>73.8</v>
      </c>
      <c r="CF37" s="12">
        <v>157553.0</v>
      </c>
      <c r="CG37" s="11" t="s">
        <v>99</v>
      </c>
      <c r="CH37" s="11" t="s">
        <v>99</v>
      </c>
      <c r="CI37" s="11" t="s">
        <v>99</v>
      </c>
    </row>
    <row r="38">
      <c r="G38" s="9" t="s">
        <v>7561</v>
      </c>
      <c r="H38" s="21" t="s">
        <v>2302</v>
      </c>
      <c r="I38" s="21" t="s">
        <v>7830</v>
      </c>
      <c r="J38" s="9" t="s">
        <v>7564</v>
      </c>
      <c r="K38" s="21" t="s">
        <v>7831</v>
      </c>
      <c r="L38" s="21" t="s">
        <v>89</v>
      </c>
      <c r="M38" s="9" t="s">
        <v>90</v>
      </c>
      <c r="N38" s="10">
        <v>77024.0</v>
      </c>
      <c r="O38" s="11" t="s">
        <v>91</v>
      </c>
      <c r="P38" s="11" t="s">
        <v>92</v>
      </c>
      <c r="Q38" s="11" t="s">
        <v>7831</v>
      </c>
      <c r="R38" s="11" t="s">
        <v>89</v>
      </c>
      <c r="S38" s="11" t="s">
        <v>90</v>
      </c>
      <c r="T38" s="12">
        <v>77024.0</v>
      </c>
      <c r="U38" s="13">
        <v>45709.0</v>
      </c>
      <c r="V38" s="9" t="s">
        <v>7832</v>
      </c>
      <c r="X38" s="15"/>
      <c r="Y38" s="15"/>
      <c r="Z38" s="15"/>
      <c r="AA38" s="15"/>
      <c r="AB38" s="9" t="s">
        <v>7833</v>
      </c>
      <c r="AD38" s="11" t="s">
        <v>92</v>
      </c>
      <c r="AE38" s="12">
        <v>100.0</v>
      </c>
      <c r="AF38" s="11" t="s">
        <v>96</v>
      </c>
      <c r="AG38" s="18">
        <v>7.134686355E9</v>
      </c>
      <c r="AH38" s="11" t="s">
        <v>2796</v>
      </c>
      <c r="AI38" s="11" t="s">
        <v>92</v>
      </c>
      <c r="AJ38" s="12">
        <v>95.0</v>
      </c>
      <c r="AK38" s="11" t="s">
        <v>96</v>
      </c>
      <c r="AL38" s="17">
        <v>7.136261242E9</v>
      </c>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1" t="s">
        <v>7834</v>
      </c>
      <c r="CC38" s="11" t="s">
        <v>7835</v>
      </c>
      <c r="CD38" s="11" t="s">
        <v>7836</v>
      </c>
      <c r="CE38" s="12">
        <v>100.0</v>
      </c>
      <c r="CF38" s="12">
        <v>1752997.0</v>
      </c>
      <c r="CG38" s="11" t="s">
        <v>99</v>
      </c>
      <c r="CH38" s="11" t="s">
        <v>99</v>
      </c>
      <c r="CI38" s="11" t="s">
        <v>99</v>
      </c>
    </row>
    <row r="39">
      <c r="G39" s="9" t="s">
        <v>7561</v>
      </c>
      <c r="H39" s="21" t="s">
        <v>7837</v>
      </c>
      <c r="I39" s="21" t="s">
        <v>7838</v>
      </c>
      <c r="J39" s="9" t="s">
        <v>7564</v>
      </c>
      <c r="K39" s="21" t="s">
        <v>7839</v>
      </c>
      <c r="L39" s="21" t="s">
        <v>89</v>
      </c>
      <c r="M39" s="9" t="s">
        <v>90</v>
      </c>
      <c r="N39" s="10">
        <v>77091.0</v>
      </c>
      <c r="O39" s="11" t="s">
        <v>91</v>
      </c>
      <c r="P39" s="11" t="s">
        <v>92</v>
      </c>
      <c r="Q39" s="11" t="s">
        <v>7840</v>
      </c>
      <c r="R39" s="11" t="s">
        <v>89</v>
      </c>
      <c r="S39" s="11" t="s">
        <v>90</v>
      </c>
      <c r="T39" s="12">
        <v>77091.0</v>
      </c>
      <c r="U39" s="13">
        <v>45709.0</v>
      </c>
      <c r="V39" s="9" t="s">
        <v>7841</v>
      </c>
      <c r="X39" s="15"/>
      <c r="Y39" s="15"/>
      <c r="Z39" s="15"/>
      <c r="AA39" s="15"/>
      <c r="AB39" s="9" t="s">
        <v>7842</v>
      </c>
      <c r="AC39" s="15"/>
      <c r="AD39" s="11" t="s">
        <v>92</v>
      </c>
      <c r="AE39" s="12">
        <v>100.0</v>
      </c>
      <c r="AF39" s="11" t="s">
        <v>96</v>
      </c>
      <c r="AG39" s="17">
        <v>7.136810508E9</v>
      </c>
      <c r="AH39" s="11" t="s">
        <v>132</v>
      </c>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2">
        <v>100.0</v>
      </c>
      <c r="CF39" s="12">
        <v>0.0</v>
      </c>
      <c r="CG39" s="11" t="s">
        <v>92</v>
      </c>
      <c r="CH39" s="11" t="s">
        <v>99</v>
      </c>
      <c r="CI39" s="11" t="s">
        <v>99</v>
      </c>
    </row>
    <row r="40">
      <c r="E40" s="90">
        <v>45714.0</v>
      </c>
      <c r="F40" s="73" t="s">
        <v>7764</v>
      </c>
      <c r="G40" s="9" t="s">
        <v>7561</v>
      </c>
      <c r="H40" s="50" t="s">
        <v>7843</v>
      </c>
      <c r="I40" s="21" t="s">
        <v>4644</v>
      </c>
      <c r="J40" s="9" t="s">
        <v>7564</v>
      </c>
      <c r="K40" s="21" t="s">
        <v>7844</v>
      </c>
      <c r="L40" s="21" t="s">
        <v>89</v>
      </c>
      <c r="M40" s="9" t="s">
        <v>90</v>
      </c>
      <c r="N40" s="10">
        <v>77017.0</v>
      </c>
      <c r="O40" s="11" t="s">
        <v>91</v>
      </c>
      <c r="P40" s="11" t="s">
        <v>92</v>
      </c>
      <c r="Q40" s="11" t="s">
        <v>7844</v>
      </c>
      <c r="R40" s="11" t="s">
        <v>89</v>
      </c>
      <c r="S40" s="11" t="s">
        <v>90</v>
      </c>
      <c r="T40" s="12">
        <v>77017.0</v>
      </c>
      <c r="U40" s="13">
        <v>45712.0</v>
      </c>
      <c r="V40" s="9" t="s">
        <v>7845</v>
      </c>
      <c r="X40" s="15"/>
      <c r="Y40" s="15"/>
      <c r="Z40" s="15"/>
      <c r="AA40" s="15"/>
      <c r="AB40" s="9" t="s">
        <v>7846</v>
      </c>
      <c r="AD40" s="11" t="s">
        <v>92</v>
      </c>
      <c r="AE40" s="12">
        <v>100.0</v>
      </c>
      <c r="AF40" s="11" t="s">
        <v>96</v>
      </c>
      <c r="AG40" s="17">
        <v>7.13644931E9</v>
      </c>
      <c r="AH40" s="11" t="s">
        <v>7847</v>
      </c>
      <c r="AI40" s="11" t="s">
        <v>92</v>
      </c>
      <c r="AJ40" s="12">
        <v>95.0</v>
      </c>
      <c r="AK40" s="11" t="s">
        <v>96</v>
      </c>
      <c r="AL40" s="17">
        <v>7.13643228E9</v>
      </c>
      <c r="AM40" s="11" t="s">
        <v>278</v>
      </c>
      <c r="AN40" s="11" t="s">
        <v>99</v>
      </c>
      <c r="AO40" s="12">
        <v>90.0</v>
      </c>
      <c r="AP40" s="11" t="s">
        <v>96</v>
      </c>
      <c r="AQ40" s="17">
        <v>7.139262321E9</v>
      </c>
      <c r="AR40" s="11" t="s">
        <v>122</v>
      </c>
      <c r="AS40" s="11" t="s">
        <v>92</v>
      </c>
      <c r="AT40" s="12">
        <v>85.0</v>
      </c>
      <c r="AU40" s="11" t="s">
        <v>94</v>
      </c>
      <c r="AV40" s="17">
        <v>5.058604979E9</v>
      </c>
      <c r="AW40" s="11" t="s">
        <v>674</v>
      </c>
      <c r="AX40" s="11" t="s">
        <v>99</v>
      </c>
      <c r="AY40" s="12">
        <v>80.0</v>
      </c>
      <c r="AZ40" s="11" t="s">
        <v>96</v>
      </c>
      <c r="BA40" s="17">
        <v>2.819262321E9</v>
      </c>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1" t="s">
        <v>7848</v>
      </c>
      <c r="CC40" s="11" t="s">
        <v>7849</v>
      </c>
      <c r="CD40" s="11" t="s">
        <v>7850</v>
      </c>
      <c r="CE40" s="12">
        <v>100.0</v>
      </c>
      <c r="CF40" s="12">
        <v>324390.0</v>
      </c>
      <c r="CG40" s="11" t="s">
        <v>99</v>
      </c>
      <c r="CH40" s="11" t="s">
        <v>99</v>
      </c>
      <c r="CI40" s="11" t="s">
        <v>99</v>
      </c>
    </row>
    <row r="41">
      <c r="G41" s="9" t="s">
        <v>7561</v>
      </c>
      <c r="H41" s="21" t="s">
        <v>5056</v>
      </c>
      <c r="I41" s="21" t="s">
        <v>7851</v>
      </c>
      <c r="J41" s="9" t="s">
        <v>7564</v>
      </c>
      <c r="K41" s="21" t="s">
        <v>7852</v>
      </c>
      <c r="L41" s="21" t="s">
        <v>89</v>
      </c>
      <c r="M41" s="9" t="s">
        <v>90</v>
      </c>
      <c r="N41" s="10">
        <v>77027.0</v>
      </c>
      <c r="O41" s="11" t="s">
        <v>752</v>
      </c>
      <c r="P41" s="11" t="s">
        <v>92</v>
      </c>
      <c r="Q41" s="11" t="s">
        <v>7852</v>
      </c>
      <c r="R41" s="11" t="s">
        <v>89</v>
      </c>
      <c r="S41" s="11" t="s">
        <v>90</v>
      </c>
      <c r="T41" s="12">
        <v>77027.0</v>
      </c>
      <c r="U41" s="13">
        <v>45712.0</v>
      </c>
      <c r="V41" s="9" t="s">
        <v>7853</v>
      </c>
      <c r="X41" s="15"/>
      <c r="Y41" s="15"/>
      <c r="Z41" s="15"/>
      <c r="AA41" s="15"/>
      <c r="AB41" s="9" t="s">
        <v>7854</v>
      </c>
      <c r="AD41" s="11" t="s">
        <v>92</v>
      </c>
      <c r="AE41" s="12">
        <v>100.0</v>
      </c>
      <c r="AF41" s="11" t="s">
        <v>94</v>
      </c>
      <c r="AG41" s="17">
        <v>7.135538464E9</v>
      </c>
      <c r="AH41" s="11" t="s">
        <v>2333</v>
      </c>
      <c r="AI41" s="11" t="s">
        <v>99</v>
      </c>
      <c r="AJ41" s="12">
        <v>95.0</v>
      </c>
      <c r="AK41" s="11" t="s">
        <v>96</v>
      </c>
      <c r="AL41" s="17">
        <v>7.139630388E9</v>
      </c>
      <c r="AM41" s="11" t="s">
        <v>245</v>
      </c>
      <c r="AN41" s="11" t="s">
        <v>92</v>
      </c>
      <c r="AO41" s="12">
        <v>90.0</v>
      </c>
      <c r="AP41" s="11" t="s">
        <v>96</v>
      </c>
      <c r="AQ41" s="18">
        <v>9.36273948E9</v>
      </c>
      <c r="AR41" s="11" t="s">
        <v>245</v>
      </c>
      <c r="AS41" s="11" t="s">
        <v>99</v>
      </c>
      <c r="AT41" s="12">
        <v>85.0</v>
      </c>
      <c r="AU41" s="11" t="s">
        <v>96</v>
      </c>
      <c r="AV41" s="17">
        <v>7.139638601E9</v>
      </c>
      <c r="AW41" s="11" t="s">
        <v>245</v>
      </c>
      <c r="AX41" s="11" t="s">
        <v>99</v>
      </c>
      <c r="AY41" s="12">
        <v>80.0</v>
      </c>
      <c r="AZ41" s="11" t="s">
        <v>96</v>
      </c>
      <c r="BA41" s="17">
        <v>6.202214703E9</v>
      </c>
      <c r="BB41" s="11" t="s">
        <v>165</v>
      </c>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1" t="s">
        <v>7855</v>
      </c>
      <c r="CC41" s="11" t="s">
        <v>7856</v>
      </c>
      <c r="CD41" s="11" t="s">
        <v>7857</v>
      </c>
      <c r="CE41" s="12">
        <v>100.0</v>
      </c>
      <c r="CF41" s="12">
        <v>159859.0</v>
      </c>
      <c r="CG41" s="11" t="s">
        <v>99</v>
      </c>
      <c r="CH41" s="11" t="s">
        <v>99</v>
      </c>
      <c r="CI41" s="11" t="s">
        <v>99</v>
      </c>
    </row>
    <row r="42">
      <c r="G42" s="9" t="s">
        <v>7561</v>
      </c>
      <c r="H42" s="21" t="s">
        <v>3115</v>
      </c>
      <c r="I42" s="21" t="s">
        <v>2490</v>
      </c>
      <c r="J42" s="9" t="s">
        <v>7572</v>
      </c>
      <c r="K42" s="21" t="s">
        <v>7858</v>
      </c>
      <c r="L42" s="21" t="s">
        <v>89</v>
      </c>
      <c r="M42" s="9" t="s">
        <v>90</v>
      </c>
      <c r="N42" s="10">
        <v>77018.0</v>
      </c>
      <c r="O42" s="11" t="s">
        <v>91</v>
      </c>
      <c r="P42" s="11" t="s">
        <v>92</v>
      </c>
      <c r="Q42" s="11" t="s">
        <v>7858</v>
      </c>
      <c r="R42" s="11" t="s">
        <v>89</v>
      </c>
      <c r="S42" s="11" t="s">
        <v>90</v>
      </c>
      <c r="T42" s="12">
        <v>77018.0</v>
      </c>
      <c r="U42" s="13">
        <v>45712.0</v>
      </c>
      <c r="V42" s="9" t="s">
        <v>7859</v>
      </c>
      <c r="X42" s="15"/>
      <c r="Y42" s="15"/>
      <c r="Z42" s="15"/>
      <c r="AB42" s="9" t="s">
        <v>7860</v>
      </c>
      <c r="AC42" s="15"/>
      <c r="AD42" s="11" t="s">
        <v>92</v>
      </c>
      <c r="AE42" s="12">
        <v>100.0</v>
      </c>
      <c r="AF42" s="11" t="s">
        <v>96</v>
      </c>
      <c r="AG42" s="17">
        <v>7.136811013E9</v>
      </c>
      <c r="AH42" s="11" t="s">
        <v>119</v>
      </c>
      <c r="AI42" s="11" t="s">
        <v>99</v>
      </c>
      <c r="AJ42" s="12">
        <v>95.0</v>
      </c>
      <c r="AK42" s="11" t="s">
        <v>94</v>
      </c>
      <c r="AL42" s="17">
        <v>7.134090802E9</v>
      </c>
      <c r="AM42" s="51" t="s">
        <v>438</v>
      </c>
      <c r="AN42" s="51" t="s">
        <v>99</v>
      </c>
      <c r="AO42" s="18">
        <v>90.0</v>
      </c>
      <c r="AP42" s="51" t="s">
        <v>94</v>
      </c>
      <c r="AQ42" s="18">
        <v>7.132038297E9</v>
      </c>
      <c r="AR42" s="11" t="s">
        <v>692</v>
      </c>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1" t="s">
        <v>7861</v>
      </c>
      <c r="CC42" s="11" t="s">
        <v>7862</v>
      </c>
      <c r="CE42" s="12">
        <v>100.0</v>
      </c>
      <c r="CF42" s="12">
        <v>490218.0</v>
      </c>
      <c r="CG42" s="11" t="s">
        <v>99</v>
      </c>
      <c r="CH42" s="11" t="s">
        <v>99</v>
      </c>
      <c r="CI42" s="11" t="s">
        <v>99</v>
      </c>
    </row>
    <row r="43">
      <c r="G43" s="9" t="s">
        <v>7561</v>
      </c>
      <c r="H43" s="21" t="s">
        <v>7863</v>
      </c>
      <c r="I43" s="21" t="s">
        <v>7864</v>
      </c>
      <c r="J43" s="9" t="s">
        <v>7564</v>
      </c>
      <c r="K43" s="21" t="s">
        <v>7865</v>
      </c>
      <c r="L43" s="21" t="s">
        <v>196</v>
      </c>
      <c r="M43" s="9" t="s">
        <v>90</v>
      </c>
      <c r="N43" s="10">
        <v>77346.0</v>
      </c>
      <c r="O43" s="11" t="s">
        <v>91</v>
      </c>
      <c r="P43" s="11" t="s">
        <v>92</v>
      </c>
      <c r="Q43" s="11" t="s">
        <v>7865</v>
      </c>
      <c r="R43" s="11" t="s">
        <v>196</v>
      </c>
      <c r="S43" s="11" t="s">
        <v>90</v>
      </c>
      <c r="T43" s="12">
        <v>77346.0</v>
      </c>
      <c r="U43" s="13">
        <v>45714.0</v>
      </c>
      <c r="V43" s="9" t="s">
        <v>7866</v>
      </c>
      <c r="X43" s="15"/>
      <c r="Y43" s="15"/>
      <c r="Z43" s="15"/>
      <c r="AA43" s="15"/>
      <c r="AB43" s="9" t="s">
        <v>7867</v>
      </c>
      <c r="AC43" s="15"/>
      <c r="AD43" s="11" t="s">
        <v>92</v>
      </c>
      <c r="AE43" s="12">
        <v>100.0</v>
      </c>
      <c r="AF43" s="11" t="s">
        <v>94</v>
      </c>
      <c r="AG43" s="18">
        <v>2.814502036E9</v>
      </c>
      <c r="AH43" s="11" t="s">
        <v>1852</v>
      </c>
      <c r="AI43" s="11" t="s">
        <v>92</v>
      </c>
      <c r="AJ43" s="12">
        <v>95.0</v>
      </c>
      <c r="AK43" s="11" t="s">
        <v>96</v>
      </c>
      <c r="AL43" s="17">
        <v>7.134362921E9</v>
      </c>
      <c r="AM43" s="11" t="s">
        <v>484</v>
      </c>
      <c r="AN43" s="11" t="s">
        <v>99</v>
      </c>
      <c r="AO43" s="12">
        <v>90.0</v>
      </c>
      <c r="AP43" s="11" t="s">
        <v>96</v>
      </c>
      <c r="AQ43" s="17">
        <v>7.134724846E9</v>
      </c>
      <c r="AR43" s="11" t="s">
        <v>3846</v>
      </c>
      <c r="AS43" s="11" t="s">
        <v>92</v>
      </c>
      <c r="AT43" s="12">
        <v>85.0</v>
      </c>
      <c r="AU43" s="11" t="s">
        <v>96</v>
      </c>
      <c r="AV43" s="17">
        <v>7.137713966E9</v>
      </c>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1" t="s">
        <v>7868</v>
      </c>
      <c r="CC43" s="11" t="s">
        <v>7869</v>
      </c>
      <c r="CD43" s="11" t="s">
        <v>7870</v>
      </c>
      <c r="CE43" s="12">
        <v>100.0</v>
      </c>
      <c r="CF43" s="12">
        <v>141558.0</v>
      </c>
      <c r="CG43" s="11" t="s">
        <v>99</v>
      </c>
      <c r="CH43" s="11" t="s">
        <v>99</v>
      </c>
      <c r="CI43" s="11" t="s">
        <v>99</v>
      </c>
    </row>
    <row r="44">
      <c r="G44" s="9" t="s">
        <v>7561</v>
      </c>
      <c r="H44" s="21" t="s">
        <v>1829</v>
      </c>
      <c r="I44" s="21" t="s">
        <v>7864</v>
      </c>
      <c r="J44" s="9" t="s">
        <v>7572</v>
      </c>
      <c r="K44" s="21" t="s">
        <v>7871</v>
      </c>
      <c r="L44" s="21" t="s">
        <v>446</v>
      </c>
      <c r="M44" s="9" t="s">
        <v>90</v>
      </c>
      <c r="N44" s="10">
        <v>77505.0</v>
      </c>
      <c r="O44" s="11" t="s">
        <v>91</v>
      </c>
      <c r="P44" s="11" t="s">
        <v>92</v>
      </c>
      <c r="Q44" s="11" t="s">
        <v>7871</v>
      </c>
      <c r="R44" s="11" t="s">
        <v>446</v>
      </c>
      <c r="S44" s="11" t="s">
        <v>90</v>
      </c>
      <c r="T44" s="12">
        <v>77505.0</v>
      </c>
      <c r="U44" s="13">
        <v>45714.0</v>
      </c>
      <c r="V44" s="9" t="s">
        <v>7872</v>
      </c>
      <c r="X44" s="15"/>
      <c r="Y44" s="15"/>
      <c r="Z44" s="15"/>
      <c r="AB44" s="9" t="s">
        <v>7873</v>
      </c>
      <c r="AC44" s="15"/>
      <c r="AD44" s="11" t="s">
        <v>92</v>
      </c>
      <c r="AE44" s="12">
        <v>100.0</v>
      </c>
      <c r="AF44" s="11" t="s">
        <v>94</v>
      </c>
      <c r="AG44" s="18">
        <v>7.132894449E9</v>
      </c>
      <c r="AH44" s="11" t="s">
        <v>7874</v>
      </c>
      <c r="AI44" s="11" t="s">
        <v>92</v>
      </c>
      <c r="AJ44" s="12">
        <v>95.0</v>
      </c>
      <c r="AK44" s="11" t="s">
        <v>96</v>
      </c>
      <c r="AL44" s="17">
        <v>2.814878872E9</v>
      </c>
      <c r="AM44" s="11" t="s">
        <v>6104</v>
      </c>
      <c r="AN44" s="11" t="s">
        <v>92</v>
      </c>
      <c r="AO44" s="12">
        <v>90.0</v>
      </c>
      <c r="AP44" s="11" t="s">
        <v>96</v>
      </c>
      <c r="AQ44" s="17">
        <v>2.812800824E9</v>
      </c>
      <c r="AR44" s="11" t="s">
        <v>2929</v>
      </c>
      <c r="AS44" s="11" t="s">
        <v>99</v>
      </c>
      <c r="AT44" s="12">
        <v>85.0</v>
      </c>
      <c r="AU44" s="11" t="s">
        <v>96</v>
      </c>
      <c r="AV44" s="17">
        <v>2.819916575E9</v>
      </c>
      <c r="AW44" s="11" t="s">
        <v>484</v>
      </c>
      <c r="AX44" s="11" t="s">
        <v>92</v>
      </c>
      <c r="AY44" s="12">
        <v>80.0</v>
      </c>
      <c r="AZ44" s="11" t="s">
        <v>96</v>
      </c>
      <c r="BA44" s="17">
        <v>7.134878872E9</v>
      </c>
      <c r="BB44" s="11" t="s">
        <v>199</v>
      </c>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1" t="s">
        <v>7875</v>
      </c>
      <c r="CC44" s="11" t="s">
        <v>7876</v>
      </c>
      <c r="CE44" s="12">
        <v>67.1</v>
      </c>
      <c r="CF44" s="12">
        <v>263459.0</v>
      </c>
      <c r="CG44" s="11" t="s">
        <v>99</v>
      </c>
      <c r="CH44" s="11" t="s">
        <v>99</v>
      </c>
      <c r="CI44" s="11" t="s">
        <v>99</v>
      </c>
    </row>
    <row r="45">
      <c r="G45" s="9" t="s">
        <v>7561</v>
      </c>
      <c r="H45" s="21" t="s">
        <v>631</v>
      </c>
      <c r="I45" s="21" t="s">
        <v>7877</v>
      </c>
      <c r="J45" s="9" t="s">
        <v>7564</v>
      </c>
      <c r="K45" s="21" t="s">
        <v>7878</v>
      </c>
      <c r="L45" s="21" t="s">
        <v>89</v>
      </c>
      <c r="M45" s="9" t="s">
        <v>90</v>
      </c>
      <c r="N45" s="10">
        <v>77039.0</v>
      </c>
      <c r="O45" s="11" t="s">
        <v>91</v>
      </c>
      <c r="P45" s="11" t="s">
        <v>92</v>
      </c>
      <c r="Q45" s="11" t="s">
        <v>7878</v>
      </c>
      <c r="R45" s="11" t="s">
        <v>89</v>
      </c>
      <c r="S45" s="11" t="s">
        <v>90</v>
      </c>
      <c r="T45" s="12">
        <v>77039.0</v>
      </c>
      <c r="U45" s="13">
        <v>45714.0</v>
      </c>
      <c r="V45" s="9" t="s">
        <v>7879</v>
      </c>
      <c r="X45" s="15"/>
      <c r="Y45" s="15"/>
      <c r="Z45" s="15"/>
      <c r="AA45" s="15"/>
      <c r="AB45" s="9" t="s">
        <v>7880</v>
      </c>
      <c r="AC45" s="15"/>
      <c r="AD45" s="11" t="s">
        <v>99</v>
      </c>
      <c r="AE45" s="12">
        <v>100.0</v>
      </c>
      <c r="AF45" s="11" t="s">
        <v>94</v>
      </c>
      <c r="AG45" s="17">
        <v>2.543830338E9</v>
      </c>
      <c r="AH45" s="11" t="s">
        <v>4001</v>
      </c>
      <c r="AI45" s="11" t="s">
        <v>99</v>
      </c>
      <c r="AJ45" s="12">
        <v>95.0</v>
      </c>
      <c r="AK45" s="11" t="s">
        <v>96</v>
      </c>
      <c r="AL45" s="17">
        <v>2.814491235E9</v>
      </c>
      <c r="AM45" s="11" t="s">
        <v>244</v>
      </c>
      <c r="AN45" s="11" t="s">
        <v>99</v>
      </c>
      <c r="AO45" s="12">
        <v>90.0</v>
      </c>
      <c r="AP45" s="11" t="s">
        <v>96</v>
      </c>
      <c r="AQ45" s="17">
        <v>2.813749267E9</v>
      </c>
      <c r="AR45" s="11" t="s">
        <v>2751</v>
      </c>
      <c r="AS45" s="11" t="s">
        <v>99</v>
      </c>
      <c r="AT45" s="12">
        <v>85.0</v>
      </c>
      <c r="AU45" s="11" t="s">
        <v>96</v>
      </c>
      <c r="AV45" s="17">
        <v>2.818077701E9</v>
      </c>
      <c r="AW45" s="11" t="s">
        <v>2751</v>
      </c>
      <c r="AX45" s="11" t="s">
        <v>99</v>
      </c>
      <c r="AY45" s="12">
        <v>80.0</v>
      </c>
      <c r="AZ45" s="11" t="s">
        <v>96</v>
      </c>
      <c r="BA45" s="17">
        <v>2.81251494E9</v>
      </c>
      <c r="BB45" s="11" t="s">
        <v>7881</v>
      </c>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1" t="s">
        <v>7882</v>
      </c>
      <c r="CC45" s="11" t="s">
        <v>7883</v>
      </c>
      <c r="CD45" s="11" t="s">
        <v>7884</v>
      </c>
      <c r="CE45" s="12">
        <v>100.0</v>
      </c>
      <c r="CF45" s="12">
        <v>193225.0</v>
      </c>
      <c r="CG45" s="11" t="s">
        <v>99</v>
      </c>
      <c r="CH45" s="11" t="s">
        <v>99</v>
      </c>
      <c r="CI45" s="11" t="s">
        <v>99</v>
      </c>
    </row>
    <row r="46">
      <c r="A46" s="73"/>
      <c r="B46" s="73"/>
      <c r="C46" s="73"/>
      <c r="D46" s="73"/>
      <c r="G46" s="9" t="s">
        <v>7561</v>
      </c>
      <c r="H46" s="21" t="s">
        <v>1829</v>
      </c>
      <c r="I46" s="21" t="s">
        <v>7885</v>
      </c>
      <c r="J46" s="9" t="s">
        <v>7564</v>
      </c>
      <c r="K46" s="21" t="s">
        <v>7886</v>
      </c>
      <c r="L46" s="21" t="s">
        <v>89</v>
      </c>
      <c r="M46" s="9" t="s">
        <v>90</v>
      </c>
      <c r="N46" s="10">
        <v>77006.0</v>
      </c>
      <c r="O46" s="11" t="s">
        <v>91</v>
      </c>
      <c r="P46" s="11" t="s">
        <v>92</v>
      </c>
      <c r="Q46" s="11" t="s">
        <v>7886</v>
      </c>
      <c r="R46" s="11" t="s">
        <v>89</v>
      </c>
      <c r="S46" s="11" t="s">
        <v>90</v>
      </c>
      <c r="T46" s="12">
        <v>77006.0</v>
      </c>
      <c r="U46" s="13">
        <v>45714.0</v>
      </c>
      <c r="V46" s="9" t="s">
        <v>7887</v>
      </c>
      <c r="X46" s="15"/>
      <c r="Y46" s="15"/>
      <c r="Z46" s="15"/>
      <c r="AA46" s="15"/>
      <c r="AB46" s="9" t="s">
        <v>7888</v>
      </c>
      <c r="AC46" s="15"/>
      <c r="AD46" s="11" t="s">
        <v>92</v>
      </c>
      <c r="AE46" s="12">
        <v>100.0</v>
      </c>
      <c r="AF46" s="11" t="s">
        <v>94</v>
      </c>
      <c r="AG46" s="18">
        <v>7.13523399E9</v>
      </c>
      <c r="AH46" s="11" t="s">
        <v>141</v>
      </c>
      <c r="AI46" s="11" t="s">
        <v>99</v>
      </c>
      <c r="AJ46" s="12">
        <v>95.0</v>
      </c>
      <c r="AK46" s="11" t="s">
        <v>96</v>
      </c>
      <c r="AL46" s="17">
        <v>7.135298486E9</v>
      </c>
      <c r="AM46" s="11" t="s">
        <v>199</v>
      </c>
      <c r="AN46" s="11" t="s">
        <v>99</v>
      </c>
      <c r="AO46" s="12">
        <v>90.0</v>
      </c>
      <c r="AP46" s="11" t="s">
        <v>96</v>
      </c>
      <c r="AQ46" s="17">
        <v>7.13365253E9</v>
      </c>
      <c r="AR46" s="11" t="s">
        <v>2500</v>
      </c>
      <c r="AS46" s="11" t="s">
        <v>92</v>
      </c>
      <c r="AT46" s="12">
        <v>85.0</v>
      </c>
      <c r="AU46" s="11" t="s">
        <v>96</v>
      </c>
      <c r="AV46" s="18">
        <v>9.79247488E9</v>
      </c>
      <c r="AW46" s="11" t="s">
        <v>165</v>
      </c>
      <c r="AX46" s="11" t="s">
        <v>92</v>
      </c>
      <c r="AY46" s="12">
        <v>80.0</v>
      </c>
      <c r="AZ46" s="11" t="s">
        <v>94</v>
      </c>
      <c r="BA46" s="17">
        <v>7.13523E9</v>
      </c>
      <c r="BB46" s="11" t="s">
        <v>317</v>
      </c>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1" t="s">
        <v>7889</v>
      </c>
      <c r="CC46" s="11" t="s">
        <v>7890</v>
      </c>
      <c r="CD46" s="11" t="s">
        <v>7891</v>
      </c>
      <c r="CE46" s="12">
        <v>100.0</v>
      </c>
      <c r="CF46" s="12">
        <v>617426.0</v>
      </c>
      <c r="CG46" s="11" t="s">
        <v>99</v>
      </c>
      <c r="CH46" s="11" t="s">
        <v>99</v>
      </c>
      <c r="CI46" s="11" t="s">
        <v>99</v>
      </c>
    </row>
    <row r="47">
      <c r="A47" s="73"/>
      <c r="B47" s="73"/>
      <c r="C47" s="73"/>
      <c r="D47" s="73"/>
      <c r="G47" s="9" t="s">
        <v>7561</v>
      </c>
      <c r="H47" s="9" t="s">
        <v>7892</v>
      </c>
      <c r="I47" s="21" t="s">
        <v>1659</v>
      </c>
      <c r="J47" s="9" t="s">
        <v>7564</v>
      </c>
      <c r="K47" s="21" t="s">
        <v>7893</v>
      </c>
      <c r="L47" s="21" t="s">
        <v>117</v>
      </c>
      <c r="M47" s="9" t="s">
        <v>90</v>
      </c>
      <c r="N47" s="10">
        <v>77433.0</v>
      </c>
      <c r="O47" s="11" t="s">
        <v>91</v>
      </c>
      <c r="P47" s="11" t="s">
        <v>92</v>
      </c>
      <c r="Q47" s="11" t="s">
        <v>7893</v>
      </c>
      <c r="R47" s="11" t="s">
        <v>117</v>
      </c>
      <c r="S47" s="11" t="s">
        <v>90</v>
      </c>
      <c r="T47" s="12">
        <v>77433.0</v>
      </c>
      <c r="U47" s="13">
        <v>45714.0</v>
      </c>
      <c r="V47" s="9" t="s">
        <v>7894</v>
      </c>
      <c r="X47" s="15"/>
      <c r="Y47" s="15"/>
      <c r="Z47" s="15"/>
      <c r="AA47" s="15"/>
      <c r="AB47" s="9" t="s">
        <v>7895</v>
      </c>
      <c r="AC47" s="15"/>
      <c r="AD47" s="11" t="s">
        <v>92</v>
      </c>
      <c r="AE47" s="12">
        <v>100.0</v>
      </c>
      <c r="AF47" s="11" t="s">
        <v>96</v>
      </c>
      <c r="AG47" s="17">
        <v>7.758511659E9</v>
      </c>
      <c r="AH47" s="20"/>
      <c r="AI47" s="20"/>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2">
        <v>8.4</v>
      </c>
      <c r="CF47" s="12">
        <v>33133.0</v>
      </c>
      <c r="CG47" s="11" t="s">
        <v>99</v>
      </c>
      <c r="CH47" s="11" t="s">
        <v>99</v>
      </c>
      <c r="CI47" s="11" t="s">
        <v>99</v>
      </c>
    </row>
    <row r="48">
      <c r="A48" s="73"/>
      <c r="B48" s="73"/>
      <c r="C48" s="73"/>
      <c r="D48" s="73"/>
      <c r="G48" s="9" t="s">
        <v>7561</v>
      </c>
      <c r="H48" s="9" t="s">
        <v>2523</v>
      </c>
      <c r="I48" s="21" t="s">
        <v>962</v>
      </c>
      <c r="J48" s="9" t="s">
        <v>7564</v>
      </c>
      <c r="K48" s="21" t="s">
        <v>7896</v>
      </c>
      <c r="L48" s="21" t="s">
        <v>89</v>
      </c>
      <c r="M48" s="9" t="s">
        <v>90</v>
      </c>
      <c r="N48" s="10">
        <v>77091.0</v>
      </c>
      <c r="O48" s="11" t="s">
        <v>91</v>
      </c>
      <c r="P48" s="11" t="s">
        <v>92</v>
      </c>
      <c r="Q48" s="11" t="s">
        <v>7896</v>
      </c>
      <c r="R48" s="11" t="s">
        <v>89</v>
      </c>
      <c r="S48" s="11" t="s">
        <v>90</v>
      </c>
      <c r="T48" s="12">
        <v>77091.0</v>
      </c>
      <c r="U48" s="13">
        <v>45714.0</v>
      </c>
      <c r="V48" s="9" t="s">
        <v>7897</v>
      </c>
      <c r="X48" s="15"/>
      <c r="Y48" s="15"/>
      <c r="Z48" s="15"/>
      <c r="AA48" s="15"/>
      <c r="AB48" s="9" t="s">
        <v>7898</v>
      </c>
      <c r="AC48" s="15"/>
      <c r="AD48" s="11" t="s">
        <v>99</v>
      </c>
      <c r="AE48" s="12">
        <v>100.0</v>
      </c>
      <c r="AF48" s="11" t="s">
        <v>96</v>
      </c>
      <c r="AG48" s="17">
        <v>7.139574006E9</v>
      </c>
      <c r="AH48" s="11" t="s">
        <v>119</v>
      </c>
      <c r="AI48" s="11" t="s">
        <v>92</v>
      </c>
      <c r="AJ48" s="12">
        <v>95.0</v>
      </c>
      <c r="AK48" s="11" t="s">
        <v>96</v>
      </c>
      <c r="AL48" s="17">
        <v>7.136881057E9</v>
      </c>
      <c r="AM48" s="11" t="s">
        <v>122</v>
      </c>
      <c r="AN48" s="11" t="s">
        <v>92</v>
      </c>
      <c r="AO48" s="12">
        <v>90.0</v>
      </c>
      <c r="AP48" s="11" t="s">
        <v>96</v>
      </c>
      <c r="AQ48" s="17">
        <v>7.136619766E9</v>
      </c>
      <c r="AR48" s="11" t="s">
        <v>7899</v>
      </c>
      <c r="AS48" s="11" t="s">
        <v>99</v>
      </c>
      <c r="AT48" s="12">
        <v>85.0</v>
      </c>
      <c r="AU48" s="11" t="s">
        <v>94</v>
      </c>
      <c r="AV48" s="17">
        <v>7.13292742E9</v>
      </c>
      <c r="AW48" s="11" t="s">
        <v>278</v>
      </c>
      <c r="AX48" s="11" t="s">
        <v>99</v>
      </c>
      <c r="AY48" s="12">
        <v>80.0</v>
      </c>
      <c r="AZ48" s="11" t="s">
        <v>96</v>
      </c>
      <c r="BA48" s="17">
        <v>7.132640934E9</v>
      </c>
      <c r="BB48" s="11" t="s">
        <v>328</v>
      </c>
      <c r="BC48" s="11" t="s">
        <v>99</v>
      </c>
      <c r="BD48" s="12">
        <v>75.0</v>
      </c>
      <c r="BE48" s="11" t="s">
        <v>96</v>
      </c>
      <c r="BF48" s="17">
        <v>7.136880047E9</v>
      </c>
      <c r="BG48" s="11" t="s">
        <v>328</v>
      </c>
      <c r="BH48" s="11" t="s">
        <v>99</v>
      </c>
      <c r="BI48" s="12">
        <v>70.0</v>
      </c>
      <c r="BJ48" s="11" t="s">
        <v>96</v>
      </c>
      <c r="BK48" s="113">
        <v>7.138734127E9</v>
      </c>
      <c r="BL48" s="11" t="s">
        <v>328</v>
      </c>
      <c r="BN48" s="19"/>
      <c r="BO48" s="19"/>
      <c r="BP48" s="19"/>
      <c r="BQ48" s="19"/>
      <c r="BR48" s="19"/>
      <c r="BS48" s="19"/>
      <c r="BT48" s="19"/>
      <c r="BU48" s="19"/>
      <c r="BV48" s="19"/>
      <c r="BW48" s="19"/>
      <c r="BX48" s="19"/>
      <c r="BY48" s="19"/>
      <c r="BZ48" s="19"/>
      <c r="CA48" s="19"/>
      <c r="CB48" s="11" t="s">
        <v>7900</v>
      </c>
      <c r="CC48" s="19"/>
      <c r="CD48" s="19"/>
      <c r="CE48" s="12">
        <v>100.0</v>
      </c>
      <c r="CF48" s="12">
        <v>593663.0</v>
      </c>
      <c r="CG48" s="11" t="s">
        <v>99</v>
      </c>
      <c r="CH48" s="11" t="s">
        <v>99</v>
      </c>
      <c r="CI48" s="11" t="s">
        <v>99</v>
      </c>
    </row>
    <row r="49">
      <c r="A49" s="73"/>
      <c r="B49" s="73"/>
      <c r="C49" s="73"/>
      <c r="D49" s="73"/>
      <c r="E49" s="90">
        <v>45719.0</v>
      </c>
      <c r="F49" s="73" t="s">
        <v>7901</v>
      </c>
      <c r="G49" s="9" t="s">
        <v>7561</v>
      </c>
      <c r="H49" s="9" t="s">
        <v>7902</v>
      </c>
      <c r="I49" s="21" t="s">
        <v>7903</v>
      </c>
      <c r="J49" s="9" t="s">
        <v>7564</v>
      </c>
      <c r="K49" s="21" t="s">
        <v>7904</v>
      </c>
      <c r="L49" s="21" t="s">
        <v>89</v>
      </c>
      <c r="M49" s="9" t="s">
        <v>90</v>
      </c>
      <c r="N49" s="10">
        <v>77062.0</v>
      </c>
      <c r="O49" s="11" t="s">
        <v>91</v>
      </c>
      <c r="P49" s="11" t="s">
        <v>92</v>
      </c>
      <c r="Q49" s="11" t="s">
        <v>7904</v>
      </c>
      <c r="R49" s="11" t="s">
        <v>89</v>
      </c>
      <c r="S49" s="11" t="s">
        <v>90</v>
      </c>
      <c r="T49" s="12">
        <v>77062.0</v>
      </c>
      <c r="U49" s="13">
        <v>45714.0</v>
      </c>
      <c r="V49" s="9" t="s">
        <v>7905</v>
      </c>
      <c r="X49" s="15"/>
      <c r="Y49" s="15"/>
      <c r="Z49" s="15"/>
      <c r="AA49" s="15"/>
      <c r="AB49" s="9" t="s">
        <v>7906</v>
      </c>
      <c r="AC49" s="15"/>
      <c r="AD49" s="11" t="s">
        <v>92</v>
      </c>
      <c r="AE49" s="12">
        <v>100.0</v>
      </c>
      <c r="AF49" s="11" t="s">
        <v>96</v>
      </c>
      <c r="AG49" s="23">
        <v>2.814882402E9</v>
      </c>
      <c r="AH49" s="11" t="s">
        <v>133</v>
      </c>
      <c r="AI49" s="11" t="s">
        <v>99</v>
      </c>
      <c r="AJ49" s="12">
        <v>95.0</v>
      </c>
      <c r="AK49" s="11" t="s">
        <v>96</v>
      </c>
      <c r="AL49" s="17">
        <v>7.134882402E9</v>
      </c>
      <c r="AM49" s="11" t="s">
        <v>438</v>
      </c>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1" t="s">
        <v>7907</v>
      </c>
      <c r="CC49" s="11" t="s">
        <v>7908</v>
      </c>
      <c r="CD49" s="11" t="s">
        <v>7909</v>
      </c>
      <c r="CE49" s="12">
        <v>100.0</v>
      </c>
      <c r="CF49" s="12">
        <v>290136.0</v>
      </c>
      <c r="CG49" s="11" t="s">
        <v>99</v>
      </c>
      <c r="CH49" s="11" t="s">
        <v>99</v>
      </c>
      <c r="CI49" s="11" t="s">
        <v>99</v>
      </c>
    </row>
    <row r="50">
      <c r="A50" s="73"/>
      <c r="B50" s="73"/>
      <c r="C50" s="73"/>
      <c r="D50" s="73"/>
      <c r="G50" s="9" t="s">
        <v>7561</v>
      </c>
      <c r="H50" s="21" t="s">
        <v>7910</v>
      </c>
      <c r="I50" s="21" t="s">
        <v>7911</v>
      </c>
      <c r="J50" s="9" t="s">
        <v>7564</v>
      </c>
      <c r="K50" s="21" t="s">
        <v>7912</v>
      </c>
      <c r="L50" s="21" t="s">
        <v>89</v>
      </c>
      <c r="M50" s="9" t="s">
        <v>90</v>
      </c>
      <c r="N50" s="10">
        <v>77008.0</v>
      </c>
      <c r="O50" s="11" t="s">
        <v>91</v>
      </c>
      <c r="P50" s="11" t="s">
        <v>92</v>
      </c>
      <c r="Q50" s="11" t="s">
        <v>7912</v>
      </c>
      <c r="R50" s="11" t="s">
        <v>89</v>
      </c>
      <c r="S50" s="11" t="s">
        <v>90</v>
      </c>
      <c r="T50" s="12">
        <v>77008.0</v>
      </c>
      <c r="U50" s="13">
        <v>45714.0</v>
      </c>
      <c r="V50" s="9" t="s">
        <v>7913</v>
      </c>
      <c r="X50" s="15"/>
      <c r="Y50" s="15"/>
      <c r="Z50" s="15"/>
      <c r="AA50" s="15"/>
      <c r="AB50" s="9" t="s">
        <v>7914</v>
      </c>
      <c r="AD50" s="11" t="s">
        <v>99</v>
      </c>
      <c r="AE50" s="12">
        <v>100.0</v>
      </c>
      <c r="AF50" s="11" t="s">
        <v>96</v>
      </c>
      <c r="AG50" s="18">
        <v>7.138613576E9</v>
      </c>
      <c r="AH50" s="11" t="s">
        <v>199</v>
      </c>
      <c r="AI50" s="11" t="s">
        <v>99</v>
      </c>
      <c r="AJ50" s="12">
        <v>95.0</v>
      </c>
      <c r="AK50" s="11" t="s">
        <v>94</v>
      </c>
      <c r="AL50" s="17">
        <v>2.818613576E9</v>
      </c>
      <c r="AM50" s="19"/>
      <c r="AN50" s="11" t="s">
        <v>92</v>
      </c>
      <c r="AO50" s="12">
        <v>90.0</v>
      </c>
      <c r="AP50" s="11" t="s">
        <v>96</v>
      </c>
      <c r="AQ50" s="17">
        <v>2.814961242E9</v>
      </c>
      <c r="AR50" s="11" t="s">
        <v>675</v>
      </c>
      <c r="AS50" s="11" t="s">
        <v>99</v>
      </c>
      <c r="AT50" s="12">
        <v>85.0</v>
      </c>
      <c r="AU50" s="11" t="s">
        <v>96</v>
      </c>
      <c r="AV50" s="17">
        <v>7.134961242E9</v>
      </c>
      <c r="AW50" s="19"/>
      <c r="AX50" s="11" t="s">
        <v>99</v>
      </c>
      <c r="AY50" s="12">
        <v>80.0</v>
      </c>
      <c r="AZ50" s="11" t="s">
        <v>96</v>
      </c>
      <c r="BA50" s="17">
        <v>7.13589762E9</v>
      </c>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1" t="s">
        <v>7915</v>
      </c>
      <c r="CC50" s="11" t="s">
        <v>7916</v>
      </c>
      <c r="CE50" s="12">
        <v>100.0</v>
      </c>
      <c r="CF50" s="12">
        <v>986734.0</v>
      </c>
      <c r="CG50" s="11" t="s">
        <v>99</v>
      </c>
      <c r="CH50" s="11" t="s">
        <v>99</v>
      </c>
      <c r="CI50" s="11" t="s">
        <v>99</v>
      </c>
    </row>
    <row r="51">
      <c r="A51" s="73"/>
      <c r="B51" s="73"/>
      <c r="C51" s="73"/>
      <c r="D51" s="73"/>
      <c r="G51" s="9" t="s">
        <v>7561</v>
      </c>
      <c r="H51" s="21" t="s">
        <v>5358</v>
      </c>
      <c r="I51" s="21" t="s">
        <v>7917</v>
      </c>
      <c r="J51" s="9" t="s">
        <v>7564</v>
      </c>
      <c r="K51" s="21" t="s">
        <v>7918</v>
      </c>
      <c r="L51" s="21" t="s">
        <v>89</v>
      </c>
      <c r="M51" s="9" t="s">
        <v>90</v>
      </c>
      <c r="N51" s="10">
        <v>77057.0</v>
      </c>
      <c r="O51" s="11" t="s">
        <v>91</v>
      </c>
      <c r="P51" s="11" t="s">
        <v>92</v>
      </c>
      <c r="Q51" s="11" t="s">
        <v>7918</v>
      </c>
      <c r="R51" s="11" t="s">
        <v>89</v>
      </c>
      <c r="S51" s="11" t="s">
        <v>90</v>
      </c>
      <c r="T51" s="12">
        <v>77057.0</v>
      </c>
      <c r="U51" s="13">
        <v>45714.0</v>
      </c>
      <c r="V51" s="9" t="s">
        <v>7919</v>
      </c>
      <c r="X51" s="15"/>
      <c r="Y51" s="15"/>
      <c r="Z51" s="15"/>
      <c r="AA51" s="15"/>
      <c r="AB51" s="9" t="s">
        <v>7920</v>
      </c>
      <c r="AC51" s="15"/>
      <c r="AD51" s="11" t="s">
        <v>92</v>
      </c>
      <c r="AE51" s="12">
        <v>100.0</v>
      </c>
      <c r="AF51" s="11" t="s">
        <v>94</v>
      </c>
      <c r="AG51" s="18">
        <v>7.138182387E9</v>
      </c>
      <c r="AH51" s="11" t="s">
        <v>6712</v>
      </c>
      <c r="AI51" s="11" t="s">
        <v>99</v>
      </c>
      <c r="AJ51" s="12">
        <v>95.0</v>
      </c>
      <c r="AK51" s="11" t="s">
        <v>94</v>
      </c>
      <c r="AL51" s="17">
        <v>2.107248199E9</v>
      </c>
      <c r="AM51" s="11" t="s">
        <v>165</v>
      </c>
      <c r="AN51" s="11" t="s">
        <v>99</v>
      </c>
      <c r="AO51" s="12">
        <v>90.0</v>
      </c>
      <c r="AP51" s="11" t="s">
        <v>94</v>
      </c>
      <c r="AQ51" s="17">
        <v>7.134189029E9</v>
      </c>
      <c r="AR51" s="11" t="s">
        <v>98</v>
      </c>
      <c r="AS51" s="11" t="s">
        <v>92</v>
      </c>
      <c r="AT51" s="12">
        <v>85.0</v>
      </c>
      <c r="AU51" s="11" t="s">
        <v>96</v>
      </c>
      <c r="AV51" s="17">
        <v>7.137893833E9</v>
      </c>
      <c r="AW51" s="11" t="s">
        <v>165</v>
      </c>
      <c r="AX51" s="11" t="s">
        <v>92</v>
      </c>
      <c r="AY51" s="12">
        <v>80.0</v>
      </c>
      <c r="AZ51" s="11" t="s">
        <v>96</v>
      </c>
      <c r="BA51" s="17">
        <v>7.136825305E9</v>
      </c>
      <c r="BB51" s="11" t="s">
        <v>123</v>
      </c>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1" t="s">
        <v>7921</v>
      </c>
      <c r="CC51" s="11" t="s">
        <v>7922</v>
      </c>
      <c r="CD51" s="11" t="s">
        <v>7923</v>
      </c>
      <c r="CE51" s="12">
        <v>59.0</v>
      </c>
      <c r="CF51" s="12">
        <v>1308157.0</v>
      </c>
      <c r="CG51" s="11" t="s">
        <v>99</v>
      </c>
      <c r="CH51" s="11" t="s">
        <v>99</v>
      </c>
      <c r="CI51" s="11" t="s">
        <v>99</v>
      </c>
    </row>
    <row r="52">
      <c r="A52" s="73"/>
      <c r="B52" s="73"/>
      <c r="C52" s="73"/>
      <c r="D52" s="73"/>
      <c r="F52" s="73" t="s">
        <v>7924</v>
      </c>
      <c r="G52" s="9" t="s">
        <v>7561</v>
      </c>
      <c r="H52" s="21" t="s">
        <v>172</v>
      </c>
      <c r="I52" s="21" t="s">
        <v>7925</v>
      </c>
      <c r="J52" s="9" t="s">
        <v>7564</v>
      </c>
      <c r="K52" s="21" t="s">
        <v>7926</v>
      </c>
      <c r="L52" s="21" t="s">
        <v>89</v>
      </c>
      <c r="M52" s="9" t="s">
        <v>90</v>
      </c>
      <c r="N52" s="10">
        <v>77042.0</v>
      </c>
      <c r="O52" s="11" t="s">
        <v>91</v>
      </c>
      <c r="P52" s="11" t="s">
        <v>92</v>
      </c>
      <c r="Q52" s="11" t="s">
        <v>7926</v>
      </c>
      <c r="R52" s="11" t="s">
        <v>89</v>
      </c>
      <c r="S52" s="11" t="s">
        <v>90</v>
      </c>
      <c r="T52" s="12">
        <v>77042.0</v>
      </c>
      <c r="U52" s="13">
        <v>45714.0</v>
      </c>
      <c r="V52" s="9" t="s">
        <v>7927</v>
      </c>
      <c r="X52" s="15"/>
      <c r="Y52" s="15"/>
      <c r="Z52" s="15"/>
      <c r="AA52" s="15"/>
      <c r="AB52" s="9" t="s">
        <v>7928</v>
      </c>
      <c r="AC52" s="15"/>
      <c r="AD52" s="11" t="s">
        <v>92</v>
      </c>
      <c r="AE52" s="12">
        <v>100.0</v>
      </c>
      <c r="AF52" s="11" t="s">
        <v>96</v>
      </c>
      <c r="AG52" s="23">
        <v>7.137858683E9</v>
      </c>
      <c r="AH52" s="11" t="s">
        <v>119</v>
      </c>
      <c r="AI52" s="11" t="s">
        <v>92</v>
      </c>
      <c r="AJ52" s="12">
        <v>95.0</v>
      </c>
      <c r="AK52" s="11" t="s">
        <v>96</v>
      </c>
      <c r="AL52" s="18">
        <v>7.139730212E9</v>
      </c>
      <c r="AM52" s="11" t="s">
        <v>6640</v>
      </c>
      <c r="AN52" s="11" t="s">
        <v>99</v>
      </c>
      <c r="AO52" s="12">
        <v>90.0</v>
      </c>
      <c r="AP52" s="11" t="s">
        <v>94</v>
      </c>
      <c r="AQ52" s="18">
        <v>2.108952251E9</v>
      </c>
      <c r="AR52" s="11" t="s">
        <v>328</v>
      </c>
      <c r="AS52" s="11" t="s">
        <v>99</v>
      </c>
      <c r="AT52" s="12">
        <v>85.0</v>
      </c>
      <c r="AU52" s="11" t="s">
        <v>96</v>
      </c>
      <c r="AV52" s="17">
        <v>7.137850242E9</v>
      </c>
      <c r="AW52" s="11" t="s">
        <v>217</v>
      </c>
      <c r="AX52" s="11" t="s">
        <v>92</v>
      </c>
      <c r="AY52" s="12">
        <v>80.0</v>
      </c>
      <c r="AZ52" s="11" t="s">
        <v>96</v>
      </c>
      <c r="BA52" s="17">
        <v>4.096329292E9</v>
      </c>
      <c r="BB52" s="11" t="s">
        <v>217</v>
      </c>
      <c r="BC52" s="11" t="s">
        <v>92</v>
      </c>
      <c r="BD52" s="12">
        <v>75.0</v>
      </c>
      <c r="BE52" s="11" t="s">
        <v>96</v>
      </c>
      <c r="BF52" s="17">
        <v>7.13785E9</v>
      </c>
      <c r="BG52" s="11" t="s">
        <v>769</v>
      </c>
      <c r="BH52" s="11" t="s">
        <v>92</v>
      </c>
      <c r="BI52" s="12">
        <v>70.0</v>
      </c>
      <c r="BJ52" s="11" t="s">
        <v>94</v>
      </c>
      <c r="BK52" s="18">
        <v>7.138256404E9</v>
      </c>
      <c r="BL52" s="11" t="s">
        <v>980</v>
      </c>
      <c r="BM52" s="11" t="s">
        <v>99</v>
      </c>
      <c r="BN52" s="12">
        <v>65.0</v>
      </c>
      <c r="BO52" s="11" t="s">
        <v>96</v>
      </c>
      <c r="BP52" s="18">
        <v>7.139736048E9</v>
      </c>
      <c r="BQ52" s="11" t="s">
        <v>692</v>
      </c>
      <c r="BR52" s="11" t="s">
        <v>92</v>
      </c>
      <c r="BS52" s="12">
        <v>60.0</v>
      </c>
      <c r="BT52" s="11" t="s">
        <v>96</v>
      </c>
      <c r="BU52" s="18">
        <v>7.139730654E9</v>
      </c>
      <c r="BV52" s="11" t="s">
        <v>7929</v>
      </c>
      <c r="BX52" s="19"/>
      <c r="BY52" s="19"/>
      <c r="BZ52" s="19"/>
      <c r="CA52" s="19"/>
      <c r="CB52" s="11" t="s">
        <v>7930</v>
      </c>
      <c r="CC52" s="11" t="s">
        <v>7931</v>
      </c>
      <c r="CD52" s="19"/>
      <c r="CE52" s="12">
        <v>100.0</v>
      </c>
      <c r="CF52" s="12">
        <v>461987.0</v>
      </c>
      <c r="CG52" s="11" t="s">
        <v>99</v>
      </c>
      <c r="CH52" s="11" t="s">
        <v>99</v>
      </c>
      <c r="CI52" s="11" t="s">
        <v>99</v>
      </c>
    </row>
    <row r="53">
      <c r="A53" s="73"/>
      <c r="B53" s="73"/>
      <c r="C53" s="73"/>
      <c r="D53" s="73"/>
      <c r="G53" s="9" t="s">
        <v>7561</v>
      </c>
      <c r="H53" s="21" t="s">
        <v>7932</v>
      </c>
      <c r="I53" s="21" t="s">
        <v>7933</v>
      </c>
      <c r="J53" s="9" t="s">
        <v>7564</v>
      </c>
      <c r="K53" s="21" t="s">
        <v>7934</v>
      </c>
      <c r="L53" s="21" t="s">
        <v>2453</v>
      </c>
      <c r="M53" s="9" t="s">
        <v>90</v>
      </c>
      <c r="N53" s="10">
        <v>77586.0</v>
      </c>
      <c r="O53" s="11" t="s">
        <v>91</v>
      </c>
      <c r="P53" s="11" t="s">
        <v>92</v>
      </c>
      <c r="Q53" s="11" t="s">
        <v>7934</v>
      </c>
      <c r="R53" s="11" t="s">
        <v>2453</v>
      </c>
      <c r="S53" s="11" t="s">
        <v>90</v>
      </c>
      <c r="T53" s="12">
        <v>77586.0</v>
      </c>
      <c r="U53" s="13">
        <v>45715.0</v>
      </c>
      <c r="V53" s="9" t="s">
        <v>7935</v>
      </c>
      <c r="X53" s="15"/>
      <c r="Y53" s="15"/>
      <c r="Z53" s="15"/>
      <c r="AA53" s="15"/>
      <c r="AB53" s="9" t="s">
        <v>7936</v>
      </c>
      <c r="AD53" s="11" t="s">
        <v>99</v>
      </c>
      <c r="AE53" s="12">
        <v>100.0</v>
      </c>
      <c r="AF53" s="11" t="s">
        <v>94</v>
      </c>
      <c r="AG53" s="17">
        <v>8.324270967E9</v>
      </c>
      <c r="AH53" s="11" t="s">
        <v>1712</v>
      </c>
      <c r="AI53" s="11" t="s">
        <v>99</v>
      </c>
      <c r="AJ53" s="12">
        <v>95.0</v>
      </c>
      <c r="AK53" s="11" t="s">
        <v>94</v>
      </c>
      <c r="AL53" s="18">
        <v>9.162961478E9</v>
      </c>
      <c r="AM53" s="11" t="s">
        <v>1055</v>
      </c>
      <c r="AN53" s="11" t="s">
        <v>99</v>
      </c>
      <c r="AO53" s="12">
        <v>90.0</v>
      </c>
      <c r="AP53" s="11" t="s">
        <v>96</v>
      </c>
      <c r="AQ53" s="17">
        <v>9.166089324E9</v>
      </c>
      <c r="AR53" s="11" t="s">
        <v>165</v>
      </c>
      <c r="AS53" s="11" t="s">
        <v>99</v>
      </c>
      <c r="AT53" s="12">
        <v>85.0</v>
      </c>
      <c r="AU53" s="11" t="s">
        <v>96</v>
      </c>
      <c r="AV53" s="17">
        <v>8.052394812E9</v>
      </c>
      <c r="AW53" s="11" t="s">
        <v>4824</v>
      </c>
      <c r="AX53" s="11" t="s">
        <v>92</v>
      </c>
      <c r="AY53" s="12">
        <v>80.0</v>
      </c>
      <c r="AZ53" s="11" t="s">
        <v>96</v>
      </c>
      <c r="BA53" s="18">
        <v>2.812918172E9</v>
      </c>
      <c r="BB53" s="11" t="s">
        <v>217</v>
      </c>
      <c r="BD53" s="20"/>
      <c r="BE53" s="20"/>
      <c r="BF53" s="20"/>
      <c r="BG53" s="20"/>
      <c r="BH53" s="20"/>
      <c r="BI53" s="20"/>
      <c r="BJ53" s="20"/>
      <c r="BK53" s="20"/>
      <c r="BL53" s="20"/>
      <c r="BM53" s="20"/>
      <c r="BN53" s="20"/>
      <c r="BO53" s="20"/>
      <c r="BP53" s="20"/>
      <c r="BQ53" s="20"/>
      <c r="BR53" s="20"/>
      <c r="BS53" s="20"/>
      <c r="BT53" s="20"/>
      <c r="BU53" s="20"/>
      <c r="BV53" s="20"/>
      <c r="BW53" s="20"/>
      <c r="BX53" s="19"/>
      <c r="BY53" s="19"/>
      <c r="BZ53" s="19"/>
      <c r="CA53" s="19"/>
      <c r="CB53" s="11" t="s">
        <v>7937</v>
      </c>
      <c r="CC53" s="11" t="s">
        <v>7938</v>
      </c>
      <c r="CD53" s="11" t="s">
        <v>7939</v>
      </c>
      <c r="CE53" s="12">
        <v>53.1</v>
      </c>
      <c r="CF53" s="12">
        <v>232130.0</v>
      </c>
      <c r="CG53" s="11" t="s">
        <v>99</v>
      </c>
      <c r="CH53" s="11" t="s">
        <v>99</v>
      </c>
      <c r="CI53" s="11" t="s">
        <v>99</v>
      </c>
    </row>
    <row r="54">
      <c r="A54" s="73"/>
      <c r="B54" s="73"/>
      <c r="C54" s="73"/>
      <c r="D54" s="73"/>
      <c r="G54" s="9" t="s">
        <v>7561</v>
      </c>
      <c r="H54" s="21" t="s">
        <v>5056</v>
      </c>
      <c r="I54" s="21" t="s">
        <v>7940</v>
      </c>
      <c r="J54" s="9" t="s">
        <v>7564</v>
      </c>
      <c r="K54" s="21" t="s">
        <v>7941</v>
      </c>
      <c r="L54" s="21" t="s">
        <v>196</v>
      </c>
      <c r="M54" s="9" t="s">
        <v>90</v>
      </c>
      <c r="N54" s="10">
        <v>77346.0</v>
      </c>
      <c r="O54" s="11" t="s">
        <v>91</v>
      </c>
      <c r="P54" s="11" t="s">
        <v>92</v>
      </c>
      <c r="Q54" s="11" t="s">
        <v>7941</v>
      </c>
      <c r="R54" s="11" t="s">
        <v>196</v>
      </c>
      <c r="S54" s="11" t="s">
        <v>90</v>
      </c>
      <c r="T54" s="12">
        <v>77346.0</v>
      </c>
      <c r="U54" s="13">
        <v>45715.0</v>
      </c>
      <c r="V54" s="9" t="s">
        <v>7942</v>
      </c>
      <c r="X54" s="15"/>
      <c r="Y54" s="15"/>
      <c r="Z54" s="15"/>
      <c r="AA54" s="15"/>
      <c r="AB54" s="9" t="s">
        <v>7943</v>
      </c>
      <c r="AD54" s="11" t="s">
        <v>92</v>
      </c>
      <c r="AE54" s="12">
        <v>100.0</v>
      </c>
      <c r="AF54" s="11" t="s">
        <v>96</v>
      </c>
      <c r="AG54" s="17">
        <v>2.818126511E9</v>
      </c>
      <c r="AH54" s="26" t="s">
        <v>164</v>
      </c>
      <c r="AI54" s="26" t="s">
        <v>99</v>
      </c>
      <c r="AJ54" s="17">
        <v>95.0</v>
      </c>
      <c r="AK54" s="26" t="s">
        <v>96</v>
      </c>
      <c r="AL54" s="17">
        <v>7.137771923E9</v>
      </c>
      <c r="AM54" s="11" t="s">
        <v>2104</v>
      </c>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19"/>
      <c r="BY54" s="19"/>
      <c r="BZ54" s="19"/>
      <c r="CA54" s="19"/>
      <c r="CB54" s="11" t="s">
        <v>7944</v>
      </c>
      <c r="CD54" s="19"/>
      <c r="CE54" s="12">
        <v>100.0</v>
      </c>
      <c r="CF54" s="12">
        <v>405969.0</v>
      </c>
      <c r="CG54" s="11" t="s">
        <v>99</v>
      </c>
      <c r="CH54" s="11" t="s">
        <v>99</v>
      </c>
      <c r="CI54" s="11" t="s">
        <v>99</v>
      </c>
    </row>
    <row r="55">
      <c r="A55" s="73"/>
      <c r="B55" s="73"/>
      <c r="C55" s="73"/>
      <c r="D55" s="73"/>
      <c r="G55" s="9" t="s">
        <v>7561</v>
      </c>
      <c r="H55" s="21" t="s">
        <v>7945</v>
      </c>
      <c r="I55" s="21" t="s">
        <v>7946</v>
      </c>
      <c r="J55" s="9" t="s">
        <v>7564</v>
      </c>
      <c r="K55" s="21" t="s">
        <v>7947</v>
      </c>
      <c r="L55" s="21" t="s">
        <v>89</v>
      </c>
      <c r="M55" s="9" t="s">
        <v>90</v>
      </c>
      <c r="N55" s="10">
        <v>77004.0</v>
      </c>
      <c r="O55" s="11" t="s">
        <v>91</v>
      </c>
      <c r="P55" s="11" t="s">
        <v>92</v>
      </c>
      <c r="Q55" s="11" t="s">
        <v>7947</v>
      </c>
      <c r="R55" s="11" t="s">
        <v>89</v>
      </c>
      <c r="S55" s="11" t="s">
        <v>90</v>
      </c>
      <c r="T55" s="12">
        <v>77004.0</v>
      </c>
      <c r="U55" s="13">
        <v>45715.0</v>
      </c>
      <c r="V55" s="9" t="s">
        <v>7948</v>
      </c>
      <c r="W55" s="114"/>
      <c r="X55" s="15"/>
      <c r="Y55" s="15"/>
      <c r="Z55" s="15"/>
      <c r="AA55" s="15"/>
      <c r="AB55" s="9" t="s">
        <v>7949</v>
      </c>
      <c r="AC55" s="15"/>
      <c r="AD55" s="11" t="s">
        <v>92</v>
      </c>
      <c r="AE55" s="12">
        <v>100.0</v>
      </c>
      <c r="AF55" s="11" t="s">
        <v>94</v>
      </c>
      <c r="AG55" s="18">
        <v>2.81793329E9</v>
      </c>
      <c r="AH55" s="51" t="s">
        <v>5466</v>
      </c>
      <c r="AI55" s="51" t="s">
        <v>92</v>
      </c>
      <c r="AJ55" s="18">
        <v>95.0</v>
      </c>
      <c r="AK55" s="51" t="s">
        <v>94</v>
      </c>
      <c r="AL55" s="18">
        <v>2.814558452E9</v>
      </c>
      <c r="AM55" s="51" t="s">
        <v>3422</v>
      </c>
      <c r="AN55" s="51" t="s">
        <v>92</v>
      </c>
      <c r="AO55" s="18">
        <v>90.0</v>
      </c>
      <c r="AP55" s="51" t="s">
        <v>96</v>
      </c>
      <c r="AQ55" s="18">
        <v>7.137480985E9</v>
      </c>
      <c r="AR55" s="51" t="s">
        <v>5361</v>
      </c>
      <c r="AS55" s="51" t="s">
        <v>99</v>
      </c>
      <c r="AT55" s="18">
        <v>85.0</v>
      </c>
      <c r="AU55" s="51" t="s">
        <v>94</v>
      </c>
      <c r="AV55" s="18">
        <v>2.077522995E9</v>
      </c>
      <c r="AW55" s="51" t="s">
        <v>165</v>
      </c>
      <c r="AX55" s="51" t="s">
        <v>99</v>
      </c>
      <c r="AY55" s="18">
        <v>80.0</v>
      </c>
      <c r="AZ55" s="51" t="s">
        <v>94</v>
      </c>
      <c r="BA55" s="18">
        <v>2.093512762E9</v>
      </c>
      <c r="BB55" s="11" t="s">
        <v>165</v>
      </c>
      <c r="BD55" s="20"/>
      <c r="BE55" s="20"/>
      <c r="BF55" s="20"/>
      <c r="BG55" s="20"/>
      <c r="BH55" s="20"/>
      <c r="BI55" s="20"/>
      <c r="BJ55" s="20"/>
      <c r="BK55" s="20"/>
      <c r="BL55" s="20"/>
      <c r="BM55" s="20"/>
      <c r="BN55" s="20"/>
      <c r="BO55" s="20"/>
      <c r="BP55" s="20"/>
      <c r="BQ55" s="20"/>
      <c r="BR55" s="20"/>
      <c r="BS55" s="20"/>
      <c r="BT55" s="20"/>
      <c r="BU55" s="20"/>
      <c r="BV55" s="20"/>
      <c r="BW55" s="20"/>
      <c r="BX55" s="19"/>
      <c r="BY55" s="19"/>
      <c r="BZ55" s="19"/>
      <c r="CA55" s="19"/>
      <c r="CB55" s="11" t="s">
        <v>7950</v>
      </c>
      <c r="CC55" s="11" t="s">
        <v>7951</v>
      </c>
      <c r="CD55" s="11" t="s">
        <v>7952</v>
      </c>
      <c r="CE55" s="12">
        <v>100.0</v>
      </c>
      <c r="CF55" s="12">
        <v>566832.0</v>
      </c>
      <c r="CG55" s="11" t="s">
        <v>99</v>
      </c>
      <c r="CH55" s="11" t="s">
        <v>99</v>
      </c>
      <c r="CI55" s="11" t="s">
        <v>99</v>
      </c>
    </row>
    <row r="56">
      <c r="A56" s="101"/>
      <c r="B56" s="101"/>
      <c r="C56" s="101">
        <v>45721.0</v>
      </c>
      <c r="D56" s="73"/>
      <c r="G56" s="9" t="s">
        <v>7561</v>
      </c>
      <c r="H56" s="21" t="s">
        <v>7953</v>
      </c>
      <c r="I56" s="21" t="s">
        <v>7954</v>
      </c>
      <c r="J56" s="9" t="s">
        <v>7564</v>
      </c>
      <c r="K56" s="21" t="s">
        <v>7955</v>
      </c>
      <c r="L56" s="21" t="s">
        <v>89</v>
      </c>
      <c r="M56" s="9" t="s">
        <v>90</v>
      </c>
      <c r="N56" s="10">
        <v>77075.0</v>
      </c>
      <c r="O56" s="11" t="s">
        <v>91</v>
      </c>
      <c r="P56" s="11" t="s">
        <v>92</v>
      </c>
      <c r="Q56" s="11" t="s">
        <v>7955</v>
      </c>
      <c r="R56" s="11" t="s">
        <v>89</v>
      </c>
      <c r="S56" s="11" t="s">
        <v>90</v>
      </c>
      <c r="T56" s="12">
        <v>77075.0</v>
      </c>
      <c r="U56" s="13">
        <v>45719.0</v>
      </c>
      <c r="V56" s="9" t="s">
        <v>7956</v>
      </c>
      <c r="X56" s="15"/>
      <c r="Y56" s="15"/>
      <c r="Z56" s="15"/>
      <c r="AA56" s="15"/>
      <c r="AB56" s="9" t="s">
        <v>7957</v>
      </c>
      <c r="AD56" s="11" t="s">
        <v>92</v>
      </c>
      <c r="AE56" s="12">
        <v>100.0</v>
      </c>
      <c r="AF56" s="11" t="s">
        <v>94</v>
      </c>
      <c r="AG56" s="17">
        <v>7.133044553E9</v>
      </c>
      <c r="AH56" s="11" t="s">
        <v>141</v>
      </c>
      <c r="AI56" s="11" t="s">
        <v>99</v>
      </c>
      <c r="AJ56" s="12">
        <v>95.0</v>
      </c>
      <c r="AK56" s="11" t="s">
        <v>96</v>
      </c>
      <c r="AL56" s="17">
        <v>7.139879591E9</v>
      </c>
      <c r="AM56" s="11" t="s">
        <v>943</v>
      </c>
      <c r="AN56" s="11" t="s">
        <v>99</v>
      </c>
      <c r="AO56" s="12">
        <v>90.0</v>
      </c>
      <c r="AP56" s="11" t="s">
        <v>94</v>
      </c>
      <c r="AQ56" s="18">
        <v>7.132429002E9</v>
      </c>
      <c r="AR56" s="11" t="s">
        <v>278</v>
      </c>
      <c r="AS56" s="11" t="s">
        <v>99</v>
      </c>
      <c r="AT56" s="12">
        <v>85.0</v>
      </c>
      <c r="AU56" s="11" t="s">
        <v>94</v>
      </c>
      <c r="AV56" s="18">
        <v>7.135829481E9</v>
      </c>
      <c r="AW56" s="11" t="s">
        <v>1852</v>
      </c>
      <c r="AX56" s="11" t="s">
        <v>99</v>
      </c>
      <c r="AY56" s="12">
        <v>80.0</v>
      </c>
      <c r="AZ56" s="11" t="s">
        <v>96</v>
      </c>
      <c r="BA56" s="12">
        <v>7.139912048E9</v>
      </c>
      <c r="BB56" s="11" t="s">
        <v>943</v>
      </c>
      <c r="BD56" s="20"/>
      <c r="BE56" s="20"/>
      <c r="BF56" s="20"/>
      <c r="BG56" s="20"/>
      <c r="BH56" s="20"/>
      <c r="BI56" s="20"/>
      <c r="BJ56" s="20"/>
      <c r="BK56" s="20"/>
      <c r="BL56" s="20"/>
      <c r="BM56" s="20"/>
      <c r="BN56" s="20"/>
      <c r="BO56" s="20"/>
      <c r="BP56" s="20"/>
      <c r="BQ56" s="20"/>
      <c r="BR56" s="20"/>
      <c r="BS56" s="20"/>
      <c r="BT56" s="20"/>
      <c r="BU56" s="20"/>
      <c r="BV56" s="20"/>
      <c r="BW56" s="20"/>
      <c r="BX56" s="19"/>
      <c r="BY56" s="19"/>
      <c r="BZ56" s="19"/>
      <c r="CA56" s="19"/>
      <c r="CB56" s="11" t="s">
        <v>7958</v>
      </c>
      <c r="CC56" s="11" t="s">
        <v>7959</v>
      </c>
      <c r="CD56" s="11" t="s">
        <v>7960</v>
      </c>
      <c r="CE56" s="12">
        <v>100.0</v>
      </c>
      <c r="CF56" s="12">
        <v>194103.0</v>
      </c>
      <c r="CG56" s="11" t="s">
        <v>99</v>
      </c>
      <c r="CH56" s="11" t="s">
        <v>99</v>
      </c>
      <c r="CI56" s="11" t="s">
        <v>99</v>
      </c>
    </row>
    <row r="57">
      <c r="A57" s="101"/>
      <c r="B57" s="101"/>
      <c r="C57" s="101">
        <v>45721.0</v>
      </c>
      <c r="D57" s="73"/>
      <c r="G57" s="9" t="s">
        <v>7561</v>
      </c>
      <c r="H57" s="21" t="s">
        <v>7961</v>
      </c>
      <c r="I57" s="21" t="s">
        <v>7962</v>
      </c>
      <c r="J57" s="9" t="s">
        <v>7564</v>
      </c>
      <c r="K57" s="21" t="s">
        <v>7963</v>
      </c>
      <c r="L57" s="21" t="s">
        <v>89</v>
      </c>
      <c r="M57" s="9" t="s">
        <v>90</v>
      </c>
      <c r="N57" s="10">
        <v>77036.0</v>
      </c>
      <c r="O57" s="11" t="s">
        <v>91</v>
      </c>
      <c r="P57" s="11" t="s">
        <v>92</v>
      </c>
      <c r="Q57" s="11" t="s">
        <v>7963</v>
      </c>
      <c r="R57" s="11" t="s">
        <v>89</v>
      </c>
      <c r="S57" s="11" t="s">
        <v>90</v>
      </c>
      <c r="T57" s="12">
        <v>77036.0</v>
      </c>
      <c r="U57" s="13">
        <v>45719.0</v>
      </c>
      <c r="V57" s="9" t="s">
        <v>7964</v>
      </c>
      <c r="X57" s="15"/>
      <c r="Y57" s="15"/>
      <c r="Z57" s="15"/>
      <c r="AA57" s="15"/>
      <c r="AB57" s="9" t="s">
        <v>7965</v>
      </c>
      <c r="AD57" s="11" t="s">
        <v>92</v>
      </c>
      <c r="AE57" s="12">
        <v>100.0</v>
      </c>
      <c r="AF57" s="11" t="s">
        <v>96</v>
      </c>
      <c r="AG57" s="18">
        <v>7.137791736E9</v>
      </c>
      <c r="AH57" s="11" t="s">
        <v>7966</v>
      </c>
      <c r="AI57" s="11" t="s">
        <v>99</v>
      </c>
      <c r="AJ57" s="12">
        <v>95.0</v>
      </c>
      <c r="AK57" s="11" t="s">
        <v>96</v>
      </c>
      <c r="AL57" s="17">
        <v>7.137795953E9</v>
      </c>
      <c r="AM57" s="11" t="s">
        <v>3120</v>
      </c>
      <c r="AN57" s="11" t="s">
        <v>92</v>
      </c>
      <c r="AO57" s="12">
        <v>90.0</v>
      </c>
      <c r="AP57" s="11" t="s">
        <v>94</v>
      </c>
      <c r="AQ57" s="17">
        <v>2.817821694E9</v>
      </c>
      <c r="AR57" s="11" t="s">
        <v>925</v>
      </c>
      <c r="AS57" s="11" t="s">
        <v>92</v>
      </c>
      <c r="AT57" s="12">
        <v>85.0</v>
      </c>
      <c r="AU57" s="11" t="s">
        <v>94</v>
      </c>
      <c r="AV57" s="12">
        <v>7.135400539E9</v>
      </c>
      <c r="AW57" s="11" t="s">
        <v>165</v>
      </c>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19"/>
      <c r="BY57" s="19"/>
      <c r="BZ57" s="19"/>
      <c r="CA57" s="19"/>
      <c r="CB57" s="11" t="s">
        <v>7967</v>
      </c>
      <c r="CC57" s="11" t="s">
        <v>7968</v>
      </c>
      <c r="CD57" s="11" t="s">
        <v>7969</v>
      </c>
      <c r="CE57" s="12">
        <v>100.0</v>
      </c>
      <c r="CF57" s="12">
        <v>307870.0</v>
      </c>
      <c r="CG57" s="11" t="s">
        <v>99</v>
      </c>
      <c r="CH57" s="11" t="s">
        <v>99</v>
      </c>
      <c r="CI57" s="11" t="s">
        <v>99</v>
      </c>
    </row>
    <row r="58">
      <c r="A58" s="101"/>
      <c r="B58" s="101"/>
      <c r="C58" s="101">
        <v>45721.0</v>
      </c>
      <c r="D58" s="73"/>
      <c r="F58" s="73" t="s">
        <v>7970</v>
      </c>
      <c r="G58" s="9" t="s">
        <v>7561</v>
      </c>
      <c r="H58" s="9" t="s">
        <v>1439</v>
      </c>
      <c r="I58" s="21" t="s">
        <v>7962</v>
      </c>
      <c r="J58" s="9" t="s">
        <v>7572</v>
      </c>
      <c r="K58" s="9" t="s">
        <v>7971</v>
      </c>
      <c r="L58" s="9" t="s">
        <v>3882</v>
      </c>
      <c r="M58" s="9" t="s">
        <v>90</v>
      </c>
      <c r="N58" s="10">
        <v>77479.0</v>
      </c>
      <c r="O58" s="11" t="s">
        <v>91</v>
      </c>
      <c r="P58" s="11" t="s">
        <v>92</v>
      </c>
      <c r="Q58" s="11" t="s">
        <v>7972</v>
      </c>
      <c r="R58" s="11" t="s">
        <v>3882</v>
      </c>
      <c r="S58" s="11" t="s">
        <v>90</v>
      </c>
      <c r="T58" s="12">
        <v>77479.0</v>
      </c>
      <c r="U58" s="13">
        <v>45719.0</v>
      </c>
      <c r="V58" s="9" t="s">
        <v>7973</v>
      </c>
      <c r="X58" s="15"/>
      <c r="Y58" s="15"/>
      <c r="Z58" s="15"/>
      <c r="AA58" s="9" t="s">
        <v>7974</v>
      </c>
      <c r="AC58" s="15"/>
      <c r="AD58" s="11" t="s">
        <v>92</v>
      </c>
      <c r="AE58" s="12">
        <v>100.0</v>
      </c>
      <c r="AF58" s="11" t="s">
        <v>94</v>
      </c>
      <c r="AG58" s="23">
        <v>8.324345035E9</v>
      </c>
      <c r="AH58" s="11" t="s">
        <v>3481</v>
      </c>
      <c r="AI58" s="11" t="s">
        <v>92</v>
      </c>
      <c r="AJ58" s="12">
        <v>95.0</v>
      </c>
      <c r="AK58" s="11" t="s">
        <v>96</v>
      </c>
      <c r="AL58" s="12">
        <v>7.137791736E9</v>
      </c>
      <c r="AM58" s="11" t="s">
        <v>141</v>
      </c>
      <c r="AN58" s="11" t="s">
        <v>92</v>
      </c>
      <c r="AO58" s="12">
        <v>90.0</v>
      </c>
      <c r="AP58" s="11" t="s">
        <v>94</v>
      </c>
      <c r="AQ58" s="12">
        <v>2.817821694E9</v>
      </c>
      <c r="AR58" s="11" t="s">
        <v>743</v>
      </c>
      <c r="AS58" s="11" t="s">
        <v>99</v>
      </c>
      <c r="AT58" s="12">
        <v>85.0</v>
      </c>
      <c r="AU58" s="11" t="s">
        <v>94</v>
      </c>
      <c r="AV58" s="12">
        <v>8.32867552E9</v>
      </c>
      <c r="AW58" s="11" t="s">
        <v>1996</v>
      </c>
      <c r="AX58" s="11" t="s">
        <v>99</v>
      </c>
      <c r="AY58" s="12">
        <v>80.0</v>
      </c>
      <c r="AZ58" s="11" t="s">
        <v>96</v>
      </c>
      <c r="BA58" s="12">
        <v>7.137795953E9</v>
      </c>
      <c r="BB58" s="11" t="s">
        <v>199</v>
      </c>
      <c r="BD58" s="20"/>
      <c r="BE58" s="20"/>
      <c r="BF58" s="20"/>
      <c r="BG58" s="20"/>
      <c r="BH58" s="20"/>
      <c r="BI58" s="20"/>
      <c r="BJ58" s="20"/>
      <c r="BK58" s="20"/>
      <c r="BL58" s="20"/>
      <c r="BM58" s="20"/>
      <c r="BN58" s="20"/>
      <c r="BO58" s="20"/>
      <c r="BP58" s="20"/>
      <c r="BQ58" s="20"/>
      <c r="BR58" s="20"/>
      <c r="BS58" s="20"/>
      <c r="BT58" s="20"/>
      <c r="BU58" s="20"/>
      <c r="BV58" s="20"/>
      <c r="BW58" s="20"/>
      <c r="BX58" s="19"/>
      <c r="BY58" s="19"/>
      <c r="BZ58" s="19"/>
      <c r="CA58" s="19"/>
      <c r="CB58" s="11" t="s">
        <v>7975</v>
      </c>
      <c r="CC58" s="11" t="s">
        <v>7976</v>
      </c>
      <c r="CD58" s="11" t="s">
        <v>7977</v>
      </c>
      <c r="CE58" s="12">
        <v>100.0</v>
      </c>
      <c r="CF58" s="12">
        <v>697210.0</v>
      </c>
      <c r="CG58" s="11" t="s">
        <v>99</v>
      </c>
      <c r="CH58" s="11" t="s">
        <v>99</v>
      </c>
      <c r="CI58" s="11" t="s">
        <v>99</v>
      </c>
    </row>
    <row r="59">
      <c r="A59" s="101"/>
      <c r="B59" s="101"/>
      <c r="C59" s="101">
        <v>45721.0</v>
      </c>
      <c r="D59" s="73"/>
      <c r="G59" s="9" t="s">
        <v>7561</v>
      </c>
      <c r="H59" s="21" t="s">
        <v>903</v>
      </c>
      <c r="I59" s="21" t="s">
        <v>7978</v>
      </c>
      <c r="J59" s="9" t="s">
        <v>7564</v>
      </c>
      <c r="K59" s="21" t="s">
        <v>7979</v>
      </c>
      <c r="L59" s="21" t="s">
        <v>89</v>
      </c>
      <c r="M59" s="9" t="s">
        <v>90</v>
      </c>
      <c r="N59" s="10">
        <v>77089.0</v>
      </c>
      <c r="O59" s="11" t="s">
        <v>91</v>
      </c>
      <c r="P59" s="11" t="s">
        <v>92</v>
      </c>
      <c r="Q59" s="11" t="s">
        <v>7979</v>
      </c>
      <c r="R59" s="11" t="s">
        <v>89</v>
      </c>
      <c r="S59" s="11" t="s">
        <v>90</v>
      </c>
      <c r="T59" s="12">
        <v>77089.0</v>
      </c>
      <c r="U59" s="13">
        <v>45719.0</v>
      </c>
      <c r="V59" s="9" t="s">
        <v>7980</v>
      </c>
      <c r="X59" s="15"/>
      <c r="Y59" s="15"/>
      <c r="Z59" s="15"/>
      <c r="AA59" s="15"/>
      <c r="AB59" s="9" t="s">
        <v>7981</v>
      </c>
      <c r="AC59" s="15"/>
      <c r="AD59" s="11" t="s">
        <v>92</v>
      </c>
      <c r="AE59" s="12">
        <v>100.0</v>
      </c>
      <c r="AF59" s="11" t="s">
        <v>94</v>
      </c>
      <c r="AG59" s="18">
        <v>7.136771644E9</v>
      </c>
      <c r="AH59" s="11" t="s">
        <v>4110</v>
      </c>
      <c r="AI59" s="11" t="s">
        <v>92</v>
      </c>
      <c r="AJ59" s="12">
        <v>95.0</v>
      </c>
      <c r="AK59" s="11" t="s">
        <v>96</v>
      </c>
      <c r="AL59" s="17">
        <v>2.814640763E9</v>
      </c>
      <c r="AM59" s="11" t="s">
        <v>141</v>
      </c>
      <c r="AN59" s="11" t="s">
        <v>92</v>
      </c>
      <c r="AO59" s="12">
        <v>90.0</v>
      </c>
      <c r="AP59" s="11" t="s">
        <v>94</v>
      </c>
      <c r="AQ59" s="18">
        <v>7.138754007E9</v>
      </c>
      <c r="AR59" s="11" t="s">
        <v>7982</v>
      </c>
      <c r="AS59" s="11" t="s">
        <v>92</v>
      </c>
      <c r="AT59" s="12">
        <v>85.0</v>
      </c>
      <c r="AU59" s="11" t="s">
        <v>96</v>
      </c>
      <c r="AV59" s="12">
        <v>9.368915296E9</v>
      </c>
      <c r="AW59" s="11" t="s">
        <v>165</v>
      </c>
      <c r="AX59" s="11" t="s">
        <v>92</v>
      </c>
      <c r="AY59" s="12">
        <v>80.0</v>
      </c>
      <c r="AZ59" s="11" t="s">
        <v>94</v>
      </c>
      <c r="BA59" s="12">
        <v>7.132025041E9</v>
      </c>
      <c r="BB59" s="11" t="s">
        <v>165</v>
      </c>
      <c r="BD59" s="20"/>
      <c r="BE59" s="20"/>
      <c r="BF59" s="20"/>
      <c r="BG59" s="20"/>
      <c r="BH59" s="20"/>
      <c r="BI59" s="20"/>
      <c r="BJ59" s="20"/>
      <c r="BK59" s="20"/>
      <c r="BL59" s="20"/>
      <c r="BM59" s="20"/>
      <c r="BN59" s="20"/>
      <c r="BO59" s="20"/>
      <c r="BP59" s="20"/>
      <c r="BQ59" s="20"/>
      <c r="BR59" s="20"/>
      <c r="BS59" s="20"/>
      <c r="BT59" s="20"/>
      <c r="BU59" s="20"/>
      <c r="BV59" s="20"/>
      <c r="BW59" s="20"/>
      <c r="BX59" s="19"/>
      <c r="BY59" s="19"/>
      <c r="BZ59" s="19"/>
      <c r="CA59" s="19"/>
      <c r="CB59" s="11" t="s">
        <v>7983</v>
      </c>
      <c r="CC59" s="11" t="s">
        <v>7984</v>
      </c>
      <c r="CD59" s="11" t="s">
        <v>7985</v>
      </c>
      <c r="CE59" s="12">
        <v>90.9</v>
      </c>
      <c r="CF59" s="12">
        <v>234807.0</v>
      </c>
      <c r="CG59" s="11" t="s">
        <v>99</v>
      </c>
      <c r="CH59" s="11" t="s">
        <v>99</v>
      </c>
      <c r="CI59" s="11" t="s">
        <v>99</v>
      </c>
    </row>
    <row r="60">
      <c r="A60" s="101"/>
      <c r="B60" s="101"/>
      <c r="C60" s="101">
        <v>45721.0</v>
      </c>
      <c r="D60" s="73"/>
      <c r="F60" s="73" t="s">
        <v>7986</v>
      </c>
      <c r="G60" s="9" t="s">
        <v>7561</v>
      </c>
      <c r="H60" s="21" t="s">
        <v>7987</v>
      </c>
      <c r="I60" s="21" t="s">
        <v>7988</v>
      </c>
      <c r="J60" s="9" t="s">
        <v>7564</v>
      </c>
      <c r="K60" s="21" t="s">
        <v>7989</v>
      </c>
      <c r="L60" s="21" t="s">
        <v>1527</v>
      </c>
      <c r="M60" s="9" t="s">
        <v>90</v>
      </c>
      <c r="N60" s="10">
        <v>77339.0</v>
      </c>
      <c r="O60" s="11" t="s">
        <v>91</v>
      </c>
      <c r="P60" s="11" t="s">
        <v>92</v>
      </c>
      <c r="Q60" s="11" t="s">
        <v>7989</v>
      </c>
      <c r="R60" s="11" t="s">
        <v>1527</v>
      </c>
      <c r="S60" s="11" t="s">
        <v>90</v>
      </c>
      <c r="T60" s="12">
        <v>77339.0</v>
      </c>
      <c r="U60" s="13">
        <v>45719.0</v>
      </c>
      <c r="V60" s="9" t="s">
        <v>7990</v>
      </c>
      <c r="X60" s="15"/>
      <c r="Y60" s="15"/>
      <c r="Z60" s="15"/>
      <c r="AA60" s="15"/>
      <c r="AB60" s="9" t="s">
        <v>7991</v>
      </c>
      <c r="AC60" s="15"/>
      <c r="AD60" s="11" t="s">
        <v>99</v>
      </c>
      <c r="AE60" s="12">
        <v>100.0</v>
      </c>
      <c r="AF60" s="11" t="s">
        <v>96</v>
      </c>
      <c r="AG60" s="17">
        <v>2.813602622E9</v>
      </c>
      <c r="AH60" s="11" t="s">
        <v>141</v>
      </c>
      <c r="AI60" s="11" t="s">
        <v>92</v>
      </c>
      <c r="AJ60" s="12">
        <v>95.0</v>
      </c>
      <c r="AK60" s="11" t="s">
        <v>94</v>
      </c>
      <c r="AL60" s="23">
        <v>2.816604014E9</v>
      </c>
      <c r="AM60" s="11" t="s">
        <v>141</v>
      </c>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19"/>
      <c r="BY60" s="19"/>
      <c r="BZ60" s="19"/>
      <c r="CA60" s="19"/>
      <c r="CB60" s="11" t="s">
        <v>7992</v>
      </c>
      <c r="CC60" s="11" t="s">
        <v>7993</v>
      </c>
      <c r="CD60" s="11" t="s">
        <v>7994</v>
      </c>
      <c r="CE60" s="12">
        <v>100.0</v>
      </c>
      <c r="CF60" s="12">
        <v>272725.0</v>
      </c>
      <c r="CG60" s="11" t="s">
        <v>99</v>
      </c>
      <c r="CH60" s="11" t="s">
        <v>99</v>
      </c>
      <c r="CI60" s="11" t="s">
        <v>99</v>
      </c>
    </row>
    <row r="61">
      <c r="A61" s="101"/>
      <c r="B61" s="101"/>
      <c r="C61" s="101">
        <v>45722.0</v>
      </c>
      <c r="D61" s="73"/>
      <c r="G61" s="9" t="s">
        <v>7561</v>
      </c>
      <c r="H61" s="21" t="s">
        <v>1707</v>
      </c>
      <c r="I61" s="21" t="s">
        <v>7995</v>
      </c>
      <c r="J61" s="9" t="s">
        <v>7564</v>
      </c>
      <c r="K61" s="21" t="s">
        <v>7996</v>
      </c>
      <c r="L61" s="21" t="s">
        <v>502</v>
      </c>
      <c r="M61" s="9" t="s">
        <v>90</v>
      </c>
      <c r="N61" s="10">
        <v>77521.0</v>
      </c>
      <c r="O61" s="11" t="s">
        <v>91</v>
      </c>
      <c r="P61" s="11" t="s">
        <v>92</v>
      </c>
      <c r="Q61" s="11" t="s">
        <v>7996</v>
      </c>
      <c r="R61" s="11" t="s">
        <v>502</v>
      </c>
      <c r="S61" s="11" t="s">
        <v>90</v>
      </c>
      <c r="T61" s="12">
        <v>77521.0</v>
      </c>
      <c r="U61" s="13">
        <v>45720.0</v>
      </c>
      <c r="V61" s="9" t="s">
        <v>7997</v>
      </c>
      <c r="W61" s="114"/>
      <c r="X61" s="15"/>
      <c r="Y61" s="15"/>
      <c r="Z61" s="15"/>
      <c r="AA61" s="15"/>
      <c r="AB61" s="9" t="s">
        <v>7998</v>
      </c>
      <c r="AC61" s="15"/>
      <c r="AD61" s="11" t="s">
        <v>92</v>
      </c>
      <c r="AE61" s="12">
        <v>100.0</v>
      </c>
      <c r="AF61" s="11" t="s">
        <v>96</v>
      </c>
      <c r="AG61" s="17">
        <v>3.102143342E9</v>
      </c>
      <c r="AH61" s="11" t="s">
        <v>132</v>
      </c>
      <c r="AI61" s="11" t="s">
        <v>99</v>
      </c>
      <c r="AJ61" s="12">
        <v>95.0</v>
      </c>
      <c r="AK61" s="11" t="s">
        <v>96</v>
      </c>
      <c r="AL61" s="17">
        <v>3.103709317E9</v>
      </c>
      <c r="AM61" s="11" t="s">
        <v>4290</v>
      </c>
      <c r="AN61" s="11" t="s">
        <v>92</v>
      </c>
      <c r="AO61" s="12">
        <v>90.0</v>
      </c>
      <c r="AP61" s="11" t="s">
        <v>96</v>
      </c>
      <c r="AQ61" s="12">
        <v>3.102125306E9</v>
      </c>
      <c r="AR61" s="11" t="s">
        <v>4186</v>
      </c>
      <c r="AS61" s="11" t="s">
        <v>99</v>
      </c>
      <c r="AT61" s="12">
        <v>85.0</v>
      </c>
      <c r="AU61" s="11" t="s">
        <v>94</v>
      </c>
      <c r="AV61" s="12">
        <v>3.102454012E9</v>
      </c>
      <c r="AW61" s="20"/>
      <c r="AX61" s="11" t="s">
        <v>92</v>
      </c>
      <c r="AY61" s="12">
        <v>80.0</v>
      </c>
      <c r="AZ61" s="11" t="s">
        <v>94</v>
      </c>
      <c r="BA61" s="12">
        <v>7.173290663E9</v>
      </c>
      <c r="BB61" s="20"/>
      <c r="BC61" s="20"/>
      <c r="BD61" s="20"/>
      <c r="BE61" s="20"/>
      <c r="BF61" s="20"/>
      <c r="BG61" s="20"/>
      <c r="BH61" s="20"/>
      <c r="BI61" s="20"/>
      <c r="BJ61" s="20"/>
      <c r="BK61" s="20"/>
      <c r="BL61" s="20"/>
      <c r="BM61" s="20"/>
      <c r="BN61" s="20"/>
      <c r="BO61" s="20"/>
      <c r="BP61" s="20"/>
      <c r="BQ61" s="20"/>
      <c r="BR61" s="20"/>
      <c r="BS61" s="20"/>
      <c r="BT61" s="20"/>
      <c r="BU61" s="20"/>
      <c r="BV61" s="20"/>
      <c r="BW61" s="20"/>
      <c r="BX61" s="19"/>
      <c r="BY61" s="19"/>
      <c r="BZ61" s="19"/>
      <c r="CA61" s="19"/>
      <c r="CB61" s="11" t="s">
        <v>7999</v>
      </c>
      <c r="CC61" s="11" t="s">
        <v>8000</v>
      </c>
      <c r="CD61" s="11" t="s">
        <v>8001</v>
      </c>
      <c r="CE61" s="12">
        <v>100.0</v>
      </c>
      <c r="CF61" s="12">
        <v>245602.0</v>
      </c>
      <c r="CG61" s="11" t="s">
        <v>99</v>
      </c>
      <c r="CH61" s="11" t="s">
        <v>99</v>
      </c>
      <c r="CI61" s="11" t="s">
        <v>99</v>
      </c>
    </row>
    <row r="62">
      <c r="A62" s="101"/>
      <c r="B62" s="101"/>
      <c r="C62" s="101">
        <v>45722.0</v>
      </c>
      <c r="D62" s="73"/>
      <c r="G62" s="9" t="s">
        <v>7561</v>
      </c>
      <c r="H62" s="21" t="s">
        <v>193</v>
      </c>
      <c r="I62" s="21" t="s">
        <v>7995</v>
      </c>
      <c r="J62" s="9" t="s">
        <v>7572</v>
      </c>
      <c r="K62" s="21" t="s">
        <v>8002</v>
      </c>
      <c r="L62" s="21" t="s">
        <v>502</v>
      </c>
      <c r="M62" s="9" t="s">
        <v>90</v>
      </c>
      <c r="N62" s="10">
        <v>77523.0</v>
      </c>
      <c r="O62" s="11" t="s">
        <v>91</v>
      </c>
      <c r="P62" s="11" t="s">
        <v>92</v>
      </c>
      <c r="Q62" s="11" t="s">
        <v>8002</v>
      </c>
      <c r="R62" s="11" t="s">
        <v>502</v>
      </c>
      <c r="S62" s="11" t="s">
        <v>90</v>
      </c>
      <c r="T62" s="12">
        <v>77523.0</v>
      </c>
      <c r="U62" s="13">
        <v>45720.0</v>
      </c>
      <c r="V62" s="9" t="s">
        <v>8003</v>
      </c>
      <c r="W62" s="114"/>
      <c r="X62" s="15"/>
      <c r="Y62" s="15"/>
      <c r="Z62" s="15"/>
      <c r="AA62" s="9" t="s">
        <v>8004</v>
      </c>
      <c r="AB62" s="16"/>
      <c r="AC62" s="15"/>
      <c r="AD62" s="11" t="s">
        <v>99</v>
      </c>
      <c r="AE62" s="12">
        <v>100.0</v>
      </c>
      <c r="AF62" s="11" t="s">
        <v>96</v>
      </c>
      <c r="AG62" s="17">
        <v>2.814251404E9</v>
      </c>
      <c r="AH62" s="11" t="s">
        <v>1758</v>
      </c>
      <c r="AI62" s="11" t="s">
        <v>92</v>
      </c>
      <c r="AJ62" s="12">
        <v>95.0</v>
      </c>
      <c r="AK62" s="11" t="s">
        <v>96</v>
      </c>
      <c r="AL62" s="18">
        <v>2.813855074E9</v>
      </c>
      <c r="AM62" s="11" t="s">
        <v>1758</v>
      </c>
      <c r="AN62" s="11" t="s">
        <v>99</v>
      </c>
      <c r="AO62" s="12">
        <v>90.0</v>
      </c>
      <c r="AP62" s="11" t="s">
        <v>94</v>
      </c>
      <c r="AQ62" s="12">
        <v>7.135693907E9</v>
      </c>
      <c r="AR62" s="20"/>
      <c r="AS62" s="11" t="s">
        <v>92</v>
      </c>
      <c r="AT62" s="12">
        <v>85.0</v>
      </c>
      <c r="AU62" s="11" t="s">
        <v>94</v>
      </c>
      <c r="AV62" s="12">
        <v>8.323303983E9</v>
      </c>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c r="BX62" s="19"/>
      <c r="BY62" s="19"/>
      <c r="BZ62" s="19"/>
      <c r="CA62" s="19"/>
      <c r="CB62" s="20"/>
      <c r="CC62" s="20"/>
      <c r="CD62" s="19"/>
      <c r="CE62" s="12">
        <v>100.0</v>
      </c>
      <c r="CF62" s="12">
        <v>368351.0</v>
      </c>
      <c r="CG62" s="11" t="s">
        <v>99</v>
      </c>
      <c r="CH62" s="11" t="s">
        <v>99</v>
      </c>
      <c r="CI62" s="11" t="s">
        <v>99</v>
      </c>
    </row>
    <row r="63">
      <c r="A63" s="101"/>
      <c r="B63" s="101"/>
      <c r="C63" s="101">
        <v>45722.0</v>
      </c>
      <c r="D63" s="73"/>
      <c r="G63" s="9" t="s">
        <v>7561</v>
      </c>
      <c r="H63" s="21" t="s">
        <v>8005</v>
      </c>
      <c r="I63" s="21" t="s">
        <v>8006</v>
      </c>
      <c r="J63" s="9" t="s">
        <v>7564</v>
      </c>
      <c r="K63" s="21" t="s">
        <v>8007</v>
      </c>
      <c r="L63" s="21" t="s">
        <v>89</v>
      </c>
      <c r="M63" s="9" t="s">
        <v>90</v>
      </c>
      <c r="N63" s="10">
        <v>77024.0</v>
      </c>
      <c r="O63" s="11" t="s">
        <v>91</v>
      </c>
      <c r="P63" s="11" t="s">
        <v>92</v>
      </c>
      <c r="Q63" s="11" t="s">
        <v>8007</v>
      </c>
      <c r="R63" s="11" t="s">
        <v>89</v>
      </c>
      <c r="S63" s="11" t="s">
        <v>90</v>
      </c>
      <c r="T63" s="12">
        <v>77024.0</v>
      </c>
      <c r="U63" s="13">
        <v>45720.0</v>
      </c>
      <c r="V63" s="9" t="s">
        <v>8008</v>
      </c>
      <c r="W63" s="114"/>
      <c r="X63" s="15"/>
      <c r="Y63" s="15"/>
      <c r="Z63" s="15"/>
      <c r="AA63" s="15"/>
      <c r="AB63" s="9" t="s">
        <v>8009</v>
      </c>
      <c r="AD63" s="11" t="s">
        <v>92</v>
      </c>
      <c r="AE63" s="12">
        <v>100.0</v>
      </c>
      <c r="AF63" s="11" t="s">
        <v>96</v>
      </c>
      <c r="AG63" s="17">
        <v>7.137842032E9</v>
      </c>
      <c r="AH63" s="11" t="s">
        <v>2500</v>
      </c>
      <c r="AI63" s="11" t="s">
        <v>92</v>
      </c>
      <c r="AJ63" s="12">
        <v>95.0</v>
      </c>
      <c r="AK63" s="11" t="s">
        <v>96</v>
      </c>
      <c r="AL63" s="17">
        <v>7.134683634E9</v>
      </c>
      <c r="AM63" s="11" t="s">
        <v>712</v>
      </c>
      <c r="AN63" s="11" t="s">
        <v>92</v>
      </c>
      <c r="AO63" s="12">
        <v>90.0</v>
      </c>
      <c r="AP63" s="11" t="s">
        <v>96</v>
      </c>
      <c r="AQ63" s="12">
        <v>5.127223323E9</v>
      </c>
      <c r="AR63" s="11" t="s">
        <v>2500</v>
      </c>
      <c r="AS63" s="11" t="s">
        <v>92</v>
      </c>
      <c r="AT63" s="12">
        <v>85.0</v>
      </c>
      <c r="AU63" s="11" t="s">
        <v>94</v>
      </c>
      <c r="AV63" s="12">
        <v>2.819326563E9</v>
      </c>
      <c r="AW63" s="11" t="s">
        <v>3481</v>
      </c>
      <c r="AX63" s="11" t="s">
        <v>92</v>
      </c>
      <c r="AY63" s="12">
        <v>80.0</v>
      </c>
      <c r="AZ63" s="11" t="s">
        <v>94</v>
      </c>
      <c r="BA63" s="12">
        <v>2.814683634E9</v>
      </c>
      <c r="BB63" s="20"/>
      <c r="BC63" s="20"/>
      <c r="BD63" s="20"/>
      <c r="BE63" s="20"/>
      <c r="BF63" s="20"/>
      <c r="BG63" s="20"/>
      <c r="BH63" s="20"/>
      <c r="BI63" s="20"/>
      <c r="BJ63" s="20"/>
      <c r="BK63" s="20"/>
      <c r="BL63" s="20"/>
      <c r="BM63" s="20"/>
      <c r="BN63" s="20"/>
      <c r="BO63" s="20"/>
      <c r="BP63" s="20"/>
      <c r="BQ63" s="20"/>
      <c r="BR63" s="20"/>
      <c r="BS63" s="20"/>
      <c r="BT63" s="20"/>
      <c r="BU63" s="20"/>
      <c r="BV63" s="20"/>
      <c r="BW63" s="20"/>
      <c r="BX63" s="19"/>
      <c r="BY63" s="19"/>
      <c r="BZ63" s="19"/>
      <c r="CA63" s="19"/>
      <c r="CB63" s="11" t="s">
        <v>8010</v>
      </c>
      <c r="CC63" s="11" t="s">
        <v>8011</v>
      </c>
      <c r="CD63" s="19"/>
      <c r="CE63" s="12">
        <v>100.0</v>
      </c>
      <c r="CF63" s="12">
        <v>1545867.0</v>
      </c>
      <c r="CG63" s="11" t="s">
        <v>99</v>
      </c>
      <c r="CH63" s="11" t="s">
        <v>99</v>
      </c>
      <c r="CI63" s="11" t="s">
        <v>99</v>
      </c>
    </row>
    <row r="64">
      <c r="A64" s="101"/>
      <c r="B64" s="101"/>
      <c r="C64" s="101">
        <v>45722.0</v>
      </c>
      <c r="D64" s="73"/>
      <c r="F64" s="73" t="s">
        <v>8012</v>
      </c>
      <c r="G64" s="9" t="s">
        <v>7561</v>
      </c>
      <c r="H64" s="21" t="s">
        <v>1248</v>
      </c>
      <c r="I64" s="21" t="s">
        <v>8013</v>
      </c>
      <c r="J64" s="9" t="s">
        <v>7564</v>
      </c>
      <c r="K64" s="50" t="s">
        <v>8014</v>
      </c>
      <c r="L64" s="21" t="s">
        <v>196</v>
      </c>
      <c r="M64" s="9" t="s">
        <v>90</v>
      </c>
      <c r="N64" s="10">
        <v>77396.0</v>
      </c>
      <c r="O64" s="11" t="s">
        <v>91</v>
      </c>
      <c r="P64" s="11" t="s">
        <v>92</v>
      </c>
      <c r="Q64" s="11" t="s">
        <v>8014</v>
      </c>
      <c r="R64" s="11" t="s">
        <v>196</v>
      </c>
      <c r="S64" s="11" t="s">
        <v>90</v>
      </c>
      <c r="T64" s="12">
        <v>77396.0</v>
      </c>
      <c r="U64" s="13">
        <v>45720.0</v>
      </c>
      <c r="V64" s="9" t="s">
        <v>8015</v>
      </c>
      <c r="X64" s="15"/>
      <c r="Y64" s="15"/>
      <c r="Z64" s="15"/>
      <c r="AA64" s="15"/>
      <c r="AB64" s="9" t="s">
        <v>8016</v>
      </c>
      <c r="AC64" s="15"/>
      <c r="AD64" s="11" t="s">
        <v>99</v>
      </c>
      <c r="AE64" s="12">
        <v>100.0</v>
      </c>
      <c r="AF64" s="11" t="s">
        <v>94</v>
      </c>
      <c r="AG64" s="17">
        <v>8.326554474E9</v>
      </c>
      <c r="AH64" s="11" t="s">
        <v>1189</v>
      </c>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19"/>
      <c r="BY64" s="19"/>
      <c r="BZ64" s="19"/>
      <c r="CA64" s="19"/>
      <c r="CB64" s="11" t="s">
        <v>8017</v>
      </c>
      <c r="CC64" s="20"/>
      <c r="CD64" s="19"/>
      <c r="CE64" s="12">
        <v>20.9</v>
      </c>
      <c r="CF64" s="12">
        <v>61110.0</v>
      </c>
      <c r="CG64" s="11" t="s">
        <v>99</v>
      </c>
      <c r="CH64" s="11" t="s">
        <v>99</v>
      </c>
      <c r="CI64" s="11" t="s">
        <v>99</v>
      </c>
    </row>
    <row r="65">
      <c r="A65" s="101"/>
      <c r="B65" s="101"/>
      <c r="C65" s="101">
        <v>45722.0</v>
      </c>
      <c r="D65" s="73"/>
      <c r="G65" s="9" t="s">
        <v>7561</v>
      </c>
      <c r="H65" s="9" t="s">
        <v>8018</v>
      </c>
      <c r="I65" s="9" t="s">
        <v>962</v>
      </c>
      <c r="J65" s="9" t="s">
        <v>7564</v>
      </c>
      <c r="K65" s="21" t="s">
        <v>8019</v>
      </c>
      <c r="L65" s="21" t="s">
        <v>89</v>
      </c>
      <c r="M65" s="9" t="s">
        <v>90</v>
      </c>
      <c r="N65" s="10">
        <v>77088.0</v>
      </c>
      <c r="O65" s="11" t="s">
        <v>91</v>
      </c>
      <c r="P65" s="11" t="s">
        <v>92</v>
      </c>
      <c r="Q65" s="11" t="s">
        <v>8019</v>
      </c>
      <c r="R65" s="11" t="s">
        <v>89</v>
      </c>
      <c r="S65" s="11" t="s">
        <v>90</v>
      </c>
      <c r="T65" s="12">
        <v>77088.0</v>
      </c>
      <c r="U65" s="13">
        <v>45720.0</v>
      </c>
      <c r="V65" s="9" t="s">
        <v>8020</v>
      </c>
      <c r="W65" s="114"/>
      <c r="X65" s="15"/>
      <c r="Y65" s="15"/>
      <c r="Z65" s="15"/>
      <c r="AA65" s="15"/>
      <c r="AB65" s="9" t="s">
        <v>8021</v>
      </c>
      <c r="AC65" s="15"/>
      <c r="AD65" s="11" t="s">
        <v>92</v>
      </c>
      <c r="AE65" s="12">
        <v>100.0</v>
      </c>
      <c r="AF65" s="11" t="s">
        <v>96</v>
      </c>
      <c r="AG65" s="18">
        <v>2.814475806E9</v>
      </c>
      <c r="AH65" s="11" t="s">
        <v>163</v>
      </c>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19"/>
      <c r="BY65" s="19"/>
      <c r="BZ65" s="19"/>
      <c r="CA65" s="19"/>
      <c r="CB65" s="20"/>
      <c r="CC65" s="20"/>
      <c r="CD65" s="19"/>
      <c r="CE65" s="12">
        <v>100.0</v>
      </c>
      <c r="CF65" s="12">
        <v>523040.0</v>
      </c>
      <c r="CG65" s="11" t="s">
        <v>99</v>
      </c>
      <c r="CH65" s="11" t="s">
        <v>99</v>
      </c>
      <c r="CI65" s="11" t="s">
        <v>99</v>
      </c>
    </row>
    <row r="66">
      <c r="A66" s="101"/>
      <c r="B66" s="101"/>
      <c r="C66" s="101">
        <v>45722.0</v>
      </c>
      <c r="D66" s="73"/>
      <c r="G66" s="9" t="s">
        <v>7561</v>
      </c>
      <c r="H66" s="21" t="s">
        <v>8022</v>
      </c>
      <c r="I66" s="21" t="s">
        <v>8023</v>
      </c>
      <c r="J66" s="9" t="s">
        <v>7564</v>
      </c>
      <c r="K66" s="21" t="s">
        <v>8024</v>
      </c>
      <c r="L66" s="21" t="s">
        <v>670</v>
      </c>
      <c r="M66" s="9" t="s">
        <v>90</v>
      </c>
      <c r="N66" s="10">
        <v>77571.0</v>
      </c>
      <c r="O66" s="11" t="s">
        <v>91</v>
      </c>
      <c r="P66" s="11" t="s">
        <v>92</v>
      </c>
      <c r="Q66" s="11" t="s">
        <v>8024</v>
      </c>
      <c r="R66" s="11" t="s">
        <v>670</v>
      </c>
      <c r="S66" s="11" t="s">
        <v>90</v>
      </c>
      <c r="T66" s="12">
        <v>77571.0</v>
      </c>
      <c r="U66" s="13">
        <v>45720.0</v>
      </c>
      <c r="V66" s="9" t="s">
        <v>8025</v>
      </c>
      <c r="X66" s="15"/>
      <c r="Y66" s="15"/>
      <c r="Z66" s="15"/>
      <c r="AA66" s="15"/>
      <c r="AB66" s="9" t="s">
        <v>8026</v>
      </c>
      <c r="AC66" s="15"/>
      <c r="AD66" s="11" t="s">
        <v>92</v>
      </c>
      <c r="AE66" s="12">
        <v>100.0</v>
      </c>
      <c r="AF66" s="11" t="s">
        <v>94</v>
      </c>
      <c r="AG66" s="18">
        <v>2.818515976E9</v>
      </c>
      <c r="AH66" s="11" t="s">
        <v>132</v>
      </c>
      <c r="AI66" s="11" t="s">
        <v>92</v>
      </c>
      <c r="AJ66" s="12">
        <v>95.0</v>
      </c>
      <c r="AK66" s="11" t="s">
        <v>96</v>
      </c>
      <c r="AL66" s="17">
        <v>2.814222475E9</v>
      </c>
      <c r="AM66" s="11" t="s">
        <v>1904</v>
      </c>
      <c r="AN66" s="11" t="s">
        <v>99</v>
      </c>
      <c r="AO66" s="12">
        <v>90.0</v>
      </c>
      <c r="AP66" s="11" t="s">
        <v>94</v>
      </c>
      <c r="AQ66" s="12">
        <v>9.367183119E9</v>
      </c>
      <c r="AR66" s="11" t="s">
        <v>141</v>
      </c>
      <c r="AS66" s="11" t="s">
        <v>92</v>
      </c>
      <c r="AT66" s="12">
        <v>85.0</v>
      </c>
      <c r="AU66" s="11" t="s">
        <v>94</v>
      </c>
      <c r="AV66" s="12">
        <v>8.322179697E9</v>
      </c>
      <c r="AW66" s="11" t="s">
        <v>165</v>
      </c>
      <c r="AX66" s="11" t="s">
        <v>99</v>
      </c>
      <c r="AY66" s="12">
        <v>80.0</v>
      </c>
      <c r="AZ66" s="11" t="s">
        <v>96</v>
      </c>
      <c r="BA66" s="12">
        <v>7.134242949E9</v>
      </c>
      <c r="BB66" s="11" t="s">
        <v>165</v>
      </c>
      <c r="BD66" s="20"/>
      <c r="BE66" s="20"/>
      <c r="BF66" s="20"/>
      <c r="BG66" s="20"/>
      <c r="BH66" s="20"/>
      <c r="BI66" s="20"/>
      <c r="BJ66" s="20"/>
      <c r="BK66" s="20"/>
      <c r="BL66" s="20"/>
      <c r="BM66" s="20"/>
      <c r="BN66" s="20"/>
      <c r="BO66" s="20"/>
      <c r="BP66" s="20"/>
      <c r="BQ66" s="20"/>
      <c r="BR66" s="20"/>
      <c r="BS66" s="20"/>
      <c r="BT66" s="20"/>
      <c r="BU66" s="20"/>
      <c r="BV66" s="20"/>
      <c r="BW66" s="20"/>
      <c r="BX66" s="19"/>
      <c r="BY66" s="19"/>
      <c r="BZ66" s="19"/>
      <c r="CA66" s="19"/>
      <c r="CB66" s="11" t="s">
        <v>8027</v>
      </c>
      <c r="CC66" s="11" t="s">
        <v>8028</v>
      </c>
      <c r="CD66" s="11" t="s">
        <v>8029</v>
      </c>
      <c r="CE66" s="12">
        <v>57.3</v>
      </c>
      <c r="CF66" s="12">
        <v>158645.0</v>
      </c>
      <c r="CG66" s="11" t="s">
        <v>99</v>
      </c>
      <c r="CH66" s="11" t="s">
        <v>99</v>
      </c>
      <c r="CI66" s="11" t="s">
        <v>99</v>
      </c>
    </row>
    <row r="67">
      <c r="A67" s="101"/>
      <c r="B67" s="101"/>
      <c r="C67" s="101">
        <v>45722.0</v>
      </c>
      <c r="D67" s="73"/>
      <c r="G67" s="9" t="s">
        <v>7561</v>
      </c>
      <c r="H67" s="21" t="s">
        <v>8030</v>
      </c>
      <c r="I67" s="21" t="s">
        <v>8031</v>
      </c>
      <c r="J67" s="9" t="s">
        <v>7564</v>
      </c>
      <c r="K67" s="21" t="s">
        <v>8032</v>
      </c>
      <c r="L67" s="21" t="s">
        <v>89</v>
      </c>
      <c r="M67" s="9" t="s">
        <v>90</v>
      </c>
      <c r="N67" s="10">
        <v>77078.0</v>
      </c>
      <c r="O67" s="11" t="s">
        <v>91</v>
      </c>
      <c r="P67" s="11" t="s">
        <v>92</v>
      </c>
      <c r="Q67" s="11" t="s">
        <v>8032</v>
      </c>
      <c r="R67" s="11" t="s">
        <v>89</v>
      </c>
      <c r="S67" s="11" t="s">
        <v>90</v>
      </c>
      <c r="T67" s="12">
        <v>77078.0</v>
      </c>
      <c r="U67" s="13">
        <v>45720.0</v>
      </c>
      <c r="V67" s="9" t="s">
        <v>8033</v>
      </c>
      <c r="W67" s="114"/>
      <c r="X67" s="15"/>
      <c r="Y67" s="15"/>
      <c r="Z67" s="15"/>
      <c r="AA67" s="15"/>
      <c r="AB67" s="9" t="s">
        <v>8034</v>
      </c>
      <c r="AC67" s="15"/>
      <c r="AD67" s="11" t="s">
        <v>99</v>
      </c>
      <c r="AE67" s="12">
        <v>100.0</v>
      </c>
      <c r="AF67" s="11" t="s">
        <v>96</v>
      </c>
      <c r="AG67" s="17">
        <v>7.134918362E9</v>
      </c>
      <c r="AH67" s="11" t="s">
        <v>8035</v>
      </c>
      <c r="AI67" s="11" t="s">
        <v>99</v>
      </c>
      <c r="AJ67" s="12">
        <v>95.0</v>
      </c>
      <c r="AK67" s="11" t="s">
        <v>94</v>
      </c>
      <c r="AL67" s="18">
        <v>7.132493195E9</v>
      </c>
      <c r="AM67" s="20"/>
      <c r="AN67" s="11" t="s">
        <v>92</v>
      </c>
      <c r="AO67" s="12">
        <v>90.0</v>
      </c>
      <c r="AP67" s="11" t="s">
        <v>94</v>
      </c>
      <c r="AQ67" s="12">
        <v>8.327666603E9</v>
      </c>
      <c r="AR67" s="20"/>
      <c r="AS67" s="11" t="s">
        <v>99</v>
      </c>
      <c r="AT67" s="12">
        <v>85.0</v>
      </c>
      <c r="AU67" s="11" t="s">
        <v>94</v>
      </c>
      <c r="AV67" s="12">
        <v>8.322285673E9</v>
      </c>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19"/>
      <c r="BY67" s="19"/>
      <c r="BZ67" s="19"/>
      <c r="CA67" s="19"/>
      <c r="CB67" s="11" t="s">
        <v>8036</v>
      </c>
      <c r="CC67" s="20"/>
      <c r="CD67" s="19"/>
      <c r="CE67" s="12">
        <v>100.0</v>
      </c>
      <c r="CF67" s="12">
        <v>206912.0</v>
      </c>
      <c r="CG67" s="11" t="s">
        <v>99</v>
      </c>
      <c r="CH67" s="11" t="s">
        <v>99</v>
      </c>
      <c r="CI67" s="11" t="s">
        <v>99</v>
      </c>
    </row>
    <row r="68">
      <c r="A68" s="101"/>
      <c r="B68" s="101"/>
      <c r="C68" s="101">
        <v>45722.0</v>
      </c>
      <c r="D68" s="73"/>
      <c r="G68" s="9" t="s">
        <v>7561</v>
      </c>
      <c r="H68" s="21" t="s">
        <v>633</v>
      </c>
      <c r="I68" s="21" t="s">
        <v>8037</v>
      </c>
      <c r="J68" s="9" t="s">
        <v>7572</v>
      </c>
      <c r="K68" s="21" t="s">
        <v>8038</v>
      </c>
      <c r="L68" s="21" t="s">
        <v>196</v>
      </c>
      <c r="M68" s="9" t="s">
        <v>90</v>
      </c>
      <c r="N68" s="10">
        <v>77396.0</v>
      </c>
      <c r="O68" s="11" t="s">
        <v>91</v>
      </c>
      <c r="P68" s="11" t="s">
        <v>92</v>
      </c>
      <c r="Q68" s="11" t="s">
        <v>8032</v>
      </c>
      <c r="R68" s="11" t="s">
        <v>89</v>
      </c>
      <c r="S68" s="11" t="s">
        <v>90</v>
      </c>
      <c r="T68" s="12">
        <v>77078.0</v>
      </c>
      <c r="U68" s="13">
        <v>45720.0</v>
      </c>
      <c r="V68" s="9" t="s">
        <v>8039</v>
      </c>
      <c r="X68" s="15"/>
      <c r="Y68" s="15"/>
      <c r="Z68" s="15"/>
      <c r="AA68" s="9" t="s">
        <v>8040</v>
      </c>
      <c r="AB68" s="16"/>
      <c r="AC68" s="15"/>
      <c r="AD68" s="11" t="s">
        <v>92</v>
      </c>
      <c r="AE68" s="12">
        <v>100.0</v>
      </c>
      <c r="AF68" s="11" t="s">
        <v>94</v>
      </c>
      <c r="AG68" s="17">
        <v>8.327660389E9</v>
      </c>
      <c r="AH68" s="11" t="s">
        <v>132</v>
      </c>
      <c r="AI68" s="11" t="s">
        <v>92</v>
      </c>
      <c r="AJ68" s="12">
        <v>95.0</v>
      </c>
      <c r="AK68" s="11" t="s">
        <v>94</v>
      </c>
      <c r="AL68" s="18">
        <v>8.327666603E9</v>
      </c>
      <c r="AM68" s="11" t="s">
        <v>132</v>
      </c>
      <c r="AN68" s="11" t="s">
        <v>99</v>
      </c>
      <c r="AO68" s="12">
        <v>90.0</v>
      </c>
      <c r="AP68" s="11" t="s">
        <v>96</v>
      </c>
      <c r="AQ68" s="17">
        <v>7.134918362E9</v>
      </c>
      <c r="AR68" s="11" t="s">
        <v>98</v>
      </c>
      <c r="AS68" s="11" t="s">
        <v>92</v>
      </c>
      <c r="AT68" s="12">
        <v>85.0</v>
      </c>
      <c r="AU68" s="11" t="s">
        <v>94</v>
      </c>
      <c r="AV68" s="18">
        <v>8.322282856E9</v>
      </c>
      <c r="AW68" s="11" t="s">
        <v>8041</v>
      </c>
      <c r="AX68" s="11" t="s">
        <v>99</v>
      </c>
      <c r="AY68" s="12">
        <v>80.0</v>
      </c>
      <c r="AZ68" s="11" t="s">
        <v>96</v>
      </c>
      <c r="BA68" s="17">
        <v>7.134918266E9</v>
      </c>
      <c r="BB68" s="11" t="s">
        <v>2882</v>
      </c>
      <c r="BD68" s="20"/>
      <c r="BE68" s="20"/>
      <c r="BF68" s="20"/>
      <c r="BG68" s="20"/>
      <c r="BH68" s="20"/>
      <c r="BI68" s="20"/>
      <c r="BJ68" s="20"/>
      <c r="BK68" s="20"/>
      <c r="BL68" s="20"/>
      <c r="BM68" s="20"/>
      <c r="BN68" s="20"/>
      <c r="BO68" s="20"/>
      <c r="BP68" s="20"/>
      <c r="BQ68" s="20"/>
      <c r="BR68" s="20"/>
      <c r="BS68" s="20"/>
      <c r="BT68" s="20"/>
      <c r="BU68" s="20"/>
      <c r="BV68" s="20"/>
      <c r="BW68" s="20"/>
      <c r="BX68" s="19"/>
      <c r="BY68" s="19"/>
      <c r="BZ68" s="19"/>
      <c r="CA68" s="19"/>
      <c r="CB68" s="11" t="s">
        <v>8042</v>
      </c>
      <c r="CC68" s="11" t="s">
        <v>8043</v>
      </c>
      <c r="CD68" s="11" t="s">
        <v>8044</v>
      </c>
      <c r="CE68" s="12">
        <v>15.3</v>
      </c>
      <c r="CF68" s="12">
        <v>43332.0</v>
      </c>
      <c r="CG68" s="11" t="s">
        <v>92</v>
      </c>
      <c r="CH68" s="11" t="s">
        <v>99</v>
      </c>
      <c r="CI68" s="11" t="s">
        <v>99</v>
      </c>
    </row>
    <row r="69">
      <c r="A69" s="101"/>
      <c r="B69" s="101"/>
      <c r="C69" s="101">
        <v>45722.0</v>
      </c>
      <c r="D69" s="73"/>
      <c r="G69" s="9" t="s">
        <v>7561</v>
      </c>
      <c r="H69" s="9" t="s">
        <v>8045</v>
      </c>
      <c r="I69" s="9" t="s">
        <v>7120</v>
      </c>
      <c r="J69" s="9" t="s">
        <v>7564</v>
      </c>
      <c r="K69" s="21" t="s">
        <v>8046</v>
      </c>
      <c r="L69" s="21" t="s">
        <v>8047</v>
      </c>
      <c r="M69" s="9" t="s">
        <v>90</v>
      </c>
      <c r="N69" s="10">
        <v>78132.0</v>
      </c>
      <c r="O69" s="11" t="s">
        <v>91</v>
      </c>
      <c r="P69" s="11" t="s">
        <v>92</v>
      </c>
      <c r="Q69" s="11" t="s">
        <v>8046</v>
      </c>
      <c r="R69" s="11" t="s">
        <v>8047</v>
      </c>
      <c r="S69" s="11" t="s">
        <v>90</v>
      </c>
      <c r="T69" s="12">
        <v>78132.0</v>
      </c>
      <c r="U69" s="13">
        <v>45720.0</v>
      </c>
      <c r="V69" s="9" t="s">
        <v>8048</v>
      </c>
      <c r="W69" s="114"/>
      <c r="X69" s="15"/>
      <c r="Y69" s="15"/>
      <c r="Z69" s="15"/>
      <c r="AA69" s="15"/>
      <c r="AB69" s="9" t="s">
        <v>8049</v>
      </c>
      <c r="AC69" s="15"/>
      <c r="AD69" s="11" t="s">
        <v>99</v>
      </c>
      <c r="AE69" s="12">
        <v>100.0</v>
      </c>
      <c r="AF69" s="11" t="s">
        <v>96</v>
      </c>
      <c r="AG69" s="17">
        <v>8.306297684E9</v>
      </c>
      <c r="AH69" s="11" t="s">
        <v>98</v>
      </c>
      <c r="AI69" s="11" t="s">
        <v>92</v>
      </c>
      <c r="AJ69" s="12">
        <v>95.0</v>
      </c>
      <c r="AK69" s="11" t="s">
        <v>96</v>
      </c>
      <c r="AL69" s="12">
        <v>5.123968225E9</v>
      </c>
      <c r="AM69" s="11" t="s">
        <v>8050</v>
      </c>
      <c r="AN69" s="11" t="s">
        <v>92</v>
      </c>
      <c r="AO69" s="12">
        <v>90.0</v>
      </c>
      <c r="AP69" s="11" t="s">
        <v>96</v>
      </c>
      <c r="AQ69" s="12">
        <v>8.306250578E9</v>
      </c>
      <c r="AR69" s="11" t="s">
        <v>1996</v>
      </c>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c r="BX69" s="19"/>
      <c r="BY69" s="19"/>
      <c r="BZ69" s="19"/>
      <c r="CA69" s="19"/>
      <c r="CB69" s="11" t="s">
        <v>8051</v>
      </c>
      <c r="CC69" s="11" t="s">
        <v>8052</v>
      </c>
      <c r="CD69" s="11" t="s">
        <v>8053</v>
      </c>
      <c r="CE69" s="12">
        <v>100.0</v>
      </c>
      <c r="CF69" s="12">
        <v>1103288.0</v>
      </c>
      <c r="CG69" s="11" t="s">
        <v>99</v>
      </c>
      <c r="CH69" s="11" t="s">
        <v>99</v>
      </c>
      <c r="CI69" s="11" t="s">
        <v>99</v>
      </c>
    </row>
    <row r="70">
      <c r="A70" s="101"/>
      <c r="B70" s="101"/>
      <c r="C70" s="101">
        <v>45722.0</v>
      </c>
      <c r="D70" s="73"/>
      <c r="G70" s="9" t="s">
        <v>7561</v>
      </c>
      <c r="H70" s="21" t="s">
        <v>8054</v>
      </c>
      <c r="I70" s="21" t="s">
        <v>8055</v>
      </c>
      <c r="J70" s="9" t="s">
        <v>7564</v>
      </c>
      <c r="K70" s="21" t="s">
        <v>8056</v>
      </c>
      <c r="L70" s="21" t="s">
        <v>502</v>
      </c>
      <c r="M70" s="9" t="s">
        <v>90</v>
      </c>
      <c r="N70" s="10">
        <v>77521.0</v>
      </c>
      <c r="O70" s="11" t="s">
        <v>91</v>
      </c>
      <c r="P70" s="11" t="s">
        <v>92</v>
      </c>
      <c r="Q70" s="11" t="s">
        <v>8056</v>
      </c>
      <c r="R70" s="11" t="s">
        <v>502</v>
      </c>
      <c r="S70" s="11" t="s">
        <v>90</v>
      </c>
      <c r="T70" s="12">
        <v>77521.0</v>
      </c>
      <c r="U70" s="13">
        <v>45720.0</v>
      </c>
      <c r="V70" s="9" t="s">
        <v>8057</v>
      </c>
      <c r="W70" s="114"/>
      <c r="X70" s="15"/>
      <c r="Y70" s="15"/>
      <c r="Z70" s="15"/>
      <c r="AA70" s="15"/>
      <c r="AB70" s="9" t="s">
        <v>8058</v>
      </c>
      <c r="AD70" s="11" t="s">
        <v>92</v>
      </c>
      <c r="AE70" s="12">
        <v>100.0</v>
      </c>
      <c r="AF70" s="11" t="s">
        <v>96</v>
      </c>
      <c r="AG70" s="17">
        <v>8.309354663E9</v>
      </c>
      <c r="AH70" s="11" t="s">
        <v>8059</v>
      </c>
      <c r="AI70" s="11" t="s">
        <v>92</v>
      </c>
      <c r="AJ70" s="12">
        <v>95.0</v>
      </c>
      <c r="AK70" s="11" t="s">
        <v>96</v>
      </c>
      <c r="AL70" s="12">
        <v>2.81837893E9</v>
      </c>
      <c r="AM70" s="11" t="s">
        <v>3140</v>
      </c>
      <c r="AN70" s="11" t="s">
        <v>99</v>
      </c>
      <c r="AO70" s="12">
        <v>90.0</v>
      </c>
      <c r="AP70" s="11" t="s">
        <v>96</v>
      </c>
      <c r="AQ70" s="12">
        <v>2.81837E9</v>
      </c>
      <c r="AR70" s="11" t="s">
        <v>4669</v>
      </c>
      <c r="AS70" s="11" t="s">
        <v>92</v>
      </c>
      <c r="AT70" s="12">
        <v>85.0</v>
      </c>
      <c r="AU70" s="11" t="s">
        <v>94</v>
      </c>
      <c r="AV70" s="12">
        <v>2.813877934E9</v>
      </c>
      <c r="AW70" s="20"/>
      <c r="AX70" s="11" t="s">
        <v>99</v>
      </c>
      <c r="AY70" s="12">
        <v>80.0</v>
      </c>
      <c r="AZ70" s="11" t="s">
        <v>96</v>
      </c>
      <c r="BA70" s="12">
        <v>7.134244026E9</v>
      </c>
      <c r="BB70" s="20"/>
      <c r="BC70" s="20"/>
      <c r="BD70" s="20"/>
      <c r="BE70" s="20"/>
      <c r="BF70" s="20"/>
      <c r="BG70" s="20"/>
      <c r="BH70" s="20"/>
      <c r="BI70" s="20"/>
      <c r="BJ70" s="20"/>
      <c r="BK70" s="20"/>
      <c r="BL70" s="20"/>
      <c r="BM70" s="20"/>
      <c r="BN70" s="20"/>
      <c r="BO70" s="20"/>
      <c r="BP70" s="20"/>
      <c r="BQ70" s="20"/>
      <c r="BR70" s="20"/>
      <c r="BS70" s="20"/>
      <c r="BT70" s="20"/>
      <c r="BU70" s="20"/>
      <c r="BV70" s="20"/>
      <c r="BW70" s="20"/>
      <c r="BX70" s="19"/>
      <c r="BY70" s="19"/>
      <c r="BZ70" s="19"/>
      <c r="CA70" s="19"/>
      <c r="CB70" s="11" t="s">
        <v>8060</v>
      </c>
      <c r="CC70" s="11" t="s">
        <v>8061</v>
      </c>
      <c r="CD70" s="11" t="s">
        <v>8062</v>
      </c>
      <c r="CE70" s="12">
        <v>82.1</v>
      </c>
      <c r="CF70" s="12">
        <v>251421.0</v>
      </c>
      <c r="CG70" s="11" t="s">
        <v>99</v>
      </c>
      <c r="CH70" s="11" t="s">
        <v>99</v>
      </c>
      <c r="CI70" s="11" t="s">
        <v>99</v>
      </c>
    </row>
    <row r="71">
      <c r="A71" s="101"/>
      <c r="B71" s="101"/>
      <c r="C71" s="101">
        <v>45722.0</v>
      </c>
      <c r="D71" s="73"/>
      <c r="G71" s="9" t="s">
        <v>7561</v>
      </c>
      <c r="H71" s="21" t="s">
        <v>5056</v>
      </c>
      <c r="I71" s="21" t="s">
        <v>8063</v>
      </c>
      <c r="J71" s="9" t="s">
        <v>7564</v>
      </c>
      <c r="K71" s="21" t="s">
        <v>8064</v>
      </c>
      <c r="L71" s="21" t="s">
        <v>185</v>
      </c>
      <c r="M71" s="9" t="s">
        <v>90</v>
      </c>
      <c r="N71" s="10">
        <v>77379.0</v>
      </c>
      <c r="O71" s="11" t="s">
        <v>91</v>
      </c>
      <c r="P71" s="11" t="s">
        <v>92</v>
      </c>
      <c r="Q71" s="11" t="s">
        <v>8064</v>
      </c>
      <c r="R71" s="11" t="s">
        <v>185</v>
      </c>
      <c r="S71" s="11" t="s">
        <v>90</v>
      </c>
      <c r="T71" s="12">
        <v>77379.0</v>
      </c>
      <c r="U71" s="13">
        <v>45720.0</v>
      </c>
      <c r="V71" s="9" t="s">
        <v>8065</v>
      </c>
      <c r="W71" s="114"/>
      <c r="X71" s="15"/>
      <c r="Y71" s="15"/>
      <c r="Z71" s="15"/>
      <c r="AA71" s="15"/>
      <c r="AB71" s="9" t="s">
        <v>8066</v>
      </c>
      <c r="AD71" s="11" t="s">
        <v>92</v>
      </c>
      <c r="AE71" s="12">
        <v>100.0</v>
      </c>
      <c r="AF71" s="11" t="s">
        <v>96</v>
      </c>
      <c r="AG71" s="17">
        <v>2.81655014E9</v>
      </c>
      <c r="AH71" s="11" t="s">
        <v>8059</v>
      </c>
      <c r="AI71" s="11" t="s">
        <v>92</v>
      </c>
      <c r="AJ71" s="12">
        <v>95.0</v>
      </c>
      <c r="AK71" s="11" t="s">
        <v>96</v>
      </c>
      <c r="AL71" s="17">
        <v>2.81374061E9</v>
      </c>
      <c r="AM71" s="11" t="s">
        <v>1853</v>
      </c>
      <c r="AN71" s="11" t="s">
        <v>99</v>
      </c>
      <c r="AO71" s="12">
        <v>90.0</v>
      </c>
      <c r="AP71" s="11" t="s">
        <v>94</v>
      </c>
      <c r="AQ71" s="12">
        <v>7.132081181E9</v>
      </c>
      <c r="AR71" s="11" t="s">
        <v>1879</v>
      </c>
      <c r="AS71" s="11" t="s">
        <v>92</v>
      </c>
      <c r="AT71" s="12">
        <v>85.0</v>
      </c>
      <c r="AU71" s="11" t="s">
        <v>96</v>
      </c>
      <c r="AV71" s="12">
        <v>2.813740611E9</v>
      </c>
      <c r="AW71" s="11" t="s">
        <v>484</v>
      </c>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19"/>
      <c r="BY71" s="19"/>
      <c r="BZ71" s="19"/>
      <c r="CA71" s="19"/>
      <c r="CB71" s="11" t="s">
        <v>8067</v>
      </c>
      <c r="CC71" s="11" t="s">
        <v>8068</v>
      </c>
      <c r="CD71" s="11" t="s">
        <v>8069</v>
      </c>
      <c r="CE71" s="12">
        <v>100.0</v>
      </c>
      <c r="CF71" s="12">
        <v>391705.0</v>
      </c>
      <c r="CG71" s="11" t="s">
        <v>99</v>
      </c>
      <c r="CH71" s="11" t="s">
        <v>99</v>
      </c>
      <c r="CI71" s="11" t="s">
        <v>99</v>
      </c>
    </row>
    <row r="72">
      <c r="A72" s="101"/>
      <c r="B72" s="101"/>
      <c r="C72" s="101">
        <v>45722.0</v>
      </c>
      <c r="D72" s="73"/>
      <c r="G72" s="9" t="s">
        <v>7561</v>
      </c>
      <c r="H72" s="21" t="s">
        <v>834</v>
      </c>
      <c r="I72" s="21" t="s">
        <v>8070</v>
      </c>
      <c r="J72" s="9" t="s">
        <v>7564</v>
      </c>
      <c r="K72" s="21" t="s">
        <v>8071</v>
      </c>
      <c r="L72" s="21" t="s">
        <v>584</v>
      </c>
      <c r="M72" s="9" t="s">
        <v>90</v>
      </c>
      <c r="N72" s="10">
        <v>77581.0</v>
      </c>
      <c r="O72" s="11" t="s">
        <v>91</v>
      </c>
      <c r="P72" s="11" t="s">
        <v>92</v>
      </c>
      <c r="Q72" s="11" t="s">
        <v>8071</v>
      </c>
      <c r="R72" s="11" t="s">
        <v>584</v>
      </c>
      <c r="S72" s="11" t="s">
        <v>90</v>
      </c>
      <c r="T72" s="12">
        <v>77581.0</v>
      </c>
      <c r="U72" s="13">
        <v>45720.0</v>
      </c>
      <c r="V72" s="9" t="s">
        <v>8072</v>
      </c>
      <c r="W72" s="114"/>
      <c r="X72" s="15"/>
      <c r="Y72" s="15"/>
      <c r="Z72" s="15"/>
      <c r="AA72" s="15"/>
      <c r="AB72" s="9" t="s">
        <v>8073</v>
      </c>
      <c r="AD72" s="11" t="s">
        <v>92</v>
      </c>
      <c r="AE72" s="12">
        <v>100.0</v>
      </c>
      <c r="AF72" s="11" t="s">
        <v>94</v>
      </c>
      <c r="AG72" s="18">
        <v>7.136142522E9</v>
      </c>
      <c r="AH72" s="11" t="s">
        <v>8074</v>
      </c>
      <c r="AI72" s="11" t="s">
        <v>99</v>
      </c>
      <c r="AJ72" s="12">
        <v>95.0</v>
      </c>
      <c r="AK72" s="11" t="s">
        <v>96</v>
      </c>
      <c r="AL72" s="17">
        <v>2.814847099E9</v>
      </c>
      <c r="AM72" s="11" t="s">
        <v>8075</v>
      </c>
      <c r="AN72" s="11" t="s">
        <v>99</v>
      </c>
      <c r="AO72" s="12">
        <v>90.0</v>
      </c>
      <c r="AP72" s="11" t="s">
        <v>96</v>
      </c>
      <c r="AQ72" s="12">
        <v>7.139427768E9</v>
      </c>
      <c r="AR72" s="11" t="s">
        <v>980</v>
      </c>
      <c r="AS72" s="11" t="s">
        <v>92</v>
      </c>
      <c r="AT72" s="12">
        <v>85.0</v>
      </c>
      <c r="AU72" s="11" t="s">
        <v>96</v>
      </c>
      <c r="AV72" s="12">
        <v>4.356559966E9</v>
      </c>
      <c r="AW72" s="11" t="s">
        <v>1189</v>
      </c>
      <c r="AX72" s="11" t="s">
        <v>92</v>
      </c>
      <c r="AY72" s="12">
        <v>80.0</v>
      </c>
      <c r="AZ72" s="11" t="s">
        <v>94</v>
      </c>
      <c r="BA72" s="12">
        <v>3.034784669E9</v>
      </c>
      <c r="BB72" s="11" t="s">
        <v>1189</v>
      </c>
      <c r="BD72" s="20"/>
      <c r="BE72" s="20"/>
      <c r="BF72" s="20"/>
      <c r="BG72" s="20"/>
      <c r="BH72" s="20"/>
      <c r="BI72" s="20"/>
      <c r="BJ72" s="20"/>
      <c r="BK72" s="20"/>
      <c r="BL72" s="20"/>
      <c r="BM72" s="20"/>
      <c r="BN72" s="20"/>
      <c r="BO72" s="20"/>
      <c r="BP72" s="20"/>
      <c r="BQ72" s="20"/>
      <c r="BR72" s="20"/>
      <c r="BS72" s="20"/>
      <c r="BT72" s="20"/>
      <c r="BU72" s="20"/>
      <c r="BV72" s="20"/>
      <c r="BW72" s="20"/>
      <c r="BX72" s="19"/>
      <c r="BY72" s="19"/>
      <c r="BZ72" s="19"/>
      <c r="CA72" s="19"/>
      <c r="CB72" s="11" t="s">
        <v>8076</v>
      </c>
      <c r="CC72" s="11" t="s">
        <v>8077</v>
      </c>
      <c r="CD72" s="11" t="s">
        <v>8078</v>
      </c>
      <c r="CE72" s="12">
        <v>61.6</v>
      </c>
      <c r="CF72" s="12">
        <v>246504.0</v>
      </c>
      <c r="CG72" s="11" t="s">
        <v>99</v>
      </c>
      <c r="CH72" s="11" t="s">
        <v>99</v>
      </c>
      <c r="CI72" s="11" t="s">
        <v>99</v>
      </c>
    </row>
    <row r="73">
      <c r="A73" s="101"/>
      <c r="B73" s="101"/>
      <c r="C73" s="101">
        <v>45722.0</v>
      </c>
      <c r="D73" s="73"/>
      <c r="G73" s="9" t="s">
        <v>7561</v>
      </c>
      <c r="H73" s="21" t="s">
        <v>607</v>
      </c>
      <c r="I73" s="21" t="s">
        <v>8079</v>
      </c>
      <c r="J73" s="9" t="s">
        <v>7564</v>
      </c>
      <c r="K73" s="21" t="s">
        <v>8080</v>
      </c>
      <c r="L73" s="21" t="s">
        <v>89</v>
      </c>
      <c r="M73" s="9" t="s">
        <v>90</v>
      </c>
      <c r="N73" s="10">
        <v>77043.0</v>
      </c>
      <c r="O73" s="11" t="s">
        <v>91</v>
      </c>
      <c r="P73" s="11" t="s">
        <v>92</v>
      </c>
      <c r="Q73" s="11" t="s">
        <v>8080</v>
      </c>
      <c r="R73" s="11" t="s">
        <v>89</v>
      </c>
      <c r="S73" s="11" t="s">
        <v>90</v>
      </c>
      <c r="T73" s="12">
        <v>77043.0</v>
      </c>
      <c r="U73" s="13">
        <v>45720.0</v>
      </c>
      <c r="V73" s="9" t="s">
        <v>8081</v>
      </c>
      <c r="W73" s="114"/>
      <c r="X73" s="15"/>
      <c r="Y73" s="15"/>
      <c r="Z73" s="15"/>
      <c r="AA73" s="15"/>
      <c r="AB73" s="9" t="s">
        <v>8082</v>
      </c>
      <c r="AC73" s="15"/>
      <c r="AD73" s="11" t="s">
        <v>92</v>
      </c>
      <c r="AE73" s="12">
        <v>100.0</v>
      </c>
      <c r="AF73" s="11" t="s">
        <v>96</v>
      </c>
      <c r="AG73" s="17">
        <v>7.134603014E9</v>
      </c>
      <c r="AH73" s="11" t="s">
        <v>278</v>
      </c>
      <c r="AI73" s="11" t="s">
        <v>92</v>
      </c>
      <c r="AJ73" s="12">
        <v>95.0</v>
      </c>
      <c r="AK73" s="11" t="s">
        <v>96</v>
      </c>
      <c r="AL73" s="17">
        <v>7.134602602E9</v>
      </c>
      <c r="AM73" s="11" t="s">
        <v>133</v>
      </c>
      <c r="AN73" s="11" t="s">
        <v>92</v>
      </c>
      <c r="AO73" s="12">
        <v>90.0</v>
      </c>
      <c r="AP73" s="11" t="s">
        <v>94</v>
      </c>
      <c r="AQ73" s="12">
        <v>7.135409383E9</v>
      </c>
      <c r="AR73" s="11" t="s">
        <v>133</v>
      </c>
      <c r="AS73" s="11" t="s">
        <v>99</v>
      </c>
      <c r="AT73" s="12">
        <v>85.0</v>
      </c>
      <c r="AU73" s="11" t="s">
        <v>94</v>
      </c>
      <c r="AV73" s="12">
        <v>7.145886897E9</v>
      </c>
      <c r="AW73" s="11" t="s">
        <v>8083</v>
      </c>
      <c r="AX73" s="11" t="s">
        <v>99</v>
      </c>
      <c r="AY73" s="12">
        <v>80.0</v>
      </c>
      <c r="AZ73" s="11" t="s">
        <v>94</v>
      </c>
      <c r="BA73" s="12">
        <v>7.135400938E9</v>
      </c>
      <c r="BB73" s="11" t="s">
        <v>165</v>
      </c>
      <c r="BD73" s="20"/>
      <c r="BE73" s="20"/>
      <c r="BF73" s="20"/>
      <c r="BG73" s="20"/>
      <c r="BH73" s="20"/>
      <c r="BI73" s="20"/>
      <c r="BJ73" s="20"/>
      <c r="BK73" s="20"/>
      <c r="BL73" s="20"/>
      <c r="BM73" s="20"/>
      <c r="BN73" s="20"/>
      <c r="BO73" s="20"/>
      <c r="BP73" s="20"/>
      <c r="BQ73" s="20"/>
      <c r="BR73" s="20"/>
      <c r="BS73" s="20"/>
      <c r="BT73" s="20"/>
      <c r="BU73" s="20"/>
      <c r="BV73" s="20"/>
      <c r="BW73" s="20"/>
      <c r="BX73" s="19"/>
      <c r="BY73" s="19"/>
      <c r="BZ73" s="19"/>
      <c r="CA73" s="19"/>
      <c r="CB73" s="11" t="s">
        <v>8084</v>
      </c>
      <c r="CC73" s="11" t="s">
        <v>8085</v>
      </c>
      <c r="CD73" s="11" t="s">
        <v>8086</v>
      </c>
      <c r="CE73" s="12">
        <v>100.0</v>
      </c>
      <c r="CF73" s="12">
        <v>517237.0</v>
      </c>
      <c r="CG73" s="11" t="s">
        <v>99</v>
      </c>
      <c r="CH73" s="11" t="s">
        <v>99</v>
      </c>
      <c r="CI73" s="11" t="s">
        <v>99</v>
      </c>
    </row>
    <row r="74">
      <c r="A74" s="101"/>
      <c r="B74" s="101"/>
      <c r="C74" s="101">
        <v>45722.0</v>
      </c>
      <c r="D74" s="73"/>
      <c r="G74" s="9" t="s">
        <v>7561</v>
      </c>
      <c r="H74" s="21" t="s">
        <v>193</v>
      </c>
      <c r="I74" s="21" t="s">
        <v>8087</v>
      </c>
      <c r="J74" s="9" t="s">
        <v>7564</v>
      </c>
      <c r="K74" s="21" t="s">
        <v>8088</v>
      </c>
      <c r="L74" s="21" t="s">
        <v>502</v>
      </c>
      <c r="M74" s="9" t="s">
        <v>90</v>
      </c>
      <c r="N74" s="10">
        <v>77521.0</v>
      </c>
      <c r="O74" s="11" t="s">
        <v>91</v>
      </c>
      <c r="P74" s="11" t="s">
        <v>92</v>
      </c>
      <c r="Q74" s="11" t="s">
        <v>8088</v>
      </c>
      <c r="R74" s="11" t="s">
        <v>502</v>
      </c>
      <c r="S74" s="11" t="s">
        <v>90</v>
      </c>
      <c r="T74" s="12">
        <v>77521.0</v>
      </c>
      <c r="U74" s="13">
        <v>45720.0</v>
      </c>
      <c r="V74" s="9" t="s">
        <v>8089</v>
      </c>
      <c r="X74" s="15"/>
      <c r="Y74" s="15"/>
      <c r="Z74" s="15"/>
      <c r="AA74" s="15"/>
      <c r="AB74" s="9" t="s">
        <v>8090</v>
      </c>
      <c r="AC74" s="15"/>
      <c r="AD74" s="11" t="s">
        <v>92</v>
      </c>
      <c r="AE74" s="12">
        <v>100.0</v>
      </c>
      <c r="AF74" s="11" t="s">
        <v>96</v>
      </c>
      <c r="AG74" s="17">
        <v>2.814212005E9</v>
      </c>
      <c r="AH74" s="11" t="s">
        <v>3559</v>
      </c>
      <c r="AI74" s="11" t="s">
        <v>99</v>
      </c>
      <c r="AJ74" s="12">
        <v>95.0</v>
      </c>
      <c r="AK74" s="11" t="s">
        <v>96</v>
      </c>
      <c r="AL74" s="17">
        <v>2.814215851E9</v>
      </c>
      <c r="AM74" s="11" t="s">
        <v>412</v>
      </c>
      <c r="AN74" s="11" t="s">
        <v>92</v>
      </c>
      <c r="AO74" s="12">
        <v>90.0</v>
      </c>
      <c r="AP74" s="11" t="s">
        <v>96</v>
      </c>
      <c r="AQ74" s="12">
        <v>2.814215666E9</v>
      </c>
      <c r="AR74" s="11" t="s">
        <v>412</v>
      </c>
      <c r="AS74" s="11" t="s">
        <v>99</v>
      </c>
      <c r="AT74" s="12">
        <v>85.0</v>
      </c>
      <c r="AU74" s="11" t="s">
        <v>96</v>
      </c>
      <c r="AV74" s="12">
        <v>2.813441747E9</v>
      </c>
      <c r="AW74" s="20"/>
      <c r="AX74" s="11" t="s">
        <v>99</v>
      </c>
      <c r="AY74" s="12">
        <v>80.0</v>
      </c>
      <c r="AZ74" s="11" t="s">
        <v>94</v>
      </c>
      <c r="BA74" s="12">
        <v>7.134212005E9</v>
      </c>
      <c r="BB74" s="20"/>
      <c r="BC74" s="20"/>
      <c r="BD74" s="20"/>
      <c r="BE74" s="20"/>
      <c r="BF74" s="20"/>
      <c r="BG74" s="20"/>
      <c r="BH74" s="20"/>
      <c r="BI74" s="20"/>
      <c r="BJ74" s="20"/>
      <c r="BK74" s="20"/>
      <c r="BL74" s="20"/>
      <c r="BM74" s="20"/>
      <c r="BN74" s="20"/>
      <c r="BO74" s="20"/>
      <c r="BP74" s="20"/>
      <c r="BQ74" s="20"/>
      <c r="BR74" s="20"/>
      <c r="BS74" s="20"/>
      <c r="BT74" s="20"/>
      <c r="BU74" s="20"/>
      <c r="BV74" s="20"/>
      <c r="BW74" s="20"/>
      <c r="BX74" s="19"/>
      <c r="BY74" s="19"/>
      <c r="BZ74" s="19"/>
      <c r="CA74" s="19"/>
      <c r="CB74" s="11" t="s">
        <v>8091</v>
      </c>
      <c r="CC74" s="11" t="s">
        <v>8092</v>
      </c>
      <c r="CE74" s="12">
        <v>100.0</v>
      </c>
      <c r="CF74" s="12">
        <v>359684.0</v>
      </c>
      <c r="CG74" s="11" t="s">
        <v>99</v>
      </c>
      <c r="CH74" s="11" t="s">
        <v>99</v>
      </c>
      <c r="CI74" s="11" t="s">
        <v>99</v>
      </c>
    </row>
    <row r="75">
      <c r="A75" s="101"/>
      <c r="B75" s="101"/>
      <c r="C75" s="101">
        <v>45722.0</v>
      </c>
      <c r="D75" s="73"/>
      <c r="G75" s="9" t="s">
        <v>7561</v>
      </c>
      <c r="H75" s="21" t="s">
        <v>694</v>
      </c>
      <c r="I75" s="21" t="s">
        <v>8093</v>
      </c>
      <c r="J75" s="9" t="s">
        <v>7564</v>
      </c>
      <c r="K75" s="21" t="s">
        <v>8094</v>
      </c>
      <c r="L75" s="21" t="s">
        <v>185</v>
      </c>
      <c r="M75" s="9" t="s">
        <v>90</v>
      </c>
      <c r="N75" s="10">
        <v>77389.0</v>
      </c>
      <c r="O75" s="11" t="s">
        <v>91</v>
      </c>
      <c r="P75" s="11" t="s">
        <v>92</v>
      </c>
      <c r="Q75" s="11" t="s">
        <v>8094</v>
      </c>
      <c r="R75" s="11" t="s">
        <v>185</v>
      </c>
      <c r="S75" s="11" t="s">
        <v>90</v>
      </c>
      <c r="T75" s="12">
        <v>77389.0</v>
      </c>
      <c r="U75" s="13">
        <v>45720.0</v>
      </c>
      <c r="V75" s="9" t="s">
        <v>8095</v>
      </c>
      <c r="W75" s="114"/>
      <c r="X75" s="15"/>
      <c r="Y75" s="15"/>
      <c r="Z75" s="15"/>
      <c r="AA75" s="15"/>
      <c r="AB75" s="9" t="s">
        <v>8096</v>
      </c>
      <c r="AD75" s="11" t="s">
        <v>92</v>
      </c>
      <c r="AE75" s="12">
        <v>100.0</v>
      </c>
      <c r="AF75" s="11" t="s">
        <v>96</v>
      </c>
      <c r="AG75" s="17">
        <v>2.81370866E9</v>
      </c>
      <c r="AH75" s="11" t="s">
        <v>8097</v>
      </c>
      <c r="AI75" s="11" t="s">
        <v>99</v>
      </c>
      <c r="AJ75" s="12">
        <v>95.0</v>
      </c>
      <c r="AK75" s="11" t="s">
        <v>96</v>
      </c>
      <c r="AL75" s="17">
        <v>2.813538711E9</v>
      </c>
      <c r="AM75" s="11" t="s">
        <v>438</v>
      </c>
      <c r="AN75" s="11" t="s">
        <v>99</v>
      </c>
      <c r="AO75" s="12">
        <v>90.0</v>
      </c>
      <c r="AP75" s="11" t="s">
        <v>96</v>
      </c>
      <c r="AQ75" s="18">
        <v>7.13370866E9</v>
      </c>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19"/>
      <c r="BY75" s="19"/>
      <c r="BZ75" s="19"/>
      <c r="CA75" s="19"/>
      <c r="CB75" s="11" t="s">
        <v>8098</v>
      </c>
      <c r="CC75" s="11" t="s">
        <v>8099</v>
      </c>
      <c r="CD75" s="11" t="s">
        <v>8100</v>
      </c>
      <c r="CE75" s="12">
        <v>100.0</v>
      </c>
      <c r="CF75" s="12">
        <v>386260.0</v>
      </c>
      <c r="CG75" s="11" t="s">
        <v>99</v>
      </c>
      <c r="CH75" s="11" t="s">
        <v>99</v>
      </c>
      <c r="CI75" s="11" t="s">
        <v>99</v>
      </c>
    </row>
    <row r="76">
      <c r="A76" s="101"/>
      <c r="B76" s="101"/>
      <c r="C76" s="101">
        <v>45722.0</v>
      </c>
      <c r="D76" s="73"/>
      <c r="G76" s="9" t="s">
        <v>7561</v>
      </c>
      <c r="H76" s="9" t="s">
        <v>8101</v>
      </c>
      <c r="I76" s="9" t="s">
        <v>8102</v>
      </c>
      <c r="J76" s="9" t="s">
        <v>7564</v>
      </c>
      <c r="K76" s="21" t="s">
        <v>8103</v>
      </c>
      <c r="L76" s="21" t="s">
        <v>89</v>
      </c>
      <c r="M76" s="9" t="s">
        <v>90</v>
      </c>
      <c r="N76" s="10">
        <v>77072.0</v>
      </c>
      <c r="O76" s="11" t="s">
        <v>91</v>
      </c>
      <c r="P76" s="11" t="s">
        <v>92</v>
      </c>
      <c r="Q76" s="11" t="s">
        <v>8103</v>
      </c>
      <c r="R76" s="11" t="s">
        <v>89</v>
      </c>
      <c r="S76" s="11" t="s">
        <v>90</v>
      </c>
      <c r="T76" s="12">
        <v>77072.0</v>
      </c>
      <c r="U76" s="13">
        <v>45720.0</v>
      </c>
      <c r="V76" s="9" t="s">
        <v>8104</v>
      </c>
      <c r="W76" s="114"/>
      <c r="X76" s="15"/>
      <c r="Y76" s="15"/>
      <c r="Z76" s="15"/>
      <c r="AA76" s="15"/>
      <c r="AB76" s="9" t="s">
        <v>8105</v>
      </c>
      <c r="AC76" s="15"/>
      <c r="AD76" s="11" t="s">
        <v>92</v>
      </c>
      <c r="AE76" s="12">
        <v>100.0</v>
      </c>
      <c r="AF76" s="11" t="s">
        <v>96</v>
      </c>
      <c r="AG76" s="17">
        <v>2.819311944E9</v>
      </c>
      <c r="AH76" s="11" t="s">
        <v>3437</v>
      </c>
      <c r="AI76" s="11" t="s">
        <v>99</v>
      </c>
      <c r="AJ76" s="12">
        <v>95.0</v>
      </c>
      <c r="AK76" s="11" t="s">
        <v>96</v>
      </c>
      <c r="AL76" s="17">
        <v>2.814951299E9</v>
      </c>
      <c r="AM76" s="11" t="s">
        <v>278</v>
      </c>
      <c r="AN76" s="11" t="s">
        <v>92</v>
      </c>
      <c r="AO76" s="12">
        <v>90.0</v>
      </c>
      <c r="AP76" s="11" t="s">
        <v>96</v>
      </c>
      <c r="AQ76" s="12">
        <v>2.818791651E9</v>
      </c>
      <c r="AR76" s="11" t="s">
        <v>278</v>
      </c>
      <c r="AS76" s="11" t="s">
        <v>99</v>
      </c>
      <c r="AT76" s="12">
        <v>85.0</v>
      </c>
      <c r="AU76" s="11" t="s">
        <v>94</v>
      </c>
      <c r="AV76" s="12">
        <v>7.138201765E9</v>
      </c>
      <c r="AW76" s="11" t="s">
        <v>8106</v>
      </c>
      <c r="AX76" s="11" t="s">
        <v>99</v>
      </c>
      <c r="AY76" s="12">
        <v>80.0</v>
      </c>
      <c r="AZ76" s="11" t="s">
        <v>96</v>
      </c>
      <c r="BA76" s="12">
        <v>2.818201765E9</v>
      </c>
      <c r="BB76" s="11" t="s">
        <v>8106</v>
      </c>
      <c r="BD76" s="20"/>
      <c r="BE76" s="20"/>
      <c r="BF76" s="20"/>
      <c r="BG76" s="20"/>
      <c r="BH76" s="20"/>
      <c r="BI76" s="20"/>
      <c r="BJ76" s="20"/>
      <c r="BK76" s="20"/>
      <c r="BL76" s="20"/>
      <c r="BM76" s="20"/>
      <c r="BN76" s="20"/>
      <c r="BO76" s="20"/>
      <c r="BP76" s="20"/>
      <c r="BQ76" s="20"/>
      <c r="BR76" s="20"/>
      <c r="BS76" s="20"/>
      <c r="BT76" s="20"/>
      <c r="BU76" s="20"/>
      <c r="BV76" s="20"/>
      <c r="BW76" s="20"/>
      <c r="BX76" s="19"/>
      <c r="BY76" s="19"/>
      <c r="BZ76" s="19"/>
      <c r="CA76" s="19"/>
      <c r="CB76" s="11" t="s">
        <v>8107</v>
      </c>
      <c r="CC76" s="11" t="s">
        <v>8108</v>
      </c>
      <c r="CD76" s="11" t="s">
        <v>8109</v>
      </c>
      <c r="CE76" s="12">
        <v>58.4</v>
      </c>
      <c r="CF76" s="12">
        <v>190310.0</v>
      </c>
      <c r="CG76" s="11" t="s">
        <v>99</v>
      </c>
      <c r="CH76" s="11" t="s">
        <v>99</v>
      </c>
      <c r="CI76" s="11" t="s">
        <v>99</v>
      </c>
    </row>
    <row r="77">
      <c r="A77" s="101"/>
      <c r="B77" s="101"/>
      <c r="C77" s="101">
        <v>45722.0</v>
      </c>
      <c r="D77" s="73"/>
      <c r="G77" s="9" t="s">
        <v>7561</v>
      </c>
      <c r="H77" s="21" t="s">
        <v>193</v>
      </c>
      <c r="I77" s="21" t="s">
        <v>2885</v>
      </c>
      <c r="J77" s="9" t="s">
        <v>7564</v>
      </c>
      <c r="K77" s="21" t="s">
        <v>8110</v>
      </c>
      <c r="L77" s="21" t="s">
        <v>2009</v>
      </c>
      <c r="M77" s="9" t="s">
        <v>90</v>
      </c>
      <c r="N77" s="10">
        <v>77365.0</v>
      </c>
      <c r="O77" s="11" t="s">
        <v>91</v>
      </c>
      <c r="P77" s="11" t="s">
        <v>92</v>
      </c>
      <c r="Q77" s="11" t="s">
        <v>8110</v>
      </c>
      <c r="R77" s="11" t="s">
        <v>2009</v>
      </c>
      <c r="S77" s="11" t="s">
        <v>90</v>
      </c>
      <c r="T77" s="12">
        <v>77365.0</v>
      </c>
      <c r="U77" s="13">
        <v>45720.0</v>
      </c>
      <c r="V77" s="9" t="s">
        <v>8111</v>
      </c>
      <c r="X77" s="15"/>
      <c r="Y77" s="15"/>
      <c r="Z77" s="15"/>
      <c r="AA77" s="15"/>
      <c r="AB77" s="9" t="s">
        <v>8112</v>
      </c>
      <c r="AC77" s="15"/>
      <c r="AD77" s="11" t="s">
        <v>92</v>
      </c>
      <c r="AE77" s="12">
        <v>100.0</v>
      </c>
      <c r="AF77" s="11" t="s">
        <v>94</v>
      </c>
      <c r="AG77" s="18">
        <v>8.328180161E9</v>
      </c>
      <c r="AH77" s="11" t="s">
        <v>1584</v>
      </c>
      <c r="AI77" s="11" t="s">
        <v>92</v>
      </c>
      <c r="AJ77" s="12">
        <v>95.0</v>
      </c>
      <c r="AK77" s="11" t="s">
        <v>96</v>
      </c>
      <c r="AL77" s="18">
        <v>9.365881686E9</v>
      </c>
      <c r="AM77" s="11" t="s">
        <v>536</v>
      </c>
      <c r="AN77" s="11" t="s">
        <v>92</v>
      </c>
      <c r="AO77" s="12">
        <v>90.0</v>
      </c>
      <c r="AP77" s="11" t="s">
        <v>94</v>
      </c>
      <c r="AQ77" s="12">
        <v>8.326418333E9</v>
      </c>
      <c r="AR77" s="20"/>
      <c r="AS77" s="11" t="s">
        <v>92</v>
      </c>
      <c r="AT77" s="12">
        <v>85.0</v>
      </c>
      <c r="AU77" s="11" t="s">
        <v>94</v>
      </c>
      <c r="AV77" s="12">
        <v>8.322311326E9</v>
      </c>
      <c r="AW77" s="11" t="s">
        <v>1251</v>
      </c>
      <c r="AX77" s="11" t="s">
        <v>92</v>
      </c>
      <c r="AY77" s="12">
        <v>80.0</v>
      </c>
      <c r="AZ77" s="11" t="s">
        <v>96</v>
      </c>
      <c r="BA77" s="12">
        <v>2.813580946E9</v>
      </c>
      <c r="BB77" s="11" t="s">
        <v>536</v>
      </c>
      <c r="BD77" s="20"/>
      <c r="BE77" s="20"/>
      <c r="BF77" s="20"/>
      <c r="BG77" s="20"/>
      <c r="BH77" s="20"/>
      <c r="BI77" s="20"/>
      <c r="BJ77" s="20"/>
      <c r="BK77" s="20"/>
      <c r="BL77" s="20"/>
      <c r="BM77" s="20"/>
      <c r="BN77" s="20"/>
      <c r="BO77" s="20"/>
      <c r="BP77" s="20"/>
      <c r="BQ77" s="20"/>
      <c r="BR77" s="20"/>
      <c r="BS77" s="20"/>
      <c r="BT77" s="20"/>
      <c r="BU77" s="20"/>
      <c r="BV77" s="20"/>
      <c r="BW77" s="20"/>
      <c r="BX77" s="19"/>
      <c r="BY77" s="19"/>
      <c r="BZ77" s="19"/>
      <c r="CA77" s="19"/>
      <c r="CB77" s="11" t="s">
        <v>8113</v>
      </c>
      <c r="CC77" s="11" t="s">
        <v>8114</v>
      </c>
      <c r="CD77" s="11" t="s">
        <v>8115</v>
      </c>
      <c r="CE77" s="12">
        <v>24.3</v>
      </c>
      <c r="CF77" s="12">
        <v>107006.0</v>
      </c>
      <c r="CG77" s="11" t="s">
        <v>99</v>
      </c>
      <c r="CH77" s="11" t="s">
        <v>99</v>
      </c>
      <c r="CI77" s="11" t="s">
        <v>99</v>
      </c>
    </row>
    <row r="78">
      <c r="A78" s="101"/>
      <c r="B78" s="101"/>
      <c r="C78" s="101">
        <v>45722.0</v>
      </c>
      <c r="D78" s="73"/>
      <c r="G78" s="9" t="s">
        <v>7561</v>
      </c>
      <c r="H78" s="9" t="s">
        <v>5548</v>
      </c>
      <c r="I78" s="9" t="s">
        <v>8116</v>
      </c>
      <c r="J78" s="9" t="s">
        <v>7564</v>
      </c>
      <c r="K78" s="21" t="s">
        <v>8117</v>
      </c>
      <c r="L78" s="9" t="s">
        <v>185</v>
      </c>
      <c r="M78" s="9" t="s">
        <v>90</v>
      </c>
      <c r="N78" s="10">
        <v>77379.0</v>
      </c>
      <c r="O78" s="11" t="s">
        <v>91</v>
      </c>
      <c r="P78" s="11" t="s">
        <v>92</v>
      </c>
      <c r="Q78" s="11" t="s">
        <v>8117</v>
      </c>
      <c r="R78" s="11" t="s">
        <v>185</v>
      </c>
      <c r="S78" s="11" t="s">
        <v>90</v>
      </c>
      <c r="T78" s="12">
        <v>77379.0</v>
      </c>
      <c r="U78" s="13">
        <v>45720.0</v>
      </c>
      <c r="V78" s="9" t="s">
        <v>8118</v>
      </c>
      <c r="W78" s="114"/>
      <c r="X78" s="15"/>
      <c r="Y78" s="15"/>
      <c r="Z78" s="15"/>
      <c r="AA78" s="15"/>
      <c r="AB78" s="9" t="s">
        <v>8119</v>
      </c>
      <c r="AC78" s="15"/>
      <c r="AD78" s="11" t="s">
        <v>92</v>
      </c>
      <c r="AE78" s="12">
        <v>100.0</v>
      </c>
      <c r="AF78" s="11" t="s">
        <v>96</v>
      </c>
      <c r="AG78" s="17">
        <v>2.813200568E9</v>
      </c>
      <c r="AH78" s="11" t="s">
        <v>234</v>
      </c>
      <c r="AI78" s="11" t="s">
        <v>99</v>
      </c>
      <c r="AJ78" s="12">
        <v>95.0</v>
      </c>
      <c r="AK78" s="11" t="s">
        <v>96</v>
      </c>
      <c r="AL78" s="17">
        <v>2.812510217E9</v>
      </c>
      <c r="AM78" s="11" t="s">
        <v>1922</v>
      </c>
      <c r="AN78" s="11" t="s">
        <v>99</v>
      </c>
      <c r="AO78" s="12">
        <v>90.0</v>
      </c>
      <c r="AP78" s="11" t="s">
        <v>96</v>
      </c>
      <c r="AQ78" s="12">
        <v>2.818564255E9</v>
      </c>
      <c r="AR78" s="11" t="s">
        <v>438</v>
      </c>
      <c r="AS78" s="11" t="s">
        <v>99</v>
      </c>
      <c r="AT78" s="12">
        <v>85.0</v>
      </c>
      <c r="AU78" s="11" t="s">
        <v>96</v>
      </c>
      <c r="AV78" s="12">
        <v>4.093200568E9</v>
      </c>
      <c r="AW78" s="20"/>
      <c r="AX78" s="11" t="s">
        <v>99</v>
      </c>
      <c r="AY78" s="12">
        <v>80.0</v>
      </c>
      <c r="AZ78" s="11" t="s">
        <v>96</v>
      </c>
      <c r="BA78" s="12">
        <v>9.368564255E9</v>
      </c>
      <c r="BB78" s="20"/>
      <c r="BC78" s="20"/>
      <c r="BD78" s="20"/>
      <c r="BE78" s="20"/>
      <c r="BF78" s="20"/>
      <c r="BG78" s="20"/>
      <c r="BH78" s="20"/>
      <c r="BI78" s="20"/>
      <c r="BJ78" s="20"/>
      <c r="BK78" s="20"/>
      <c r="BL78" s="20"/>
      <c r="BM78" s="20"/>
      <c r="BN78" s="20"/>
      <c r="BO78" s="20"/>
      <c r="BP78" s="20"/>
      <c r="BQ78" s="20"/>
      <c r="BR78" s="20"/>
      <c r="BS78" s="20"/>
      <c r="BT78" s="20"/>
      <c r="BU78" s="20"/>
      <c r="BV78" s="20"/>
      <c r="BW78" s="20"/>
      <c r="BX78" s="19"/>
      <c r="BY78" s="19"/>
      <c r="BZ78" s="19"/>
      <c r="CA78" s="19"/>
      <c r="CB78" s="11" t="s">
        <v>8120</v>
      </c>
      <c r="CC78" s="20"/>
      <c r="CD78" s="19"/>
      <c r="CE78" s="12">
        <v>100.0</v>
      </c>
      <c r="CF78" s="12">
        <v>285244.0</v>
      </c>
      <c r="CG78" s="11" t="s">
        <v>99</v>
      </c>
      <c r="CH78" s="11" t="s">
        <v>99</v>
      </c>
      <c r="CI78" s="11" t="s">
        <v>99</v>
      </c>
    </row>
    <row r="79">
      <c r="A79" s="101"/>
      <c r="B79" s="101"/>
      <c r="C79" s="101">
        <v>45722.0</v>
      </c>
      <c r="D79" s="73"/>
      <c r="G79" s="9" t="s">
        <v>7561</v>
      </c>
      <c r="H79" s="21" t="s">
        <v>8121</v>
      </c>
      <c r="I79" s="9" t="s">
        <v>8116</v>
      </c>
      <c r="J79" s="9" t="s">
        <v>7572</v>
      </c>
      <c r="K79" s="21" t="s">
        <v>8122</v>
      </c>
      <c r="L79" s="21" t="s">
        <v>185</v>
      </c>
      <c r="M79" s="9" t="s">
        <v>90</v>
      </c>
      <c r="N79" s="10">
        <v>77388.0</v>
      </c>
      <c r="O79" s="11" t="s">
        <v>91</v>
      </c>
      <c r="P79" s="11" t="s">
        <v>92</v>
      </c>
      <c r="Q79" s="11" t="s">
        <v>8122</v>
      </c>
      <c r="R79" s="11" t="s">
        <v>185</v>
      </c>
      <c r="S79" s="11" t="s">
        <v>90</v>
      </c>
      <c r="T79" s="12">
        <v>77388.0</v>
      </c>
      <c r="U79" s="13">
        <v>45720.0</v>
      </c>
      <c r="V79" s="9" t="s">
        <v>8123</v>
      </c>
      <c r="W79" s="114"/>
      <c r="X79" s="15"/>
      <c r="Y79" s="15"/>
      <c r="Z79" s="15"/>
      <c r="AA79" s="9" t="s">
        <v>8124</v>
      </c>
      <c r="AB79" s="16"/>
      <c r="AC79" s="15"/>
      <c r="AD79" s="11" t="s">
        <v>99</v>
      </c>
      <c r="AE79" s="12">
        <v>100.0</v>
      </c>
      <c r="AF79" s="11" t="s">
        <v>96</v>
      </c>
      <c r="AG79" s="17">
        <v>2.813537728E9</v>
      </c>
      <c r="AH79" s="11" t="s">
        <v>141</v>
      </c>
      <c r="AI79" s="11" t="s">
        <v>99</v>
      </c>
      <c r="AJ79" s="12">
        <v>95.0</v>
      </c>
      <c r="AK79" s="11" t="s">
        <v>96</v>
      </c>
      <c r="AL79" s="17">
        <v>7.133537728E9</v>
      </c>
      <c r="AM79" s="11" t="s">
        <v>199</v>
      </c>
      <c r="AN79" s="11" t="s">
        <v>99</v>
      </c>
      <c r="AO79" s="12">
        <v>90.0</v>
      </c>
      <c r="AP79" s="11" t="s">
        <v>96</v>
      </c>
      <c r="AQ79" s="12">
        <v>2.81353E9</v>
      </c>
      <c r="AR79" s="11" t="s">
        <v>965</v>
      </c>
      <c r="AS79" s="11" t="s">
        <v>99</v>
      </c>
      <c r="AT79" s="12">
        <v>85.0</v>
      </c>
      <c r="AU79" s="11" t="s">
        <v>94</v>
      </c>
      <c r="AV79" s="12">
        <v>2.817020037E9</v>
      </c>
      <c r="AW79" s="20"/>
      <c r="AX79" s="11" t="s">
        <v>92</v>
      </c>
      <c r="AY79" s="12">
        <v>80.0</v>
      </c>
      <c r="AZ79" s="11" t="s">
        <v>96</v>
      </c>
      <c r="BA79" s="12">
        <v>7.134778821E9</v>
      </c>
      <c r="BB79" s="20"/>
      <c r="BC79" s="20"/>
      <c r="BD79" s="20"/>
      <c r="BE79" s="20"/>
      <c r="BF79" s="20"/>
      <c r="BG79" s="20"/>
      <c r="BH79" s="20"/>
      <c r="BI79" s="20"/>
      <c r="BJ79" s="20"/>
      <c r="BK79" s="20"/>
      <c r="BL79" s="20"/>
      <c r="BM79" s="20"/>
      <c r="BN79" s="20"/>
      <c r="BO79" s="20"/>
      <c r="BP79" s="20"/>
      <c r="BQ79" s="20"/>
      <c r="BR79" s="20"/>
      <c r="BS79" s="20"/>
      <c r="BT79" s="20"/>
      <c r="BU79" s="20"/>
      <c r="BV79" s="20"/>
      <c r="BW79" s="20"/>
      <c r="BX79" s="19"/>
      <c r="BY79" s="19"/>
      <c r="BZ79" s="19"/>
      <c r="CA79" s="19"/>
      <c r="CB79" s="11" t="s">
        <v>8125</v>
      </c>
      <c r="CC79" s="11" t="s">
        <v>8126</v>
      </c>
      <c r="CD79" s="11" t="s">
        <v>8127</v>
      </c>
      <c r="CE79" s="12">
        <v>100.0</v>
      </c>
      <c r="CF79" s="12">
        <v>309731.0</v>
      </c>
      <c r="CG79" s="11" t="s">
        <v>99</v>
      </c>
      <c r="CH79" s="11" t="s">
        <v>99</v>
      </c>
      <c r="CI79" s="11" t="s">
        <v>99</v>
      </c>
    </row>
    <row r="80">
      <c r="A80" s="101"/>
      <c r="B80" s="101"/>
      <c r="C80" s="101">
        <v>45722.0</v>
      </c>
      <c r="D80" s="73"/>
      <c r="E80" s="115">
        <v>45733.0</v>
      </c>
      <c r="F80" s="73" t="s">
        <v>8128</v>
      </c>
      <c r="G80" s="9" t="s">
        <v>7561</v>
      </c>
      <c r="H80" s="21" t="s">
        <v>8129</v>
      </c>
      <c r="I80" s="21" t="s">
        <v>8130</v>
      </c>
      <c r="J80" s="9" t="s">
        <v>7564</v>
      </c>
      <c r="K80" s="21" t="s">
        <v>8131</v>
      </c>
      <c r="L80" s="21" t="s">
        <v>89</v>
      </c>
      <c r="M80" s="9" t="s">
        <v>90</v>
      </c>
      <c r="N80" s="10">
        <v>77084.0</v>
      </c>
      <c r="O80" s="11" t="s">
        <v>91</v>
      </c>
      <c r="P80" s="11" t="s">
        <v>92</v>
      </c>
      <c r="Q80" s="11" t="s">
        <v>8131</v>
      </c>
      <c r="R80" s="11" t="s">
        <v>89</v>
      </c>
      <c r="S80" s="11" t="s">
        <v>90</v>
      </c>
      <c r="T80" s="12">
        <v>77084.0</v>
      </c>
      <c r="U80" s="13">
        <v>45720.0</v>
      </c>
      <c r="V80" s="9" t="s">
        <v>8132</v>
      </c>
      <c r="X80" s="15"/>
      <c r="Y80" s="15"/>
      <c r="Z80" s="15"/>
      <c r="AA80" s="15"/>
      <c r="AB80" s="9" t="s">
        <v>8133</v>
      </c>
      <c r="AD80" s="11" t="s">
        <v>99</v>
      </c>
      <c r="AE80" s="12">
        <v>100.0</v>
      </c>
      <c r="AF80" s="11" t="s">
        <v>94</v>
      </c>
      <c r="AG80" s="18">
        <v>2.816398268E9</v>
      </c>
      <c r="AH80" s="11" t="s">
        <v>663</v>
      </c>
      <c r="AI80" s="11" t="s">
        <v>92</v>
      </c>
      <c r="AJ80" s="12">
        <v>95.0</v>
      </c>
      <c r="AK80" s="11" t="s">
        <v>96</v>
      </c>
      <c r="AL80" s="17">
        <v>2.818553302E9</v>
      </c>
      <c r="AM80" s="11" t="s">
        <v>2929</v>
      </c>
      <c r="AN80" s="11" t="s">
        <v>99</v>
      </c>
      <c r="AO80" s="12">
        <v>90.0</v>
      </c>
      <c r="AP80" s="11" t="s">
        <v>96</v>
      </c>
      <c r="AQ80" s="12">
        <v>5.12268106E9</v>
      </c>
      <c r="AR80" s="11" t="s">
        <v>2349</v>
      </c>
      <c r="AS80" s="11" t="s">
        <v>92</v>
      </c>
      <c r="AT80" s="12">
        <v>85.0</v>
      </c>
      <c r="AU80" s="11" t="s">
        <v>96</v>
      </c>
      <c r="AV80" s="12">
        <v>3.256761175E9</v>
      </c>
      <c r="AW80" s="11" t="s">
        <v>122</v>
      </c>
      <c r="AX80" s="11" t="s">
        <v>99</v>
      </c>
      <c r="AY80" s="12">
        <v>80.0</v>
      </c>
      <c r="AZ80" s="11" t="s">
        <v>96</v>
      </c>
      <c r="BA80" s="12">
        <v>2.814405839E9</v>
      </c>
      <c r="BB80" s="11" t="s">
        <v>8134</v>
      </c>
      <c r="BD80" s="20"/>
      <c r="BE80" s="20"/>
      <c r="BF80" s="20"/>
      <c r="BG80" s="20"/>
      <c r="BH80" s="20"/>
      <c r="BI80" s="20"/>
      <c r="BJ80" s="20"/>
      <c r="BK80" s="20"/>
      <c r="BL80" s="20"/>
      <c r="BM80" s="20"/>
      <c r="BN80" s="20"/>
      <c r="BO80" s="20"/>
      <c r="BP80" s="20"/>
      <c r="BQ80" s="20"/>
      <c r="BR80" s="20"/>
      <c r="BS80" s="20"/>
      <c r="BT80" s="20"/>
      <c r="BU80" s="20"/>
      <c r="BV80" s="20"/>
      <c r="BW80" s="20"/>
      <c r="BX80" s="19"/>
      <c r="BY80" s="19"/>
      <c r="BZ80" s="19"/>
      <c r="CA80" s="19"/>
      <c r="CB80" s="11" t="s">
        <v>8135</v>
      </c>
      <c r="CC80" s="11" t="s">
        <v>8136</v>
      </c>
      <c r="CD80" s="19"/>
      <c r="CE80" s="12">
        <v>-9.6</v>
      </c>
      <c r="CF80" s="12">
        <v>-24967.0</v>
      </c>
      <c r="CG80" s="11" t="s">
        <v>99</v>
      </c>
      <c r="CH80" s="11" t="s">
        <v>99</v>
      </c>
      <c r="CI80" s="11" t="s">
        <v>99</v>
      </c>
    </row>
    <row r="81">
      <c r="A81" s="101"/>
      <c r="B81" s="101"/>
      <c r="C81" s="101">
        <v>45722.0</v>
      </c>
      <c r="D81" s="73"/>
      <c r="G81" s="9" t="s">
        <v>7561</v>
      </c>
      <c r="H81" s="21" t="s">
        <v>1014</v>
      </c>
      <c r="I81" s="21" t="s">
        <v>7177</v>
      </c>
      <c r="J81" s="9" t="s">
        <v>7564</v>
      </c>
      <c r="K81" s="21" t="s">
        <v>8137</v>
      </c>
      <c r="L81" s="21" t="s">
        <v>117</v>
      </c>
      <c r="M81" s="9" t="s">
        <v>90</v>
      </c>
      <c r="N81" s="10">
        <v>77429.0</v>
      </c>
      <c r="O81" s="11" t="s">
        <v>91</v>
      </c>
      <c r="P81" s="11" t="s">
        <v>92</v>
      </c>
      <c r="Q81" s="11" t="s">
        <v>8137</v>
      </c>
      <c r="R81" s="11" t="s">
        <v>117</v>
      </c>
      <c r="S81" s="11" t="s">
        <v>90</v>
      </c>
      <c r="T81" s="12">
        <v>77429.0</v>
      </c>
      <c r="U81" s="13">
        <v>45720.0</v>
      </c>
      <c r="V81" s="9" t="s">
        <v>8138</v>
      </c>
      <c r="W81" s="114"/>
      <c r="X81" s="15"/>
      <c r="Y81" s="15"/>
      <c r="Z81" s="15"/>
      <c r="AA81" s="15"/>
      <c r="AB81" s="9" t="s">
        <v>8139</v>
      </c>
      <c r="AC81" s="15"/>
      <c r="AD81" s="11" t="s">
        <v>92</v>
      </c>
      <c r="AE81" s="12">
        <v>100.0</v>
      </c>
      <c r="AF81" s="11" t="s">
        <v>96</v>
      </c>
      <c r="AG81" s="17">
        <v>2.814690584E9</v>
      </c>
      <c r="AH81" s="11" t="s">
        <v>2559</v>
      </c>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19"/>
      <c r="BY81" s="19"/>
      <c r="BZ81" s="19"/>
      <c r="CA81" s="19"/>
      <c r="CB81" s="11" t="s">
        <v>8140</v>
      </c>
      <c r="CD81" s="19"/>
      <c r="CE81" s="12">
        <v>63.4</v>
      </c>
      <c r="CF81" s="12">
        <v>251296.0</v>
      </c>
      <c r="CG81" s="11" t="s">
        <v>99</v>
      </c>
      <c r="CH81" s="11" t="s">
        <v>99</v>
      </c>
      <c r="CI81" s="11" t="s">
        <v>99</v>
      </c>
    </row>
    <row r="82">
      <c r="A82" s="101"/>
      <c r="B82" s="101"/>
      <c r="C82" s="101">
        <v>45722.0</v>
      </c>
      <c r="D82" s="73"/>
      <c r="G82" s="9" t="s">
        <v>7561</v>
      </c>
      <c r="H82" s="9" t="s">
        <v>472</v>
      </c>
      <c r="I82" s="9" t="s">
        <v>8141</v>
      </c>
      <c r="J82" s="9" t="s">
        <v>7564</v>
      </c>
      <c r="K82" s="21" t="s">
        <v>8142</v>
      </c>
      <c r="L82" s="21" t="s">
        <v>89</v>
      </c>
      <c r="M82" s="9" t="s">
        <v>90</v>
      </c>
      <c r="N82" s="10">
        <v>77056.0</v>
      </c>
      <c r="O82" s="11" t="s">
        <v>561</v>
      </c>
      <c r="P82" s="11" t="s">
        <v>92</v>
      </c>
      <c r="Q82" s="11" t="s">
        <v>8142</v>
      </c>
      <c r="R82" s="11" t="s">
        <v>89</v>
      </c>
      <c r="S82" s="11" t="s">
        <v>90</v>
      </c>
      <c r="T82" s="12">
        <v>77056.0</v>
      </c>
      <c r="U82" s="13">
        <v>45720.0</v>
      </c>
      <c r="V82" s="9" t="s">
        <v>8143</v>
      </c>
      <c r="X82" s="15"/>
      <c r="Y82" s="15"/>
      <c r="Z82" s="15"/>
      <c r="AA82" s="15"/>
      <c r="AB82" s="21" t="s">
        <v>8144</v>
      </c>
      <c r="AC82" s="15"/>
      <c r="AD82" s="11" t="s">
        <v>92</v>
      </c>
      <c r="AE82" s="12">
        <v>100.0</v>
      </c>
      <c r="AF82" s="11" t="s">
        <v>96</v>
      </c>
      <c r="AG82" s="18">
        <v>7.136228508E9</v>
      </c>
      <c r="AH82" s="11" t="s">
        <v>5884</v>
      </c>
      <c r="AI82" s="11" t="s">
        <v>99</v>
      </c>
      <c r="AJ82" s="12">
        <v>95.0</v>
      </c>
      <c r="AK82" s="11" t="s">
        <v>96</v>
      </c>
      <c r="AL82" s="17">
        <v>7.136229508E9</v>
      </c>
      <c r="AM82" s="11" t="s">
        <v>2728</v>
      </c>
      <c r="AN82" s="11" t="s">
        <v>99</v>
      </c>
      <c r="AO82" s="12">
        <v>90.0</v>
      </c>
      <c r="AP82" s="11" t="s">
        <v>94</v>
      </c>
      <c r="AQ82" s="12">
        <v>7.138277727E9</v>
      </c>
      <c r="AR82" s="11" t="s">
        <v>4130</v>
      </c>
      <c r="AS82" s="11" t="s">
        <v>92</v>
      </c>
      <c r="AT82" s="12">
        <v>85.0</v>
      </c>
      <c r="AU82" s="11" t="s">
        <v>96</v>
      </c>
      <c r="AV82" s="12">
        <v>7.137837747E9</v>
      </c>
      <c r="AW82" s="11" t="s">
        <v>438</v>
      </c>
      <c r="AX82" s="11" t="s">
        <v>92</v>
      </c>
      <c r="AY82" s="12">
        <v>80.0</v>
      </c>
      <c r="AZ82" s="11" t="s">
        <v>96</v>
      </c>
      <c r="BA82" s="12">
        <v>7.137837727E9</v>
      </c>
      <c r="BB82" s="11" t="s">
        <v>3384</v>
      </c>
      <c r="BD82" s="20"/>
      <c r="BE82" s="20"/>
      <c r="BF82" s="20"/>
      <c r="BG82" s="20"/>
      <c r="BH82" s="20"/>
      <c r="BI82" s="20"/>
      <c r="BJ82" s="20"/>
      <c r="BK82" s="20"/>
      <c r="BL82" s="20"/>
      <c r="BM82" s="20"/>
      <c r="BN82" s="20"/>
      <c r="BO82" s="20"/>
      <c r="BP82" s="20"/>
      <c r="BQ82" s="20"/>
      <c r="BR82" s="20"/>
      <c r="BS82" s="20"/>
      <c r="BT82" s="20"/>
      <c r="BU82" s="20"/>
      <c r="BV82" s="20"/>
      <c r="BW82" s="20"/>
      <c r="BX82" s="19"/>
      <c r="BY82" s="19"/>
      <c r="BZ82" s="19"/>
      <c r="CA82" s="19"/>
      <c r="CB82" s="11" t="s">
        <v>8145</v>
      </c>
      <c r="CC82" s="11" t="s">
        <v>8146</v>
      </c>
      <c r="CD82" s="11" t="s">
        <v>8147</v>
      </c>
      <c r="CE82" s="12">
        <v>100.0</v>
      </c>
      <c r="CF82" s="12">
        <v>341812.0</v>
      </c>
      <c r="CG82" s="11" t="s">
        <v>99</v>
      </c>
      <c r="CH82" s="11" t="s">
        <v>99</v>
      </c>
      <c r="CI82" s="11" t="s">
        <v>99</v>
      </c>
    </row>
    <row r="83">
      <c r="A83" s="101"/>
      <c r="B83" s="101"/>
      <c r="C83" s="101">
        <v>45722.0</v>
      </c>
      <c r="D83" s="73"/>
      <c r="G83" s="9" t="s">
        <v>7561</v>
      </c>
      <c r="H83" s="9" t="s">
        <v>2084</v>
      </c>
      <c r="I83" s="9" t="s">
        <v>8148</v>
      </c>
      <c r="J83" s="9" t="s">
        <v>7564</v>
      </c>
      <c r="K83" s="21" t="s">
        <v>8149</v>
      </c>
      <c r="L83" s="21" t="s">
        <v>3208</v>
      </c>
      <c r="M83" s="9" t="s">
        <v>90</v>
      </c>
      <c r="N83" s="10">
        <v>77573.0</v>
      </c>
      <c r="O83" s="11" t="s">
        <v>91</v>
      </c>
      <c r="P83" s="11" t="s">
        <v>92</v>
      </c>
      <c r="Q83" s="11" t="s">
        <v>8149</v>
      </c>
      <c r="R83" s="11" t="s">
        <v>3208</v>
      </c>
      <c r="S83" s="11" t="s">
        <v>90</v>
      </c>
      <c r="T83" s="12">
        <v>77573.0</v>
      </c>
      <c r="U83" s="13">
        <v>45720.0</v>
      </c>
      <c r="V83" s="9" t="s">
        <v>8150</v>
      </c>
      <c r="W83" s="114"/>
      <c r="X83" s="15"/>
      <c r="Y83" s="15"/>
      <c r="Z83" s="15"/>
      <c r="AA83" s="15"/>
      <c r="AB83" s="21" t="s">
        <v>8151</v>
      </c>
      <c r="AC83" s="15"/>
      <c r="AD83" s="11" t="s">
        <v>92</v>
      </c>
      <c r="AE83" s="12">
        <v>100.0</v>
      </c>
      <c r="AF83" s="11" t="s">
        <v>94</v>
      </c>
      <c r="AG83" s="18">
        <v>4.093541624E9</v>
      </c>
      <c r="AH83" s="11" t="s">
        <v>8152</v>
      </c>
      <c r="AI83" s="11" t="s">
        <v>99</v>
      </c>
      <c r="AJ83" s="12">
        <v>95.0</v>
      </c>
      <c r="AK83" s="11" t="s">
        <v>96</v>
      </c>
      <c r="AL83" s="17">
        <v>2.815344297E9</v>
      </c>
      <c r="AM83" s="11" t="s">
        <v>132</v>
      </c>
      <c r="AN83" s="11" t="s">
        <v>92</v>
      </c>
      <c r="AO83" s="12">
        <v>90.0</v>
      </c>
      <c r="AP83" s="11" t="s">
        <v>96</v>
      </c>
      <c r="AQ83" s="17">
        <v>2.813923375E9</v>
      </c>
      <c r="AR83" s="11" t="s">
        <v>199</v>
      </c>
      <c r="AS83" s="11" t="s">
        <v>99</v>
      </c>
      <c r="AT83" s="12">
        <v>85.0</v>
      </c>
      <c r="AU83" s="11" t="s">
        <v>94</v>
      </c>
      <c r="AV83" s="18">
        <v>2.817406621E9</v>
      </c>
      <c r="AW83" s="11" t="s">
        <v>165</v>
      </c>
      <c r="AX83" s="11" t="s">
        <v>92</v>
      </c>
      <c r="AY83" s="12">
        <v>80.0</v>
      </c>
      <c r="AZ83" s="11" t="s">
        <v>94</v>
      </c>
      <c r="BA83" s="17">
        <v>2.815139156E9</v>
      </c>
      <c r="BB83" s="11" t="s">
        <v>3422</v>
      </c>
      <c r="BD83" s="20"/>
      <c r="BE83" s="20"/>
      <c r="BF83" s="20"/>
      <c r="BG83" s="20"/>
      <c r="BH83" s="20"/>
      <c r="BI83" s="20"/>
      <c r="BJ83" s="20"/>
      <c r="BK83" s="20"/>
      <c r="BL83" s="20"/>
      <c r="BM83" s="20"/>
      <c r="BN83" s="20"/>
      <c r="BO83" s="20"/>
      <c r="BP83" s="20"/>
      <c r="BQ83" s="20"/>
      <c r="BR83" s="20"/>
      <c r="BS83" s="20"/>
      <c r="BT83" s="20"/>
      <c r="BU83" s="20"/>
      <c r="BV83" s="20"/>
      <c r="BW83" s="20"/>
      <c r="BX83" s="19"/>
      <c r="BY83" s="19"/>
      <c r="BZ83" s="19"/>
      <c r="CA83" s="19"/>
      <c r="CB83" s="11" t="s">
        <v>8153</v>
      </c>
      <c r="CC83" s="11" t="s">
        <v>8154</v>
      </c>
      <c r="CD83" s="11" t="s">
        <v>8155</v>
      </c>
      <c r="CE83" s="12">
        <v>65.5</v>
      </c>
      <c r="CF83" s="12">
        <v>278788.0</v>
      </c>
      <c r="CG83" s="11" t="s">
        <v>99</v>
      </c>
      <c r="CH83" s="11" t="s">
        <v>99</v>
      </c>
      <c r="CI83" s="11" t="s">
        <v>99</v>
      </c>
    </row>
    <row r="84">
      <c r="A84" s="101"/>
      <c r="B84" s="101"/>
      <c r="C84" s="101">
        <v>45722.0</v>
      </c>
      <c r="D84" s="73"/>
      <c r="G84" s="9" t="s">
        <v>7561</v>
      </c>
      <c r="H84" s="21" t="s">
        <v>8156</v>
      </c>
      <c r="I84" s="21" t="s">
        <v>8157</v>
      </c>
      <c r="J84" s="9" t="s">
        <v>7564</v>
      </c>
      <c r="K84" s="21" t="s">
        <v>8158</v>
      </c>
      <c r="L84" s="21" t="s">
        <v>185</v>
      </c>
      <c r="M84" s="9" t="s">
        <v>90</v>
      </c>
      <c r="N84" s="10">
        <v>77373.0</v>
      </c>
      <c r="O84" s="11" t="s">
        <v>91</v>
      </c>
      <c r="P84" s="11" t="s">
        <v>92</v>
      </c>
      <c r="Q84" s="11" t="s">
        <v>8158</v>
      </c>
      <c r="R84" s="11" t="s">
        <v>185</v>
      </c>
      <c r="S84" s="11" t="s">
        <v>90</v>
      </c>
      <c r="T84" s="12">
        <v>77373.0</v>
      </c>
      <c r="U84" s="13">
        <v>45720.0</v>
      </c>
      <c r="V84" s="9" t="s">
        <v>8159</v>
      </c>
      <c r="W84" s="114"/>
      <c r="X84" s="15"/>
      <c r="Y84" s="15"/>
      <c r="Z84" s="15"/>
      <c r="AA84" s="15"/>
      <c r="AB84" s="9" t="s">
        <v>8160</v>
      </c>
      <c r="AD84" s="11" t="s">
        <v>92</v>
      </c>
      <c r="AE84" s="12">
        <v>100.0</v>
      </c>
      <c r="AF84" s="11" t="s">
        <v>96</v>
      </c>
      <c r="AG84" s="18">
        <v>2.813531621E9</v>
      </c>
      <c r="AH84" s="11" t="s">
        <v>278</v>
      </c>
      <c r="AI84" s="11" t="s">
        <v>99</v>
      </c>
      <c r="AJ84" s="12">
        <v>95.0</v>
      </c>
      <c r="AK84" s="11" t="s">
        <v>96</v>
      </c>
      <c r="AL84" s="17">
        <v>7.133531621E9</v>
      </c>
      <c r="AM84" s="11" t="s">
        <v>199</v>
      </c>
      <c r="AN84" s="11" t="s">
        <v>92</v>
      </c>
      <c r="AO84" s="12">
        <v>90.0</v>
      </c>
      <c r="AP84" s="11" t="s">
        <v>94</v>
      </c>
      <c r="AQ84" s="17">
        <v>2.81785028E9</v>
      </c>
      <c r="AR84" s="11" t="s">
        <v>4513</v>
      </c>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19"/>
      <c r="BY84" s="19"/>
      <c r="BZ84" s="19"/>
      <c r="CA84" s="19"/>
      <c r="CB84" s="11" t="s">
        <v>8161</v>
      </c>
      <c r="CC84" s="11" t="s">
        <v>8162</v>
      </c>
      <c r="CD84" s="11" t="s">
        <v>8163</v>
      </c>
      <c r="CE84" s="12">
        <v>100.0</v>
      </c>
      <c r="CF84" s="12">
        <v>255873.0</v>
      </c>
      <c r="CG84" s="11" t="s">
        <v>99</v>
      </c>
      <c r="CH84" s="11" t="s">
        <v>99</v>
      </c>
      <c r="CI84" s="11" t="s">
        <v>99</v>
      </c>
    </row>
    <row r="85">
      <c r="A85" s="101"/>
      <c r="B85" s="101"/>
      <c r="C85" s="101">
        <v>45722.0</v>
      </c>
      <c r="D85" s="73"/>
      <c r="G85" s="9" t="s">
        <v>7561</v>
      </c>
      <c r="H85" s="9" t="s">
        <v>333</v>
      </c>
      <c r="I85" s="9" t="s">
        <v>8164</v>
      </c>
      <c r="J85" s="9" t="s">
        <v>7564</v>
      </c>
      <c r="K85" s="21" t="s">
        <v>8165</v>
      </c>
      <c r="L85" s="21" t="s">
        <v>89</v>
      </c>
      <c r="M85" s="9" t="s">
        <v>90</v>
      </c>
      <c r="N85" s="10">
        <v>77084.0</v>
      </c>
      <c r="O85" s="11" t="s">
        <v>91</v>
      </c>
      <c r="P85" s="11" t="s">
        <v>92</v>
      </c>
      <c r="Q85" s="11" t="s">
        <v>8165</v>
      </c>
      <c r="R85" s="11" t="s">
        <v>89</v>
      </c>
      <c r="S85" s="11" t="s">
        <v>90</v>
      </c>
      <c r="T85" s="12">
        <v>77084.0</v>
      </c>
      <c r="U85" s="13">
        <v>45720.0</v>
      </c>
      <c r="V85" s="9" t="s">
        <v>8166</v>
      </c>
      <c r="W85" s="114"/>
      <c r="X85" s="15"/>
      <c r="Y85" s="15"/>
      <c r="Z85" s="15"/>
      <c r="AA85" s="15"/>
      <c r="AB85" s="21" t="s">
        <v>8167</v>
      </c>
      <c r="AC85" s="15"/>
      <c r="AD85" s="11" t="s">
        <v>92</v>
      </c>
      <c r="AE85" s="12">
        <v>100.0</v>
      </c>
      <c r="AF85" s="11" t="s">
        <v>96</v>
      </c>
      <c r="AG85" s="17">
        <v>2.814970503E9</v>
      </c>
      <c r="AH85" s="11" t="s">
        <v>234</v>
      </c>
      <c r="AI85" s="11" t="s">
        <v>99</v>
      </c>
      <c r="AJ85" s="12">
        <v>95.0</v>
      </c>
      <c r="AK85" s="11" t="s">
        <v>96</v>
      </c>
      <c r="AL85" s="17">
        <v>7.134970503E9</v>
      </c>
      <c r="AM85" s="11" t="s">
        <v>438</v>
      </c>
      <c r="AN85" s="11" t="s">
        <v>92</v>
      </c>
      <c r="AO85" s="12">
        <v>90.0</v>
      </c>
      <c r="AP85" s="11" t="s">
        <v>94</v>
      </c>
      <c r="AQ85" s="18">
        <v>2.816304242E9</v>
      </c>
      <c r="AR85" s="11" t="s">
        <v>132</v>
      </c>
      <c r="AS85" s="11" t="s">
        <v>99</v>
      </c>
      <c r="AT85" s="12">
        <v>85.0</v>
      </c>
      <c r="AU85" s="11" t="s">
        <v>96</v>
      </c>
      <c r="AV85" s="17">
        <v>2.814568933E9</v>
      </c>
      <c r="AW85" s="20"/>
      <c r="AX85" s="11" t="s">
        <v>99</v>
      </c>
      <c r="AY85" s="12">
        <v>80.0</v>
      </c>
      <c r="AZ85" s="11" t="s">
        <v>96</v>
      </c>
      <c r="BA85" s="17">
        <v>5.043615315E9</v>
      </c>
      <c r="BB85" s="20"/>
      <c r="BC85" s="20"/>
      <c r="BD85" s="20"/>
      <c r="BE85" s="20"/>
      <c r="BF85" s="20"/>
      <c r="BG85" s="20"/>
      <c r="BH85" s="20"/>
      <c r="BI85" s="20"/>
      <c r="BJ85" s="20"/>
      <c r="BK85" s="20"/>
      <c r="BL85" s="20"/>
      <c r="BM85" s="20"/>
      <c r="BN85" s="20"/>
      <c r="BO85" s="20"/>
      <c r="BP85" s="20"/>
      <c r="BQ85" s="20"/>
      <c r="BR85" s="20"/>
      <c r="BS85" s="20"/>
      <c r="BT85" s="20"/>
      <c r="BU85" s="20"/>
      <c r="BV85" s="20"/>
      <c r="BW85" s="20"/>
      <c r="BX85" s="19"/>
      <c r="BY85" s="19"/>
      <c r="BZ85" s="19"/>
      <c r="CA85" s="19"/>
      <c r="CB85" s="11" t="s">
        <v>8168</v>
      </c>
      <c r="CC85" s="20"/>
      <c r="CD85" s="19"/>
      <c r="CE85" s="12">
        <v>26.1</v>
      </c>
      <c r="CF85" s="12">
        <v>140345.0</v>
      </c>
      <c r="CG85" s="11" t="s">
        <v>99</v>
      </c>
      <c r="CH85" s="11" t="s">
        <v>99</v>
      </c>
      <c r="CI85" s="11" t="s">
        <v>99</v>
      </c>
    </row>
    <row r="86">
      <c r="A86" s="101"/>
      <c r="B86" s="101"/>
      <c r="C86" s="101">
        <v>45722.0</v>
      </c>
      <c r="D86" s="73"/>
      <c r="G86" s="9" t="s">
        <v>7561</v>
      </c>
      <c r="H86" s="21" t="s">
        <v>2800</v>
      </c>
      <c r="I86" s="21" t="s">
        <v>8169</v>
      </c>
      <c r="J86" s="9" t="s">
        <v>7564</v>
      </c>
      <c r="K86" s="21" t="s">
        <v>8170</v>
      </c>
      <c r="L86" s="21" t="s">
        <v>264</v>
      </c>
      <c r="M86" s="9" t="s">
        <v>90</v>
      </c>
      <c r="N86" s="10">
        <v>77377.0</v>
      </c>
      <c r="O86" s="11" t="s">
        <v>91</v>
      </c>
      <c r="P86" s="11" t="s">
        <v>92</v>
      </c>
      <c r="Q86" s="11" t="s">
        <v>8170</v>
      </c>
      <c r="R86" s="11" t="s">
        <v>264</v>
      </c>
      <c r="S86" s="11" t="s">
        <v>90</v>
      </c>
      <c r="T86" s="12">
        <v>77377.0</v>
      </c>
      <c r="U86" s="13">
        <v>45721.0</v>
      </c>
      <c r="V86" s="9" t="s">
        <v>8171</v>
      </c>
      <c r="W86" s="114"/>
      <c r="X86" s="15"/>
      <c r="Y86" s="15"/>
      <c r="Z86" s="15"/>
      <c r="AA86" s="15"/>
      <c r="AB86" s="21" t="s">
        <v>8172</v>
      </c>
      <c r="AD86" s="11" t="s">
        <v>92</v>
      </c>
      <c r="AE86" s="12">
        <v>100.0</v>
      </c>
      <c r="AF86" s="11" t="s">
        <v>96</v>
      </c>
      <c r="AG86" s="17">
        <v>2.814473914E9</v>
      </c>
      <c r="AH86" s="11" t="s">
        <v>2419</v>
      </c>
      <c r="AI86" s="11" t="s">
        <v>99</v>
      </c>
      <c r="AJ86" s="12">
        <v>95.0</v>
      </c>
      <c r="AK86" s="11" t="s">
        <v>96</v>
      </c>
      <c r="AL86" s="17">
        <v>2.812510603E9</v>
      </c>
      <c r="AM86" s="11" t="s">
        <v>217</v>
      </c>
      <c r="AN86" s="11" t="s">
        <v>92</v>
      </c>
      <c r="AO86" s="12">
        <v>90.0</v>
      </c>
      <c r="AP86" s="11" t="s">
        <v>94</v>
      </c>
      <c r="AQ86" s="18">
        <v>7.134473914E9</v>
      </c>
      <c r="AR86" s="11" t="s">
        <v>2882</v>
      </c>
      <c r="AS86" s="11" t="s">
        <v>92</v>
      </c>
      <c r="AT86" s="12">
        <v>85.0</v>
      </c>
      <c r="AU86" s="11" t="s">
        <v>94</v>
      </c>
      <c r="AV86" s="18">
        <v>2.817876049E9</v>
      </c>
      <c r="AW86" s="11" t="s">
        <v>8173</v>
      </c>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19"/>
      <c r="BY86" s="19"/>
      <c r="BZ86" s="19"/>
      <c r="CA86" s="19"/>
      <c r="CB86" s="11" t="s">
        <v>8174</v>
      </c>
      <c r="CC86" s="11" t="s">
        <v>8175</v>
      </c>
      <c r="CD86" s="11" t="s">
        <v>8176</v>
      </c>
      <c r="CE86" s="12">
        <v>54.1</v>
      </c>
      <c r="CF86" s="12">
        <v>287666.0</v>
      </c>
      <c r="CG86" s="11" t="s">
        <v>99</v>
      </c>
      <c r="CH86" s="11" t="s">
        <v>99</v>
      </c>
      <c r="CI86" s="11" t="s">
        <v>99</v>
      </c>
    </row>
    <row r="87">
      <c r="A87" s="101"/>
      <c r="B87" s="101"/>
      <c r="C87" s="101">
        <v>45722.0</v>
      </c>
      <c r="D87" s="73"/>
      <c r="G87" s="9" t="s">
        <v>7561</v>
      </c>
      <c r="H87" s="9" t="s">
        <v>8177</v>
      </c>
      <c r="I87" s="9" t="s">
        <v>8178</v>
      </c>
      <c r="J87" s="9" t="s">
        <v>7564</v>
      </c>
      <c r="K87" s="21" t="s">
        <v>8179</v>
      </c>
      <c r="L87" s="21" t="s">
        <v>575</v>
      </c>
      <c r="M87" s="9" t="s">
        <v>90</v>
      </c>
      <c r="N87" s="10">
        <v>77536.0</v>
      </c>
      <c r="O87" s="11" t="s">
        <v>91</v>
      </c>
      <c r="P87" s="11" t="s">
        <v>92</v>
      </c>
      <c r="Q87" s="11" t="s">
        <v>8180</v>
      </c>
      <c r="R87" s="11" t="s">
        <v>575</v>
      </c>
      <c r="S87" s="11" t="s">
        <v>90</v>
      </c>
      <c r="T87" s="12">
        <v>77536.0</v>
      </c>
      <c r="U87" s="13">
        <v>45721.0</v>
      </c>
      <c r="V87" s="9" t="s">
        <v>8181</v>
      </c>
      <c r="W87" s="114"/>
      <c r="X87" s="15"/>
      <c r="Y87" s="15"/>
      <c r="Z87" s="15"/>
      <c r="AA87" s="15"/>
      <c r="AB87" s="9" t="s">
        <v>8182</v>
      </c>
      <c r="AC87" s="15"/>
      <c r="AD87" s="11" t="s">
        <v>92</v>
      </c>
      <c r="AE87" s="12">
        <v>100.0</v>
      </c>
      <c r="AF87" s="11" t="s">
        <v>94</v>
      </c>
      <c r="AG87" s="18">
        <v>2.817317702E9</v>
      </c>
      <c r="AH87" s="11" t="s">
        <v>163</v>
      </c>
      <c r="AI87" s="11" t="s">
        <v>99</v>
      </c>
      <c r="AJ87" s="12">
        <v>95.0</v>
      </c>
      <c r="AK87" s="11" t="s">
        <v>96</v>
      </c>
      <c r="AL87" s="17">
        <v>7.134799887E9</v>
      </c>
      <c r="AM87" s="11" t="s">
        <v>713</v>
      </c>
      <c r="AN87" s="11" t="s">
        <v>92</v>
      </c>
      <c r="AO87" s="12">
        <v>90.0</v>
      </c>
      <c r="AP87" s="11" t="s">
        <v>94</v>
      </c>
      <c r="AQ87" s="18">
        <v>7.138242955E9</v>
      </c>
      <c r="AR87" s="11" t="s">
        <v>5135</v>
      </c>
      <c r="AS87" s="11" t="s">
        <v>99</v>
      </c>
      <c r="AT87" s="12">
        <v>85.0</v>
      </c>
      <c r="AU87" s="11" t="s">
        <v>96</v>
      </c>
      <c r="AV87" s="12">
        <v>2.814794826E9</v>
      </c>
      <c r="AW87" s="11" t="s">
        <v>5958</v>
      </c>
      <c r="AX87" s="11" t="s">
        <v>99</v>
      </c>
      <c r="AY87" s="12">
        <v>80.0</v>
      </c>
      <c r="AZ87" s="11" t="s">
        <v>96</v>
      </c>
      <c r="BA87" s="17">
        <v>2.814796638E9</v>
      </c>
      <c r="BB87" s="11" t="s">
        <v>328</v>
      </c>
      <c r="BD87" s="20"/>
      <c r="BE87" s="20"/>
      <c r="BF87" s="20"/>
      <c r="BG87" s="20"/>
      <c r="BH87" s="20"/>
      <c r="BI87" s="20"/>
      <c r="BJ87" s="20"/>
      <c r="BK87" s="20"/>
      <c r="BL87" s="20"/>
      <c r="BM87" s="20"/>
      <c r="BN87" s="20"/>
      <c r="BO87" s="20"/>
      <c r="BP87" s="20"/>
      <c r="BQ87" s="20"/>
      <c r="BR87" s="20"/>
      <c r="BS87" s="20"/>
      <c r="BT87" s="20"/>
      <c r="BU87" s="20"/>
      <c r="BV87" s="20"/>
      <c r="BW87" s="20"/>
      <c r="BX87" s="19"/>
      <c r="BY87" s="19"/>
      <c r="BZ87" s="19"/>
      <c r="CA87" s="19"/>
      <c r="CB87" s="11" t="s">
        <v>8183</v>
      </c>
      <c r="CC87" s="11" t="s">
        <v>8184</v>
      </c>
      <c r="CD87" s="11" t="s">
        <v>8185</v>
      </c>
      <c r="CE87" s="12">
        <v>100.0</v>
      </c>
      <c r="CF87" s="12">
        <v>280793.0</v>
      </c>
      <c r="CG87" s="11" t="s">
        <v>92</v>
      </c>
      <c r="CH87" s="11" t="s">
        <v>99</v>
      </c>
      <c r="CI87" s="11" t="s">
        <v>99</v>
      </c>
    </row>
    <row r="88">
      <c r="A88" s="101"/>
      <c r="B88" s="101"/>
      <c r="C88" s="101">
        <v>45722.0</v>
      </c>
      <c r="D88" s="73"/>
      <c r="G88" s="9" t="s">
        <v>7561</v>
      </c>
      <c r="H88" s="21" t="s">
        <v>8186</v>
      </c>
      <c r="I88" s="21" t="s">
        <v>2683</v>
      </c>
      <c r="J88" s="9" t="s">
        <v>7564</v>
      </c>
      <c r="K88" s="21" t="s">
        <v>8187</v>
      </c>
      <c r="L88" s="21" t="s">
        <v>89</v>
      </c>
      <c r="M88" s="9" t="s">
        <v>90</v>
      </c>
      <c r="N88" s="10">
        <v>77055.0</v>
      </c>
      <c r="O88" s="11" t="s">
        <v>91</v>
      </c>
      <c r="P88" s="11" t="s">
        <v>92</v>
      </c>
      <c r="Q88" s="11" t="s">
        <v>8187</v>
      </c>
      <c r="R88" s="11" t="s">
        <v>89</v>
      </c>
      <c r="S88" s="11" t="s">
        <v>90</v>
      </c>
      <c r="T88" s="12">
        <v>77055.0</v>
      </c>
      <c r="U88" s="13">
        <v>45721.0</v>
      </c>
      <c r="V88" s="9" t="s">
        <v>8188</v>
      </c>
      <c r="W88" s="114"/>
      <c r="X88" s="15"/>
      <c r="Y88" s="15"/>
      <c r="Z88" s="15"/>
      <c r="AA88" s="15"/>
      <c r="AB88" s="9" t="s">
        <v>8189</v>
      </c>
      <c r="AC88" s="15"/>
      <c r="AD88" s="11" t="s">
        <v>92</v>
      </c>
      <c r="AE88" s="12">
        <v>100.0</v>
      </c>
      <c r="AF88" s="11" t="s">
        <v>96</v>
      </c>
      <c r="AG88" s="17">
        <v>7.132637551E9</v>
      </c>
      <c r="AH88" s="11" t="s">
        <v>278</v>
      </c>
      <c r="AI88" s="11" t="s">
        <v>92</v>
      </c>
      <c r="AJ88" s="12">
        <v>95.0</v>
      </c>
      <c r="AK88" s="11" t="s">
        <v>96</v>
      </c>
      <c r="AL88" s="17">
        <v>7.136828054E9</v>
      </c>
      <c r="AM88" s="11" t="s">
        <v>877</v>
      </c>
      <c r="AN88" s="11" t="s">
        <v>92</v>
      </c>
      <c r="AO88" s="12">
        <v>90.0</v>
      </c>
      <c r="AP88" s="11" t="s">
        <v>94</v>
      </c>
      <c r="AQ88" s="17">
        <v>7.138160151E9</v>
      </c>
      <c r="AR88" s="11" t="s">
        <v>8190</v>
      </c>
      <c r="AS88" s="11" t="s">
        <v>99</v>
      </c>
      <c r="AT88" s="12">
        <v>85.0</v>
      </c>
      <c r="AU88" s="11" t="s">
        <v>96</v>
      </c>
      <c r="AV88" s="12">
        <v>8.177895548E9</v>
      </c>
      <c r="AW88" s="11" t="s">
        <v>563</v>
      </c>
      <c r="AX88" s="11" t="s">
        <v>99</v>
      </c>
      <c r="AY88" s="12">
        <v>80.0</v>
      </c>
      <c r="AZ88" s="11" t="s">
        <v>94</v>
      </c>
      <c r="BA88" s="12">
        <v>2.818579304E9</v>
      </c>
      <c r="BB88" s="11" t="s">
        <v>1189</v>
      </c>
      <c r="BD88" s="20"/>
      <c r="BE88" s="20"/>
      <c r="BF88" s="20"/>
      <c r="BG88" s="20"/>
      <c r="BH88" s="20"/>
      <c r="BI88" s="20"/>
      <c r="BJ88" s="20"/>
      <c r="BK88" s="20"/>
      <c r="BL88" s="20"/>
      <c r="BM88" s="20"/>
      <c r="BN88" s="20"/>
      <c r="BO88" s="20"/>
      <c r="BP88" s="20"/>
      <c r="BQ88" s="20"/>
      <c r="BR88" s="20"/>
      <c r="BS88" s="20"/>
      <c r="BT88" s="20"/>
      <c r="BU88" s="20"/>
      <c r="BV88" s="20"/>
      <c r="BW88" s="20"/>
      <c r="BX88" s="19"/>
      <c r="BY88" s="19"/>
      <c r="BZ88" s="19"/>
      <c r="CA88" s="19"/>
      <c r="CB88" s="11" t="s">
        <v>8191</v>
      </c>
      <c r="CC88" s="11" t="s">
        <v>8192</v>
      </c>
      <c r="CD88" s="11" t="s">
        <v>8193</v>
      </c>
      <c r="CE88" s="12">
        <v>100.0</v>
      </c>
      <c r="CF88" s="12">
        <v>491773.0</v>
      </c>
      <c r="CG88" s="11" t="s">
        <v>99</v>
      </c>
      <c r="CH88" s="11" t="s">
        <v>99</v>
      </c>
      <c r="CI88" s="11" t="s">
        <v>99</v>
      </c>
    </row>
    <row r="89">
      <c r="A89" s="101"/>
      <c r="B89" s="101"/>
      <c r="C89" s="101">
        <v>45722.0</v>
      </c>
      <c r="D89" s="73"/>
      <c r="G89" s="9" t="s">
        <v>7561</v>
      </c>
      <c r="H89" s="21" t="s">
        <v>193</v>
      </c>
      <c r="I89" s="21" t="s">
        <v>8194</v>
      </c>
      <c r="J89" s="9" t="s">
        <v>7564</v>
      </c>
      <c r="K89" s="21" t="s">
        <v>8195</v>
      </c>
      <c r="L89" s="21" t="s">
        <v>117</v>
      </c>
      <c r="M89" s="9" t="s">
        <v>90</v>
      </c>
      <c r="N89" s="10">
        <v>77429.0</v>
      </c>
      <c r="O89" s="11" t="s">
        <v>91</v>
      </c>
      <c r="P89" s="11" t="s">
        <v>92</v>
      </c>
      <c r="Q89" s="11" t="s">
        <v>8195</v>
      </c>
      <c r="R89" s="11" t="s">
        <v>117</v>
      </c>
      <c r="S89" s="11" t="s">
        <v>90</v>
      </c>
      <c r="T89" s="12">
        <v>77429.0</v>
      </c>
      <c r="U89" s="13">
        <v>45721.0</v>
      </c>
      <c r="V89" s="9" t="s">
        <v>8196</v>
      </c>
      <c r="W89" s="114"/>
      <c r="X89" s="15"/>
      <c r="Y89" s="15"/>
      <c r="Z89" s="15"/>
      <c r="AA89" s="15"/>
      <c r="AB89" s="9" t="s">
        <v>8197</v>
      </c>
      <c r="AC89" s="15"/>
      <c r="AD89" s="11" t="s">
        <v>92</v>
      </c>
      <c r="AE89" s="12">
        <v>100.0</v>
      </c>
      <c r="AF89" s="11" t="s">
        <v>96</v>
      </c>
      <c r="AG89" s="18">
        <v>2.812572725E9</v>
      </c>
      <c r="AH89" s="11" t="s">
        <v>278</v>
      </c>
      <c r="AI89" s="11" t="s">
        <v>99</v>
      </c>
      <c r="AJ89" s="12">
        <v>95.0</v>
      </c>
      <c r="AK89" s="11" t="s">
        <v>96</v>
      </c>
      <c r="AL89" s="17">
        <v>7.139889133E9</v>
      </c>
      <c r="AM89" s="11" t="s">
        <v>199</v>
      </c>
      <c r="AN89" s="11" t="s">
        <v>92</v>
      </c>
      <c r="AO89" s="12">
        <v>90.0</v>
      </c>
      <c r="AP89" s="11" t="s">
        <v>94</v>
      </c>
      <c r="AQ89" s="18">
        <v>7.135423836E9</v>
      </c>
      <c r="AR89" s="11" t="s">
        <v>8198</v>
      </c>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19"/>
      <c r="BY89" s="19"/>
      <c r="BZ89" s="19"/>
      <c r="CA89" s="19"/>
      <c r="CB89" s="11" t="s">
        <v>8199</v>
      </c>
      <c r="CC89" s="11" t="s">
        <v>8200</v>
      </c>
      <c r="CD89" s="11" t="s">
        <v>8201</v>
      </c>
      <c r="CE89" s="12">
        <v>100.0</v>
      </c>
      <c r="CF89" s="12">
        <v>361667.0</v>
      </c>
      <c r="CG89" s="11" t="s">
        <v>99</v>
      </c>
      <c r="CH89" s="11" t="s">
        <v>99</v>
      </c>
      <c r="CI89" s="11" t="s">
        <v>99</v>
      </c>
    </row>
    <row r="90">
      <c r="A90" s="101"/>
      <c r="B90" s="101"/>
      <c r="C90" s="101">
        <v>45722.0</v>
      </c>
      <c r="D90" s="73"/>
      <c r="G90" s="9" t="s">
        <v>7561</v>
      </c>
      <c r="H90" s="21" t="s">
        <v>7961</v>
      </c>
      <c r="I90" s="21" t="s">
        <v>8202</v>
      </c>
      <c r="J90" s="9" t="s">
        <v>7564</v>
      </c>
      <c r="K90" s="21" t="s">
        <v>8203</v>
      </c>
      <c r="L90" s="21" t="s">
        <v>89</v>
      </c>
      <c r="M90" s="9" t="s">
        <v>90</v>
      </c>
      <c r="N90" s="10">
        <v>77077.0</v>
      </c>
      <c r="O90" s="11" t="s">
        <v>91</v>
      </c>
      <c r="P90" s="11" t="s">
        <v>92</v>
      </c>
      <c r="Q90" s="11" t="s">
        <v>8203</v>
      </c>
      <c r="R90" s="11" t="s">
        <v>89</v>
      </c>
      <c r="S90" s="11" t="s">
        <v>90</v>
      </c>
      <c r="T90" s="12">
        <v>77077.0</v>
      </c>
      <c r="U90" s="13">
        <v>45721.0</v>
      </c>
      <c r="V90" s="9" t="s">
        <v>8204</v>
      </c>
      <c r="W90" s="114"/>
      <c r="X90" s="15"/>
      <c r="Y90" s="15"/>
      <c r="Z90" s="15"/>
      <c r="AA90" s="15"/>
      <c r="AB90" s="9" t="s">
        <v>8205</v>
      </c>
      <c r="AD90" s="11" t="s">
        <v>92</v>
      </c>
      <c r="AE90" s="12">
        <v>100.0</v>
      </c>
      <c r="AF90" s="11" t="s">
        <v>94</v>
      </c>
      <c r="AG90" s="18">
        <v>8.323798967E9</v>
      </c>
      <c r="AH90" s="11" t="s">
        <v>278</v>
      </c>
      <c r="AI90" s="11" t="s">
        <v>99</v>
      </c>
      <c r="AJ90" s="12">
        <v>95.0</v>
      </c>
      <c r="AK90" s="11" t="s">
        <v>94</v>
      </c>
      <c r="AL90" s="17">
        <v>8.323799301E9</v>
      </c>
      <c r="AM90" s="11" t="s">
        <v>8206</v>
      </c>
      <c r="AN90" s="11" t="s">
        <v>99</v>
      </c>
      <c r="AO90" s="12">
        <v>90.0</v>
      </c>
      <c r="AP90" s="11" t="s">
        <v>96</v>
      </c>
      <c r="AQ90" s="17">
        <v>2.812425798E9</v>
      </c>
      <c r="AR90" s="11" t="s">
        <v>640</v>
      </c>
      <c r="AS90" s="11" t="s">
        <v>99</v>
      </c>
      <c r="AT90" s="12">
        <v>85.0</v>
      </c>
      <c r="AU90" s="11" t="s">
        <v>96</v>
      </c>
      <c r="AV90" s="17">
        <v>8.322425798E9</v>
      </c>
      <c r="AW90" s="11" t="s">
        <v>7332</v>
      </c>
      <c r="AX90" s="11" t="s">
        <v>99</v>
      </c>
      <c r="AY90" s="12">
        <v>80.0</v>
      </c>
      <c r="AZ90" s="11" t="s">
        <v>96</v>
      </c>
      <c r="BA90" s="17">
        <v>8.323791111E9</v>
      </c>
      <c r="BB90" s="20"/>
      <c r="BC90" s="20"/>
      <c r="BD90" s="20"/>
      <c r="BE90" s="20"/>
      <c r="BF90" s="20"/>
      <c r="BG90" s="20"/>
      <c r="BH90" s="20"/>
      <c r="BI90" s="20"/>
      <c r="BJ90" s="20"/>
      <c r="BK90" s="20"/>
      <c r="BL90" s="20"/>
      <c r="BM90" s="20"/>
      <c r="BN90" s="20"/>
      <c r="BO90" s="20"/>
      <c r="BP90" s="20"/>
      <c r="BQ90" s="20"/>
      <c r="BR90" s="20"/>
      <c r="BS90" s="20"/>
      <c r="BT90" s="20"/>
      <c r="BU90" s="20"/>
      <c r="BV90" s="20"/>
      <c r="BW90" s="20"/>
      <c r="BX90" s="19"/>
      <c r="BY90" s="19"/>
      <c r="BZ90" s="19"/>
      <c r="CA90" s="19"/>
      <c r="CB90" s="11" t="s">
        <v>8207</v>
      </c>
      <c r="CC90" s="11" t="s">
        <v>8208</v>
      </c>
      <c r="CD90" s="11" t="s">
        <v>8209</v>
      </c>
      <c r="CE90" s="12">
        <v>100.0</v>
      </c>
      <c r="CF90" s="12">
        <v>658829.0</v>
      </c>
      <c r="CG90" s="11" t="s">
        <v>99</v>
      </c>
      <c r="CH90" s="11" t="s">
        <v>99</v>
      </c>
      <c r="CI90" s="11" t="s">
        <v>99</v>
      </c>
    </row>
    <row r="91">
      <c r="A91" s="101"/>
      <c r="B91" s="101"/>
      <c r="C91" s="101">
        <v>45722.0</v>
      </c>
      <c r="D91" s="73"/>
      <c r="G91" s="9" t="s">
        <v>7561</v>
      </c>
      <c r="H91" s="21" t="s">
        <v>845</v>
      </c>
      <c r="I91" s="21" t="s">
        <v>2775</v>
      </c>
      <c r="J91" s="9" t="s">
        <v>7564</v>
      </c>
      <c r="K91" s="21" t="s">
        <v>8210</v>
      </c>
      <c r="L91" s="21" t="s">
        <v>359</v>
      </c>
      <c r="M91" s="9" t="s">
        <v>90</v>
      </c>
      <c r="N91" s="10">
        <v>77450.0</v>
      </c>
      <c r="O91" s="11" t="s">
        <v>91</v>
      </c>
      <c r="P91" s="11" t="s">
        <v>92</v>
      </c>
      <c r="Q91" s="11" t="s">
        <v>8210</v>
      </c>
      <c r="R91" s="11" t="s">
        <v>359</v>
      </c>
      <c r="S91" s="11" t="s">
        <v>90</v>
      </c>
      <c r="T91" s="12">
        <v>77450.0</v>
      </c>
      <c r="U91" s="13">
        <v>45721.0</v>
      </c>
      <c r="V91" s="9" t="s">
        <v>8211</v>
      </c>
      <c r="W91" s="114"/>
      <c r="X91" s="15"/>
      <c r="Y91" s="15"/>
      <c r="Z91" s="15"/>
      <c r="AA91" s="15"/>
      <c r="AB91" s="9" t="s">
        <v>8212</v>
      </c>
      <c r="AC91" s="15"/>
      <c r="AD91" s="11" t="s">
        <v>92</v>
      </c>
      <c r="AE91" s="12">
        <v>100.0</v>
      </c>
      <c r="AF91" s="11" t="s">
        <v>96</v>
      </c>
      <c r="AG91" s="18">
        <v>2.813927855E9</v>
      </c>
      <c r="AH91" s="11" t="s">
        <v>141</v>
      </c>
      <c r="AI91" s="11" t="s">
        <v>99</v>
      </c>
      <c r="AJ91" s="12">
        <v>95.0</v>
      </c>
      <c r="AK91" s="11" t="s">
        <v>94</v>
      </c>
      <c r="AL91" s="17">
        <v>8.326075763E9</v>
      </c>
      <c r="AM91" s="11" t="s">
        <v>8213</v>
      </c>
      <c r="AN91" s="11" t="s">
        <v>92</v>
      </c>
      <c r="AO91" s="12">
        <v>90.0</v>
      </c>
      <c r="AP91" s="11" t="s">
        <v>94</v>
      </c>
      <c r="AQ91" s="17">
        <v>2.487558932E9</v>
      </c>
      <c r="AR91" s="11" t="s">
        <v>8083</v>
      </c>
      <c r="AS91" s="11" t="s">
        <v>99</v>
      </c>
      <c r="AT91" s="12">
        <v>85.0</v>
      </c>
      <c r="AU91" s="11" t="s">
        <v>96</v>
      </c>
      <c r="AV91" s="17">
        <v>2.814499315E9</v>
      </c>
      <c r="AW91" s="11" t="s">
        <v>165</v>
      </c>
      <c r="AX91" s="11" t="s">
        <v>99</v>
      </c>
      <c r="AY91" s="12">
        <v>80.0</v>
      </c>
      <c r="AZ91" s="11" t="s">
        <v>94</v>
      </c>
      <c r="BA91" s="18">
        <v>5.628101378E9</v>
      </c>
      <c r="BB91" s="11" t="s">
        <v>165</v>
      </c>
      <c r="BD91" s="20"/>
      <c r="BE91" s="20"/>
      <c r="BF91" s="20"/>
      <c r="BG91" s="20"/>
      <c r="BH91" s="20"/>
      <c r="BI91" s="20"/>
      <c r="BJ91" s="20"/>
      <c r="BK91" s="20"/>
      <c r="BL91" s="20"/>
      <c r="BM91" s="20"/>
      <c r="BN91" s="20"/>
      <c r="BO91" s="20"/>
      <c r="BP91" s="20"/>
      <c r="BQ91" s="20"/>
      <c r="BR91" s="20"/>
      <c r="BS91" s="20"/>
      <c r="BT91" s="20"/>
      <c r="BU91" s="20"/>
      <c r="BV91" s="20"/>
      <c r="BW91" s="20"/>
      <c r="BX91" s="19"/>
      <c r="BY91" s="19"/>
      <c r="BZ91" s="19"/>
      <c r="CA91" s="19"/>
      <c r="CB91" s="11" t="s">
        <v>8214</v>
      </c>
      <c r="CC91" s="11" t="s">
        <v>8215</v>
      </c>
      <c r="CD91" s="11" t="s">
        <v>8216</v>
      </c>
      <c r="CE91" s="12">
        <v>78.2</v>
      </c>
      <c r="CF91" s="12">
        <v>227384.0</v>
      </c>
      <c r="CG91" s="11" t="s">
        <v>99</v>
      </c>
      <c r="CH91" s="11" t="s">
        <v>99</v>
      </c>
      <c r="CI91" s="11" t="s">
        <v>99</v>
      </c>
    </row>
    <row r="92">
      <c r="A92" s="101"/>
      <c r="B92" s="101"/>
      <c r="C92" s="101">
        <v>45722.0</v>
      </c>
      <c r="D92" s="73"/>
      <c r="G92" s="9" t="s">
        <v>7561</v>
      </c>
      <c r="H92" s="21" t="s">
        <v>1142</v>
      </c>
      <c r="I92" s="21" t="s">
        <v>6291</v>
      </c>
      <c r="J92" s="9" t="s">
        <v>7564</v>
      </c>
      <c r="K92" s="21" t="s">
        <v>8217</v>
      </c>
      <c r="L92" s="21" t="s">
        <v>117</v>
      </c>
      <c r="M92" s="9" t="s">
        <v>90</v>
      </c>
      <c r="N92" s="10">
        <v>77429.0</v>
      </c>
      <c r="O92" s="11" t="s">
        <v>91</v>
      </c>
      <c r="P92" s="11" t="s">
        <v>92</v>
      </c>
      <c r="Q92" s="11" t="s">
        <v>8217</v>
      </c>
      <c r="R92" s="11" t="s">
        <v>117</v>
      </c>
      <c r="S92" s="11" t="s">
        <v>90</v>
      </c>
      <c r="T92" s="12">
        <v>77429.0</v>
      </c>
      <c r="U92" s="13">
        <v>45721.0</v>
      </c>
      <c r="V92" s="9" t="s">
        <v>8218</v>
      </c>
      <c r="W92" s="114"/>
      <c r="X92" s="15"/>
      <c r="Y92" s="15"/>
      <c r="Z92" s="15"/>
      <c r="AA92" s="15"/>
      <c r="AB92" s="9" t="s">
        <v>8219</v>
      </c>
      <c r="AC92" s="15"/>
      <c r="AD92" s="11" t="s">
        <v>92</v>
      </c>
      <c r="AE92" s="12">
        <v>100.0</v>
      </c>
      <c r="AF92" s="11" t="s">
        <v>96</v>
      </c>
      <c r="AG92" s="18">
        <v>2.813760038E9</v>
      </c>
      <c r="AH92" s="11" t="s">
        <v>877</v>
      </c>
      <c r="AI92" s="11" t="s">
        <v>92</v>
      </c>
      <c r="AJ92" s="12">
        <v>95.0</v>
      </c>
      <c r="AK92" s="11" t="s">
        <v>94</v>
      </c>
      <c r="AL92" s="18">
        <v>2.81381843E9</v>
      </c>
      <c r="AM92" s="20"/>
      <c r="AN92" s="11" t="s">
        <v>99</v>
      </c>
      <c r="AO92" s="12">
        <v>90.0</v>
      </c>
      <c r="AP92" s="11" t="s">
        <v>96</v>
      </c>
      <c r="AQ92" s="17">
        <v>9.033760038E9</v>
      </c>
      <c r="AR92" s="20"/>
      <c r="AS92" s="11" t="s">
        <v>92</v>
      </c>
      <c r="AT92" s="12">
        <v>85.0</v>
      </c>
      <c r="AU92" s="11" t="s">
        <v>96</v>
      </c>
      <c r="AV92" s="12">
        <v>2.812570881E9</v>
      </c>
      <c r="AW92" s="20"/>
      <c r="AX92" s="11" t="s">
        <v>92</v>
      </c>
      <c r="AY92" s="12">
        <v>80.0</v>
      </c>
      <c r="AZ92" s="11" t="s">
        <v>96</v>
      </c>
      <c r="BA92" s="17">
        <v>2.813760152E9</v>
      </c>
      <c r="BB92" s="20"/>
      <c r="BC92" s="20"/>
      <c r="BD92" s="20"/>
      <c r="BE92" s="20"/>
      <c r="BF92" s="20"/>
      <c r="BG92" s="20"/>
      <c r="BH92" s="20"/>
      <c r="BI92" s="20"/>
      <c r="BJ92" s="20"/>
      <c r="BK92" s="20"/>
      <c r="BL92" s="20"/>
      <c r="BM92" s="20"/>
      <c r="BN92" s="20"/>
      <c r="BO92" s="20"/>
      <c r="BP92" s="20"/>
      <c r="BQ92" s="20"/>
      <c r="BR92" s="20"/>
      <c r="BS92" s="20"/>
      <c r="BT92" s="20"/>
      <c r="BU92" s="20"/>
      <c r="BV92" s="20"/>
      <c r="BW92" s="20"/>
      <c r="BX92" s="19"/>
      <c r="BY92" s="19"/>
      <c r="BZ92" s="19"/>
      <c r="CA92" s="19"/>
      <c r="CB92" s="20"/>
      <c r="CC92" s="20"/>
      <c r="CD92" s="19"/>
      <c r="CE92" s="12">
        <v>100.0</v>
      </c>
      <c r="CF92" s="12">
        <v>606941.0</v>
      </c>
      <c r="CG92" s="11" t="s">
        <v>99</v>
      </c>
      <c r="CH92" s="11" t="s">
        <v>99</v>
      </c>
      <c r="CI92" s="11" t="s">
        <v>99</v>
      </c>
    </row>
    <row r="93">
      <c r="A93" s="101"/>
      <c r="B93" s="101"/>
      <c r="C93" s="101">
        <v>45722.0</v>
      </c>
      <c r="D93" s="73"/>
      <c r="E93" s="115">
        <v>45733.0</v>
      </c>
      <c r="F93" s="73" t="s">
        <v>8220</v>
      </c>
      <c r="G93" s="9" t="s">
        <v>7561</v>
      </c>
      <c r="H93" s="9" t="s">
        <v>8221</v>
      </c>
      <c r="I93" s="9" t="s">
        <v>8222</v>
      </c>
      <c r="J93" s="9" t="s">
        <v>7564</v>
      </c>
      <c r="K93" s="21" t="s">
        <v>8223</v>
      </c>
      <c r="L93" s="21" t="s">
        <v>89</v>
      </c>
      <c r="M93" s="9" t="s">
        <v>90</v>
      </c>
      <c r="N93" s="10">
        <v>77024.0</v>
      </c>
      <c r="O93" s="11" t="s">
        <v>91</v>
      </c>
      <c r="P93" s="11" t="s">
        <v>92</v>
      </c>
      <c r="Q93" s="11" t="s">
        <v>8223</v>
      </c>
      <c r="R93" s="11" t="s">
        <v>89</v>
      </c>
      <c r="S93" s="11" t="s">
        <v>90</v>
      </c>
      <c r="T93" s="12">
        <v>77024.0</v>
      </c>
      <c r="U93" s="13">
        <v>45721.0</v>
      </c>
      <c r="V93" s="9" t="s">
        <v>8224</v>
      </c>
      <c r="W93" s="114"/>
      <c r="X93" s="15"/>
      <c r="Y93" s="15"/>
      <c r="Z93" s="15"/>
      <c r="AA93" s="15"/>
      <c r="AB93" s="21" t="s">
        <v>8225</v>
      </c>
      <c r="AC93" s="15"/>
      <c r="AD93" s="11" t="s">
        <v>92</v>
      </c>
      <c r="AE93" s="12">
        <v>100.0</v>
      </c>
      <c r="AF93" s="11" t="s">
        <v>96</v>
      </c>
      <c r="AG93" s="18">
        <v>7.134649301E9</v>
      </c>
      <c r="AH93" s="11" t="s">
        <v>278</v>
      </c>
      <c r="AI93" s="11" t="s">
        <v>92</v>
      </c>
      <c r="AJ93" s="12">
        <v>95.0</v>
      </c>
      <c r="AK93" s="11" t="s">
        <v>96</v>
      </c>
      <c r="AL93" s="18">
        <v>7.132291563E9</v>
      </c>
      <c r="AM93" s="11" t="s">
        <v>234</v>
      </c>
      <c r="AN93" s="11" t="s">
        <v>92</v>
      </c>
      <c r="AO93" s="12">
        <v>90.0</v>
      </c>
      <c r="AP93" s="11" t="s">
        <v>94</v>
      </c>
      <c r="AQ93" s="17">
        <v>7.132991563E9</v>
      </c>
      <c r="AR93" s="20"/>
      <c r="AS93" s="11" t="s">
        <v>92</v>
      </c>
      <c r="AT93" s="12">
        <v>85.0</v>
      </c>
      <c r="AU93" s="11" t="s">
        <v>96</v>
      </c>
      <c r="AV93" s="12">
        <v>2.814649301E9</v>
      </c>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19"/>
      <c r="BY93" s="19"/>
      <c r="BZ93" s="19"/>
      <c r="CA93" s="19"/>
      <c r="CB93" s="11" t="s">
        <v>8226</v>
      </c>
      <c r="CC93" s="11" t="s">
        <v>8227</v>
      </c>
      <c r="CD93" s="11" t="s">
        <v>8228</v>
      </c>
      <c r="CE93" s="12">
        <v>100.0</v>
      </c>
      <c r="CF93" s="12">
        <v>1608896.0</v>
      </c>
      <c r="CG93" s="11" t="s">
        <v>99</v>
      </c>
      <c r="CH93" s="11" t="s">
        <v>99</v>
      </c>
      <c r="CI93" s="11" t="s">
        <v>99</v>
      </c>
    </row>
    <row r="94">
      <c r="A94" s="101"/>
      <c r="B94" s="101"/>
      <c r="C94" s="101">
        <v>45722.0</v>
      </c>
      <c r="D94" s="73"/>
      <c r="G94" s="9" t="s">
        <v>7561</v>
      </c>
      <c r="H94" s="21" t="s">
        <v>2053</v>
      </c>
      <c r="I94" s="21" t="s">
        <v>8229</v>
      </c>
      <c r="J94" s="9" t="s">
        <v>7564</v>
      </c>
      <c r="K94" s="21" t="s">
        <v>8230</v>
      </c>
      <c r="L94" s="21" t="s">
        <v>2063</v>
      </c>
      <c r="M94" s="9" t="s">
        <v>90</v>
      </c>
      <c r="N94" s="10">
        <v>77546.0</v>
      </c>
      <c r="O94" s="11" t="s">
        <v>91</v>
      </c>
      <c r="P94" s="11" t="s">
        <v>92</v>
      </c>
      <c r="Q94" s="11" t="s">
        <v>8230</v>
      </c>
      <c r="R94" s="11" t="s">
        <v>2063</v>
      </c>
      <c r="S94" s="11" t="s">
        <v>90</v>
      </c>
      <c r="T94" s="12">
        <v>77546.0</v>
      </c>
      <c r="U94" s="13">
        <v>45721.0</v>
      </c>
      <c r="V94" s="9" t="s">
        <v>8231</v>
      </c>
      <c r="W94" s="114"/>
      <c r="X94" s="15"/>
      <c r="Y94" s="15"/>
      <c r="Z94" s="15"/>
      <c r="AA94" s="15"/>
      <c r="AB94" s="21" t="s">
        <v>8232</v>
      </c>
      <c r="AC94" s="15"/>
      <c r="AD94" s="11" t="s">
        <v>99</v>
      </c>
      <c r="AE94" s="12">
        <v>100.0</v>
      </c>
      <c r="AF94" s="11" t="s">
        <v>96</v>
      </c>
      <c r="AG94" s="17">
        <v>2.81332603E9</v>
      </c>
      <c r="AH94" s="11" t="s">
        <v>217</v>
      </c>
      <c r="AI94" s="11" t="s">
        <v>99</v>
      </c>
      <c r="AJ94" s="12">
        <v>95.0</v>
      </c>
      <c r="AK94" s="11" t="s">
        <v>96</v>
      </c>
      <c r="AL94" s="17">
        <v>2.819989722E9</v>
      </c>
      <c r="AM94" s="11" t="s">
        <v>318</v>
      </c>
      <c r="AN94" s="11" t="s">
        <v>99</v>
      </c>
      <c r="AO94" s="12">
        <v>90.0</v>
      </c>
      <c r="AP94" s="11" t="s">
        <v>96</v>
      </c>
      <c r="AQ94" s="17">
        <v>2.814803072E9</v>
      </c>
      <c r="AR94" s="11" t="s">
        <v>8233</v>
      </c>
      <c r="AS94" s="11" t="s">
        <v>99</v>
      </c>
      <c r="AT94" s="12">
        <v>85.0</v>
      </c>
      <c r="AU94" s="11" t="s">
        <v>96</v>
      </c>
      <c r="AV94" s="17">
        <v>2.815545797E9</v>
      </c>
      <c r="AW94" s="11" t="s">
        <v>217</v>
      </c>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19"/>
      <c r="BY94" s="19"/>
      <c r="BZ94" s="19"/>
      <c r="CA94" s="19"/>
      <c r="CB94" s="11" t="s">
        <v>8234</v>
      </c>
      <c r="CC94" s="11" t="s">
        <v>8235</v>
      </c>
      <c r="CD94" s="11" t="s">
        <v>8236</v>
      </c>
      <c r="CE94" s="12">
        <v>70.0</v>
      </c>
      <c r="CF94" s="12">
        <v>335559.0</v>
      </c>
      <c r="CG94" s="11" t="s">
        <v>99</v>
      </c>
      <c r="CH94" s="11" t="s">
        <v>99</v>
      </c>
      <c r="CI94" s="11" t="s">
        <v>99</v>
      </c>
    </row>
    <row r="95">
      <c r="A95" s="101"/>
      <c r="B95" s="101"/>
      <c r="C95" s="101">
        <v>45722.0</v>
      </c>
      <c r="D95" s="73"/>
      <c r="G95" s="9" t="s">
        <v>7561</v>
      </c>
      <c r="H95" s="9" t="s">
        <v>8237</v>
      </c>
      <c r="I95" s="9" t="s">
        <v>8238</v>
      </c>
      <c r="J95" s="9" t="s">
        <v>7564</v>
      </c>
      <c r="K95" s="21" t="s">
        <v>8239</v>
      </c>
      <c r="L95" s="21" t="s">
        <v>1527</v>
      </c>
      <c r="M95" s="9" t="s">
        <v>90</v>
      </c>
      <c r="N95" s="10">
        <v>77345.0</v>
      </c>
      <c r="O95" s="11" t="s">
        <v>91</v>
      </c>
      <c r="P95" s="11" t="s">
        <v>92</v>
      </c>
      <c r="Q95" s="11" t="s">
        <v>8239</v>
      </c>
      <c r="R95" s="11" t="s">
        <v>1527</v>
      </c>
      <c r="S95" s="11" t="s">
        <v>90</v>
      </c>
      <c r="T95" s="12">
        <v>77345.0</v>
      </c>
      <c r="U95" s="13">
        <v>45721.0</v>
      </c>
      <c r="V95" s="9" t="s">
        <v>8240</v>
      </c>
      <c r="X95" s="15"/>
      <c r="Y95" s="15"/>
      <c r="Z95" s="15"/>
      <c r="AA95" s="15"/>
      <c r="AB95" s="21" t="s">
        <v>8241</v>
      </c>
      <c r="AC95" s="15"/>
      <c r="AD95" s="11" t="s">
        <v>92</v>
      </c>
      <c r="AE95" s="12">
        <v>100.0</v>
      </c>
      <c r="AF95" s="11" t="s">
        <v>96</v>
      </c>
      <c r="AG95" s="18">
        <v>2.813600613E9</v>
      </c>
      <c r="AH95" s="11" t="s">
        <v>1007</v>
      </c>
      <c r="AI95" s="11" t="s">
        <v>99</v>
      </c>
      <c r="AJ95" s="12">
        <v>95.0</v>
      </c>
      <c r="AK95" s="11" t="s">
        <v>96</v>
      </c>
      <c r="AL95" s="17">
        <v>9.363600613E9</v>
      </c>
      <c r="AM95" s="11" t="s">
        <v>199</v>
      </c>
      <c r="AN95" s="11" t="s">
        <v>92</v>
      </c>
      <c r="AO95" s="12">
        <v>90.0</v>
      </c>
      <c r="AP95" s="11" t="s">
        <v>96</v>
      </c>
      <c r="AQ95" s="17">
        <v>2.813600614E9</v>
      </c>
      <c r="AR95" s="11" t="s">
        <v>2265</v>
      </c>
      <c r="AS95" s="11" t="s">
        <v>92</v>
      </c>
      <c r="AT95" s="12">
        <v>85.0</v>
      </c>
      <c r="AU95" s="11" t="s">
        <v>94</v>
      </c>
      <c r="AV95" s="17">
        <v>2.817432451E9</v>
      </c>
      <c r="AW95" s="11" t="s">
        <v>3231</v>
      </c>
      <c r="AX95" s="11" t="s">
        <v>99</v>
      </c>
      <c r="AY95" s="12">
        <v>80.0</v>
      </c>
      <c r="AZ95" s="11" t="s">
        <v>94</v>
      </c>
      <c r="BA95" s="17">
        <v>8.328768334E9</v>
      </c>
      <c r="BB95" s="11" t="s">
        <v>1189</v>
      </c>
      <c r="BD95" s="20"/>
      <c r="BE95" s="20"/>
      <c r="BF95" s="20"/>
      <c r="BG95" s="20"/>
      <c r="BH95" s="20"/>
      <c r="BI95" s="20"/>
      <c r="BJ95" s="20"/>
      <c r="BK95" s="20"/>
      <c r="BL95" s="20"/>
      <c r="BM95" s="20"/>
      <c r="BN95" s="20"/>
      <c r="BO95" s="20"/>
      <c r="BP95" s="20"/>
      <c r="BQ95" s="20"/>
      <c r="BR95" s="20"/>
      <c r="BS95" s="20"/>
      <c r="BT95" s="20"/>
      <c r="BU95" s="20"/>
      <c r="BV95" s="20"/>
      <c r="BW95" s="20"/>
      <c r="BX95" s="19"/>
      <c r="BY95" s="19"/>
      <c r="BZ95" s="19"/>
      <c r="CA95" s="19"/>
      <c r="CB95" s="11" t="s">
        <v>8242</v>
      </c>
      <c r="CC95" s="11" t="s">
        <v>8243</v>
      </c>
      <c r="CD95" s="11" t="s">
        <v>8244</v>
      </c>
      <c r="CE95" s="12">
        <v>100.0</v>
      </c>
      <c r="CF95" s="12">
        <v>672423.0</v>
      </c>
      <c r="CG95" s="11" t="s">
        <v>99</v>
      </c>
      <c r="CH95" s="11" t="s">
        <v>99</v>
      </c>
      <c r="CI95" s="11" t="s">
        <v>99</v>
      </c>
    </row>
    <row r="96">
      <c r="A96" s="101"/>
      <c r="B96" s="101"/>
      <c r="C96" s="101">
        <v>45723.0</v>
      </c>
      <c r="D96" s="73"/>
      <c r="G96" s="11" t="s">
        <v>7561</v>
      </c>
      <c r="H96" s="11" t="s">
        <v>8245</v>
      </c>
      <c r="I96" s="11" t="s">
        <v>2374</v>
      </c>
      <c r="J96" s="11" t="s">
        <v>7564</v>
      </c>
      <c r="K96" s="24" t="s">
        <v>8246</v>
      </c>
      <c r="L96" s="24" t="s">
        <v>89</v>
      </c>
      <c r="M96" s="11" t="s">
        <v>90</v>
      </c>
      <c r="N96" s="12">
        <v>77071.0</v>
      </c>
      <c r="O96" s="11" t="s">
        <v>91</v>
      </c>
      <c r="P96" s="11" t="s">
        <v>92</v>
      </c>
      <c r="Q96" s="11" t="s">
        <v>8246</v>
      </c>
      <c r="R96" s="11" t="s">
        <v>89</v>
      </c>
      <c r="S96" s="11" t="s">
        <v>90</v>
      </c>
      <c r="T96" s="12">
        <v>77071.0</v>
      </c>
      <c r="U96" s="48">
        <v>45722.0</v>
      </c>
      <c r="V96" s="11" t="s">
        <v>8247</v>
      </c>
      <c r="X96" s="19"/>
      <c r="Y96" s="19"/>
      <c r="Z96" s="19"/>
      <c r="AA96" s="19"/>
      <c r="AB96" s="11" t="s">
        <v>8248</v>
      </c>
      <c r="AD96" s="11" t="s">
        <v>99</v>
      </c>
      <c r="AE96" s="12">
        <v>100.0</v>
      </c>
      <c r="AF96" s="11" t="s">
        <v>96</v>
      </c>
      <c r="AG96" s="17">
        <v>7.137740976E9</v>
      </c>
      <c r="AH96" s="11" t="s">
        <v>163</v>
      </c>
      <c r="AI96" s="11" t="s">
        <v>92</v>
      </c>
      <c r="AJ96" s="12">
        <v>95.0</v>
      </c>
      <c r="AK96" s="11" t="s">
        <v>94</v>
      </c>
      <c r="AL96" s="17">
        <v>8.325880073E9</v>
      </c>
      <c r="AM96" s="11" t="s">
        <v>141</v>
      </c>
      <c r="AN96" s="11" t="s">
        <v>92</v>
      </c>
      <c r="AO96" s="12">
        <v>90.0</v>
      </c>
      <c r="AP96" s="11" t="s">
        <v>94</v>
      </c>
      <c r="AQ96" s="17">
        <v>8.327525105E9</v>
      </c>
      <c r="AR96" s="11" t="s">
        <v>692</v>
      </c>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19"/>
      <c r="BY96" s="19"/>
      <c r="BZ96" s="19"/>
      <c r="CA96" s="19"/>
      <c r="CB96" s="11" t="s">
        <v>8249</v>
      </c>
      <c r="CC96" s="11" t="s">
        <v>8250</v>
      </c>
      <c r="CD96" s="20"/>
      <c r="CE96" s="12">
        <v>46.9</v>
      </c>
      <c r="CF96" s="12">
        <v>61608.0</v>
      </c>
      <c r="CG96" s="11" t="s">
        <v>99</v>
      </c>
      <c r="CH96" s="11" t="s">
        <v>99</v>
      </c>
      <c r="CI96" s="11" t="s">
        <v>99</v>
      </c>
    </row>
    <row r="97">
      <c r="A97" s="101"/>
      <c r="B97" s="101"/>
      <c r="C97" s="101">
        <v>45723.0</v>
      </c>
      <c r="D97" s="73"/>
      <c r="G97" s="11" t="s">
        <v>7561</v>
      </c>
      <c r="H97" s="24" t="s">
        <v>5599</v>
      </c>
      <c r="I97" s="24" t="s">
        <v>517</v>
      </c>
      <c r="J97" s="11" t="s">
        <v>7564</v>
      </c>
      <c r="K97" s="24" t="s">
        <v>8251</v>
      </c>
      <c r="L97" s="24" t="s">
        <v>264</v>
      </c>
      <c r="M97" s="11" t="s">
        <v>90</v>
      </c>
      <c r="N97" s="12">
        <v>77377.0</v>
      </c>
      <c r="O97" s="11" t="s">
        <v>91</v>
      </c>
      <c r="P97" s="11" t="s">
        <v>92</v>
      </c>
      <c r="Q97" s="11" t="s">
        <v>8251</v>
      </c>
      <c r="R97" s="11" t="s">
        <v>264</v>
      </c>
      <c r="S97" s="11" t="s">
        <v>90</v>
      </c>
      <c r="T97" s="12">
        <v>77377.0</v>
      </c>
      <c r="U97" s="48">
        <v>45722.0</v>
      </c>
      <c r="V97" s="11" t="s">
        <v>8252</v>
      </c>
      <c r="X97" s="19"/>
      <c r="Y97" s="19"/>
      <c r="Z97" s="19"/>
      <c r="AA97" s="19"/>
      <c r="AB97" s="11" t="s">
        <v>8253</v>
      </c>
      <c r="AC97" s="19"/>
      <c r="AD97" s="11" t="s">
        <v>92</v>
      </c>
      <c r="AE97" s="12">
        <v>100.0</v>
      </c>
      <c r="AF97" s="11" t="s">
        <v>96</v>
      </c>
      <c r="AG97" s="17">
        <v>2.813561656E9</v>
      </c>
      <c r="AH97" s="11" t="s">
        <v>278</v>
      </c>
      <c r="AI97" s="11" t="s">
        <v>99</v>
      </c>
      <c r="AJ97" s="12">
        <v>95.0</v>
      </c>
      <c r="AK97" s="11" t="s">
        <v>94</v>
      </c>
      <c r="AL97" s="18">
        <v>8.302798629E9</v>
      </c>
      <c r="AM97" s="20"/>
      <c r="AN97" s="11" t="s">
        <v>92</v>
      </c>
      <c r="AO97" s="12">
        <v>90.0</v>
      </c>
      <c r="AP97" s="11" t="s">
        <v>96</v>
      </c>
      <c r="AQ97" s="17">
        <v>2.813708567E9</v>
      </c>
      <c r="AR97" s="11" t="s">
        <v>234</v>
      </c>
      <c r="AS97" s="11" t="s">
        <v>99</v>
      </c>
      <c r="AT97" s="12">
        <v>85.0</v>
      </c>
      <c r="AU97" s="11" t="s">
        <v>96</v>
      </c>
      <c r="AV97" s="18">
        <v>2.813234589E9</v>
      </c>
      <c r="AW97" s="11" t="s">
        <v>1145</v>
      </c>
      <c r="AX97" s="11" t="s">
        <v>99</v>
      </c>
      <c r="AY97" s="12">
        <v>80.0</v>
      </c>
      <c r="AZ97" s="11" t="s">
        <v>96</v>
      </c>
      <c r="BA97" s="17">
        <v>7.133708567E9</v>
      </c>
      <c r="BB97" s="11" t="s">
        <v>438</v>
      </c>
      <c r="BD97" s="20"/>
      <c r="BE97" s="20"/>
      <c r="BF97" s="20"/>
      <c r="BG97" s="20"/>
      <c r="BH97" s="20"/>
      <c r="BI97" s="20"/>
      <c r="BJ97" s="20"/>
      <c r="BK97" s="20"/>
      <c r="BL97" s="20"/>
      <c r="BM97" s="20"/>
      <c r="BN97" s="20"/>
      <c r="BO97" s="20"/>
      <c r="BP97" s="20"/>
      <c r="BQ97" s="20"/>
      <c r="BR97" s="20"/>
      <c r="BS97" s="20"/>
      <c r="BT97" s="20"/>
      <c r="BU97" s="20"/>
      <c r="BV97" s="20"/>
      <c r="BW97" s="20"/>
      <c r="BX97" s="19"/>
      <c r="BY97" s="19"/>
      <c r="BZ97" s="19"/>
      <c r="CA97" s="19"/>
      <c r="CB97" s="11" t="s">
        <v>8254</v>
      </c>
      <c r="CC97" s="11" t="s">
        <v>8255</v>
      </c>
      <c r="CD97" s="11" t="s">
        <v>8256</v>
      </c>
      <c r="CE97" s="12">
        <v>96.0</v>
      </c>
      <c r="CF97" s="12">
        <v>1303482.0</v>
      </c>
      <c r="CG97" s="11" t="s">
        <v>99</v>
      </c>
      <c r="CH97" s="11" t="s">
        <v>99</v>
      </c>
      <c r="CI97" s="11" t="s">
        <v>99</v>
      </c>
    </row>
    <row r="98">
      <c r="A98" s="101"/>
      <c r="B98" s="101"/>
      <c r="C98" s="101">
        <v>45723.0</v>
      </c>
      <c r="D98" s="73"/>
      <c r="G98" s="11" t="s">
        <v>7561</v>
      </c>
      <c r="H98" s="24" t="s">
        <v>694</v>
      </c>
      <c r="I98" s="24" t="s">
        <v>517</v>
      </c>
      <c r="J98" s="11" t="s">
        <v>7572</v>
      </c>
      <c r="K98" s="24" t="s">
        <v>8257</v>
      </c>
      <c r="L98" s="24" t="s">
        <v>264</v>
      </c>
      <c r="M98" s="11" t="s">
        <v>90</v>
      </c>
      <c r="N98" s="12">
        <v>77377.0</v>
      </c>
      <c r="O98" s="11" t="s">
        <v>91</v>
      </c>
      <c r="P98" s="11" t="s">
        <v>92</v>
      </c>
      <c r="Q98" s="11" t="s">
        <v>8257</v>
      </c>
      <c r="R98" s="11" t="s">
        <v>264</v>
      </c>
      <c r="S98" s="11" t="s">
        <v>90</v>
      </c>
      <c r="T98" s="12">
        <v>77377.0</v>
      </c>
      <c r="U98" s="48">
        <v>45722.0</v>
      </c>
      <c r="V98" s="11" t="s">
        <v>8258</v>
      </c>
      <c r="X98" s="19"/>
      <c r="Y98" s="19"/>
      <c r="Z98" s="19"/>
      <c r="AA98" s="11" t="s">
        <v>8259</v>
      </c>
      <c r="AB98" s="20"/>
      <c r="AC98" s="19"/>
      <c r="AD98" s="11" t="s">
        <v>92</v>
      </c>
      <c r="AE98" s="12">
        <v>100.0</v>
      </c>
      <c r="AF98" s="11" t="s">
        <v>96</v>
      </c>
      <c r="AG98" s="17">
        <v>2.813703961E9</v>
      </c>
      <c r="AH98" s="11" t="s">
        <v>278</v>
      </c>
      <c r="AI98" s="11" t="s">
        <v>99</v>
      </c>
      <c r="AJ98" s="12">
        <v>95.0</v>
      </c>
      <c r="AK98" s="11" t="s">
        <v>96</v>
      </c>
      <c r="AL98" s="17">
        <v>7.133703961E9</v>
      </c>
      <c r="AM98" s="11" t="s">
        <v>199</v>
      </c>
      <c r="AN98" s="11" t="s">
        <v>99</v>
      </c>
      <c r="AO98" s="12">
        <v>90.0</v>
      </c>
      <c r="AP98" s="11" t="s">
        <v>96</v>
      </c>
      <c r="AQ98" s="17">
        <v>2.812554298E9</v>
      </c>
      <c r="AR98" s="20"/>
      <c r="AS98" s="11" t="s">
        <v>99</v>
      </c>
      <c r="AT98" s="12">
        <v>85.0</v>
      </c>
      <c r="AU98" s="11" t="s">
        <v>96</v>
      </c>
      <c r="AV98" s="17">
        <v>7.134626587E9</v>
      </c>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19"/>
      <c r="BY98" s="19"/>
      <c r="BZ98" s="19"/>
      <c r="CA98" s="19"/>
      <c r="CB98" s="11" t="s">
        <v>8260</v>
      </c>
      <c r="CC98" s="20"/>
      <c r="CD98" s="20"/>
      <c r="CE98" s="12">
        <v>100.0</v>
      </c>
      <c r="CF98" s="12">
        <v>391653.0</v>
      </c>
      <c r="CG98" s="11" t="s">
        <v>99</v>
      </c>
      <c r="CH98" s="11" t="s">
        <v>99</v>
      </c>
      <c r="CI98" s="11" t="s">
        <v>99</v>
      </c>
    </row>
    <row r="99">
      <c r="A99" s="101"/>
      <c r="B99" s="101"/>
      <c r="C99" s="101">
        <v>45723.0</v>
      </c>
      <c r="D99" s="73"/>
      <c r="G99" s="11" t="s">
        <v>7561</v>
      </c>
      <c r="H99" s="24" t="s">
        <v>1829</v>
      </c>
      <c r="I99" s="24" t="s">
        <v>8261</v>
      </c>
      <c r="J99" s="11" t="s">
        <v>7564</v>
      </c>
      <c r="K99" s="24" t="s">
        <v>8262</v>
      </c>
      <c r="L99" s="24" t="s">
        <v>89</v>
      </c>
      <c r="M99" s="11" t="s">
        <v>90</v>
      </c>
      <c r="N99" s="12">
        <v>77084.0</v>
      </c>
      <c r="O99" s="11" t="s">
        <v>91</v>
      </c>
      <c r="P99" s="11" t="s">
        <v>92</v>
      </c>
      <c r="Q99" s="11" t="s">
        <v>8262</v>
      </c>
      <c r="R99" s="11" t="s">
        <v>89</v>
      </c>
      <c r="S99" s="11" t="s">
        <v>90</v>
      </c>
      <c r="T99" s="12">
        <v>77084.0</v>
      </c>
      <c r="U99" s="48">
        <v>45722.0</v>
      </c>
      <c r="V99" s="11" t="s">
        <v>8263</v>
      </c>
      <c r="X99" s="19"/>
      <c r="Y99" s="19"/>
      <c r="Z99" s="19"/>
      <c r="AA99" s="19"/>
      <c r="AB99" s="11" t="s">
        <v>8264</v>
      </c>
      <c r="AC99" s="19"/>
      <c r="AD99" s="11" t="s">
        <v>92</v>
      </c>
      <c r="AE99" s="12">
        <v>100.0</v>
      </c>
      <c r="AF99" s="11" t="s">
        <v>94</v>
      </c>
      <c r="AG99" s="17">
        <v>2.8185572E9</v>
      </c>
      <c r="AH99" s="11" t="s">
        <v>163</v>
      </c>
      <c r="AI99" s="11" t="s">
        <v>99</v>
      </c>
      <c r="AJ99" s="12">
        <v>95.0</v>
      </c>
      <c r="AK99" s="11" t="s">
        <v>96</v>
      </c>
      <c r="AL99" s="18">
        <v>8.324862314E9</v>
      </c>
      <c r="AM99" s="11" t="s">
        <v>8265</v>
      </c>
      <c r="AN99" s="11" t="s">
        <v>92</v>
      </c>
      <c r="AO99" s="12">
        <v>90.0</v>
      </c>
      <c r="AP99" s="11" t="s">
        <v>96</v>
      </c>
      <c r="AQ99" s="18">
        <v>2.81574774E9</v>
      </c>
      <c r="AR99" s="11" t="s">
        <v>536</v>
      </c>
      <c r="AS99" s="11" t="s">
        <v>92</v>
      </c>
      <c r="AT99" s="12">
        <v>85.0</v>
      </c>
      <c r="AU99" s="11" t="s">
        <v>96</v>
      </c>
      <c r="AV99" s="17">
        <v>7.074623739E9</v>
      </c>
      <c r="AW99" s="11" t="s">
        <v>536</v>
      </c>
      <c r="AX99" s="11" t="s">
        <v>92</v>
      </c>
      <c r="AY99" s="12">
        <v>80.0</v>
      </c>
      <c r="AZ99" s="11" t="s">
        <v>94</v>
      </c>
      <c r="BA99" s="18">
        <v>7.1385572E9</v>
      </c>
      <c r="BB99" s="11" t="s">
        <v>199</v>
      </c>
      <c r="BC99" s="11" t="s">
        <v>99</v>
      </c>
      <c r="BD99" s="12">
        <v>75.0</v>
      </c>
      <c r="BE99" s="11" t="s">
        <v>96</v>
      </c>
      <c r="BF99" s="17">
        <v>2.818552344E9</v>
      </c>
      <c r="BG99" s="11" t="s">
        <v>1462</v>
      </c>
      <c r="BH99" s="11" t="s">
        <v>92</v>
      </c>
      <c r="BI99" s="12">
        <v>70.0</v>
      </c>
      <c r="BJ99" s="11" t="s">
        <v>94</v>
      </c>
      <c r="BK99" s="18">
        <v>2.816608415E9</v>
      </c>
      <c r="BL99" s="11" t="s">
        <v>8266</v>
      </c>
      <c r="BM99" s="11" t="s">
        <v>99</v>
      </c>
      <c r="BN99" s="12">
        <v>65.0</v>
      </c>
      <c r="BO99" s="11" t="s">
        <v>96</v>
      </c>
      <c r="BP99" s="17">
        <v>2.818554441E9</v>
      </c>
      <c r="BQ99" s="11" t="s">
        <v>1631</v>
      </c>
      <c r="BR99" s="11" t="s">
        <v>92</v>
      </c>
      <c r="BS99" s="12">
        <v>60.0</v>
      </c>
      <c r="BT99" s="11" t="s">
        <v>96</v>
      </c>
      <c r="BU99" s="17">
        <v>2.81560301E9</v>
      </c>
      <c r="BV99" s="11" t="s">
        <v>8267</v>
      </c>
      <c r="BX99" s="19"/>
      <c r="BY99" s="19"/>
      <c r="BZ99" s="19"/>
      <c r="CA99" s="19"/>
      <c r="CB99" s="11" t="s">
        <v>8268</v>
      </c>
      <c r="CC99" s="11" t="s">
        <v>8269</v>
      </c>
      <c r="CD99" s="11" t="s">
        <v>8270</v>
      </c>
      <c r="CE99" s="12">
        <v>100.0</v>
      </c>
      <c r="CF99" s="12">
        <v>437049.0</v>
      </c>
      <c r="CG99" s="11" t="s">
        <v>99</v>
      </c>
      <c r="CH99" s="11" t="s">
        <v>99</v>
      </c>
      <c r="CI99" s="11" t="s">
        <v>99</v>
      </c>
    </row>
    <row r="100">
      <c r="A100" s="101"/>
      <c r="B100" s="101"/>
      <c r="C100" s="101">
        <v>45724.0</v>
      </c>
      <c r="D100" s="73" t="s">
        <v>8271</v>
      </c>
      <c r="E100" s="73" t="s">
        <v>8272</v>
      </c>
      <c r="F100" s="73" t="s">
        <v>8273</v>
      </c>
      <c r="G100" s="9" t="s">
        <v>7561</v>
      </c>
      <c r="H100" s="40" t="s">
        <v>8274</v>
      </c>
      <c r="I100" s="21" t="s">
        <v>8275</v>
      </c>
      <c r="J100" s="9" t="s">
        <v>7564</v>
      </c>
      <c r="K100" s="21" t="s">
        <v>8276</v>
      </c>
      <c r="L100" s="21" t="s">
        <v>359</v>
      </c>
      <c r="M100" s="9" t="s">
        <v>90</v>
      </c>
      <c r="N100" s="10">
        <v>77449.0</v>
      </c>
      <c r="O100" s="9" t="s">
        <v>91</v>
      </c>
      <c r="P100" s="11" t="s">
        <v>92</v>
      </c>
      <c r="Q100" s="11" t="s">
        <v>8276</v>
      </c>
      <c r="R100" s="11" t="s">
        <v>359</v>
      </c>
      <c r="S100" s="11" t="s">
        <v>90</v>
      </c>
      <c r="T100" s="12">
        <v>77449.0</v>
      </c>
      <c r="U100" s="13">
        <v>45723.0</v>
      </c>
      <c r="V100" s="9" t="s">
        <v>8277</v>
      </c>
      <c r="W100" s="114"/>
      <c r="X100" s="15"/>
      <c r="Y100" s="15"/>
      <c r="Z100" s="15"/>
      <c r="AA100" s="15"/>
      <c r="AB100" s="9" t="s">
        <v>8278</v>
      </c>
      <c r="AC100" s="15"/>
      <c r="AD100" s="11" t="s">
        <v>92</v>
      </c>
      <c r="AE100" s="12">
        <v>100.0</v>
      </c>
      <c r="AF100" s="11" t="s">
        <v>96</v>
      </c>
      <c r="AG100" s="17">
        <v>2.818596229E9</v>
      </c>
      <c r="AH100" s="11" t="s">
        <v>278</v>
      </c>
      <c r="AI100" s="11" t="s">
        <v>99</v>
      </c>
      <c r="AJ100" s="12">
        <v>95.0</v>
      </c>
      <c r="AK100" s="11" t="s">
        <v>96</v>
      </c>
      <c r="AL100" s="17">
        <v>2.81815358E9</v>
      </c>
      <c r="AM100" s="11" t="s">
        <v>6104</v>
      </c>
      <c r="AN100" s="11" t="s">
        <v>92</v>
      </c>
      <c r="AO100" s="12">
        <v>90.0</v>
      </c>
      <c r="AP100" s="11" t="s">
        <v>94</v>
      </c>
      <c r="AQ100" s="23">
        <v>2.814505184E9</v>
      </c>
      <c r="AR100" s="11" t="s">
        <v>1604</v>
      </c>
      <c r="AS100" s="11" t="s">
        <v>99</v>
      </c>
      <c r="AT100" s="12">
        <v>85.0</v>
      </c>
      <c r="AU100" s="11" t="s">
        <v>96</v>
      </c>
      <c r="AV100" s="12">
        <v>8.506654138E9</v>
      </c>
      <c r="AW100" s="11" t="s">
        <v>5165</v>
      </c>
      <c r="AX100" s="11" t="s">
        <v>92</v>
      </c>
      <c r="AY100" s="12">
        <v>80.0</v>
      </c>
      <c r="AZ100" s="11" t="s">
        <v>94</v>
      </c>
      <c r="BA100" s="12">
        <v>2.814502312E9</v>
      </c>
      <c r="BB100" s="11" t="s">
        <v>2265</v>
      </c>
      <c r="BD100" s="20"/>
      <c r="BE100" s="20"/>
      <c r="BF100" s="20"/>
      <c r="BG100" s="20"/>
      <c r="BH100" s="20"/>
      <c r="BI100" s="20"/>
      <c r="BJ100" s="20"/>
      <c r="BK100" s="20"/>
      <c r="BL100" s="20"/>
      <c r="BM100" s="20"/>
      <c r="BN100" s="20"/>
      <c r="BO100" s="20"/>
      <c r="BP100" s="20"/>
      <c r="BQ100" s="20"/>
      <c r="BR100" s="20"/>
      <c r="BS100" s="20"/>
      <c r="BT100" s="20"/>
      <c r="BU100" s="20"/>
      <c r="BV100" s="20"/>
      <c r="BW100" s="20"/>
      <c r="BX100" s="19"/>
      <c r="BY100" s="19"/>
      <c r="BZ100" s="19"/>
      <c r="CA100" s="19"/>
      <c r="CB100" s="11" t="s">
        <v>8279</v>
      </c>
      <c r="CC100" s="11" t="s">
        <v>8280</v>
      </c>
      <c r="CD100" s="11" t="s">
        <v>8281</v>
      </c>
      <c r="CE100" s="12">
        <v>68.6</v>
      </c>
      <c r="CF100" s="12">
        <v>196359.0</v>
      </c>
      <c r="CG100" s="11" t="s">
        <v>99</v>
      </c>
      <c r="CH100" s="11" t="s">
        <v>99</v>
      </c>
      <c r="CI100" s="11" t="s">
        <v>99</v>
      </c>
    </row>
    <row r="101">
      <c r="A101" s="101"/>
      <c r="B101" s="101"/>
      <c r="C101" s="101">
        <v>45724.0</v>
      </c>
      <c r="D101" s="73"/>
      <c r="G101" s="9" t="s">
        <v>7561</v>
      </c>
      <c r="H101" s="21" t="s">
        <v>8282</v>
      </c>
      <c r="I101" s="21" t="s">
        <v>7556</v>
      </c>
      <c r="J101" s="9" t="s">
        <v>7564</v>
      </c>
      <c r="K101" s="21" t="s">
        <v>8283</v>
      </c>
      <c r="L101" s="21" t="s">
        <v>89</v>
      </c>
      <c r="M101" s="9" t="s">
        <v>90</v>
      </c>
      <c r="N101" s="10">
        <v>77033.0</v>
      </c>
      <c r="O101" s="9" t="s">
        <v>91</v>
      </c>
      <c r="P101" s="11" t="s">
        <v>92</v>
      </c>
      <c r="Q101" s="11" t="s">
        <v>8283</v>
      </c>
      <c r="R101" s="11" t="s">
        <v>89</v>
      </c>
      <c r="S101" s="11" t="s">
        <v>90</v>
      </c>
      <c r="T101" s="12">
        <v>77033.0</v>
      </c>
      <c r="U101" s="13">
        <v>45723.0</v>
      </c>
      <c r="V101" s="9" t="s">
        <v>8284</v>
      </c>
      <c r="X101" s="15"/>
      <c r="Y101" s="15"/>
      <c r="Z101" s="15"/>
      <c r="AA101" s="15"/>
      <c r="AB101" s="9" t="s">
        <v>8285</v>
      </c>
      <c r="AC101" s="15"/>
      <c r="AD101" s="11" t="s">
        <v>99</v>
      </c>
      <c r="AE101" s="12">
        <v>100.0</v>
      </c>
      <c r="AF101" s="11" t="s">
        <v>94</v>
      </c>
      <c r="AG101" s="17">
        <v>7.138189316E9</v>
      </c>
      <c r="AH101" s="11" t="s">
        <v>438</v>
      </c>
      <c r="AI101" s="11" t="s">
        <v>99</v>
      </c>
      <c r="AJ101" s="12">
        <v>95.0</v>
      </c>
      <c r="AK101" s="11" t="s">
        <v>96</v>
      </c>
      <c r="AL101" s="17">
        <v>7.137471204E9</v>
      </c>
      <c r="AM101" s="20"/>
      <c r="AN101" s="11" t="s">
        <v>92</v>
      </c>
      <c r="AO101" s="12">
        <v>90.0</v>
      </c>
      <c r="AP101" s="11" t="s">
        <v>94</v>
      </c>
      <c r="AQ101" s="17">
        <v>7.073726391E9</v>
      </c>
      <c r="AR101" s="11" t="s">
        <v>8286</v>
      </c>
      <c r="AS101" s="11" t="s">
        <v>92</v>
      </c>
      <c r="AT101" s="12">
        <v>85.0</v>
      </c>
      <c r="AU101" s="11" t="s">
        <v>94</v>
      </c>
      <c r="AV101" s="18">
        <v>2.817052764E9</v>
      </c>
      <c r="AW101" s="11" t="s">
        <v>217</v>
      </c>
      <c r="AX101" s="11" t="s">
        <v>99</v>
      </c>
      <c r="AY101" s="12">
        <v>80.0</v>
      </c>
      <c r="AZ101" s="11" t="s">
        <v>96</v>
      </c>
      <c r="BA101" s="17">
        <v>7.137342732E9</v>
      </c>
      <c r="BB101" s="11" t="s">
        <v>217</v>
      </c>
      <c r="BD101" s="20"/>
      <c r="BE101" s="20"/>
      <c r="BF101" s="20"/>
      <c r="BG101" s="20"/>
      <c r="BH101" s="20"/>
      <c r="BI101" s="20"/>
      <c r="BJ101" s="20"/>
      <c r="BK101" s="20"/>
      <c r="BL101" s="20"/>
      <c r="BM101" s="20"/>
      <c r="BN101" s="20"/>
      <c r="BO101" s="20"/>
      <c r="BP101" s="20"/>
      <c r="BQ101" s="20"/>
      <c r="BR101" s="20"/>
      <c r="BS101" s="20"/>
      <c r="BT101" s="20"/>
      <c r="BU101" s="20"/>
      <c r="BV101" s="20"/>
      <c r="BW101" s="20"/>
      <c r="BX101" s="19"/>
      <c r="BY101" s="19"/>
      <c r="BZ101" s="19"/>
      <c r="CA101" s="19"/>
      <c r="CB101" s="11" t="s">
        <v>8287</v>
      </c>
      <c r="CC101" s="11" t="s">
        <v>8288</v>
      </c>
      <c r="CD101" s="20"/>
      <c r="CE101" s="12">
        <v>100.0</v>
      </c>
      <c r="CF101" s="12">
        <v>178864.0</v>
      </c>
      <c r="CG101" s="11" t="s">
        <v>99</v>
      </c>
      <c r="CH101" s="11" t="s">
        <v>99</v>
      </c>
      <c r="CI101" s="11" t="s">
        <v>99</v>
      </c>
    </row>
    <row r="102">
      <c r="A102" s="101"/>
      <c r="B102" s="101"/>
      <c r="C102" s="101">
        <v>45724.0</v>
      </c>
      <c r="D102" s="73"/>
      <c r="G102" s="9" t="s">
        <v>7561</v>
      </c>
      <c r="H102" s="9" t="s">
        <v>8289</v>
      </c>
      <c r="I102" s="21" t="s">
        <v>8290</v>
      </c>
      <c r="J102" s="9" t="s">
        <v>7564</v>
      </c>
      <c r="K102" s="21" t="s">
        <v>8291</v>
      </c>
      <c r="L102" s="21" t="s">
        <v>89</v>
      </c>
      <c r="M102" s="9" t="s">
        <v>90</v>
      </c>
      <c r="N102" s="10">
        <v>77040.0</v>
      </c>
      <c r="O102" s="9" t="s">
        <v>91</v>
      </c>
      <c r="P102" s="11" t="s">
        <v>92</v>
      </c>
      <c r="Q102" s="11" t="s">
        <v>8291</v>
      </c>
      <c r="R102" s="11" t="s">
        <v>89</v>
      </c>
      <c r="S102" s="11" t="s">
        <v>90</v>
      </c>
      <c r="T102" s="12">
        <v>77040.0</v>
      </c>
      <c r="U102" s="13">
        <v>45723.0</v>
      </c>
      <c r="V102" s="9" t="s">
        <v>8292</v>
      </c>
      <c r="W102" s="114"/>
      <c r="X102" s="15"/>
      <c r="Y102" s="15"/>
      <c r="Z102" s="15"/>
      <c r="AA102" s="15"/>
      <c r="AB102" s="9" t="s">
        <v>8293</v>
      </c>
      <c r="AD102" s="11" t="s">
        <v>92</v>
      </c>
      <c r="AE102" s="12">
        <v>100.0</v>
      </c>
      <c r="AF102" s="11" t="s">
        <v>96</v>
      </c>
      <c r="AG102" s="17">
        <v>7.139561595E9</v>
      </c>
      <c r="AH102" s="11" t="s">
        <v>1234</v>
      </c>
      <c r="AI102" s="11" t="s">
        <v>92</v>
      </c>
      <c r="AJ102" s="12">
        <v>95.0</v>
      </c>
      <c r="AK102" s="11" t="s">
        <v>96</v>
      </c>
      <c r="AL102" s="17">
        <v>7.138494331E9</v>
      </c>
      <c r="AM102" s="11" t="s">
        <v>3584</v>
      </c>
      <c r="AN102" s="11" t="s">
        <v>99</v>
      </c>
      <c r="AO102" s="12">
        <v>90.0</v>
      </c>
      <c r="AP102" s="11" t="s">
        <v>96</v>
      </c>
      <c r="AQ102" s="17">
        <v>7.138492241E9</v>
      </c>
      <c r="AR102" s="11" t="s">
        <v>8294</v>
      </c>
      <c r="AS102" s="11" t="s">
        <v>92</v>
      </c>
      <c r="AT102" s="12">
        <v>85.0</v>
      </c>
      <c r="AU102" s="11" t="s">
        <v>94</v>
      </c>
      <c r="AV102" s="17">
        <v>7.138189541E9</v>
      </c>
      <c r="AW102" s="11" t="s">
        <v>2275</v>
      </c>
      <c r="AX102" s="11" t="s">
        <v>92</v>
      </c>
      <c r="AY102" s="12">
        <v>80.0</v>
      </c>
      <c r="AZ102" s="11" t="s">
        <v>94</v>
      </c>
      <c r="BA102" s="17">
        <v>7.135627086E9</v>
      </c>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19"/>
      <c r="BY102" s="19"/>
      <c r="BZ102" s="19"/>
      <c r="CA102" s="19"/>
      <c r="CB102" s="11" t="s">
        <v>8295</v>
      </c>
      <c r="CC102" s="11" t="s">
        <v>8296</v>
      </c>
      <c r="CD102" s="11" t="s">
        <v>8297</v>
      </c>
      <c r="CE102" s="12">
        <v>100.0</v>
      </c>
      <c r="CF102" s="12">
        <v>869051.0</v>
      </c>
      <c r="CG102" s="11" t="s">
        <v>99</v>
      </c>
      <c r="CH102" s="11" t="s">
        <v>99</v>
      </c>
      <c r="CI102" s="11" t="s">
        <v>99</v>
      </c>
    </row>
    <row r="103">
      <c r="A103" s="101"/>
      <c r="B103" s="101"/>
      <c r="C103" s="101">
        <v>45724.0</v>
      </c>
      <c r="D103" s="73"/>
      <c r="G103" s="9" t="s">
        <v>7561</v>
      </c>
      <c r="H103" s="9" t="s">
        <v>8298</v>
      </c>
      <c r="I103" s="21" t="s">
        <v>947</v>
      </c>
      <c r="J103" s="9" t="s">
        <v>7564</v>
      </c>
      <c r="K103" s="21" t="s">
        <v>8299</v>
      </c>
      <c r="L103" s="21" t="s">
        <v>89</v>
      </c>
      <c r="M103" s="9" t="s">
        <v>90</v>
      </c>
      <c r="N103" s="10">
        <v>77049.0</v>
      </c>
      <c r="O103" s="9" t="s">
        <v>91</v>
      </c>
      <c r="P103" s="11" t="s">
        <v>92</v>
      </c>
      <c r="Q103" s="11" t="s">
        <v>8299</v>
      </c>
      <c r="R103" s="11" t="s">
        <v>89</v>
      </c>
      <c r="S103" s="11" t="s">
        <v>90</v>
      </c>
      <c r="T103" s="12">
        <v>77049.0</v>
      </c>
      <c r="U103" s="13">
        <v>45723.0</v>
      </c>
      <c r="V103" s="9" t="s">
        <v>8300</v>
      </c>
      <c r="X103" s="15"/>
      <c r="Y103" s="15"/>
      <c r="Z103" s="15"/>
      <c r="AA103" s="15"/>
      <c r="AB103" s="9" t="s">
        <v>8301</v>
      </c>
      <c r="AC103" s="15"/>
      <c r="AD103" s="11" t="s">
        <v>99</v>
      </c>
      <c r="AE103" s="12">
        <v>100.0</v>
      </c>
      <c r="AF103" s="11" t="s">
        <v>96</v>
      </c>
      <c r="AG103" s="17">
        <v>2.814586251E9</v>
      </c>
      <c r="AH103" s="11" t="s">
        <v>141</v>
      </c>
      <c r="AI103" s="11" t="s">
        <v>99</v>
      </c>
      <c r="AJ103" s="12">
        <v>95.0</v>
      </c>
      <c r="AK103" s="11" t="s">
        <v>96</v>
      </c>
      <c r="AL103" s="17">
        <v>7.136735744E9</v>
      </c>
      <c r="AM103" s="11" t="s">
        <v>1066</v>
      </c>
      <c r="AN103" s="11" t="s">
        <v>99</v>
      </c>
      <c r="AO103" s="12">
        <v>90.0</v>
      </c>
      <c r="AP103" s="11" t="s">
        <v>96</v>
      </c>
      <c r="AQ103" s="17">
        <v>7.134551198E9</v>
      </c>
      <c r="AR103" s="11" t="s">
        <v>217</v>
      </c>
      <c r="AS103" s="11" t="s">
        <v>92</v>
      </c>
      <c r="AT103" s="12">
        <v>85.0</v>
      </c>
      <c r="AU103" s="11" t="s">
        <v>94</v>
      </c>
      <c r="AV103" s="18">
        <v>7.132560346E9</v>
      </c>
      <c r="AW103" s="11" t="s">
        <v>6294</v>
      </c>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19"/>
      <c r="BY103" s="19"/>
      <c r="BZ103" s="19"/>
      <c r="CA103" s="19"/>
      <c r="CB103" s="11" t="s">
        <v>8302</v>
      </c>
      <c r="CC103" s="11" t="s">
        <v>8303</v>
      </c>
      <c r="CD103" s="11" t="s">
        <v>8304</v>
      </c>
      <c r="CE103" s="12">
        <v>60.8</v>
      </c>
      <c r="CF103" s="12">
        <v>254271.0</v>
      </c>
      <c r="CG103" s="11" t="s">
        <v>99</v>
      </c>
      <c r="CH103" s="11" t="s">
        <v>99</v>
      </c>
      <c r="CI103" s="11" t="s">
        <v>99</v>
      </c>
    </row>
    <row r="104">
      <c r="A104" s="101"/>
      <c r="B104" s="101"/>
      <c r="C104" s="101">
        <v>45727.0</v>
      </c>
      <c r="D104" s="73"/>
      <c r="G104" s="9" t="s">
        <v>7561</v>
      </c>
      <c r="H104" s="21" t="s">
        <v>294</v>
      </c>
      <c r="I104" s="21" t="s">
        <v>608</v>
      </c>
      <c r="J104" s="9" t="s">
        <v>7564</v>
      </c>
      <c r="K104" s="21" t="s">
        <v>8305</v>
      </c>
      <c r="L104" s="21" t="s">
        <v>670</v>
      </c>
      <c r="M104" s="9" t="s">
        <v>90</v>
      </c>
      <c r="N104" s="10">
        <v>77571.0</v>
      </c>
      <c r="O104" s="11" t="s">
        <v>91</v>
      </c>
      <c r="P104" s="11" t="s">
        <v>92</v>
      </c>
      <c r="Q104" s="11" t="s">
        <v>8305</v>
      </c>
      <c r="R104" s="11" t="s">
        <v>670</v>
      </c>
      <c r="S104" s="11" t="s">
        <v>90</v>
      </c>
      <c r="T104" s="12">
        <v>77571.0</v>
      </c>
      <c r="U104" s="13">
        <v>45726.0</v>
      </c>
      <c r="V104" s="9" t="s">
        <v>8306</v>
      </c>
      <c r="W104" s="114"/>
      <c r="X104" s="15"/>
      <c r="Y104" s="15"/>
      <c r="Z104" s="15"/>
      <c r="AA104" s="15"/>
      <c r="AB104" s="9" t="s">
        <v>8307</v>
      </c>
      <c r="AC104" s="15"/>
      <c r="AD104" s="11" t="s">
        <v>99</v>
      </c>
      <c r="AE104" s="12">
        <v>100.0</v>
      </c>
      <c r="AF104" s="11" t="s">
        <v>94</v>
      </c>
      <c r="AG104" s="17">
        <v>2.8166784E9</v>
      </c>
      <c r="AH104" s="11" t="s">
        <v>663</v>
      </c>
      <c r="AI104" s="11" t="s">
        <v>99</v>
      </c>
      <c r="AJ104" s="12">
        <v>95.0</v>
      </c>
      <c r="AK104" s="11" t="s">
        <v>96</v>
      </c>
      <c r="AL104" s="18">
        <v>5.122972244E9</v>
      </c>
      <c r="AM104" s="11" t="s">
        <v>7694</v>
      </c>
      <c r="AN104" s="11" t="s">
        <v>99</v>
      </c>
      <c r="AO104" s="12">
        <v>90.0</v>
      </c>
      <c r="AP104" s="11" t="s">
        <v>96</v>
      </c>
      <c r="AQ104" s="17">
        <v>5.123584929E9</v>
      </c>
      <c r="AR104" s="11" t="s">
        <v>484</v>
      </c>
      <c r="AS104" s="11" t="s">
        <v>99</v>
      </c>
      <c r="AT104" s="12">
        <v>85.0</v>
      </c>
      <c r="AU104" s="11" t="s">
        <v>96</v>
      </c>
      <c r="AV104" s="17">
        <v>8.323764877E9</v>
      </c>
      <c r="AW104" s="11" t="s">
        <v>2199</v>
      </c>
      <c r="AX104" s="11" t="s">
        <v>92</v>
      </c>
      <c r="AY104" s="12">
        <v>80.0</v>
      </c>
      <c r="AZ104" s="11" t="s">
        <v>96</v>
      </c>
      <c r="BA104" s="17">
        <v>2.818647656E9</v>
      </c>
      <c r="BB104" s="11" t="s">
        <v>8308</v>
      </c>
      <c r="BD104" s="20"/>
      <c r="BE104" s="20"/>
      <c r="BF104" s="20"/>
      <c r="BG104" s="20"/>
      <c r="BH104" s="20"/>
      <c r="BI104" s="20"/>
      <c r="BJ104" s="20"/>
      <c r="BK104" s="20"/>
      <c r="BL104" s="20"/>
      <c r="BM104" s="20"/>
      <c r="BN104" s="20"/>
      <c r="BO104" s="20"/>
      <c r="BP104" s="20"/>
      <c r="BQ104" s="20"/>
      <c r="BR104" s="20"/>
      <c r="BS104" s="20"/>
      <c r="BT104" s="20"/>
      <c r="BU104" s="20"/>
      <c r="BV104" s="20"/>
      <c r="BW104" s="20"/>
      <c r="BX104" s="19"/>
      <c r="BY104" s="19"/>
      <c r="BZ104" s="19"/>
      <c r="CA104" s="19"/>
      <c r="CB104" s="11" t="s">
        <v>8309</v>
      </c>
      <c r="CC104" s="11" t="s">
        <v>8310</v>
      </c>
      <c r="CD104" s="20"/>
      <c r="CE104" s="12">
        <v>17.7</v>
      </c>
      <c r="CF104" s="12">
        <v>102354.0</v>
      </c>
      <c r="CG104" s="11" t="s">
        <v>99</v>
      </c>
      <c r="CH104" s="11" t="s">
        <v>99</v>
      </c>
      <c r="CI104" s="11" t="s">
        <v>99</v>
      </c>
    </row>
    <row r="105">
      <c r="A105" s="101"/>
      <c r="B105" s="101"/>
      <c r="C105" s="101">
        <v>45727.0</v>
      </c>
      <c r="D105" s="73"/>
      <c r="G105" s="9" t="s">
        <v>7561</v>
      </c>
      <c r="H105" s="21" t="s">
        <v>8311</v>
      </c>
      <c r="I105" s="21" t="s">
        <v>8312</v>
      </c>
      <c r="J105" s="9" t="s">
        <v>7564</v>
      </c>
      <c r="K105" s="21" t="s">
        <v>8313</v>
      </c>
      <c r="L105" s="21" t="s">
        <v>670</v>
      </c>
      <c r="M105" s="9" t="s">
        <v>90</v>
      </c>
      <c r="N105" s="10">
        <v>77571.0</v>
      </c>
      <c r="O105" s="11" t="s">
        <v>91</v>
      </c>
      <c r="P105" s="11" t="s">
        <v>92</v>
      </c>
      <c r="Q105" s="11" t="s">
        <v>8313</v>
      </c>
      <c r="R105" s="11" t="s">
        <v>670</v>
      </c>
      <c r="S105" s="11" t="s">
        <v>90</v>
      </c>
      <c r="T105" s="12">
        <v>77571.0</v>
      </c>
      <c r="U105" s="13">
        <v>45726.0</v>
      </c>
      <c r="V105" s="9" t="s">
        <v>8314</v>
      </c>
      <c r="W105" s="114"/>
      <c r="X105" s="15"/>
      <c r="Y105" s="15"/>
      <c r="Z105" s="15"/>
      <c r="AA105" s="15"/>
      <c r="AB105" s="9" t="s">
        <v>8315</v>
      </c>
      <c r="AD105" s="11" t="s">
        <v>99</v>
      </c>
      <c r="AE105" s="12">
        <v>100.0</v>
      </c>
      <c r="AF105" s="11" t="s">
        <v>96</v>
      </c>
      <c r="AG105" s="113">
        <v>2.818679166E9</v>
      </c>
      <c r="AH105" s="11" t="s">
        <v>1975</v>
      </c>
      <c r="AI105" s="11" t="s">
        <v>92</v>
      </c>
      <c r="AJ105" s="12">
        <v>95.0</v>
      </c>
      <c r="AK105" s="11" t="s">
        <v>96</v>
      </c>
      <c r="AL105" s="17">
        <v>7.139441149E9</v>
      </c>
      <c r="AM105" s="11" t="s">
        <v>123</v>
      </c>
      <c r="AN105" s="11" t="s">
        <v>99</v>
      </c>
      <c r="AO105" s="12">
        <v>90.0</v>
      </c>
      <c r="AP105" s="11" t="s">
        <v>96</v>
      </c>
      <c r="AQ105" s="17">
        <v>2.813312213E9</v>
      </c>
      <c r="AR105" s="11" t="s">
        <v>165</v>
      </c>
      <c r="AS105" s="11" t="s">
        <v>99</v>
      </c>
      <c r="AT105" s="12">
        <v>85.0</v>
      </c>
      <c r="AU105" s="11" t="s">
        <v>96</v>
      </c>
      <c r="AV105" s="17">
        <v>7.133316882E9</v>
      </c>
      <c r="AW105" s="11" t="s">
        <v>199</v>
      </c>
      <c r="AX105" s="11" t="s">
        <v>99</v>
      </c>
      <c r="AY105" s="12">
        <v>80.0</v>
      </c>
      <c r="AZ105" s="11" t="s">
        <v>94</v>
      </c>
      <c r="BA105" s="17">
        <v>2.819636882E9</v>
      </c>
      <c r="BB105" s="11" t="s">
        <v>8316</v>
      </c>
      <c r="BC105" s="11" t="s">
        <v>92</v>
      </c>
      <c r="BD105" s="12">
        <v>75.0</v>
      </c>
      <c r="BE105" s="11" t="s">
        <v>94</v>
      </c>
      <c r="BF105" s="18">
        <v>7.138947047E9</v>
      </c>
      <c r="BG105" s="11" t="s">
        <v>3511</v>
      </c>
      <c r="BI105" s="20"/>
      <c r="BJ105" s="20"/>
      <c r="BK105" s="20"/>
      <c r="BL105" s="20"/>
      <c r="BM105" s="20"/>
      <c r="BN105" s="20"/>
      <c r="BO105" s="20"/>
      <c r="BP105" s="20"/>
      <c r="BQ105" s="20"/>
      <c r="BR105" s="20"/>
      <c r="BS105" s="20"/>
      <c r="BT105" s="20"/>
      <c r="BU105" s="20"/>
      <c r="BV105" s="20"/>
      <c r="BW105" s="20"/>
      <c r="BX105" s="19"/>
      <c r="BY105" s="19"/>
      <c r="BZ105" s="19"/>
      <c r="CA105" s="19"/>
      <c r="CB105" s="11" t="s">
        <v>8317</v>
      </c>
      <c r="CC105" s="11" t="s">
        <v>8318</v>
      </c>
      <c r="CD105" s="11" t="s">
        <v>8319</v>
      </c>
      <c r="CE105" s="12">
        <v>65.6</v>
      </c>
      <c r="CF105" s="12">
        <v>175226.0</v>
      </c>
      <c r="CG105" s="11" t="s">
        <v>99</v>
      </c>
      <c r="CH105" s="11" t="s">
        <v>99</v>
      </c>
      <c r="CI105" s="11" t="s">
        <v>99</v>
      </c>
    </row>
    <row r="106">
      <c r="A106" s="101"/>
      <c r="B106" s="101"/>
      <c r="C106" s="101">
        <v>45727.0</v>
      </c>
      <c r="D106" s="73"/>
      <c r="G106" s="9" t="s">
        <v>7561</v>
      </c>
      <c r="H106" s="9" t="s">
        <v>2800</v>
      </c>
      <c r="I106" s="9" t="s">
        <v>8320</v>
      </c>
      <c r="J106" s="9" t="s">
        <v>7564</v>
      </c>
      <c r="K106" s="21" t="s">
        <v>8321</v>
      </c>
      <c r="L106" s="21" t="s">
        <v>8322</v>
      </c>
      <c r="M106" s="9" t="s">
        <v>90</v>
      </c>
      <c r="N106" s="10">
        <v>78501.0</v>
      </c>
      <c r="O106" s="11" t="s">
        <v>91</v>
      </c>
      <c r="P106" s="11" t="s">
        <v>92</v>
      </c>
      <c r="Q106" s="11" t="s">
        <v>8321</v>
      </c>
      <c r="R106" s="11" t="s">
        <v>8323</v>
      </c>
      <c r="S106" s="11" t="s">
        <v>90</v>
      </c>
      <c r="T106" s="12">
        <v>78501.0</v>
      </c>
      <c r="U106" s="13">
        <v>45726.0</v>
      </c>
      <c r="V106" s="9" t="s">
        <v>8324</v>
      </c>
      <c r="W106" s="114"/>
      <c r="X106" s="15"/>
      <c r="Y106" s="15"/>
      <c r="Z106" s="15"/>
      <c r="AA106" s="15"/>
      <c r="AB106" s="9" t="s">
        <v>8325</v>
      </c>
      <c r="AC106" s="15"/>
      <c r="AD106" s="11" t="s">
        <v>92</v>
      </c>
      <c r="AE106" s="12">
        <v>100.0</v>
      </c>
      <c r="AF106" s="11" t="s">
        <v>94</v>
      </c>
      <c r="AG106" s="18">
        <v>9.564839768E9</v>
      </c>
      <c r="AH106" s="11" t="s">
        <v>244</v>
      </c>
      <c r="AI106" s="11" t="s">
        <v>99</v>
      </c>
      <c r="AJ106" s="12">
        <v>95.0</v>
      </c>
      <c r="AK106" s="11" t="s">
        <v>94</v>
      </c>
      <c r="AL106" s="17">
        <v>9.568747426E9</v>
      </c>
      <c r="AM106" s="11" t="s">
        <v>1178</v>
      </c>
      <c r="AN106" s="11" t="s">
        <v>92</v>
      </c>
      <c r="AO106" s="12">
        <v>90.0</v>
      </c>
      <c r="AP106" s="11" t="s">
        <v>96</v>
      </c>
      <c r="AQ106" s="17">
        <v>9.565803647E9</v>
      </c>
      <c r="AR106" s="11" t="s">
        <v>1177</v>
      </c>
      <c r="AS106" s="11" t="s">
        <v>92</v>
      </c>
      <c r="AT106" s="12">
        <v>85.0</v>
      </c>
      <c r="AU106" s="11" t="s">
        <v>94</v>
      </c>
      <c r="AV106" s="17">
        <v>2.105856389E9</v>
      </c>
      <c r="AW106" s="20"/>
      <c r="AX106" s="11" t="s">
        <v>99</v>
      </c>
      <c r="AY106" s="12">
        <v>80.0</v>
      </c>
      <c r="AZ106" s="11" t="s">
        <v>96</v>
      </c>
      <c r="BA106" s="17">
        <v>9.567221842E9</v>
      </c>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19"/>
      <c r="BY106" s="19"/>
      <c r="BZ106" s="19"/>
      <c r="CA106" s="19"/>
      <c r="CB106" s="11" t="s">
        <v>8326</v>
      </c>
      <c r="CC106" s="11" t="s">
        <v>8327</v>
      </c>
      <c r="CD106" s="11" t="s">
        <v>8328</v>
      </c>
      <c r="CE106" s="12">
        <v>4.1</v>
      </c>
      <c r="CF106" s="12">
        <v>9241.0</v>
      </c>
      <c r="CG106" s="11" t="s">
        <v>99</v>
      </c>
      <c r="CH106" s="11" t="s">
        <v>99</v>
      </c>
      <c r="CI106" s="11" t="s">
        <v>99</v>
      </c>
    </row>
    <row r="107">
      <c r="A107" s="101"/>
      <c r="B107" s="101"/>
      <c r="C107" s="101">
        <v>45727.0</v>
      </c>
      <c r="D107" s="73"/>
      <c r="G107" s="9" t="s">
        <v>7561</v>
      </c>
      <c r="H107" s="21" t="s">
        <v>2774</v>
      </c>
      <c r="I107" s="21" t="s">
        <v>8329</v>
      </c>
      <c r="J107" s="9" t="s">
        <v>7564</v>
      </c>
      <c r="K107" s="21" t="s">
        <v>8330</v>
      </c>
      <c r="L107" s="21" t="s">
        <v>89</v>
      </c>
      <c r="M107" s="9" t="s">
        <v>90</v>
      </c>
      <c r="N107" s="10">
        <v>77071.0</v>
      </c>
      <c r="O107" s="11" t="s">
        <v>91</v>
      </c>
      <c r="P107" s="11" t="s">
        <v>92</v>
      </c>
      <c r="Q107" s="11" t="s">
        <v>8330</v>
      </c>
      <c r="R107" s="11" t="s">
        <v>89</v>
      </c>
      <c r="S107" s="11" t="s">
        <v>90</v>
      </c>
      <c r="T107" s="12">
        <v>77071.0</v>
      </c>
      <c r="U107" s="13">
        <v>45726.0</v>
      </c>
      <c r="V107" s="9" t="s">
        <v>8331</v>
      </c>
      <c r="X107" s="15"/>
      <c r="Y107" s="15"/>
      <c r="Z107" s="15"/>
      <c r="AA107" s="15"/>
      <c r="AB107" s="9" t="s">
        <v>8332</v>
      </c>
      <c r="AD107" s="11" t="s">
        <v>92</v>
      </c>
      <c r="AE107" s="12">
        <v>100.0</v>
      </c>
      <c r="AF107" s="11" t="s">
        <v>94</v>
      </c>
      <c r="AG107" s="18">
        <v>7.137761247E9</v>
      </c>
      <c r="AH107" s="11" t="s">
        <v>344</v>
      </c>
      <c r="AI107" s="11" t="s">
        <v>99</v>
      </c>
      <c r="AJ107" s="12">
        <v>95.0</v>
      </c>
      <c r="AK107" s="11" t="s">
        <v>96</v>
      </c>
      <c r="AL107" s="17">
        <v>7.13776E9</v>
      </c>
      <c r="AM107" s="11" t="s">
        <v>1864</v>
      </c>
      <c r="AN107" s="11" t="s">
        <v>99</v>
      </c>
      <c r="AO107" s="12">
        <v>90.0</v>
      </c>
      <c r="AP107" s="11" t="s">
        <v>94</v>
      </c>
      <c r="AQ107" s="18">
        <v>7.134193055E9</v>
      </c>
      <c r="AR107" s="11" t="s">
        <v>278</v>
      </c>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19"/>
      <c r="BY107" s="19"/>
      <c r="BZ107" s="19"/>
      <c r="CA107" s="19"/>
      <c r="CB107" s="11" t="s">
        <v>8333</v>
      </c>
      <c r="CC107" s="11" t="s">
        <v>8334</v>
      </c>
      <c r="CD107" s="11" t="s">
        <v>8335</v>
      </c>
      <c r="CE107" s="12">
        <v>100.0</v>
      </c>
      <c r="CF107" s="12">
        <v>312542.0</v>
      </c>
      <c r="CG107" s="11" t="s">
        <v>99</v>
      </c>
      <c r="CH107" s="11" t="s">
        <v>99</v>
      </c>
      <c r="CI107" s="11" t="s">
        <v>99</v>
      </c>
    </row>
    <row r="108">
      <c r="A108" s="101"/>
      <c r="B108" s="101"/>
      <c r="C108" s="101">
        <v>45727.0</v>
      </c>
      <c r="D108" s="73"/>
      <c r="G108" s="9" t="s">
        <v>7561</v>
      </c>
      <c r="H108" s="9" t="s">
        <v>8336</v>
      </c>
      <c r="I108" s="21" t="s">
        <v>2213</v>
      </c>
      <c r="J108" s="9" t="s">
        <v>7564</v>
      </c>
      <c r="K108" s="21" t="s">
        <v>8337</v>
      </c>
      <c r="L108" s="21" t="s">
        <v>89</v>
      </c>
      <c r="M108" s="9" t="s">
        <v>90</v>
      </c>
      <c r="N108" s="10">
        <v>77045.0</v>
      </c>
      <c r="O108" s="11" t="s">
        <v>91</v>
      </c>
      <c r="P108" s="11" t="s">
        <v>92</v>
      </c>
      <c r="Q108" s="11" t="s">
        <v>8337</v>
      </c>
      <c r="R108" s="11" t="s">
        <v>89</v>
      </c>
      <c r="S108" s="11" t="s">
        <v>90</v>
      </c>
      <c r="T108" s="12">
        <v>77045.0</v>
      </c>
      <c r="U108" s="13">
        <v>45726.0</v>
      </c>
      <c r="V108" s="9" t="s">
        <v>8338</v>
      </c>
      <c r="W108" s="114"/>
      <c r="X108" s="15"/>
      <c r="Y108" s="15"/>
      <c r="Z108" s="15"/>
      <c r="AA108" s="15"/>
      <c r="AB108" s="9" t="s">
        <v>8339</v>
      </c>
      <c r="AC108" s="15"/>
      <c r="AD108" s="11" t="s">
        <v>92</v>
      </c>
      <c r="AE108" s="12">
        <v>100.0</v>
      </c>
      <c r="AF108" s="11" t="s">
        <v>96</v>
      </c>
      <c r="AG108" s="18">
        <v>7.137292947E9</v>
      </c>
      <c r="AH108" s="11" t="s">
        <v>8340</v>
      </c>
      <c r="AI108" s="11" t="s">
        <v>99</v>
      </c>
      <c r="AJ108" s="12">
        <v>95.0</v>
      </c>
      <c r="AK108" s="11" t="s">
        <v>94</v>
      </c>
      <c r="AL108" s="17">
        <v>8.177077723E9</v>
      </c>
      <c r="AM108" s="11" t="s">
        <v>154</v>
      </c>
      <c r="AN108" s="11" t="s">
        <v>99</v>
      </c>
      <c r="AO108" s="12">
        <v>90.0</v>
      </c>
      <c r="AP108" s="11" t="s">
        <v>94</v>
      </c>
      <c r="AQ108" s="18">
        <v>2.813007023E9</v>
      </c>
      <c r="AR108" s="11" t="s">
        <v>154</v>
      </c>
      <c r="AS108" s="11" t="s">
        <v>92</v>
      </c>
      <c r="AT108" s="12">
        <v>85.0</v>
      </c>
      <c r="AU108" s="11" t="s">
        <v>94</v>
      </c>
      <c r="AV108" s="17">
        <v>8.177077236E9</v>
      </c>
      <c r="AW108" s="11" t="s">
        <v>154</v>
      </c>
      <c r="AX108" s="11" t="s">
        <v>92</v>
      </c>
      <c r="AY108" s="12">
        <v>80.0</v>
      </c>
      <c r="AZ108" s="11" t="s">
        <v>94</v>
      </c>
      <c r="BA108" s="18">
        <v>7.133986515E9</v>
      </c>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19"/>
      <c r="BY108" s="19"/>
      <c r="BZ108" s="19"/>
      <c r="CA108" s="19"/>
      <c r="CB108" s="11" t="s">
        <v>8341</v>
      </c>
      <c r="CC108" s="11" t="s">
        <v>8342</v>
      </c>
      <c r="CD108" s="20"/>
      <c r="CE108" s="12">
        <v>100.0</v>
      </c>
      <c r="CF108" s="12">
        <v>288615.0</v>
      </c>
      <c r="CG108" s="11" t="s">
        <v>99</v>
      </c>
      <c r="CH108" s="11" t="s">
        <v>99</v>
      </c>
      <c r="CI108" s="11" t="s">
        <v>99</v>
      </c>
    </row>
    <row r="109">
      <c r="A109" s="101"/>
      <c r="B109" s="101"/>
      <c r="C109" s="101">
        <v>45728.0</v>
      </c>
      <c r="D109" s="73"/>
      <c r="G109" s="9" t="s">
        <v>7561</v>
      </c>
      <c r="H109" s="21" t="s">
        <v>1326</v>
      </c>
      <c r="I109" s="21" t="s">
        <v>8343</v>
      </c>
      <c r="J109" s="9" t="s">
        <v>7564</v>
      </c>
      <c r="K109" s="21" t="s">
        <v>8344</v>
      </c>
      <c r="L109" s="21" t="s">
        <v>185</v>
      </c>
      <c r="M109" s="9" t="s">
        <v>90</v>
      </c>
      <c r="N109" s="10">
        <v>77379.0</v>
      </c>
      <c r="O109" s="11" t="s">
        <v>91</v>
      </c>
      <c r="P109" s="11" t="s">
        <v>92</v>
      </c>
      <c r="Q109" s="11" t="s">
        <v>8344</v>
      </c>
      <c r="R109" s="11" t="s">
        <v>185</v>
      </c>
      <c r="S109" s="11" t="s">
        <v>90</v>
      </c>
      <c r="T109" s="12">
        <v>77379.0</v>
      </c>
      <c r="U109" s="13">
        <v>45727.0</v>
      </c>
      <c r="V109" s="9" t="s">
        <v>8345</v>
      </c>
      <c r="X109" s="15"/>
      <c r="Y109" s="15"/>
      <c r="Z109" s="15"/>
      <c r="AA109" s="15"/>
      <c r="AB109" s="9" t="s">
        <v>8346</v>
      </c>
      <c r="AC109" s="15"/>
      <c r="AD109" s="11" t="s">
        <v>92</v>
      </c>
      <c r="AE109" s="12">
        <v>100.0</v>
      </c>
      <c r="AF109" s="11" t="s">
        <v>96</v>
      </c>
      <c r="AG109" s="17">
        <v>2.813768003E9</v>
      </c>
      <c r="AH109" s="11" t="s">
        <v>141</v>
      </c>
      <c r="AI109" s="11" t="s">
        <v>99</v>
      </c>
      <c r="AJ109" s="12">
        <v>95.0</v>
      </c>
      <c r="AK109" s="11" t="s">
        <v>96</v>
      </c>
      <c r="AL109" s="18">
        <v>7.135803742E9</v>
      </c>
      <c r="AM109" s="11" t="s">
        <v>199</v>
      </c>
      <c r="AN109" s="11" t="s">
        <v>92</v>
      </c>
      <c r="AO109" s="12">
        <v>90.0</v>
      </c>
      <c r="AP109" s="11" t="s">
        <v>94</v>
      </c>
      <c r="AQ109" s="18">
        <v>7.134590926E9</v>
      </c>
      <c r="AR109" s="11" t="s">
        <v>8041</v>
      </c>
      <c r="AS109" s="11" t="s">
        <v>92</v>
      </c>
      <c r="AT109" s="12">
        <v>85.0</v>
      </c>
      <c r="AU109" s="11" t="s">
        <v>96</v>
      </c>
      <c r="AV109" s="12">
        <v>2.815803742E9</v>
      </c>
      <c r="AW109" s="11" t="s">
        <v>8041</v>
      </c>
      <c r="AX109" s="11" t="s">
        <v>92</v>
      </c>
      <c r="AY109" s="12">
        <v>80.0</v>
      </c>
      <c r="AZ109" s="11" t="s">
        <v>94</v>
      </c>
      <c r="BA109" s="12">
        <v>2.81794739E9</v>
      </c>
      <c r="BB109" s="11" t="s">
        <v>98</v>
      </c>
      <c r="BD109" s="20"/>
      <c r="BE109" s="20"/>
      <c r="BF109" s="20"/>
      <c r="BG109" s="20"/>
      <c r="BH109" s="20"/>
      <c r="BI109" s="20"/>
      <c r="BJ109" s="20"/>
      <c r="BK109" s="20"/>
      <c r="BL109" s="20"/>
      <c r="BM109" s="20"/>
      <c r="BN109" s="20"/>
      <c r="BO109" s="20"/>
      <c r="BP109" s="20"/>
      <c r="BQ109" s="20"/>
      <c r="BR109" s="20"/>
      <c r="BS109" s="20"/>
      <c r="BT109" s="20"/>
      <c r="BU109" s="20"/>
      <c r="BV109" s="20"/>
      <c r="BW109" s="20"/>
      <c r="BX109" s="19"/>
      <c r="BY109" s="19"/>
      <c r="BZ109" s="19"/>
      <c r="CA109" s="19"/>
      <c r="CB109" s="11" t="s">
        <v>8347</v>
      </c>
      <c r="CC109" s="11" t="s">
        <v>8348</v>
      </c>
      <c r="CD109" s="11" t="s">
        <v>8349</v>
      </c>
      <c r="CE109" s="12">
        <v>64.3</v>
      </c>
      <c r="CF109" s="12">
        <v>313918.0</v>
      </c>
      <c r="CG109" s="11" t="s">
        <v>99</v>
      </c>
      <c r="CH109" s="11" t="s">
        <v>99</v>
      </c>
      <c r="CI109" s="11" t="s">
        <v>99</v>
      </c>
    </row>
    <row r="110">
      <c r="A110" s="101"/>
      <c r="B110" s="101"/>
      <c r="C110" s="101">
        <v>45728.0</v>
      </c>
      <c r="D110" s="73"/>
      <c r="G110" s="9" t="s">
        <v>7561</v>
      </c>
      <c r="H110" s="21" t="s">
        <v>1971</v>
      </c>
      <c r="I110" s="21" t="s">
        <v>8350</v>
      </c>
      <c r="J110" s="9" t="s">
        <v>7564</v>
      </c>
      <c r="K110" s="21" t="s">
        <v>8351</v>
      </c>
      <c r="L110" s="21" t="s">
        <v>446</v>
      </c>
      <c r="M110" s="9" t="s">
        <v>90</v>
      </c>
      <c r="N110" s="10">
        <v>77506.0</v>
      </c>
      <c r="O110" s="11" t="s">
        <v>91</v>
      </c>
      <c r="P110" s="11" t="s">
        <v>92</v>
      </c>
      <c r="Q110" s="11" t="s">
        <v>8351</v>
      </c>
      <c r="R110" s="11" t="s">
        <v>446</v>
      </c>
      <c r="S110" s="11" t="s">
        <v>90</v>
      </c>
      <c r="T110" s="12">
        <v>77506.0</v>
      </c>
      <c r="U110" s="13">
        <v>45727.0</v>
      </c>
      <c r="V110" s="9" t="s">
        <v>8352</v>
      </c>
      <c r="W110" s="114"/>
      <c r="X110" s="15"/>
      <c r="Y110" s="15"/>
      <c r="Z110" s="15"/>
      <c r="AA110" s="15"/>
      <c r="AB110" s="9" t="s">
        <v>8353</v>
      </c>
      <c r="AC110" s="15"/>
      <c r="AD110" s="11" t="s">
        <v>99</v>
      </c>
      <c r="AE110" s="12">
        <v>100.0</v>
      </c>
      <c r="AF110" s="11" t="s">
        <v>94</v>
      </c>
      <c r="AG110" s="18">
        <v>8.322647997E9</v>
      </c>
      <c r="AH110" s="11" t="s">
        <v>1338</v>
      </c>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19"/>
      <c r="BY110" s="19"/>
      <c r="BZ110" s="19"/>
      <c r="CA110" s="19"/>
      <c r="CB110" s="20"/>
      <c r="CC110" s="20"/>
      <c r="CD110" s="20"/>
      <c r="CE110" s="12">
        <v>75.8</v>
      </c>
      <c r="CF110" s="12">
        <v>153879.0</v>
      </c>
      <c r="CG110" s="11" t="s">
        <v>99</v>
      </c>
      <c r="CH110" s="11" t="s">
        <v>99</v>
      </c>
      <c r="CI110" s="11" t="s">
        <v>99</v>
      </c>
    </row>
    <row r="111">
      <c r="A111" s="101"/>
      <c r="B111" s="101"/>
      <c r="C111" s="101">
        <v>45728.0</v>
      </c>
      <c r="D111" s="73"/>
      <c r="E111" s="73" t="s">
        <v>8354</v>
      </c>
      <c r="G111" s="9" t="s">
        <v>7561</v>
      </c>
      <c r="H111" s="9" t="s">
        <v>6060</v>
      </c>
      <c r="I111" s="21" t="s">
        <v>8355</v>
      </c>
      <c r="J111" s="9" t="s">
        <v>7564</v>
      </c>
      <c r="K111" s="21" t="s">
        <v>8356</v>
      </c>
      <c r="L111" s="21" t="s">
        <v>359</v>
      </c>
      <c r="M111" s="9" t="s">
        <v>90</v>
      </c>
      <c r="N111" s="10">
        <v>77449.0</v>
      </c>
      <c r="O111" s="11" t="s">
        <v>91</v>
      </c>
      <c r="P111" s="11" t="s">
        <v>92</v>
      </c>
      <c r="Q111" s="11" t="s">
        <v>8356</v>
      </c>
      <c r="R111" s="11" t="s">
        <v>359</v>
      </c>
      <c r="S111" s="11" t="s">
        <v>90</v>
      </c>
      <c r="T111" s="12">
        <v>77449.0</v>
      </c>
      <c r="U111" s="13">
        <v>45727.0</v>
      </c>
      <c r="V111" s="9" t="s">
        <v>8357</v>
      </c>
      <c r="W111" s="114"/>
      <c r="X111" s="15"/>
      <c r="Y111" s="15"/>
      <c r="Z111" s="15"/>
      <c r="AA111" s="15"/>
      <c r="AB111" s="9" t="s">
        <v>8358</v>
      </c>
      <c r="AC111" s="15"/>
      <c r="AD111" s="11" t="s">
        <v>92</v>
      </c>
      <c r="AE111" s="12">
        <v>100.0</v>
      </c>
      <c r="AF111" s="11" t="s">
        <v>96</v>
      </c>
      <c r="AG111" s="18">
        <v>2.813473643E9</v>
      </c>
      <c r="AH111" s="11" t="s">
        <v>141</v>
      </c>
      <c r="AI111" s="11" t="s">
        <v>92</v>
      </c>
      <c r="AJ111" s="12">
        <v>95.0</v>
      </c>
      <c r="AK111" s="11" t="s">
        <v>94</v>
      </c>
      <c r="AL111" s="23">
        <v>8.327416131E9</v>
      </c>
      <c r="AM111" s="11" t="s">
        <v>4129</v>
      </c>
      <c r="AN111" s="11" t="s">
        <v>92</v>
      </c>
      <c r="AO111" s="12">
        <v>90.0</v>
      </c>
      <c r="AP111" s="11" t="s">
        <v>94</v>
      </c>
      <c r="AQ111" s="12">
        <v>7.133987052E9</v>
      </c>
      <c r="AR111" s="11" t="s">
        <v>268</v>
      </c>
      <c r="AS111" s="11" t="s">
        <v>99</v>
      </c>
      <c r="AT111" s="12">
        <v>85.0</v>
      </c>
      <c r="AU111" s="11" t="s">
        <v>94</v>
      </c>
      <c r="AV111" s="12">
        <v>8.326581751E9</v>
      </c>
      <c r="AW111" s="20"/>
      <c r="AX111" s="11" t="s">
        <v>99</v>
      </c>
      <c r="AY111" s="12">
        <v>80.0</v>
      </c>
      <c r="AZ111" s="11" t="s">
        <v>96</v>
      </c>
      <c r="BA111" s="12">
        <v>2.816653862E9</v>
      </c>
      <c r="BB111" s="11" t="s">
        <v>1271</v>
      </c>
      <c r="BD111" s="20"/>
      <c r="BE111" s="20"/>
      <c r="BF111" s="20"/>
      <c r="BG111" s="20"/>
      <c r="BH111" s="20"/>
      <c r="BI111" s="20"/>
      <c r="BJ111" s="20"/>
      <c r="BK111" s="20"/>
      <c r="BL111" s="20"/>
      <c r="BM111" s="20"/>
      <c r="BN111" s="20"/>
      <c r="BO111" s="20"/>
      <c r="BP111" s="20"/>
      <c r="BQ111" s="20"/>
      <c r="BR111" s="20"/>
      <c r="BS111" s="20"/>
      <c r="BT111" s="20"/>
      <c r="BU111" s="20"/>
      <c r="BV111" s="20"/>
      <c r="BW111" s="20"/>
      <c r="BX111" s="19"/>
      <c r="BY111" s="19"/>
      <c r="BZ111" s="19"/>
      <c r="CA111" s="19"/>
      <c r="CB111" s="11" t="s">
        <v>8359</v>
      </c>
      <c r="CC111" s="11" t="s">
        <v>8360</v>
      </c>
      <c r="CD111" s="11" t="s">
        <v>8361</v>
      </c>
      <c r="CE111" s="12">
        <v>100.0</v>
      </c>
      <c r="CF111" s="12">
        <v>409738.0</v>
      </c>
      <c r="CG111" s="11" t="s">
        <v>99</v>
      </c>
      <c r="CH111" s="11" t="s">
        <v>99</v>
      </c>
      <c r="CI111" s="11" t="s">
        <v>99</v>
      </c>
    </row>
    <row r="112">
      <c r="A112" s="101"/>
      <c r="B112" s="101"/>
      <c r="C112" s="101">
        <v>45728.0</v>
      </c>
      <c r="D112" s="73"/>
      <c r="E112" s="115">
        <v>45729.0</v>
      </c>
      <c r="F112" s="73" t="s">
        <v>8362</v>
      </c>
      <c r="G112" s="9" t="s">
        <v>7561</v>
      </c>
      <c r="H112" s="21" t="s">
        <v>2030</v>
      </c>
      <c r="I112" s="21" t="s">
        <v>8363</v>
      </c>
      <c r="J112" s="9" t="s">
        <v>7564</v>
      </c>
      <c r="K112" s="50" t="s">
        <v>8364</v>
      </c>
      <c r="L112" s="21" t="s">
        <v>359</v>
      </c>
      <c r="M112" s="9" t="s">
        <v>90</v>
      </c>
      <c r="N112" s="10">
        <v>77493.0</v>
      </c>
      <c r="O112" s="11" t="s">
        <v>91</v>
      </c>
      <c r="P112" s="11" t="s">
        <v>92</v>
      </c>
      <c r="Q112" s="11" t="s">
        <v>8364</v>
      </c>
      <c r="R112" s="11" t="s">
        <v>359</v>
      </c>
      <c r="S112" s="11" t="s">
        <v>90</v>
      </c>
      <c r="T112" s="12">
        <v>77493.0</v>
      </c>
      <c r="U112" s="13">
        <v>45727.0</v>
      </c>
      <c r="V112" s="9" t="s">
        <v>8365</v>
      </c>
      <c r="W112" s="114"/>
      <c r="X112" s="15"/>
      <c r="Y112" s="15"/>
      <c r="Z112" s="15"/>
      <c r="AA112" s="15"/>
      <c r="AB112" s="9" t="s">
        <v>8366</v>
      </c>
      <c r="AD112" s="11" t="s">
        <v>92</v>
      </c>
      <c r="AE112" s="12">
        <v>100.0</v>
      </c>
      <c r="AF112" s="11" t="s">
        <v>96</v>
      </c>
      <c r="AG112" s="23">
        <v>2.81371226E9</v>
      </c>
      <c r="AH112" s="11" t="s">
        <v>791</v>
      </c>
      <c r="AI112" s="11" t="s">
        <v>99</v>
      </c>
      <c r="AJ112" s="12">
        <v>95.0</v>
      </c>
      <c r="AK112" s="11" t="s">
        <v>96</v>
      </c>
      <c r="AL112" s="12">
        <v>2.813710482E9</v>
      </c>
      <c r="AM112" s="11" t="s">
        <v>234</v>
      </c>
      <c r="AN112" s="11" t="s">
        <v>92</v>
      </c>
      <c r="AO112" s="12">
        <v>90.0</v>
      </c>
      <c r="AP112" s="11" t="s">
        <v>96</v>
      </c>
      <c r="AQ112" s="12">
        <v>2.813710402E9</v>
      </c>
      <c r="AR112" s="11" t="s">
        <v>5928</v>
      </c>
      <c r="AS112" s="11" t="s">
        <v>99</v>
      </c>
      <c r="AT112" s="12">
        <v>85.0</v>
      </c>
      <c r="AU112" s="11" t="s">
        <v>94</v>
      </c>
      <c r="AV112" s="12">
        <v>6.412340727E9</v>
      </c>
      <c r="AW112" s="11" t="s">
        <v>165</v>
      </c>
      <c r="AX112" s="11" t="s">
        <v>92</v>
      </c>
      <c r="AY112" s="12">
        <v>80.0</v>
      </c>
      <c r="AZ112" s="11" t="s">
        <v>94</v>
      </c>
      <c r="BA112" s="12">
        <v>5.024943826E9</v>
      </c>
      <c r="BB112" s="11" t="s">
        <v>165</v>
      </c>
      <c r="BD112" s="20"/>
      <c r="BE112" s="20"/>
      <c r="BF112" s="20"/>
      <c r="BG112" s="20"/>
      <c r="BH112" s="20"/>
      <c r="BI112" s="20"/>
      <c r="BJ112" s="20"/>
      <c r="BK112" s="20"/>
      <c r="BL112" s="20"/>
      <c r="BM112" s="20"/>
      <c r="BN112" s="20"/>
      <c r="BO112" s="20"/>
      <c r="BP112" s="20"/>
      <c r="BQ112" s="20"/>
      <c r="BR112" s="20"/>
      <c r="BS112" s="20"/>
      <c r="BT112" s="20"/>
      <c r="BU112" s="20"/>
      <c r="BV112" s="20"/>
      <c r="BW112" s="20"/>
      <c r="BX112" s="19"/>
      <c r="BY112" s="19"/>
      <c r="BZ112" s="19"/>
      <c r="CA112" s="19"/>
      <c r="CB112" s="11" t="s">
        <v>8367</v>
      </c>
      <c r="CC112" s="11" t="s">
        <v>8368</v>
      </c>
      <c r="CD112" s="11" t="s">
        <v>8369</v>
      </c>
      <c r="CE112" s="12">
        <v>100.0</v>
      </c>
      <c r="CF112" s="12">
        <v>440858.0</v>
      </c>
      <c r="CG112" s="11" t="s">
        <v>99</v>
      </c>
      <c r="CH112" s="11" t="s">
        <v>99</v>
      </c>
      <c r="CI112" s="11" t="s">
        <v>99</v>
      </c>
    </row>
    <row r="113">
      <c r="A113" s="101"/>
      <c r="B113" s="101"/>
      <c r="C113" s="101">
        <v>45728.0</v>
      </c>
      <c r="D113" s="73"/>
      <c r="G113" s="9" t="s">
        <v>7561</v>
      </c>
      <c r="H113" s="21" t="s">
        <v>1829</v>
      </c>
      <c r="I113" s="21" t="s">
        <v>8370</v>
      </c>
      <c r="J113" s="9" t="s">
        <v>7564</v>
      </c>
      <c r="K113" s="21" t="s">
        <v>8371</v>
      </c>
      <c r="L113" s="21" t="s">
        <v>1527</v>
      </c>
      <c r="M113" s="9" t="s">
        <v>90</v>
      </c>
      <c r="N113" s="10">
        <v>77345.0</v>
      </c>
      <c r="O113" s="11" t="s">
        <v>91</v>
      </c>
      <c r="P113" s="11" t="s">
        <v>92</v>
      </c>
      <c r="Q113" s="11" t="s">
        <v>8371</v>
      </c>
      <c r="R113" s="11" t="s">
        <v>1527</v>
      </c>
      <c r="S113" s="11" t="s">
        <v>90</v>
      </c>
      <c r="T113" s="12">
        <v>77345.0</v>
      </c>
      <c r="U113" s="13">
        <v>45727.0</v>
      </c>
      <c r="V113" s="9" t="s">
        <v>8372</v>
      </c>
      <c r="X113" s="15"/>
      <c r="Y113" s="15"/>
      <c r="Z113" s="15"/>
      <c r="AA113" s="15"/>
      <c r="AB113" s="9" t="s">
        <v>8373</v>
      </c>
      <c r="AD113" s="11" t="s">
        <v>99</v>
      </c>
      <c r="AE113" s="12">
        <v>100.0</v>
      </c>
      <c r="AF113" s="11" t="s">
        <v>94</v>
      </c>
      <c r="AG113" s="17">
        <v>2.814556398E9</v>
      </c>
      <c r="AH113" s="11" t="s">
        <v>980</v>
      </c>
      <c r="AI113" s="11" t="s">
        <v>92</v>
      </c>
      <c r="AJ113" s="12">
        <v>95.0</v>
      </c>
      <c r="AK113" s="11" t="s">
        <v>96</v>
      </c>
      <c r="AL113" s="17">
        <v>2.813602036E9</v>
      </c>
      <c r="AM113" s="11" t="s">
        <v>217</v>
      </c>
      <c r="AN113" s="11" t="s">
        <v>99</v>
      </c>
      <c r="AO113" s="12">
        <v>90.0</v>
      </c>
      <c r="AP113" s="11" t="s">
        <v>96</v>
      </c>
      <c r="AQ113" s="17">
        <v>9.363602036E9</v>
      </c>
      <c r="AR113" s="11" t="s">
        <v>1472</v>
      </c>
      <c r="AS113" s="11" t="s">
        <v>92</v>
      </c>
      <c r="AT113" s="12">
        <v>85.0</v>
      </c>
      <c r="AU113" s="11" t="s">
        <v>94</v>
      </c>
      <c r="AV113" s="12">
        <v>2.815138608E9</v>
      </c>
      <c r="AW113" s="11" t="s">
        <v>8374</v>
      </c>
      <c r="AX113" s="11" t="s">
        <v>92</v>
      </c>
      <c r="AY113" s="12">
        <v>80.0</v>
      </c>
      <c r="AZ113" s="11" t="s">
        <v>94</v>
      </c>
      <c r="BA113" s="12">
        <v>2.817340192E9</v>
      </c>
      <c r="BB113" s="11" t="s">
        <v>8375</v>
      </c>
      <c r="BD113" s="20"/>
      <c r="BE113" s="20"/>
      <c r="BF113" s="20"/>
      <c r="BG113" s="20"/>
      <c r="BH113" s="20"/>
      <c r="BI113" s="20"/>
      <c r="BJ113" s="20"/>
      <c r="BK113" s="20"/>
      <c r="BL113" s="20"/>
      <c r="BM113" s="20"/>
      <c r="BN113" s="20"/>
      <c r="BO113" s="20"/>
      <c r="BP113" s="20"/>
      <c r="BQ113" s="20"/>
      <c r="BR113" s="20"/>
      <c r="BS113" s="20"/>
      <c r="BT113" s="20"/>
      <c r="BU113" s="20"/>
      <c r="BV113" s="20"/>
      <c r="BW113" s="20"/>
      <c r="BX113" s="19"/>
      <c r="BY113" s="19"/>
      <c r="BZ113" s="19"/>
      <c r="CA113" s="19"/>
      <c r="CB113" s="11" t="s">
        <v>8376</v>
      </c>
      <c r="CC113" s="11" t="s">
        <v>8377</v>
      </c>
      <c r="CD113" s="20"/>
      <c r="CE113" s="12">
        <v>100.0</v>
      </c>
      <c r="CF113" s="12">
        <v>406372.0</v>
      </c>
      <c r="CG113" s="11" t="s">
        <v>99</v>
      </c>
      <c r="CH113" s="11" t="s">
        <v>99</v>
      </c>
      <c r="CI113" s="11" t="s">
        <v>99</v>
      </c>
    </row>
    <row r="114">
      <c r="A114" s="101"/>
      <c r="B114" s="101"/>
      <c r="C114" s="101">
        <v>45728.0</v>
      </c>
      <c r="E114" s="115">
        <v>45729.0</v>
      </c>
      <c r="F114" s="73" t="s">
        <v>8378</v>
      </c>
      <c r="G114" s="9" t="s">
        <v>7561</v>
      </c>
      <c r="H114" s="21" t="s">
        <v>8379</v>
      </c>
      <c r="I114" s="21" t="s">
        <v>8380</v>
      </c>
      <c r="J114" s="9" t="s">
        <v>7564</v>
      </c>
      <c r="K114" s="21" t="s">
        <v>8381</v>
      </c>
      <c r="L114" s="21" t="s">
        <v>502</v>
      </c>
      <c r="M114" s="9" t="s">
        <v>90</v>
      </c>
      <c r="N114" s="10">
        <v>77520.0</v>
      </c>
      <c r="O114" s="11" t="s">
        <v>91</v>
      </c>
      <c r="P114" s="11" t="s">
        <v>92</v>
      </c>
      <c r="Q114" s="11" t="s">
        <v>8381</v>
      </c>
      <c r="R114" s="11" t="s">
        <v>502</v>
      </c>
      <c r="S114" s="11" t="s">
        <v>90</v>
      </c>
      <c r="T114" s="12">
        <v>77520.0</v>
      </c>
      <c r="U114" s="13">
        <v>45727.0</v>
      </c>
      <c r="V114" s="9" t="s">
        <v>8382</v>
      </c>
      <c r="W114" s="114"/>
      <c r="X114" s="15"/>
      <c r="Y114" s="15"/>
      <c r="Z114" s="15"/>
      <c r="AA114" s="15"/>
      <c r="AB114" s="9" t="s">
        <v>8383</v>
      </c>
      <c r="AC114" s="15"/>
      <c r="AD114" s="11" t="s">
        <v>99</v>
      </c>
      <c r="AE114" s="12">
        <v>100.0</v>
      </c>
      <c r="AF114" s="11" t="s">
        <v>94</v>
      </c>
      <c r="AG114" s="17">
        <v>8.324141683E9</v>
      </c>
      <c r="AH114" s="11" t="s">
        <v>4129</v>
      </c>
      <c r="AI114" s="11" t="s">
        <v>99</v>
      </c>
      <c r="AJ114" s="12">
        <v>95.0</v>
      </c>
      <c r="AK114" s="11" t="s">
        <v>96</v>
      </c>
      <c r="AL114" s="17">
        <v>9.722882951E9</v>
      </c>
      <c r="AM114" s="11" t="s">
        <v>165</v>
      </c>
      <c r="AN114" s="11" t="s">
        <v>92</v>
      </c>
      <c r="AO114" s="12">
        <v>90.0</v>
      </c>
      <c r="AP114" s="11" t="s">
        <v>96</v>
      </c>
      <c r="AQ114" s="18">
        <v>9.785320422E9</v>
      </c>
      <c r="AR114" s="11" t="s">
        <v>165</v>
      </c>
      <c r="AS114" s="11" t="s">
        <v>92</v>
      </c>
      <c r="AT114" s="12">
        <v>85.0</v>
      </c>
      <c r="AU114" s="11" t="s">
        <v>96</v>
      </c>
      <c r="AV114" s="12">
        <v>9.365941888E9</v>
      </c>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19"/>
      <c r="BY114" s="19"/>
      <c r="BZ114" s="19"/>
      <c r="CA114" s="19"/>
      <c r="CB114" s="11" t="s">
        <v>8384</v>
      </c>
      <c r="CC114" s="11" t="s">
        <v>8385</v>
      </c>
      <c r="CD114" s="11" t="s">
        <v>8386</v>
      </c>
      <c r="CE114" s="12">
        <v>100.0</v>
      </c>
      <c r="CF114" s="12">
        <v>182869.0</v>
      </c>
      <c r="CG114" s="11" t="s">
        <v>99</v>
      </c>
      <c r="CH114" s="11" t="s">
        <v>99</v>
      </c>
      <c r="CI114" s="11" t="s">
        <v>99</v>
      </c>
    </row>
    <row r="115">
      <c r="A115" s="116"/>
      <c r="B115" s="116"/>
      <c r="C115" s="116">
        <v>45729.0</v>
      </c>
      <c r="D115" s="117"/>
      <c r="E115" s="118"/>
      <c r="F115" s="118"/>
      <c r="G115" s="9" t="s">
        <v>7561</v>
      </c>
      <c r="H115" s="9" t="s">
        <v>350</v>
      </c>
      <c r="I115" s="21" t="s">
        <v>8387</v>
      </c>
      <c r="J115" s="9" t="s">
        <v>7564</v>
      </c>
      <c r="K115" s="21" t="s">
        <v>8388</v>
      </c>
      <c r="L115" s="9" t="s">
        <v>89</v>
      </c>
      <c r="M115" s="9" t="s">
        <v>90</v>
      </c>
      <c r="N115" s="10">
        <v>77077.0</v>
      </c>
      <c r="O115" s="11" t="s">
        <v>91</v>
      </c>
      <c r="P115" s="11" t="s">
        <v>92</v>
      </c>
      <c r="Q115" s="11" t="s">
        <v>8388</v>
      </c>
      <c r="R115" s="11" t="s">
        <v>89</v>
      </c>
      <c r="S115" s="11" t="s">
        <v>90</v>
      </c>
      <c r="T115" s="12">
        <v>77077.0</v>
      </c>
      <c r="U115" s="13">
        <v>45728.0</v>
      </c>
      <c r="V115" s="9" t="s">
        <v>8389</v>
      </c>
      <c r="X115" s="15"/>
      <c r="Y115" s="15"/>
      <c r="Z115" s="15"/>
      <c r="AA115" s="15"/>
      <c r="AB115" s="9" t="s">
        <v>8390</v>
      </c>
      <c r="AC115" s="15"/>
      <c r="AD115" s="11" t="s">
        <v>92</v>
      </c>
      <c r="AE115" s="12">
        <v>100.0</v>
      </c>
      <c r="AF115" s="11" t="s">
        <v>96</v>
      </c>
      <c r="AG115" s="18">
        <v>2.817524774E9</v>
      </c>
      <c r="AH115" s="11" t="s">
        <v>234</v>
      </c>
      <c r="AI115" s="11" t="s">
        <v>92</v>
      </c>
      <c r="AJ115" s="12">
        <v>95.0</v>
      </c>
      <c r="AK115" s="11" t="s">
        <v>96</v>
      </c>
      <c r="AL115" s="17">
        <v>7.135413047E9</v>
      </c>
      <c r="AM115" s="11" t="s">
        <v>5054</v>
      </c>
      <c r="AN115" s="11" t="s">
        <v>92</v>
      </c>
      <c r="AO115" s="12">
        <v>90.0</v>
      </c>
      <c r="AP115" s="11" t="s">
        <v>94</v>
      </c>
      <c r="AQ115" s="18">
        <v>2.816302202E9</v>
      </c>
      <c r="AR115" s="11" t="s">
        <v>7768</v>
      </c>
      <c r="AS115" s="11" t="s">
        <v>99</v>
      </c>
      <c r="AT115" s="12">
        <v>85.0</v>
      </c>
      <c r="AU115" s="11" t="s">
        <v>94</v>
      </c>
      <c r="AV115" s="12">
        <v>2.815413047E9</v>
      </c>
      <c r="AW115" s="11" t="s">
        <v>1712</v>
      </c>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19"/>
      <c r="BY115" s="19"/>
      <c r="BZ115" s="19"/>
      <c r="CA115" s="19"/>
      <c r="CB115" s="11" t="s">
        <v>8391</v>
      </c>
      <c r="CC115" s="11" t="s">
        <v>8392</v>
      </c>
      <c r="CD115" s="20"/>
      <c r="CE115" s="12">
        <v>100.0</v>
      </c>
      <c r="CF115" s="12">
        <v>450057.0</v>
      </c>
      <c r="CG115" s="11" t="s">
        <v>99</v>
      </c>
      <c r="CH115" s="11" t="s">
        <v>99</v>
      </c>
      <c r="CI115" s="11" t="s">
        <v>99</v>
      </c>
    </row>
    <row r="116">
      <c r="A116" s="116"/>
      <c r="B116" s="116"/>
      <c r="C116" s="116">
        <v>45729.0</v>
      </c>
      <c r="D116" s="117"/>
      <c r="E116" s="118"/>
      <c r="F116" s="117" t="s">
        <v>8393</v>
      </c>
      <c r="G116" s="9" t="s">
        <v>7561</v>
      </c>
      <c r="H116" s="21" t="s">
        <v>8394</v>
      </c>
      <c r="I116" s="21" t="s">
        <v>401</v>
      </c>
      <c r="J116" s="9" t="s">
        <v>7564</v>
      </c>
      <c r="K116" s="21" t="s">
        <v>8395</v>
      </c>
      <c r="L116" s="9" t="s">
        <v>89</v>
      </c>
      <c r="M116" s="9" t="s">
        <v>90</v>
      </c>
      <c r="N116" s="10">
        <v>77020.0</v>
      </c>
      <c r="O116" s="11" t="s">
        <v>91</v>
      </c>
      <c r="P116" s="11" t="s">
        <v>92</v>
      </c>
      <c r="Q116" s="11" t="s">
        <v>8395</v>
      </c>
      <c r="R116" s="11" t="s">
        <v>89</v>
      </c>
      <c r="S116" s="11" t="s">
        <v>90</v>
      </c>
      <c r="T116" s="12">
        <v>77020.0</v>
      </c>
      <c r="U116" s="13">
        <v>45728.0</v>
      </c>
      <c r="V116" s="9" t="s">
        <v>8396</v>
      </c>
      <c r="W116" s="114"/>
      <c r="X116" s="15"/>
      <c r="Y116" s="15"/>
      <c r="Z116" s="15"/>
      <c r="AA116" s="15"/>
      <c r="AB116" s="9" t="s">
        <v>8397</v>
      </c>
      <c r="AC116" s="15"/>
      <c r="AD116" s="11" t="s">
        <v>99</v>
      </c>
      <c r="AE116" s="12">
        <v>100.0</v>
      </c>
      <c r="AF116" s="11" t="s">
        <v>94</v>
      </c>
      <c r="AG116" s="17">
        <v>8.329212148E9</v>
      </c>
      <c r="AH116" s="11" t="s">
        <v>1131</v>
      </c>
      <c r="AI116" s="11" t="s">
        <v>92</v>
      </c>
      <c r="AJ116" s="12">
        <v>95.0</v>
      </c>
      <c r="AK116" s="11" t="s">
        <v>96</v>
      </c>
      <c r="AL116" s="17">
        <v>7.136744316E9</v>
      </c>
      <c r="AM116" s="11" t="s">
        <v>95</v>
      </c>
      <c r="AN116" s="11" t="s">
        <v>92</v>
      </c>
      <c r="AO116" s="12">
        <v>90.0</v>
      </c>
      <c r="AP116" s="11" t="s">
        <v>94</v>
      </c>
      <c r="AQ116" s="17">
        <v>2.817981139E9</v>
      </c>
      <c r="AR116" s="20"/>
      <c r="AS116" s="11" t="s">
        <v>92</v>
      </c>
      <c r="AT116" s="12">
        <v>85.0</v>
      </c>
      <c r="AU116" s="11" t="s">
        <v>94</v>
      </c>
      <c r="AV116" s="18">
        <v>2.816156865E9</v>
      </c>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19"/>
      <c r="BY116" s="19"/>
      <c r="BZ116" s="19"/>
      <c r="CA116" s="19"/>
      <c r="CB116" s="11" t="s">
        <v>8398</v>
      </c>
      <c r="CD116" s="20"/>
      <c r="CE116" s="12">
        <v>100.0</v>
      </c>
      <c r="CF116" s="12">
        <v>220205.0</v>
      </c>
      <c r="CG116" s="11" t="s">
        <v>99</v>
      </c>
      <c r="CH116" s="11" t="s">
        <v>99</v>
      </c>
      <c r="CI116" s="11" t="s">
        <v>99</v>
      </c>
    </row>
    <row r="117">
      <c r="A117" s="116"/>
      <c r="B117" s="116"/>
      <c r="C117" s="116">
        <v>45729.0</v>
      </c>
      <c r="D117" s="117"/>
      <c r="E117" s="118"/>
      <c r="F117" s="118"/>
      <c r="G117" s="9" t="s">
        <v>7561</v>
      </c>
      <c r="H117" s="21" t="s">
        <v>350</v>
      </c>
      <c r="I117" s="21" t="s">
        <v>8399</v>
      </c>
      <c r="J117" s="9" t="s">
        <v>7564</v>
      </c>
      <c r="K117" s="21" t="s">
        <v>8400</v>
      </c>
      <c r="L117" s="9" t="s">
        <v>89</v>
      </c>
      <c r="M117" s="9" t="s">
        <v>90</v>
      </c>
      <c r="N117" s="10">
        <v>77062.0</v>
      </c>
      <c r="O117" s="11" t="s">
        <v>91</v>
      </c>
      <c r="P117" s="11" t="s">
        <v>92</v>
      </c>
      <c r="Q117" s="11" t="s">
        <v>8400</v>
      </c>
      <c r="R117" s="11" t="s">
        <v>89</v>
      </c>
      <c r="S117" s="11" t="s">
        <v>90</v>
      </c>
      <c r="T117" s="12">
        <v>77062.0</v>
      </c>
      <c r="U117" s="13">
        <v>45728.0</v>
      </c>
      <c r="V117" s="9" t="s">
        <v>8401</v>
      </c>
      <c r="X117" s="15"/>
      <c r="Y117" s="15"/>
      <c r="Z117" s="15"/>
      <c r="AA117" s="15"/>
      <c r="AB117" s="9" t="s">
        <v>8402</v>
      </c>
      <c r="AC117" s="15"/>
      <c r="AD117" s="11" t="s">
        <v>92</v>
      </c>
      <c r="AE117" s="12">
        <v>100.0</v>
      </c>
      <c r="AF117" s="11" t="s">
        <v>96</v>
      </c>
      <c r="AG117" s="18">
        <v>2.814880318E9</v>
      </c>
      <c r="AH117" s="11" t="s">
        <v>132</v>
      </c>
      <c r="AI117" s="11" t="s">
        <v>92</v>
      </c>
      <c r="AJ117" s="12">
        <v>95.0</v>
      </c>
      <c r="AK117" s="11" t="s">
        <v>94</v>
      </c>
      <c r="AL117" s="17">
        <v>2.815362921E9</v>
      </c>
      <c r="AM117" s="11" t="s">
        <v>8403</v>
      </c>
      <c r="AN117" s="11" t="s">
        <v>92</v>
      </c>
      <c r="AO117" s="12">
        <v>90.0</v>
      </c>
      <c r="AP117" s="11" t="s">
        <v>96</v>
      </c>
      <c r="AQ117" s="18">
        <v>2.81480366E9</v>
      </c>
      <c r="AR117" s="11" t="s">
        <v>318</v>
      </c>
      <c r="AS117" s="11" t="s">
        <v>99</v>
      </c>
      <c r="AT117" s="12">
        <v>85.0</v>
      </c>
      <c r="AU117" s="11" t="s">
        <v>96</v>
      </c>
      <c r="AV117" s="17">
        <v>7.134880318E9</v>
      </c>
      <c r="AW117" s="11" t="s">
        <v>199</v>
      </c>
      <c r="AX117" s="11" t="s">
        <v>92</v>
      </c>
      <c r="AY117" s="12">
        <v>80.0</v>
      </c>
      <c r="AZ117" s="11" t="s">
        <v>94</v>
      </c>
      <c r="BA117" s="18">
        <v>2.814553627E9</v>
      </c>
      <c r="BB117" s="11" t="s">
        <v>6294</v>
      </c>
      <c r="BD117" s="20"/>
      <c r="BE117" s="20"/>
      <c r="BF117" s="20"/>
      <c r="BG117" s="20"/>
      <c r="BH117" s="20"/>
      <c r="BI117" s="20"/>
      <c r="BJ117" s="20"/>
      <c r="BK117" s="20"/>
      <c r="BL117" s="20"/>
      <c r="BM117" s="20"/>
      <c r="BN117" s="20"/>
      <c r="BO117" s="20"/>
      <c r="BP117" s="20"/>
      <c r="BQ117" s="20"/>
      <c r="BR117" s="20"/>
      <c r="BS117" s="20"/>
      <c r="BT117" s="20"/>
      <c r="BU117" s="20"/>
      <c r="BV117" s="20"/>
      <c r="BW117" s="20"/>
      <c r="BX117" s="19"/>
      <c r="BY117" s="19"/>
      <c r="BZ117" s="19"/>
      <c r="CA117" s="19"/>
      <c r="CB117" s="11" t="s">
        <v>8404</v>
      </c>
      <c r="CC117" s="11" t="s">
        <v>8405</v>
      </c>
      <c r="CD117" s="11" t="s">
        <v>8406</v>
      </c>
      <c r="CE117" s="12">
        <v>100.0</v>
      </c>
      <c r="CF117" s="12">
        <v>358465.0</v>
      </c>
      <c r="CG117" s="11" t="s">
        <v>99</v>
      </c>
      <c r="CH117" s="11" t="s">
        <v>99</v>
      </c>
      <c r="CI117" s="11" t="s">
        <v>99</v>
      </c>
    </row>
    <row r="118">
      <c r="A118" s="116"/>
      <c r="B118" s="116"/>
      <c r="C118" s="116">
        <v>45729.0</v>
      </c>
      <c r="D118" s="117"/>
      <c r="E118" s="118"/>
      <c r="F118" s="118"/>
      <c r="G118" s="9" t="s">
        <v>7561</v>
      </c>
      <c r="H118" s="9" t="s">
        <v>1829</v>
      </c>
      <c r="I118" s="21" t="s">
        <v>8407</v>
      </c>
      <c r="J118" s="9" t="s">
        <v>7564</v>
      </c>
      <c r="K118" s="21" t="s">
        <v>8408</v>
      </c>
      <c r="L118" s="21" t="s">
        <v>446</v>
      </c>
      <c r="M118" s="9" t="s">
        <v>90</v>
      </c>
      <c r="N118" s="10">
        <v>77502.0</v>
      </c>
      <c r="O118" s="11" t="s">
        <v>91</v>
      </c>
      <c r="P118" s="11" t="s">
        <v>92</v>
      </c>
      <c r="Q118" s="11" t="s">
        <v>8408</v>
      </c>
      <c r="R118" s="11" t="s">
        <v>446</v>
      </c>
      <c r="S118" s="11" t="s">
        <v>90</v>
      </c>
      <c r="T118" s="12">
        <v>77502.0</v>
      </c>
      <c r="U118" s="13">
        <v>45728.0</v>
      </c>
      <c r="V118" s="9" t="s">
        <v>8409</v>
      </c>
      <c r="W118" s="114"/>
      <c r="X118" s="15"/>
      <c r="Y118" s="15"/>
      <c r="Z118" s="15"/>
      <c r="AA118" s="15"/>
      <c r="AB118" s="9" t="s">
        <v>8410</v>
      </c>
      <c r="AC118" s="15"/>
      <c r="AD118" s="11" t="s">
        <v>92</v>
      </c>
      <c r="AE118" s="12">
        <v>100.0</v>
      </c>
      <c r="AF118" s="11" t="s">
        <v>96</v>
      </c>
      <c r="AG118" s="17">
        <v>7.139460788E9</v>
      </c>
      <c r="AH118" s="11" t="s">
        <v>234</v>
      </c>
      <c r="AI118" s="11" t="s">
        <v>92</v>
      </c>
      <c r="AJ118" s="12">
        <v>95.0</v>
      </c>
      <c r="AK118" s="11" t="s">
        <v>94</v>
      </c>
      <c r="AL118" s="17">
        <v>7.139061491E9</v>
      </c>
      <c r="AM118" s="11" t="s">
        <v>8411</v>
      </c>
      <c r="AN118" s="11" t="s">
        <v>99</v>
      </c>
      <c r="AO118" s="12">
        <v>90.0</v>
      </c>
      <c r="AP118" s="11" t="s">
        <v>96</v>
      </c>
      <c r="AQ118" s="17">
        <v>9.15821883E9</v>
      </c>
      <c r="AR118" s="11" t="s">
        <v>2088</v>
      </c>
      <c r="AS118" s="11" t="s">
        <v>92</v>
      </c>
      <c r="AT118" s="12">
        <v>85.0</v>
      </c>
      <c r="AU118" s="11" t="s">
        <v>94</v>
      </c>
      <c r="AV118" s="18">
        <v>9.723222316E9</v>
      </c>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19"/>
      <c r="BY118" s="19"/>
      <c r="BZ118" s="19"/>
      <c r="CA118" s="19"/>
      <c r="CB118" s="11" t="s">
        <v>8412</v>
      </c>
      <c r="CC118" s="11" t="s">
        <v>8413</v>
      </c>
      <c r="CD118" s="11" t="s">
        <v>8414</v>
      </c>
      <c r="CE118" s="12">
        <v>100.0</v>
      </c>
      <c r="CF118" s="12">
        <v>247389.0</v>
      </c>
      <c r="CG118" s="11" t="s">
        <v>99</v>
      </c>
      <c r="CH118" s="11" t="s">
        <v>99</v>
      </c>
      <c r="CI118" s="11" t="s">
        <v>99</v>
      </c>
    </row>
    <row r="119">
      <c r="A119" s="116"/>
      <c r="B119" s="116"/>
      <c r="C119" s="116">
        <v>45729.0</v>
      </c>
      <c r="D119" s="117"/>
      <c r="E119" s="118"/>
      <c r="F119" s="118"/>
      <c r="G119" s="9" t="s">
        <v>7561</v>
      </c>
      <c r="H119" s="21" t="s">
        <v>8415</v>
      </c>
      <c r="I119" s="21" t="s">
        <v>687</v>
      </c>
      <c r="J119" s="9" t="s">
        <v>7564</v>
      </c>
      <c r="K119" s="21" t="s">
        <v>8416</v>
      </c>
      <c r="L119" s="9" t="s">
        <v>89</v>
      </c>
      <c r="M119" s="9" t="s">
        <v>90</v>
      </c>
      <c r="N119" s="10">
        <v>77026.0</v>
      </c>
      <c r="O119" s="11" t="s">
        <v>91</v>
      </c>
      <c r="P119" s="11" t="s">
        <v>92</v>
      </c>
      <c r="Q119" s="11" t="s">
        <v>8416</v>
      </c>
      <c r="R119" s="11" t="s">
        <v>89</v>
      </c>
      <c r="S119" s="11" t="s">
        <v>90</v>
      </c>
      <c r="T119" s="12">
        <v>77026.0</v>
      </c>
      <c r="U119" s="13">
        <v>45728.0</v>
      </c>
      <c r="V119" s="9" t="s">
        <v>8417</v>
      </c>
      <c r="W119" s="114"/>
      <c r="X119" s="15"/>
      <c r="Y119" s="15"/>
      <c r="Z119" s="15"/>
      <c r="AA119" s="15"/>
      <c r="AB119" s="9" t="s">
        <v>8418</v>
      </c>
      <c r="AC119" s="15"/>
      <c r="AD119" s="11" t="s">
        <v>99</v>
      </c>
      <c r="AE119" s="12">
        <v>100.0</v>
      </c>
      <c r="AF119" s="11" t="s">
        <v>96</v>
      </c>
      <c r="AG119" s="17">
        <v>7.136761908E9</v>
      </c>
      <c r="AH119" s="11" t="s">
        <v>2601</v>
      </c>
      <c r="AI119" s="11" t="s">
        <v>99</v>
      </c>
      <c r="AJ119" s="12">
        <v>95.0</v>
      </c>
      <c r="AK119" s="11" t="s">
        <v>96</v>
      </c>
      <c r="AL119" s="17">
        <v>7.137420088E9</v>
      </c>
      <c r="AM119" s="11" t="s">
        <v>122</v>
      </c>
      <c r="AN119" s="11" t="s">
        <v>99</v>
      </c>
      <c r="AO119" s="12">
        <v>90.0</v>
      </c>
      <c r="AP119" s="11" t="s">
        <v>96</v>
      </c>
      <c r="AQ119" s="17">
        <v>7.136335602E9</v>
      </c>
      <c r="AR119" s="11" t="s">
        <v>6663</v>
      </c>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19"/>
      <c r="BY119" s="19"/>
      <c r="BZ119" s="19"/>
      <c r="CA119" s="19"/>
      <c r="CB119" s="20"/>
      <c r="CC119" s="20"/>
      <c r="CD119" s="20"/>
      <c r="CE119" s="12">
        <v>100.0</v>
      </c>
      <c r="CF119" s="12">
        <v>298540.0</v>
      </c>
      <c r="CG119" s="11" t="s">
        <v>99</v>
      </c>
      <c r="CH119" s="11" t="s">
        <v>99</v>
      </c>
      <c r="CI119" s="11" t="s">
        <v>99</v>
      </c>
    </row>
    <row r="120">
      <c r="A120" s="116"/>
      <c r="B120" s="116"/>
      <c r="C120" s="116">
        <v>45729.0</v>
      </c>
      <c r="D120" s="117"/>
      <c r="E120" s="118"/>
      <c r="F120" s="118"/>
      <c r="G120" s="9" t="s">
        <v>7561</v>
      </c>
      <c r="H120" s="21" t="s">
        <v>607</v>
      </c>
      <c r="I120" s="21" t="s">
        <v>8419</v>
      </c>
      <c r="J120" s="9" t="s">
        <v>7564</v>
      </c>
      <c r="K120" s="21" t="s">
        <v>8420</v>
      </c>
      <c r="L120" s="21" t="s">
        <v>670</v>
      </c>
      <c r="M120" s="9" t="s">
        <v>90</v>
      </c>
      <c r="N120" s="10">
        <v>77571.0</v>
      </c>
      <c r="O120" s="11" t="s">
        <v>91</v>
      </c>
      <c r="P120" s="11" t="s">
        <v>92</v>
      </c>
      <c r="Q120" s="11" t="s">
        <v>8420</v>
      </c>
      <c r="R120" s="11" t="s">
        <v>670</v>
      </c>
      <c r="S120" s="11" t="s">
        <v>90</v>
      </c>
      <c r="T120" s="12">
        <v>77571.0</v>
      </c>
      <c r="U120" s="13">
        <v>45728.0</v>
      </c>
      <c r="V120" s="9" t="s">
        <v>8421</v>
      </c>
      <c r="X120" s="15"/>
      <c r="Y120" s="15"/>
      <c r="Z120" s="15"/>
      <c r="AA120" s="15"/>
      <c r="AB120" s="9" t="s">
        <v>8422</v>
      </c>
      <c r="AD120" s="11" t="s">
        <v>99</v>
      </c>
      <c r="AE120" s="12">
        <v>100.0</v>
      </c>
      <c r="AF120" s="11" t="s">
        <v>94</v>
      </c>
      <c r="AG120" s="18">
        <v>7.13825131E9</v>
      </c>
      <c r="AH120" s="11" t="s">
        <v>4922</v>
      </c>
      <c r="AI120" s="11" t="s">
        <v>92</v>
      </c>
      <c r="AJ120" s="12">
        <v>95.0</v>
      </c>
      <c r="AK120" s="11" t="s">
        <v>96</v>
      </c>
      <c r="AL120" s="17">
        <v>2.814717187E9</v>
      </c>
      <c r="AM120" s="11" t="s">
        <v>234</v>
      </c>
      <c r="AN120" s="11" t="s">
        <v>99</v>
      </c>
      <c r="AO120" s="12">
        <v>90.0</v>
      </c>
      <c r="AP120" s="11" t="s">
        <v>96</v>
      </c>
      <c r="AQ120" s="17">
        <v>2.814713357E9</v>
      </c>
      <c r="AR120" s="11" t="s">
        <v>278</v>
      </c>
      <c r="AS120" s="11" t="s">
        <v>99</v>
      </c>
      <c r="AT120" s="12">
        <v>85.0</v>
      </c>
      <c r="AU120" s="11" t="s">
        <v>94</v>
      </c>
      <c r="AV120" s="12">
        <v>7.134123274E9</v>
      </c>
      <c r="AW120" s="11" t="s">
        <v>98</v>
      </c>
      <c r="AX120" s="11" t="s">
        <v>99</v>
      </c>
      <c r="AY120" s="12">
        <v>80.0</v>
      </c>
      <c r="AZ120" s="11" t="s">
        <v>94</v>
      </c>
      <c r="BA120" s="12">
        <v>7.134717187E9</v>
      </c>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19"/>
      <c r="BY120" s="19"/>
      <c r="BZ120" s="19"/>
      <c r="CA120" s="19"/>
      <c r="CB120" s="11" t="s">
        <v>8423</v>
      </c>
      <c r="CC120" s="11" t="s">
        <v>8424</v>
      </c>
      <c r="CD120" s="20"/>
      <c r="CE120" s="12">
        <v>100.0</v>
      </c>
      <c r="CF120" s="12">
        <v>363007.0</v>
      </c>
      <c r="CG120" s="11" t="s">
        <v>99</v>
      </c>
      <c r="CH120" s="11" t="s">
        <v>99</v>
      </c>
      <c r="CI120" s="11" t="s">
        <v>99</v>
      </c>
    </row>
    <row r="121">
      <c r="A121" s="116"/>
      <c r="B121" s="116"/>
      <c r="C121" s="116">
        <v>45729.0</v>
      </c>
      <c r="D121" s="117"/>
      <c r="E121" s="118"/>
      <c r="F121" s="118"/>
      <c r="G121" s="9" t="s">
        <v>7561</v>
      </c>
      <c r="H121" s="9" t="s">
        <v>8425</v>
      </c>
      <c r="I121" s="9" t="s">
        <v>8426</v>
      </c>
      <c r="J121" s="9" t="s">
        <v>7564</v>
      </c>
      <c r="K121" s="21" t="s">
        <v>8427</v>
      </c>
      <c r="L121" s="9" t="s">
        <v>89</v>
      </c>
      <c r="M121" s="9" t="s">
        <v>90</v>
      </c>
      <c r="N121" s="10">
        <v>77018.0</v>
      </c>
      <c r="O121" s="11" t="s">
        <v>91</v>
      </c>
      <c r="P121" s="11" t="s">
        <v>92</v>
      </c>
      <c r="Q121" s="11" t="s">
        <v>8427</v>
      </c>
      <c r="R121" s="11" t="s">
        <v>89</v>
      </c>
      <c r="S121" s="11" t="s">
        <v>90</v>
      </c>
      <c r="T121" s="12">
        <v>77018.0</v>
      </c>
      <c r="U121" s="13">
        <v>45728.0</v>
      </c>
      <c r="V121" s="9" t="s">
        <v>8428</v>
      </c>
      <c r="W121" s="114"/>
      <c r="X121" s="15"/>
      <c r="Y121" s="15"/>
      <c r="Z121" s="15"/>
      <c r="AA121" s="15"/>
      <c r="AB121" s="9" t="s">
        <v>8429</v>
      </c>
      <c r="AC121" s="15"/>
      <c r="AD121" s="11" t="s">
        <v>92</v>
      </c>
      <c r="AE121" s="12">
        <v>100.0</v>
      </c>
      <c r="AF121" s="11" t="s">
        <v>96</v>
      </c>
      <c r="AG121" s="17">
        <v>7.137231383E9</v>
      </c>
      <c r="AH121" s="11" t="s">
        <v>141</v>
      </c>
      <c r="AI121" s="11" t="s">
        <v>99</v>
      </c>
      <c r="AJ121" s="12">
        <v>95.0</v>
      </c>
      <c r="AK121" s="11" t="s">
        <v>96</v>
      </c>
      <c r="AL121" s="17">
        <v>7.137726242E9</v>
      </c>
      <c r="AM121" s="11" t="s">
        <v>3498</v>
      </c>
      <c r="AN121" s="11" t="s">
        <v>92</v>
      </c>
      <c r="AO121" s="12">
        <v>90.0</v>
      </c>
      <c r="AP121" s="11" t="s">
        <v>96</v>
      </c>
      <c r="AQ121" s="17">
        <v>7.13777468E9</v>
      </c>
      <c r="AR121" s="11" t="s">
        <v>98</v>
      </c>
      <c r="AS121" s="11" t="s">
        <v>92</v>
      </c>
      <c r="AT121" s="12">
        <v>85.0</v>
      </c>
      <c r="AU121" s="11" t="s">
        <v>96</v>
      </c>
      <c r="AV121" s="12">
        <v>7.137726212E9</v>
      </c>
      <c r="AW121" s="11" t="s">
        <v>1235</v>
      </c>
      <c r="AX121" s="11" t="s">
        <v>99</v>
      </c>
      <c r="AY121" s="12">
        <v>80.0</v>
      </c>
      <c r="AZ121" s="11" t="s">
        <v>94</v>
      </c>
      <c r="BA121" s="12">
        <v>5.129888053E9</v>
      </c>
      <c r="BB121" s="11" t="s">
        <v>165</v>
      </c>
      <c r="BD121" s="20"/>
      <c r="BE121" s="20"/>
      <c r="BF121" s="20"/>
      <c r="BG121" s="20"/>
      <c r="BH121" s="20"/>
      <c r="BI121" s="20"/>
      <c r="BJ121" s="20"/>
      <c r="BK121" s="20"/>
      <c r="BL121" s="20"/>
      <c r="BM121" s="20"/>
      <c r="BN121" s="20"/>
      <c r="BO121" s="20"/>
      <c r="BP121" s="20"/>
      <c r="BQ121" s="20"/>
      <c r="BR121" s="20"/>
      <c r="BS121" s="20"/>
      <c r="BT121" s="20"/>
      <c r="BU121" s="20"/>
      <c r="BV121" s="20"/>
      <c r="BW121" s="20"/>
      <c r="BX121" s="19"/>
      <c r="BY121" s="19"/>
      <c r="BZ121" s="19"/>
      <c r="CA121" s="19"/>
      <c r="CB121" s="11" t="s">
        <v>8430</v>
      </c>
      <c r="CC121" s="11" t="s">
        <v>8431</v>
      </c>
      <c r="CD121" s="20"/>
      <c r="CE121" s="12">
        <v>23.6</v>
      </c>
      <c r="CF121" s="12">
        <v>290833.0</v>
      </c>
      <c r="CG121" s="11" t="s">
        <v>99</v>
      </c>
      <c r="CH121" s="11" t="s">
        <v>99</v>
      </c>
      <c r="CI121" s="11" t="s">
        <v>99</v>
      </c>
    </row>
    <row r="122">
      <c r="A122" s="116"/>
      <c r="B122" s="116"/>
      <c r="C122" s="116">
        <v>45729.0</v>
      </c>
      <c r="D122" s="117"/>
      <c r="E122" s="118"/>
      <c r="F122" s="118"/>
      <c r="G122" s="9" t="s">
        <v>7561</v>
      </c>
      <c r="H122" s="21" t="s">
        <v>694</v>
      </c>
      <c r="I122" s="21" t="s">
        <v>8432</v>
      </c>
      <c r="J122" s="9" t="s">
        <v>7564</v>
      </c>
      <c r="K122" s="21" t="s">
        <v>8433</v>
      </c>
      <c r="L122" s="9" t="s">
        <v>89</v>
      </c>
      <c r="M122" s="9" t="s">
        <v>90</v>
      </c>
      <c r="N122" s="10">
        <v>77044.0</v>
      </c>
      <c r="O122" s="11" t="s">
        <v>91</v>
      </c>
      <c r="P122" s="11" t="s">
        <v>92</v>
      </c>
      <c r="Q122" s="11" t="s">
        <v>8433</v>
      </c>
      <c r="R122" s="11" t="s">
        <v>89</v>
      </c>
      <c r="S122" s="11" t="s">
        <v>90</v>
      </c>
      <c r="T122" s="12">
        <v>77044.0</v>
      </c>
      <c r="U122" s="13">
        <v>45728.0</v>
      </c>
      <c r="V122" s="9" t="s">
        <v>8434</v>
      </c>
      <c r="X122" s="15"/>
      <c r="Y122" s="15"/>
      <c r="Z122" s="15"/>
      <c r="AA122" s="15"/>
      <c r="AB122" s="9" t="s">
        <v>8435</v>
      </c>
      <c r="AD122" s="11" t="s">
        <v>92</v>
      </c>
      <c r="AE122" s="12">
        <v>100.0</v>
      </c>
      <c r="AF122" s="11" t="s">
        <v>96</v>
      </c>
      <c r="AG122" s="18">
        <v>2.814568727E9</v>
      </c>
      <c r="AH122" s="11" t="s">
        <v>123</v>
      </c>
      <c r="AI122" s="11" t="s">
        <v>92</v>
      </c>
      <c r="AJ122" s="12">
        <v>95.0</v>
      </c>
      <c r="AK122" s="11" t="s">
        <v>96</v>
      </c>
      <c r="AL122" s="17">
        <v>2.814580634E9</v>
      </c>
      <c r="AM122" s="11" t="s">
        <v>412</v>
      </c>
      <c r="AN122" s="11" t="s">
        <v>92</v>
      </c>
      <c r="AO122" s="12">
        <v>90.0</v>
      </c>
      <c r="AP122" s="11" t="s">
        <v>96</v>
      </c>
      <c r="AQ122" s="17">
        <v>2.814568756E9</v>
      </c>
      <c r="AR122" s="11" t="s">
        <v>412</v>
      </c>
      <c r="AS122" s="11" t="s">
        <v>92</v>
      </c>
      <c r="AT122" s="12">
        <v>85.0</v>
      </c>
      <c r="AU122" s="11" t="s">
        <v>94</v>
      </c>
      <c r="AV122" s="18">
        <v>2.814334724E9</v>
      </c>
      <c r="AW122" s="11" t="s">
        <v>1470</v>
      </c>
      <c r="AX122" s="11" t="s">
        <v>99</v>
      </c>
      <c r="AY122" s="12">
        <v>80.0</v>
      </c>
      <c r="AZ122" s="11" t="s">
        <v>96</v>
      </c>
      <c r="BA122" s="12">
        <v>2.814587631E9</v>
      </c>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19"/>
      <c r="BY122" s="19"/>
      <c r="BZ122" s="19"/>
      <c r="CA122" s="19"/>
      <c r="CB122" s="11" t="s">
        <v>8436</v>
      </c>
      <c r="CC122" s="11" t="s">
        <v>8437</v>
      </c>
      <c r="CD122" s="11" t="s">
        <v>8438</v>
      </c>
      <c r="CE122" s="12">
        <v>100.0</v>
      </c>
      <c r="CF122" s="12">
        <v>311245.0</v>
      </c>
      <c r="CG122" s="11" t="s">
        <v>99</v>
      </c>
      <c r="CH122" s="11" t="s">
        <v>99</v>
      </c>
      <c r="CI122" s="11" t="s">
        <v>99</v>
      </c>
    </row>
    <row r="123">
      <c r="A123" s="116"/>
      <c r="B123" s="116"/>
      <c r="C123" s="116">
        <v>45729.0</v>
      </c>
      <c r="D123" s="117"/>
      <c r="E123" s="118"/>
      <c r="F123" s="118"/>
      <c r="G123" s="9" t="s">
        <v>7561</v>
      </c>
      <c r="H123" s="21" t="s">
        <v>8439</v>
      </c>
      <c r="I123" s="21" t="s">
        <v>8440</v>
      </c>
      <c r="J123" s="9" t="s">
        <v>7564</v>
      </c>
      <c r="K123" s="21" t="s">
        <v>8441</v>
      </c>
      <c r="L123" s="21" t="s">
        <v>2453</v>
      </c>
      <c r="M123" s="9" t="s">
        <v>90</v>
      </c>
      <c r="N123" s="10">
        <v>77586.0</v>
      </c>
      <c r="O123" s="11" t="s">
        <v>91</v>
      </c>
      <c r="P123" s="11" t="s">
        <v>92</v>
      </c>
      <c r="Q123" s="11" t="s">
        <v>8441</v>
      </c>
      <c r="R123" s="11" t="s">
        <v>2453</v>
      </c>
      <c r="S123" s="11" t="s">
        <v>90</v>
      </c>
      <c r="T123" s="12">
        <v>77586.0</v>
      </c>
      <c r="U123" s="13">
        <v>45728.0</v>
      </c>
      <c r="V123" s="9" t="s">
        <v>8442</v>
      </c>
      <c r="W123" s="114"/>
      <c r="X123" s="15"/>
      <c r="Y123" s="15"/>
      <c r="Z123" s="15"/>
      <c r="AA123" s="15"/>
      <c r="AB123" s="9" t="s">
        <v>8443</v>
      </c>
      <c r="AC123" s="15"/>
      <c r="AD123" s="11" t="s">
        <v>92</v>
      </c>
      <c r="AE123" s="12">
        <v>100.0</v>
      </c>
      <c r="AF123" s="11" t="s">
        <v>96</v>
      </c>
      <c r="AG123" s="17">
        <v>2.819575352E9</v>
      </c>
      <c r="AH123" s="11" t="s">
        <v>304</v>
      </c>
      <c r="AI123" s="11" t="s">
        <v>92</v>
      </c>
      <c r="AJ123" s="12">
        <v>95.0</v>
      </c>
      <c r="AK123" s="11" t="s">
        <v>94</v>
      </c>
      <c r="AL123" s="18">
        <v>8.322823312E9</v>
      </c>
      <c r="AM123" s="11" t="s">
        <v>133</v>
      </c>
      <c r="AN123" s="11" t="s">
        <v>99</v>
      </c>
      <c r="AO123" s="12">
        <v>90.0</v>
      </c>
      <c r="AP123" s="11" t="s">
        <v>96</v>
      </c>
      <c r="AQ123" s="17">
        <v>2.816483269E9</v>
      </c>
      <c r="AR123" s="11" t="s">
        <v>932</v>
      </c>
      <c r="AS123" s="11" t="s">
        <v>92</v>
      </c>
      <c r="AT123" s="12">
        <v>85.0</v>
      </c>
      <c r="AU123" s="11" t="s">
        <v>96</v>
      </c>
      <c r="AV123" s="17">
        <v>8.328642614E9</v>
      </c>
      <c r="AW123" s="11" t="s">
        <v>1189</v>
      </c>
      <c r="AX123" s="11" t="s">
        <v>99</v>
      </c>
      <c r="AY123" s="12">
        <v>80.0</v>
      </c>
      <c r="AZ123" s="11" t="s">
        <v>96</v>
      </c>
      <c r="BA123" s="12">
        <v>2.814826602E9</v>
      </c>
      <c r="BB123" s="11" t="s">
        <v>8444</v>
      </c>
      <c r="BD123" s="20"/>
      <c r="BE123" s="20"/>
      <c r="BF123" s="20"/>
      <c r="BG123" s="20"/>
      <c r="BH123" s="20"/>
      <c r="BI123" s="20"/>
      <c r="BJ123" s="20"/>
      <c r="BK123" s="20"/>
      <c r="BL123" s="20"/>
      <c r="BM123" s="20"/>
      <c r="BN123" s="20"/>
      <c r="BO123" s="20"/>
      <c r="BP123" s="20"/>
      <c r="BQ123" s="20"/>
      <c r="BR123" s="20"/>
      <c r="BS123" s="20"/>
      <c r="BT123" s="20"/>
      <c r="BU123" s="20"/>
      <c r="BV123" s="20"/>
      <c r="BW123" s="20"/>
      <c r="BX123" s="19"/>
      <c r="BY123" s="19"/>
      <c r="BZ123" s="19"/>
      <c r="CA123" s="19"/>
      <c r="CB123" s="11" t="s">
        <v>8445</v>
      </c>
      <c r="CC123" s="11" t="s">
        <v>8446</v>
      </c>
      <c r="CD123" s="11" t="s">
        <v>8447</v>
      </c>
      <c r="CE123" s="12">
        <v>100.0</v>
      </c>
      <c r="CF123" s="12">
        <v>551913.0</v>
      </c>
      <c r="CG123" s="11" t="s">
        <v>99</v>
      </c>
      <c r="CH123" s="11" t="s">
        <v>99</v>
      </c>
      <c r="CI123" s="11" t="s">
        <v>99</v>
      </c>
    </row>
    <row r="124">
      <c r="A124" s="116"/>
      <c r="B124" s="116"/>
      <c r="C124" s="116">
        <v>45729.0</v>
      </c>
      <c r="D124" s="117"/>
      <c r="E124" s="118"/>
      <c r="F124" s="118"/>
      <c r="G124" s="9" t="s">
        <v>7561</v>
      </c>
      <c r="H124" s="9" t="s">
        <v>8448</v>
      </c>
      <c r="I124" s="9" t="s">
        <v>8449</v>
      </c>
      <c r="J124" s="9" t="s">
        <v>7564</v>
      </c>
      <c r="K124" s="21" t="s">
        <v>8450</v>
      </c>
      <c r="L124" s="9" t="s">
        <v>89</v>
      </c>
      <c r="M124" s="9" t="s">
        <v>90</v>
      </c>
      <c r="N124" s="10">
        <v>77084.0</v>
      </c>
      <c r="O124" s="11" t="s">
        <v>91</v>
      </c>
      <c r="P124" s="11" t="s">
        <v>92</v>
      </c>
      <c r="Q124" s="11" t="s">
        <v>8450</v>
      </c>
      <c r="R124" s="11" t="s">
        <v>89</v>
      </c>
      <c r="S124" s="11" t="s">
        <v>90</v>
      </c>
      <c r="T124" s="12">
        <v>77084.0</v>
      </c>
      <c r="U124" s="13">
        <v>45728.0</v>
      </c>
      <c r="V124" s="9" t="s">
        <v>8451</v>
      </c>
      <c r="W124" s="114"/>
      <c r="X124" s="15"/>
      <c r="Y124" s="15"/>
      <c r="Z124" s="15"/>
      <c r="AA124" s="15"/>
      <c r="AB124" s="9" t="s">
        <v>8452</v>
      </c>
      <c r="AD124" s="11" t="s">
        <v>99</v>
      </c>
      <c r="AE124" s="12">
        <v>100.0</v>
      </c>
      <c r="AF124" s="11" t="s">
        <v>96</v>
      </c>
      <c r="AG124" s="17">
        <v>3.526941552E9</v>
      </c>
      <c r="AH124" s="11" t="s">
        <v>315</v>
      </c>
      <c r="AI124" s="11" t="s">
        <v>99</v>
      </c>
      <c r="AJ124" s="12">
        <v>95.0</v>
      </c>
      <c r="AK124" s="11" t="s">
        <v>96</v>
      </c>
      <c r="AL124" s="18">
        <v>3.525916092E9</v>
      </c>
      <c r="AM124" s="11" t="s">
        <v>315</v>
      </c>
      <c r="AN124" s="11" t="s">
        <v>92</v>
      </c>
      <c r="AO124" s="12">
        <v>90.0</v>
      </c>
      <c r="AP124" s="11" t="s">
        <v>96</v>
      </c>
      <c r="AQ124" s="17">
        <v>3.526801499E9</v>
      </c>
      <c r="AR124" s="11" t="s">
        <v>315</v>
      </c>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19"/>
      <c r="BY124" s="19"/>
      <c r="BZ124" s="19"/>
      <c r="CA124" s="19"/>
      <c r="CB124" s="20"/>
      <c r="CC124" s="20"/>
      <c r="CD124" s="20"/>
      <c r="CE124" s="12">
        <v>100.0</v>
      </c>
      <c r="CF124" s="12">
        <v>491136.0</v>
      </c>
      <c r="CG124" s="11" t="s">
        <v>99</v>
      </c>
      <c r="CH124" s="11" t="s">
        <v>99</v>
      </c>
      <c r="CI124" s="11" t="s">
        <v>99</v>
      </c>
    </row>
    <row r="125">
      <c r="A125" s="116"/>
      <c r="B125" s="116"/>
      <c r="C125" s="116">
        <v>45729.0</v>
      </c>
      <c r="D125" s="117"/>
      <c r="E125" s="119">
        <v>45729.0</v>
      </c>
      <c r="F125" s="117" t="s">
        <v>8453</v>
      </c>
      <c r="G125" s="9" t="s">
        <v>7561</v>
      </c>
      <c r="H125" s="9" t="s">
        <v>8274</v>
      </c>
      <c r="I125" s="9" t="s">
        <v>8454</v>
      </c>
      <c r="J125" s="9" t="s">
        <v>7564</v>
      </c>
      <c r="K125" s="50" t="s">
        <v>8455</v>
      </c>
      <c r="L125" s="21" t="s">
        <v>670</v>
      </c>
      <c r="M125" s="9" t="s">
        <v>90</v>
      </c>
      <c r="N125" s="10">
        <v>77571.0</v>
      </c>
      <c r="O125" s="11" t="s">
        <v>91</v>
      </c>
      <c r="P125" s="11" t="s">
        <v>92</v>
      </c>
      <c r="Q125" s="11" t="s">
        <v>8455</v>
      </c>
      <c r="R125" s="11" t="s">
        <v>670</v>
      </c>
      <c r="S125" s="11" t="s">
        <v>90</v>
      </c>
      <c r="T125" s="12">
        <v>77571.0</v>
      </c>
      <c r="U125" s="13">
        <v>45728.0</v>
      </c>
      <c r="V125" s="9" t="s">
        <v>8456</v>
      </c>
      <c r="W125" s="114"/>
      <c r="X125" s="15"/>
      <c r="Y125" s="15"/>
      <c r="Z125" s="15"/>
      <c r="AA125" s="15"/>
      <c r="AB125" s="9" t="s">
        <v>8457</v>
      </c>
      <c r="AC125" s="15"/>
      <c r="AD125" s="11" t="s">
        <v>99</v>
      </c>
      <c r="AE125" s="12">
        <v>100.0</v>
      </c>
      <c r="AF125" s="11" t="s">
        <v>94</v>
      </c>
      <c r="AG125" s="18">
        <v>2.814717849E9</v>
      </c>
      <c r="AH125" s="11" t="s">
        <v>119</v>
      </c>
      <c r="AI125" s="11" t="s">
        <v>99</v>
      </c>
      <c r="AJ125" s="12">
        <v>95.0</v>
      </c>
      <c r="AK125" s="11" t="s">
        <v>94</v>
      </c>
      <c r="AL125" s="18">
        <v>7.134717849E9</v>
      </c>
      <c r="AM125" s="11" t="s">
        <v>141</v>
      </c>
      <c r="AN125" s="11" t="s">
        <v>92</v>
      </c>
      <c r="AO125" s="12">
        <v>90.0</v>
      </c>
      <c r="AP125" s="11" t="s">
        <v>94</v>
      </c>
      <c r="AQ125" s="23">
        <v>7.196405057E9</v>
      </c>
      <c r="AR125" s="11" t="s">
        <v>556</v>
      </c>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19"/>
      <c r="BY125" s="19"/>
      <c r="BZ125" s="19"/>
      <c r="CA125" s="19"/>
      <c r="CB125" s="11" t="s">
        <v>8458</v>
      </c>
      <c r="CC125" s="11" t="s">
        <v>8459</v>
      </c>
      <c r="CD125" s="20"/>
      <c r="CE125" s="12">
        <v>88.1</v>
      </c>
      <c r="CF125" s="12">
        <v>300549.0</v>
      </c>
      <c r="CG125" s="11" t="s">
        <v>99</v>
      </c>
      <c r="CH125" s="11" t="s">
        <v>99</v>
      </c>
      <c r="CI125" s="11" t="s">
        <v>99</v>
      </c>
    </row>
    <row r="126">
      <c r="A126" s="101"/>
      <c r="B126" s="101"/>
      <c r="C126" s="101">
        <v>45730.0</v>
      </c>
      <c r="D126" s="73"/>
      <c r="E126" s="115"/>
      <c r="F126" s="73"/>
      <c r="G126" s="9" t="s">
        <v>7561</v>
      </c>
      <c r="H126" s="21" t="s">
        <v>3121</v>
      </c>
      <c r="I126" s="21" t="s">
        <v>8460</v>
      </c>
      <c r="J126" s="9" t="s">
        <v>7564</v>
      </c>
      <c r="K126" s="21" t="s">
        <v>8461</v>
      </c>
      <c r="L126" s="21" t="s">
        <v>89</v>
      </c>
      <c r="M126" s="9" t="s">
        <v>90</v>
      </c>
      <c r="N126" s="10">
        <v>77072.0</v>
      </c>
      <c r="O126" s="11" t="s">
        <v>561</v>
      </c>
      <c r="P126" s="11" t="s">
        <v>92</v>
      </c>
      <c r="Q126" s="11" t="s">
        <v>8461</v>
      </c>
      <c r="R126" s="11" t="s">
        <v>89</v>
      </c>
      <c r="S126" s="11" t="s">
        <v>90</v>
      </c>
      <c r="T126" s="12">
        <v>77072.0</v>
      </c>
      <c r="U126" s="13">
        <v>45729.0</v>
      </c>
      <c r="V126" s="9" t="s">
        <v>8462</v>
      </c>
      <c r="W126" s="114"/>
      <c r="X126" s="15"/>
      <c r="Y126" s="15"/>
      <c r="Z126" s="15"/>
      <c r="AA126" s="15"/>
      <c r="AB126" s="9" t="s">
        <v>8463</v>
      </c>
      <c r="AC126" s="15"/>
      <c r="AD126" s="11" t="s">
        <v>99</v>
      </c>
      <c r="AE126" s="12">
        <v>100.0</v>
      </c>
      <c r="AF126" s="11" t="s">
        <v>96</v>
      </c>
      <c r="AG126" s="17">
        <v>2.819333885E9</v>
      </c>
      <c r="AH126" s="11" t="s">
        <v>141</v>
      </c>
      <c r="AI126" s="11" t="s">
        <v>92</v>
      </c>
      <c r="AJ126" s="12">
        <v>95.0</v>
      </c>
      <c r="AK126" s="11" t="s">
        <v>94</v>
      </c>
      <c r="AL126" s="17">
        <v>8.327233885E9</v>
      </c>
      <c r="AM126" s="11" t="s">
        <v>3166</v>
      </c>
      <c r="AN126" s="11" t="s">
        <v>92</v>
      </c>
      <c r="AO126" s="12">
        <v>90.0</v>
      </c>
      <c r="AP126" s="11" t="s">
        <v>96</v>
      </c>
      <c r="AQ126" s="17">
        <v>2.819333884E9</v>
      </c>
      <c r="AR126" s="11" t="s">
        <v>165</v>
      </c>
      <c r="AS126" s="11" t="s">
        <v>99</v>
      </c>
      <c r="AT126" s="12">
        <v>85.0</v>
      </c>
      <c r="AU126" s="11" t="s">
        <v>96</v>
      </c>
      <c r="AV126" s="18">
        <v>7.139333885E9</v>
      </c>
      <c r="AW126" s="11" t="s">
        <v>167</v>
      </c>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19"/>
      <c r="BY126" s="19"/>
      <c r="BZ126" s="19"/>
      <c r="CA126" s="19"/>
      <c r="CB126" s="11" t="s">
        <v>8464</v>
      </c>
      <c r="CC126" s="11" t="s">
        <v>8465</v>
      </c>
      <c r="CD126" s="11" t="s">
        <v>8466</v>
      </c>
      <c r="CE126" s="12">
        <v>100.0</v>
      </c>
      <c r="CF126" s="12">
        <v>151886.0</v>
      </c>
      <c r="CG126" s="11" t="s">
        <v>99</v>
      </c>
      <c r="CH126" s="11" t="s">
        <v>99</v>
      </c>
      <c r="CI126" s="11" t="s">
        <v>99</v>
      </c>
    </row>
    <row r="127">
      <c r="A127" s="101"/>
      <c r="B127" s="101"/>
      <c r="C127" s="101">
        <v>45730.0</v>
      </c>
      <c r="D127" s="73"/>
      <c r="E127" s="115"/>
      <c r="F127" s="73"/>
      <c r="G127" s="9" t="s">
        <v>7561</v>
      </c>
      <c r="H127" s="9" t="s">
        <v>8467</v>
      </c>
      <c r="I127" s="9" t="s">
        <v>608</v>
      </c>
      <c r="J127" s="9" t="s">
        <v>7564</v>
      </c>
      <c r="K127" s="21" t="s">
        <v>8468</v>
      </c>
      <c r="L127" s="21" t="s">
        <v>89</v>
      </c>
      <c r="M127" s="9" t="s">
        <v>90</v>
      </c>
      <c r="N127" s="10">
        <v>77011.0</v>
      </c>
      <c r="O127" s="11" t="s">
        <v>91</v>
      </c>
      <c r="P127" s="11" t="s">
        <v>92</v>
      </c>
      <c r="Q127" s="11" t="s">
        <v>8468</v>
      </c>
      <c r="R127" s="11" t="s">
        <v>89</v>
      </c>
      <c r="S127" s="11" t="s">
        <v>90</v>
      </c>
      <c r="T127" s="12">
        <v>77011.0</v>
      </c>
      <c r="U127" s="13">
        <v>45729.0</v>
      </c>
      <c r="V127" s="9" t="s">
        <v>8469</v>
      </c>
      <c r="W127" s="114"/>
      <c r="X127" s="15"/>
      <c r="Y127" s="15"/>
      <c r="Z127" s="15"/>
      <c r="AA127" s="15"/>
      <c r="AB127" s="9" t="s">
        <v>8470</v>
      </c>
      <c r="AC127" s="15"/>
      <c r="AD127" s="11" t="s">
        <v>99</v>
      </c>
      <c r="AE127" s="12">
        <v>100.0</v>
      </c>
      <c r="AF127" s="11" t="s">
        <v>96</v>
      </c>
      <c r="AG127" s="17">
        <v>7.139216426E9</v>
      </c>
      <c r="AH127" s="11" t="s">
        <v>344</v>
      </c>
      <c r="AI127" s="11" t="s">
        <v>99</v>
      </c>
      <c r="AJ127" s="12">
        <v>95.0</v>
      </c>
      <c r="AK127" s="11" t="s">
        <v>96</v>
      </c>
      <c r="AL127" s="17">
        <v>7.139211561E9</v>
      </c>
      <c r="AM127" s="11" t="s">
        <v>5781</v>
      </c>
      <c r="AN127" s="11" t="s">
        <v>99</v>
      </c>
      <c r="AO127" s="12">
        <v>90.0</v>
      </c>
      <c r="AP127" s="11" t="s">
        <v>94</v>
      </c>
      <c r="AQ127" s="18">
        <v>7.132916426E9</v>
      </c>
      <c r="AR127" s="11" t="s">
        <v>705</v>
      </c>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19"/>
      <c r="BY127" s="19"/>
      <c r="BZ127" s="19"/>
      <c r="CA127" s="19"/>
      <c r="CB127" s="11" t="s">
        <v>8471</v>
      </c>
      <c r="CC127" s="11" t="s">
        <v>8472</v>
      </c>
      <c r="CD127" s="20"/>
      <c r="CE127" s="12">
        <v>100.0</v>
      </c>
      <c r="CF127" s="12">
        <v>256819.0</v>
      </c>
      <c r="CG127" s="11" t="s">
        <v>99</v>
      </c>
      <c r="CH127" s="11" t="s">
        <v>99</v>
      </c>
      <c r="CI127" s="11" t="s">
        <v>99</v>
      </c>
    </row>
    <row r="128">
      <c r="A128" s="101"/>
      <c r="B128" s="101"/>
      <c r="C128" s="101">
        <v>45730.0</v>
      </c>
      <c r="D128" s="73"/>
      <c r="E128" s="115"/>
      <c r="F128" s="73"/>
      <c r="G128" s="9" t="s">
        <v>7561</v>
      </c>
      <c r="H128" s="21" t="s">
        <v>2515</v>
      </c>
      <c r="I128" s="21" t="s">
        <v>8473</v>
      </c>
      <c r="J128" s="9" t="s">
        <v>7564</v>
      </c>
      <c r="K128" s="21" t="s">
        <v>8474</v>
      </c>
      <c r="L128" s="21" t="s">
        <v>584</v>
      </c>
      <c r="M128" s="9" t="s">
        <v>90</v>
      </c>
      <c r="N128" s="10">
        <v>77581.0</v>
      </c>
      <c r="O128" s="11" t="s">
        <v>91</v>
      </c>
      <c r="P128" s="11" t="s">
        <v>92</v>
      </c>
      <c r="Q128" s="11" t="s">
        <v>8474</v>
      </c>
      <c r="R128" s="11" t="s">
        <v>584</v>
      </c>
      <c r="S128" s="11" t="s">
        <v>90</v>
      </c>
      <c r="T128" s="12">
        <v>77581.0</v>
      </c>
      <c r="U128" s="13">
        <v>45729.0</v>
      </c>
      <c r="V128" s="9" t="s">
        <v>8475</v>
      </c>
      <c r="W128" s="114"/>
      <c r="X128" s="15"/>
      <c r="Y128" s="15"/>
      <c r="Z128" s="15"/>
      <c r="AA128" s="15"/>
      <c r="AB128" s="9" t="s">
        <v>8476</v>
      </c>
      <c r="AC128" s="15"/>
      <c r="AD128" s="11" t="s">
        <v>92</v>
      </c>
      <c r="AE128" s="12">
        <v>100.0</v>
      </c>
      <c r="AF128" s="11" t="s">
        <v>96</v>
      </c>
      <c r="AG128" s="17">
        <v>7.136814467E9</v>
      </c>
      <c r="AH128" s="11" t="s">
        <v>217</v>
      </c>
      <c r="AI128" s="11" t="s">
        <v>92</v>
      </c>
      <c r="AJ128" s="12">
        <v>95.0</v>
      </c>
      <c r="AK128" s="11" t="s">
        <v>94</v>
      </c>
      <c r="AL128" s="18">
        <v>2.486229743E9</v>
      </c>
      <c r="AM128" s="20"/>
      <c r="AN128" s="11" t="s">
        <v>92</v>
      </c>
      <c r="AO128" s="12">
        <v>90.0</v>
      </c>
      <c r="AP128" s="11" t="s">
        <v>94</v>
      </c>
      <c r="AQ128" s="18">
        <v>7.134082359E9</v>
      </c>
      <c r="AR128" s="20"/>
      <c r="AS128" s="11" t="s">
        <v>99</v>
      </c>
      <c r="AT128" s="12">
        <v>85.0</v>
      </c>
      <c r="AU128" s="11" t="s">
        <v>96</v>
      </c>
      <c r="AV128" s="17">
        <v>7.134355433E9</v>
      </c>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19"/>
      <c r="BY128" s="19"/>
      <c r="BZ128" s="19"/>
      <c r="CA128" s="19"/>
      <c r="CB128" s="11" t="s">
        <v>8477</v>
      </c>
      <c r="CC128" s="11" t="s">
        <v>8478</v>
      </c>
      <c r="CD128" s="20"/>
      <c r="CE128" s="12">
        <v>100.0</v>
      </c>
      <c r="CF128" s="12">
        <v>380636.0</v>
      </c>
      <c r="CG128" s="11" t="s">
        <v>99</v>
      </c>
      <c r="CH128" s="11" t="s">
        <v>99</v>
      </c>
      <c r="CI128" s="11" t="s">
        <v>99</v>
      </c>
    </row>
    <row r="129">
      <c r="A129" s="101"/>
      <c r="B129" s="101"/>
      <c r="C129" s="101">
        <v>45730.0</v>
      </c>
      <c r="D129" s="73"/>
      <c r="E129" s="115"/>
      <c r="F129" s="73"/>
      <c r="G129" s="9" t="s">
        <v>7561</v>
      </c>
      <c r="H129" s="21" t="s">
        <v>8425</v>
      </c>
      <c r="I129" s="21" t="s">
        <v>8479</v>
      </c>
      <c r="J129" s="9" t="s">
        <v>7564</v>
      </c>
      <c r="K129" s="21" t="s">
        <v>8480</v>
      </c>
      <c r="L129" s="21" t="s">
        <v>1527</v>
      </c>
      <c r="M129" s="9" t="s">
        <v>90</v>
      </c>
      <c r="N129" s="10">
        <v>77339.0</v>
      </c>
      <c r="O129" s="11" t="s">
        <v>91</v>
      </c>
      <c r="P129" s="11" t="s">
        <v>92</v>
      </c>
      <c r="Q129" s="11" t="s">
        <v>8480</v>
      </c>
      <c r="R129" s="11" t="s">
        <v>1527</v>
      </c>
      <c r="S129" s="11" t="s">
        <v>90</v>
      </c>
      <c r="T129" s="12">
        <v>77339.0</v>
      </c>
      <c r="U129" s="13">
        <v>45729.0</v>
      </c>
      <c r="V129" s="9" t="s">
        <v>8481</v>
      </c>
      <c r="W129" s="114"/>
      <c r="X129" s="15"/>
      <c r="Y129" s="15"/>
      <c r="Z129" s="15"/>
      <c r="AA129" s="15"/>
      <c r="AB129" s="9" t="s">
        <v>8482</v>
      </c>
      <c r="AC129" s="15"/>
      <c r="AD129" s="11" t="s">
        <v>92</v>
      </c>
      <c r="AE129" s="12">
        <v>100.0</v>
      </c>
      <c r="AF129" s="11" t="s">
        <v>96</v>
      </c>
      <c r="AG129" s="17">
        <v>2.813582439E9</v>
      </c>
      <c r="AH129" s="11" t="s">
        <v>141</v>
      </c>
      <c r="AI129" s="11" t="s">
        <v>99</v>
      </c>
      <c r="AJ129" s="12">
        <v>95.0</v>
      </c>
      <c r="AK129" s="11" t="s">
        <v>96</v>
      </c>
      <c r="AL129" s="17">
        <v>7.133582439E9</v>
      </c>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19"/>
      <c r="BY129" s="19"/>
      <c r="BZ129" s="19"/>
      <c r="CA129" s="19"/>
      <c r="CB129" s="11" t="s">
        <v>8483</v>
      </c>
      <c r="CC129" s="11" t="s">
        <v>8484</v>
      </c>
      <c r="CD129" s="11" t="s">
        <v>8485</v>
      </c>
      <c r="CE129" s="12">
        <v>100.0</v>
      </c>
      <c r="CF129" s="12">
        <v>283975.0</v>
      </c>
      <c r="CG129" s="11" t="s">
        <v>99</v>
      </c>
      <c r="CH129" s="11" t="s">
        <v>99</v>
      </c>
      <c r="CI129" s="11" t="s">
        <v>99</v>
      </c>
    </row>
    <row r="130">
      <c r="A130" s="101"/>
      <c r="B130" s="101"/>
      <c r="C130" s="101">
        <v>45730.0</v>
      </c>
      <c r="D130" s="73"/>
      <c r="E130" s="115"/>
      <c r="F130" s="73"/>
      <c r="G130" s="9" t="s">
        <v>7561</v>
      </c>
      <c r="H130" s="9" t="s">
        <v>340</v>
      </c>
      <c r="I130" s="9" t="s">
        <v>8486</v>
      </c>
      <c r="J130" s="9" t="s">
        <v>7564</v>
      </c>
      <c r="K130" s="21" t="s">
        <v>8487</v>
      </c>
      <c r="L130" s="21" t="s">
        <v>8488</v>
      </c>
      <c r="M130" s="9" t="s">
        <v>90</v>
      </c>
      <c r="N130" s="10">
        <v>75068.0</v>
      </c>
      <c r="O130" s="11" t="s">
        <v>91</v>
      </c>
      <c r="P130" s="11" t="s">
        <v>92</v>
      </c>
      <c r="Q130" s="11" t="s">
        <v>8487</v>
      </c>
      <c r="R130" s="11" t="s">
        <v>8488</v>
      </c>
      <c r="S130" s="11" t="s">
        <v>90</v>
      </c>
      <c r="T130" s="12">
        <v>75068.0</v>
      </c>
      <c r="U130" s="13">
        <v>45729.0</v>
      </c>
      <c r="V130" s="9" t="s">
        <v>8489</v>
      </c>
      <c r="W130" s="114"/>
      <c r="X130" s="15"/>
      <c r="Y130" s="15"/>
      <c r="Z130" s="15"/>
      <c r="AA130" s="15"/>
      <c r="AB130" s="9" t="s">
        <v>8490</v>
      </c>
      <c r="AD130" s="11" t="s">
        <v>92</v>
      </c>
      <c r="AE130" s="12">
        <v>100.0</v>
      </c>
      <c r="AF130" s="11" t="s">
        <v>94</v>
      </c>
      <c r="AG130" s="18">
        <v>7.135428079E9</v>
      </c>
      <c r="AH130" s="11" t="s">
        <v>1584</v>
      </c>
      <c r="AI130" s="11" t="s">
        <v>92</v>
      </c>
      <c r="AJ130" s="12">
        <v>95.0</v>
      </c>
      <c r="AK130" s="11" t="s">
        <v>96</v>
      </c>
      <c r="AL130" s="17">
        <v>2.813768162E9</v>
      </c>
      <c r="AM130" s="11" t="s">
        <v>344</v>
      </c>
      <c r="AN130" s="11" t="s">
        <v>92</v>
      </c>
      <c r="AO130" s="12">
        <v>90.0</v>
      </c>
      <c r="AP130" s="11" t="s">
        <v>94</v>
      </c>
      <c r="AQ130" s="18">
        <v>2.817877354E9</v>
      </c>
      <c r="AR130" s="11" t="s">
        <v>3254</v>
      </c>
      <c r="AS130" s="11" t="s">
        <v>92</v>
      </c>
      <c r="AT130" s="12">
        <v>85.0</v>
      </c>
      <c r="AU130" s="11" t="s">
        <v>94</v>
      </c>
      <c r="AV130" s="18">
        <v>7.133768162E9</v>
      </c>
      <c r="AW130" s="11" t="s">
        <v>877</v>
      </c>
      <c r="AX130" s="11" t="s">
        <v>92</v>
      </c>
      <c r="AY130" s="12">
        <v>80.0</v>
      </c>
      <c r="AZ130" s="11" t="s">
        <v>96</v>
      </c>
      <c r="BA130" s="12">
        <v>2.818260342E9</v>
      </c>
      <c r="BB130" s="11" t="s">
        <v>705</v>
      </c>
      <c r="BD130" s="20"/>
      <c r="BE130" s="20"/>
      <c r="BF130" s="20"/>
      <c r="BG130" s="20"/>
      <c r="BH130" s="20"/>
      <c r="BI130" s="20"/>
      <c r="BJ130" s="20"/>
      <c r="BK130" s="20"/>
      <c r="BL130" s="20"/>
      <c r="BM130" s="20"/>
      <c r="BN130" s="20"/>
      <c r="BO130" s="20"/>
      <c r="BP130" s="20"/>
      <c r="BQ130" s="20"/>
      <c r="BR130" s="20"/>
      <c r="BS130" s="20"/>
      <c r="BT130" s="20"/>
      <c r="BU130" s="20"/>
      <c r="BV130" s="20"/>
      <c r="BW130" s="20"/>
      <c r="BX130" s="19"/>
      <c r="BY130" s="19"/>
      <c r="BZ130" s="19"/>
      <c r="CA130" s="19"/>
      <c r="CB130" s="11" t="s">
        <v>8491</v>
      </c>
      <c r="CC130" s="11" t="s">
        <v>8492</v>
      </c>
      <c r="CD130" s="11" t="s">
        <v>8493</v>
      </c>
      <c r="CE130" s="12">
        <v>38.3</v>
      </c>
      <c r="CF130" s="12">
        <v>197858.0</v>
      </c>
      <c r="CG130" s="11" t="s">
        <v>99</v>
      </c>
      <c r="CH130" s="11" t="s">
        <v>99</v>
      </c>
      <c r="CI130" s="11" t="s">
        <v>99</v>
      </c>
    </row>
    <row r="131">
      <c r="A131" s="101"/>
      <c r="B131" s="101"/>
      <c r="C131" s="101">
        <v>45730.0</v>
      </c>
      <c r="D131" s="73"/>
      <c r="E131" s="115"/>
      <c r="F131" s="73"/>
      <c r="G131" s="9" t="s">
        <v>7561</v>
      </c>
      <c r="H131" s="21" t="s">
        <v>607</v>
      </c>
      <c r="I131" s="21" t="s">
        <v>8494</v>
      </c>
      <c r="J131" s="9" t="s">
        <v>7564</v>
      </c>
      <c r="K131" s="21" t="s">
        <v>8495</v>
      </c>
      <c r="L131" s="21" t="s">
        <v>89</v>
      </c>
      <c r="M131" s="9" t="s">
        <v>90</v>
      </c>
      <c r="N131" s="10">
        <v>77042.0</v>
      </c>
      <c r="O131" s="11" t="s">
        <v>91</v>
      </c>
      <c r="P131" s="11" t="s">
        <v>92</v>
      </c>
      <c r="Q131" s="11" t="s">
        <v>8495</v>
      </c>
      <c r="R131" s="11" t="s">
        <v>89</v>
      </c>
      <c r="S131" s="11" t="s">
        <v>90</v>
      </c>
      <c r="T131" s="12">
        <v>77042.0</v>
      </c>
      <c r="U131" s="13">
        <v>45729.0</v>
      </c>
      <c r="V131" s="9" t="s">
        <v>8496</v>
      </c>
      <c r="X131" s="15"/>
      <c r="Y131" s="15"/>
      <c r="Z131" s="15"/>
      <c r="AA131" s="15"/>
      <c r="AB131" s="9" t="s">
        <v>8497</v>
      </c>
      <c r="AC131" s="15"/>
      <c r="AD131" s="11" t="s">
        <v>92</v>
      </c>
      <c r="AE131" s="12">
        <v>100.0</v>
      </c>
      <c r="AF131" s="11" t="s">
        <v>94</v>
      </c>
      <c r="AG131" s="18">
        <v>7.13392204E9</v>
      </c>
      <c r="AH131" s="11" t="s">
        <v>4282</v>
      </c>
      <c r="AI131" s="11" t="s">
        <v>92</v>
      </c>
      <c r="AJ131" s="12">
        <v>95.0</v>
      </c>
      <c r="AK131" s="11" t="s">
        <v>96</v>
      </c>
      <c r="AL131" s="17">
        <v>9.709220089E9</v>
      </c>
      <c r="AM131" s="11" t="s">
        <v>246</v>
      </c>
      <c r="AN131" s="11" t="s">
        <v>99</v>
      </c>
      <c r="AO131" s="12">
        <v>90.0</v>
      </c>
      <c r="AP131" s="11" t="s">
        <v>96</v>
      </c>
      <c r="AQ131" s="17">
        <v>7.135209344E9</v>
      </c>
      <c r="AR131" s="11" t="s">
        <v>484</v>
      </c>
      <c r="AS131" s="11" t="s">
        <v>99</v>
      </c>
      <c r="AT131" s="12">
        <v>85.0</v>
      </c>
      <c r="AU131" s="11" t="s">
        <v>96</v>
      </c>
      <c r="AV131" s="17">
        <v>7.139609105E9</v>
      </c>
      <c r="AW131" s="11" t="s">
        <v>5498</v>
      </c>
      <c r="AX131" s="11" t="s">
        <v>99</v>
      </c>
      <c r="AY131" s="12">
        <v>80.0</v>
      </c>
      <c r="AZ131" s="11" t="s">
        <v>96</v>
      </c>
      <c r="BA131" s="12">
        <v>7.135209411E9</v>
      </c>
      <c r="BB131" s="11" t="s">
        <v>484</v>
      </c>
      <c r="BD131" s="20"/>
      <c r="BE131" s="20"/>
      <c r="BF131" s="20"/>
      <c r="BG131" s="20"/>
      <c r="BH131" s="20"/>
      <c r="BI131" s="20"/>
      <c r="BJ131" s="20"/>
      <c r="BK131" s="20"/>
      <c r="BL131" s="20"/>
      <c r="BM131" s="20"/>
      <c r="BN131" s="20"/>
      <c r="BO131" s="20"/>
      <c r="BP131" s="20"/>
      <c r="BQ131" s="20"/>
      <c r="BR131" s="20"/>
      <c r="BS131" s="20"/>
      <c r="BT131" s="20"/>
      <c r="BU131" s="20"/>
      <c r="BV131" s="20"/>
      <c r="BW131" s="20"/>
      <c r="BX131" s="19"/>
      <c r="BY131" s="19"/>
      <c r="BZ131" s="19"/>
      <c r="CA131" s="19"/>
      <c r="CB131" s="11" t="s">
        <v>8498</v>
      </c>
      <c r="CC131" s="11" t="s">
        <v>8499</v>
      </c>
      <c r="CD131" s="11" t="s">
        <v>8500</v>
      </c>
      <c r="CE131" s="12">
        <v>100.0</v>
      </c>
      <c r="CF131" s="12">
        <v>956427.0</v>
      </c>
      <c r="CG131" s="11" t="s">
        <v>99</v>
      </c>
      <c r="CH131" s="11" t="s">
        <v>99</v>
      </c>
      <c r="CI131" s="11" t="s">
        <v>99</v>
      </c>
    </row>
    <row r="132">
      <c r="A132" s="101"/>
      <c r="B132" s="101"/>
      <c r="C132" s="101">
        <v>45731.0</v>
      </c>
      <c r="D132" s="73"/>
      <c r="E132" s="115"/>
      <c r="F132" s="73"/>
      <c r="G132" s="9" t="s">
        <v>7561</v>
      </c>
      <c r="H132" s="9" t="s">
        <v>4948</v>
      </c>
      <c r="I132" s="21" t="s">
        <v>8501</v>
      </c>
      <c r="J132" s="9" t="s">
        <v>7564</v>
      </c>
      <c r="K132" s="21" t="s">
        <v>8502</v>
      </c>
      <c r="L132" s="21" t="s">
        <v>89</v>
      </c>
      <c r="M132" s="9" t="s">
        <v>90</v>
      </c>
      <c r="N132" s="10">
        <v>77008.0</v>
      </c>
      <c r="O132" s="11" t="s">
        <v>91</v>
      </c>
      <c r="P132" s="11" t="s">
        <v>92</v>
      </c>
      <c r="Q132" s="11" t="s">
        <v>8502</v>
      </c>
      <c r="R132" s="11" t="s">
        <v>89</v>
      </c>
      <c r="S132" s="11" t="s">
        <v>90</v>
      </c>
      <c r="T132" s="12">
        <v>77008.0</v>
      </c>
      <c r="U132" s="13">
        <v>45730.0</v>
      </c>
      <c r="V132" s="9" t="s">
        <v>8503</v>
      </c>
      <c r="X132" s="15"/>
      <c r="Y132" s="15"/>
      <c r="Z132" s="15"/>
      <c r="AA132" s="15"/>
      <c r="AB132" s="9" t="s">
        <v>8504</v>
      </c>
      <c r="AC132" s="15"/>
      <c r="AD132" s="11" t="s">
        <v>99</v>
      </c>
      <c r="AE132" s="12">
        <v>100.0</v>
      </c>
      <c r="AF132" s="11" t="s">
        <v>96</v>
      </c>
      <c r="AG132" s="18">
        <v>7.138629452E9</v>
      </c>
      <c r="AH132" s="11" t="s">
        <v>151</v>
      </c>
      <c r="AI132" s="11" t="s">
        <v>99</v>
      </c>
      <c r="AJ132" s="12">
        <v>95.0</v>
      </c>
      <c r="AK132" s="11" t="s">
        <v>94</v>
      </c>
      <c r="AL132" s="18">
        <v>2.095133532E9</v>
      </c>
      <c r="AM132" s="11" t="s">
        <v>734</v>
      </c>
      <c r="AN132" s="11" t="s">
        <v>92</v>
      </c>
      <c r="AO132" s="12">
        <v>90.0</v>
      </c>
      <c r="AP132" s="11" t="s">
        <v>94</v>
      </c>
      <c r="AQ132" s="18">
        <v>7.132524529E9</v>
      </c>
      <c r="AR132" s="11" t="s">
        <v>1818</v>
      </c>
      <c r="AS132" s="11" t="s">
        <v>99</v>
      </c>
      <c r="AT132" s="12">
        <v>85.0</v>
      </c>
      <c r="AU132" s="11" t="s">
        <v>96</v>
      </c>
      <c r="AV132" s="17">
        <v>7.138627052E9</v>
      </c>
      <c r="AW132" s="11" t="s">
        <v>2409</v>
      </c>
      <c r="AX132" s="11" t="s">
        <v>92</v>
      </c>
      <c r="AY132" s="12">
        <v>80.0</v>
      </c>
      <c r="AZ132" s="11" t="s">
        <v>96</v>
      </c>
      <c r="BA132" s="12">
        <v>7.138626127E9</v>
      </c>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19"/>
      <c r="BY132" s="19"/>
      <c r="BZ132" s="19"/>
      <c r="CA132" s="19"/>
      <c r="CB132" s="11" t="s">
        <v>8505</v>
      </c>
      <c r="CC132" s="11" t="s">
        <v>8506</v>
      </c>
      <c r="CD132" s="11" t="s">
        <v>8507</v>
      </c>
      <c r="CE132" s="12">
        <v>100.0</v>
      </c>
      <c r="CF132" s="12">
        <v>465960.0</v>
      </c>
      <c r="CG132" s="11" t="s">
        <v>99</v>
      </c>
      <c r="CH132" s="11" t="s">
        <v>99</v>
      </c>
      <c r="CI132" s="11" t="s">
        <v>99</v>
      </c>
    </row>
    <row r="133">
      <c r="A133" s="101"/>
      <c r="B133" s="101"/>
      <c r="C133" s="101">
        <v>45731.0</v>
      </c>
      <c r="D133" s="73"/>
      <c r="E133" s="115"/>
      <c r="F133" s="73"/>
      <c r="G133" s="9" t="s">
        <v>7561</v>
      </c>
      <c r="H133" s="21" t="s">
        <v>2865</v>
      </c>
      <c r="I133" s="21" t="s">
        <v>8508</v>
      </c>
      <c r="J133" s="9" t="s">
        <v>7564</v>
      </c>
      <c r="K133" s="21" t="s">
        <v>8509</v>
      </c>
      <c r="L133" s="21" t="s">
        <v>1527</v>
      </c>
      <c r="M133" s="9" t="s">
        <v>90</v>
      </c>
      <c r="N133" s="10">
        <v>77339.0</v>
      </c>
      <c r="O133" s="11" t="s">
        <v>91</v>
      </c>
      <c r="P133" s="11" t="s">
        <v>92</v>
      </c>
      <c r="Q133" s="11" t="s">
        <v>8509</v>
      </c>
      <c r="R133" s="11" t="s">
        <v>1527</v>
      </c>
      <c r="S133" s="11" t="s">
        <v>90</v>
      </c>
      <c r="T133" s="12">
        <v>77339.0</v>
      </c>
      <c r="U133" s="13">
        <v>45730.0</v>
      </c>
      <c r="V133" s="9" t="s">
        <v>8510</v>
      </c>
      <c r="X133" s="15"/>
      <c r="Y133" s="15"/>
      <c r="Z133" s="15"/>
      <c r="AA133" s="15"/>
      <c r="AB133" s="9" t="s">
        <v>8511</v>
      </c>
      <c r="AD133" s="11" t="s">
        <v>92</v>
      </c>
      <c r="AE133" s="12">
        <v>100.0</v>
      </c>
      <c r="AF133" s="11" t="s">
        <v>94</v>
      </c>
      <c r="AG133" s="18">
        <v>6.098515495E9</v>
      </c>
      <c r="AH133" s="11" t="s">
        <v>5942</v>
      </c>
      <c r="AI133" s="11" t="s">
        <v>92</v>
      </c>
      <c r="AJ133" s="12">
        <v>95.0</v>
      </c>
      <c r="AK133" s="11" t="s">
        <v>96</v>
      </c>
      <c r="AL133" s="17">
        <v>6.092758673E9</v>
      </c>
      <c r="AM133" s="11" t="s">
        <v>8083</v>
      </c>
      <c r="AN133" s="11" t="s">
        <v>92</v>
      </c>
      <c r="AO133" s="12">
        <v>90.0</v>
      </c>
      <c r="AP133" s="11" t="s">
        <v>94</v>
      </c>
      <c r="AQ133" s="18">
        <v>6.099550949E9</v>
      </c>
      <c r="AR133" s="20"/>
      <c r="AS133" s="11" t="s">
        <v>92</v>
      </c>
      <c r="AT133" s="12">
        <v>85.0</v>
      </c>
      <c r="AU133" s="11" t="s">
        <v>96</v>
      </c>
      <c r="AV133" s="17">
        <v>6.097995881E9</v>
      </c>
      <c r="AW133" s="11" t="s">
        <v>217</v>
      </c>
      <c r="AX133" s="11" t="s">
        <v>92</v>
      </c>
      <c r="AY133" s="12">
        <v>80.0</v>
      </c>
      <c r="AZ133" s="11" t="s">
        <v>96</v>
      </c>
      <c r="BA133" s="12">
        <v>3.156529043E9</v>
      </c>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19"/>
      <c r="BY133" s="19"/>
      <c r="BZ133" s="19"/>
      <c r="CA133" s="19"/>
      <c r="CB133" s="20"/>
      <c r="CC133" s="20"/>
      <c r="CD133" s="20"/>
      <c r="CE133" s="12">
        <v>57.7</v>
      </c>
      <c r="CF133" s="12">
        <v>223361.0</v>
      </c>
      <c r="CG133" s="11" t="s">
        <v>99</v>
      </c>
      <c r="CH133" s="11" t="s">
        <v>99</v>
      </c>
      <c r="CI133" s="11" t="s">
        <v>99</v>
      </c>
    </row>
    <row r="134">
      <c r="A134" s="101"/>
      <c r="B134" s="101"/>
      <c r="C134" s="101">
        <v>45735.0</v>
      </c>
      <c r="D134" s="73"/>
      <c r="E134" s="115"/>
      <c r="F134" s="73"/>
      <c r="G134" s="9" t="s">
        <v>7561</v>
      </c>
      <c r="H134" s="9" t="s">
        <v>694</v>
      </c>
      <c r="I134" s="9" t="s">
        <v>668</v>
      </c>
      <c r="J134" s="9" t="s">
        <v>7564</v>
      </c>
      <c r="K134" s="21" t="s">
        <v>8512</v>
      </c>
      <c r="L134" s="21" t="s">
        <v>8513</v>
      </c>
      <c r="M134" s="9" t="s">
        <v>90</v>
      </c>
      <c r="N134" s="10">
        <v>75093.0</v>
      </c>
      <c r="O134" s="11" t="s">
        <v>91</v>
      </c>
      <c r="P134" s="11" t="s">
        <v>92</v>
      </c>
      <c r="Q134" s="11" t="s">
        <v>8512</v>
      </c>
      <c r="R134" s="11" t="s">
        <v>8513</v>
      </c>
      <c r="S134" s="11" t="s">
        <v>90</v>
      </c>
      <c r="T134" s="12">
        <v>75093.0</v>
      </c>
      <c r="U134" s="13">
        <v>45734.0</v>
      </c>
      <c r="V134" s="9" t="s">
        <v>8514</v>
      </c>
      <c r="X134" s="15"/>
      <c r="Y134" s="15"/>
      <c r="Z134" s="15"/>
      <c r="AA134" s="15"/>
      <c r="AB134" s="9" t="s">
        <v>8515</v>
      </c>
      <c r="AD134" s="11" t="s">
        <v>92</v>
      </c>
      <c r="AE134" s="12">
        <v>100.0</v>
      </c>
      <c r="AF134" s="11" t="s">
        <v>96</v>
      </c>
      <c r="AG134" s="18">
        <v>9.724039109E9</v>
      </c>
      <c r="AH134" s="11" t="s">
        <v>132</v>
      </c>
      <c r="AI134" s="11" t="s">
        <v>99</v>
      </c>
      <c r="AJ134" s="12">
        <v>95.0</v>
      </c>
      <c r="AK134" s="11" t="s">
        <v>96</v>
      </c>
      <c r="AL134" s="18">
        <v>9.72403E9</v>
      </c>
      <c r="AM134" s="11" t="s">
        <v>1563</v>
      </c>
      <c r="AN134" s="11" t="s">
        <v>99</v>
      </c>
      <c r="AO134" s="12">
        <v>90.0</v>
      </c>
      <c r="AP134" s="11" t="s">
        <v>94</v>
      </c>
      <c r="AQ134" s="18">
        <v>2.144042224E9</v>
      </c>
      <c r="AR134" s="20"/>
      <c r="AS134" s="11" t="s">
        <v>99</v>
      </c>
      <c r="AT134" s="12">
        <v>85.0</v>
      </c>
      <c r="AU134" s="11" t="s">
        <v>96</v>
      </c>
      <c r="AV134" s="18">
        <v>9.724032423E9</v>
      </c>
      <c r="AW134" s="20"/>
      <c r="AX134" s="11" t="s">
        <v>99</v>
      </c>
      <c r="AY134" s="12">
        <v>80.0</v>
      </c>
      <c r="AZ134" s="11" t="s">
        <v>94</v>
      </c>
      <c r="BA134" s="18">
        <v>2.607684822E9</v>
      </c>
      <c r="BB134" s="11" t="s">
        <v>8516</v>
      </c>
      <c r="BD134" s="20"/>
      <c r="BE134" s="20"/>
      <c r="BF134" s="20"/>
      <c r="BG134" s="20"/>
      <c r="BH134" s="20"/>
      <c r="BI134" s="20"/>
      <c r="BJ134" s="20"/>
      <c r="BK134" s="20"/>
      <c r="BL134" s="20"/>
      <c r="BM134" s="20"/>
      <c r="BN134" s="20"/>
      <c r="BO134" s="20"/>
      <c r="BP134" s="20"/>
      <c r="BQ134" s="20"/>
      <c r="BR134" s="20"/>
      <c r="BS134" s="20"/>
      <c r="BT134" s="20"/>
      <c r="BU134" s="20"/>
      <c r="BV134" s="20"/>
      <c r="BW134" s="20"/>
      <c r="BX134" s="19"/>
      <c r="BY134" s="19"/>
      <c r="BZ134" s="19"/>
      <c r="CA134" s="19"/>
      <c r="CB134" s="11" t="s">
        <v>8517</v>
      </c>
      <c r="CC134" s="11" t="s">
        <v>8518</v>
      </c>
      <c r="CD134" s="20"/>
      <c r="CE134" s="12">
        <v>67.9</v>
      </c>
      <c r="CF134" s="12">
        <v>1669001.0</v>
      </c>
      <c r="CG134" s="11" t="s">
        <v>99</v>
      </c>
      <c r="CH134" s="11" t="s">
        <v>99</v>
      </c>
      <c r="CI134" s="11" t="s">
        <v>99</v>
      </c>
    </row>
    <row r="135">
      <c r="A135" s="101"/>
      <c r="B135" s="101"/>
      <c r="C135" s="101">
        <v>45735.0</v>
      </c>
      <c r="D135" s="73"/>
      <c r="E135" s="115"/>
      <c r="F135" s="73"/>
      <c r="G135" s="9" t="s">
        <v>7561</v>
      </c>
      <c r="H135" s="21" t="s">
        <v>1426</v>
      </c>
      <c r="I135" s="21" t="s">
        <v>8519</v>
      </c>
      <c r="J135" s="9" t="s">
        <v>7564</v>
      </c>
      <c r="K135" s="21" t="s">
        <v>8520</v>
      </c>
      <c r="L135" s="21" t="s">
        <v>89</v>
      </c>
      <c r="M135" s="9" t="s">
        <v>90</v>
      </c>
      <c r="N135" s="10">
        <v>77005.0</v>
      </c>
      <c r="O135" s="11" t="s">
        <v>91</v>
      </c>
      <c r="P135" s="11" t="s">
        <v>92</v>
      </c>
      <c r="Q135" s="11" t="s">
        <v>8520</v>
      </c>
      <c r="R135" s="11" t="s">
        <v>89</v>
      </c>
      <c r="S135" s="11" t="s">
        <v>90</v>
      </c>
      <c r="T135" s="12">
        <v>77005.0</v>
      </c>
      <c r="U135" s="13">
        <v>45734.0</v>
      </c>
      <c r="V135" s="9" t="s">
        <v>8521</v>
      </c>
      <c r="X135" s="15"/>
      <c r="Y135" s="15"/>
      <c r="Z135" s="15"/>
      <c r="AA135" s="15"/>
      <c r="AB135" s="9" t="s">
        <v>8522</v>
      </c>
      <c r="AD135" s="11" t="s">
        <v>92</v>
      </c>
      <c r="AE135" s="12">
        <v>100.0</v>
      </c>
      <c r="AF135" s="11" t="s">
        <v>96</v>
      </c>
      <c r="AG135" s="17">
        <v>7.136662339E9</v>
      </c>
      <c r="AH135" s="11" t="s">
        <v>163</v>
      </c>
      <c r="AI135" s="11" t="s">
        <v>92</v>
      </c>
      <c r="AJ135" s="12">
        <v>95.0</v>
      </c>
      <c r="AK135" s="11" t="s">
        <v>94</v>
      </c>
      <c r="AL135" s="17">
        <v>7.132483589E9</v>
      </c>
      <c r="AM135" s="11" t="s">
        <v>278</v>
      </c>
      <c r="AN135" s="11" t="s">
        <v>99</v>
      </c>
      <c r="AO135" s="12">
        <v>90.0</v>
      </c>
      <c r="AP135" s="11" t="s">
        <v>96</v>
      </c>
      <c r="AQ135" s="17">
        <v>7.137922817E9</v>
      </c>
      <c r="AR135" s="11" t="s">
        <v>8523</v>
      </c>
      <c r="AS135" s="11" t="s">
        <v>92</v>
      </c>
      <c r="AT135" s="12">
        <v>85.0</v>
      </c>
      <c r="AU135" s="11" t="s">
        <v>94</v>
      </c>
      <c r="AV135" s="18">
        <v>7.132530037E9</v>
      </c>
      <c r="AW135" s="20"/>
      <c r="AX135" s="11" t="s">
        <v>99</v>
      </c>
      <c r="AY135" s="12">
        <v>80.0</v>
      </c>
      <c r="AZ135" s="11" t="s">
        <v>94</v>
      </c>
      <c r="BA135" s="17">
        <v>8.32647951E9</v>
      </c>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19"/>
      <c r="BY135" s="19"/>
      <c r="BZ135" s="19"/>
      <c r="CA135" s="19"/>
      <c r="CB135" s="11" t="s">
        <v>8524</v>
      </c>
      <c r="CC135" s="11" t="s">
        <v>8525</v>
      </c>
      <c r="CD135" s="11" t="s">
        <v>8526</v>
      </c>
      <c r="CE135" s="12">
        <v>100.0</v>
      </c>
      <c r="CF135" s="12">
        <v>2189386.0</v>
      </c>
      <c r="CG135" s="11" t="s">
        <v>99</v>
      </c>
      <c r="CH135" s="11" t="s">
        <v>99</v>
      </c>
      <c r="CI135" s="11" t="s">
        <v>99</v>
      </c>
    </row>
    <row r="136">
      <c r="A136" s="101"/>
      <c r="B136" s="101"/>
      <c r="C136" s="101">
        <v>45736.0</v>
      </c>
      <c r="D136" s="73"/>
      <c r="E136" s="115"/>
      <c r="F136" s="73" t="s">
        <v>8527</v>
      </c>
      <c r="G136" s="9" t="s">
        <v>7561</v>
      </c>
      <c r="H136" s="21" t="s">
        <v>631</v>
      </c>
      <c r="I136" s="21" t="s">
        <v>8528</v>
      </c>
      <c r="J136" s="9" t="s">
        <v>7564</v>
      </c>
      <c r="K136" s="21" t="s">
        <v>8529</v>
      </c>
      <c r="L136" s="21" t="s">
        <v>185</v>
      </c>
      <c r="M136" s="9" t="s">
        <v>90</v>
      </c>
      <c r="N136" s="10">
        <v>77379.0</v>
      </c>
      <c r="O136" s="11" t="s">
        <v>91</v>
      </c>
      <c r="P136" s="11" t="s">
        <v>92</v>
      </c>
      <c r="Q136" s="11" t="s">
        <v>8529</v>
      </c>
      <c r="R136" s="11" t="s">
        <v>185</v>
      </c>
      <c r="S136" s="11" t="s">
        <v>90</v>
      </c>
      <c r="T136" s="12">
        <v>77379.0</v>
      </c>
      <c r="U136" s="13">
        <v>45735.0</v>
      </c>
      <c r="V136" s="9" t="s">
        <v>8530</v>
      </c>
      <c r="X136" s="15"/>
      <c r="Y136" s="15"/>
      <c r="Z136" s="15"/>
      <c r="AA136" s="15"/>
      <c r="AB136" s="9" t="s">
        <v>8531</v>
      </c>
      <c r="AC136" s="16"/>
      <c r="AD136" s="11" t="s">
        <v>92</v>
      </c>
      <c r="AE136" s="12">
        <v>100.0</v>
      </c>
      <c r="AF136" s="11" t="s">
        <v>96</v>
      </c>
      <c r="AG136" s="17">
        <v>7.13849049E9</v>
      </c>
      <c r="AH136" s="11" t="s">
        <v>141</v>
      </c>
      <c r="AI136" s="11" t="s">
        <v>92</v>
      </c>
      <c r="AJ136" s="12">
        <v>95.0</v>
      </c>
      <c r="AK136" s="11" t="s">
        <v>96</v>
      </c>
      <c r="AL136" s="17">
        <v>2.815478852E9</v>
      </c>
      <c r="AM136" s="11" t="s">
        <v>8532</v>
      </c>
      <c r="AN136" s="11" t="s">
        <v>92</v>
      </c>
      <c r="AO136" s="12">
        <v>90.0</v>
      </c>
      <c r="AP136" s="11" t="s">
        <v>96</v>
      </c>
      <c r="AQ136" s="17">
        <v>9.16332952E9</v>
      </c>
      <c r="AR136" s="11" t="s">
        <v>1479</v>
      </c>
      <c r="AS136" s="11" t="s">
        <v>92</v>
      </c>
      <c r="AT136" s="12">
        <v>85.0</v>
      </c>
      <c r="AU136" s="11" t="s">
        <v>94</v>
      </c>
      <c r="AV136" s="18">
        <v>7.13569188E9</v>
      </c>
      <c r="AW136" s="11" t="s">
        <v>132</v>
      </c>
      <c r="AX136" s="11" t="s">
        <v>99</v>
      </c>
      <c r="AY136" s="12">
        <v>80.0</v>
      </c>
      <c r="AZ136" s="11" t="s">
        <v>94</v>
      </c>
      <c r="BA136" s="12">
        <v>7.07849049E9</v>
      </c>
      <c r="BB136" s="11" t="s">
        <v>165</v>
      </c>
      <c r="BD136" s="20"/>
      <c r="BE136" s="20"/>
      <c r="BF136" s="20"/>
      <c r="BG136" s="20"/>
      <c r="BH136" s="20"/>
      <c r="BI136" s="20"/>
      <c r="BJ136" s="20"/>
      <c r="BK136" s="20"/>
      <c r="BL136" s="20"/>
      <c r="BM136" s="20"/>
      <c r="BN136" s="20"/>
      <c r="BO136" s="20"/>
      <c r="BP136" s="20"/>
      <c r="BQ136" s="20"/>
      <c r="BR136" s="20"/>
      <c r="BS136" s="20"/>
      <c r="BT136" s="20"/>
      <c r="BU136" s="20"/>
      <c r="BV136" s="20"/>
      <c r="BW136" s="20"/>
      <c r="BX136" s="19"/>
      <c r="BY136" s="19"/>
      <c r="BZ136" s="19"/>
      <c r="CA136" s="19"/>
      <c r="CB136" s="11" t="s">
        <v>8533</v>
      </c>
      <c r="CC136" s="11" t="s">
        <v>8534</v>
      </c>
      <c r="CD136" s="11" t="s">
        <v>8535</v>
      </c>
      <c r="CE136" s="12">
        <v>63.7</v>
      </c>
      <c r="CF136" s="12">
        <v>231383.0</v>
      </c>
      <c r="CG136" s="11" t="s">
        <v>99</v>
      </c>
      <c r="CH136" s="11" t="s">
        <v>99</v>
      </c>
      <c r="CI136" s="11" t="s">
        <v>99</v>
      </c>
    </row>
    <row r="137">
      <c r="A137" s="101"/>
      <c r="B137" s="101"/>
      <c r="C137" s="101">
        <v>45736.0</v>
      </c>
      <c r="D137" s="73"/>
      <c r="E137" s="115"/>
      <c r="F137" s="73"/>
      <c r="G137" s="9" t="s">
        <v>7561</v>
      </c>
      <c r="H137" s="21" t="s">
        <v>8536</v>
      </c>
      <c r="I137" s="21" t="s">
        <v>8537</v>
      </c>
      <c r="J137" s="9" t="s">
        <v>7564</v>
      </c>
      <c r="K137" s="21" t="s">
        <v>8538</v>
      </c>
      <c r="L137" s="21" t="s">
        <v>89</v>
      </c>
      <c r="M137" s="9" t="s">
        <v>90</v>
      </c>
      <c r="N137" s="10">
        <v>77057.0</v>
      </c>
      <c r="O137" s="11" t="s">
        <v>91</v>
      </c>
      <c r="P137" s="11" t="s">
        <v>92</v>
      </c>
      <c r="Q137" s="11" t="s">
        <v>8538</v>
      </c>
      <c r="R137" s="11" t="s">
        <v>89</v>
      </c>
      <c r="S137" s="11" t="s">
        <v>90</v>
      </c>
      <c r="T137" s="12">
        <v>77057.0</v>
      </c>
      <c r="U137" s="13">
        <v>45735.0</v>
      </c>
      <c r="V137" s="9" t="s">
        <v>8539</v>
      </c>
      <c r="X137" s="15"/>
      <c r="Y137" s="15"/>
      <c r="Z137" s="15"/>
      <c r="AA137" s="15"/>
      <c r="AB137" s="9" t="s">
        <v>8540</v>
      </c>
      <c r="AC137" s="16"/>
      <c r="AD137" s="11" t="s">
        <v>99</v>
      </c>
      <c r="AE137" s="12">
        <v>100.0</v>
      </c>
      <c r="AF137" s="11" t="s">
        <v>96</v>
      </c>
      <c r="AG137" s="18">
        <v>7.1378499E9</v>
      </c>
      <c r="AH137" s="11" t="s">
        <v>132</v>
      </c>
      <c r="AI137" s="11" t="s">
        <v>99</v>
      </c>
      <c r="AJ137" s="12">
        <v>95.0</v>
      </c>
      <c r="AK137" s="11" t="s">
        <v>96</v>
      </c>
      <c r="AL137" s="17">
        <v>2.815800496E9</v>
      </c>
      <c r="AM137" s="11" t="s">
        <v>199</v>
      </c>
      <c r="AN137" s="11" t="s">
        <v>99</v>
      </c>
      <c r="AO137" s="12">
        <v>90.0</v>
      </c>
      <c r="AP137" s="11" t="s">
        <v>96</v>
      </c>
      <c r="AQ137" s="17">
        <v>2.815801301E9</v>
      </c>
      <c r="AR137" s="11" t="s">
        <v>217</v>
      </c>
      <c r="AS137" s="11" t="s">
        <v>99</v>
      </c>
      <c r="AT137" s="12">
        <v>85.0</v>
      </c>
      <c r="AU137" s="11" t="s">
        <v>96</v>
      </c>
      <c r="AV137" s="17">
        <v>7.137849901E9</v>
      </c>
      <c r="AW137" s="11" t="s">
        <v>141</v>
      </c>
      <c r="AX137" s="11" t="s">
        <v>92</v>
      </c>
      <c r="AY137" s="12">
        <v>80.0</v>
      </c>
      <c r="AZ137" s="11" t="s">
        <v>94</v>
      </c>
      <c r="BA137" s="12">
        <v>2.815414265E9</v>
      </c>
      <c r="BB137" s="11" t="s">
        <v>8541</v>
      </c>
      <c r="BD137" s="20"/>
      <c r="BE137" s="20"/>
      <c r="BF137" s="20"/>
      <c r="BG137" s="20"/>
      <c r="BH137" s="20"/>
      <c r="BI137" s="20"/>
      <c r="BJ137" s="20"/>
      <c r="BK137" s="20"/>
      <c r="BL137" s="20"/>
      <c r="BM137" s="20"/>
      <c r="BN137" s="20"/>
      <c r="BO137" s="20"/>
      <c r="BP137" s="20"/>
      <c r="BQ137" s="20"/>
      <c r="BR137" s="20"/>
      <c r="BS137" s="20"/>
      <c r="BT137" s="20"/>
      <c r="BU137" s="20"/>
      <c r="BV137" s="20"/>
      <c r="BW137" s="20"/>
      <c r="BX137" s="19"/>
      <c r="BY137" s="19"/>
      <c r="BZ137" s="19"/>
      <c r="CA137" s="19"/>
      <c r="CB137" s="11" t="s">
        <v>8542</v>
      </c>
      <c r="CC137" s="11" t="s">
        <v>8543</v>
      </c>
      <c r="CD137" s="11" t="s">
        <v>8544</v>
      </c>
      <c r="CE137" s="12">
        <v>100.0</v>
      </c>
      <c r="CF137" s="12">
        <v>1187062.0</v>
      </c>
      <c r="CG137" s="11" t="s">
        <v>99</v>
      </c>
      <c r="CH137" s="11" t="s">
        <v>99</v>
      </c>
      <c r="CI137" s="11" t="s">
        <v>99</v>
      </c>
    </row>
    <row r="138">
      <c r="A138" s="101"/>
      <c r="B138" s="101"/>
      <c r="C138" s="101">
        <v>45736.0</v>
      </c>
      <c r="D138" s="73"/>
      <c r="E138" s="115"/>
      <c r="F138" s="73"/>
      <c r="G138" s="9" t="s">
        <v>7561</v>
      </c>
      <c r="H138" s="21" t="s">
        <v>5678</v>
      </c>
      <c r="I138" s="21" t="s">
        <v>8545</v>
      </c>
      <c r="J138" s="9" t="s">
        <v>7564</v>
      </c>
      <c r="K138" s="21" t="s">
        <v>8546</v>
      </c>
      <c r="L138" s="21" t="s">
        <v>117</v>
      </c>
      <c r="M138" s="9" t="s">
        <v>90</v>
      </c>
      <c r="N138" s="10">
        <v>77433.0</v>
      </c>
      <c r="O138" s="11" t="s">
        <v>91</v>
      </c>
      <c r="P138" s="11" t="s">
        <v>92</v>
      </c>
      <c r="Q138" s="11" t="s">
        <v>8546</v>
      </c>
      <c r="R138" s="11" t="s">
        <v>117</v>
      </c>
      <c r="S138" s="11" t="s">
        <v>90</v>
      </c>
      <c r="T138" s="12">
        <v>77433.0</v>
      </c>
      <c r="U138" s="13">
        <v>45735.0</v>
      </c>
      <c r="V138" s="9" t="s">
        <v>8547</v>
      </c>
      <c r="X138" s="15"/>
      <c r="Y138" s="15"/>
      <c r="Z138" s="15"/>
      <c r="AA138" s="15"/>
      <c r="AB138" s="9" t="s">
        <v>8548</v>
      </c>
      <c r="AD138" s="11" t="s">
        <v>99</v>
      </c>
      <c r="AE138" s="12">
        <v>100.0</v>
      </c>
      <c r="AF138" s="11" t="s">
        <v>94</v>
      </c>
      <c r="AG138" s="17">
        <v>9.072024477E9</v>
      </c>
      <c r="AH138" s="11" t="s">
        <v>5390</v>
      </c>
      <c r="AI138" s="11" t="s">
        <v>99</v>
      </c>
      <c r="AJ138" s="12">
        <v>95.0</v>
      </c>
      <c r="AK138" s="11" t="s">
        <v>96</v>
      </c>
      <c r="AL138" s="17">
        <v>9.078653223E9</v>
      </c>
      <c r="AM138" s="11" t="s">
        <v>141</v>
      </c>
      <c r="AN138" s="11" t="s">
        <v>99</v>
      </c>
      <c r="AO138" s="12">
        <v>90.0</v>
      </c>
      <c r="AP138" s="11" t="s">
        <v>96</v>
      </c>
      <c r="AQ138" s="17">
        <v>9.072225915E9</v>
      </c>
      <c r="AR138" s="11" t="s">
        <v>3109</v>
      </c>
      <c r="AS138" s="11" t="s">
        <v>92</v>
      </c>
      <c r="AT138" s="12">
        <v>85.0</v>
      </c>
      <c r="AU138" s="11" t="s">
        <v>96</v>
      </c>
      <c r="AV138" s="17">
        <v>2.81304755E9</v>
      </c>
      <c r="AW138" s="11" t="s">
        <v>165</v>
      </c>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19"/>
      <c r="BY138" s="19"/>
      <c r="BZ138" s="19"/>
      <c r="CA138" s="19"/>
      <c r="CB138" s="11" t="s">
        <v>8549</v>
      </c>
      <c r="CC138" s="11" t="s">
        <v>8550</v>
      </c>
      <c r="CD138" s="11" t="s">
        <v>8551</v>
      </c>
      <c r="CE138" s="12">
        <v>27.4</v>
      </c>
      <c r="CF138" s="12">
        <v>135266.0</v>
      </c>
      <c r="CG138" s="11" t="s">
        <v>99</v>
      </c>
      <c r="CH138" s="11" t="s">
        <v>99</v>
      </c>
      <c r="CI138" s="11" t="s">
        <v>99</v>
      </c>
    </row>
    <row r="139">
      <c r="A139" s="101"/>
      <c r="B139" s="101"/>
      <c r="C139" s="101">
        <v>45736.0</v>
      </c>
      <c r="D139" s="73"/>
      <c r="E139" s="115"/>
      <c r="F139" s="73" t="s">
        <v>8552</v>
      </c>
      <c r="G139" s="9" t="s">
        <v>7561</v>
      </c>
      <c r="H139" s="21" t="s">
        <v>750</v>
      </c>
      <c r="I139" s="21" t="s">
        <v>8553</v>
      </c>
      <c r="J139" s="9" t="s">
        <v>7564</v>
      </c>
      <c r="K139" s="21" t="s">
        <v>8554</v>
      </c>
      <c r="L139" s="21" t="s">
        <v>117</v>
      </c>
      <c r="M139" s="9" t="s">
        <v>90</v>
      </c>
      <c r="N139" s="10">
        <v>77433.0</v>
      </c>
      <c r="O139" s="11" t="s">
        <v>91</v>
      </c>
      <c r="P139" s="11" t="s">
        <v>92</v>
      </c>
      <c r="Q139" s="11" t="s">
        <v>8554</v>
      </c>
      <c r="R139" s="11" t="s">
        <v>117</v>
      </c>
      <c r="S139" s="11" t="s">
        <v>90</v>
      </c>
      <c r="T139" s="12">
        <v>77433.0</v>
      </c>
      <c r="U139" s="13">
        <v>45735.0</v>
      </c>
      <c r="V139" s="9" t="s">
        <v>8555</v>
      </c>
      <c r="X139" s="15"/>
      <c r="Y139" s="15"/>
      <c r="Z139" s="15"/>
      <c r="AA139" s="15"/>
      <c r="AB139" s="9" t="s">
        <v>8556</v>
      </c>
      <c r="AC139" s="16"/>
      <c r="AD139" s="11" t="s">
        <v>92</v>
      </c>
      <c r="AE139" s="12">
        <v>100.0</v>
      </c>
      <c r="AF139" s="11" t="s">
        <v>96</v>
      </c>
      <c r="AG139" s="18">
        <v>2.813732253E9</v>
      </c>
      <c r="AH139" s="11" t="s">
        <v>278</v>
      </c>
      <c r="AI139" s="11" t="s">
        <v>99</v>
      </c>
      <c r="AJ139" s="12">
        <v>95.0</v>
      </c>
      <c r="AK139" s="11" t="s">
        <v>96</v>
      </c>
      <c r="AL139" s="17">
        <v>7.13626081E9</v>
      </c>
      <c r="AM139" s="11" t="s">
        <v>4118</v>
      </c>
      <c r="AN139" s="11" t="s">
        <v>99</v>
      </c>
      <c r="AO139" s="12">
        <v>90.0</v>
      </c>
      <c r="AP139" s="11" t="s">
        <v>94</v>
      </c>
      <c r="AQ139" s="18">
        <v>2.817828656E9</v>
      </c>
      <c r="AR139" s="11" t="s">
        <v>132</v>
      </c>
      <c r="AS139" s="11" t="s">
        <v>92</v>
      </c>
      <c r="AT139" s="12">
        <v>85.0</v>
      </c>
      <c r="AU139" s="11" t="s">
        <v>94</v>
      </c>
      <c r="AV139" s="17">
        <v>3.023455376E9</v>
      </c>
      <c r="AW139" s="11" t="s">
        <v>165</v>
      </c>
      <c r="AX139" s="11" t="s">
        <v>92</v>
      </c>
      <c r="AY139" s="12">
        <v>80.0</v>
      </c>
      <c r="AZ139" s="11" t="s">
        <v>96</v>
      </c>
      <c r="BA139" s="12">
        <v>7.139836098E9</v>
      </c>
      <c r="BB139" s="11" t="s">
        <v>165</v>
      </c>
      <c r="BD139" s="20"/>
      <c r="BE139" s="20"/>
      <c r="BF139" s="20"/>
      <c r="BG139" s="20"/>
      <c r="BH139" s="20"/>
      <c r="BI139" s="20"/>
      <c r="BJ139" s="20"/>
      <c r="BK139" s="20"/>
      <c r="BL139" s="20"/>
      <c r="BM139" s="20"/>
      <c r="BN139" s="20"/>
      <c r="BO139" s="20"/>
      <c r="BP139" s="20"/>
      <c r="BQ139" s="20"/>
      <c r="BR139" s="20"/>
      <c r="BS139" s="20"/>
      <c r="BT139" s="20"/>
      <c r="BU139" s="20"/>
      <c r="BV139" s="20"/>
      <c r="BW139" s="20"/>
      <c r="BX139" s="19"/>
      <c r="BY139" s="19"/>
      <c r="BZ139" s="19"/>
      <c r="CA139" s="19"/>
      <c r="CB139" s="11" t="s">
        <v>8557</v>
      </c>
      <c r="CC139" s="11" t="s">
        <v>8558</v>
      </c>
      <c r="CD139" s="11" t="s">
        <v>8559</v>
      </c>
      <c r="CE139" s="12">
        <v>58.3</v>
      </c>
      <c r="CF139" s="12">
        <v>354678.0</v>
      </c>
      <c r="CG139" s="11" t="s">
        <v>99</v>
      </c>
      <c r="CH139" s="11" t="s">
        <v>99</v>
      </c>
      <c r="CI139" s="11" t="s">
        <v>99</v>
      </c>
    </row>
    <row r="140">
      <c r="A140" s="101"/>
      <c r="B140" s="101"/>
      <c r="C140" s="101">
        <v>45736.0</v>
      </c>
      <c r="D140" s="73"/>
      <c r="E140" s="115"/>
      <c r="F140" s="73"/>
      <c r="G140" s="9" t="s">
        <v>7561</v>
      </c>
      <c r="H140" s="9" t="s">
        <v>8560</v>
      </c>
      <c r="I140" s="9" t="s">
        <v>8561</v>
      </c>
      <c r="J140" s="9" t="s">
        <v>7564</v>
      </c>
      <c r="K140" s="21" t="s">
        <v>8562</v>
      </c>
      <c r="L140" s="21" t="s">
        <v>1850</v>
      </c>
      <c r="M140" s="9" t="s">
        <v>90</v>
      </c>
      <c r="N140" s="10">
        <v>77532.0</v>
      </c>
      <c r="O140" s="11" t="s">
        <v>91</v>
      </c>
      <c r="P140" s="11" t="s">
        <v>92</v>
      </c>
      <c r="Q140" s="11" t="s">
        <v>8563</v>
      </c>
      <c r="R140" s="11" t="s">
        <v>1850</v>
      </c>
      <c r="S140" s="11" t="s">
        <v>90</v>
      </c>
      <c r="T140" s="12">
        <v>77532.0</v>
      </c>
      <c r="U140" s="13">
        <v>45735.0</v>
      </c>
      <c r="V140" s="9" t="s">
        <v>8564</v>
      </c>
      <c r="X140" s="15"/>
      <c r="Y140" s="15"/>
      <c r="Z140" s="15"/>
      <c r="AA140" s="15"/>
      <c r="AB140" s="9" t="s">
        <v>8565</v>
      </c>
      <c r="AC140" s="16"/>
      <c r="AD140" s="11" t="s">
        <v>99</v>
      </c>
      <c r="AE140" s="12">
        <v>100.0</v>
      </c>
      <c r="AF140" s="11" t="s">
        <v>94</v>
      </c>
      <c r="AG140" s="18">
        <v>2.815131957E9</v>
      </c>
      <c r="AH140" s="11" t="s">
        <v>8566</v>
      </c>
      <c r="AI140" s="11" t="s">
        <v>92</v>
      </c>
      <c r="AJ140" s="12">
        <v>95.0</v>
      </c>
      <c r="AK140" s="11" t="s">
        <v>96</v>
      </c>
      <c r="AL140" s="17">
        <v>2.81328362E9</v>
      </c>
      <c r="AM140" s="11" t="s">
        <v>2703</v>
      </c>
      <c r="AN140" s="11" t="s">
        <v>92</v>
      </c>
      <c r="AO140" s="12">
        <v>90.0</v>
      </c>
      <c r="AP140" s="11" t="s">
        <v>94</v>
      </c>
      <c r="AQ140" s="18">
        <v>2.81630446E9</v>
      </c>
      <c r="AR140" s="11" t="s">
        <v>8567</v>
      </c>
      <c r="AS140" s="11" t="s">
        <v>92</v>
      </c>
      <c r="AT140" s="12">
        <v>85.0</v>
      </c>
      <c r="AU140" s="11" t="s">
        <v>94</v>
      </c>
      <c r="AV140" s="17">
        <v>5.596791049E9</v>
      </c>
      <c r="AW140" s="11" t="s">
        <v>4399</v>
      </c>
      <c r="AX140" s="11" t="s">
        <v>92</v>
      </c>
      <c r="AY140" s="12">
        <v>80.0</v>
      </c>
      <c r="AZ140" s="11" t="s">
        <v>96</v>
      </c>
      <c r="BA140" s="12">
        <v>7.045856263E9</v>
      </c>
      <c r="BB140" s="11" t="s">
        <v>199</v>
      </c>
      <c r="BD140" s="20"/>
      <c r="BE140" s="20"/>
      <c r="BF140" s="20"/>
      <c r="BG140" s="20"/>
      <c r="BH140" s="20"/>
      <c r="BI140" s="20"/>
      <c r="BJ140" s="20"/>
      <c r="BK140" s="20"/>
      <c r="BL140" s="20"/>
      <c r="BM140" s="20"/>
      <c r="BN140" s="20"/>
      <c r="BO140" s="20"/>
      <c r="BP140" s="20"/>
      <c r="BQ140" s="20"/>
      <c r="BR140" s="20"/>
      <c r="BS140" s="20"/>
      <c r="BT140" s="20"/>
      <c r="BU140" s="20"/>
      <c r="BV140" s="20"/>
      <c r="BW140" s="20"/>
      <c r="BX140" s="19"/>
      <c r="BY140" s="19"/>
      <c r="BZ140" s="19"/>
      <c r="CA140" s="19"/>
      <c r="CB140" s="11" t="s">
        <v>8568</v>
      </c>
      <c r="CC140" s="11" t="s">
        <v>8569</v>
      </c>
      <c r="CD140" s="11" t="s">
        <v>8570</v>
      </c>
      <c r="CE140" s="12">
        <v>76.3</v>
      </c>
      <c r="CF140" s="12">
        <v>259704.0</v>
      </c>
      <c r="CG140" s="11" t="s">
        <v>92</v>
      </c>
      <c r="CH140" s="11" t="s">
        <v>99</v>
      </c>
      <c r="CI140" s="11" t="s">
        <v>99</v>
      </c>
    </row>
    <row r="141">
      <c r="A141" s="101"/>
      <c r="B141" s="101"/>
      <c r="C141" s="101">
        <v>45736.0</v>
      </c>
      <c r="D141" s="73"/>
      <c r="E141" s="115"/>
      <c r="F141" s="73"/>
      <c r="G141" s="9" t="s">
        <v>7561</v>
      </c>
      <c r="H141" s="9" t="s">
        <v>4134</v>
      </c>
      <c r="I141" s="21" t="s">
        <v>8571</v>
      </c>
      <c r="J141" s="9" t="s">
        <v>7564</v>
      </c>
      <c r="K141" s="21" t="s">
        <v>8572</v>
      </c>
      <c r="L141" s="21" t="s">
        <v>89</v>
      </c>
      <c r="M141" s="9" t="s">
        <v>90</v>
      </c>
      <c r="N141" s="10">
        <v>77043.0</v>
      </c>
      <c r="O141" s="11" t="s">
        <v>91</v>
      </c>
      <c r="P141" s="11" t="s">
        <v>92</v>
      </c>
      <c r="Q141" s="11" t="s">
        <v>8572</v>
      </c>
      <c r="R141" s="11" t="s">
        <v>89</v>
      </c>
      <c r="S141" s="11" t="s">
        <v>90</v>
      </c>
      <c r="T141" s="12">
        <v>77043.0</v>
      </c>
      <c r="U141" s="13">
        <v>45735.0</v>
      </c>
      <c r="V141" s="9" t="s">
        <v>8573</v>
      </c>
      <c r="X141" s="15"/>
      <c r="Y141" s="15"/>
      <c r="Z141" s="15"/>
      <c r="AA141" s="15"/>
      <c r="AB141" s="9" t="s">
        <v>8574</v>
      </c>
      <c r="AD141" s="11" t="s">
        <v>92</v>
      </c>
      <c r="AE141" s="12">
        <v>100.0</v>
      </c>
      <c r="AF141" s="11" t="s">
        <v>94</v>
      </c>
      <c r="AG141" s="18">
        <v>7.138263104E9</v>
      </c>
      <c r="AH141" s="11" t="s">
        <v>563</v>
      </c>
      <c r="AI141" s="11" t="s">
        <v>92</v>
      </c>
      <c r="AJ141" s="12">
        <v>95.0</v>
      </c>
      <c r="AK141" s="11" t="s">
        <v>96</v>
      </c>
      <c r="AL141" s="18">
        <v>7.134920356E9</v>
      </c>
      <c r="AM141" s="11" t="s">
        <v>1768</v>
      </c>
      <c r="AN141" s="11" t="s">
        <v>99</v>
      </c>
      <c r="AO141" s="12">
        <v>90.0</v>
      </c>
      <c r="AP141" s="11" t="s">
        <v>96</v>
      </c>
      <c r="AQ141" s="18">
        <v>7.132920356E9</v>
      </c>
      <c r="AR141" s="11" t="s">
        <v>1768</v>
      </c>
      <c r="AS141" s="11" t="s">
        <v>92</v>
      </c>
      <c r="AT141" s="12">
        <v>85.0</v>
      </c>
      <c r="AU141" s="11" t="s">
        <v>96</v>
      </c>
      <c r="AV141" s="17">
        <v>7.138683915E9</v>
      </c>
      <c r="AW141" s="11" t="s">
        <v>141</v>
      </c>
      <c r="AX141" s="11" t="s">
        <v>99</v>
      </c>
      <c r="AY141" s="12">
        <v>80.0</v>
      </c>
      <c r="AZ141" s="11" t="s">
        <v>96</v>
      </c>
      <c r="BA141" s="12">
        <v>7.13666876E9</v>
      </c>
      <c r="BB141" s="11" t="s">
        <v>2299</v>
      </c>
      <c r="BD141" s="20"/>
      <c r="BE141" s="20"/>
      <c r="BF141" s="20"/>
      <c r="BG141" s="20"/>
      <c r="BH141" s="20"/>
      <c r="BI141" s="20"/>
      <c r="BJ141" s="20"/>
      <c r="BK141" s="20"/>
      <c r="BL141" s="20"/>
      <c r="BM141" s="20"/>
      <c r="BN141" s="20"/>
      <c r="BO141" s="20"/>
      <c r="BP141" s="20"/>
      <c r="BQ141" s="20"/>
      <c r="BR141" s="20"/>
      <c r="BS141" s="20"/>
      <c r="BT141" s="20"/>
      <c r="BU141" s="20"/>
      <c r="BV141" s="20"/>
      <c r="BW141" s="20"/>
      <c r="BX141" s="19"/>
      <c r="BY141" s="19"/>
      <c r="BZ141" s="19"/>
      <c r="CA141" s="19"/>
      <c r="CB141" s="11" t="s">
        <v>8575</v>
      </c>
      <c r="CC141" s="11" t="s">
        <v>8576</v>
      </c>
      <c r="CD141" s="11" t="s">
        <v>8577</v>
      </c>
      <c r="CE141" s="12">
        <v>34.3</v>
      </c>
      <c r="CF141" s="12">
        <v>189167.0</v>
      </c>
      <c r="CG141" s="11" t="s">
        <v>99</v>
      </c>
      <c r="CH141" s="11" t="s">
        <v>99</v>
      </c>
      <c r="CI141" s="11" t="s">
        <v>99</v>
      </c>
    </row>
    <row r="142">
      <c r="A142" s="101"/>
      <c r="B142" s="101"/>
      <c r="C142" s="101">
        <v>45736.0</v>
      </c>
      <c r="D142" s="73"/>
      <c r="E142" s="115">
        <v>45736.0</v>
      </c>
      <c r="F142" s="73" t="s">
        <v>8578</v>
      </c>
      <c r="G142" s="9" t="s">
        <v>7561</v>
      </c>
      <c r="H142" s="21" t="s">
        <v>5358</v>
      </c>
      <c r="I142" s="21" t="s">
        <v>8579</v>
      </c>
      <c r="J142" s="9" t="s">
        <v>7564</v>
      </c>
      <c r="K142" s="50" t="s">
        <v>8580</v>
      </c>
      <c r="L142" s="21" t="s">
        <v>89</v>
      </c>
      <c r="M142" s="9" t="s">
        <v>90</v>
      </c>
      <c r="N142" s="10">
        <v>77064.0</v>
      </c>
      <c r="O142" s="11" t="s">
        <v>91</v>
      </c>
      <c r="P142" s="11" t="s">
        <v>92</v>
      </c>
      <c r="Q142" s="11" t="s">
        <v>8580</v>
      </c>
      <c r="R142" s="11" t="s">
        <v>89</v>
      </c>
      <c r="S142" s="11" t="s">
        <v>90</v>
      </c>
      <c r="T142" s="12">
        <v>77064.0</v>
      </c>
      <c r="U142" s="13">
        <v>45735.0</v>
      </c>
      <c r="V142" s="9" t="s">
        <v>8581</v>
      </c>
      <c r="X142" s="15"/>
      <c r="Y142" s="15"/>
      <c r="Z142" s="15"/>
      <c r="AA142" s="15"/>
      <c r="AB142" s="9" t="s">
        <v>8582</v>
      </c>
      <c r="AC142" s="16"/>
      <c r="AD142" s="11" t="s">
        <v>92</v>
      </c>
      <c r="AE142" s="12">
        <v>100.0</v>
      </c>
      <c r="AF142" s="11" t="s">
        <v>94</v>
      </c>
      <c r="AG142" s="23">
        <v>2.814502089E9</v>
      </c>
      <c r="AH142" s="11" t="s">
        <v>1852</v>
      </c>
      <c r="AI142" s="11" t="s">
        <v>99</v>
      </c>
      <c r="AJ142" s="12">
        <v>95.0</v>
      </c>
      <c r="AK142" s="11" t="s">
        <v>96</v>
      </c>
      <c r="AL142" s="12">
        <v>2.814691815E9</v>
      </c>
      <c r="AM142" s="11" t="s">
        <v>278</v>
      </c>
      <c r="AN142" s="11" t="s">
        <v>99</v>
      </c>
      <c r="AO142" s="12">
        <v>90.0</v>
      </c>
      <c r="AP142" s="11" t="s">
        <v>96</v>
      </c>
      <c r="AQ142" s="12">
        <v>7.136906459E9</v>
      </c>
      <c r="AR142" s="11" t="s">
        <v>5053</v>
      </c>
      <c r="AS142" s="11" t="s">
        <v>92</v>
      </c>
      <c r="AT142" s="12">
        <v>85.0</v>
      </c>
      <c r="AU142" s="11" t="s">
        <v>96</v>
      </c>
      <c r="AV142" s="12">
        <v>2.812515411E9</v>
      </c>
      <c r="AW142" s="11" t="s">
        <v>199</v>
      </c>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19"/>
      <c r="BY142" s="19"/>
      <c r="BZ142" s="19"/>
      <c r="CA142" s="19"/>
      <c r="CB142" s="11" t="s">
        <v>8583</v>
      </c>
      <c r="CC142" s="11" t="s">
        <v>8584</v>
      </c>
      <c r="CD142" s="11" t="s">
        <v>8585</v>
      </c>
      <c r="CE142" s="12">
        <v>100.0</v>
      </c>
      <c r="CF142" s="12">
        <v>320105.0</v>
      </c>
      <c r="CG142" s="11" t="s">
        <v>99</v>
      </c>
      <c r="CH142" s="11" t="s">
        <v>99</v>
      </c>
      <c r="CI142" s="11" t="s">
        <v>99</v>
      </c>
    </row>
    <row r="143">
      <c r="A143" s="101"/>
      <c r="B143" s="101"/>
      <c r="C143" s="101">
        <v>45736.0</v>
      </c>
      <c r="D143" s="73"/>
      <c r="E143" s="115"/>
      <c r="F143" s="73"/>
      <c r="G143" s="9" t="s">
        <v>7561</v>
      </c>
      <c r="H143" s="21" t="s">
        <v>8586</v>
      </c>
      <c r="I143" s="21" t="s">
        <v>8587</v>
      </c>
      <c r="J143" s="9" t="s">
        <v>7564</v>
      </c>
      <c r="K143" s="21" t="s">
        <v>8588</v>
      </c>
      <c r="L143" s="21" t="s">
        <v>89</v>
      </c>
      <c r="M143" s="9" t="s">
        <v>90</v>
      </c>
      <c r="N143" s="10">
        <v>77024.0</v>
      </c>
      <c r="O143" s="11" t="s">
        <v>752</v>
      </c>
      <c r="P143" s="11" t="s">
        <v>92</v>
      </c>
      <c r="Q143" s="11" t="s">
        <v>8588</v>
      </c>
      <c r="R143" s="11" t="s">
        <v>89</v>
      </c>
      <c r="S143" s="11" t="s">
        <v>90</v>
      </c>
      <c r="T143" s="12">
        <v>77024.0</v>
      </c>
      <c r="U143" s="13">
        <v>45735.0</v>
      </c>
      <c r="V143" s="9" t="s">
        <v>8589</v>
      </c>
      <c r="X143" s="15"/>
      <c r="Y143" s="15"/>
      <c r="Z143" s="15"/>
      <c r="AA143" s="15"/>
      <c r="AB143" s="9" t="s">
        <v>8590</v>
      </c>
      <c r="AC143" s="16"/>
      <c r="AD143" s="11" t="s">
        <v>92</v>
      </c>
      <c r="AE143" s="12">
        <v>100.0</v>
      </c>
      <c r="AF143" s="11" t="s">
        <v>94</v>
      </c>
      <c r="AG143" s="17">
        <v>2.812162757E9</v>
      </c>
      <c r="AH143" s="11" t="s">
        <v>244</v>
      </c>
      <c r="AI143" s="11" t="s">
        <v>92</v>
      </c>
      <c r="AJ143" s="12">
        <v>95.0</v>
      </c>
      <c r="AK143" s="11" t="s">
        <v>96</v>
      </c>
      <c r="AL143" s="17">
        <v>7.13680285E9</v>
      </c>
      <c r="AM143" s="11" t="s">
        <v>141</v>
      </c>
      <c r="AN143" s="11" t="s">
        <v>99</v>
      </c>
      <c r="AO143" s="12">
        <v>90.0</v>
      </c>
      <c r="AP143" s="11" t="s">
        <v>96</v>
      </c>
      <c r="AQ143" s="17">
        <v>7.136801249E9</v>
      </c>
      <c r="AR143" s="11" t="s">
        <v>234</v>
      </c>
      <c r="AS143" s="11" t="s">
        <v>92</v>
      </c>
      <c r="AT143" s="12">
        <v>85.0</v>
      </c>
      <c r="AU143" s="11" t="s">
        <v>94</v>
      </c>
      <c r="AV143" s="18">
        <v>2.816852592E9</v>
      </c>
      <c r="AW143" s="11" t="s">
        <v>132</v>
      </c>
      <c r="AX143" s="11" t="s">
        <v>92</v>
      </c>
      <c r="AY143" s="12">
        <v>80.0</v>
      </c>
      <c r="AZ143" s="11" t="s">
        <v>94</v>
      </c>
      <c r="BA143" s="12">
        <v>7.134173442E9</v>
      </c>
      <c r="BB143" s="11" t="s">
        <v>141</v>
      </c>
      <c r="BD143" s="20"/>
      <c r="BE143" s="20"/>
      <c r="BF143" s="20"/>
      <c r="BG143" s="20"/>
      <c r="BH143" s="20"/>
      <c r="BI143" s="20"/>
      <c r="BJ143" s="20"/>
      <c r="BK143" s="20"/>
      <c r="BL143" s="20"/>
      <c r="BM143" s="20"/>
      <c r="BN143" s="20"/>
      <c r="BO143" s="20"/>
      <c r="BP143" s="20"/>
      <c r="BQ143" s="20"/>
      <c r="BR143" s="20"/>
      <c r="BS143" s="20"/>
      <c r="BT143" s="20"/>
      <c r="BU143" s="20"/>
      <c r="BV143" s="20"/>
      <c r="BW143" s="20"/>
      <c r="BX143" s="19"/>
      <c r="BY143" s="19"/>
      <c r="BZ143" s="19"/>
      <c r="CA143" s="19"/>
      <c r="CB143" s="11" t="s">
        <v>8591</v>
      </c>
      <c r="CC143" s="11" t="s">
        <v>8592</v>
      </c>
      <c r="CD143" s="11" t="s">
        <v>8593</v>
      </c>
      <c r="CE143" s="12">
        <v>100.0</v>
      </c>
      <c r="CF143" s="12">
        <v>291945.0</v>
      </c>
      <c r="CG143" s="11" t="s">
        <v>99</v>
      </c>
      <c r="CH143" s="11" t="s">
        <v>99</v>
      </c>
      <c r="CI143" s="11" t="s">
        <v>99</v>
      </c>
    </row>
    <row r="144">
      <c r="A144" s="101"/>
      <c r="B144" s="101"/>
      <c r="C144" s="101">
        <v>45736.0</v>
      </c>
      <c r="D144" s="73"/>
      <c r="E144" s="115"/>
      <c r="F144" s="73"/>
      <c r="G144" s="9" t="s">
        <v>7561</v>
      </c>
      <c r="H144" s="21" t="s">
        <v>516</v>
      </c>
      <c r="I144" s="21" t="s">
        <v>8594</v>
      </c>
      <c r="J144" s="9" t="s">
        <v>7572</v>
      </c>
      <c r="K144" s="21" t="s">
        <v>8595</v>
      </c>
      <c r="L144" s="21" t="s">
        <v>89</v>
      </c>
      <c r="M144" s="9" t="s">
        <v>90</v>
      </c>
      <c r="N144" s="10">
        <v>77063.0</v>
      </c>
      <c r="O144" s="11" t="s">
        <v>91</v>
      </c>
      <c r="P144" s="11" t="s">
        <v>92</v>
      </c>
      <c r="Q144" s="11" t="s">
        <v>8595</v>
      </c>
      <c r="R144" s="11" t="s">
        <v>89</v>
      </c>
      <c r="S144" s="11" t="s">
        <v>90</v>
      </c>
      <c r="T144" s="12">
        <v>77063.0</v>
      </c>
      <c r="U144" s="13">
        <v>45735.0</v>
      </c>
      <c r="V144" s="9" t="s">
        <v>8596</v>
      </c>
      <c r="X144" s="15"/>
      <c r="Y144" s="15"/>
      <c r="Z144" s="15"/>
      <c r="AA144" s="9" t="s">
        <v>8597</v>
      </c>
      <c r="AB144" s="16"/>
      <c r="AC144" s="16"/>
      <c r="AD144" s="11" t="s">
        <v>92</v>
      </c>
      <c r="AE144" s="12">
        <v>100.0</v>
      </c>
      <c r="AF144" s="11" t="s">
        <v>94</v>
      </c>
      <c r="AG144" s="18">
        <v>7.132131009E9</v>
      </c>
      <c r="AH144" s="11" t="s">
        <v>163</v>
      </c>
      <c r="AI144" s="11" t="s">
        <v>92</v>
      </c>
      <c r="AJ144" s="12">
        <v>95.0</v>
      </c>
      <c r="AK144" s="11" t="s">
        <v>96</v>
      </c>
      <c r="AL144" s="17">
        <v>7.137841786E9</v>
      </c>
      <c r="AM144" s="11" t="s">
        <v>2969</v>
      </c>
      <c r="AN144" s="11" t="s">
        <v>99</v>
      </c>
      <c r="AO144" s="12">
        <v>90.0</v>
      </c>
      <c r="AP144" s="11" t="s">
        <v>96</v>
      </c>
      <c r="AQ144" s="18">
        <v>2.818881242E9</v>
      </c>
      <c r="AR144" s="11" t="s">
        <v>217</v>
      </c>
      <c r="AS144" s="11" t="s">
        <v>92</v>
      </c>
      <c r="AT144" s="12">
        <v>85.0</v>
      </c>
      <c r="AU144" s="11" t="s">
        <v>96</v>
      </c>
      <c r="AV144" s="18">
        <v>7.136212423E9</v>
      </c>
      <c r="AW144" s="11" t="s">
        <v>123</v>
      </c>
      <c r="AX144" s="11" t="s">
        <v>92</v>
      </c>
      <c r="AY144" s="12">
        <v>80.0</v>
      </c>
      <c r="AZ144" s="11" t="s">
        <v>94</v>
      </c>
      <c r="BA144" s="12">
        <v>7.133928685E9</v>
      </c>
      <c r="BB144" s="11" t="s">
        <v>328</v>
      </c>
      <c r="BC144" s="11" t="s">
        <v>99</v>
      </c>
      <c r="BD144" s="12">
        <v>75.0</v>
      </c>
      <c r="BE144" s="11" t="s">
        <v>96</v>
      </c>
      <c r="BF144" s="12">
        <v>2.126872472E9</v>
      </c>
      <c r="BG144" s="11" t="s">
        <v>328</v>
      </c>
      <c r="BH144" s="11" t="s">
        <v>99</v>
      </c>
      <c r="BI144" s="12">
        <v>70.0</v>
      </c>
      <c r="BJ144" s="11" t="s">
        <v>96</v>
      </c>
      <c r="BK144" s="12">
        <v>2.817841786E9</v>
      </c>
      <c r="BL144" s="11" t="s">
        <v>328</v>
      </c>
      <c r="BM144" s="11" t="s">
        <v>92</v>
      </c>
      <c r="BN144" s="12">
        <v>65.0</v>
      </c>
      <c r="BO144" s="11" t="s">
        <v>96</v>
      </c>
      <c r="BP144" s="12">
        <v>7.136212421E9</v>
      </c>
      <c r="BQ144" s="11" t="s">
        <v>328</v>
      </c>
      <c r="BS144" s="20"/>
      <c r="BT144" s="20"/>
      <c r="BU144" s="20"/>
      <c r="BV144" s="20"/>
      <c r="BW144" s="20"/>
      <c r="BX144" s="19"/>
      <c r="BY144" s="19"/>
      <c r="BZ144" s="19"/>
      <c r="CA144" s="19"/>
      <c r="CB144" s="11" t="s">
        <v>8598</v>
      </c>
      <c r="CC144" s="11" t="s">
        <v>8599</v>
      </c>
      <c r="CD144" s="11" t="s">
        <v>8600</v>
      </c>
      <c r="CE144" s="12">
        <v>100.0</v>
      </c>
      <c r="CF144" s="12">
        <v>470399.0</v>
      </c>
      <c r="CG144" s="11" t="s">
        <v>99</v>
      </c>
      <c r="CH144" s="11" t="s">
        <v>99</v>
      </c>
      <c r="CI144" s="11" t="s">
        <v>99</v>
      </c>
    </row>
    <row r="145">
      <c r="A145" s="101"/>
      <c r="B145" s="101"/>
      <c r="C145" s="101">
        <v>45736.0</v>
      </c>
      <c r="D145" s="73"/>
      <c r="E145" s="115"/>
      <c r="F145" s="73"/>
      <c r="G145" s="9" t="s">
        <v>7561</v>
      </c>
      <c r="H145" s="9" t="s">
        <v>2865</v>
      </c>
      <c r="I145" s="9" t="s">
        <v>8601</v>
      </c>
      <c r="J145" s="9" t="s">
        <v>7564</v>
      </c>
      <c r="K145" s="21" t="s">
        <v>8602</v>
      </c>
      <c r="L145" s="21" t="s">
        <v>89</v>
      </c>
      <c r="M145" s="9" t="s">
        <v>90</v>
      </c>
      <c r="N145" s="10">
        <v>77064.0</v>
      </c>
      <c r="O145" s="11" t="s">
        <v>91</v>
      </c>
      <c r="P145" s="11" t="s">
        <v>92</v>
      </c>
      <c r="Q145" s="11" t="s">
        <v>8602</v>
      </c>
      <c r="R145" s="11" t="s">
        <v>89</v>
      </c>
      <c r="S145" s="11" t="s">
        <v>90</v>
      </c>
      <c r="T145" s="12">
        <v>77064.0</v>
      </c>
      <c r="U145" s="13">
        <v>45735.0</v>
      </c>
      <c r="V145" s="9" t="s">
        <v>8603</v>
      </c>
      <c r="X145" s="15"/>
      <c r="Y145" s="15"/>
      <c r="Z145" s="15"/>
      <c r="AA145" s="15"/>
      <c r="AB145" s="9" t="s">
        <v>8604</v>
      </c>
      <c r="AC145" s="16"/>
      <c r="AD145" s="11" t="s">
        <v>92</v>
      </c>
      <c r="AE145" s="12">
        <v>100.0</v>
      </c>
      <c r="AF145" s="11" t="s">
        <v>94</v>
      </c>
      <c r="AG145" s="18">
        <v>2.814695138E9</v>
      </c>
      <c r="AH145" s="11" t="s">
        <v>7051</v>
      </c>
      <c r="AI145" s="11" t="s">
        <v>92</v>
      </c>
      <c r="AJ145" s="12">
        <v>95.0</v>
      </c>
      <c r="AK145" s="11" t="s">
        <v>96</v>
      </c>
      <c r="AL145" s="17">
        <v>2.819704249E9</v>
      </c>
      <c r="AM145" s="11" t="s">
        <v>141</v>
      </c>
      <c r="AN145" s="11" t="s">
        <v>92</v>
      </c>
      <c r="AO145" s="12">
        <v>90.0</v>
      </c>
      <c r="AP145" s="11" t="s">
        <v>94</v>
      </c>
      <c r="AQ145" s="18">
        <v>2.814671992E9</v>
      </c>
      <c r="AR145" s="11" t="s">
        <v>2163</v>
      </c>
      <c r="AS145" s="11" t="s">
        <v>92</v>
      </c>
      <c r="AT145" s="12">
        <v>85.0</v>
      </c>
      <c r="AU145" s="11" t="s">
        <v>94</v>
      </c>
      <c r="AV145" s="18">
        <v>2.814671692E9</v>
      </c>
      <c r="AW145" s="11" t="s">
        <v>95</v>
      </c>
      <c r="AX145" s="11" t="s">
        <v>92</v>
      </c>
      <c r="AY145" s="12">
        <v>80.0</v>
      </c>
      <c r="AZ145" s="11" t="s">
        <v>96</v>
      </c>
      <c r="BA145" s="12">
        <v>2.818904205E9</v>
      </c>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19"/>
      <c r="BY145" s="19"/>
      <c r="BZ145" s="19"/>
      <c r="CA145" s="19"/>
      <c r="CB145" s="11" t="s">
        <v>8605</v>
      </c>
      <c r="CC145" s="11" t="s">
        <v>8606</v>
      </c>
      <c r="CD145" s="11" t="s">
        <v>8607</v>
      </c>
      <c r="CE145" s="12">
        <v>100.0</v>
      </c>
      <c r="CF145" s="12">
        <v>256702.0</v>
      </c>
      <c r="CG145" s="11" t="s">
        <v>99</v>
      </c>
      <c r="CH145" s="11" t="s">
        <v>99</v>
      </c>
      <c r="CI145" s="11" t="s">
        <v>99</v>
      </c>
    </row>
    <row r="146">
      <c r="A146" s="101"/>
      <c r="B146" s="101"/>
      <c r="C146" s="101">
        <v>45736.0</v>
      </c>
      <c r="D146" s="73"/>
      <c r="E146" s="115"/>
      <c r="F146" s="73"/>
      <c r="G146" s="9" t="s">
        <v>7561</v>
      </c>
      <c r="H146" s="21" t="s">
        <v>8608</v>
      </c>
      <c r="I146" s="21" t="s">
        <v>946</v>
      </c>
      <c r="J146" s="9" t="s">
        <v>7564</v>
      </c>
      <c r="K146" s="21" t="s">
        <v>8609</v>
      </c>
      <c r="L146" s="21" t="s">
        <v>89</v>
      </c>
      <c r="M146" s="9" t="s">
        <v>90</v>
      </c>
      <c r="N146" s="10">
        <v>77091.0</v>
      </c>
      <c r="O146" s="11" t="s">
        <v>91</v>
      </c>
      <c r="P146" s="11" t="s">
        <v>92</v>
      </c>
      <c r="Q146" s="11" t="s">
        <v>8609</v>
      </c>
      <c r="R146" s="11" t="s">
        <v>89</v>
      </c>
      <c r="S146" s="11" t="s">
        <v>90</v>
      </c>
      <c r="T146" s="12">
        <v>77091.0</v>
      </c>
      <c r="U146" s="13">
        <v>45735.0</v>
      </c>
      <c r="V146" s="9" t="s">
        <v>8610</v>
      </c>
      <c r="X146" s="15"/>
      <c r="Y146" s="15"/>
      <c r="Z146" s="15"/>
      <c r="AA146" s="15"/>
      <c r="AB146" s="9" t="s">
        <v>8611</v>
      </c>
      <c r="AC146" s="16"/>
      <c r="AD146" s="11" t="s">
        <v>92</v>
      </c>
      <c r="AE146" s="12">
        <v>100.0</v>
      </c>
      <c r="AF146" s="11" t="s">
        <v>94</v>
      </c>
      <c r="AG146" s="18">
        <v>7.132534103E9</v>
      </c>
      <c r="AH146" s="11" t="s">
        <v>119</v>
      </c>
      <c r="AI146" s="11" t="s">
        <v>99</v>
      </c>
      <c r="AJ146" s="12">
        <v>95.0</v>
      </c>
      <c r="AK146" s="11" t="s">
        <v>96</v>
      </c>
      <c r="AL146" s="17">
        <v>7.136998141E9</v>
      </c>
      <c r="AM146" s="11" t="s">
        <v>141</v>
      </c>
      <c r="AN146" s="11" t="s">
        <v>99</v>
      </c>
      <c r="AO146" s="12">
        <v>90.0</v>
      </c>
      <c r="AP146" s="11" t="s">
        <v>96</v>
      </c>
      <c r="AQ146" s="18">
        <v>7.136317371E9</v>
      </c>
      <c r="AR146" s="11" t="s">
        <v>2929</v>
      </c>
      <c r="AS146" s="11" t="s">
        <v>99</v>
      </c>
      <c r="AT146" s="12">
        <v>85.0</v>
      </c>
      <c r="AU146" s="11" t="s">
        <v>96</v>
      </c>
      <c r="AV146" s="12">
        <v>7.136355646E9</v>
      </c>
      <c r="AW146" s="11" t="s">
        <v>199</v>
      </c>
      <c r="AX146" s="11" t="s">
        <v>99</v>
      </c>
      <c r="AY146" s="12">
        <v>80.0</v>
      </c>
      <c r="AZ146" s="11" t="s">
        <v>96</v>
      </c>
      <c r="BA146" s="12">
        <v>7.13699E9</v>
      </c>
      <c r="BB146" s="11" t="s">
        <v>1864</v>
      </c>
      <c r="BD146" s="20"/>
      <c r="BE146" s="20"/>
      <c r="BF146" s="20"/>
      <c r="BG146" s="20"/>
      <c r="BH146" s="20"/>
      <c r="BI146" s="20"/>
      <c r="BJ146" s="20"/>
      <c r="BK146" s="20"/>
      <c r="BL146" s="20"/>
      <c r="BM146" s="20"/>
      <c r="BN146" s="20"/>
      <c r="BO146" s="20"/>
      <c r="BP146" s="20"/>
      <c r="BQ146" s="20"/>
      <c r="BR146" s="20"/>
      <c r="BS146" s="20"/>
      <c r="BT146" s="20"/>
      <c r="BU146" s="20"/>
      <c r="BV146" s="20"/>
      <c r="BW146" s="20"/>
      <c r="BX146" s="19"/>
      <c r="BY146" s="19"/>
      <c r="BZ146" s="19"/>
      <c r="CA146" s="19"/>
      <c r="CB146" s="11" t="s">
        <v>8612</v>
      </c>
      <c r="CC146" s="11" t="s">
        <v>8613</v>
      </c>
      <c r="CD146" s="11" t="s">
        <v>8614</v>
      </c>
      <c r="CE146" s="12">
        <v>56.2</v>
      </c>
      <c r="CF146" s="12">
        <v>149252.0</v>
      </c>
      <c r="CG146" s="11" t="s">
        <v>99</v>
      </c>
      <c r="CH146" s="11" t="s">
        <v>99</v>
      </c>
      <c r="CI146" s="11" t="s">
        <v>99</v>
      </c>
    </row>
    <row r="147">
      <c r="A147" s="101"/>
      <c r="B147" s="101"/>
      <c r="C147" s="101">
        <v>45736.0</v>
      </c>
      <c r="D147" s="73"/>
      <c r="E147" s="115"/>
      <c r="F147" s="73"/>
      <c r="G147" s="9" t="s">
        <v>7561</v>
      </c>
      <c r="H147" s="21" t="s">
        <v>8615</v>
      </c>
      <c r="I147" s="21" t="s">
        <v>8616</v>
      </c>
      <c r="J147" s="9" t="s">
        <v>7572</v>
      </c>
      <c r="K147" s="21" t="s">
        <v>8617</v>
      </c>
      <c r="L147" s="21" t="s">
        <v>185</v>
      </c>
      <c r="M147" s="9" t="s">
        <v>90</v>
      </c>
      <c r="N147" s="10">
        <v>77386.0</v>
      </c>
      <c r="O147" s="11" t="s">
        <v>91</v>
      </c>
      <c r="P147" s="11" t="s">
        <v>92</v>
      </c>
      <c r="Q147" s="11" t="s">
        <v>8617</v>
      </c>
      <c r="R147" s="11" t="s">
        <v>185</v>
      </c>
      <c r="S147" s="11" t="s">
        <v>90</v>
      </c>
      <c r="T147" s="12">
        <v>77386.0</v>
      </c>
      <c r="U147" s="13">
        <v>45735.0</v>
      </c>
      <c r="V147" s="9" t="s">
        <v>8618</v>
      </c>
      <c r="X147" s="15"/>
      <c r="Y147" s="15"/>
      <c r="Z147" s="15"/>
      <c r="AA147" s="9" t="s">
        <v>8619</v>
      </c>
      <c r="AB147" s="16"/>
      <c r="AC147" s="16"/>
      <c r="AD147" s="11" t="s">
        <v>92</v>
      </c>
      <c r="AE147" s="12">
        <v>100.0</v>
      </c>
      <c r="AF147" s="11" t="s">
        <v>94</v>
      </c>
      <c r="AG147" s="18">
        <v>7.134466028E9</v>
      </c>
      <c r="AH147" s="11" t="s">
        <v>8620</v>
      </c>
      <c r="AI147" s="11" t="s">
        <v>92</v>
      </c>
      <c r="AJ147" s="12">
        <v>95.0</v>
      </c>
      <c r="AK147" s="11" t="s">
        <v>96</v>
      </c>
      <c r="AL147" s="18">
        <v>2.813530206E9</v>
      </c>
      <c r="AM147" s="11" t="s">
        <v>141</v>
      </c>
      <c r="AN147" s="11" t="s">
        <v>99</v>
      </c>
      <c r="AO147" s="12">
        <v>90.0</v>
      </c>
      <c r="AP147" s="11" t="s">
        <v>96</v>
      </c>
      <c r="AQ147" s="17">
        <v>7.133531361E9</v>
      </c>
      <c r="AR147" s="11" t="s">
        <v>199</v>
      </c>
      <c r="AS147" s="11" t="s">
        <v>92</v>
      </c>
      <c r="AT147" s="12">
        <v>85.0</v>
      </c>
      <c r="AU147" s="11" t="s">
        <v>96</v>
      </c>
      <c r="AV147" s="12">
        <v>8.326639372E9</v>
      </c>
      <c r="AW147" s="11" t="s">
        <v>8621</v>
      </c>
      <c r="AX147" s="11" t="s">
        <v>92</v>
      </c>
      <c r="AY147" s="12">
        <v>80.0</v>
      </c>
      <c r="AZ147" s="11" t="s">
        <v>94</v>
      </c>
      <c r="BA147" s="12">
        <v>2.81814122E9</v>
      </c>
      <c r="BB147" s="11" t="s">
        <v>1879</v>
      </c>
      <c r="BD147" s="20"/>
      <c r="BE147" s="20"/>
      <c r="BF147" s="20"/>
      <c r="BG147" s="20"/>
      <c r="BH147" s="20"/>
      <c r="BI147" s="20"/>
      <c r="BJ147" s="20"/>
      <c r="BK147" s="20"/>
      <c r="BL147" s="20"/>
      <c r="BM147" s="20"/>
      <c r="BN147" s="20"/>
      <c r="BO147" s="20"/>
      <c r="BP147" s="20"/>
      <c r="BQ147" s="20"/>
      <c r="BR147" s="20"/>
      <c r="BS147" s="20"/>
      <c r="BT147" s="20"/>
      <c r="BU147" s="20"/>
      <c r="BV147" s="20"/>
      <c r="BW147" s="20"/>
      <c r="BX147" s="19"/>
      <c r="BY147" s="19"/>
      <c r="BZ147" s="19"/>
      <c r="CA147" s="19"/>
      <c r="CB147" s="11" t="s">
        <v>8622</v>
      </c>
      <c r="CC147" s="11" t="s">
        <v>8623</v>
      </c>
      <c r="CD147" s="11" t="s">
        <v>8624</v>
      </c>
      <c r="CE147" s="12">
        <v>63.0</v>
      </c>
      <c r="CF147" s="12">
        <v>199650.0</v>
      </c>
      <c r="CG147" s="11" t="s">
        <v>99</v>
      </c>
      <c r="CH147" s="11" t="s">
        <v>99</v>
      </c>
      <c r="CI147" s="11" t="s">
        <v>99</v>
      </c>
    </row>
    <row r="148">
      <c r="A148" s="101"/>
      <c r="B148" s="101"/>
      <c r="C148" s="101">
        <v>45736.0</v>
      </c>
      <c r="D148" s="73"/>
      <c r="E148" s="115"/>
      <c r="F148" s="73"/>
      <c r="G148" s="9" t="s">
        <v>7561</v>
      </c>
      <c r="H148" s="21" t="s">
        <v>8625</v>
      </c>
      <c r="I148" s="21" t="s">
        <v>8626</v>
      </c>
      <c r="J148" s="9" t="s">
        <v>7564</v>
      </c>
      <c r="K148" s="21" t="s">
        <v>8627</v>
      </c>
      <c r="L148" s="21" t="s">
        <v>89</v>
      </c>
      <c r="M148" s="9" t="s">
        <v>90</v>
      </c>
      <c r="N148" s="10">
        <v>77042.0</v>
      </c>
      <c r="O148" s="11" t="s">
        <v>91</v>
      </c>
      <c r="P148" s="11" t="s">
        <v>92</v>
      </c>
      <c r="Q148" s="11" t="s">
        <v>8627</v>
      </c>
      <c r="R148" s="11" t="s">
        <v>89</v>
      </c>
      <c r="S148" s="11" t="s">
        <v>90</v>
      </c>
      <c r="T148" s="12">
        <v>77042.0</v>
      </c>
      <c r="U148" s="13">
        <v>45735.0</v>
      </c>
      <c r="V148" s="9" t="s">
        <v>8628</v>
      </c>
      <c r="X148" s="15"/>
      <c r="Y148" s="15"/>
      <c r="Z148" s="15"/>
      <c r="AA148" s="15"/>
      <c r="AB148" s="9" t="s">
        <v>8629</v>
      </c>
      <c r="AC148" s="16"/>
      <c r="AD148" s="11" t="s">
        <v>92</v>
      </c>
      <c r="AE148" s="12">
        <v>100.0</v>
      </c>
      <c r="AF148" s="11" t="s">
        <v>96</v>
      </c>
      <c r="AG148" s="17">
        <v>7.13780765E9</v>
      </c>
      <c r="AH148" s="11" t="s">
        <v>163</v>
      </c>
      <c r="AI148" s="11" t="s">
        <v>92</v>
      </c>
      <c r="AJ148" s="12">
        <v>95.0</v>
      </c>
      <c r="AK148" s="11" t="s">
        <v>94</v>
      </c>
      <c r="AL148" s="18">
        <v>8.326619142E9</v>
      </c>
      <c r="AM148" s="11" t="s">
        <v>8630</v>
      </c>
      <c r="AN148" s="11" t="s">
        <v>92</v>
      </c>
      <c r="AO148" s="12">
        <v>90.0</v>
      </c>
      <c r="AP148" s="11" t="s">
        <v>96</v>
      </c>
      <c r="AQ148" s="17">
        <v>7.139378781E9</v>
      </c>
      <c r="AR148" s="11" t="s">
        <v>318</v>
      </c>
      <c r="AS148" s="11" t="s">
        <v>92</v>
      </c>
      <c r="AT148" s="12">
        <v>85.0</v>
      </c>
      <c r="AU148" s="11" t="s">
        <v>94</v>
      </c>
      <c r="AV148" s="12">
        <v>7.02497247E9</v>
      </c>
      <c r="AW148" s="11" t="s">
        <v>165</v>
      </c>
      <c r="AX148" s="11" t="s">
        <v>92</v>
      </c>
      <c r="AY148" s="12">
        <v>80.0</v>
      </c>
      <c r="AZ148" s="11" t="s">
        <v>94</v>
      </c>
      <c r="BA148" s="12">
        <v>7.135623132E9</v>
      </c>
      <c r="BB148" s="11" t="s">
        <v>165</v>
      </c>
      <c r="BC148" s="11" t="s">
        <v>99</v>
      </c>
      <c r="BD148" s="12">
        <v>75.0</v>
      </c>
      <c r="BE148" s="11" t="s">
        <v>96</v>
      </c>
      <c r="BF148" s="12">
        <v>8.326177648E9</v>
      </c>
      <c r="BG148" s="11" t="s">
        <v>165</v>
      </c>
      <c r="BH148" s="11" t="s">
        <v>92</v>
      </c>
      <c r="BI148" s="12">
        <v>70.0</v>
      </c>
      <c r="BJ148" s="11" t="s">
        <v>96</v>
      </c>
      <c r="BK148" s="12">
        <v>9.737736702E9</v>
      </c>
      <c r="BL148" s="11" t="s">
        <v>165</v>
      </c>
      <c r="BM148" s="11" t="s">
        <v>99</v>
      </c>
      <c r="BN148" s="12">
        <v>65.0</v>
      </c>
      <c r="BO148" s="11" t="s">
        <v>96</v>
      </c>
      <c r="BP148" s="12">
        <v>2.81403919E9</v>
      </c>
      <c r="BQ148" s="11" t="s">
        <v>8631</v>
      </c>
      <c r="BR148" s="11" t="s">
        <v>99</v>
      </c>
      <c r="BS148" s="12">
        <v>60.0</v>
      </c>
      <c r="BT148" s="11" t="s">
        <v>94</v>
      </c>
      <c r="BU148" s="12">
        <v>8.176580193E9</v>
      </c>
      <c r="BV148" s="11" t="s">
        <v>141</v>
      </c>
      <c r="BW148" s="11" t="s">
        <v>92</v>
      </c>
      <c r="BX148" s="12">
        <v>55.0</v>
      </c>
      <c r="BY148" s="11" t="s">
        <v>94</v>
      </c>
      <c r="BZ148" s="12">
        <v>8.326615336E9</v>
      </c>
      <c r="CA148" s="11" t="s">
        <v>692</v>
      </c>
      <c r="CB148" s="11" t="s">
        <v>8632</v>
      </c>
      <c r="CC148" s="11" t="s">
        <v>8633</v>
      </c>
      <c r="CD148" s="11" t="s">
        <v>8634</v>
      </c>
      <c r="CE148" s="12">
        <v>100.0</v>
      </c>
      <c r="CF148" s="12">
        <v>322405.0</v>
      </c>
      <c r="CG148" s="11" t="s">
        <v>99</v>
      </c>
      <c r="CH148" s="11" t="s">
        <v>99</v>
      </c>
      <c r="CI148" s="11" t="s">
        <v>99</v>
      </c>
    </row>
    <row r="149">
      <c r="A149" s="101"/>
      <c r="B149" s="101"/>
      <c r="C149" s="101">
        <v>45736.0</v>
      </c>
      <c r="D149" s="73"/>
      <c r="E149" s="115"/>
      <c r="F149" s="73"/>
      <c r="G149" s="9" t="s">
        <v>7561</v>
      </c>
      <c r="H149" s="9" t="s">
        <v>8635</v>
      </c>
      <c r="I149" s="21" t="s">
        <v>8636</v>
      </c>
      <c r="J149" s="9" t="s">
        <v>7564</v>
      </c>
      <c r="K149" s="21" t="s">
        <v>8637</v>
      </c>
      <c r="L149" s="21" t="s">
        <v>359</v>
      </c>
      <c r="M149" s="9" t="s">
        <v>90</v>
      </c>
      <c r="N149" s="10">
        <v>77450.0</v>
      </c>
      <c r="O149" s="11" t="s">
        <v>91</v>
      </c>
      <c r="P149" s="11" t="s">
        <v>92</v>
      </c>
      <c r="Q149" s="11" t="s">
        <v>8637</v>
      </c>
      <c r="R149" s="11" t="s">
        <v>359</v>
      </c>
      <c r="S149" s="11" t="s">
        <v>90</v>
      </c>
      <c r="T149" s="12">
        <v>77450.0</v>
      </c>
      <c r="U149" s="13">
        <v>45735.0</v>
      </c>
      <c r="V149" s="9" t="s">
        <v>8638</v>
      </c>
      <c r="X149" s="15"/>
      <c r="Y149" s="15"/>
      <c r="Z149" s="15"/>
      <c r="AA149" s="15"/>
      <c r="AB149" s="21" t="s">
        <v>8639</v>
      </c>
      <c r="AC149" s="16"/>
      <c r="AD149" s="11" t="s">
        <v>92</v>
      </c>
      <c r="AE149" s="12">
        <v>100.0</v>
      </c>
      <c r="AF149" s="11" t="s">
        <v>94</v>
      </c>
      <c r="AG149" s="18">
        <v>7.132402849E9</v>
      </c>
      <c r="AH149" s="11" t="s">
        <v>5458</v>
      </c>
      <c r="AI149" s="11" t="s">
        <v>92</v>
      </c>
      <c r="AJ149" s="12">
        <v>95.0</v>
      </c>
      <c r="AK149" s="11" t="s">
        <v>96</v>
      </c>
      <c r="AL149" s="17">
        <v>2.81646786E9</v>
      </c>
      <c r="AM149" s="11" t="s">
        <v>877</v>
      </c>
      <c r="AN149" s="11" t="s">
        <v>92</v>
      </c>
      <c r="AO149" s="12">
        <v>90.0</v>
      </c>
      <c r="AP149" s="11" t="s">
        <v>96</v>
      </c>
      <c r="AQ149" s="17">
        <v>7.135247864E9</v>
      </c>
      <c r="AR149" s="11" t="s">
        <v>8640</v>
      </c>
      <c r="AS149" s="11" t="s">
        <v>92</v>
      </c>
      <c r="AT149" s="12">
        <v>85.0</v>
      </c>
      <c r="AU149" s="11" t="s">
        <v>96</v>
      </c>
      <c r="AV149" s="12">
        <v>2.813929314E9</v>
      </c>
      <c r="AW149" s="11" t="s">
        <v>217</v>
      </c>
      <c r="AX149" s="11" t="s">
        <v>99</v>
      </c>
      <c r="AY149" s="12">
        <v>80.0</v>
      </c>
      <c r="AZ149" s="11" t="s">
        <v>94</v>
      </c>
      <c r="BA149" s="12">
        <v>7.135971386E9</v>
      </c>
      <c r="BB149" s="11" t="s">
        <v>268</v>
      </c>
      <c r="BD149" s="20"/>
      <c r="BE149" s="20"/>
      <c r="BF149" s="20"/>
      <c r="BG149" s="20"/>
      <c r="BH149" s="20"/>
      <c r="BI149" s="20"/>
      <c r="BJ149" s="20"/>
      <c r="BK149" s="20"/>
      <c r="BL149" s="20"/>
      <c r="BM149" s="20"/>
      <c r="BN149" s="20"/>
      <c r="BO149" s="20"/>
      <c r="BP149" s="20"/>
      <c r="BQ149" s="20"/>
      <c r="BR149" s="20"/>
      <c r="BS149" s="20"/>
      <c r="BT149" s="20"/>
      <c r="BU149" s="20"/>
      <c r="BV149" s="20"/>
      <c r="BW149" s="20"/>
      <c r="BX149" s="19"/>
      <c r="BY149" s="19"/>
      <c r="BZ149" s="19"/>
      <c r="CA149" s="19"/>
      <c r="CB149" s="11" t="s">
        <v>8641</v>
      </c>
      <c r="CC149" s="11" t="s">
        <v>8642</v>
      </c>
      <c r="CD149" s="11" t="s">
        <v>8643</v>
      </c>
      <c r="CE149" s="12">
        <v>48.9</v>
      </c>
      <c r="CF149" s="12">
        <v>306694.0</v>
      </c>
      <c r="CG149" s="11" t="s">
        <v>99</v>
      </c>
      <c r="CH149" s="11" t="s">
        <v>99</v>
      </c>
      <c r="CI149" s="11" t="s">
        <v>99</v>
      </c>
    </row>
    <row r="150">
      <c r="A150" s="101"/>
      <c r="B150" s="101"/>
      <c r="C150" s="101">
        <v>45736.0</v>
      </c>
      <c r="D150" s="73"/>
      <c r="E150" s="115"/>
      <c r="F150" s="73" t="s">
        <v>8644</v>
      </c>
      <c r="G150" s="9" t="s">
        <v>7561</v>
      </c>
      <c r="H150" s="9" t="s">
        <v>8645</v>
      </c>
      <c r="I150" s="9" t="s">
        <v>2117</v>
      </c>
      <c r="J150" s="9" t="s">
        <v>7564</v>
      </c>
      <c r="K150" s="21" t="s">
        <v>8646</v>
      </c>
      <c r="L150" s="21" t="s">
        <v>3006</v>
      </c>
      <c r="M150" s="9" t="s">
        <v>90</v>
      </c>
      <c r="N150" s="10">
        <v>77477.0</v>
      </c>
      <c r="O150" s="11" t="s">
        <v>91</v>
      </c>
      <c r="P150" s="11" t="s">
        <v>92</v>
      </c>
      <c r="Q150" s="11" t="s">
        <v>8646</v>
      </c>
      <c r="R150" s="11" t="s">
        <v>3006</v>
      </c>
      <c r="S150" s="11" t="s">
        <v>90</v>
      </c>
      <c r="T150" s="12">
        <v>77477.0</v>
      </c>
      <c r="U150" s="13">
        <v>45735.0</v>
      </c>
      <c r="V150" s="9" t="s">
        <v>8647</v>
      </c>
      <c r="X150" s="15"/>
      <c r="Y150" s="15"/>
      <c r="Z150" s="15"/>
      <c r="AA150" s="15"/>
      <c r="AB150" s="21" t="s">
        <v>8648</v>
      </c>
      <c r="AC150" s="16"/>
      <c r="AD150" s="11" t="s">
        <v>92</v>
      </c>
      <c r="AE150" s="12">
        <v>100.0</v>
      </c>
      <c r="AF150" s="11" t="s">
        <v>96</v>
      </c>
      <c r="AG150" s="17">
        <v>2.818797299E9</v>
      </c>
      <c r="AH150" s="11" t="s">
        <v>199</v>
      </c>
      <c r="AI150" s="11" t="s">
        <v>92</v>
      </c>
      <c r="AJ150" s="12">
        <v>95.0</v>
      </c>
      <c r="AK150" s="11" t="s">
        <v>94</v>
      </c>
      <c r="AL150" s="18">
        <v>8.322077742E9</v>
      </c>
      <c r="AM150" s="11" t="s">
        <v>165</v>
      </c>
      <c r="AN150" s="11" t="s">
        <v>92</v>
      </c>
      <c r="AO150" s="12">
        <v>90.0</v>
      </c>
      <c r="AP150" s="11" t="s">
        <v>96</v>
      </c>
      <c r="AQ150" s="17">
        <v>2.81879729E9</v>
      </c>
      <c r="AR150" s="11" t="s">
        <v>165</v>
      </c>
      <c r="AS150" s="11" t="s">
        <v>99</v>
      </c>
      <c r="AT150" s="12">
        <v>85.0</v>
      </c>
      <c r="AU150" s="11" t="s">
        <v>96</v>
      </c>
      <c r="AV150" s="12">
        <v>7.1356589E9</v>
      </c>
      <c r="AW150" s="11" t="s">
        <v>925</v>
      </c>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19"/>
      <c r="BY150" s="19"/>
      <c r="BZ150" s="19"/>
      <c r="CA150" s="19"/>
      <c r="CB150" s="11" t="s">
        <v>8649</v>
      </c>
      <c r="CC150" s="11" t="s">
        <v>8650</v>
      </c>
      <c r="CD150" s="20"/>
      <c r="CE150" s="12">
        <v>100.0</v>
      </c>
      <c r="CF150" s="12">
        <v>291420.0</v>
      </c>
      <c r="CG150" s="11" t="s">
        <v>99</v>
      </c>
      <c r="CH150" s="11" t="s">
        <v>99</v>
      </c>
      <c r="CI150" s="11" t="s">
        <v>99</v>
      </c>
    </row>
    <row r="151">
      <c r="A151" s="101"/>
      <c r="B151" s="101"/>
      <c r="C151" s="101">
        <v>45741.0</v>
      </c>
      <c r="D151" s="73"/>
      <c r="E151" s="115"/>
      <c r="F151" s="73"/>
      <c r="G151" s="9" t="s">
        <v>7561</v>
      </c>
      <c r="H151" s="21" t="s">
        <v>8651</v>
      </c>
      <c r="I151" s="21" t="s">
        <v>962</v>
      </c>
      <c r="J151" s="9" t="s">
        <v>7564</v>
      </c>
      <c r="K151" s="21" t="s">
        <v>8652</v>
      </c>
      <c r="L151" s="9" t="s">
        <v>89</v>
      </c>
      <c r="M151" s="9" t="s">
        <v>90</v>
      </c>
      <c r="N151" s="10">
        <v>77024.0</v>
      </c>
      <c r="O151" s="11" t="s">
        <v>752</v>
      </c>
      <c r="P151" s="11" t="s">
        <v>92</v>
      </c>
      <c r="Q151" s="11" t="s">
        <v>8652</v>
      </c>
      <c r="R151" s="11" t="s">
        <v>89</v>
      </c>
      <c r="S151" s="11" t="s">
        <v>90</v>
      </c>
      <c r="T151" s="12">
        <v>77024.0</v>
      </c>
      <c r="U151" s="13">
        <v>45740.0</v>
      </c>
      <c r="V151" s="9" t="s">
        <v>8653</v>
      </c>
      <c r="X151" s="15"/>
      <c r="Y151" s="15"/>
      <c r="Z151" s="15"/>
      <c r="AA151" s="15"/>
      <c r="AB151" s="9" t="s">
        <v>8654</v>
      </c>
      <c r="AC151" s="16"/>
      <c r="AD151" s="11" t="s">
        <v>99</v>
      </c>
      <c r="AE151" s="12">
        <v>100.0</v>
      </c>
      <c r="AF151" s="11" t="s">
        <v>94</v>
      </c>
      <c r="AG151" s="18">
        <v>7.1349317E9</v>
      </c>
      <c r="AH151" s="11" t="s">
        <v>141</v>
      </c>
      <c r="AI151" s="11" t="s">
        <v>99</v>
      </c>
      <c r="AJ151" s="12">
        <v>95.0</v>
      </c>
      <c r="AK151" s="11" t="s">
        <v>96</v>
      </c>
      <c r="AL151" s="17">
        <v>7.139560805E9</v>
      </c>
      <c r="AM151" s="11" t="s">
        <v>201</v>
      </c>
      <c r="AN151" s="11" t="s">
        <v>99</v>
      </c>
      <c r="AO151" s="12">
        <v>90.0</v>
      </c>
      <c r="AP151" s="11" t="s">
        <v>96</v>
      </c>
      <c r="AQ151" s="17">
        <v>7.139376013E9</v>
      </c>
      <c r="AR151" s="11" t="s">
        <v>199</v>
      </c>
      <c r="AS151" s="11" t="s">
        <v>92</v>
      </c>
      <c r="AT151" s="12">
        <v>85.0</v>
      </c>
      <c r="AU151" s="11" t="s">
        <v>94</v>
      </c>
      <c r="AV151" s="12">
        <v>7.134173171E9</v>
      </c>
      <c r="AW151" s="11" t="s">
        <v>177</v>
      </c>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19"/>
      <c r="BY151" s="19"/>
      <c r="BZ151" s="19"/>
      <c r="CA151" s="19"/>
      <c r="CB151" s="11" t="s">
        <v>8655</v>
      </c>
      <c r="CC151" s="20"/>
      <c r="CD151" s="20"/>
      <c r="CE151" s="12">
        <v>100.0</v>
      </c>
      <c r="CF151" s="12">
        <v>208771.0</v>
      </c>
      <c r="CG151" s="11" t="s">
        <v>99</v>
      </c>
      <c r="CH151" s="11" t="s">
        <v>99</v>
      </c>
      <c r="CI151" s="11" t="s">
        <v>99</v>
      </c>
    </row>
    <row r="152">
      <c r="A152" s="101"/>
      <c r="B152" s="101"/>
      <c r="C152" s="101">
        <v>45741.0</v>
      </c>
      <c r="E152" s="120">
        <v>45745.0</v>
      </c>
      <c r="F152" s="73" t="s">
        <v>8656</v>
      </c>
      <c r="G152" s="9" t="s">
        <v>7561</v>
      </c>
      <c r="H152" s="21" t="s">
        <v>8657</v>
      </c>
      <c r="I152" s="21" t="s">
        <v>8658</v>
      </c>
      <c r="J152" s="9" t="s">
        <v>7564</v>
      </c>
      <c r="K152" s="50" t="s">
        <v>8659</v>
      </c>
      <c r="L152" s="21" t="s">
        <v>584</v>
      </c>
      <c r="M152" s="9" t="s">
        <v>90</v>
      </c>
      <c r="N152" s="10">
        <v>77581.0</v>
      </c>
      <c r="O152" s="11" t="s">
        <v>91</v>
      </c>
      <c r="P152" s="11" t="s">
        <v>92</v>
      </c>
      <c r="Q152" s="11" t="s">
        <v>8659</v>
      </c>
      <c r="R152" s="11" t="s">
        <v>584</v>
      </c>
      <c r="S152" s="11" t="s">
        <v>90</v>
      </c>
      <c r="T152" s="12">
        <v>77581.0</v>
      </c>
      <c r="U152" s="13">
        <v>45740.0</v>
      </c>
      <c r="V152" s="9" t="s">
        <v>8660</v>
      </c>
      <c r="X152" s="15"/>
      <c r="Y152" s="15"/>
      <c r="Z152" s="15"/>
      <c r="AA152" s="15"/>
      <c r="AB152" s="9" t="s">
        <v>8661</v>
      </c>
      <c r="AC152" s="16"/>
      <c r="AD152" s="11" t="s">
        <v>92</v>
      </c>
      <c r="AE152" s="12">
        <v>100.0</v>
      </c>
      <c r="AF152" s="11" t="s">
        <v>94</v>
      </c>
      <c r="AG152" s="23">
        <v>7.134929082E9</v>
      </c>
      <c r="AH152" s="11" t="s">
        <v>4838</v>
      </c>
      <c r="AI152" s="11" t="s">
        <v>92</v>
      </c>
      <c r="AJ152" s="12">
        <v>95.0</v>
      </c>
      <c r="AK152" s="11" t="s">
        <v>96</v>
      </c>
      <c r="AL152" s="17">
        <v>2.81997942E9</v>
      </c>
      <c r="AM152" s="11" t="s">
        <v>234</v>
      </c>
      <c r="AN152" s="11" t="s">
        <v>92</v>
      </c>
      <c r="AO152" s="12">
        <v>90.0</v>
      </c>
      <c r="AP152" s="11" t="s">
        <v>96</v>
      </c>
      <c r="AQ152" s="12">
        <v>7.139262314E9</v>
      </c>
      <c r="AR152" s="11" t="s">
        <v>3166</v>
      </c>
      <c r="AS152" s="11" t="s">
        <v>92</v>
      </c>
      <c r="AT152" s="12">
        <v>85.0</v>
      </c>
      <c r="AU152" s="11" t="s">
        <v>94</v>
      </c>
      <c r="AV152" s="12">
        <v>8.322478119E9</v>
      </c>
      <c r="AW152" s="20"/>
      <c r="AX152" s="11" t="s">
        <v>92</v>
      </c>
      <c r="AY152" s="12">
        <v>80.0</v>
      </c>
      <c r="AZ152" s="11" t="s">
        <v>96</v>
      </c>
      <c r="BA152" s="12">
        <v>7.134775122E9</v>
      </c>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19"/>
      <c r="BY152" s="19"/>
      <c r="BZ152" s="19"/>
      <c r="CA152" s="19"/>
      <c r="CB152" s="11" t="s">
        <v>8662</v>
      </c>
      <c r="CC152" s="11" t="s">
        <v>8663</v>
      </c>
      <c r="CD152" s="20"/>
      <c r="CE152" s="12">
        <v>100.0</v>
      </c>
      <c r="CF152" s="12">
        <v>277480.0</v>
      </c>
      <c r="CG152" s="11" t="s">
        <v>99</v>
      </c>
      <c r="CH152" s="11" t="s">
        <v>99</v>
      </c>
      <c r="CI152" s="11" t="s">
        <v>99</v>
      </c>
    </row>
    <row r="153">
      <c r="A153" s="101"/>
      <c r="B153" s="101"/>
      <c r="C153" s="101">
        <v>45741.0</v>
      </c>
      <c r="D153" s="73"/>
      <c r="E153" s="115"/>
      <c r="F153" s="73"/>
      <c r="G153" s="9" t="s">
        <v>7561</v>
      </c>
      <c r="H153" s="21" t="s">
        <v>8664</v>
      </c>
      <c r="I153" s="21" t="s">
        <v>8665</v>
      </c>
      <c r="J153" s="9" t="s">
        <v>7564</v>
      </c>
      <c r="K153" s="21" t="s">
        <v>8666</v>
      </c>
      <c r="L153" s="21" t="s">
        <v>371</v>
      </c>
      <c r="M153" s="9" t="s">
        <v>90</v>
      </c>
      <c r="N153" s="10">
        <v>77336.0</v>
      </c>
      <c r="O153" s="11" t="s">
        <v>91</v>
      </c>
      <c r="P153" s="11" t="s">
        <v>92</v>
      </c>
      <c r="Q153" s="11" t="s">
        <v>8666</v>
      </c>
      <c r="R153" s="11" t="s">
        <v>371</v>
      </c>
      <c r="S153" s="11" t="s">
        <v>90</v>
      </c>
      <c r="T153" s="12">
        <v>77336.0</v>
      </c>
      <c r="U153" s="13">
        <v>45740.0</v>
      </c>
      <c r="V153" s="9" t="s">
        <v>8667</v>
      </c>
      <c r="X153" s="15"/>
      <c r="Y153" s="15"/>
      <c r="Z153" s="15"/>
      <c r="AA153" s="15"/>
      <c r="AB153" s="9" t="s">
        <v>8668</v>
      </c>
      <c r="AD153" s="11" t="s">
        <v>99</v>
      </c>
      <c r="AE153" s="12">
        <v>100.0</v>
      </c>
      <c r="AF153" s="11" t="s">
        <v>94</v>
      </c>
      <c r="AG153" s="18">
        <v>8.326309479E9</v>
      </c>
      <c r="AH153" s="11" t="s">
        <v>1852</v>
      </c>
      <c r="AI153" s="11" t="s">
        <v>92</v>
      </c>
      <c r="AJ153" s="12">
        <v>95.0</v>
      </c>
      <c r="AK153" s="11" t="s">
        <v>96</v>
      </c>
      <c r="AL153" s="17">
        <v>2.813242594E9</v>
      </c>
      <c r="AM153" s="11" t="s">
        <v>278</v>
      </c>
      <c r="AN153" s="11" t="s">
        <v>99</v>
      </c>
      <c r="AO153" s="12">
        <v>90.0</v>
      </c>
      <c r="AP153" s="11" t="s">
        <v>96</v>
      </c>
      <c r="AQ153" s="17">
        <v>2.813243951E9</v>
      </c>
      <c r="AR153" s="11" t="s">
        <v>278</v>
      </c>
      <c r="AS153" s="11" t="s">
        <v>92</v>
      </c>
      <c r="AT153" s="12">
        <v>85.0</v>
      </c>
      <c r="AU153" s="11" t="s">
        <v>94</v>
      </c>
      <c r="AV153" s="12">
        <v>2.817310261E9</v>
      </c>
      <c r="AW153" s="11" t="s">
        <v>98</v>
      </c>
      <c r="AX153" s="11" t="s">
        <v>92</v>
      </c>
      <c r="AY153" s="12">
        <v>80.0</v>
      </c>
      <c r="AZ153" s="11" t="s">
        <v>94</v>
      </c>
      <c r="BA153" s="12">
        <v>9.403007861E9</v>
      </c>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19"/>
      <c r="BY153" s="19"/>
      <c r="BZ153" s="19"/>
      <c r="CA153" s="19"/>
      <c r="CB153" s="11" t="s">
        <v>8669</v>
      </c>
      <c r="CC153" s="11" t="s">
        <v>8670</v>
      </c>
      <c r="CD153" s="11" t="s">
        <v>8671</v>
      </c>
      <c r="CE153" s="12">
        <v>100.0</v>
      </c>
      <c r="CF153" s="12">
        <v>273438.0</v>
      </c>
      <c r="CG153" s="11" t="s">
        <v>99</v>
      </c>
      <c r="CH153" s="11" t="s">
        <v>99</v>
      </c>
      <c r="CI153" s="11" t="s">
        <v>99</v>
      </c>
    </row>
    <row r="154">
      <c r="A154" s="101"/>
      <c r="B154" s="101"/>
      <c r="C154" s="101">
        <v>45741.0</v>
      </c>
      <c r="D154" s="73"/>
      <c r="E154" s="115"/>
      <c r="F154" s="73" t="s">
        <v>8672</v>
      </c>
      <c r="G154" s="9" t="s">
        <v>7561</v>
      </c>
      <c r="H154" s="21" t="s">
        <v>8673</v>
      </c>
      <c r="I154" s="21" t="s">
        <v>8674</v>
      </c>
      <c r="J154" s="9" t="s">
        <v>7572</v>
      </c>
      <c r="K154" s="50" t="s">
        <v>8675</v>
      </c>
      <c r="L154" s="21" t="s">
        <v>8676</v>
      </c>
      <c r="M154" s="9" t="s">
        <v>90</v>
      </c>
      <c r="N154" s="10">
        <v>77318.0</v>
      </c>
      <c r="O154" s="11" t="s">
        <v>91</v>
      </c>
      <c r="P154" s="11" t="s">
        <v>92</v>
      </c>
      <c r="Q154" s="11" t="s">
        <v>8675</v>
      </c>
      <c r="R154" s="11" t="s">
        <v>8676</v>
      </c>
      <c r="S154" s="11" t="s">
        <v>90</v>
      </c>
      <c r="T154" s="12">
        <v>77318.0</v>
      </c>
      <c r="U154" s="13">
        <v>45740.0</v>
      </c>
      <c r="V154" s="9" t="s">
        <v>8677</v>
      </c>
      <c r="X154" s="15"/>
      <c r="Y154" s="15"/>
      <c r="Z154" s="15"/>
      <c r="AA154" s="9" t="s">
        <v>8678</v>
      </c>
      <c r="AC154" s="16"/>
      <c r="AD154" s="11" t="s">
        <v>92</v>
      </c>
      <c r="AE154" s="12">
        <v>100.0</v>
      </c>
      <c r="AF154" s="11" t="s">
        <v>94</v>
      </c>
      <c r="AG154" s="23">
        <v>2.144035273E9</v>
      </c>
      <c r="AH154" s="11" t="s">
        <v>163</v>
      </c>
      <c r="AI154" s="11" t="s">
        <v>92</v>
      </c>
      <c r="AJ154" s="12">
        <v>95.0</v>
      </c>
      <c r="AK154" s="11" t="s">
        <v>96</v>
      </c>
      <c r="AL154" s="12">
        <v>9.724079265E9</v>
      </c>
      <c r="AM154" s="11" t="s">
        <v>6669</v>
      </c>
      <c r="AN154" s="11" t="s">
        <v>92</v>
      </c>
      <c r="AO154" s="12">
        <v>90.0</v>
      </c>
      <c r="AP154" s="11" t="s">
        <v>96</v>
      </c>
      <c r="AQ154" s="12">
        <v>2.1422142E9</v>
      </c>
      <c r="AR154" s="11" t="s">
        <v>8679</v>
      </c>
      <c r="AS154" s="11" t="s">
        <v>99</v>
      </c>
      <c r="AT154" s="12">
        <v>85.0</v>
      </c>
      <c r="AU154" s="11" t="s">
        <v>96</v>
      </c>
      <c r="AV154" s="12">
        <v>9.368568464E9</v>
      </c>
      <c r="AW154" s="11" t="s">
        <v>484</v>
      </c>
      <c r="AX154" s="11" t="s">
        <v>92</v>
      </c>
      <c r="AY154" s="12">
        <v>80.0</v>
      </c>
      <c r="AZ154" s="11" t="s">
        <v>94</v>
      </c>
      <c r="BA154" s="12">
        <v>9.033161477E9</v>
      </c>
      <c r="BB154" s="11" t="s">
        <v>3332</v>
      </c>
      <c r="BD154" s="20"/>
      <c r="BE154" s="20"/>
      <c r="BF154" s="20"/>
      <c r="BG154" s="20"/>
      <c r="BH154" s="20"/>
      <c r="BI154" s="20"/>
      <c r="BJ154" s="20"/>
      <c r="BK154" s="20"/>
      <c r="BL154" s="20"/>
      <c r="BM154" s="20"/>
      <c r="BN154" s="20"/>
      <c r="BO154" s="20"/>
      <c r="BP154" s="20"/>
      <c r="BQ154" s="20"/>
      <c r="BR154" s="20"/>
      <c r="BS154" s="20"/>
      <c r="BT154" s="20"/>
      <c r="BU154" s="20"/>
      <c r="BV154" s="20"/>
      <c r="BW154" s="20"/>
      <c r="BX154" s="19"/>
      <c r="BY154" s="19"/>
      <c r="BZ154" s="19"/>
      <c r="CA154" s="19"/>
      <c r="CB154" s="11" t="s">
        <v>8680</v>
      </c>
      <c r="CC154" s="11" t="s">
        <v>8681</v>
      </c>
      <c r="CD154" s="11" t="s">
        <v>8682</v>
      </c>
      <c r="CE154" s="12">
        <v>56.6</v>
      </c>
      <c r="CF154" s="12">
        <v>492685.0</v>
      </c>
      <c r="CG154" s="11" t="s">
        <v>99</v>
      </c>
      <c r="CH154" s="11" t="s">
        <v>99</v>
      </c>
      <c r="CI154" s="11" t="s">
        <v>99</v>
      </c>
    </row>
    <row r="155">
      <c r="A155" s="101"/>
      <c r="B155" s="101"/>
      <c r="C155" s="101">
        <v>45741.0</v>
      </c>
      <c r="D155" s="73"/>
      <c r="E155" s="115"/>
      <c r="F155" s="73" t="s">
        <v>8683</v>
      </c>
      <c r="G155" s="9" t="s">
        <v>7561</v>
      </c>
      <c r="H155" s="21" t="s">
        <v>4948</v>
      </c>
      <c r="I155" s="21" t="s">
        <v>8684</v>
      </c>
      <c r="J155" s="9" t="s">
        <v>7564</v>
      </c>
      <c r="K155" s="50" t="s">
        <v>8685</v>
      </c>
      <c r="L155" s="21" t="s">
        <v>117</v>
      </c>
      <c r="M155" s="9" t="s">
        <v>90</v>
      </c>
      <c r="N155" s="10">
        <v>77433.0</v>
      </c>
      <c r="O155" s="11" t="s">
        <v>91</v>
      </c>
      <c r="P155" s="11" t="s">
        <v>92</v>
      </c>
      <c r="Q155" s="11" t="s">
        <v>8685</v>
      </c>
      <c r="R155" s="11" t="s">
        <v>117</v>
      </c>
      <c r="S155" s="11" t="s">
        <v>90</v>
      </c>
      <c r="T155" s="12">
        <v>77433.0</v>
      </c>
      <c r="U155" s="13">
        <v>45740.0</v>
      </c>
      <c r="V155" s="9" t="s">
        <v>8686</v>
      </c>
      <c r="X155" s="15"/>
      <c r="Y155" s="15"/>
      <c r="Z155" s="15"/>
      <c r="AA155" s="15"/>
      <c r="AB155" s="9" t="s">
        <v>8687</v>
      </c>
      <c r="AC155" s="16"/>
      <c r="AD155" s="11" t="s">
        <v>92</v>
      </c>
      <c r="AE155" s="12">
        <v>100.0</v>
      </c>
      <c r="AF155" s="11" t="s">
        <v>94</v>
      </c>
      <c r="AG155" s="17">
        <v>8.322585081E9</v>
      </c>
      <c r="AH155" s="11" t="s">
        <v>244</v>
      </c>
      <c r="AI155" s="11" t="s">
        <v>92</v>
      </c>
      <c r="AJ155" s="12">
        <v>95.0</v>
      </c>
      <c r="AK155" s="11" t="s">
        <v>94</v>
      </c>
      <c r="AL155" s="23">
        <v>8.326913911E9</v>
      </c>
      <c r="AM155" s="11" t="s">
        <v>141</v>
      </c>
      <c r="AN155" s="11" t="s">
        <v>92</v>
      </c>
      <c r="AO155" s="12">
        <v>90.0</v>
      </c>
      <c r="AP155" s="11" t="s">
        <v>96</v>
      </c>
      <c r="AQ155" s="12">
        <v>2.814698991E9</v>
      </c>
      <c r="AR155" s="11" t="s">
        <v>234</v>
      </c>
      <c r="AS155" s="11" t="s">
        <v>99</v>
      </c>
      <c r="AT155" s="12">
        <v>85.0</v>
      </c>
      <c r="AU155" s="11" t="s">
        <v>96</v>
      </c>
      <c r="AV155" s="12">
        <v>8.326888257E9</v>
      </c>
      <c r="AW155" s="11" t="s">
        <v>513</v>
      </c>
      <c r="AX155" s="11" t="s">
        <v>99</v>
      </c>
      <c r="AY155" s="12">
        <v>80.0</v>
      </c>
      <c r="AZ155" s="11" t="s">
        <v>96</v>
      </c>
      <c r="BA155" s="12">
        <v>2.815788223E9</v>
      </c>
      <c r="BB155" s="11" t="s">
        <v>1076</v>
      </c>
      <c r="BD155" s="20"/>
      <c r="BE155" s="20"/>
      <c r="BF155" s="20"/>
      <c r="BG155" s="20"/>
      <c r="BH155" s="20"/>
      <c r="BI155" s="20"/>
      <c r="BJ155" s="20"/>
      <c r="BK155" s="20"/>
      <c r="BL155" s="20"/>
      <c r="BM155" s="20"/>
      <c r="BN155" s="20"/>
      <c r="BO155" s="20"/>
      <c r="BP155" s="20"/>
      <c r="BQ155" s="20"/>
      <c r="BR155" s="20"/>
      <c r="BS155" s="20"/>
      <c r="BT155" s="20"/>
      <c r="BU155" s="20"/>
      <c r="BV155" s="20"/>
      <c r="BW155" s="20"/>
      <c r="BX155" s="19"/>
      <c r="BY155" s="19"/>
      <c r="BZ155" s="19"/>
      <c r="CA155" s="19"/>
      <c r="CB155" s="11" t="s">
        <v>8688</v>
      </c>
      <c r="CC155" s="11" t="s">
        <v>8689</v>
      </c>
      <c r="CD155" s="11" t="s">
        <v>8690</v>
      </c>
      <c r="CE155" s="12">
        <v>34.6</v>
      </c>
      <c r="CF155" s="12">
        <v>185392.0</v>
      </c>
      <c r="CG155" s="11" t="s">
        <v>99</v>
      </c>
      <c r="CH155" s="11" t="s">
        <v>99</v>
      </c>
      <c r="CI155" s="11" t="s">
        <v>99</v>
      </c>
    </row>
    <row r="156">
      <c r="A156" s="109"/>
      <c r="B156" s="109"/>
      <c r="C156" s="109">
        <v>45741.0</v>
      </c>
      <c r="D156" s="95" t="s">
        <v>631</v>
      </c>
      <c r="E156" s="121">
        <v>45745.0</v>
      </c>
      <c r="F156" s="95" t="s">
        <v>8691</v>
      </c>
      <c r="G156" s="40" t="s">
        <v>7561</v>
      </c>
      <c r="H156" s="22" t="s">
        <v>2740</v>
      </c>
      <c r="I156" s="22" t="s">
        <v>4957</v>
      </c>
      <c r="J156" s="40" t="s">
        <v>7564</v>
      </c>
      <c r="K156" s="22" t="s">
        <v>8692</v>
      </c>
      <c r="L156" s="22" t="s">
        <v>89</v>
      </c>
      <c r="M156" s="40" t="s">
        <v>90</v>
      </c>
      <c r="N156" s="23">
        <v>77093.0</v>
      </c>
      <c r="O156" s="40" t="s">
        <v>91</v>
      </c>
      <c r="P156" s="40" t="s">
        <v>92</v>
      </c>
      <c r="Q156" s="40" t="s">
        <v>8692</v>
      </c>
      <c r="R156" s="40" t="s">
        <v>89</v>
      </c>
      <c r="S156" s="40" t="s">
        <v>90</v>
      </c>
      <c r="T156" s="23">
        <v>77093.0</v>
      </c>
      <c r="U156" s="41">
        <v>45740.0</v>
      </c>
      <c r="V156" s="40" t="s">
        <v>8693</v>
      </c>
      <c r="X156" s="43"/>
      <c r="Y156" s="43"/>
      <c r="Z156" s="43"/>
      <c r="AA156" s="43"/>
      <c r="AB156" s="40" t="s">
        <v>8694</v>
      </c>
      <c r="AC156" s="44"/>
      <c r="AD156" s="40" t="s">
        <v>92</v>
      </c>
      <c r="AE156" s="23">
        <v>100.0</v>
      </c>
      <c r="AF156" s="40" t="s">
        <v>94</v>
      </c>
      <c r="AG156" s="17">
        <v>9.564604755E9</v>
      </c>
      <c r="AH156" s="40" t="s">
        <v>163</v>
      </c>
      <c r="AI156" s="40" t="s">
        <v>99</v>
      </c>
      <c r="AJ156" s="23">
        <v>95.0</v>
      </c>
      <c r="AK156" s="40" t="s">
        <v>94</v>
      </c>
      <c r="AL156" s="23">
        <v>2.814496929E9</v>
      </c>
      <c r="AM156" s="40" t="s">
        <v>4335</v>
      </c>
      <c r="AN156" s="40" t="s">
        <v>99</v>
      </c>
      <c r="AO156" s="23">
        <v>90.0</v>
      </c>
      <c r="AP156" s="40" t="s">
        <v>96</v>
      </c>
      <c r="AQ156" s="10">
        <v>9.567022502E9</v>
      </c>
      <c r="AR156" s="40" t="s">
        <v>4335</v>
      </c>
      <c r="AS156" s="40" t="s">
        <v>99</v>
      </c>
      <c r="AT156" s="23">
        <v>85.0</v>
      </c>
      <c r="AU156" s="40" t="s">
        <v>94</v>
      </c>
      <c r="AV156" s="10">
        <v>9.562508099E9</v>
      </c>
      <c r="AW156" s="40" t="s">
        <v>4633</v>
      </c>
      <c r="AX156" s="40" t="s">
        <v>99</v>
      </c>
      <c r="AY156" s="23">
        <v>80.0</v>
      </c>
      <c r="AZ156" s="40" t="s">
        <v>96</v>
      </c>
      <c r="BA156" s="10">
        <v>9.562234041E9</v>
      </c>
      <c r="BB156" s="40" t="s">
        <v>6857</v>
      </c>
      <c r="BC156" s="40" t="s">
        <v>92</v>
      </c>
      <c r="BD156" s="23">
        <v>75.0</v>
      </c>
      <c r="BE156" s="40" t="s">
        <v>96</v>
      </c>
      <c r="BF156" s="10">
        <v>2.814496087E9</v>
      </c>
      <c r="BG156" s="40" t="s">
        <v>1631</v>
      </c>
      <c r="BH156" s="40" t="s">
        <v>99</v>
      </c>
      <c r="BI156" s="23">
        <v>70.0</v>
      </c>
      <c r="BJ156" s="40" t="s">
        <v>96</v>
      </c>
      <c r="BK156" s="10">
        <v>7.136459681E9</v>
      </c>
      <c r="BL156" s="40" t="s">
        <v>328</v>
      </c>
      <c r="BN156" s="44"/>
      <c r="BO156" s="44"/>
      <c r="BP156" s="44"/>
      <c r="BQ156" s="44"/>
      <c r="BR156" s="44"/>
      <c r="BS156" s="44"/>
      <c r="BT156" s="44"/>
      <c r="BU156" s="44"/>
      <c r="BV156" s="44"/>
      <c r="BW156" s="44"/>
      <c r="BX156" s="43"/>
      <c r="BY156" s="43"/>
      <c r="BZ156" s="43"/>
      <c r="CA156" s="43"/>
      <c r="CB156" s="40" t="s">
        <v>8695</v>
      </c>
      <c r="CC156" s="40" t="s">
        <v>8696</v>
      </c>
      <c r="CE156" s="23">
        <v>100.0</v>
      </c>
      <c r="CF156" s="23">
        <v>147668.0</v>
      </c>
      <c r="CG156" s="40" t="s">
        <v>99</v>
      </c>
      <c r="CH156" s="40" t="s">
        <v>99</v>
      </c>
      <c r="CI156" s="40" t="s">
        <v>99</v>
      </c>
    </row>
    <row r="157">
      <c r="A157" s="101"/>
      <c r="B157" s="101"/>
      <c r="C157" s="101">
        <v>45743.0</v>
      </c>
      <c r="D157" s="73"/>
      <c r="E157" s="115"/>
      <c r="F157" s="73"/>
      <c r="G157" s="9" t="s">
        <v>7561</v>
      </c>
      <c r="H157" s="21" t="s">
        <v>8022</v>
      </c>
      <c r="I157" s="21" t="s">
        <v>8697</v>
      </c>
      <c r="J157" s="9" t="s">
        <v>7564</v>
      </c>
      <c r="K157" s="21" t="s">
        <v>8698</v>
      </c>
      <c r="L157" s="9" t="s">
        <v>89</v>
      </c>
      <c r="M157" s="9" t="s">
        <v>90</v>
      </c>
      <c r="N157" s="10">
        <v>77080.0</v>
      </c>
      <c r="O157" s="11" t="s">
        <v>91</v>
      </c>
      <c r="P157" s="11" t="s">
        <v>92</v>
      </c>
      <c r="Q157" s="11" t="s">
        <v>8698</v>
      </c>
      <c r="R157" s="11" t="s">
        <v>89</v>
      </c>
      <c r="S157" s="11" t="s">
        <v>90</v>
      </c>
      <c r="T157" s="12">
        <v>77080.0</v>
      </c>
      <c r="U157" s="13">
        <v>45742.0</v>
      </c>
      <c r="V157" s="9" t="s">
        <v>8699</v>
      </c>
      <c r="W157" s="114"/>
      <c r="X157" s="15"/>
      <c r="Y157" s="15"/>
      <c r="Z157" s="15"/>
      <c r="AA157" s="15"/>
      <c r="AB157" s="9" t="s">
        <v>8700</v>
      </c>
      <c r="AC157" s="16"/>
      <c r="AD157" s="11" t="s">
        <v>92</v>
      </c>
      <c r="AE157" s="12">
        <v>100.0</v>
      </c>
      <c r="AF157" s="11" t="s">
        <v>94</v>
      </c>
      <c r="AG157" s="18">
        <v>8.322667097E9</v>
      </c>
      <c r="AH157" s="11" t="s">
        <v>122</v>
      </c>
      <c r="AI157" s="11" t="s">
        <v>92</v>
      </c>
      <c r="AJ157" s="12">
        <v>95.0</v>
      </c>
      <c r="AK157" s="11" t="s">
        <v>96</v>
      </c>
      <c r="AL157" s="17">
        <v>9.792688874E9</v>
      </c>
      <c r="AM157" s="11" t="s">
        <v>165</v>
      </c>
      <c r="AN157" s="11" t="s">
        <v>92</v>
      </c>
      <c r="AO157" s="12">
        <v>90.0</v>
      </c>
      <c r="AP157" s="11" t="s">
        <v>96</v>
      </c>
      <c r="AQ157" s="17">
        <v>9.796952343E9</v>
      </c>
      <c r="AR157" s="11" t="s">
        <v>165</v>
      </c>
      <c r="AS157" s="11" t="s">
        <v>92</v>
      </c>
      <c r="AT157" s="12">
        <v>85.0</v>
      </c>
      <c r="AU157" s="11" t="s">
        <v>94</v>
      </c>
      <c r="AV157" s="12">
        <v>8.322667098E9</v>
      </c>
      <c r="AW157" s="11" t="s">
        <v>8701</v>
      </c>
      <c r="AX157" s="11" t="s">
        <v>99</v>
      </c>
      <c r="AY157" s="12">
        <v>80.0</v>
      </c>
      <c r="AZ157" s="11" t="s">
        <v>94</v>
      </c>
      <c r="BA157" s="12">
        <v>8.322456955E9</v>
      </c>
      <c r="BB157" s="11" t="s">
        <v>165</v>
      </c>
      <c r="BD157" s="20"/>
      <c r="BE157" s="20"/>
      <c r="BF157" s="20"/>
      <c r="BG157" s="20"/>
      <c r="BH157" s="20"/>
      <c r="BI157" s="20"/>
      <c r="BJ157" s="20"/>
      <c r="BK157" s="20"/>
      <c r="BL157" s="20"/>
      <c r="BM157" s="20"/>
      <c r="BN157" s="20"/>
      <c r="BO157" s="20"/>
      <c r="BP157" s="20"/>
      <c r="BQ157" s="20"/>
      <c r="BR157" s="20"/>
      <c r="BS157" s="20"/>
      <c r="BT157" s="20"/>
      <c r="BU157" s="20"/>
      <c r="BV157" s="20"/>
      <c r="BW157" s="20"/>
      <c r="BX157" s="19"/>
      <c r="BY157" s="19"/>
      <c r="BZ157" s="19"/>
      <c r="CA157" s="19"/>
      <c r="CB157" s="11" t="s">
        <v>8702</v>
      </c>
      <c r="CC157" s="11" t="s">
        <v>8703</v>
      </c>
      <c r="CD157" s="11" t="s">
        <v>8704</v>
      </c>
      <c r="CE157" s="12">
        <v>74.7</v>
      </c>
      <c r="CF157" s="12">
        <v>274456.0</v>
      </c>
      <c r="CG157" s="11" t="s">
        <v>99</v>
      </c>
      <c r="CH157" s="11" t="s">
        <v>99</v>
      </c>
      <c r="CI157" s="11" t="s">
        <v>99</v>
      </c>
    </row>
    <row r="158">
      <c r="A158" s="101"/>
      <c r="B158" s="101"/>
      <c r="C158" s="101">
        <v>45743.0</v>
      </c>
      <c r="D158" s="73"/>
      <c r="E158" s="115"/>
      <c r="F158" s="73"/>
      <c r="G158" s="9" t="s">
        <v>7561</v>
      </c>
      <c r="H158" s="21" t="s">
        <v>479</v>
      </c>
      <c r="I158" s="21" t="s">
        <v>8705</v>
      </c>
      <c r="J158" s="9" t="s">
        <v>7564</v>
      </c>
      <c r="K158" s="21" t="s">
        <v>8706</v>
      </c>
      <c r="L158" s="9" t="s">
        <v>89</v>
      </c>
      <c r="M158" s="9" t="s">
        <v>90</v>
      </c>
      <c r="N158" s="10">
        <v>77068.0</v>
      </c>
      <c r="O158" s="11" t="s">
        <v>91</v>
      </c>
      <c r="P158" s="11" t="s">
        <v>92</v>
      </c>
      <c r="Q158" s="11" t="s">
        <v>8706</v>
      </c>
      <c r="R158" s="11" t="s">
        <v>89</v>
      </c>
      <c r="S158" s="11" t="s">
        <v>90</v>
      </c>
      <c r="T158" s="12">
        <v>77068.0</v>
      </c>
      <c r="U158" s="13">
        <v>45742.0</v>
      </c>
      <c r="V158" s="9" t="s">
        <v>8707</v>
      </c>
      <c r="W158" s="114"/>
      <c r="X158" s="15"/>
      <c r="Y158" s="15"/>
      <c r="Z158" s="15"/>
      <c r="AA158" s="15"/>
      <c r="AB158" s="9" t="s">
        <v>8708</v>
      </c>
      <c r="AD158" s="11" t="s">
        <v>92</v>
      </c>
      <c r="AE158" s="12">
        <v>100.0</v>
      </c>
      <c r="AF158" s="11" t="s">
        <v>94</v>
      </c>
      <c r="AG158" s="18">
        <v>7.134941298E9</v>
      </c>
      <c r="AH158" s="11" t="s">
        <v>2207</v>
      </c>
      <c r="AI158" s="11" t="s">
        <v>92</v>
      </c>
      <c r="AJ158" s="12">
        <v>95.0</v>
      </c>
      <c r="AK158" s="11" t="s">
        <v>94</v>
      </c>
      <c r="AL158" s="18">
        <v>8.324848267E9</v>
      </c>
      <c r="AM158" s="11" t="s">
        <v>2494</v>
      </c>
      <c r="AN158" s="11" t="s">
        <v>99</v>
      </c>
      <c r="AO158" s="12">
        <v>90.0</v>
      </c>
      <c r="AP158" s="11" t="s">
        <v>94</v>
      </c>
      <c r="AQ158" s="17">
        <v>8.32484E9</v>
      </c>
      <c r="AR158" s="11" t="s">
        <v>112</v>
      </c>
      <c r="AS158" s="11" t="s">
        <v>92</v>
      </c>
      <c r="AT158" s="12">
        <v>85.0</v>
      </c>
      <c r="AU158" s="11" t="s">
        <v>94</v>
      </c>
      <c r="AV158" s="12">
        <v>2.817262089E9</v>
      </c>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19"/>
      <c r="BY158" s="19"/>
      <c r="BZ158" s="19"/>
      <c r="CA158" s="19"/>
      <c r="CB158" s="11" t="s">
        <v>8709</v>
      </c>
      <c r="CC158" s="11" t="s">
        <v>8710</v>
      </c>
      <c r="CD158" s="11" t="s">
        <v>8711</v>
      </c>
      <c r="CE158" s="12">
        <v>69.2</v>
      </c>
      <c r="CF158" s="12">
        <v>206924.0</v>
      </c>
      <c r="CG158" s="11" t="s">
        <v>99</v>
      </c>
      <c r="CH158" s="11" t="s">
        <v>99</v>
      </c>
      <c r="CI158" s="11" t="s">
        <v>99</v>
      </c>
    </row>
    <row r="159">
      <c r="A159" s="101"/>
      <c r="B159" s="101"/>
      <c r="C159" s="101">
        <v>45743.0</v>
      </c>
      <c r="D159" s="73"/>
      <c r="E159" s="115"/>
      <c r="F159" s="73"/>
      <c r="G159" s="9" t="s">
        <v>7561</v>
      </c>
      <c r="H159" s="21" t="s">
        <v>596</v>
      </c>
      <c r="I159" s="21" t="s">
        <v>8705</v>
      </c>
      <c r="J159" s="9" t="s">
        <v>7572</v>
      </c>
      <c r="K159" s="21" t="s">
        <v>8712</v>
      </c>
      <c r="L159" s="9" t="s">
        <v>89</v>
      </c>
      <c r="M159" s="9" t="s">
        <v>90</v>
      </c>
      <c r="N159" s="10">
        <v>77070.0</v>
      </c>
      <c r="O159" s="11" t="s">
        <v>91</v>
      </c>
      <c r="P159" s="11" t="s">
        <v>92</v>
      </c>
      <c r="Q159" s="11" t="s">
        <v>8712</v>
      </c>
      <c r="R159" s="11" t="s">
        <v>89</v>
      </c>
      <c r="S159" s="11" t="s">
        <v>90</v>
      </c>
      <c r="T159" s="12">
        <v>77070.0</v>
      </c>
      <c r="U159" s="13">
        <v>45742.0</v>
      </c>
      <c r="V159" s="9" t="s">
        <v>8713</v>
      </c>
      <c r="W159" s="114"/>
      <c r="X159" s="15"/>
      <c r="Y159" s="15"/>
      <c r="Z159" s="15"/>
      <c r="AA159" s="9" t="s">
        <v>8714</v>
      </c>
      <c r="AC159" s="16"/>
      <c r="AD159" s="11" t="s">
        <v>92</v>
      </c>
      <c r="AE159" s="12">
        <v>100.0</v>
      </c>
      <c r="AF159" s="11" t="s">
        <v>96</v>
      </c>
      <c r="AG159" s="17">
        <v>2.81376265E9</v>
      </c>
      <c r="AH159" s="11" t="s">
        <v>163</v>
      </c>
      <c r="AI159" s="11" t="s">
        <v>92</v>
      </c>
      <c r="AJ159" s="12">
        <v>95.0</v>
      </c>
      <c r="AK159" s="11" t="s">
        <v>94</v>
      </c>
      <c r="AL159" s="18">
        <v>7.134941298E9</v>
      </c>
      <c r="AM159" s="11" t="s">
        <v>2969</v>
      </c>
      <c r="AN159" s="11" t="s">
        <v>92</v>
      </c>
      <c r="AO159" s="12">
        <v>90.0</v>
      </c>
      <c r="AP159" s="11" t="s">
        <v>94</v>
      </c>
      <c r="AQ159" s="18">
        <v>8.322835465E9</v>
      </c>
      <c r="AR159" s="11" t="s">
        <v>165</v>
      </c>
      <c r="AS159" s="11" t="s">
        <v>92</v>
      </c>
      <c r="AT159" s="12">
        <v>85.0</v>
      </c>
      <c r="AU159" s="11" t="s">
        <v>96</v>
      </c>
      <c r="AV159" s="12">
        <v>2.813760544E9</v>
      </c>
      <c r="AW159" s="11" t="s">
        <v>165</v>
      </c>
      <c r="AX159" s="11" t="s">
        <v>99</v>
      </c>
      <c r="AY159" s="12">
        <v>80.0</v>
      </c>
      <c r="AZ159" s="11" t="s">
        <v>96</v>
      </c>
      <c r="BA159" s="12">
        <v>8.32376265E9</v>
      </c>
      <c r="BB159" s="11" t="s">
        <v>165</v>
      </c>
      <c r="BD159" s="20"/>
      <c r="BE159" s="20"/>
      <c r="BF159" s="20"/>
      <c r="BG159" s="20"/>
      <c r="BH159" s="20"/>
      <c r="BI159" s="20"/>
      <c r="BJ159" s="20"/>
      <c r="BK159" s="20"/>
      <c r="BL159" s="20"/>
      <c r="BM159" s="20"/>
      <c r="BN159" s="20"/>
      <c r="BO159" s="20"/>
      <c r="BP159" s="20"/>
      <c r="BQ159" s="20"/>
      <c r="BR159" s="20"/>
      <c r="BS159" s="20"/>
      <c r="BT159" s="20"/>
      <c r="BU159" s="20"/>
      <c r="BV159" s="20"/>
      <c r="BW159" s="20"/>
      <c r="BX159" s="19"/>
      <c r="BY159" s="19"/>
      <c r="BZ159" s="19"/>
      <c r="CA159" s="19"/>
      <c r="CB159" s="11" t="s">
        <v>8715</v>
      </c>
      <c r="CC159" s="11" t="s">
        <v>8716</v>
      </c>
      <c r="CD159" s="11" t="s">
        <v>8717</v>
      </c>
      <c r="CE159" s="12">
        <v>100.0</v>
      </c>
      <c r="CF159" s="12">
        <v>353278.0</v>
      </c>
      <c r="CG159" s="11" t="s">
        <v>99</v>
      </c>
      <c r="CH159" s="11" t="s">
        <v>99</v>
      </c>
      <c r="CI159" s="11" t="s">
        <v>99</v>
      </c>
    </row>
    <row r="160">
      <c r="A160" s="101"/>
      <c r="B160" s="101"/>
      <c r="C160" s="101">
        <v>45743.0</v>
      </c>
      <c r="D160" s="73"/>
      <c r="E160" s="115"/>
      <c r="F160" s="73"/>
      <c r="G160" s="9" t="s">
        <v>7561</v>
      </c>
      <c r="H160" s="21" t="s">
        <v>8718</v>
      </c>
      <c r="I160" s="21" t="s">
        <v>8719</v>
      </c>
      <c r="J160" s="9" t="s">
        <v>7564</v>
      </c>
      <c r="K160" s="21" t="s">
        <v>8720</v>
      </c>
      <c r="L160" s="9" t="s">
        <v>89</v>
      </c>
      <c r="M160" s="9" t="s">
        <v>90</v>
      </c>
      <c r="N160" s="10">
        <v>77066.0</v>
      </c>
      <c r="O160" s="11" t="s">
        <v>91</v>
      </c>
      <c r="P160" s="11" t="s">
        <v>92</v>
      </c>
      <c r="Q160" s="11" t="s">
        <v>8720</v>
      </c>
      <c r="R160" s="11" t="s">
        <v>89</v>
      </c>
      <c r="S160" s="11" t="s">
        <v>90</v>
      </c>
      <c r="T160" s="12">
        <v>77066.0</v>
      </c>
      <c r="U160" s="13">
        <v>45742.0</v>
      </c>
      <c r="V160" s="9" t="s">
        <v>8721</v>
      </c>
      <c r="W160" s="114"/>
      <c r="X160" s="15"/>
      <c r="Y160" s="15"/>
      <c r="Z160" s="15"/>
      <c r="AA160" s="15"/>
      <c r="AB160" s="16"/>
      <c r="AC160" s="16"/>
      <c r="AD160" s="11" t="s">
        <v>92</v>
      </c>
      <c r="AE160" s="12">
        <v>100.0</v>
      </c>
      <c r="AF160" s="11" t="s">
        <v>94</v>
      </c>
      <c r="AG160" s="18">
        <v>2.818020778E9</v>
      </c>
      <c r="AH160" s="11" t="s">
        <v>163</v>
      </c>
      <c r="AI160" s="11" t="s">
        <v>92</v>
      </c>
      <c r="AJ160" s="12">
        <v>95.0</v>
      </c>
      <c r="AK160" s="11" t="s">
        <v>96</v>
      </c>
      <c r="AL160" s="17">
        <v>2.818935525E9</v>
      </c>
      <c r="AM160" s="11" t="s">
        <v>278</v>
      </c>
      <c r="AN160" s="11" t="s">
        <v>99</v>
      </c>
      <c r="AO160" s="12">
        <v>90.0</v>
      </c>
      <c r="AP160" s="11" t="s">
        <v>96</v>
      </c>
      <c r="AQ160" s="18">
        <v>2.818930104E9</v>
      </c>
      <c r="AR160" s="11" t="s">
        <v>315</v>
      </c>
      <c r="AS160" s="11" t="s">
        <v>99</v>
      </c>
      <c r="AT160" s="12">
        <v>85.0</v>
      </c>
      <c r="AU160" s="11" t="s">
        <v>96</v>
      </c>
      <c r="AV160" s="12">
        <v>2.818635525E9</v>
      </c>
      <c r="AW160" s="20"/>
      <c r="AX160" s="11" t="s">
        <v>99</v>
      </c>
      <c r="AY160" s="12">
        <v>80.0</v>
      </c>
      <c r="AZ160" s="11" t="s">
        <v>96</v>
      </c>
      <c r="BA160" s="12">
        <v>2.818932626E9</v>
      </c>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19"/>
      <c r="BY160" s="19"/>
      <c r="BZ160" s="19"/>
      <c r="CA160" s="19"/>
      <c r="CB160" s="11" t="s">
        <v>8722</v>
      </c>
      <c r="CC160" s="11" t="s">
        <v>8723</v>
      </c>
      <c r="CD160" s="20"/>
      <c r="CE160" s="12">
        <v>47.5</v>
      </c>
      <c r="CF160" s="12">
        <v>187987.0</v>
      </c>
      <c r="CG160" s="11" t="s">
        <v>99</v>
      </c>
      <c r="CH160" s="11" t="s">
        <v>99</v>
      </c>
      <c r="CI160" s="11" t="s">
        <v>99</v>
      </c>
    </row>
    <row r="161">
      <c r="A161" s="101"/>
      <c r="B161" s="101"/>
      <c r="C161" s="101">
        <v>45743.0</v>
      </c>
      <c r="D161" s="73"/>
      <c r="E161" s="115"/>
      <c r="F161" s="73"/>
      <c r="G161" s="9" t="s">
        <v>7561</v>
      </c>
      <c r="H161" s="21" t="s">
        <v>4532</v>
      </c>
      <c r="I161" s="21" t="s">
        <v>8724</v>
      </c>
      <c r="J161" s="9" t="s">
        <v>7564</v>
      </c>
      <c r="K161" s="21" t="s">
        <v>8725</v>
      </c>
      <c r="L161" s="9" t="s">
        <v>89</v>
      </c>
      <c r="M161" s="9" t="s">
        <v>90</v>
      </c>
      <c r="N161" s="10">
        <v>77072.0</v>
      </c>
      <c r="O161" s="11" t="s">
        <v>91</v>
      </c>
      <c r="P161" s="11" t="s">
        <v>92</v>
      </c>
      <c r="Q161" s="11" t="s">
        <v>8725</v>
      </c>
      <c r="R161" s="11" t="s">
        <v>89</v>
      </c>
      <c r="S161" s="11" t="s">
        <v>90</v>
      </c>
      <c r="T161" s="12">
        <v>77072.0</v>
      </c>
      <c r="U161" s="13">
        <v>45742.0</v>
      </c>
      <c r="V161" s="9" t="s">
        <v>8726</v>
      </c>
      <c r="W161" s="114"/>
      <c r="X161" s="15"/>
      <c r="Y161" s="15"/>
      <c r="Z161" s="15"/>
      <c r="AA161" s="15"/>
      <c r="AB161" s="9" t="s">
        <v>8727</v>
      </c>
      <c r="AC161" s="16"/>
      <c r="AD161" s="11" t="s">
        <v>92</v>
      </c>
      <c r="AE161" s="12">
        <v>100.0</v>
      </c>
      <c r="AF161" s="11" t="s">
        <v>96</v>
      </c>
      <c r="AG161" s="18">
        <v>2.818795159E9</v>
      </c>
      <c r="AH161" s="11" t="s">
        <v>141</v>
      </c>
      <c r="AI161" s="11" t="s">
        <v>92</v>
      </c>
      <c r="AJ161" s="12">
        <v>95.0</v>
      </c>
      <c r="AK161" s="11" t="s">
        <v>94</v>
      </c>
      <c r="AL161" s="18">
        <v>7.138540262E9</v>
      </c>
      <c r="AM161" s="11" t="s">
        <v>1749</v>
      </c>
      <c r="AN161" s="11" t="s">
        <v>99</v>
      </c>
      <c r="AO161" s="12">
        <v>90.0</v>
      </c>
      <c r="AP161" s="11" t="s">
        <v>94</v>
      </c>
      <c r="AQ161" s="17">
        <v>2.816155156E9</v>
      </c>
      <c r="AR161" s="11" t="s">
        <v>1262</v>
      </c>
      <c r="AS161" s="11" t="s">
        <v>92</v>
      </c>
      <c r="AT161" s="12">
        <v>85.0</v>
      </c>
      <c r="AU161" s="11" t="s">
        <v>94</v>
      </c>
      <c r="AV161" s="12">
        <v>2.816151569E9</v>
      </c>
      <c r="AW161" s="11" t="s">
        <v>141</v>
      </c>
      <c r="AX161" s="11" t="s">
        <v>99</v>
      </c>
      <c r="AY161" s="12">
        <v>80.0</v>
      </c>
      <c r="AZ161" s="11" t="s">
        <v>96</v>
      </c>
      <c r="BA161" s="12">
        <v>2.81561749E9</v>
      </c>
      <c r="BB161" s="11" t="s">
        <v>268</v>
      </c>
      <c r="BD161" s="20"/>
      <c r="BE161" s="20"/>
      <c r="BF161" s="20"/>
      <c r="BG161" s="20"/>
      <c r="BH161" s="20"/>
      <c r="BI161" s="20"/>
      <c r="BJ161" s="20"/>
      <c r="BK161" s="20"/>
      <c r="BL161" s="20"/>
      <c r="BM161" s="20"/>
      <c r="BN161" s="20"/>
      <c r="BO161" s="20"/>
      <c r="BP161" s="20"/>
      <c r="BQ161" s="20"/>
      <c r="BR161" s="20"/>
      <c r="BS161" s="20"/>
      <c r="BT161" s="20"/>
      <c r="BU161" s="20"/>
      <c r="BV161" s="20"/>
      <c r="BW161" s="20"/>
      <c r="BX161" s="19"/>
      <c r="BY161" s="19"/>
      <c r="BZ161" s="19"/>
      <c r="CA161" s="19"/>
      <c r="CB161" s="11" t="s">
        <v>8728</v>
      </c>
      <c r="CC161" s="11" t="s">
        <v>8729</v>
      </c>
      <c r="CD161" s="11" t="s">
        <v>8730</v>
      </c>
      <c r="CE161" s="12">
        <v>100.0</v>
      </c>
      <c r="CF161" s="12">
        <v>320981.0</v>
      </c>
      <c r="CG161" s="11" t="s">
        <v>99</v>
      </c>
      <c r="CH161" s="11" t="s">
        <v>99</v>
      </c>
      <c r="CI161" s="11" t="s">
        <v>99</v>
      </c>
    </row>
    <row r="162">
      <c r="A162" s="101"/>
      <c r="B162" s="101"/>
      <c r="C162" s="101">
        <v>45743.0</v>
      </c>
      <c r="D162" s="73"/>
      <c r="E162" s="115"/>
      <c r="F162" s="73"/>
      <c r="G162" s="9" t="s">
        <v>7561</v>
      </c>
      <c r="H162" s="21" t="s">
        <v>694</v>
      </c>
      <c r="I162" s="21" t="s">
        <v>8731</v>
      </c>
      <c r="J162" s="9" t="s">
        <v>7564</v>
      </c>
      <c r="K162" s="21" t="s">
        <v>8732</v>
      </c>
      <c r="L162" s="9" t="s">
        <v>89</v>
      </c>
      <c r="M162" s="9" t="s">
        <v>90</v>
      </c>
      <c r="N162" s="10">
        <v>77084.0</v>
      </c>
      <c r="O162" s="11" t="s">
        <v>91</v>
      </c>
      <c r="P162" s="11" t="s">
        <v>92</v>
      </c>
      <c r="Q162" s="11" t="s">
        <v>8732</v>
      </c>
      <c r="R162" s="11" t="s">
        <v>89</v>
      </c>
      <c r="S162" s="11" t="s">
        <v>90</v>
      </c>
      <c r="T162" s="12">
        <v>77084.0</v>
      </c>
      <c r="U162" s="13">
        <v>45742.0</v>
      </c>
      <c r="V162" s="9" t="s">
        <v>8733</v>
      </c>
      <c r="W162" s="114"/>
      <c r="X162" s="15"/>
      <c r="Y162" s="15"/>
      <c r="Z162" s="15"/>
      <c r="AA162" s="15"/>
      <c r="AB162" s="9" t="s">
        <v>8734</v>
      </c>
      <c r="AC162" s="16"/>
      <c r="AD162" s="11" t="s">
        <v>92</v>
      </c>
      <c r="AE162" s="12">
        <v>100.0</v>
      </c>
      <c r="AF162" s="11" t="s">
        <v>96</v>
      </c>
      <c r="AG162" s="18">
        <v>2.818550772E9</v>
      </c>
      <c r="AH162" s="11" t="s">
        <v>8735</v>
      </c>
      <c r="AI162" s="11" t="s">
        <v>92</v>
      </c>
      <c r="AJ162" s="12">
        <v>95.0</v>
      </c>
      <c r="AK162" s="11" t="s">
        <v>96</v>
      </c>
      <c r="AL162" s="18">
        <v>2.818587398E9</v>
      </c>
      <c r="AM162" s="11" t="s">
        <v>141</v>
      </c>
      <c r="AN162" s="11" t="s">
        <v>99</v>
      </c>
      <c r="AO162" s="12">
        <v>90.0</v>
      </c>
      <c r="AP162" s="11" t="s">
        <v>94</v>
      </c>
      <c r="AQ162" s="18">
        <v>7.138550772E9</v>
      </c>
      <c r="AR162" s="20"/>
      <c r="AS162" s="11" t="s">
        <v>92</v>
      </c>
      <c r="AT162" s="12">
        <v>85.0</v>
      </c>
      <c r="AU162" s="11" t="s">
        <v>94</v>
      </c>
      <c r="AV162" s="12">
        <v>2.816606088E9</v>
      </c>
      <c r="AW162" s="11" t="s">
        <v>141</v>
      </c>
      <c r="AX162" s="11" t="s">
        <v>92</v>
      </c>
      <c r="AY162" s="12">
        <v>80.0</v>
      </c>
      <c r="AZ162" s="11" t="s">
        <v>94</v>
      </c>
      <c r="BA162" s="12">
        <v>2.816850821E9</v>
      </c>
      <c r="BB162" s="11" t="s">
        <v>344</v>
      </c>
      <c r="BD162" s="20"/>
      <c r="BE162" s="20"/>
      <c r="BF162" s="20"/>
      <c r="BG162" s="20"/>
      <c r="BH162" s="20"/>
      <c r="BI162" s="20"/>
      <c r="BJ162" s="20"/>
      <c r="BK162" s="20"/>
      <c r="BL162" s="20"/>
      <c r="BM162" s="20"/>
      <c r="BN162" s="20"/>
      <c r="BO162" s="20"/>
      <c r="BP162" s="20"/>
      <c r="BQ162" s="20"/>
      <c r="BR162" s="20"/>
      <c r="BS162" s="20"/>
      <c r="BT162" s="20"/>
      <c r="BU162" s="20"/>
      <c r="BV162" s="20"/>
      <c r="BW162" s="20"/>
      <c r="BX162" s="19"/>
      <c r="BY162" s="19"/>
      <c r="BZ162" s="19"/>
      <c r="CA162" s="19"/>
      <c r="CB162" s="11" t="s">
        <v>8736</v>
      </c>
      <c r="CC162" s="11" t="s">
        <v>8737</v>
      </c>
      <c r="CD162" s="11" t="s">
        <v>8738</v>
      </c>
      <c r="CE162" s="12">
        <v>63.3</v>
      </c>
      <c r="CF162" s="12">
        <v>193014.0</v>
      </c>
      <c r="CG162" s="11" t="s">
        <v>99</v>
      </c>
      <c r="CH162" s="11" t="s">
        <v>99</v>
      </c>
      <c r="CI162" s="11" t="s">
        <v>99</v>
      </c>
    </row>
    <row r="163">
      <c r="A163" s="101"/>
      <c r="B163" s="101"/>
      <c r="C163" s="101">
        <v>45743.0</v>
      </c>
      <c r="D163" s="73"/>
      <c r="E163" s="115"/>
      <c r="F163" s="73"/>
      <c r="G163" s="9" t="s">
        <v>7561</v>
      </c>
      <c r="H163" s="21" t="s">
        <v>2363</v>
      </c>
      <c r="I163" s="21" t="s">
        <v>8739</v>
      </c>
      <c r="J163" s="9" t="s">
        <v>7564</v>
      </c>
      <c r="K163" s="21" t="s">
        <v>8740</v>
      </c>
      <c r="L163" s="21" t="s">
        <v>196</v>
      </c>
      <c r="M163" s="9" t="s">
        <v>90</v>
      </c>
      <c r="N163" s="10">
        <v>77338.0</v>
      </c>
      <c r="O163" s="11" t="s">
        <v>91</v>
      </c>
      <c r="P163" s="11" t="s">
        <v>92</v>
      </c>
      <c r="Q163" s="11" t="s">
        <v>8740</v>
      </c>
      <c r="R163" s="11" t="s">
        <v>196</v>
      </c>
      <c r="S163" s="11" t="s">
        <v>90</v>
      </c>
      <c r="T163" s="12">
        <v>77338.0</v>
      </c>
      <c r="U163" s="13">
        <v>45742.0</v>
      </c>
      <c r="V163" s="9" t="s">
        <v>8741</v>
      </c>
      <c r="W163" s="114"/>
      <c r="X163" s="15"/>
      <c r="Y163" s="15"/>
      <c r="Z163" s="15"/>
      <c r="AA163" s="15"/>
      <c r="AB163" s="9" t="s">
        <v>8742</v>
      </c>
      <c r="AC163" s="16"/>
      <c r="AD163" s="11" t="s">
        <v>92</v>
      </c>
      <c r="AE163" s="12">
        <v>100.0</v>
      </c>
      <c r="AF163" s="11" t="s">
        <v>96</v>
      </c>
      <c r="AG163" s="17">
        <v>2.813616233E9</v>
      </c>
      <c r="AH163" s="11" t="s">
        <v>141</v>
      </c>
      <c r="AI163" s="11" t="s">
        <v>99</v>
      </c>
      <c r="AJ163" s="12">
        <v>95.0</v>
      </c>
      <c r="AK163" s="11" t="s">
        <v>96</v>
      </c>
      <c r="AL163" s="17">
        <v>2.813598524E9</v>
      </c>
      <c r="AM163" s="11" t="s">
        <v>8743</v>
      </c>
      <c r="AN163" s="11" t="s">
        <v>92</v>
      </c>
      <c r="AO163" s="12">
        <v>90.0</v>
      </c>
      <c r="AP163" s="11" t="s">
        <v>96</v>
      </c>
      <c r="AQ163" s="17">
        <v>2.813583625E9</v>
      </c>
      <c r="AR163" s="11" t="s">
        <v>877</v>
      </c>
      <c r="AS163" s="11" t="s">
        <v>92</v>
      </c>
      <c r="AT163" s="12">
        <v>85.0</v>
      </c>
      <c r="AU163" s="11" t="s">
        <v>94</v>
      </c>
      <c r="AV163" s="12">
        <v>2.817343565E9</v>
      </c>
      <c r="AW163" s="11" t="s">
        <v>8744</v>
      </c>
      <c r="AX163" s="11" t="s">
        <v>99</v>
      </c>
      <c r="AY163" s="12">
        <v>80.0</v>
      </c>
      <c r="AZ163" s="11" t="s">
        <v>96</v>
      </c>
      <c r="BA163" s="12">
        <v>2.818524126E9</v>
      </c>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19"/>
      <c r="BY163" s="19"/>
      <c r="BZ163" s="19"/>
      <c r="CA163" s="19"/>
      <c r="CB163" s="11" t="s">
        <v>8745</v>
      </c>
      <c r="CC163" s="11" t="s">
        <v>8746</v>
      </c>
      <c r="CD163" s="20"/>
      <c r="CE163" s="12">
        <v>58.4</v>
      </c>
      <c r="CF163" s="12">
        <v>163687.0</v>
      </c>
      <c r="CG163" s="11" t="s">
        <v>99</v>
      </c>
      <c r="CH163" s="11" t="s">
        <v>99</v>
      </c>
      <c r="CI163" s="11" t="s">
        <v>99</v>
      </c>
    </row>
    <row r="164">
      <c r="A164" s="101"/>
      <c r="B164" s="101"/>
      <c r="C164" s="101">
        <v>45743.0</v>
      </c>
      <c r="D164" s="73"/>
      <c r="E164" s="115"/>
      <c r="F164" s="73"/>
      <c r="G164" s="9" t="s">
        <v>7561</v>
      </c>
      <c r="H164" s="21" t="s">
        <v>8747</v>
      </c>
      <c r="I164" s="21" t="s">
        <v>8748</v>
      </c>
      <c r="J164" s="9" t="s">
        <v>7564</v>
      </c>
      <c r="K164" s="21" t="s">
        <v>8749</v>
      </c>
      <c r="L164" s="9" t="s">
        <v>89</v>
      </c>
      <c r="M164" s="9" t="s">
        <v>90</v>
      </c>
      <c r="N164" s="10">
        <v>77024.0</v>
      </c>
      <c r="O164" s="11" t="s">
        <v>91</v>
      </c>
      <c r="P164" s="11" t="s">
        <v>92</v>
      </c>
      <c r="Q164" s="11" t="s">
        <v>8749</v>
      </c>
      <c r="R164" s="11" t="s">
        <v>89</v>
      </c>
      <c r="S164" s="11" t="s">
        <v>90</v>
      </c>
      <c r="T164" s="12">
        <v>77024.0</v>
      </c>
      <c r="U164" s="13">
        <v>45742.0</v>
      </c>
      <c r="V164" s="9" t="s">
        <v>8750</v>
      </c>
      <c r="W164" s="114"/>
      <c r="X164" s="15"/>
      <c r="Y164" s="15"/>
      <c r="Z164" s="15"/>
      <c r="AA164" s="15"/>
      <c r="AB164" s="9" t="s">
        <v>8751</v>
      </c>
      <c r="AC164" s="16"/>
      <c r="AD164" s="11" t="s">
        <v>92</v>
      </c>
      <c r="AE164" s="12">
        <v>100.0</v>
      </c>
      <c r="AF164" s="11" t="s">
        <v>96</v>
      </c>
      <c r="AG164" s="18">
        <v>7.137814417E9</v>
      </c>
      <c r="AH164" s="11" t="s">
        <v>234</v>
      </c>
      <c r="AI164" s="11" t="s">
        <v>92</v>
      </c>
      <c r="AJ164" s="12">
        <v>95.0</v>
      </c>
      <c r="AK164" s="11" t="s">
        <v>96</v>
      </c>
      <c r="AL164" s="17">
        <v>7.13781E9</v>
      </c>
      <c r="AM164" s="11" t="s">
        <v>1682</v>
      </c>
      <c r="AN164" s="11" t="s">
        <v>92</v>
      </c>
      <c r="AO164" s="12">
        <v>90.0</v>
      </c>
      <c r="AP164" s="11" t="s">
        <v>96</v>
      </c>
      <c r="AQ164" s="18">
        <v>7.137813016E9</v>
      </c>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19"/>
      <c r="BY164" s="19"/>
      <c r="BZ164" s="19"/>
      <c r="CA164" s="19"/>
      <c r="CB164" s="11" t="s">
        <v>8752</v>
      </c>
      <c r="CC164" s="11" t="s">
        <v>8753</v>
      </c>
      <c r="CD164" s="20"/>
      <c r="CE164" s="12">
        <v>100.0</v>
      </c>
      <c r="CF164" s="12">
        <v>1364519.0</v>
      </c>
      <c r="CG164" s="11" t="s">
        <v>99</v>
      </c>
      <c r="CH164" s="11" t="s">
        <v>99</v>
      </c>
      <c r="CI164" s="11" t="s">
        <v>99</v>
      </c>
    </row>
    <row r="165">
      <c r="A165" s="101"/>
      <c r="B165" s="101"/>
      <c r="C165" s="101">
        <v>45749.0</v>
      </c>
      <c r="D165" s="73" t="s">
        <v>631</v>
      </c>
      <c r="E165" s="115">
        <v>45751.0</v>
      </c>
      <c r="F165" s="73" t="s">
        <v>8754</v>
      </c>
      <c r="G165" s="9" t="s">
        <v>7561</v>
      </c>
      <c r="H165" s="21" t="s">
        <v>8755</v>
      </c>
      <c r="I165" s="21" t="s">
        <v>8756</v>
      </c>
      <c r="J165" s="9" t="s">
        <v>7564</v>
      </c>
      <c r="K165" s="21" t="s">
        <v>8757</v>
      </c>
      <c r="L165" s="21" t="s">
        <v>185</v>
      </c>
      <c r="M165" s="9" t="s">
        <v>90</v>
      </c>
      <c r="N165" s="10">
        <v>77373.0</v>
      </c>
      <c r="O165" s="11" t="s">
        <v>91</v>
      </c>
      <c r="P165" s="11" t="s">
        <v>92</v>
      </c>
      <c r="Q165" s="11" t="s">
        <v>8757</v>
      </c>
      <c r="R165" s="11" t="s">
        <v>185</v>
      </c>
      <c r="S165" s="11" t="s">
        <v>90</v>
      </c>
      <c r="T165" s="12">
        <v>77373.0</v>
      </c>
      <c r="U165" s="13">
        <v>45743.0</v>
      </c>
      <c r="V165" s="9" t="s">
        <v>8758</v>
      </c>
      <c r="X165" s="15"/>
      <c r="Y165" s="15"/>
      <c r="Z165" s="15"/>
      <c r="AA165" s="15"/>
      <c r="AB165" s="9" t="s">
        <v>8759</v>
      </c>
      <c r="AC165" s="16"/>
      <c r="AD165" s="11" t="s">
        <v>99</v>
      </c>
      <c r="AE165" s="12">
        <v>100.0</v>
      </c>
      <c r="AF165" s="11" t="s">
        <v>96</v>
      </c>
      <c r="AG165" s="17">
        <v>2.813234614E9</v>
      </c>
      <c r="AH165" s="11" t="s">
        <v>163</v>
      </c>
      <c r="AI165" s="11" t="s">
        <v>92</v>
      </c>
      <c r="AJ165" s="12">
        <v>95.0</v>
      </c>
      <c r="AK165" s="11" t="s">
        <v>94</v>
      </c>
      <c r="AL165" s="23">
        <v>8.324541117E9</v>
      </c>
      <c r="AM165" s="11" t="s">
        <v>4922</v>
      </c>
      <c r="AN165" s="11" t="s">
        <v>92</v>
      </c>
      <c r="AO165" s="12">
        <v>90.0</v>
      </c>
      <c r="AP165" s="11" t="s">
        <v>96</v>
      </c>
      <c r="AQ165" s="12">
        <v>2.812888945E9</v>
      </c>
      <c r="AR165" s="11" t="s">
        <v>1303</v>
      </c>
      <c r="AS165" s="11" t="s">
        <v>92</v>
      </c>
      <c r="AT165" s="12">
        <v>85.0</v>
      </c>
      <c r="AU165" s="11" t="s">
        <v>96</v>
      </c>
      <c r="AV165" s="12">
        <v>2.812888082E9</v>
      </c>
      <c r="AW165" s="11" t="s">
        <v>122</v>
      </c>
      <c r="AX165" s="11" t="s">
        <v>99</v>
      </c>
      <c r="AY165" s="12">
        <v>80.0</v>
      </c>
      <c r="AZ165" s="11" t="s">
        <v>96</v>
      </c>
      <c r="BA165" s="12">
        <v>2.812882428E9</v>
      </c>
      <c r="BB165" s="11" t="s">
        <v>234</v>
      </c>
      <c r="BC165" s="11" t="s">
        <v>92</v>
      </c>
      <c r="BD165" s="12">
        <v>75.0</v>
      </c>
      <c r="BE165" s="11" t="s">
        <v>94</v>
      </c>
      <c r="BF165" s="12">
        <v>2.817827872E9</v>
      </c>
      <c r="BG165" s="11" t="s">
        <v>2325</v>
      </c>
      <c r="BH165" s="11" t="s">
        <v>99</v>
      </c>
      <c r="BI165" s="12">
        <v>70.0</v>
      </c>
      <c r="BJ165" s="11" t="s">
        <v>96</v>
      </c>
      <c r="BK165" s="12">
        <v>2.813535883E9</v>
      </c>
      <c r="BL165" s="11" t="s">
        <v>199</v>
      </c>
      <c r="BM165" s="11" t="s">
        <v>99</v>
      </c>
      <c r="BN165" s="12">
        <v>65.0</v>
      </c>
      <c r="BO165" s="11" t="s">
        <v>96</v>
      </c>
      <c r="BP165" s="12">
        <v>7.133535883E9</v>
      </c>
      <c r="BQ165" s="11" t="s">
        <v>199</v>
      </c>
      <c r="BS165" s="20"/>
      <c r="BT165" s="20"/>
      <c r="BU165" s="20"/>
      <c r="BV165" s="20"/>
      <c r="BW165" s="20"/>
      <c r="BX165" s="19"/>
      <c r="BY165" s="19"/>
      <c r="BZ165" s="19"/>
      <c r="CA165" s="19"/>
      <c r="CB165" s="11" t="s">
        <v>8760</v>
      </c>
      <c r="CC165" s="20"/>
      <c r="CD165" s="20"/>
      <c r="CE165" s="12">
        <v>100.0</v>
      </c>
      <c r="CF165" s="12">
        <v>274127.0</v>
      </c>
      <c r="CG165" s="11" t="s">
        <v>99</v>
      </c>
      <c r="CH165" s="11" t="s">
        <v>99</v>
      </c>
      <c r="CI165" s="11" t="s">
        <v>99</v>
      </c>
    </row>
    <row r="166">
      <c r="A166" s="101"/>
      <c r="B166" s="101"/>
      <c r="C166" s="101">
        <v>45749.0</v>
      </c>
      <c r="D166" s="73"/>
      <c r="E166" s="115"/>
      <c r="F166" s="73"/>
      <c r="G166" s="9" t="s">
        <v>7561</v>
      </c>
      <c r="H166" s="21" t="s">
        <v>2053</v>
      </c>
      <c r="I166" s="21" t="s">
        <v>8761</v>
      </c>
      <c r="J166" s="9" t="s">
        <v>7564</v>
      </c>
      <c r="K166" s="21" t="s">
        <v>8762</v>
      </c>
      <c r="L166" s="21" t="s">
        <v>446</v>
      </c>
      <c r="M166" s="9" t="s">
        <v>90</v>
      </c>
      <c r="N166" s="10">
        <v>77505.0</v>
      </c>
      <c r="O166" s="11" t="s">
        <v>91</v>
      </c>
      <c r="P166" s="11" t="s">
        <v>92</v>
      </c>
      <c r="Q166" s="11" t="s">
        <v>8762</v>
      </c>
      <c r="R166" s="11" t="s">
        <v>446</v>
      </c>
      <c r="S166" s="11" t="s">
        <v>90</v>
      </c>
      <c r="T166" s="12">
        <v>77505.0</v>
      </c>
      <c r="U166" s="13">
        <v>45743.0</v>
      </c>
      <c r="V166" s="9" t="s">
        <v>8763</v>
      </c>
      <c r="X166" s="15"/>
      <c r="Y166" s="15"/>
      <c r="Z166" s="15"/>
      <c r="AA166" s="15"/>
      <c r="AB166" s="9" t="s">
        <v>8764</v>
      </c>
      <c r="AC166" s="16"/>
      <c r="AD166" s="11" t="s">
        <v>92</v>
      </c>
      <c r="AE166" s="12">
        <v>100.0</v>
      </c>
      <c r="AF166" s="11" t="s">
        <v>96</v>
      </c>
      <c r="AG166" s="17">
        <v>2.814808864E9</v>
      </c>
      <c r="AH166" s="11" t="s">
        <v>4096</v>
      </c>
      <c r="AI166" s="11" t="s">
        <v>99</v>
      </c>
      <c r="AJ166" s="12">
        <v>95.0</v>
      </c>
      <c r="AK166" s="11" t="s">
        <v>94</v>
      </c>
      <c r="AL166" s="17">
        <v>7.134808864E9</v>
      </c>
      <c r="AM166" s="11" t="s">
        <v>877</v>
      </c>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19"/>
      <c r="BY166" s="19"/>
      <c r="BZ166" s="19"/>
      <c r="CA166" s="19"/>
      <c r="CB166" s="20"/>
      <c r="CC166" s="20"/>
      <c r="CD166" s="20"/>
      <c r="CE166" s="12">
        <v>100.0</v>
      </c>
      <c r="CF166" s="12">
        <v>214672.0</v>
      </c>
      <c r="CG166" s="11" t="s">
        <v>99</v>
      </c>
      <c r="CH166" s="11" t="s">
        <v>99</v>
      </c>
      <c r="CI166" s="11" t="s">
        <v>99</v>
      </c>
    </row>
    <row r="167">
      <c r="A167" s="101"/>
      <c r="B167" s="101"/>
      <c r="C167" s="101">
        <v>45749.0</v>
      </c>
      <c r="D167" s="73"/>
      <c r="E167" s="115"/>
      <c r="F167" s="73"/>
      <c r="G167" s="9" t="s">
        <v>7561</v>
      </c>
      <c r="H167" s="21" t="s">
        <v>5056</v>
      </c>
      <c r="I167" s="21" t="s">
        <v>8765</v>
      </c>
      <c r="J167" s="9" t="s">
        <v>7564</v>
      </c>
      <c r="K167" s="21" t="s">
        <v>8766</v>
      </c>
      <c r="L167" s="21" t="s">
        <v>89</v>
      </c>
      <c r="M167" s="9" t="s">
        <v>90</v>
      </c>
      <c r="N167" s="10">
        <v>77024.0</v>
      </c>
      <c r="O167" s="11" t="s">
        <v>2914</v>
      </c>
      <c r="P167" s="11" t="s">
        <v>92</v>
      </c>
      <c r="Q167" s="11" t="s">
        <v>8766</v>
      </c>
      <c r="R167" s="11" t="s">
        <v>89</v>
      </c>
      <c r="S167" s="11" t="s">
        <v>90</v>
      </c>
      <c r="T167" s="12">
        <v>77024.0</v>
      </c>
      <c r="U167" s="13">
        <v>45743.0</v>
      </c>
      <c r="V167" s="9" t="s">
        <v>8767</v>
      </c>
      <c r="X167" s="15"/>
      <c r="Y167" s="15"/>
      <c r="Z167" s="15"/>
      <c r="AA167" s="15"/>
      <c r="AB167" s="9" t="s">
        <v>8768</v>
      </c>
      <c r="AC167" s="16"/>
      <c r="AD167" s="11" t="s">
        <v>92</v>
      </c>
      <c r="AE167" s="12">
        <v>100.0</v>
      </c>
      <c r="AF167" s="11" t="s">
        <v>94</v>
      </c>
      <c r="AG167" s="18">
        <v>7.133054505E9</v>
      </c>
      <c r="AH167" s="11" t="s">
        <v>95</v>
      </c>
      <c r="AI167" s="11" t="s">
        <v>92</v>
      </c>
      <c r="AJ167" s="12">
        <v>95.0</v>
      </c>
      <c r="AK167" s="11" t="s">
        <v>96</v>
      </c>
      <c r="AL167" s="18">
        <v>9.364486516E9</v>
      </c>
      <c r="AM167" s="11" t="s">
        <v>234</v>
      </c>
      <c r="AN167" s="11" t="s">
        <v>92</v>
      </c>
      <c r="AO167" s="12">
        <v>90.0</v>
      </c>
      <c r="AP167" s="11" t="s">
        <v>96</v>
      </c>
      <c r="AQ167" s="12">
        <v>7.138121491E9</v>
      </c>
      <c r="AR167" s="11" t="s">
        <v>484</v>
      </c>
      <c r="AS167" s="11" t="s">
        <v>92</v>
      </c>
      <c r="AT167" s="12">
        <v>85.0</v>
      </c>
      <c r="AU167" s="11" t="s">
        <v>96</v>
      </c>
      <c r="AV167" s="12">
        <v>7.136296545E9</v>
      </c>
      <c r="AW167" s="11" t="s">
        <v>438</v>
      </c>
      <c r="AX167" s="11" t="s">
        <v>92</v>
      </c>
      <c r="AY167" s="12">
        <v>80.0</v>
      </c>
      <c r="AZ167" s="11" t="s">
        <v>94</v>
      </c>
      <c r="BA167" s="12">
        <v>7.13806766E9</v>
      </c>
      <c r="BB167" s="11" t="s">
        <v>2148</v>
      </c>
      <c r="BD167" s="20"/>
      <c r="BE167" s="20"/>
      <c r="BF167" s="20"/>
      <c r="BG167" s="20"/>
      <c r="BH167" s="20"/>
      <c r="BI167" s="20"/>
      <c r="BJ167" s="20"/>
      <c r="BK167" s="20"/>
      <c r="BL167" s="20"/>
      <c r="BM167" s="20"/>
      <c r="BN167" s="20"/>
      <c r="BO167" s="20"/>
      <c r="BP167" s="20"/>
      <c r="BQ167" s="20"/>
      <c r="BR167" s="20"/>
      <c r="BS167" s="20"/>
      <c r="BT167" s="20"/>
      <c r="BU167" s="20"/>
      <c r="BV167" s="20"/>
      <c r="BW167" s="20"/>
      <c r="BX167" s="19"/>
      <c r="BY167" s="19"/>
      <c r="BZ167" s="19"/>
      <c r="CA167" s="19"/>
      <c r="CB167" s="11" t="s">
        <v>8769</v>
      </c>
      <c r="CC167" s="11" t="s">
        <v>8770</v>
      </c>
      <c r="CD167" s="11" t="s">
        <v>8771</v>
      </c>
      <c r="CE167" s="12">
        <v>33.7</v>
      </c>
      <c r="CF167" s="12">
        <v>877562.0</v>
      </c>
      <c r="CG167" s="11" t="s">
        <v>99</v>
      </c>
      <c r="CH167" s="11" t="s">
        <v>99</v>
      </c>
      <c r="CI167" s="11" t="s">
        <v>99</v>
      </c>
    </row>
    <row r="168">
      <c r="A168" s="101"/>
      <c r="B168" s="101"/>
      <c r="C168" s="101">
        <v>45749.0</v>
      </c>
      <c r="D168" s="73"/>
      <c r="E168" s="115"/>
      <c r="F168" s="73"/>
      <c r="G168" s="9" t="s">
        <v>7561</v>
      </c>
      <c r="H168" s="21" t="s">
        <v>6305</v>
      </c>
      <c r="I168" s="21" t="s">
        <v>8772</v>
      </c>
      <c r="J168" s="9" t="s">
        <v>7564</v>
      </c>
      <c r="K168" s="21" t="s">
        <v>8773</v>
      </c>
      <c r="L168" s="21" t="s">
        <v>89</v>
      </c>
      <c r="M168" s="9" t="s">
        <v>90</v>
      </c>
      <c r="N168" s="10">
        <v>77091.0</v>
      </c>
      <c r="O168" s="11" t="s">
        <v>91</v>
      </c>
      <c r="P168" s="11" t="s">
        <v>92</v>
      </c>
      <c r="Q168" s="11" t="s">
        <v>8773</v>
      </c>
      <c r="R168" s="11" t="s">
        <v>89</v>
      </c>
      <c r="S168" s="11" t="s">
        <v>90</v>
      </c>
      <c r="T168" s="12">
        <v>77091.0</v>
      </c>
      <c r="U168" s="13">
        <v>45743.0</v>
      </c>
      <c r="V168" s="9" t="s">
        <v>8774</v>
      </c>
      <c r="W168" s="114"/>
      <c r="X168" s="15"/>
      <c r="Y168" s="15"/>
      <c r="Z168" s="15"/>
      <c r="AA168" s="15"/>
      <c r="AB168" s="9" t="s">
        <v>8775</v>
      </c>
      <c r="AC168" s="16"/>
      <c r="AD168" s="11" t="s">
        <v>92</v>
      </c>
      <c r="AE168" s="12">
        <v>100.0</v>
      </c>
      <c r="AF168" s="11" t="s">
        <v>96</v>
      </c>
      <c r="AG168" s="18">
        <v>7.13742931E9</v>
      </c>
      <c r="AH168" s="11" t="s">
        <v>132</v>
      </c>
      <c r="AI168" s="11" t="s">
        <v>92</v>
      </c>
      <c r="AJ168" s="12">
        <v>95.0</v>
      </c>
      <c r="AK168" s="11" t="s">
        <v>94</v>
      </c>
      <c r="AL168" s="17">
        <v>2.814606089E9</v>
      </c>
      <c r="AM168" s="11" t="s">
        <v>3109</v>
      </c>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19"/>
      <c r="BY168" s="19"/>
      <c r="BZ168" s="19"/>
      <c r="CA168" s="19"/>
      <c r="CB168" s="11" t="s">
        <v>8776</v>
      </c>
      <c r="CC168" s="11" t="s">
        <v>8777</v>
      </c>
      <c r="CD168" s="11" t="s">
        <v>8778</v>
      </c>
      <c r="CE168" s="12">
        <v>73.0</v>
      </c>
      <c r="CF168" s="12">
        <v>282380.0</v>
      </c>
      <c r="CG168" s="11" t="s">
        <v>99</v>
      </c>
      <c r="CH168" s="11" t="s">
        <v>99</v>
      </c>
      <c r="CI168" s="11" t="s">
        <v>99</v>
      </c>
    </row>
    <row r="169">
      <c r="A169" s="101"/>
      <c r="B169" s="101"/>
      <c r="C169" s="101">
        <v>45749.0</v>
      </c>
      <c r="D169" s="73"/>
      <c r="E169" s="115"/>
      <c r="F169" s="73"/>
      <c r="G169" s="9" t="s">
        <v>7561</v>
      </c>
      <c r="H169" s="21" t="s">
        <v>2045</v>
      </c>
      <c r="I169" s="21" t="s">
        <v>5549</v>
      </c>
      <c r="J169" s="9" t="s">
        <v>7564</v>
      </c>
      <c r="K169" s="21" t="s">
        <v>8779</v>
      </c>
      <c r="L169" s="21" t="s">
        <v>446</v>
      </c>
      <c r="M169" s="9" t="s">
        <v>90</v>
      </c>
      <c r="N169" s="10">
        <v>77504.0</v>
      </c>
      <c r="O169" s="11" t="s">
        <v>91</v>
      </c>
      <c r="P169" s="11" t="s">
        <v>92</v>
      </c>
      <c r="Q169" s="11" t="s">
        <v>8779</v>
      </c>
      <c r="R169" s="11" t="s">
        <v>446</v>
      </c>
      <c r="S169" s="11" t="s">
        <v>90</v>
      </c>
      <c r="T169" s="12">
        <v>77504.0</v>
      </c>
      <c r="U169" s="13">
        <v>45743.0</v>
      </c>
      <c r="V169" s="9" t="s">
        <v>8780</v>
      </c>
      <c r="W169" s="114"/>
      <c r="X169" s="15"/>
      <c r="Y169" s="15"/>
      <c r="Z169" s="15"/>
      <c r="AA169" s="15"/>
      <c r="AB169" s="9" t="s">
        <v>8781</v>
      </c>
      <c r="AD169" s="11" t="s">
        <v>99</v>
      </c>
      <c r="AE169" s="12">
        <v>100.0</v>
      </c>
      <c r="AF169" s="11" t="s">
        <v>96</v>
      </c>
      <c r="AG169" s="17">
        <v>7.139442356E9</v>
      </c>
      <c r="AH169" s="11" t="s">
        <v>1470</v>
      </c>
      <c r="AI169" s="11" t="s">
        <v>92</v>
      </c>
      <c r="AJ169" s="12">
        <v>95.0</v>
      </c>
      <c r="AK169" s="11" t="s">
        <v>96</v>
      </c>
      <c r="AL169" s="18">
        <v>7.136495363E9</v>
      </c>
      <c r="AM169" s="11" t="s">
        <v>1490</v>
      </c>
      <c r="AN169" s="11" t="s">
        <v>99</v>
      </c>
      <c r="AO169" s="12">
        <v>90.0</v>
      </c>
      <c r="AP169" s="11" t="s">
        <v>96</v>
      </c>
      <c r="AQ169" s="12">
        <v>2.819472356E9</v>
      </c>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19"/>
      <c r="BY169" s="19"/>
      <c r="BZ169" s="19"/>
      <c r="CA169" s="19"/>
      <c r="CB169" s="11" t="s">
        <v>8782</v>
      </c>
      <c r="CC169" s="11" t="s">
        <v>8783</v>
      </c>
      <c r="CD169" s="11" t="s">
        <v>8784</v>
      </c>
      <c r="CE169" s="12">
        <v>75.2</v>
      </c>
      <c r="CF169" s="12">
        <v>246371.0</v>
      </c>
      <c r="CG169" s="11" t="s">
        <v>99</v>
      </c>
      <c r="CH169" s="11" t="s">
        <v>99</v>
      </c>
      <c r="CI169" s="11" t="s">
        <v>99</v>
      </c>
    </row>
    <row r="170">
      <c r="A170" s="101"/>
      <c r="B170" s="101"/>
      <c r="C170" s="101">
        <v>45749.0</v>
      </c>
      <c r="D170" s="73"/>
      <c r="E170" s="115"/>
      <c r="F170" s="73"/>
      <c r="G170" s="9" t="s">
        <v>7561</v>
      </c>
      <c r="H170" s="21" t="s">
        <v>8785</v>
      </c>
      <c r="I170" s="21" t="s">
        <v>8786</v>
      </c>
      <c r="J170" s="9" t="s">
        <v>7572</v>
      </c>
      <c r="K170" s="21" t="s">
        <v>8787</v>
      </c>
      <c r="L170" s="21" t="s">
        <v>446</v>
      </c>
      <c r="M170" s="9" t="s">
        <v>90</v>
      </c>
      <c r="N170" s="10">
        <v>77504.0</v>
      </c>
      <c r="O170" s="11" t="s">
        <v>91</v>
      </c>
      <c r="P170" s="11" t="s">
        <v>92</v>
      </c>
      <c r="Q170" s="11" t="s">
        <v>8787</v>
      </c>
      <c r="R170" s="11" t="s">
        <v>446</v>
      </c>
      <c r="S170" s="11" t="s">
        <v>90</v>
      </c>
      <c r="T170" s="12">
        <v>77504.0</v>
      </c>
      <c r="U170" s="13">
        <v>45743.0</v>
      </c>
      <c r="V170" s="9" t="s">
        <v>8788</v>
      </c>
      <c r="X170" s="15"/>
      <c r="Y170" s="15"/>
      <c r="Z170" s="15"/>
      <c r="AA170" s="9" t="s">
        <v>8789</v>
      </c>
      <c r="AC170" s="16"/>
      <c r="AD170" s="11" t="s">
        <v>99</v>
      </c>
      <c r="AE170" s="12">
        <v>100.0</v>
      </c>
      <c r="AF170" s="11" t="s">
        <v>96</v>
      </c>
      <c r="AG170" s="18">
        <v>7.136493501E9</v>
      </c>
      <c r="AH170" s="11" t="s">
        <v>165</v>
      </c>
      <c r="AI170" s="11" t="s">
        <v>92</v>
      </c>
      <c r="AJ170" s="12">
        <v>95.0</v>
      </c>
      <c r="AK170" s="11" t="s">
        <v>94</v>
      </c>
      <c r="AL170" s="18">
        <v>2.81687172E9</v>
      </c>
      <c r="AM170" s="11" t="s">
        <v>8790</v>
      </c>
      <c r="AN170" s="11" t="s">
        <v>99</v>
      </c>
      <c r="AO170" s="12">
        <v>90.0</v>
      </c>
      <c r="AP170" s="11" t="s">
        <v>94</v>
      </c>
      <c r="AQ170" s="12">
        <v>6.155797429E9</v>
      </c>
      <c r="AR170" s="11" t="s">
        <v>3140</v>
      </c>
      <c r="AS170" s="11" t="s">
        <v>92</v>
      </c>
      <c r="AT170" s="12">
        <v>85.0</v>
      </c>
      <c r="AU170" s="11" t="s">
        <v>94</v>
      </c>
      <c r="AV170" s="12">
        <v>6.027175164E9</v>
      </c>
      <c r="AW170" s="11" t="s">
        <v>165</v>
      </c>
      <c r="AX170" s="11" t="s">
        <v>92</v>
      </c>
      <c r="AY170" s="12">
        <v>80.0</v>
      </c>
      <c r="AZ170" s="11" t="s">
        <v>94</v>
      </c>
      <c r="BA170" s="12">
        <v>8.323723859E9</v>
      </c>
      <c r="BB170" s="11" t="s">
        <v>1905</v>
      </c>
      <c r="BD170" s="20"/>
      <c r="BE170" s="20"/>
      <c r="BF170" s="20"/>
      <c r="BG170" s="20"/>
      <c r="BH170" s="20"/>
      <c r="BI170" s="20"/>
      <c r="BJ170" s="20"/>
      <c r="BK170" s="20"/>
      <c r="BL170" s="20"/>
      <c r="BM170" s="20"/>
      <c r="BN170" s="20"/>
      <c r="BO170" s="20"/>
      <c r="BP170" s="20"/>
      <c r="BQ170" s="20"/>
      <c r="BR170" s="20"/>
      <c r="BS170" s="20"/>
      <c r="BT170" s="20"/>
      <c r="BU170" s="20"/>
      <c r="BV170" s="20"/>
      <c r="BW170" s="20"/>
      <c r="BX170" s="19"/>
      <c r="BY170" s="19"/>
      <c r="BZ170" s="19"/>
      <c r="CA170" s="19"/>
      <c r="CB170" s="11" t="s">
        <v>8791</v>
      </c>
      <c r="CC170" s="11" t="s">
        <v>8792</v>
      </c>
      <c r="CD170" s="11" t="s">
        <v>8793</v>
      </c>
      <c r="CE170" s="12">
        <v>80.4</v>
      </c>
      <c r="CF170" s="12">
        <v>239393.0</v>
      </c>
      <c r="CG170" s="11" t="s">
        <v>99</v>
      </c>
      <c r="CH170" s="11" t="s">
        <v>99</v>
      </c>
      <c r="CI170" s="11" t="s">
        <v>99</v>
      </c>
    </row>
    <row r="171">
      <c r="A171" s="101"/>
      <c r="B171" s="101"/>
      <c r="C171" s="101">
        <v>45749.0</v>
      </c>
      <c r="D171" s="73"/>
      <c r="E171" s="115"/>
      <c r="F171" s="73"/>
      <c r="G171" s="9" t="s">
        <v>7561</v>
      </c>
      <c r="H171" s="21" t="s">
        <v>845</v>
      </c>
      <c r="I171" s="21" t="s">
        <v>8794</v>
      </c>
      <c r="J171" s="9" t="s">
        <v>7564</v>
      </c>
      <c r="K171" s="21" t="s">
        <v>8795</v>
      </c>
      <c r="L171" s="21" t="s">
        <v>89</v>
      </c>
      <c r="M171" s="9" t="s">
        <v>90</v>
      </c>
      <c r="N171" s="10">
        <v>77095.0</v>
      </c>
      <c r="O171" s="11" t="s">
        <v>91</v>
      </c>
      <c r="P171" s="11" t="s">
        <v>92</v>
      </c>
      <c r="Q171" s="11" t="s">
        <v>8795</v>
      </c>
      <c r="R171" s="11" t="s">
        <v>89</v>
      </c>
      <c r="S171" s="11" t="s">
        <v>90</v>
      </c>
      <c r="T171" s="12">
        <v>77095.0</v>
      </c>
      <c r="U171" s="13">
        <v>45743.0</v>
      </c>
      <c r="V171" s="9" t="s">
        <v>8796</v>
      </c>
      <c r="X171" s="15"/>
      <c r="Y171" s="15"/>
      <c r="Z171" s="15"/>
      <c r="AA171" s="15"/>
      <c r="AB171" s="9" t="s">
        <v>8797</v>
      </c>
      <c r="AC171" s="16"/>
      <c r="AD171" s="11" t="s">
        <v>92</v>
      </c>
      <c r="AE171" s="12">
        <v>100.0</v>
      </c>
      <c r="AF171" s="11" t="s">
        <v>94</v>
      </c>
      <c r="AG171" s="18">
        <v>7.13417381E9</v>
      </c>
      <c r="AH171" s="11" t="s">
        <v>822</v>
      </c>
      <c r="AI171" s="11" t="s">
        <v>92</v>
      </c>
      <c r="AJ171" s="12">
        <v>95.0</v>
      </c>
      <c r="AK171" s="11" t="s">
        <v>96</v>
      </c>
      <c r="AL171" s="18">
        <v>2.818557312E9</v>
      </c>
      <c r="AM171" s="11" t="s">
        <v>8798</v>
      </c>
      <c r="AN171" s="11" t="s">
        <v>99</v>
      </c>
      <c r="AO171" s="12">
        <v>90.0</v>
      </c>
      <c r="AP171" s="11" t="s">
        <v>96</v>
      </c>
      <c r="AQ171" s="12">
        <v>7.134364983E9</v>
      </c>
      <c r="AR171" s="11" t="s">
        <v>713</v>
      </c>
      <c r="AS171" s="11" t="s">
        <v>99</v>
      </c>
      <c r="AT171" s="12">
        <v>85.0</v>
      </c>
      <c r="AU171" s="11" t="s">
        <v>96</v>
      </c>
      <c r="AV171" s="12">
        <v>2.815162205E9</v>
      </c>
      <c r="AW171" s="11" t="s">
        <v>484</v>
      </c>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19"/>
      <c r="BY171" s="19"/>
      <c r="BZ171" s="19"/>
      <c r="CA171" s="19"/>
      <c r="CB171" s="11" t="s">
        <v>8799</v>
      </c>
      <c r="CC171" s="11" t="s">
        <v>8800</v>
      </c>
      <c r="CD171" s="11" t="s">
        <v>8801</v>
      </c>
      <c r="CE171" s="12">
        <v>73.6</v>
      </c>
      <c r="CF171" s="12">
        <v>287100.0</v>
      </c>
      <c r="CG171" s="11" t="s">
        <v>99</v>
      </c>
      <c r="CH171" s="11" t="s">
        <v>99</v>
      </c>
      <c r="CI171" s="11" t="s">
        <v>99</v>
      </c>
    </row>
    <row r="172">
      <c r="A172" s="101"/>
      <c r="B172" s="101"/>
      <c r="C172" s="101">
        <v>45749.0</v>
      </c>
      <c r="D172" s="73"/>
      <c r="E172" s="115"/>
      <c r="F172" s="73"/>
      <c r="G172" s="9" t="s">
        <v>7561</v>
      </c>
      <c r="H172" s="21" t="s">
        <v>193</v>
      </c>
      <c r="I172" s="21" t="s">
        <v>3905</v>
      </c>
      <c r="J172" s="9" t="s">
        <v>7564</v>
      </c>
      <c r="K172" s="21" t="s">
        <v>8802</v>
      </c>
      <c r="L172" s="21" t="s">
        <v>89</v>
      </c>
      <c r="M172" s="9" t="s">
        <v>90</v>
      </c>
      <c r="N172" s="10">
        <v>77062.0</v>
      </c>
      <c r="O172" s="11" t="s">
        <v>752</v>
      </c>
      <c r="P172" s="11" t="s">
        <v>92</v>
      </c>
      <c r="Q172" s="11" t="s">
        <v>8802</v>
      </c>
      <c r="R172" s="11" t="s">
        <v>89</v>
      </c>
      <c r="S172" s="11" t="s">
        <v>90</v>
      </c>
      <c r="T172" s="12">
        <v>77062.0</v>
      </c>
      <c r="U172" s="13">
        <v>45743.0</v>
      </c>
      <c r="V172" s="9" t="s">
        <v>8803</v>
      </c>
      <c r="X172" s="15"/>
      <c r="Y172" s="15"/>
      <c r="Z172" s="15"/>
      <c r="AA172" s="15"/>
      <c r="AB172" s="9" t="s">
        <v>8804</v>
      </c>
      <c r="AC172" s="16"/>
      <c r="AD172" s="11" t="s">
        <v>99</v>
      </c>
      <c r="AE172" s="12">
        <v>100.0</v>
      </c>
      <c r="AF172" s="11" t="s">
        <v>96</v>
      </c>
      <c r="AG172" s="17">
        <v>2.815323823E9</v>
      </c>
      <c r="AH172" s="11" t="s">
        <v>484</v>
      </c>
      <c r="AI172" s="11" t="s">
        <v>99</v>
      </c>
      <c r="AJ172" s="12">
        <v>95.0</v>
      </c>
      <c r="AK172" s="11" t="s">
        <v>96</v>
      </c>
      <c r="AL172" s="18">
        <v>8.012950101E9</v>
      </c>
      <c r="AM172" s="11" t="s">
        <v>7533</v>
      </c>
      <c r="AN172" s="11" t="s">
        <v>99</v>
      </c>
      <c r="AO172" s="12">
        <v>90.0</v>
      </c>
      <c r="AP172" s="11" t="s">
        <v>96</v>
      </c>
      <c r="AQ172" s="12">
        <v>8.012942323E9</v>
      </c>
      <c r="AR172" s="11" t="s">
        <v>6402</v>
      </c>
      <c r="AS172" s="11" t="s">
        <v>92</v>
      </c>
      <c r="AT172" s="12">
        <v>85.0</v>
      </c>
      <c r="AU172" s="11" t="s">
        <v>96</v>
      </c>
      <c r="AV172" s="12">
        <v>8.019430823E9</v>
      </c>
      <c r="AW172" s="11" t="s">
        <v>187</v>
      </c>
      <c r="AX172" s="11" t="s">
        <v>99</v>
      </c>
      <c r="AY172" s="12">
        <v>80.0</v>
      </c>
      <c r="AZ172" s="11" t="s">
        <v>96</v>
      </c>
      <c r="BA172" s="12">
        <v>2.814864503E9</v>
      </c>
      <c r="BB172" s="11" t="s">
        <v>684</v>
      </c>
      <c r="BD172" s="20"/>
      <c r="BE172" s="20"/>
      <c r="BF172" s="20"/>
      <c r="BG172" s="20"/>
      <c r="BH172" s="20"/>
      <c r="BI172" s="20"/>
      <c r="BJ172" s="20"/>
      <c r="BK172" s="20"/>
      <c r="BL172" s="20"/>
      <c r="BM172" s="20"/>
      <c r="BN172" s="20"/>
      <c r="BO172" s="20"/>
      <c r="BP172" s="20"/>
      <c r="BQ172" s="20"/>
      <c r="BR172" s="20"/>
      <c r="BS172" s="20"/>
      <c r="BT172" s="20"/>
      <c r="BU172" s="20"/>
      <c r="BV172" s="20"/>
      <c r="BW172" s="20"/>
      <c r="BX172" s="19"/>
      <c r="BY172" s="19"/>
      <c r="BZ172" s="19"/>
      <c r="CA172" s="19"/>
      <c r="CB172" s="11" t="s">
        <v>8805</v>
      </c>
      <c r="CC172" s="11" t="s">
        <v>8806</v>
      </c>
      <c r="CD172" s="11" t="s">
        <v>8807</v>
      </c>
      <c r="CE172" s="12">
        <v>59.1</v>
      </c>
      <c r="CF172" s="12">
        <v>122817.0</v>
      </c>
      <c r="CG172" s="11" t="s">
        <v>99</v>
      </c>
      <c r="CH172" s="11" t="s">
        <v>99</v>
      </c>
      <c r="CI172" s="11" t="s">
        <v>99</v>
      </c>
    </row>
    <row r="173">
      <c r="A173" s="101"/>
      <c r="B173" s="101"/>
      <c r="C173" s="101">
        <v>45749.0</v>
      </c>
      <c r="D173" s="73"/>
      <c r="E173" s="115"/>
      <c r="F173" s="73"/>
      <c r="G173" s="9" t="s">
        <v>7561</v>
      </c>
      <c r="H173" s="21" t="s">
        <v>8808</v>
      </c>
      <c r="I173" s="21" t="s">
        <v>8809</v>
      </c>
      <c r="J173" s="9" t="s">
        <v>7564</v>
      </c>
      <c r="K173" s="21" t="s">
        <v>8810</v>
      </c>
      <c r="L173" s="21" t="s">
        <v>264</v>
      </c>
      <c r="M173" s="9" t="s">
        <v>90</v>
      </c>
      <c r="N173" s="10">
        <v>77377.0</v>
      </c>
      <c r="O173" s="11" t="s">
        <v>91</v>
      </c>
      <c r="P173" s="11" t="s">
        <v>92</v>
      </c>
      <c r="Q173" s="11" t="s">
        <v>8810</v>
      </c>
      <c r="R173" s="11" t="s">
        <v>264</v>
      </c>
      <c r="S173" s="11" t="s">
        <v>90</v>
      </c>
      <c r="T173" s="12">
        <v>77377.0</v>
      </c>
      <c r="U173" s="13">
        <v>45744.0</v>
      </c>
      <c r="V173" s="9" t="s">
        <v>8811</v>
      </c>
      <c r="X173" s="15"/>
      <c r="Y173" s="15"/>
      <c r="Z173" s="15"/>
      <c r="AA173" s="15"/>
      <c r="AB173" s="9" t="s">
        <v>8812</v>
      </c>
      <c r="AD173" s="11" t="s">
        <v>92</v>
      </c>
      <c r="AE173" s="12">
        <v>100.0</v>
      </c>
      <c r="AF173" s="11" t="s">
        <v>96</v>
      </c>
      <c r="AG173" s="17">
        <v>2.816559702E9</v>
      </c>
      <c r="AH173" s="11" t="s">
        <v>278</v>
      </c>
      <c r="AI173" s="11" t="s">
        <v>99</v>
      </c>
      <c r="AJ173" s="12">
        <v>95.0</v>
      </c>
      <c r="AK173" s="11" t="s">
        <v>96</v>
      </c>
      <c r="AL173" s="17">
        <v>7.136559702E9</v>
      </c>
      <c r="AM173" s="11" t="s">
        <v>199</v>
      </c>
      <c r="AN173" s="11" t="s">
        <v>92</v>
      </c>
      <c r="AO173" s="12">
        <v>90.0</v>
      </c>
      <c r="AP173" s="11" t="s">
        <v>94</v>
      </c>
      <c r="AQ173" s="12">
        <v>2.817874041E9</v>
      </c>
      <c r="AR173" s="11" t="s">
        <v>1243</v>
      </c>
      <c r="AS173" s="11" t="s">
        <v>92</v>
      </c>
      <c r="AT173" s="12">
        <v>85.0</v>
      </c>
      <c r="AU173" s="11" t="s">
        <v>94</v>
      </c>
      <c r="AV173" s="12">
        <v>2.134581567E9</v>
      </c>
      <c r="AW173" s="20"/>
      <c r="AX173" s="11" t="s">
        <v>99</v>
      </c>
      <c r="AY173" s="12">
        <v>80.0</v>
      </c>
      <c r="AZ173" s="11" t="s">
        <v>96</v>
      </c>
      <c r="BA173" s="12">
        <v>7.134622466E9</v>
      </c>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19"/>
      <c r="BY173" s="19"/>
      <c r="BZ173" s="19"/>
      <c r="CA173" s="19"/>
      <c r="CB173" s="11" t="s">
        <v>8813</v>
      </c>
      <c r="CC173" s="11" t="s">
        <v>8814</v>
      </c>
      <c r="CD173" s="11" t="s">
        <v>8815</v>
      </c>
      <c r="CE173" s="12">
        <v>65.7</v>
      </c>
      <c r="CF173" s="12">
        <v>243715.0</v>
      </c>
      <c r="CG173" s="11" t="s">
        <v>99</v>
      </c>
      <c r="CH173" s="11" t="s">
        <v>99</v>
      </c>
      <c r="CI173" s="11" t="s">
        <v>99</v>
      </c>
    </row>
    <row r="174">
      <c r="A174" s="101"/>
      <c r="B174" s="101"/>
      <c r="C174" s="101">
        <v>45749.0</v>
      </c>
      <c r="D174" s="73"/>
      <c r="E174" s="115"/>
      <c r="F174" s="73"/>
      <c r="G174" s="9" t="s">
        <v>7561</v>
      </c>
      <c r="H174" s="21" t="s">
        <v>2278</v>
      </c>
      <c r="I174" s="21" t="s">
        <v>8816</v>
      </c>
      <c r="J174" s="9" t="s">
        <v>7564</v>
      </c>
      <c r="K174" s="21" t="s">
        <v>8817</v>
      </c>
      <c r="L174" s="21" t="s">
        <v>264</v>
      </c>
      <c r="M174" s="9" t="s">
        <v>90</v>
      </c>
      <c r="N174" s="10">
        <v>77377.0</v>
      </c>
      <c r="O174" s="11" t="s">
        <v>91</v>
      </c>
      <c r="P174" s="11" t="s">
        <v>92</v>
      </c>
      <c r="Q174" s="11" t="s">
        <v>8817</v>
      </c>
      <c r="R174" s="11" t="s">
        <v>264</v>
      </c>
      <c r="S174" s="11" t="s">
        <v>90</v>
      </c>
      <c r="T174" s="12">
        <v>77377.0</v>
      </c>
      <c r="U174" s="13">
        <v>45747.0</v>
      </c>
      <c r="V174" s="9" t="s">
        <v>8818</v>
      </c>
      <c r="X174" s="15"/>
      <c r="Y174" s="15"/>
      <c r="Z174" s="15"/>
      <c r="AA174" s="15"/>
      <c r="AB174" s="9" t="s">
        <v>8819</v>
      </c>
      <c r="AC174" s="16"/>
      <c r="AD174" s="11" t="s">
        <v>92</v>
      </c>
      <c r="AE174" s="12">
        <v>100.0</v>
      </c>
      <c r="AF174" s="11" t="s">
        <v>94</v>
      </c>
      <c r="AG174" s="18">
        <v>2.81357532E9</v>
      </c>
      <c r="AH174" s="11" t="s">
        <v>141</v>
      </c>
      <c r="AI174" s="11" t="s">
        <v>99</v>
      </c>
      <c r="AJ174" s="12">
        <v>95.0</v>
      </c>
      <c r="AK174" s="11" t="s">
        <v>96</v>
      </c>
      <c r="AL174" s="18">
        <v>7.13357532E9</v>
      </c>
      <c r="AM174" s="11" t="s">
        <v>877</v>
      </c>
      <c r="AN174" s="11" t="s">
        <v>92</v>
      </c>
      <c r="AO174" s="12">
        <v>90.0</v>
      </c>
      <c r="AP174" s="11" t="s">
        <v>96</v>
      </c>
      <c r="AQ174" s="12">
        <v>2.81370767E9</v>
      </c>
      <c r="AR174" s="20"/>
      <c r="AS174" s="11" t="s">
        <v>99</v>
      </c>
      <c r="AT174" s="12">
        <v>85.0</v>
      </c>
      <c r="AU174" s="11" t="s">
        <v>96</v>
      </c>
      <c r="AV174" s="12">
        <v>7.13370767E9</v>
      </c>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19"/>
      <c r="BY174" s="19"/>
      <c r="BZ174" s="19"/>
      <c r="CA174" s="19"/>
      <c r="CB174" s="11" t="s">
        <v>8820</v>
      </c>
      <c r="CC174" s="11" t="s">
        <v>8821</v>
      </c>
      <c r="CD174" s="11" t="s">
        <v>8822</v>
      </c>
      <c r="CE174" s="12">
        <v>100.0</v>
      </c>
      <c r="CF174" s="12">
        <v>954700.0</v>
      </c>
      <c r="CG174" s="11" t="s">
        <v>99</v>
      </c>
      <c r="CH174" s="11" t="s">
        <v>99</v>
      </c>
      <c r="CI174" s="11" t="s">
        <v>99</v>
      </c>
    </row>
    <row r="175">
      <c r="A175" s="101"/>
      <c r="B175" s="101"/>
      <c r="C175" s="101">
        <v>45749.0</v>
      </c>
      <c r="D175" s="73"/>
      <c r="E175" s="115"/>
      <c r="F175" s="73"/>
      <c r="G175" s="9" t="s">
        <v>7561</v>
      </c>
      <c r="H175" s="21" t="s">
        <v>4871</v>
      </c>
      <c r="I175" s="21" t="s">
        <v>8823</v>
      </c>
      <c r="J175" s="9" t="s">
        <v>7564</v>
      </c>
      <c r="K175" s="21" t="s">
        <v>8824</v>
      </c>
      <c r="L175" s="21" t="s">
        <v>117</v>
      </c>
      <c r="M175" s="9" t="s">
        <v>90</v>
      </c>
      <c r="N175" s="10">
        <v>77429.0</v>
      </c>
      <c r="O175" s="11" t="s">
        <v>91</v>
      </c>
      <c r="P175" s="11" t="s">
        <v>92</v>
      </c>
      <c r="Q175" s="11" t="s">
        <v>8824</v>
      </c>
      <c r="R175" s="11" t="s">
        <v>117</v>
      </c>
      <c r="S175" s="11" t="s">
        <v>90</v>
      </c>
      <c r="T175" s="12">
        <v>77429.0</v>
      </c>
      <c r="U175" s="13">
        <v>45747.0</v>
      </c>
      <c r="V175" s="9" t="s">
        <v>8825</v>
      </c>
      <c r="X175" s="15"/>
      <c r="Y175" s="15"/>
      <c r="Z175" s="15"/>
      <c r="AA175" s="15"/>
      <c r="AB175" s="9" t="s">
        <v>8826</v>
      </c>
      <c r="AC175" s="16"/>
      <c r="AD175" s="11" t="s">
        <v>92</v>
      </c>
      <c r="AE175" s="12">
        <v>100.0</v>
      </c>
      <c r="AF175" s="11" t="s">
        <v>96</v>
      </c>
      <c r="AG175" s="18">
        <v>2.812569935E9</v>
      </c>
      <c r="AH175" s="11" t="s">
        <v>2671</v>
      </c>
      <c r="AI175" s="11" t="s">
        <v>99</v>
      </c>
      <c r="AJ175" s="12">
        <v>95.0</v>
      </c>
      <c r="AK175" s="11" t="s">
        <v>96</v>
      </c>
      <c r="AL175" s="17">
        <v>2.814880655E9</v>
      </c>
      <c r="AM175" s="11" t="s">
        <v>712</v>
      </c>
      <c r="AN175" s="11" t="s">
        <v>92</v>
      </c>
      <c r="AO175" s="12">
        <v>90.0</v>
      </c>
      <c r="AP175" s="11" t="s">
        <v>96</v>
      </c>
      <c r="AQ175" s="12">
        <v>2.814950655E9</v>
      </c>
      <c r="AR175" s="11" t="s">
        <v>8041</v>
      </c>
      <c r="AS175" s="11" t="s">
        <v>92</v>
      </c>
      <c r="AT175" s="12">
        <v>85.0</v>
      </c>
      <c r="AU175" s="11" t="s">
        <v>94</v>
      </c>
      <c r="AV175" s="12">
        <v>2.816423059E9</v>
      </c>
      <c r="AW175" s="11" t="s">
        <v>8041</v>
      </c>
      <c r="AX175" s="11" t="s">
        <v>92</v>
      </c>
      <c r="AY175" s="12">
        <v>80.0</v>
      </c>
      <c r="AZ175" s="11" t="s">
        <v>94</v>
      </c>
      <c r="BA175" s="12">
        <v>2.193080078E9</v>
      </c>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19"/>
      <c r="BY175" s="19"/>
      <c r="BZ175" s="19"/>
      <c r="CA175" s="19"/>
      <c r="CB175" s="11" t="s">
        <v>8827</v>
      </c>
      <c r="CC175" s="11" t="s">
        <v>8828</v>
      </c>
      <c r="CD175" s="20"/>
      <c r="CE175" s="12">
        <v>70.4</v>
      </c>
      <c r="CF175" s="12">
        <v>265590.0</v>
      </c>
      <c r="CG175" s="11" t="s">
        <v>99</v>
      </c>
      <c r="CH175" s="11" t="s">
        <v>99</v>
      </c>
      <c r="CI175" s="11" t="s">
        <v>99</v>
      </c>
    </row>
    <row r="176">
      <c r="A176" s="101"/>
      <c r="B176" s="101"/>
      <c r="C176" s="101">
        <v>45749.0</v>
      </c>
      <c r="D176" s="73"/>
      <c r="E176" s="115">
        <v>45751.0</v>
      </c>
      <c r="F176" s="73" t="s">
        <v>8829</v>
      </c>
      <c r="G176" s="9" t="s">
        <v>7561</v>
      </c>
      <c r="H176" s="21" t="s">
        <v>193</v>
      </c>
      <c r="I176" s="21" t="s">
        <v>8830</v>
      </c>
      <c r="J176" s="9" t="s">
        <v>7564</v>
      </c>
      <c r="K176" s="21" t="s">
        <v>8831</v>
      </c>
      <c r="L176" s="21" t="s">
        <v>89</v>
      </c>
      <c r="M176" s="9" t="s">
        <v>90</v>
      </c>
      <c r="N176" s="10">
        <v>77077.0</v>
      </c>
      <c r="O176" s="11" t="s">
        <v>91</v>
      </c>
      <c r="P176" s="11" t="s">
        <v>92</v>
      </c>
      <c r="Q176" s="11" t="s">
        <v>8831</v>
      </c>
      <c r="R176" s="11" t="s">
        <v>89</v>
      </c>
      <c r="S176" s="11" t="s">
        <v>90</v>
      </c>
      <c r="T176" s="12">
        <v>77077.0</v>
      </c>
      <c r="U176" s="13">
        <v>45747.0</v>
      </c>
      <c r="V176" s="9" t="s">
        <v>8832</v>
      </c>
      <c r="X176" s="15"/>
      <c r="Y176" s="15"/>
      <c r="Z176" s="15"/>
      <c r="AA176" s="15"/>
      <c r="AB176" s="9" t="s">
        <v>8833</v>
      </c>
      <c r="AD176" s="11" t="s">
        <v>92</v>
      </c>
      <c r="AE176" s="12">
        <v>100.0</v>
      </c>
      <c r="AF176" s="11" t="s">
        <v>96</v>
      </c>
      <c r="AG176" s="23">
        <v>2.815311902E9</v>
      </c>
      <c r="AH176" s="11" t="s">
        <v>141</v>
      </c>
      <c r="AI176" s="11" t="s">
        <v>92</v>
      </c>
      <c r="AJ176" s="12">
        <v>95.0</v>
      </c>
      <c r="AK176" s="11" t="s">
        <v>94</v>
      </c>
      <c r="AL176" s="12">
        <v>2.816154963E9</v>
      </c>
      <c r="AM176" s="11" t="s">
        <v>4459</v>
      </c>
      <c r="AN176" s="11" t="s">
        <v>99</v>
      </c>
      <c r="AO176" s="12">
        <v>90.0</v>
      </c>
      <c r="AP176" s="11" t="s">
        <v>96</v>
      </c>
      <c r="AQ176" s="12">
        <v>7.135311902E9</v>
      </c>
      <c r="AR176" s="11" t="s">
        <v>199</v>
      </c>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19"/>
      <c r="BY176" s="19"/>
      <c r="BZ176" s="19"/>
      <c r="CA176" s="19"/>
      <c r="CB176" s="11" t="s">
        <v>8834</v>
      </c>
      <c r="CC176" s="11" t="s">
        <v>8835</v>
      </c>
      <c r="CE176" s="12">
        <v>100.0</v>
      </c>
      <c r="CF176" s="12">
        <v>251483.0</v>
      </c>
      <c r="CG176" s="11" t="s">
        <v>99</v>
      </c>
      <c r="CH176" s="11" t="s">
        <v>99</v>
      </c>
      <c r="CI176" s="11" t="s">
        <v>99</v>
      </c>
    </row>
    <row r="177">
      <c r="A177" s="101"/>
      <c r="B177" s="101"/>
      <c r="C177" s="101">
        <v>45749.0</v>
      </c>
      <c r="D177" s="73"/>
      <c r="E177" s="115"/>
      <c r="F177" s="73"/>
      <c r="G177" s="9" t="s">
        <v>7561</v>
      </c>
      <c r="H177" s="21" t="s">
        <v>8836</v>
      </c>
      <c r="I177" s="21" t="s">
        <v>8837</v>
      </c>
      <c r="J177" s="9" t="s">
        <v>7564</v>
      </c>
      <c r="K177" s="21" t="s">
        <v>8838</v>
      </c>
      <c r="L177" s="21" t="s">
        <v>371</v>
      </c>
      <c r="M177" s="9" t="s">
        <v>90</v>
      </c>
      <c r="N177" s="10">
        <v>77336.0</v>
      </c>
      <c r="O177" s="11" t="s">
        <v>2027</v>
      </c>
      <c r="P177" s="11" t="s">
        <v>92</v>
      </c>
      <c r="Q177" s="11" t="s">
        <v>8838</v>
      </c>
      <c r="R177" s="11" t="s">
        <v>371</v>
      </c>
      <c r="S177" s="11" t="s">
        <v>90</v>
      </c>
      <c r="T177" s="12">
        <v>77336.0</v>
      </c>
      <c r="U177" s="13">
        <v>45748.0</v>
      </c>
      <c r="V177" s="9" t="s">
        <v>8839</v>
      </c>
      <c r="X177" s="15"/>
      <c r="Y177" s="15"/>
      <c r="Z177" s="15"/>
      <c r="AA177" s="15"/>
      <c r="AB177" s="9" t="s">
        <v>8840</v>
      </c>
      <c r="AD177" s="11" t="s">
        <v>92</v>
      </c>
      <c r="AE177" s="12">
        <v>100.0</v>
      </c>
      <c r="AF177" s="11" t="s">
        <v>96</v>
      </c>
      <c r="AG177" s="17">
        <v>2.813608945E9</v>
      </c>
      <c r="AH177" s="11" t="s">
        <v>141</v>
      </c>
      <c r="AI177" s="11" t="s">
        <v>92</v>
      </c>
      <c r="AJ177" s="12">
        <v>95.0</v>
      </c>
      <c r="AK177" s="11" t="s">
        <v>94</v>
      </c>
      <c r="AL177" s="18">
        <v>2.817289046E9</v>
      </c>
      <c r="AM177" s="11" t="s">
        <v>8841</v>
      </c>
      <c r="AN177" s="11" t="s">
        <v>92</v>
      </c>
      <c r="AO177" s="12">
        <v>90.0</v>
      </c>
      <c r="AP177" s="11" t="s">
        <v>94</v>
      </c>
      <c r="AQ177" s="12">
        <v>8.325270967E9</v>
      </c>
      <c r="AR177" s="11" t="s">
        <v>8841</v>
      </c>
      <c r="AS177" s="11" t="s">
        <v>92</v>
      </c>
      <c r="AT177" s="12">
        <v>85.0</v>
      </c>
      <c r="AU177" s="11" t="s">
        <v>94</v>
      </c>
      <c r="AV177" s="12">
        <v>6.102034641E9</v>
      </c>
      <c r="AW177" s="11" t="s">
        <v>8841</v>
      </c>
      <c r="AX177" s="11" t="s">
        <v>92</v>
      </c>
      <c r="AY177" s="12">
        <v>80.0</v>
      </c>
      <c r="AZ177" s="11" t="s">
        <v>94</v>
      </c>
      <c r="BA177" s="12">
        <v>8.322334748E9</v>
      </c>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19"/>
      <c r="BY177" s="19"/>
      <c r="BZ177" s="19"/>
      <c r="CA177" s="19"/>
      <c r="CB177" s="11" t="s">
        <v>8842</v>
      </c>
      <c r="CC177" s="11" t="s">
        <v>8843</v>
      </c>
      <c r="CD177" s="20"/>
      <c r="CE177" s="12">
        <v>100.0</v>
      </c>
      <c r="CF177" s="12">
        <v>264417.0</v>
      </c>
      <c r="CG177" s="11" t="s">
        <v>99</v>
      </c>
      <c r="CH177" s="11" t="s">
        <v>99</v>
      </c>
      <c r="CI177" s="11" t="s">
        <v>99</v>
      </c>
    </row>
    <row r="178">
      <c r="A178" s="101"/>
      <c r="B178" s="101"/>
      <c r="C178" s="101">
        <v>45754.0</v>
      </c>
      <c r="D178" s="73"/>
      <c r="E178" s="115"/>
      <c r="F178" s="73"/>
      <c r="G178" s="9" t="s">
        <v>7561</v>
      </c>
      <c r="H178" s="21" t="s">
        <v>159</v>
      </c>
      <c r="I178" s="21" t="s">
        <v>8844</v>
      </c>
      <c r="J178" s="9" t="s">
        <v>7564</v>
      </c>
      <c r="K178" s="21" t="s">
        <v>8845</v>
      </c>
      <c r="L178" s="21" t="s">
        <v>89</v>
      </c>
      <c r="M178" s="9" t="s">
        <v>90</v>
      </c>
      <c r="N178" s="10">
        <v>77004.0</v>
      </c>
      <c r="O178" s="11" t="s">
        <v>91</v>
      </c>
      <c r="P178" s="11" t="s">
        <v>92</v>
      </c>
      <c r="Q178" s="11" t="s">
        <v>8845</v>
      </c>
      <c r="R178" s="11" t="s">
        <v>89</v>
      </c>
      <c r="S178" s="11" t="s">
        <v>90</v>
      </c>
      <c r="T178" s="12">
        <v>77004.0</v>
      </c>
      <c r="U178" s="13">
        <v>45749.0</v>
      </c>
      <c r="V178" s="9" t="s">
        <v>8846</v>
      </c>
      <c r="X178" s="15"/>
      <c r="Y178" s="15"/>
      <c r="Z178" s="15"/>
      <c r="AA178" s="15"/>
      <c r="AB178" s="9" t="s">
        <v>8847</v>
      </c>
      <c r="AD178" s="11" t="s">
        <v>92</v>
      </c>
      <c r="AE178" s="12">
        <v>100.0</v>
      </c>
      <c r="AF178" s="11" t="s">
        <v>94</v>
      </c>
      <c r="AG178" s="18">
        <v>8.327223823E9</v>
      </c>
      <c r="AH178" s="11" t="s">
        <v>245</v>
      </c>
      <c r="AI178" s="11" t="s">
        <v>99</v>
      </c>
      <c r="AJ178" s="12">
        <v>95.0</v>
      </c>
      <c r="AK178" s="11" t="s">
        <v>96</v>
      </c>
      <c r="AL178" s="17">
        <v>7.135295502E9</v>
      </c>
      <c r="AM178" s="11" t="s">
        <v>141</v>
      </c>
      <c r="AN178" s="11" t="s">
        <v>92</v>
      </c>
      <c r="AO178" s="12">
        <v>90.0</v>
      </c>
      <c r="AP178" s="11" t="s">
        <v>94</v>
      </c>
      <c r="AQ178" s="17">
        <v>7.139277838E9</v>
      </c>
      <c r="AR178" s="11" t="s">
        <v>154</v>
      </c>
      <c r="AS178" s="11" t="s">
        <v>92</v>
      </c>
      <c r="AT178" s="12">
        <v>85.0</v>
      </c>
      <c r="AU178" s="11" t="s">
        <v>94</v>
      </c>
      <c r="AV178" s="18">
        <v>6.513084438E9</v>
      </c>
      <c r="AW178" s="11" t="s">
        <v>154</v>
      </c>
      <c r="AX178" s="11" t="s">
        <v>99</v>
      </c>
      <c r="AY178" s="12">
        <v>80.0</v>
      </c>
      <c r="AZ178" s="11" t="s">
        <v>94</v>
      </c>
      <c r="BA178" s="17">
        <v>4.122956712E9</v>
      </c>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19"/>
      <c r="BY178" s="19"/>
      <c r="BZ178" s="19"/>
      <c r="CA178" s="19"/>
      <c r="CB178" s="11" t="s">
        <v>8848</v>
      </c>
      <c r="CC178" s="11" t="s">
        <v>8849</v>
      </c>
      <c r="CD178" s="11" t="s">
        <v>8850</v>
      </c>
      <c r="CE178" s="12">
        <v>100.0</v>
      </c>
      <c r="CF178" s="12">
        <v>340705.0</v>
      </c>
      <c r="CG178" s="11" t="s">
        <v>99</v>
      </c>
      <c r="CH178" s="11" t="s">
        <v>99</v>
      </c>
      <c r="CI178" s="11" t="s">
        <v>99</v>
      </c>
    </row>
    <row r="179">
      <c r="A179" s="101"/>
      <c r="B179" s="101"/>
      <c r="C179" s="101">
        <v>45754.0</v>
      </c>
      <c r="D179" s="73"/>
      <c r="E179" s="115"/>
      <c r="F179" s="73"/>
      <c r="G179" s="9" t="s">
        <v>7561</v>
      </c>
      <c r="H179" s="21" t="s">
        <v>8851</v>
      </c>
      <c r="I179" s="21" t="s">
        <v>8852</v>
      </c>
      <c r="J179" s="9" t="s">
        <v>7564</v>
      </c>
      <c r="K179" s="21" t="s">
        <v>8853</v>
      </c>
      <c r="L179" s="21" t="s">
        <v>89</v>
      </c>
      <c r="M179" s="9" t="s">
        <v>90</v>
      </c>
      <c r="N179" s="10">
        <v>77089.0</v>
      </c>
      <c r="O179" s="11" t="s">
        <v>91</v>
      </c>
      <c r="P179" s="11" t="s">
        <v>92</v>
      </c>
      <c r="Q179" s="11" t="s">
        <v>8853</v>
      </c>
      <c r="R179" s="11" t="s">
        <v>89</v>
      </c>
      <c r="S179" s="11" t="s">
        <v>90</v>
      </c>
      <c r="T179" s="12">
        <v>77089.0</v>
      </c>
      <c r="U179" s="13">
        <v>45749.0</v>
      </c>
      <c r="V179" s="9" t="s">
        <v>8854</v>
      </c>
      <c r="X179" s="15"/>
      <c r="Y179" s="15"/>
      <c r="Z179" s="15"/>
      <c r="AA179" s="15"/>
      <c r="AB179" s="9" t="s">
        <v>8855</v>
      </c>
      <c r="AC179" s="16"/>
      <c r="AD179" s="11" t="s">
        <v>92</v>
      </c>
      <c r="AE179" s="12">
        <v>100.0</v>
      </c>
      <c r="AF179" s="11" t="s">
        <v>94</v>
      </c>
      <c r="AG179" s="18">
        <v>8.326203841E9</v>
      </c>
      <c r="AH179" s="11" t="s">
        <v>8856</v>
      </c>
      <c r="AI179" s="11" t="s">
        <v>92</v>
      </c>
      <c r="AJ179" s="12">
        <v>95.0</v>
      </c>
      <c r="AK179" s="11" t="s">
        <v>96</v>
      </c>
      <c r="AL179" s="17">
        <v>2.814840994E9</v>
      </c>
      <c r="AM179" s="11" t="s">
        <v>484</v>
      </c>
      <c r="AN179" s="11" t="s">
        <v>99</v>
      </c>
      <c r="AO179" s="12">
        <v>90.0</v>
      </c>
      <c r="AP179" s="11" t="s">
        <v>96</v>
      </c>
      <c r="AQ179" s="17">
        <v>7.134848934E9</v>
      </c>
      <c r="AR179" s="11" t="s">
        <v>122</v>
      </c>
      <c r="AS179" s="11" t="s">
        <v>99</v>
      </c>
      <c r="AT179" s="12">
        <v>85.0</v>
      </c>
      <c r="AU179" s="11" t="s">
        <v>94</v>
      </c>
      <c r="AV179" s="18">
        <v>8.324849632E9</v>
      </c>
      <c r="AW179" s="11" t="s">
        <v>743</v>
      </c>
      <c r="AX179" s="11" t="s">
        <v>92</v>
      </c>
      <c r="AY179" s="12">
        <v>80.0</v>
      </c>
      <c r="AZ179" s="11" t="s">
        <v>94</v>
      </c>
      <c r="BA179" s="18">
        <v>7.133924577E9</v>
      </c>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19"/>
      <c r="BY179" s="19"/>
      <c r="BZ179" s="19"/>
      <c r="CA179" s="19"/>
      <c r="CB179" s="20"/>
      <c r="CC179" s="20"/>
      <c r="CD179" s="20"/>
      <c r="CE179" s="12">
        <v>100.0</v>
      </c>
      <c r="CF179" s="12">
        <v>288531.0</v>
      </c>
      <c r="CG179" s="11" t="s">
        <v>99</v>
      </c>
      <c r="CH179" s="11" t="s">
        <v>99</v>
      </c>
      <c r="CI179" s="11" t="s">
        <v>99</v>
      </c>
    </row>
    <row r="180">
      <c r="A180" s="101"/>
      <c r="B180" s="101"/>
      <c r="C180" s="101">
        <v>45754.0</v>
      </c>
      <c r="D180" s="73" t="s">
        <v>145</v>
      </c>
      <c r="E180" s="115">
        <v>45758.0</v>
      </c>
      <c r="F180" s="73"/>
      <c r="G180" s="9" t="s">
        <v>7561</v>
      </c>
      <c r="H180" s="21" t="s">
        <v>8857</v>
      </c>
      <c r="I180" s="21" t="s">
        <v>194</v>
      </c>
      <c r="J180" s="9" t="s">
        <v>7564</v>
      </c>
      <c r="K180" s="21" t="s">
        <v>8858</v>
      </c>
      <c r="L180" s="21" t="s">
        <v>89</v>
      </c>
      <c r="M180" s="9" t="s">
        <v>90</v>
      </c>
      <c r="N180" s="10">
        <v>77098.0</v>
      </c>
      <c r="O180" s="11" t="s">
        <v>91</v>
      </c>
      <c r="P180" s="11" t="s">
        <v>92</v>
      </c>
      <c r="Q180" s="11" t="s">
        <v>8858</v>
      </c>
      <c r="R180" s="11" t="s">
        <v>89</v>
      </c>
      <c r="S180" s="11" t="s">
        <v>90</v>
      </c>
      <c r="T180" s="12">
        <v>77098.0</v>
      </c>
      <c r="U180" s="13">
        <v>45749.0</v>
      </c>
      <c r="V180" s="9" t="s">
        <v>8859</v>
      </c>
      <c r="X180" s="15"/>
      <c r="Y180" s="15"/>
      <c r="Z180" s="15"/>
      <c r="AA180" s="15"/>
      <c r="AB180" s="9" t="s">
        <v>8860</v>
      </c>
      <c r="AC180" s="16"/>
      <c r="AD180" s="11" t="s">
        <v>92</v>
      </c>
      <c r="AE180" s="12">
        <v>100.0</v>
      </c>
      <c r="AF180" s="11" t="s">
        <v>96</v>
      </c>
      <c r="AG180" s="17">
        <v>7.135294364E9</v>
      </c>
      <c r="AH180" s="11" t="s">
        <v>484</v>
      </c>
      <c r="AI180" s="11" t="s">
        <v>92</v>
      </c>
      <c r="AJ180" s="12">
        <v>95.0</v>
      </c>
      <c r="AK180" s="11" t="s">
        <v>96</v>
      </c>
      <c r="AL180" s="18">
        <v>7.135279051E9</v>
      </c>
      <c r="AM180" s="11" t="s">
        <v>484</v>
      </c>
      <c r="AN180" s="11" t="s">
        <v>99</v>
      </c>
      <c r="AO180" s="12">
        <v>90.0</v>
      </c>
      <c r="AP180" s="11" t="s">
        <v>96</v>
      </c>
      <c r="AQ180" s="18">
        <v>7.135299961E9</v>
      </c>
      <c r="AR180" s="11" t="s">
        <v>5166</v>
      </c>
      <c r="AS180" s="11" t="s">
        <v>92</v>
      </c>
      <c r="AT180" s="12">
        <v>85.0</v>
      </c>
      <c r="AU180" s="11" t="s">
        <v>94</v>
      </c>
      <c r="AV180" s="17">
        <v>7.135299455E9</v>
      </c>
      <c r="AW180" s="11" t="s">
        <v>2409</v>
      </c>
      <c r="AX180" s="11" t="s">
        <v>99</v>
      </c>
      <c r="AY180" s="12">
        <v>80.0</v>
      </c>
      <c r="AZ180" s="11" t="s">
        <v>96</v>
      </c>
      <c r="BA180" s="18">
        <v>7.135299159E9</v>
      </c>
      <c r="BB180" s="11" t="s">
        <v>2409</v>
      </c>
      <c r="BD180" s="20"/>
      <c r="BE180" s="20"/>
      <c r="BF180" s="20"/>
      <c r="BG180" s="20"/>
      <c r="BH180" s="20"/>
      <c r="BI180" s="20"/>
      <c r="BJ180" s="20"/>
      <c r="BK180" s="20"/>
      <c r="BL180" s="20"/>
      <c r="BM180" s="20"/>
      <c r="BN180" s="20"/>
      <c r="BO180" s="20"/>
      <c r="BP180" s="20"/>
      <c r="BQ180" s="20"/>
      <c r="BR180" s="20"/>
      <c r="BS180" s="20"/>
      <c r="BT180" s="20"/>
      <c r="BU180" s="20"/>
      <c r="BV180" s="20"/>
      <c r="BW180" s="20"/>
      <c r="BX180" s="19"/>
      <c r="BY180" s="19"/>
      <c r="BZ180" s="19"/>
      <c r="CA180" s="19"/>
      <c r="CB180" s="11" t="s">
        <v>8861</v>
      </c>
      <c r="CC180" s="11" t="s">
        <v>8862</v>
      </c>
      <c r="CD180" s="11" t="s">
        <v>8863</v>
      </c>
      <c r="CE180" s="12">
        <v>100.0</v>
      </c>
      <c r="CF180" s="12">
        <v>1477046.0</v>
      </c>
      <c r="CG180" s="11" t="s">
        <v>99</v>
      </c>
      <c r="CH180" s="11" t="s">
        <v>99</v>
      </c>
      <c r="CI180" s="11" t="s">
        <v>99</v>
      </c>
    </row>
    <row r="181">
      <c r="A181" s="101"/>
      <c r="B181" s="101"/>
      <c r="C181" s="101">
        <v>45754.0</v>
      </c>
      <c r="D181" s="73"/>
      <c r="E181" s="115"/>
      <c r="F181" s="73" t="s">
        <v>8864</v>
      </c>
      <c r="G181" s="9" t="s">
        <v>7561</v>
      </c>
      <c r="H181" s="21" t="s">
        <v>750</v>
      </c>
      <c r="I181" s="21" t="s">
        <v>194</v>
      </c>
      <c r="J181" s="9" t="s">
        <v>7572</v>
      </c>
      <c r="K181" s="21" t="s">
        <v>8865</v>
      </c>
      <c r="L181" s="21" t="s">
        <v>89</v>
      </c>
      <c r="M181" s="9" t="s">
        <v>90</v>
      </c>
      <c r="N181" s="10">
        <v>77005.0</v>
      </c>
      <c r="O181" s="11" t="s">
        <v>91</v>
      </c>
      <c r="P181" s="11" t="s">
        <v>92</v>
      </c>
      <c r="Q181" s="11" t="s">
        <v>8865</v>
      </c>
      <c r="R181" s="11" t="s">
        <v>89</v>
      </c>
      <c r="S181" s="11" t="s">
        <v>90</v>
      </c>
      <c r="T181" s="12">
        <v>77005.0</v>
      </c>
      <c r="U181" s="13">
        <v>45749.0</v>
      </c>
      <c r="V181" s="9" t="s">
        <v>8866</v>
      </c>
      <c r="X181" s="15"/>
      <c r="Y181" s="15"/>
      <c r="Z181" s="15"/>
      <c r="AA181" s="9" t="s">
        <v>8867</v>
      </c>
      <c r="AB181" s="9"/>
      <c r="AC181" s="16"/>
      <c r="AD181" s="11" t="s">
        <v>92</v>
      </c>
      <c r="AE181" s="12">
        <v>100.0</v>
      </c>
      <c r="AF181" s="11" t="s">
        <v>94</v>
      </c>
      <c r="AG181" s="23">
        <v>2.814332693E9</v>
      </c>
      <c r="AH181" s="11" t="s">
        <v>6064</v>
      </c>
      <c r="AI181" s="11" t="s">
        <v>92</v>
      </c>
      <c r="AJ181" s="12">
        <v>95.0</v>
      </c>
      <c r="AK181" s="11" t="s">
        <v>96</v>
      </c>
      <c r="AL181" s="12">
        <v>7.138381806E9</v>
      </c>
      <c r="AM181" s="11" t="s">
        <v>234</v>
      </c>
      <c r="AN181" s="11" t="s">
        <v>99</v>
      </c>
      <c r="AO181" s="12">
        <v>90.0</v>
      </c>
      <c r="AP181" s="11" t="s">
        <v>96</v>
      </c>
      <c r="AQ181" s="12">
        <v>9.36336394E9</v>
      </c>
      <c r="AR181" s="11" t="s">
        <v>234</v>
      </c>
      <c r="AS181" s="11" t="s">
        <v>92</v>
      </c>
      <c r="AT181" s="12">
        <v>85.0</v>
      </c>
      <c r="AU181" s="11" t="s">
        <v>96</v>
      </c>
      <c r="AV181" s="12">
        <v>2.814360691E9</v>
      </c>
      <c r="AW181" s="11" t="s">
        <v>234</v>
      </c>
      <c r="AX181" s="11" t="s">
        <v>92</v>
      </c>
      <c r="AY181" s="12">
        <v>80.0</v>
      </c>
      <c r="AZ181" s="11" t="s">
        <v>96</v>
      </c>
      <c r="BA181" s="12">
        <v>7.138381811E9</v>
      </c>
      <c r="BB181" s="11" t="s">
        <v>448</v>
      </c>
      <c r="BD181" s="20"/>
      <c r="BE181" s="20"/>
      <c r="BF181" s="20"/>
      <c r="BG181" s="20"/>
      <c r="BH181" s="20"/>
      <c r="BI181" s="20"/>
      <c r="BJ181" s="20"/>
      <c r="BK181" s="20"/>
      <c r="BL181" s="20"/>
      <c r="BM181" s="20"/>
      <c r="BN181" s="20"/>
      <c r="BO181" s="20"/>
      <c r="BP181" s="20"/>
      <c r="BQ181" s="20"/>
      <c r="BR181" s="20"/>
      <c r="BS181" s="20"/>
      <c r="BT181" s="20"/>
      <c r="BU181" s="20"/>
      <c r="BV181" s="20"/>
      <c r="BW181" s="20"/>
      <c r="BX181" s="19"/>
      <c r="BY181" s="19"/>
      <c r="BZ181" s="19"/>
      <c r="CA181" s="19"/>
      <c r="CB181" s="11" t="s">
        <v>8868</v>
      </c>
      <c r="CC181" s="11" t="s">
        <v>8869</v>
      </c>
      <c r="CD181" s="20"/>
      <c r="CE181" s="12">
        <v>85.3</v>
      </c>
      <c r="CF181" s="12">
        <v>1240335.0</v>
      </c>
      <c r="CG181" s="11" t="s">
        <v>99</v>
      </c>
      <c r="CH181" s="11" t="s">
        <v>99</v>
      </c>
      <c r="CI181" s="11" t="s">
        <v>99</v>
      </c>
    </row>
    <row r="182">
      <c r="A182" s="101"/>
      <c r="B182" s="101"/>
      <c r="C182" s="101">
        <v>45754.0</v>
      </c>
      <c r="D182" s="73" t="s">
        <v>145</v>
      </c>
      <c r="E182" s="115">
        <v>45758.0</v>
      </c>
      <c r="F182" s="73"/>
      <c r="G182" s="9" t="s">
        <v>7561</v>
      </c>
      <c r="H182" s="21" t="s">
        <v>1638</v>
      </c>
      <c r="I182" s="21" t="s">
        <v>542</v>
      </c>
      <c r="J182" s="9" t="s">
        <v>7564</v>
      </c>
      <c r="K182" s="21" t="s">
        <v>8870</v>
      </c>
      <c r="L182" s="21" t="s">
        <v>89</v>
      </c>
      <c r="M182" s="9" t="s">
        <v>90</v>
      </c>
      <c r="N182" s="10">
        <v>77055.0</v>
      </c>
      <c r="O182" s="11" t="s">
        <v>91</v>
      </c>
      <c r="P182" s="11" t="s">
        <v>92</v>
      </c>
      <c r="Q182" s="11" t="s">
        <v>8870</v>
      </c>
      <c r="R182" s="11" t="s">
        <v>89</v>
      </c>
      <c r="S182" s="11" t="s">
        <v>90</v>
      </c>
      <c r="T182" s="12">
        <v>77055.0</v>
      </c>
      <c r="U182" s="13">
        <v>45749.0</v>
      </c>
      <c r="V182" s="9" t="s">
        <v>8871</v>
      </c>
      <c r="X182" s="15"/>
      <c r="Y182" s="15"/>
      <c r="Z182" s="15"/>
      <c r="AA182" s="15"/>
      <c r="AB182" s="9" t="s">
        <v>8872</v>
      </c>
      <c r="AC182" s="16"/>
      <c r="AD182" s="11" t="s">
        <v>99</v>
      </c>
      <c r="AE182" s="12">
        <v>100.0</v>
      </c>
      <c r="AF182" s="11" t="s">
        <v>96</v>
      </c>
      <c r="AG182" s="18">
        <v>7.136830721E9</v>
      </c>
      <c r="AH182" s="11" t="s">
        <v>141</v>
      </c>
      <c r="AI182" s="11" t="s">
        <v>99</v>
      </c>
      <c r="AJ182" s="12">
        <v>95.0</v>
      </c>
      <c r="AK182" s="11" t="s">
        <v>96</v>
      </c>
      <c r="AL182" s="18">
        <v>7.139567261E9</v>
      </c>
      <c r="AM182" s="11" t="s">
        <v>405</v>
      </c>
      <c r="AN182" s="11" t="s">
        <v>92</v>
      </c>
      <c r="AO182" s="12">
        <v>90.0</v>
      </c>
      <c r="AP182" s="11" t="s">
        <v>94</v>
      </c>
      <c r="AQ182" s="17">
        <v>7.132527557E9</v>
      </c>
      <c r="AR182" s="11" t="s">
        <v>141</v>
      </c>
      <c r="AS182" s="11" t="s">
        <v>99</v>
      </c>
      <c r="AT182" s="12">
        <v>85.0</v>
      </c>
      <c r="AU182" s="11" t="s">
        <v>94</v>
      </c>
      <c r="AV182" s="18">
        <v>7.135153406E9</v>
      </c>
      <c r="AW182" s="11" t="s">
        <v>2455</v>
      </c>
      <c r="AX182" s="11" t="s">
        <v>92</v>
      </c>
      <c r="AY182" s="12">
        <v>80.0</v>
      </c>
      <c r="AZ182" s="11" t="s">
        <v>94</v>
      </c>
      <c r="BA182" s="18">
        <v>7.137241745E9</v>
      </c>
      <c r="BB182" s="11" t="s">
        <v>1243</v>
      </c>
      <c r="BD182" s="20"/>
      <c r="BE182" s="20"/>
      <c r="BF182" s="20"/>
      <c r="BG182" s="20"/>
      <c r="BH182" s="20"/>
      <c r="BI182" s="20"/>
      <c r="BJ182" s="20"/>
      <c r="BK182" s="20"/>
      <c r="BL182" s="20"/>
      <c r="BM182" s="20"/>
      <c r="BN182" s="20"/>
      <c r="BO182" s="20"/>
      <c r="BP182" s="20"/>
      <c r="BQ182" s="20"/>
      <c r="BR182" s="20"/>
      <c r="BS182" s="20"/>
      <c r="BT182" s="20"/>
      <c r="BU182" s="20"/>
      <c r="BV182" s="20"/>
      <c r="BW182" s="20"/>
      <c r="BX182" s="19"/>
      <c r="BY182" s="19"/>
      <c r="BZ182" s="19"/>
      <c r="CA182" s="19"/>
      <c r="CB182" s="11" t="s">
        <v>8873</v>
      </c>
      <c r="CC182" s="11" t="s">
        <v>8874</v>
      </c>
      <c r="CD182" s="11" t="s">
        <v>8875</v>
      </c>
      <c r="CE182" s="12">
        <v>100.0</v>
      </c>
      <c r="CF182" s="12">
        <v>716351.0</v>
      </c>
      <c r="CG182" s="11" t="s">
        <v>99</v>
      </c>
      <c r="CH182" s="11" t="s">
        <v>99</v>
      </c>
      <c r="CI182" s="11" t="s">
        <v>99</v>
      </c>
    </row>
    <row r="183">
      <c r="A183" s="101"/>
      <c r="B183" s="101"/>
      <c r="C183" s="101">
        <v>45754.0</v>
      </c>
      <c r="D183" s="73"/>
      <c r="E183" s="115"/>
      <c r="F183" s="73" t="s">
        <v>8876</v>
      </c>
      <c r="G183" s="9" t="s">
        <v>7561</v>
      </c>
      <c r="H183" s="21" t="s">
        <v>1142</v>
      </c>
      <c r="I183" s="21" t="s">
        <v>8877</v>
      </c>
      <c r="J183" s="9" t="s">
        <v>7564</v>
      </c>
      <c r="K183" s="21" t="s">
        <v>8878</v>
      </c>
      <c r="L183" s="21" t="s">
        <v>89</v>
      </c>
      <c r="M183" s="9" t="s">
        <v>90</v>
      </c>
      <c r="N183" s="10">
        <v>77095.0</v>
      </c>
      <c r="O183" s="11" t="s">
        <v>91</v>
      </c>
      <c r="P183" s="11" t="s">
        <v>92</v>
      </c>
      <c r="Q183" s="11" t="s">
        <v>8878</v>
      </c>
      <c r="R183" s="11" t="s">
        <v>89</v>
      </c>
      <c r="S183" s="11" t="s">
        <v>90</v>
      </c>
      <c r="T183" s="12">
        <v>77095.0</v>
      </c>
      <c r="U183" s="13">
        <v>45749.0</v>
      </c>
      <c r="V183" s="9" t="s">
        <v>8879</v>
      </c>
      <c r="X183" s="15"/>
      <c r="Y183" s="15"/>
      <c r="Z183" s="15"/>
      <c r="AA183" s="15"/>
      <c r="AB183" s="9" t="s">
        <v>8880</v>
      </c>
      <c r="AD183" s="11" t="s">
        <v>92</v>
      </c>
      <c r="AE183" s="12">
        <v>100.0</v>
      </c>
      <c r="AF183" s="11" t="s">
        <v>94</v>
      </c>
      <c r="AG183" s="23">
        <v>7.134125349E9</v>
      </c>
      <c r="AH183" s="11" t="s">
        <v>95</v>
      </c>
      <c r="AI183" s="11" t="s">
        <v>92</v>
      </c>
      <c r="AJ183" s="12">
        <v>95.0</v>
      </c>
      <c r="AK183" s="11" t="s">
        <v>96</v>
      </c>
      <c r="AL183" s="12">
        <v>2.818558476E9</v>
      </c>
      <c r="AM183" s="11" t="s">
        <v>95</v>
      </c>
      <c r="AN183" s="11" t="s">
        <v>92</v>
      </c>
      <c r="AO183" s="12">
        <v>90.0</v>
      </c>
      <c r="AP183" s="11" t="s">
        <v>96</v>
      </c>
      <c r="AQ183" s="12">
        <v>2.818568384E9</v>
      </c>
      <c r="AR183" s="11" t="s">
        <v>8881</v>
      </c>
      <c r="AS183" s="11" t="s">
        <v>99</v>
      </c>
      <c r="AT183" s="12">
        <v>85.0</v>
      </c>
      <c r="AU183" s="11" t="s">
        <v>96</v>
      </c>
      <c r="AV183" s="12">
        <v>7.134603738E9</v>
      </c>
      <c r="AW183" s="20"/>
      <c r="AX183" s="11" t="s">
        <v>92</v>
      </c>
      <c r="AY183" s="12">
        <v>80.0</v>
      </c>
      <c r="AZ183" s="11" t="s">
        <v>94</v>
      </c>
      <c r="BA183" s="12">
        <v>4.044292625E9</v>
      </c>
      <c r="BB183" s="11" t="s">
        <v>165</v>
      </c>
      <c r="BD183" s="20"/>
      <c r="BE183" s="20"/>
      <c r="BF183" s="20"/>
      <c r="BG183" s="20"/>
      <c r="BH183" s="20"/>
      <c r="BI183" s="20"/>
      <c r="BJ183" s="20"/>
      <c r="BK183" s="20"/>
      <c r="BL183" s="20"/>
      <c r="BM183" s="20"/>
      <c r="BN183" s="20"/>
      <c r="BO183" s="20"/>
      <c r="BP183" s="20"/>
      <c r="BQ183" s="20"/>
      <c r="BR183" s="20"/>
      <c r="BS183" s="20"/>
      <c r="BT183" s="20"/>
      <c r="BU183" s="20"/>
      <c r="BV183" s="20"/>
      <c r="BW183" s="20"/>
      <c r="BX183" s="19"/>
      <c r="BY183" s="19"/>
      <c r="BZ183" s="19"/>
      <c r="CA183" s="19"/>
      <c r="CB183" s="11" t="s">
        <v>8882</v>
      </c>
      <c r="CC183" s="11" t="s">
        <v>8883</v>
      </c>
      <c r="CD183" s="11" t="s">
        <v>8884</v>
      </c>
      <c r="CE183" s="12">
        <v>79.3</v>
      </c>
      <c r="CF183" s="12">
        <v>300093.0</v>
      </c>
      <c r="CG183" s="11" t="s">
        <v>99</v>
      </c>
      <c r="CH183" s="11" t="s">
        <v>99</v>
      </c>
      <c r="CI183" s="11" t="s">
        <v>99</v>
      </c>
    </row>
    <row r="184">
      <c r="A184" s="101"/>
      <c r="B184" s="101"/>
      <c r="C184" s="101">
        <v>45754.0</v>
      </c>
      <c r="D184" s="73"/>
      <c r="E184" s="115"/>
      <c r="F184" s="73"/>
      <c r="G184" s="9" t="s">
        <v>7561</v>
      </c>
      <c r="H184" s="21" t="s">
        <v>8885</v>
      </c>
      <c r="I184" s="21" t="s">
        <v>8886</v>
      </c>
      <c r="J184" s="9" t="s">
        <v>7564</v>
      </c>
      <c r="K184" s="21" t="s">
        <v>8887</v>
      </c>
      <c r="L184" s="21" t="s">
        <v>502</v>
      </c>
      <c r="M184" s="9" t="s">
        <v>90</v>
      </c>
      <c r="N184" s="10">
        <v>77521.0</v>
      </c>
      <c r="O184" s="11" t="s">
        <v>91</v>
      </c>
      <c r="P184" s="11" t="s">
        <v>92</v>
      </c>
      <c r="Q184" s="11" t="s">
        <v>8887</v>
      </c>
      <c r="R184" s="11" t="s">
        <v>502</v>
      </c>
      <c r="S184" s="11" t="s">
        <v>90</v>
      </c>
      <c r="T184" s="12">
        <v>77521.0</v>
      </c>
      <c r="U184" s="13">
        <v>45749.0</v>
      </c>
      <c r="V184" s="9" t="s">
        <v>8888</v>
      </c>
      <c r="X184" s="15"/>
      <c r="Y184" s="15"/>
      <c r="Z184" s="15"/>
      <c r="AA184" s="15"/>
      <c r="AB184" s="9" t="s">
        <v>8889</v>
      </c>
      <c r="AD184" s="11" t="s">
        <v>99</v>
      </c>
      <c r="AE184" s="12">
        <v>100.0</v>
      </c>
      <c r="AF184" s="11" t="s">
        <v>94</v>
      </c>
      <c r="AG184" s="18">
        <v>7.135170092E9</v>
      </c>
      <c r="AH184" s="11" t="s">
        <v>164</v>
      </c>
      <c r="AI184" s="11" t="s">
        <v>92</v>
      </c>
      <c r="AJ184" s="12">
        <v>95.0</v>
      </c>
      <c r="AK184" s="11" t="s">
        <v>96</v>
      </c>
      <c r="AL184" s="18">
        <v>2.814217538E9</v>
      </c>
      <c r="AM184" s="11" t="s">
        <v>278</v>
      </c>
      <c r="AN184" s="11" t="s">
        <v>99</v>
      </c>
      <c r="AO184" s="12">
        <v>90.0</v>
      </c>
      <c r="AP184" s="11" t="s">
        <v>96</v>
      </c>
      <c r="AQ184" s="18">
        <v>2.814798863E9</v>
      </c>
      <c r="AR184" s="11" t="s">
        <v>484</v>
      </c>
      <c r="AS184" s="11" t="s">
        <v>99</v>
      </c>
      <c r="AT184" s="12">
        <v>85.0</v>
      </c>
      <c r="AU184" s="11" t="s">
        <v>96</v>
      </c>
      <c r="AV184" s="18">
        <v>2.818679319E9</v>
      </c>
      <c r="AW184" s="11" t="s">
        <v>8890</v>
      </c>
      <c r="AX184" s="11" t="s">
        <v>99</v>
      </c>
      <c r="AY184" s="12">
        <v>80.0</v>
      </c>
      <c r="AZ184" s="11" t="s">
        <v>96</v>
      </c>
      <c r="BA184" s="18">
        <v>2.814799397E9</v>
      </c>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19"/>
      <c r="BY184" s="19"/>
      <c r="BZ184" s="19"/>
      <c r="CA184" s="19"/>
      <c r="CB184" s="11" t="s">
        <v>8891</v>
      </c>
      <c r="CC184" s="11" t="s">
        <v>8892</v>
      </c>
      <c r="CD184" s="11" t="s">
        <v>8893</v>
      </c>
      <c r="CE184" s="12">
        <v>66.5</v>
      </c>
      <c r="CF184" s="12">
        <v>257957.0</v>
      </c>
      <c r="CG184" s="11" t="s">
        <v>99</v>
      </c>
      <c r="CH184" s="11" t="s">
        <v>99</v>
      </c>
      <c r="CI184" s="11" t="s">
        <v>99</v>
      </c>
    </row>
    <row r="185">
      <c r="A185" s="101"/>
      <c r="B185" s="101"/>
      <c r="C185" s="101">
        <v>45754.0</v>
      </c>
      <c r="D185" s="73"/>
      <c r="E185" s="115"/>
      <c r="F185" s="73"/>
      <c r="G185" s="9" t="s">
        <v>7561</v>
      </c>
      <c r="H185" s="21" t="s">
        <v>8894</v>
      </c>
      <c r="I185" s="21" t="s">
        <v>8895</v>
      </c>
      <c r="J185" s="9" t="s">
        <v>7564</v>
      </c>
      <c r="K185" s="21" t="s">
        <v>8896</v>
      </c>
      <c r="L185" s="21" t="s">
        <v>89</v>
      </c>
      <c r="M185" s="9" t="s">
        <v>90</v>
      </c>
      <c r="N185" s="10">
        <v>77040.0</v>
      </c>
      <c r="O185" s="11" t="s">
        <v>91</v>
      </c>
      <c r="P185" s="11" t="s">
        <v>92</v>
      </c>
      <c r="Q185" s="11" t="s">
        <v>8896</v>
      </c>
      <c r="R185" s="11" t="s">
        <v>89</v>
      </c>
      <c r="S185" s="11" t="s">
        <v>90</v>
      </c>
      <c r="T185" s="12">
        <v>77040.0</v>
      </c>
      <c r="U185" s="13">
        <v>45749.0</v>
      </c>
      <c r="V185" s="9" t="s">
        <v>8897</v>
      </c>
      <c r="X185" s="15"/>
      <c r="Y185" s="15"/>
      <c r="Z185" s="15"/>
      <c r="AA185" s="15"/>
      <c r="AB185" s="9" t="s">
        <v>8898</v>
      </c>
      <c r="AD185" s="11" t="s">
        <v>92</v>
      </c>
      <c r="AE185" s="12">
        <v>100.0</v>
      </c>
      <c r="AF185" s="11" t="s">
        <v>96</v>
      </c>
      <c r="AG185" s="18">
        <v>7.134668635E9</v>
      </c>
      <c r="AH185" s="11" t="s">
        <v>278</v>
      </c>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19"/>
      <c r="BY185" s="19"/>
      <c r="BZ185" s="19"/>
      <c r="CA185" s="19"/>
      <c r="CB185" s="11" t="s">
        <v>8899</v>
      </c>
      <c r="CC185" s="20"/>
      <c r="CD185" s="20"/>
      <c r="CE185" s="12">
        <v>100.0</v>
      </c>
      <c r="CF185" s="12">
        <v>371237.0</v>
      </c>
      <c r="CG185" s="11" t="s">
        <v>99</v>
      </c>
      <c r="CH185" s="11" t="s">
        <v>99</v>
      </c>
      <c r="CI185" s="11" t="s">
        <v>99</v>
      </c>
    </row>
    <row r="186">
      <c r="A186" s="101"/>
      <c r="B186" s="101"/>
      <c r="C186" s="101">
        <v>45754.0</v>
      </c>
      <c r="D186" s="73"/>
      <c r="E186" s="115"/>
      <c r="F186" s="73"/>
      <c r="G186" s="9" t="s">
        <v>7561</v>
      </c>
      <c r="H186" s="21" t="s">
        <v>607</v>
      </c>
      <c r="I186" s="21" t="s">
        <v>8900</v>
      </c>
      <c r="J186" s="9" t="s">
        <v>7564</v>
      </c>
      <c r="K186" s="21" t="s">
        <v>8901</v>
      </c>
      <c r="L186" s="21" t="s">
        <v>185</v>
      </c>
      <c r="M186" s="9" t="s">
        <v>90</v>
      </c>
      <c r="N186" s="10">
        <v>77389.0</v>
      </c>
      <c r="O186" s="11" t="s">
        <v>91</v>
      </c>
      <c r="P186" s="11" t="s">
        <v>92</v>
      </c>
      <c r="Q186" s="11" t="s">
        <v>8901</v>
      </c>
      <c r="R186" s="11" t="s">
        <v>185</v>
      </c>
      <c r="S186" s="11" t="s">
        <v>90</v>
      </c>
      <c r="T186" s="12">
        <v>77389.0</v>
      </c>
      <c r="U186" s="13">
        <v>45749.0</v>
      </c>
      <c r="V186" s="9" t="s">
        <v>8902</v>
      </c>
      <c r="W186" s="114"/>
      <c r="X186" s="15"/>
      <c r="Y186" s="15"/>
      <c r="Z186" s="15"/>
      <c r="AA186" s="15"/>
      <c r="AB186" s="9" t="s">
        <v>8903</v>
      </c>
      <c r="AD186" s="11" t="s">
        <v>99</v>
      </c>
      <c r="AE186" s="12">
        <v>100.0</v>
      </c>
      <c r="AF186" s="11" t="s">
        <v>96</v>
      </c>
      <c r="AG186" s="18">
        <v>8.324223937E9</v>
      </c>
      <c r="AH186" s="11" t="s">
        <v>1934</v>
      </c>
      <c r="AI186" s="11" t="s">
        <v>99</v>
      </c>
      <c r="AJ186" s="12">
        <v>95.0</v>
      </c>
      <c r="AK186" s="11" t="s">
        <v>96</v>
      </c>
      <c r="AL186" s="18">
        <v>5.044657264E9</v>
      </c>
      <c r="AM186" s="11" t="s">
        <v>5498</v>
      </c>
      <c r="AN186" s="11" t="s">
        <v>92</v>
      </c>
      <c r="AO186" s="12">
        <v>90.0</v>
      </c>
      <c r="AP186" s="11" t="s">
        <v>96</v>
      </c>
      <c r="AQ186" s="18">
        <v>2.813460257E9</v>
      </c>
      <c r="AR186" s="11" t="s">
        <v>234</v>
      </c>
      <c r="AS186" s="11" t="s">
        <v>92</v>
      </c>
      <c r="AT186" s="12">
        <v>85.0</v>
      </c>
      <c r="AU186" s="11" t="s">
        <v>96</v>
      </c>
      <c r="AV186" s="18">
        <v>9.857646489E9</v>
      </c>
      <c r="AW186" s="11" t="s">
        <v>199</v>
      </c>
      <c r="AX186" s="11" t="s">
        <v>99</v>
      </c>
      <c r="AY186" s="12">
        <v>80.0</v>
      </c>
      <c r="AZ186" s="11" t="s">
        <v>96</v>
      </c>
      <c r="BA186" s="18">
        <v>5.048884485E9</v>
      </c>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19"/>
      <c r="BY186" s="19"/>
      <c r="BZ186" s="19"/>
      <c r="CA186" s="19"/>
      <c r="CB186" s="11" t="s">
        <v>8904</v>
      </c>
      <c r="CC186" s="11" t="s">
        <v>8905</v>
      </c>
      <c r="CD186" s="11" t="s">
        <v>8906</v>
      </c>
      <c r="CE186" s="12">
        <v>100.0</v>
      </c>
      <c r="CF186" s="12">
        <v>479179.0</v>
      </c>
      <c r="CG186" s="11" t="s">
        <v>99</v>
      </c>
      <c r="CH186" s="11" t="s">
        <v>99</v>
      </c>
      <c r="CI186" s="11" t="s">
        <v>99</v>
      </c>
    </row>
    <row r="187">
      <c r="A187" s="101"/>
      <c r="B187" s="101"/>
      <c r="C187" s="101">
        <v>45754.0</v>
      </c>
      <c r="D187" s="73"/>
      <c r="E187" s="115"/>
      <c r="F187" s="73"/>
      <c r="G187" s="9" t="s">
        <v>7561</v>
      </c>
      <c r="H187" s="21" t="s">
        <v>8907</v>
      </c>
      <c r="I187" s="21" t="s">
        <v>8908</v>
      </c>
      <c r="J187" s="9" t="s">
        <v>7564</v>
      </c>
      <c r="K187" s="21" t="s">
        <v>8909</v>
      </c>
      <c r="L187" s="21" t="s">
        <v>89</v>
      </c>
      <c r="M187" s="9" t="s">
        <v>90</v>
      </c>
      <c r="N187" s="10">
        <v>77021.0</v>
      </c>
      <c r="O187" s="11" t="s">
        <v>91</v>
      </c>
      <c r="P187" s="11" t="s">
        <v>92</v>
      </c>
      <c r="Q187" s="11" t="s">
        <v>8909</v>
      </c>
      <c r="R187" s="11" t="s">
        <v>89</v>
      </c>
      <c r="S187" s="11" t="s">
        <v>90</v>
      </c>
      <c r="T187" s="12">
        <v>77021.0</v>
      </c>
      <c r="U187" s="13">
        <v>45749.0</v>
      </c>
      <c r="V187" s="9" t="s">
        <v>8910</v>
      </c>
      <c r="X187" s="15"/>
      <c r="Y187" s="15"/>
      <c r="Z187" s="15"/>
      <c r="AA187" s="15"/>
      <c r="AB187" s="9" t="s">
        <v>8911</v>
      </c>
      <c r="AD187" s="11" t="s">
        <v>92</v>
      </c>
      <c r="AE187" s="12">
        <v>100.0</v>
      </c>
      <c r="AF187" s="11" t="s">
        <v>96</v>
      </c>
      <c r="AG187" s="18">
        <v>8.327425249E9</v>
      </c>
      <c r="AH187" s="11" t="s">
        <v>6104</v>
      </c>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19"/>
      <c r="BY187" s="19"/>
      <c r="BZ187" s="19"/>
      <c r="CA187" s="19"/>
      <c r="CB187" s="20"/>
      <c r="CC187" s="20"/>
      <c r="CD187" s="20"/>
      <c r="CE187" s="12">
        <v>100.0</v>
      </c>
      <c r="CF187" s="12">
        <v>714971.0</v>
      </c>
      <c r="CG187" s="11" t="s">
        <v>99</v>
      </c>
      <c r="CH187" s="11" t="s">
        <v>99</v>
      </c>
      <c r="CI187" s="11" t="s">
        <v>99</v>
      </c>
    </row>
    <row r="188">
      <c r="A188" s="101"/>
      <c r="B188" s="101"/>
      <c r="C188" s="101">
        <v>45754.0</v>
      </c>
      <c r="D188" s="73"/>
      <c r="E188" s="115"/>
      <c r="F188" s="73" t="s">
        <v>8912</v>
      </c>
      <c r="G188" s="9" t="s">
        <v>7561</v>
      </c>
      <c r="H188" s="21" t="s">
        <v>8608</v>
      </c>
      <c r="I188" s="21" t="s">
        <v>6116</v>
      </c>
      <c r="J188" s="9" t="s">
        <v>7564</v>
      </c>
      <c r="K188" s="21" t="s">
        <v>8913</v>
      </c>
      <c r="L188" s="21" t="s">
        <v>89</v>
      </c>
      <c r="M188" s="9" t="s">
        <v>90</v>
      </c>
      <c r="N188" s="10">
        <v>77089.0</v>
      </c>
      <c r="O188" s="11" t="s">
        <v>91</v>
      </c>
      <c r="P188" s="11" t="s">
        <v>92</v>
      </c>
      <c r="Q188" s="11" t="s">
        <v>8913</v>
      </c>
      <c r="R188" s="11" t="s">
        <v>89</v>
      </c>
      <c r="S188" s="11" t="s">
        <v>90</v>
      </c>
      <c r="T188" s="12">
        <v>77089.0</v>
      </c>
      <c r="U188" s="13">
        <v>45750.0</v>
      </c>
      <c r="V188" s="9" t="s">
        <v>8914</v>
      </c>
      <c r="W188" s="114"/>
      <c r="X188" s="15"/>
      <c r="Y188" s="15"/>
      <c r="Z188" s="15"/>
      <c r="AA188" s="15"/>
      <c r="AB188" s="9" t="s">
        <v>8915</v>
      </c>
      <c r="AC188" s="16"/>
      <c r="AD188" s="11" t="s">
        <v>92</v>
      </c>
      <c r="AE188" s="12">
        <v>100.0</v>
      </c>
      <c r="AF188" s="11" t="s">
        <v>96</v>
      </c>
      <c r="AG188" s="18">
        <v>2.814818016E9</v>
      </c>
      <c r="AH188" s="11" t="s">
        <v>119</v>
      </c>
      <c r="AI188" s="11" t="s">
        <v>92</v>
      </c>
      <c r="AJ188" s="12">
        <v>95.0</v>
      </c>
      <c r="AK188" s="11" t="s">
        <v>94</v>
      </c>
      <c r="AL188" s="23">
        <v>2.818440652E9</v>
      </c>
      <c r="AM188" s="11" t="s">
        <v>1996</v>
      </c>
      <c r="AN188" s="11" t="s">
        <v>99</v>
      </c>
      <c r="AO188" s="12">
        <v>90.0</v>
      </c>
      <c r="AP188" s="11" t="s">
        <v>94</v>
      </c>
      <c r="AQ188" s="18">
        <v>8.324927928E9</v>
      </c>
      <c r="AR188" s="11" t="s">
        <v>315</v>
      </c>
      <c r="AS188" s="11" t="s">
        <v>99</v>
      </c>
      <c r="AT188" s="12">
        <v>85.0</v>
      </c>
      <c r="AU188" s="11" t="s">
        <v>96</v>
      </c>
      <c r="AV188" s="18">
        <v>7.134818016E9</v>
      </c>
      <c r="AW188" s="11" t="s">
        <v>199</v>
      </c>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19"/>
      <c r="BY188" s="19"/>
      <c r="BZ188" s="19"/>
      <c r="CA188" s="19"/>
      <c r="CB188" s="11" t="s">
        <v>8916</v>
      </c>
      <c r="CC188" s="11" t="s">
        <v>8917</v>
      </c>
      <c r="CD188" s="11" t="s">
        <v>8918</v>
      </c>
      <c r="CE188" s="12">
        <v>100.0</v>
      </c>
      <c r="CF188" s="12">
        <v>307003.0</v>
      </c>
      <c r="CG188" s="11" t="s">
        <v>99</v>
      </c>
      <c r="CH188" s="11" t="s">
        <v>99</v>
      </c>
      <c r="CI188" s="11" t="s">
        <v>99</v>
      </c>
    </row>
    <row r="189">
      <c r="A189" s="101"/>
      <c r="B189" s="101"/>
      <c r="C189" s="101">
        <v>45754.0</v>
      </c>
      <c r="D189" s="73"/>
      <c r="E189" s="115"/>
      <c r="F189" s="73" t="s">
        <v>8919</v>
      </c>
      <c r="G189" s="9" t="s">
        <v>7561</v>
      </c>
      <c r="H189" s="21" t="s">
        <v>8920</v>
      </c>
      <c r="I189" s="21" t="s">
        <v>8921</v>
      </c>
      <c r="J189" s="9" t="s">
        <v>7564</v>
      </c>
      <c r="K189" s="21" t="s">
        <v>8922</v>
      </c>
      <c r="L189" s="21" t="s">
        <v>89</v>
      </c>
      <c r="M189" s="9" t="s">
        <v>90</v>
      </c>
      <c r="N189" s="10">
        <v>77044.0</v>
      </c>
      <c r="O189" s="11" t="s">
        <v>91</v>
      </c>
      <c r="P189" s="11" t="s">
        <v>92</v>
      </c>
      <c r="Q189" s="11" t="s">
        <v>8922</v>
      </c>
      <c r="R189" s="11" t="s">
        <v>89</v>
      </c>
      <c r="S189" s="11" t="s">
        <v>90</v>
      </c>
      <c r="T189" s="12">
        <v>77044.0</v>
      </c>
      <c r="U189" s="13">
        <v>45750.0</v>
      </c>
      <c r="V189" s="9" t="s">
        <v>8923</v>
      </c>
      <c r="X189" s="15"/>
      <c r="Y189" s="15"/>
      <c r="Z189" s="15"/>
      <c r="AA189" s="15"/>
      <c r="AB189" s="9" t="s">
        <v>8924</v>
      </c>
      <c r="AD189" s="11" t="s">
        <v>92</v>
      </c>
      <c r="AE189" s="12">
        <v>100.0</v>
      </c>
      <c r="AF189" s="11" t="s">
        <v>96</v>
      </c>
      <c r="AG189" s="17">
        <v>7.132370633E9</v>
      </c>
      <c r="AH189" s="11" t="s">
        <v>2020</v>
      </c>
      <c r="AI189" s="11" t="s">
        <v>92</v>
      </c>
      <c r="AJ189" s="12">
        <v>95.0</v>
      </c>
      <c r="AK189" s="11" t="s">
        <v>96</v>
      </c>
      <c r="AL189" s="18">
        <v>7.138622175E9</v>
      </c>
      <c r="AM189" s="11" t="s">
        <v>546</v>
      </c>
      <c r="AN189" s="11" t="s">
        <v>99</v>
      </c>
      <c r="AO189" s="12">
        <v>90.0</v>
      </c>
      <c r="AP189" s="11" t="s">
        <v>94</v>
      </c>
      <c r="AQ189" s="18">
        <v>2.108622175E9</v>
      </c>
      <c r="AR189" s="11" t="s">
        <v>8925</v>
      </c>
      <c r="AS189" s="11" t="s">
        <v>99</v>
      </c>
      <c r="AT189" s="12">
        <v>85.0</v>
      </c>
      <c r="AU189" s="11" t="s">
        <v>96</v>
      </c>
      <c r="AV189" s="18">
        <v>2.814472424E9</v>
      </c>
      <c r="AW189" s="11" t="s">
        <v>3190</v>
      </c>
      <c r="AX189" s="11" t="s">
        <v>99</v>
      </c>
      <c r="AY189" s="12">
        <v>80.0</v>
      </c>
      <c r="AZ189" s="11" t="s">
        <v>94</v>
      </c>
      <c r="BA189" s="17">
        <v>2.672505021E9</v>
      </c>
      <c r="BB189" s="11" t="s">
        <v>165</v>
      </c>
      <c r="BC189" s="11" t="s">
        <v>99</v>
      </c>
      <c r="BD189" s="12">
        <v>75.0</v>
      </c>
      <c r="BE189" s="11" t="s">
        <v>94</v>
      </c>
      <c r="BF189" s="18">
        <v>7.608617646E9</v>
      </c>
      <c r="BG189" s="11" t="s">
        <v>165</v>
      </c>
      <c r="BH189" s="11" t="s">
        <v>92</v>
      </c>
      <c r="BI189" s="12">
        <v>70.0</v>
      </c>
      <c r="BJ189" s="11" t="s">
        <v>94</v>
      </c>
      <c r="BK189" s="18">
        <v>7.133016462E9</v>
      </c>
      <c r="BL189" s="11" t="s">
        <v>3231</v>
      </c>
      <c r="BM189" s="11" t="s">
        <v>99</v>
      </c>
      <c r="BN189" s="12">
        <v>65.0</v>
      </c>
      <c r="BO189" s="11" t="s">
        <v>96</v>
      </c>
      <c r="BP189" s="18">
        <v>2.815901113E9</v>
      </c>
      <c r="BQ189" s="11" t="s">
        <v>328</v>
      </c>
      <c r="BS189" s="20"/>
      <c r="BT189" s="20"/>
      <c r="BU189" s="20"/>
      <c r="BV189" s="20"/>
      <c r="BW189" s="20"/>
      <c r="BX189" s="19"/>
      <c r="BY189" s="19"/>
      <c r="BZ189" s="19"/>
      <c r="CA189" s="19"/>
      <c r="CB189" s="11" t="s">
        <v>8926</v>
      </c>
      <c r="CC189" s="11" t="s">
        <v>8927</v>
      </c>
      <c r="CD189" s="11" t="s">
        <v>8928</v>
      </c>
      <c r="CE189" s="12">
        <v>100.0</v>
      </c>
      <c r="CF189" s="12">
        <v>340839.0</v>
      </c>
      <c r="CG189" s="11" t="s">
        <v>99</v>
      </c>
      <c r="CH189" s="11" t="s">
        <v>99</v>
      </c>
      <c r="CI189" s="11" t="s">
        <v>99</v>
      </c>
    </row>
    <row r="190">
      <c r="A190" s="101"/>
      <c r="B190" s="101"/>
      <c r="C190" s="101">
        <v>45754.0</v>
      </c>
      <c r="D190" s="73"/>
      <c r="E190" s="115"/>
      <c r="F190" s="73" t="s">
        <v>8929</v>
      </c>
      <c r="G190" s="9" t="s">
        <v>7561</v>
      </c>
      <c r="H190" s="21" t="s">
        <v>516</v>
      </c>
      <c r="I190" s="21" t="s">
        <v>8930</v>
      </c>
      <c r="J190" s="9" t="s">
        <v>7572</v>
      </c>
      <c r="K190" s="21" t="s">
        <v>8931</v>
      </c>
      <c r="L190" s="21" t="s">
        <v>89</v>
      </c>
      <c r="M190" s="9" t="s">
        <v>90</v>
      </c>
      <c r="N190" s="10">
        <v>77079.0</v>
      </c>
      <c r="O190" s="11" t="s">
        <v>91</v>
      </c>
      <c r="P190" s="11" t="s">
        <v>92</v>
      </c>
      <c r="Q190" s="11" t="s">
        <v>8931</v>
      </c>
      <c r="R190" s="11" t="s">
        <v>89</v>
      </c>
      <c r="S190" s="11" t="s">
        <v>90</v>
      </c>
      <c r="T190" s="12">
        <v>77079.0</v>
      </c>
      <c r="U190" s="13">
        <v>45750.0</v>
      </c>
      <c r="V190" s="9" t="s">
        <v>8932</v>
      </c>
      <c r="W190" s="114"/>
      <c r="X190" s="15"/>
      <c r="Y190" s="15"/>
      <c r="Z190" s="15"/>
      <c r="AA190" s="9" t="s">
        <v>8933</v>
      </c>
      <c r="AC190" s="16"/>
      <c r="AD190" s="11" t="s">
        <v>92</v>
      </c>
      <c r="AE190" s="12">
        <v>100.0</v>
      </c>
      <c r="AF190" s="11" t="s">
        <v>94</v>
      </c>
      <c r="AG190" s="23">
        <v>8.577535199E9</v>
      </c>
      <c r="AH190" s="11" t="s">
        <v>799</v>
      </c>
      <c r="AI190" s="11" t="s">
        <v>99</v>
      </c>
      <c r="AJ190" s="12">
        <v>95.0</v>
      </c>
      <c r="AK190" s="11" t="s">
        <v>96</v>
      </c>
      <c r="AL190" s="12">
        <v>2.10320478E9</v>
      </c>
      <c r="AM190" s="11" t="s">
        <v>1455</v>
      </c>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19"/>
      <c r="BY190" s="19"/>
      <c r="BZ190" s="19"/>
      <c r="CA190" s="19"/>
      <c r="CB190" s="11" t="s">
        <v>8934</v>
      </c>
      <c r="CC190" s="20"/>
      <c r="CD190" s="20"/>
      <c r="CE190" s="12">
        <v>24.4</v>
      </c>
      <c r="CF190" s="12">
        <v>231572.0</v>
      </c>
      <c r="CG190" s="11" t="s">
        <v>99</v>
      </c>
      <c r="CH190" s="11" t="s">
        <v>99</v>
      </c>
      <c r="CI190" s="11" t="s">
        <v>99</v>
      </c>
    </row>
    <row r="191">
      <c r="A191" s="101"/>
      <c r="B191" s="101"/>
      <c r="C191" s="101">
        <v>45754.0</v>
      </c>
      <c r="D191" s="73" t="s">
        <v>145</v>
      </c>
      <c r="E191" s="115">
        <v>45758.0</v>
      </c>
      <c r="F191" s="73"/>
      <c r="G191" s="9" t="s">
        <v>7561</v>
      </c>
      <c r="H191" s="21" t="s">
        <v>2363</v>
      </c>
      <c r="I191" s="21" t="s">
        <v>4569</v>
      </c>
      <c r="J191" s="9" t="s">
        <v>7564</v>
      </c>
      <c r="K191" s="21" t="s">
        <v>8935</v>
      </c>
      <c r="L191" s="21" t="s">
        <v>89</v>
      </c>
      <c r="M191" s="9" t="s">
        <v>90</v>
      </c>
      <c r="N191" s="10">
        <v>77069.0</v>
      </c>
      <c r="O191" s="11" t="s">
        <v>91</v>
      </c>
      <c r="P191" s="11" t="s">
        <v>92</v>
      </c>
      <c r="Q191" s="11" t="s">
        <v>8935</v>
      </c>
      <c r="R191" s="11" t="s">
        <v>89</v>
      </c>
      <c r="S191" s="11" t="s">
        <v>90</v>
      </c>
      <c r="T191" s="12">
        <v>77069.0</v>
      </c>
      <c r="U191" s="13">
        <v>45750.0</v>
      </c>
      <c r="V191" s="9" t="s">
        <v>8936</v>
      </c>
      <c r="W191" s="114"/>
      <c r="X191" s="15"/>
      <c r="Y191" s="15"/>
      <c r="Z191" s="15"/>
      <c r="AA191" s="15"/>
      <c r="AB191" s="9" t="s">
        <v>8937</v>
      </c>
      <c r="AD191" s="11" t="s">
        <v>92</v>
      </c>
      <c r="AE191" s="12">
        <v>100.0</v>
      </c>
      <c r="AF191" s="11" t="s">
        <v>96</v>
      </c>
      <c r="AG191" s="18">
        <v>2.814405881E9</v>
      </c>
      <c r="AH191" s="11" t="s">
        <v>278</v>
      </c>
      <c r="AI191" s="11" t="s">
        <v>92</v>
      </c>
      <c r="AJ191" s="12">
        <v>95.0</v>
      </c>
      <c r="AK191" s="11" t="s">
        <v>96</v>
      </c>
      <c r="AL191" s="18">
        <v>2.813976547E9</v>
      </c>
      <c r="AM191" s="11" t="s">
        <v>217</v>
      </c>
      <c r="AN191" s="11" t="s">
        <v>92</v>
      </c>
      <c r="AO191" s="12">
        <v>90.0</v>
      </c>
      <c r="AP191" s="11" t="s">
        <v>96</v>
      </c>
      <c r="AQ191" s="18">
        <v>2.814401896E9</v>
      </c>
      <c r="AR191" s="11" t="s">
        <v>217</v>
      </c>
      <c r="AS191" s="11" t="s">
        <v>99</v>
      </c>
      <c r="AT191" s="12">
        <v>85.0</v>
      </c>
      <c r="AU191" s="11" t="s">
        <v>96</v>
      </c>
      <c r="AV191" s="18">
        <v>7.134405881E9</v>
      </c>
      <c r="AW191" s="11" t="s">
        <v>199</v>
      </c>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19"/>
      <c r="BY191" s="19"/>
      <c r="BZ191" s="19"/>
      <c r="CA191" s="19"/>
      <c r="CB191" s="11" t="s">
        <v>8938</v>
      </c>
      <c r="CC191" s="20"/>
      <c r="CD191" s="20"/>
      <c r="CE191" s="12">
        <v>100.0</v>
      </c>
      <c r="CF191" s="12">
        <v>535581.0</v>
      </c>
      <c r="CG191" s="11" t="s">
        <v>99</v>
      </c>
      <c r="CH191" s="11" t="s">
        <v>99</v>
      </c>
      <c r="CI191" s="11" t="s">
        <v>99</v>
      </c>
    </row>
    <row r="192">
      <c r="A192" s="101"/>
      <c r="B192" s="101"/>
      <c r="C192" s="101">
        <v>45754.0</v>
      </c>
      <c r="D192" s="73"/>
      <c r="E192" s="115"/>
      <c r="F192" s="73"/>
      <c r="G192" s="9" t="s">
        <v>7561</v>
      </c>
      <c r="H192" s="9" t="s">
        <v>607</v>
      </c>
      <c r="I192" s="9" t="s">
        <v>8939</v>
      </c>
      <c r="J192" s="9" t="s">
        <v>7564</v>
      </c>
      <c r="K192" s="21" t="s">
        <v>8940</v>
      </c>
      <c r="L192" s="21" t="s">
        <v>1527</v>
      </c>
      <c r="M192" s="9" t="s">
        <v>90</v>
      </c>
      <c r="N192" s="10">
        <v>77345.0</v>
      </c>
      <c r="O192" s="11" t="s">
        <v>91</v>
      </c>
      <c r="P192" s="11" t="s">
        <v>92</v>
      </c>
      <c r="Q192" s="11" t="s">
        <v>8940</v>
      </c>
      <c r="R192" s="11" t="s">
        <v>1527</v>
      </c>
      <c r="S192" s="11" t="s">
        <v>90</v>
      </c>
      <c r="T192" s="12">
        <v>77345.0</v>
      </c>
      <c r="U192" s="13">
        <v>45750.0</v>
      </c>
      <c r="V192" s="9" t="s">
        <v>8941</v>
      </c>
      <c r="X192" s="15"/>
      <c r="Y192" s="15"/>
      <c r="Z192" s="15"/>
      <c r="AA192" s="15"/>
      <c r="AB192" s="9" t="s">
        <v>8942</v>
      </c>
      <c r="AC192" s="16"/>
      <c r="AD192" s="11" t="s">
        <v>92</v>
      </c>
      <c r="AE192" s="12">
        <v>100.0</v>
      </c>
      <c r="AF192" s="11" t="s">
        <v>94</v>
      </c>
      <c r="AG192" s="18">
        <v>2.817992236E9</v>
      </c>
      <c r="AH192" s="11" t="s">
        <v>4633</v>
      </c>
      <c r="AI192" s="11" t="s">
        <v>92</v>
      </c>
      <c r="AJ192" s="12">
        <v>95.0</v>
      </c>
      <c r="AK192" s="11" t="s">
        <v>96</v>
      </c>
      <c r="AL192" s="17">
        <v>2.813618307E9</v>
      </c>
      <c r="AM192" s="11" t="s">
        <v>4633</v>
      </c>
      <c r="AN192" s="11" t="s">
        <v>92</v>
      </c>
      <c r="AO192" s="12">
        <v>90.0</v>
      </c>
      <c r="AP192" s="11" t="s">
        <v>96</v>
      </c>
      <c r="AQ192" s="12">
        <v>2.813613521E9</v>
      </c>
      <c r="AR192" s="11" t="s">
        <v>199</v>
      </c>
      <c r="AS192" s="11" t="s">
        <v>92</v>
      </c>
      <c r="AT192" s="12">
        <v>85.0</v>
      </c>
      <c r="AU192" s="11" t="s">
        <v>94</v>
      </c>
      <c r="AV192" s="18">
        <v>4.407081451E9</v>
      </c>
      <c r="AW192" s="11" t="s">
        <v>953</v>
      </c>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19"/>
      <c r="BY192" s="19"/>
      <c r="BZ192" s="19"/>
      <c r="CA192" s="19"/>
      <c r="CB192" s="11" t="s">
        <v>8943</v>
      </c>
      <c r="CC192" s="11" t="s">
        <v>8944</v>
      </c>
      <c r="CD192" s="11" t="s">
        <v>8945</v>
      </c>
      <c r="CE192" s="12">
        <v>60.2</v>
      </c>
      <c r="CF192" s="12">
        <v>203535.0</v>
      </c>
      <c r="CG192" s="11" t="s">
        <v>99</v>
      </c>
      <c r="CH192" s="11" t="s">
        <v>99</v>
      </c>
      <c r="CI192" s="11" t="s">
        <v>99</v>
      </c>
    </row>
    <row r="193">
      <c r="A193" s="101"/>
      <c r="B193" s="101"/>
      <c r="C193" s="101">
        <v>45754.0</v>
      </c>
      <c r="D193" s="73"/>
      <c r="E193" s="115"/>
      <c r="F193" s="73"/>
      <c r="G193" s="9" t="s">
        <v>7561</v>
      </c>
      <c r="H193" s="21" t="s">
        <v>159</v>
      </c>
      <c r="I193" s="21" t="s">
        <v>962</v>
      </c>
      <c r="J193" s="9" t="s">
        <v>7564</v>
      </c>
      <c r="K193" s="21" t="s">
        <v>8946</v>
      </c>
      <c r="L193" s="21" t="s">
        <v>89</v>
      </c>
      <c r="M193" s="9" t="s">
        <v>90</v>
      </c>
      <c r="N193" s="10">
        <v>77074.0</v>
      </c>
      <c r="O193" s="11" t="s">
        <v>91</v>
      </c>
      <c r="P193" s="11" t="s">
        <v>92</v>
      </c>
      <c r="Q193" s="11" t="s">
        <v>8946</v>
      </c>
      <c r="R193" s="11" t="s">
        <v>89</v>
      </c>
      <c r="S193" s="11" t="s">
        <v>90</v>
      </c>
      <c r="T193" s="12">
        <v>77074.0</v>
      </c>
      <c r="U193" s="13">
        <v>45751.0</v>
      </c>
      <c r="V193" s="9" t="s">
        <v>8947</v>
      </c>
      <c r="X193" s="15"/>
      <c r="Y193" s="15"/>
      <c r="Z193" s="15"/>
      <c r="AA193" s="15"/>
      <c r="AB193" s="9" t="s">
        <v>8948</v>
      </c>
      <c r="AD193" s="11" t="s">
        <v>92</v>
      </c>
      <c r="AE193" s="12">
        <v>100.0</v>
      </c>
      <c r="AF193" s="11" t="s">
        <v>94</v>
      </c>
      <c r="AG193" s="17">
        <v>7.137777074E9</v>
      </c>
      <c r="AH193" s="11" t="s">
        <v>278</v>
      </c>
      <c r="AI193" s="11" t="s">
        <v>99</v>
      </c>
      <c r="AJ193" s="12">
        <v>95.0</v>
      </c>
      <c r="AK193" s="11" t="s">
        <v>94</v>
      </c>
      <c r="AL193" s="17">
        <v>2.542851546E9</v>
      </c>
      <c r="AM193" s="11" t="s">
        <v>5391</v>
      </c>
      <c r="AN193" s="11" t="s">
        <v>99</v>
      </c>
      <c r="AO193" s="12">
        <v>90.0</v>
      </c>
      <c r="AP193" s="11" t="s">
        <v>96</v>
      </c>
      <c r="AQ193" s="17">
        <v>2.625518771E9</v>
      </c>
      <c r="AR193" s="11" t="s">
        <v>165</v>
      </c>
      <c r="AS193" s="11" t="s">
        <v>99</v>
      </c>
      <c r="AT193" s="12">
        <v>85.0</v>
      </c>
      <c r="AU193" s="11" t="s">
        <v>96</v>
      </c>
      <c r="AV193" s="18">
        <v>9.722275702E9</v>
      </c>
      <c r="AW193" s="11" t="s">
        <v>8949</v>
      </c>
      <c r="AX193" s="11" t="s">
        <v>92</v>
      </c>
      <c r="AY193" s="12">
        <v>80.0</v>
      </c>
      <c r="AZ193" s="11" t="s">
        <v>96</v>
      </c>
      <c r="BA193" s="17">
        <v>7.13271609E9</v>
      </c>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19"/>
      <c r="BY193" s="19"/>
      <c r="BZ193" s="19"/>
      <c r="CA193" s="19"/>
      <c r="CB193" s="11" t="s">
        <v>8950</v>
      </c>
      <c r="CC193" s="11" t="s">
        <v>8951</v>
      </c>
      <c r="CD193" s="11" t="s">
        <v>8952</v>
      </c>
      <c r="CE193" s="12">
        <v>39.2</v>
      </c>
      <c r="CF193" s="12">
        <v>96816.0</v>
      </c>
      <c r="CG193" s="11" t="s">
        <v>99</v>
      </c>
      <c r="CH193" s="11" t="s">
        <v>92</v>
      </c>
      <c r="CI193" s="11" t="s">
        <v>99</v>
      </c>
    </row>
    <row r="194">
      <c r="A194" s="122"/>
      <c r="B194" s="122"/>
      <c r="C194" s="122">
        <v>45755.0</v>
      </c>
      <c r="D194" s="123"/>
      <c r="E194" s="124"/>
      <c r="F194" s="123" t="s">
        <v>8953</v>
      </c>
      <c r="G194" s="26" t="s">
        <v>7561</v>
      </c>
      <c r="H194" s="26" t="s">
        <v>780</v>
      </c>
      <c r="I194" s="26" t="s">
        <v>8954</v>
      </c>
      <c r="J194" s="26" t="s">
        <v>7564</v>
      </c>
      <c r="K194" s="50" t="s">
        <v>8955</v>
      </c>
      <c r="L194" s="50" t="s">
        <v>446</v>
      </c>
      <c r="M194" s="26" t="s">
        <v>90</v>
      </c>
      <c r="N194" s="17">
        <v>77505.0</v>
      </c>
      <c r="O194" s="26" t="s">
        <v>91</v>
      </c>
      <c r="P194" s="26" t="s">
        <v>92</v>
      </c>
      <c r="Q194" s="26" t="s">
        <v>8955</v>
      </c>
      <c r="R194" s="26" t="s">
        <v>446</v>
      </c>
      <c r="S194" s="26" t="s">
        <v>90</v>
      </c>
      <c r="T194" s="17">
        <v>77505.0</v>
      </c>
      <c r="U194" s="52">
        <v>45754.0</v>
      </c>
      <c r="V194" s="26" t="s">
        <v>8956</v>
      </c>
      <c r="X194" s="64"/>
      <c r="Y194" s="64"/>
      <c r="Z194" s="64"/>
      <c r="AA194" s="64"/>
      <c r="AB194" s="26" t="s">
        <v>8957</v>
      </c>
      <c r="AC194" s="65"/>
      <c r="AD194" s="26" t="s">
        <v>92</v>
      </c>
      <c r="AE194" s="17">
        <v>100.0</v>
      </c>
      <c r="AF194" s="26" t="s">
        <v>96</v>
      </c>
      <c r="AG194" s="17">
        <v>2.819987926E9</v>
      </c>
      <c r="AH194" s="26" t="s">
        <v>8958</v>
      </c>
      <c r="AI194" s="26" t="s">
        <v>99</v>
      </c>
      <c r="AJ194" s="17">
        <v>95.0</v>
      </c>
      <c r="AK194" s="26" t="s">
        <v>96</v>
      </c>
      <c r="AL194" s="17">
        <v>7.139462349E9</v>
      </c>
      <c r="AM194" s="26" t="s">
        <v>3451</v>
      </c>
      <c r="AN194" s="26" t="s">
        <v>99</v>
      </c>
      <c r="AO194" s="17">
        <v>90.0</v>
      </c>
      <c r="AP194" s="26" t="s">
        <v>94</v>
      </c>
      <c r="AQ194" s="17">
        <v>2.812047023E9</v>
      </c>
      <c r="AR194" s="26" t="s">
        <v>132</v>
      </c>
      <c r="AS194" s="26" t="s">
        <v>99</v>
      </c>
      <c r="AT194" s="17">
        <v>85.0</v>
      </c>
      <c r="AU194" s="26" t="s">
        <v>96</v>
      </c>
      <c r="AV194" s="17">
        <v>7.139443451E9</v>
      </c>
      <c r="AW194" s="26" t="s">
        <v>199</v>
      </c>
      <c r="AY194" s="65"/>
      <c r="AZ194" s="65"/>
      <c r="BA194" s="65"/>
      <c r="BB194" s="65"/>
      <c r="BC194" s="65"/>
      <c r="BD194" s="65"/>
      <c r="BE194" s="65"/>
      <c r="BF194" s="65"/>
      <c r="BG194" s="65"/>
      <c r="BH194" s="65"/>
      <c r="BI194" s="65"/>
      <c r="BJ194" s="65"/>
      <c r="BK194" s="65"/>
      <c r="BL194" s="65"/>
      <c r="BM194" s="65"/>
      <c r="BN194" s="65"/>
      <c r="BO194" s="65"/>
      <c r="BP194" s="65"/>
      <c r="BQ194" s="65"/>
      <c r="BR194" s="65"/>
      <c r="BS194" s="65"/>
      <c r="BT194" s="65"/>
      <c r="BU194" s="65"/>
      <c r="BV194" s="65"/>
      <c r="BW194" s="65"/>
      <c r="BX194" s="64"/>
      <c r="BY194" s="64"/>
      <c r="BZ194" s="64"/>
      <c r="CA194" s="64"/>
      <c r="CB194" s="26" t="s">
        <v>8959</v>
      </c>
      <c r="CC194" s="26" t="s">
        <v>8960</v>
      </c>
      <c r="CD194" s="26" t="s">
        <v>8961</v>
      </c>
      <c r="CE194" s="17">
        <v>97.9</v>
      </c>
      <c r="CF194" s="17">
        <v>397427.0</v>
      </c>
      <c r="CG194" s="26" t="s">
        <v>99</v>
      </c>
      <c r="CH194" s="26" t="s">
        <v>99</v>
      </c>
      <c r="CI194" s="26" t="s">
        <v>99</v>
      </c>
    </row>
    <row r="195">
      <c r="A195" s="101"/>
      <c r="B195" s="101"/>
      <c r="C195" s="101">
        <v>45755.0</v>
      </c>
      <c r="D195" s="73"/>
      <c r="E195" s="115"/>
      <c r="F195" s="73"/>
      <c r="G195" s="9" t="s">
        <v>7561</v>
      </c>
      <c r="H195" s="21" t="s">
        <v>333</v>
      </c>
      <c r="I195" s="21" t="s">
        <v>8962</v>
      </c>
      <c r="J195" s="9" t="s">
        <v>7564</v>
      </c>
      <c r="K195" s="21" t="s">
        <v>8963</v>
      </c>
      <c r="L195" s="21" t="s">
        <v>446</v>
      </c>
      <c r="M195" s="9" t="s">
        <v>90</v>
      </c>
      <c r="N195" s="10">
        <v>77506.0</v>
      </c>
      <c r="O195" s="11" t="s">
        <v>91</v>
      </c>
      <c r="P195" s="11" t="s">
        <v>92</v>
      </c>
      <c r="Q195" s="11" t="s">
        <v>8963</v>
      </c>
      <c r="R195" s="11" t="s">
        <v>446</v>
      </c>
      <c r="S195" s="11" t="s">
        <v>90</v>
      </c>
      <c r="T195" s="12">
        <v>77506.0</v>
      </c>
      <c r="U195" s="13">
        <v>45754.0</v>
      </c>
      <c r="V195" s="9" t="s">
        <v>8964</v>
      </c>
      <c r="X195" s="15"/>
      <c r="Y195" s="15"/>
      <c r="Z195" s="15"/>
      <c r="AA195" s="15"/>
      <c r="AB195" s="9" t="s">
        <v>8965</v>
      </c>
      <c r="AD195" s="11" t="s">
        <v>92</v>
      </c>
      <c r="AE195" s="12">
        <v>100.0</v>
      </c>
      <c r="AF195" s="11" t="s">
        <v>94</v>
      </c>
      <c r="AG195" s="17">
        <v>8.322629801E9</v>
      </c>
      <c r="AH195" s="11" t="s">
        <v>2768</v>
      </c>
      <c r="AI195" s="11" t="s">
        <v>92</v>
      </c>
      <c r="AJ195" s="12">
        <v>95.0</v>
      </c>
      <c r="AK195" s="11" t="s">
        <v>94</v>
      </c>
      <c r="AL195" s="18">
        <v>7.132986865E9</v>
      </c>
      <c r="AM195" s="11" t="s">
        <v>3677</v>
      </c>
      <c r="AN195" s="11" t="s">
        <v>99</v>
      </c>
      <c r="AO195" s="12">
        <v>90.0</v>
      </c>
      <c r="AP195" s="11" t="s">
        <v>96</v>
      </c>
      <c r="AQ195" s="17">
        <v>3.463085806E9</v>
      </c>
      <c r="AR195" s="11" t="s">
        <v>165</v>
      </c>
      <c r="AS195" s="11" t="s">
        <v>92</v>
      </c>
      <c r="AT195" s="12">
        <v>85.0</v>
      </c>
      <c r="AU195" s="11" t="s">
        <v>96</v>
      </c>
      <c r="AV195" s="17">
        <v>9.362587468E9</v>
      </c>
      <c r="AW195" s="11" t="s">
        <v>2882</v>
      </c>
      <c r="AX195" s="11" t="s">
        <v>99</v>
      </c>
      <c r="AY195" s="12">
        <v>80.0</v>
      </c>
      <c r="AZ195" s="11" t="s">
        <v>96</v>
      </c>
      <c r="BA195" s="17">
        <v>7.134759853E9</v>
      </c>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19"/>
      <c r="BY195" s="19"/>
      <c r="BZ195" s="19"/>
      <c r="CA195" s="19"/>
      <c r="CB195" s="11" t="s">
        <v>8966</v>
      </c>
      <c r="CC195" s="11" t="s">
        <v>8967</v>
      </c>
      <c r="CD195" s="11" t="s">
        <v>8968</v>
      </c>
      <c r="CE195" s="12">
        <v>100.0</v>
      </c>
      <c r="CF195" s="12">
        <v>204571.0</v>
      </c>
      <c r="CG195" s="11" t="s">
        <v>99</v>
      </c>
      <c r="CH195" s="11" t="s">
        <v>99</v>
      </c>
      <c r="CI195" s="11" t="s">
        <v>99</v>
      </c>
    </row>
    <row r="196">
      <c r="A196" s="101"/>
      <c r="B196" s="101"/>
      <c r="C196" s="101">
        <v>45755.0</v>
      </c>
      <c r="D196" s="73" t="s">
        <v>8969</v>
      </c>
      <c r="E196" s="115">
        <v>45755.0</v>
      </c>
      <c r="F196" s="73" t="s">
        <v>8970</v>
      </c>
      <c r="G196" s="9" t="s">
        <v>7561</v>
      </c>
      <c r="H196" s="9" t="s">
        <v>8971</v>
      </c>
      <c r="I196" s="21" t="s">
        <v>8972</v>
      </c>
      <c r="J196" s="9" t="s">
        <v>7564</v>
      </c>
      <c r="K196" s="21" t="s">
        <v>8973</v>
      </c>
      <c r="L196" s="21" t="s">
        <v>117</v>
      </c>
      <c r="M196" s="9" t="s">
        <v>90</v>
      </c>
      <c r="N196" s="10">
        <v>77433.0</v>
      </c>
      <c r="O196" s="11" t="s">
        <v>91</v>
      </c>
      <c r="P196" s="11" t="s">
        <v>92</v>
      </c>
      <c r="Q196" s="11" t="s">
        <v>8973</v>
      </c>
      <c r="R196" s="11" t="s">
        <v>117</v>
      </c>
      <c r="S196" s="11" t="s">
        <v>90</v>
      </c>
      <c r="T196" s="12">
        <v>77433.0</v>
      </c>
      <c r="U196" s="13">
        <v>45754.0</v>
      </c>
      <c r="V196" s="9" t="s">
        <v>8974</v>
      </c>
      <c r="X196" s="15"/>
      <c r="Y196" s="15"/>
      <c r="Z196" s="15"/>
      <c r="AA196" s="15"/>
      <c r="AB196" s="21" t="s">
        <v>8975</v>
      </c>
      <c r="AC196" s="16"/>
      <c r="AD196" s="11" t="s">
        <v>92</v>
      </c>
      <c r="AE196" s="12">
        <v>100.0</v>
      </c>
      <c r="AF196" s="11" t="s">
        <v>94</v>
      </c>
      <c r="AG196" s="18">
        <v>8.326477254E9</v>
      </c>
      <c r="AH196" s="11" t="s">
        <v>2333</v>
      </c>
      <c r="AI196" s="11" t="s">
        <v>92</v>
      </c>
      <c r="AJ196" s="12">
        <v>95.0</v>
      </c>
      <c r="AK196" s="11" t="s">
        <v>96</v>
      </c>
      <c r="AL196" s="17">
        <v>2.819555494E9</v>
      </c>
      <c r="AM196" s="11" t="s">
        <v>141</v>
      </c>
      <c r="AN196" s="11" t="s">
        <v>99</v>
      </c>
      <c r="AO196" s="12">
        <v>90.0</v>
      </c>
      <c r="AP196" s="11" t="s">
        <v>96</v>
      </c>
      <c r="AQ196" s="12">
        <v>2.812806948E9</v>
      </c>
      <c r="AR196" s="11" t="s">
        <v>412</v>
      </c>
      <c r="AS196" s="11" t="s">
        <v>99</v>
      </c>
      <c r="AT196" s="12">
        <v>85.0</v>
      </c>
      <c r="AU196" s="11" t="s">
        <v>96</v>
      </c>
      <c r="AV196" s="12">
        <v>2.819555554E9</v>
      </c>
      <c r="AW196" s="11" t="s">
        <v>8976</v>
      </c>
      <c r="AX196" s="11" t="s">
        <v>99</v>
      </c>
      <c r="AY196" s="12">
        <v>80.0</v>
      </c>
      <c r="AZ196" s="11" t="s">
        <v>96</v>
      </c>
      <c r="BA196" s="12">
        <v>7.139555494E9</v>
      </c>
      <c r="BB196" s="11" t="s">
        <v>1911</v>
      </c>
      <c r="BD196" s="20"/>
      <c r="BE196" s="20"/>
      <c r="BF196" s="20"/>
      <c r="BG196" s="20"/>
      <c r="BH196" s="20"/>
      <c r="BI196" s="20"/>
      <c r="BJ196" s="20"/>
      <c r="BK196" s="20"/>
      <c r="BL196" s="20"/>
      <c r="BM196" s="20"/>
      <c r="BN196" s="20"/>
      <c r="BO196" s="20"/>
      <c r="BP196" s="20"/>
      <c r="BQ196" s="20"/>
      <c r="BR196" s="20"/>
      <c r="BS196" s="20"/>
      <c r="BT196" s="20"/>
      <c r="BU196" s="20"/>
      <c r="BV196" s="20"/>
      <c r="BW196" s="20"/>
      <c r="BX196" s="19"/>
      <c r="BY196" s="19"/>
      <c r="BZ196" s="19"/>
      <c r="CA196" s="19"/>
      <c r="CB196" s="11" t="s">
        <v>8977</v>
      </c>
      <c r="CC196" s="11" t="s">
        <v>8978</v>
      </c>
      <c r="CD196" s="11" t="s">
        <v>8979</v>
      </c>
      <c r="CE196" s="12">
        <v>100.0</v>
      </c>
      <c r="CF196" s="12">
        <v>618534.0</v>
      </c>
      <c r="CG196" s="11" t="s">
        <v>99</v>
      </c>
      <c r="CH196" s="11" t="s">
        <v>99</v>
      </c>
      <c r="CI196" s="11" t="s">
        <v>99</v>
      </c>
    </row>
    <row r="197">
      <c r="A197" s="101"/>
      <c r="B197" s="101"/>
      <c r="C197" s="101">
        <v>45757.0</v>
      </c>
      <c r="D197" s="73"/>
      <c r="E197" s="115"/>
      <c r="F197" s="73"/>
      <c r="G197" s="9" t="s">
        <v>7561</v>
      </c>
      <c r="H197" s="21" t="s">
        <v>8980</v>
      </c>
      <c r="I197" s="21" t="s">
        <v>480</v>
      </c>
      <c r="J197" s="9" t="s">
        <v>7564</v>
      </c>
      <c r="K197" s="21" t="s">
        <v>8981</v>
      </c>
      <c r="L197" s="9" t="s">
        <v>89</v>
      </c>
      <c r="M197" s="9" t="s">
        <v>90</v>
      </c>
      <c r="N197" s="10">
        <v>77007.0</v>
      </c>
      <c r="O197" s="11" t="s">
        <v>91</v>
      </c>
      <c r="P197" s="11" t="s">
        <v>92</v>
      </c>
      <c r="Q197" s="11" t="s">
        <v>8981</v>
      </c>
      <c r="R197" s="11" t="s">
        <v>89</v>
      </c>
      <c r="S197" s="11" t="s">
        <v>90</v>
      </c>
      <c r="T197" s="12">
        <v>77007.0</v>
      </c>
      <c r="U197" s="13">
        <v>45756.0</v>
      </c>
      <c r="V197" s="9" t="s">
        <v>8982</v>
      </c>
      <c r="W197" s="114"/>
      <c r="X197" s="15"/>
      <c r="Y197" s="15"/>
      <c r="Z197" s="15"/>
      <c r="AA197" s="15"/>
      <c r="AB197" s="9" t="s">
        <v>8983</v>
      </c>
      <c r="AD197" s="11" t="s">
        <v>92</v>
      </c>
      <c r="AE197" s="12">
        <v>100.0</v>
      </c>
      <c r="AF197" s="11" t="s">
        <v>96</v>
      </c>
      <c r="AG197" s="18">
        <v>7.138628712E9</v>
      </c>
      <c r="AH197" s="11" t="s">
        <v>2020</v>
      </c>
      <c r="AI197" s="11" t="s">
        <v>99</v>
      </c>
      <c r="AJ197" s="12">
        <v>95.0</v>
      </c>
      <c r="AK197" s="11" t="s">
        <v>96</v>
      </c>
      <c r="AL197" s="17">
        <v>7.138626787E9</v>
      </c>
      <c r="AM197" s="11" t="s">
        <v>769</v>
      </c>
      <c r="AN197" s="11" t="s">
        <v>99</v>
      </c>
      <c r="AO197" s="12">
        <v>90.0</v>
      </c>
      <c r="AP197" s="11" t="s">
        <v>96</v>
      </c>
      <c r="AQ197" s="17">
        <v>8.31646823E9</v>
      </c>
      <c r="AR197" s="11" t="s">
        <v>1196</v>
      </c>
      <c r="AS197" s="11" t="s">
        <v>92</v>
      </c>
      <c r="AT197" s="12">
        <v>85.0</v>
      </c>
      <c r="AU197" s="11" t="s">
        <v>96</v>
      </c>
      <c r="AV197" s="17">
        <v>7.138683665E9</v>
      </c>
      <c r="AW197" s="11" t="s">
        <v>122</v>
      </c>
      <c r="AX197" s="11" t="s">
        <v>99</v>
      </c>
      <c r="AY197" s="12">
        <v>80.0</v>
      </c>
      <c r="AZ197" s="11" t="s">
        <v>96</v>
      </c>
      <c r="BA197" s="18">
        <v>7.136513619E9</v>
      </c>
      <c r="BB197" s="11" t="s">
        <v>484</v>
      </c>
      <c r="BC197" s="11" t="s">
        <v>92</v>
      </c>
      <c r="BD197" s="12">
        <v>75.0</v>
      </c>
      <c r="BE197" s="11" t="s">
        <v>94</v>
      </c>
      <c r="BF197" s="12">
        <v>7.132565282E9</v>
      </c>
      <c r="BG197" s="11" t="s">
        <v>98</v>
      </c>
      <c r="BH197" s="11" t="s">
        <v>92</v>
      </c>
      <c r="BI197" s="12">
        <v>70.0</v>
      </c>
      <c r="BJ197" s="11" t="s">
        <v>94</v>
      </c>
      <c r="BK197" s="12">
        <v>8.126036362E9</v>
      </c>
      <c r="BL197" s="11" t="s">
        <v>1331</v>
      </c>
      <c r="BM197" s="11" t="s">
        <v>99</v>
      </c>
      <c r="BN197" s="12">
        <v>65.0</v>
      </c>
      <c r="BO197" s="11" t="s">
        <v>96</v>
      </c>
      <c r="BP197" s="12">
        <v>7.138626305E9</v>
      </c>
      <c r="BQ197" s="11" t="s">
        <v>458</v>
      </c>
      <c r="BR197" s="11" t="s">
        <v>99</v>
      </c>
      <c r="BS197" s="12">
        <v>60.0</v>
      </c>
      <c r="BT197" s="11" t="s">
        <v>94</v>
      </c>
      <c r="BU197" s="12">
        <v>7.135922993E9</v>
      </c>
      <c r="BV197" s="11" t="s">
        <v>1058</v>
      </c>
      <c r="BW197" s="11" t="s">
        <v>99</v>
      </c>
      <c r="BX197" s="12">
        <v>55.0</v>
      </c>
      <c r="BY197" s="11" t="s">
        <v>96</v>
      </c>
      <c r="BZ197" s="12">
        <v>7.138623778E9</v>
      </c>
      <c r="CA197" s="11" t="s">
        <v>5928</v>
      </c>
      <c r="CB197" s="11" t="s">
        <v>8984</v>
      </c>
      <c r="CC197" s="11" t="s">
        <v>8985</v>
      </c>
      <c r="CD197" s="11" t="s">
        <v>8986</v>
      </c>
      <c r="CE197" s="12">
        <v>100.0</v>
      </c>
      <c r="CF197" s="12">
        <v>1197246.0</v>
      </c>
      <c r="CG197" s="11" t="s">
        <v>99</v>
      </c>
      <c r="CH197" s="11" t="s">
        <v>99</v>
      </c>
      <c r="CI197" s="11" t="s">
        <v>99</v>
      </c>
    </row>
    <row r="198">
      <c r="A198" s="101"/>
      <c r="B198" s="101"/>
      <c r="C198" s="101">
        <v>45757.0</v>
      </c>
      <c r="D198" s="73" t="s">
        <v>772</v>
      </c>
      <c r="E198" s="115">
        <v>45758.0</v>
      </c>
      <c r="F198" s="73" t="s">
        <v>8987</v>
      </c>
      <c r="G198" s="9" t="s">
        <v>7561</v>
      </c>
      <c r="H198" s="9" t="s">
        <v>8018</v>
      </c>
      <c r="I198" s="9" t="s">
        <v>8988</v>
      </c>
      <c r="J198" s="9" t="s">
        <v>7564</v>
      </c>
      <c r="K198" s="21" t="s">
        <v>8989</v>
      </c>
      <c r="L198" s="21" t="s">
        <v>789</v>
      </c>
      <c r="M198" s="9" t="s">
        <v>90</v>
      </c>
      <c r="N198" s="10">
        <v>77547.0</v>
      </c>
      <c r="O198" s="11" t="s">
        <v>91</v>
      </c>
      <c r="P198" s="11" t="s">
        <v>92</v>
      </c>
      <c r="Q198" s="11" t="s">
        <v>8989</v>
      </c>
      <c r="R198" s="11" t="s">
        <v>789</v>
      </c>
      <c r="S198" s="11" t="s">
        <v>90</v>
      </c>
      <c r="T198" s="12">
        <v>77547.0</v>
      </c>
      <c r="U198" s="13">
        <v>45756.0</v>
      </c>
      <c r="V198" s="9" t="s">
        <v>8990</v>
      </c>
      <c r="W198" s="114"/>
      <c r="X198" s="15"/>
      <c r="Y198" s="15"/>
      <c r="Z198" s="15"/>
      <c r="AA198" s="15"/>
      <c r="AB198" s="9" t="s">
        <v>8991</v>
      </c>
      <c r="AC198" s="16"/>
      <c r="AD198" s="11" t="s">
        <v>99</v>
      </c>
      <c r="AE198" s="12">
        <v>100.0</v>
      </c>
      <c r="AF198" s="11" t="s">
        <v>96</v>
      </c>
      <c r="AG198" s="17">
        <v>7.134535912E9</v>
      </c>
      <c r="AH198" s="11" t="s">
        <v>8992</v>
      </c>
      <c r="AI198" s="11" t="s">
        <v>92</v>
      </c>
      <c r="AJ198" s="12">
        <v>95.0</v>
      </c>
      <c r="AK198" s="11" t="s">
        <v>94</v>
      </c>
      <c r="AL198" s="18">
        <v>7.135947712E9</v>
      </c>
      <c r="AM198" s="20"/>
      <c r="AN198" s="11" t="s">
        <v>92</v>
      </c>
      <c r="AO198" s="12">
        <v>90.0</v>
      </c>
      <c r="AP198" s="11" t="s">
        <v>94</v>
      </c>
      <c r="AQ198" s="23">
        <v>7.135942574E9</v>
      </c>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19"/>
      <c r="BY198" s="19"/>
      <c r="BZ198" s="19"/>
      <c r="CA198" s="19"/>
      <c r="CB198" s="20"/>
      <c r="CC198" s="20"/>
      <c r="CD198" s="20"/>
      <c r="CE198" s="12">
        <v>100.0</v>
      </c>
      <c r="CF198" s="12">
        <v>204127.0</v>
      </c>
      <c r="CG198" s="11" t="s">
        <v>99</v>
      </c>
      <c r="CH198" s="11" t="s">
        <v>99</v>
      </c>
      <c r="CI198" s="11" t="s">
        <v>99</v>
      </c>
    </row>
    <row r="199">
      <c r="A199" s="101"/>
      <c r="B199" s="101"/>
      <c r="C199" s="101">
        <v>45757.0</v>
      </c>
      <c r="D199" s="73"/>
      <c r="E199" s="115"/>
      <c r="F199" s="73"/>
      <c r="G199" s="9" t="s">
        <v>7561</v>
      </c>
      <c r="H199" s="9" t="s">
        <v>8993</v>
      </c>
      <c r="I199" s="21" t="s">
        <v>8994</v>
      </c>
      <c r="J199" s="9" t="s">
        <v>7564</v>
      </c>
      <c r="K199" s="21" t="s">
        <v>8995</v>
      </c>
      <c r="L199" s="21" t="s">
        <v>2063</v>
      </c>
      <c r="M199" s="9" t="s">
        <v>90</v>
      </c>
      <c r="N199" s="10">
        <v>77546.0</v>
      </c>
      <c r="O199" s="11" t="s">
        <v>91</v>
      </c>
      <c r="P199" s="11" t="s">
        <v>92</v>
      </c>
      <c r="Q199" s="11" t="s">
        <v>8995</v>
      </c>
      <c r="R199" s="11" t="s">
        <v>2063</v>
      </c>
      <c r="S199" s="11" t="s">
        <v>90</v>
      </c>
      <c r="T199" s="12">
        <v>77546.0</v>
      </c>
      <c r="U199" s="13">
        <v>45756.0</v>
      </c>
      <c r="V199" s="9" t="s">
        <v>8996</v>
      </c>
      <c r="X199" s="15"/>
      <c r="Y199" s="15"/>
      <c r="Z199" s="15"/>
      <c r="AA199" s="15"/>
      <c r="AB199" s="21" t="s">
        <v>8997</v>
      </c>
      <c r="AC199" s="16"/>
      <c r="AD199" s="11" t="s">
        <v>92</v>
      </c>
      <c r="AE199" s="12">
        <v>100.0</v>
      </c>
      <c r="AF199" s="11" t="s">
        <v>94</v>
      </c>
      <c r="AG199" s="18">
        <v>8.323850496E9</v>
      </c>
      <c r="AH199" s="11" t="s">
        <v>3053</v>
      </c>
      <c r="AI199" s="11" t="s">
        <v>92</v>
      </c>
      <c r="AJ199" s="12">
        <v>95.0</v>
      </c>
      <c r="AK199" s="11" t="s">
        <v>96</v>
      </c>
      <c r="AL199" s="17">
        <v>2.819961643E9</v>
      </c>
      <c r="AM199" s="11" t="s">
        <v>754</v>
      </c>
      <c r="AN199" s="11" t="s">
        <v>99</v>
      </c>
      <c r="AO199" s="12">
        <v>90.0</v>
      </c>
      <c r="AP199" s="11" t="s">
        <v>96</v>
      </c>
      <c r="AQ199" s="17">
        <v>7.139961643E9</v>
      </c>
      <c r="AR199" s="11" t="s">
        <v>199</v>
      </c>
      <c r="AS199" s="11" t="s">
        <v>92</v>
      </c>
      <c r="AT199" s="12">
        <v>85.0</v>
      </c>
      <c r="AU199" s="11" t="s">
        <v>94</v>
      </c>
      <c r="AV199" s="18">
        <v>2.813828333E9</v>
      </c>
      <c r="AW199" s="20"/>
      <c r="AX199" s="11" t="s">
        <v>99</v>
      </c>
      <c r="AY199" s="12">
        <v>80.0</v>
      </c>
      <c r="AZ199" s="11" t="s">
        <v>94</v>
      </c>
      <c r="BA199" s="18">
        <v>8.326480164E9</v>
      </c>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19"/>
      <c r="BY199" s="19"/>
      <c r="BZ199" s="19"/>
      <c r="CA199" s="19"/>
      <c r="CB199" s="11" t="s">
        <v>8998</v>
      </c>
      <c r="CC199" s="11" t="s">
        <v>8999</v>
      </c>
      <c r="CD199" s="20"/>
      <c r="CE199" s="12">
        <v>100.0</v>
      </c>
      <c r="CF199" s="12">
        <v>448845.0</v>
      </c>
      <c r="CG199" s="11" t="s">
        <v>99</v>
      </c>
      <c r="CH199" s="11" t="s">
        <v>99</v>
      </c>
      <c r="CI199" s="11" t="s">
        <v>99</v>
      </c>
    </row>
    <row r="200">
      <c r="A200" s="101"/>
      <c r="B200" s="101"/>
      <c r="C200" s="101">
        <v>45757.0</v>
      </c>
      <c r="D200" s="73" t="s">
        <v>772</v>
      </c>
      <c r="E200" s="115"/>
      <c r="F200" s="73"/>
      <c r="G200" s="9" t="s">
        <v>7561</v>
      </c>
      <c r="H200" s="21" t="s">
        <v>596</v>
      </c>
      <c r="I200" s="21" t="s">
        <v>9000</v>
      </c>
      <c r="J200" s="9" t="s">
        <v>7564</v>
      </c>
      <c r="K200" s="21" t="s">
        <v>9001</v>
      </c>
      <c r="L200" s="21" t="s">
        <v>117</v>
      </c>
      <c r="M200" s="9" t="s">
        <v>90</v>
      </c>
      <c r="N200" s="10">
        <v>77429.0</v>
      </c>
      <c r="O200" s="11" t="s">
        <v>91</v>
      </c>
      <c r="P200" s="11" t="s">
        <v>92</v>
      </c>
      <c r="Q200" s="11" t="s">
        <v>9001</v>
      </c>
      <c r="R200" s="11" t="s">
        <v>117</v>
      </c>
      <c r="S200" s="11" t="s">
        <v>90</v>
      </c>
      <c r="T200" s="12">
        <v>77429.0</v>
      </c>
      <c r="U200" s="13">
        <v>45756.0</v>
      </c>
      <c r="V200" s="9" t="s">
        <v>9002</v>
      </c>
      <c r="X200" s="15"/>
      <c r="Y200" s="15"/>
      <c r="Z200" s="15"/>
      <c r="AA200" s="15"/>
      <c r="AB200" s="21" t="s">
        <v>9003</v>
      </c>
      <c r="AC200" s="16"/>
      <c r="AD200" s="11" t="s">
        <v>92</v>
      </c>
      <c r="AE200" s="12">
        <v>100.0</v>
      </c>
      <c r="AF200" s="11" t="s">
        <v>94</v>
      </c>
      <c r="AG200" s="23">
        <v>2.817824324E9</v>
      </c>
      <c r="AH200" s="11" t="s">
        <v>176</v>
      </c>
      <c r="AI200" s="11" t="s">
        <v>92</v>
      </c>
      <c r="AJ200" s="12">
        <v>95.0</v>
      </c>
      <c r="AK200" s="11" t="s">
        <v>94</v>
      </c>
      <c r="AL200" s="18">
        <v>2.817824328E9</v>
      </c>
      <c r="AM200" s="11" t="s">
        <v>1262</v>
      </c>
      <c r="AN200" s="11" t="s">
        <v>92</v>
      </c>
      <c r="AO200" s="12">
        <v>90.0</v>
      </c>
      <c r="AP200" s="11" t="s">
        <v>96</v>
      </c>
      <c r="AQ200" s="12">
        <v>2.818576135E9</v>
      </c>
      <c r="AR200" s="11" t="s">
        <v>122</v>
      </c>
      <c r="AS200" s="11" t="s">
        <v>92</v>
      </c>
      <c r="AT200" s="12">
        <v>85.0</v>
      </c>
      <c r="AU200" s="11" t="s">
        <v>94</v>
      </c>
      <c r="AV200" s="12">
        <v>7.132012972E9</v>
      </c>
      <c r="AW200" s="11" t="s">
        <v>1507</v>
      </c>
      <c r="AX200" s="11" t="s">
        <v>92</v>
      </c>
      <c r="AY200" s="12">
        <v>80.0</v>
      </c>
      <c r="AZ200" s="11" t="s">
        <v>96</v>
      </c>
      <c r="BA200" s="12">
        <v>2.815911143E9</v>
      </c>
      <c r="BB200" s="11" t="s">
        <v>4399</v>
      </c>
      <c r="BD200" s="20"/>
      <c r="BE200" s="20"/>
      <c r="BF200" s="20"/>
      <c r="BG200" s="20"/>
      <c r="BH200" s="20"/>
      <c r="BI200" s="20"/>
      <c r="BJ200" s="20"/>
      <c r="BK200" s="20"/>
      <c r="BL200" s="20"/>
      <c r="BM200" s="20"/>
      <c r="BN200" s="20"/>
      <c r="BO200" s="20"/>
      <c r="BP200" s="20"/>
      <c r="BQ200" s="20"/>
      <c r="BR200" s="20"/>
      <c r="BS200" s="20"/>
      <c r="BT200" s="20"/>
      <c r="BU200" s="20"/>
      <c r="BV200" s="20"/>
      <c r="BW200" s="20"/>
      <c r="BX200" s="19"/>
      <c r="BY200" s="19"/>
      <c r="BZ200" s="19"/>
      <c r="CA200" s="19"/>
      <c r="CB200" s="11" t="s">
        <v>9004</v>
      </c>
      <c r="CC200" s="11" t="s">
        <v>9005</v>
      </c>
      <c r="CD200" s="11" t="s">
        <v>9006</v>
      </c>
      <c r="CE200" s="12">
        <v>29.8</v>
      </c>
      <c r="CF200" s="12">
        <v>120115.0</v>
      </c>
      <c r="CG200" s="11" t="s">
        <v>99</v>
      </c>
      <c r="CH200" s="11" t="s">
        <v>99</v>
      </c>
      <c r="CI200" s="11" t="s">
        <v>99</v>
      </c>
    </row>
    <row r="201">
      <c r="A201" s="101"/>
      <c r="B201" s="101"/>
      <c r="C201" s="101">
        <v>45757.0</v>
      </c>
      <c r="D201" s="73"/>
      <c r="E201" s="115"/>
      <c r="F201" s="73"/>
      <c r="G201" s="9" t="s">
        <v>7561</v>
      </c>
      <c r="H201" s="21" t="s">
        <v>780</v>
      </c>
      <c r="I201" s="21" t="s">
        <v>9000</v>
      </c>
      <c r="J201" s="9" t="s">
        <v>7572</v>
      </c>
      <c r="K201" s="21" t="s">
        <v>9007</v>
      </c>
      <c r="L201" s="21" t="s">
        <v>185</v>
      </c>
      <c r="M201" s="9" t="s">
        <v>90</v>
      </c>
      <c r="N201" s="10">
        <v>77379.0</v>
      </c>
      <c r="O201" s="11" t="s">
        <v>91</v>
      </c>
      <c r="P201" s="11" t="s">
        <v>92</v>
      </c>
      <c r="Q201" s="11" t="s">
        <v>9007</v>
      </c>
      <c r="R201" s="11" t="s">
        <v>185</v>
      </c>
      <c r="S201" s="11" t="s">
        <v>90</v>
      </c>
      <c r="T201" s="12">
        <v>77379.0</v>
      </c>
      <c r="U201" s="13">
        <v>45756.0</v>
      </c>
      <c r="V201" s="9" t="s">
        <v>9008</v>
      </c>
      <c r="X201" s="15"/>
      <c r="Y201" s="15"/>
      <c r="Z201" s="15"/>
      <c r="AA201" s="9" t="s">
        <v>9009</v>
      </c>
      <c r="AB201" s="16"/>
      <c r="AC201" s="16"/>
      <c r="AD201" s="11" t="s">
        <v>92</v>
      </c>
      <c r="AE201" s="12">
        <v>100.0</v>
      </c>
      <c r="AF201" s="11" t="s">
        <v>94</v>
      </c>
      <c r="AG201" s="18">
        <v>8.328678162E9</v>
      </c>
      <c r="AH201" s="11" t="s">
        <v>9010</v>
      </c>
      <c r="AI201" s="11" t="s">
        <v>99</v>
      </c>
      <c r="AJ201" s="12">
        <v>95.0</v>
      </c>
      <c r="AK201" s="11" t="s">
        <v>96</v>
      </c>
      <c r="AL201" s="17">
        <v>2.812966463E9</v>
      </c>
      <c r="AM201" s="11" t="s">
        <v>3855</v>
      </c>
      <c r="AN201" s="11" t="s">
        <v>99</v>
      </c>
      <c r="AO201" s="12">
        <v>90.0</v>
      </c>
      <c r="AP201" s="11" t="s">
        <v>94</v>
      </c>
      <c r="AQ201" s="18">
        <v>8.322497535E9</v>
      </c>
      <c r="AR201" s="11" t="s">
        <v>3855</v>
      </c>
      <c r="AS201" s="11" t="s">
        <v>92</v>
      </c>
      <c r="AT201" s="12">
        <v>85.0</v>
      </c>
      <c r="AU201" s="11" t="s">
        <v>96</v>
      </c>
      <c r="AV201" s="12">
        <v>2.812982569E9</v>
      </c>
      <c r="AW201" s="11" t="s">
        <v>3855</v>
      </c>
      <c r="AX201" s="11" t="s">
        <v>99</v>
      </c>
      <c r="AY201" s="12">
        <v>80.0</v>
      </c>
      <c r="AZ201" s="11" t="s">
        <v>96</v>
      </c>
      <c r="BA201" s="12">
        <v>2.815912633E9</v>
      </c>
      <c r="BB201" s="11" t="s">
        <v>110</v>
      </c>
      <c r="BD201" s="20"/>
      <c r="BE201" s="20"/>
      <c r="BF201" s="20"/>
      <c r="BG201" s="20"/>
      <c r="BH201" s="20"/>
      <c r="BI201" s="20"/>
      <c r="BJ201" s="20"/>
      <c r="BK201" s="20"/>
      <c r="BL201" s="20"/>
      <c r="BM201" s="20"/>
      <c r="BN201" s="20"/>
      <c r="BO201" s="20"/>
      <c r="BP201" s="20"/>
      <c r="BQ201" s="20"/>
      <c r="BR201" s="20"/>
      <c r="BS201" s="20"/>
      <c r="BT201" s="20"/>
      <c r="BU201" s="20"/>
      <c r="BV201" s="20"/>
      <c r="BW201" s="20"/>
      <c r="BX201" s="19"/>
      <c r="BY201" s="19"/>
      <c r="BZ201" s="19"/>
      <c r="CA201" s="19"/>
      <c r="CB201" s="11" t="s">
        <v>9011</v>
      </c>
      <c r="CC201" s="11" t="s">
        <v>9012</v>
      </c>
      <c r="CD201" s="20"/>
      <c r="CE201" s="12">
        <v>60.2</v>
      </c>
      <c r="CF201" s="12">
        <v>393428.0</v>
      </c>
      <c r="CG201" s="11" t="s">
        <v>99</v>
      </c>
      <c r="CH201" s="11" t="s">
        <v>99</v>
      </c>
      <c r="CI201" s="11" t="s">
        <v>99</v>
      </c>
    </row>
    <row r="202">
      <c r="A202" s="101"/>
      <c r="B202" s="101"/>
      <c r="C202" s="101">
        <v>45757.0</v>
      </c>
      <c r="D202" s="73"/>
      <c r="E202" s="115"/>
      <c r="F202" s="73"/>
      <c r="G202" s="9" t="s">
        <v>7561</v>
      </c>
      <c r="H202" s="21" t="s">
        <v>2231</v>
      </c>
      <c r="I202" s="21" t="s">
        <v>9013</v>
      </c>
      <c r="J202" s="9" t="s">
        <v>7564</v>
      </c>
      <c r="K202" s="21" t="s">
        <v>9014</v>
      </c>
      <c r="L202" s="21" t="s">
        <v>89</v>
      </c>
      <c r="M202" s="9" t="s">
        <v>90</v>
      </c>
      <c r="N202" s="10">
        <v>77077.0</v>
      </c>
      <c r="O202" s="11" t="s">
        <v>91</v>
      </c>
      <c r="P202" s="11" t="s">
        <v>92</v>
      </c>
      <c r="Q202" s="11" t="s">
        <v>9014</v>
      </c>
      <c r="R202" s="11" t="s">
        <v>89</v>
      </c>
      <c r="S202" s="11" t="s">
        <v>90</v>
      </c>
      <c r="T202" s="12">
        <v>77077.0</v>
      </c>
      <c r="U202" s="13">
        <v>45756.0</v>
      </c>
      <c r="V202" s="9" t="s">
        <v>9015</v>
      </c>
      <c r="X202" s="15"/>
      <c r="Y202" s="15"/>
      <c r="Z202" s="15"/>
      <c r="AA202" s="15"/>
      <c r="AB202" s="9" t="s">
        <v>9016</v>
      </c>
      <c r="AC202" s="16"/>
      <c r="AD202" s="11" t="s">
        <v>92</v>
      </c>
      <c r="AE202" s="12">
        <v>100.0</v>
      </c>
      <c r="AF202" s="11" t="s">
        <v>96</v>
      </c>
      <c r="AG202" s="18">
        <v>2.814970952E9</v>
      </c>
      <c r="AH202" s="11" t="s">
        <v>5391</v>
      </c>
      <c r="AI202" s="11" t="s">
        <v>92</v>
      </c>
      <c r="AJ202" s="12">
        <v>95.0</v>
      </c>
      <c r="AK202" s="11" t="s">
        <v>94</v>
      </c>
      <c r="AL202" s="17">
        <v>2.817317926E9</v>
      </c>
      <c r="AM202" s="20"/>
      <c r="AN202" s="11" t="s">
        <v>99</v>
      </c>
      <c r="AO202" s="12">
        <v>90.0</v>
      </c>
      <c r="AP202" s="11" t="s">
        <v>94</v>
      </c>
      <c r="AQ202" s="18">
        <v>3.184391104E9</v>
      </c>
      <c r="AR202" s="11" t="s">
        <v>9017</v>
      </c>
      <c r="AS202" s="11" t="s">
        <v>99</v>
      </c>
      <c r="AT202" s="12">
        <v>85.0</v>
      </c>
      <c r="AU202" s="11" t="s">
        <v>96</v>
      </c>
      <c r="AV202" s="17">
        <v>7.134970952E9</v>
      </c>
      <c r="AW202" s="11" t="s">
        <v>199</v>
      </c>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19"/>
      <c r="BY202" s="19"/>
      <c r="BZ202" s="19"/>
      <c r="CA202" s="19"/>
      <c r="CB202" s="11" t="s">
        <v>9018</v>
      </c>
      <c r="CC202" s="11" t="s">
        <v>9019</v>
      </c>
      <c r="CD202" s="11" t="s">
        <v>9020</v>
      </c>
      <c r="CE202" s="12">
        <v>100.0</v>
      </c>
      <c r="CF202" s="12">
        <v>421967.0</v>
      </c>
      <c r="CG202" s="11" t="s">
        <v>99</v>
      </c>
      <c r="CH202" s="11" t="s">
        <v>99</v>
      </c>
      <c r="CI202" s="11" t="s">
        <v>99</v>
      </c>
    </row>
    <row r="203">
      <c r="A203" s="101"/>
      <c r="B203" s="101"/>
      <c r="C203" s="101">
        <v>45757.0</v>
      </c>
      <c r="D203" s="73"/>
      <c r="E203" s="115"/>
      <c r="F203" s="73"/>
      <c r="G203" s="9" t="s">
        <v>7561</v>
      </c>
      <c r="H203" s="21" t="s">
        <v>9021</v>
      </c>
      <c r="I203" s="21" t="s">
        <v>9022</v>
      </c>
      <c r="J203" s="9" t="s">
        <v>7564</v>
      </c>
      <c r="K203" s="21" t="s">
        <v>9023</v>
      </c>
      <c r="L203" s="21" t="s">
        <v>89</v>
      </c>
      <c r="M203" s="9" t="s">
        <v>90</v>
      </c>
      <c r="N203" s="10">
        <v>77044.0</v>
      </c>
      <c r="O203" s="11" t="s">
        <v>91</v>
      </c>
      <c r="P203" s="11" t="s">
        <v>92</v>
      </c>
      <c r="Q203" s="11" t="s">
        <v>9023</v>
      </c>
      <c r="R203" s="11" t="s">
        <v>89</v>
      </c>
      <c r="S203" s="11" t="s">
        <v>90</v>
      </c>
      <c r="T203" s="12">
        <v>77044.0</v>
      </c>
      <c r="U203" s="13">
        <v>45756.0</v>
      </c>
      <c r="V203" s="9" t="s">
        <v>9024</v>
      </c>
      <c r="X203" s="15"/>
      <c r="Y203" s="15"/>
      <c r="Z203" s="15"/>
      <c r="AA203" s="15"/>
      <c r="AB203" s="9" t="s">
        <v>9025</v>
      </c>
      <c r="AC203" s="16"/>
      <c r="AD203" s="11" t="s">
        <v>92</v>
      </c>
      <c r="AE203" s="12">
        <v>100.0</v>
      </c>
      <c r="AF203" s="11" t="s">
        <v>94</v>
      </c>
      <c r="AG203" s="18">
        <v>8.328751647E9</v>
      </c>
      <c r="AH203" s="11" t="s">
        <v>3053</v>
      </c>
      <c r="AI203" s="11" t="s">
        <v>92</v>
      </c>
      <c r="AJ203" s="12">
        <v>95.0</v>
      </c>
      <c r="AK203" s="11" t="s">
        <v>94</v>
      </c>
      <c r="AL203" s="18">
        <v>8.328751651E9</v>
      </c>
      <c r="AM203" s="11" t="s">
        <v>9026</v>
      </c>
      <c r="AN203" s="11" t="s">
        <v>92</v>
      </c>
      <c r="AO203" s="12">
        <v>90.0</v>
      </c>
      <c r="AP203" s="11" t="s">
        <v>96</v>
      </c>
      <c r="AQ203" s="17">
        <v>8.322431147E9</v>
      </c>
      <c r="AR203" s="11" t="s">
        <v>4335</v>
      </c>
      <c r="AS203" s="11" t="s">
        <v>99</v>
      </c>
      <c r="AT203" s="12">
        <v>85.0</v>
      </c>
      <c r="AU203" s="11" t="s">
        <v>96</v>
      </c>
      <c r="AV203" s="17">
        <v>2.814546808E9</v>
      </c>
      <c r="AW203" s="11" t="s">
        <v>1507</v>
      </c>
      <c r="AX203" s="11" t="s">
        <v>92</v>
      </c>
      <c r="AY203" s="12">
        <v>80.0</v>
      </c>
      <c r="AZ203" s="11" t="s">
        <v>94</v>
      </c>
      <c r="BA203" s="18">
        <v>7.138288511E9</v>
      </c>
      <c r="BB203" s="11" t="s">
        <v>141</v>
      </c>
      <c r="BD203" s="20"/>
      <c r="BE203" s="20"/>
      <c r="BF203" s="20"/>
      <c r="BG203" s="20"/>
      <c r="BH203" s="20"/>
      <c r="BI203" s="20"/>
      <c r="BJ203" s="20"/>
      <c r="BK203" s="20"/>
      <c r="BL203" s="20"/>
      <c r="BM203" s="20"/>
      <c r="BN203" s="20"/>
      <c r="BO203" s="20"/>
      <c r="BP203" s="20"/>
      <c r="BQ203" s="20"/>
      <c r="BR203" s="20"/>
      <c r="BS203" s="20"/>
      <c r="BT203" s="20"/>
      <c r="BU203" s="20"/>
      <c r="BV203" s="20"/>
      <c r="BW203" s="20"/>
      <c r="BX203" s="19"/>
      <c r="BY203" s="19"/>
      <c r="BZ203" s="19"/>
      <c r="CA203" s="19"/>
      <c r="CB203" s="11" t="s">
        <v>9027</v>
      </c>
      <c r="CC203" s="11" t="s">
        <v>9028</v>
      </c>
      <c r="CD203" s="20"/>
      <c r="CE203" s="12">
        <v>40.7</v>
      </c>
      <c r="CF203" s="12">
        <v>126105.0</v>
      </c>
      <c r="CG203" s="11" t="s">
        <v>99</v>
      </c>
      <c r="CH203" s="11" t="s">
        <v>99</v>
      </c>
      <c r="CI203" s="11" t="s">
        <v>99</v>
      </c>
    </row>
    <row r="204">
      <c r="A204" s="101"/>
      <c r="B204" s="101"/>
      <c r="C204" s="101">
        <v>45762.0</v>
      </c>
      <c r="D204" s="73" t="s">
        <v>145</v>
      </c>
      <c r="E204" s="115">
        <v>45764.0</v>
      </c>
      <c r="F204" s="73"/>
      <c r="G204" s="9" t="s">
        <v>7561</v>
      </c>
      <c r="H204" s="21" t="s">
        <v>9029</v>
      </c>
      <c r="I204" s="21" t="s">
        <v>433</v>
      </c>
      <c r="J204" s="9" t="s">
        <v>7564</v>
      </c>
      <c r="K204" s="21" t="s">
        <v>9030</v>
      </c>
      <c r="L204" s="21" t="s">
        <v>89</v>
      </c>
      <c r="M204" s="9" t="s">
        <v>90</v>
      </c>
      <c r="N204" s="10">
        <v>77093.0</v>
      </c>
      <c r="O204" s="11" t="s">
        <v>91</v>
      </c>
      <c r="P204" s="11" t="s">
        <v>92</v>
      </c>
      <c r="Q204" s="11" t="s">
        <v>9030</v>
      </c>
      <c r="R204" s="11" t="s">
        <v>89</v>
      </c>
      <c r="S204" s="11" t="s">
        <v>90</v>
      </c>
      <c r="T204" s="12">
        <v>77093.0</v>
      </c>
      <c r="U204" s="13">
        <v>45758.0</v>
      </c>
      <c r="V204" s="9" t="s">
        <v>9031</v>
      </c>
      <c r="X204" s="15"/>
      <c r="Y204" s="15"/>
      <c r="Z204" s="15"/>
      <c r="AA204" s="15"/>
      <c r="AB204" s="9" t="s">
        <v>9032</v>
      </c>
      <c r="AD204" s="11" t="s">
        <v>92</v>
      </c>
      <c r="AE204" s="12">
        <v>100.0</v>
      </c>
      <c r="AF204" s="11" t="s">
        <v>94</v>
      </c>
      <c r="AG204" s="18">
        <v>7.136911756E9</v>
      </c>
      <c r="AH204" s="11" t="s">
        <v>2020</v>
      </c>
      <c r="AI204" s="11" t="s">
        <v>92</v>
      </c>
      <c r="AJ204" s="12">
        <v>95.0</v>
      </c>
      <c r="AK204" s="11" t="s">
        <v>96</v>
      </c>
      <c r="AL204" s="18">
        <v>4.194687019E9</v>
      </c>
      <c r="AM204" s="11" t="s">
        <v>1563</v>
      </c>
      <c r="AN204" s="11" t="s">
        <v>99</v>
      </c>
      <c r="AO204" s="12">
        <v>90.0</v>
      </c>
      <c r="AP204" s="11" t="s">
        <v>94</v>
      </c>
      <c r="AQ204" s="18">
        <v>8.325776228E9</v>
      </c>
      <c r="AR204" s="11" t="s">
        <v>3302</v>
      </c>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19"/>
      <c r="BY204" s="19"/>
      <c r="BZ204" s="19"/>
      <c r="CA204" s="19"/>
      <c r="CB204" s="11" t="s">
        <v>9033</v>
      </c>
      <c r="CC204" s="11" t="s">
        <v>9034</v>
      </c>
      <c r="CD204" s="11" t="s">
        <v>9035</v>
      </c>
      <c r="CE204" s="12">
        <v>88.1</v>
      </c>
      <c r="CF204" s="12">
        <v>183748.0</v>
      </c>
      <c r="CG204" s="11" t="s">
        <v>99</v>
      </c>
      <c r="CH204" s="11" t="s">
        <v>99</v>
      </c>
      <c r="CI204" s="11" t="s">
        <v>99</v>
      </c>
    </row>
    <row r="205">
      <c r="A205" s="101"/>
      <c r="B205" s="101"/>
      <c r="C205" s="101">
        <v>45762.0</v>
      </c>
      <c r="D205" s="73"/>
      <c r="E205" s="115"/>
      <c r="F205" s="73"/>
      <c r="G205" s="9" t="s">
        <v>7561</v>
      </c>
      <c r="H205" s="21" t="s">
        <v>9036</v>
      </c>
      <c r="I205" s="21" t="s">
        <v>9037</v>
      </c>
      <c r="J205" s="9" t="s">
        <v>7564</v>
      </c>
      <c r="K205" s="21" t="s">
        <v>9038</v>
      </c>
      <c r="L205" s="21" t="s">
        <v>89</v>
      </c>
      <c r="M205" s="9" t="s">
        <v>90</v>
      </c>
      <c r="N205" s="10">
        <v>77057.0</v>
      </c>
      <c r="O205" s="11" t="s">
        <v>91</v>
      </c>
      <c r="P205" s="11" t="s">
        <v>92</v>
      </c>
      <c r="Q205" s="11" t="s">
        <v>9038</v>
      </c>
      <c r="R205" s="11" t="s">
        <v>89</v>
      </c>
      <c r="S205" s="11" t="s">
        <v>90</v>
      </c>
      <c r="T205" s="12">
        <v>77057.0</v>
      </c>
      <c r="U205" s="13">
        <v>45758.0</v>
      </c>
      <c r="V205" s="9" t="s">
        <v>9039</v>
      </c>
      <c r="X205" s="15"/>
      <c r="Y205" s="15"/>
      <c r="Z205" s="15"/>
      <c r="AA205" s="15"/>
      <c r="AB205" s="9" t="s">
        <v>9040</v>
      </c>
      <c r="AD205" s="11" t="s">
        <v>92</v>
      </c>
      <c r="AE205" s="12">
        <v>100.0</v>
      </c>
      <c r="AF205" s="11" t="s">
        <v>94</v>
      </c>
      <c r="AG205" s="23">
        <v>7.138981028E9</v>
      </c>
      <c r="AH205" s="11" t="s">
        <v>1932</v>
      </c>
      <c r="AI205" s="11" t="s">
        <v>92</v>
      </c>
      <c r="AJ205" s="12">
        <v>95.0</v>
      </c>
      <c r="AK205" s="11" t="s">
        <v>96</v>
      </c>
      <c r="AL205" s="12">
        <v>7.134688102E9</v>
      </c>
      <c r="AM205" s="11" t="s">
        <v>141</v>
      </c>
      <c r="AN205" s="11" t="s">
        <v>99</v>
      </c>
      <c r="AO205" s="12">
        <v>90.0</v>
      </c>
      <c r="AP205" s="11" t="s">
        <v>94</v>
      </c>
      <c r="AQ205" s="12">
        <v>8.178197407E9</v>
      </c>
      <c r="AR205" s="11" t="s">
        <v>698</v>
      </c>
      <c r="AS205" s="11" t="s">
        <v>99</v>
      </c>
      <c r="AT205" s="12">
        <v>85.0</v>
      </c>
      <c r="AU205" s="11" t="s">
        <v>96</v>
      </c>
      <c r="AV205" s="12">
        <v>7.134658466E9</v>
      </c>
      <c r="AW205" s="11" t="s">
        <v>1189</v>
      </c>
      <c r="AX205" s="11" t="s">
        <v>92</v>
      </c>
      <c r="AY205" s="12">
        <v>80.0</v>
      </c>
      <c r="AZ205" s="11" t="s">
        <v>96</v>
      </c>
      <c r="BA205" s="12">
        <v>9.569694655E9</v>
      </c>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19"/>
      <c r="BY205" s="19"/>
      <c r="BZ205" s="19"/>
      <c r="CA205" s="19"/>
      <c r="CB205" s="11" t="s">
        <v>9041</v>
      </c>
      <c r="CC205" s="11" t="s">
        <v>9042</v>
      </c>
      <c r="CD205" s="11" t="s">
        <v>9043</v>
      </c>
      <c r="CE205" s="12">
        <v>89.9</v>
      </c>
      <c r="CF205" s="12">
        <v>617369.0</v>
      </c>
      <c r="CG205" s="11" t="s">
        <v>99</v>
      </c>
      <c r="CH205" s="11" t="s">
        <v>99</v>
      </c>
      <c r="CI205" s="11" t="s">
        <v>99</v>
      </c>
    </row>
    <row r="206">
      <c r="A206" s="101"/>
      <c r="B206" s="101"/>
      <c r="C206" s="101">
        <v>45762.0</v>
      </c>
      <c r="D206" s="73" t="s">
        <v>145</v>
      </c>
      <c r="E206" s="115">
        <v>45771.0</v>
      </c>
      <c r="F206" s="73" t="s">
        <v>9044</v>
      </c>
      <c r="G206" s="9" t="s">
        <v>7561</v>
      </c>
      <c r="H206" s="9" t="s">
        <v>835</v>
      </c>
      <c r="I206" s="9" t="s">
        <v>9045</v>
      </c>
      <c r="J206" s="9" t="s">
        <v>7564</v>
      </c>
      <c r="K206" s="21" t="s">
        <v>9046</v>
      </c>
      <c r="L206" s="21" t="s">
        <v>89</v>
      </c>
      <c r="M206" s="9" t="s">
        <v>90</v>
      </c>
      <c r="N206" s="10">
        <v>77089.0</v>
      </c>
      <c r="O206" s="11" t="s">
        <v>91</v>
      </c>
      <c r="P206" s="11" t="s">
        <v>92</v>
      </c>
      <c r="Q206" s="11" t="s">
        <v>9046</v>
      </c>
      <c r="R206" s="11" t="s">
        <v>89</v>
      </c>
      <c r="S206" s="11" t="s">
        <v>90</v>
      </c>
      <c r="T206" s="12">
        <v>77089.0</v>
      </c>
      <c r="U206" s="13">
        <v>45758.0</v>
      </c>
      <c r="V206" s="9" t="s">
        <v>9047</v>
      </c>
      <c r="X206" s="15"/>
      <c r="Y206" s="15"/>
      <c r="Z206" s="15"/>
      <c r="AA206" s="15"/>
      <c r="AB206" s="40" t="s">
        <v>9048</v>
      </c>
      <c r="AC206" s="16"/>
      <c r="AD206" s="11" t="s">
        <v>92</v>
      </c>
      <c r="AE206" s="12">
        <v>100.0</v>
      </c>
      <c r="AF206" s="11" t="s">
        <v>94</v>
      </c>
      <c r="AG206" s="23">
        <v>2.814812211E9</v>
      </c>
      <c r="AH206" s="11" t="s">
        <v>2020</v>
      </c>
      <c r="AI206" s="11" t="s">
        <v>92</v>
      </c>
      <c r="AJ206" s="12">
        <v>95.0</v>
      </c>
      <c r="AK206" s="11" t="s">
        <v>96</v>
      </c>
      <c r="AL206" s="18">
        <v>7.134847842E9</v>
      </c>
      <c r="AM206" s="11" t="s">
        <v>9049</v>
      </c>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19"/>
      <c r="BY206" s="19"/>
      <c r="BZ206" s="19"/>
      <c r="CA206" s="19"/>
      <c r="CB206" s="11" t="s">
        <v>9050</v>
      </c>
      <c r="CC206" s="11" t="s">
        <v>9051</v>
      </c>
      <c r="CD206" s="11" t="s">
        <v>9052</v>
      </c>
      <c r="CE206" s="12">
        <v>100.0</v>
      </c>
      <c r="CF206" s="12">
        <v>392943.0</v>
      </c>
      <c r="CG206" s="11" t="s">
        <v>99</v>
      </c>
      <c r="CH206" s="11" t="s">
        <v>99</v>
      </c>
      <c r="CI206" s="11" t="s">
        <v>99</v>
      </c>
    </row>
    <row r="207">
      <c r="A207" s="101"/>
      <c r="B207" s="101"/>
      <c r="C207" s="101">
        <v>45762.0</v>
      </c>
      <c r="D207" s="73"/>
      <c r="E207" s="115"/>
      <c r="F207" s="73"/>
      <c r="G207" s="9" t="s">
        <v>7561</v>
      </c>
      <c r="H207" s="21" t="s">
        <v>9053</v>
      </c>
      <c r="I207" s="21" t="s">
        <v>9054</v>
      </c>
      <c r="J207" s="9" t="s">
        <v>7564</v>
      </c>
      <c r="K207" s="21" t="s">
        <v>9055</v>
      </c>
      <c r="L207" s="9" t="s">
        <v>89</v>
      </c>
      <c r="M207" s="9" t="s">
        <v>90</v>
      </c>
      <c r="N207" s="10">
        <v>77020.0</v>
      </c>
      <c r="O207" s="11" t="s">
        <v>91</v>
      </c>
      <c r="P207" s="11" t="s">
        <v>92</v>
      </c>
      <c r="Q207" s="11" t="s">
        <v>9056</v>
      </c>
      <c r="R207" s="11" t="s">
        <v>89</v>
      </c>
      <c r="S207" s="11" t="s">
        <v>90</v>
      </c>
      <c r="T207" s="12">
        <v>77220.0</v>
      </c>
      <c r="U207" s="13">
        <v>45761.0</v>
      </c>
      <c r="V207" s="9" t="s">
        <v>9057</v>
      </c>
      <c r="X207" s="15"/>
      <c r="Y207" s="15"/>
      <c r="Z207" s="15"/>
      <c r="AA207" s="15"/>
      <c r="AB207" s="9" t="s">
        <v>9058</v>
      </c>
      <c r="AD207" s="11" t="s">
        <v>99</v>
      </c>
      <c r="AE207" s="12">
        <v>100.0</v>
      </c>
      <c r="AF207" s="11" t="s">
        <v>96</v>
      </c>
      <c r="AG207" s="18">
        <v>7.136730395E9</v>
      </c>
      <c r="AH207" s="11" t="s">
        <v>2743</v>
      </c>
      <c r="AI207" s="11" t="s">
        <v>99</v>
      </c>
      <c r="AJ207" s="12">
        <v>95.0</v>
      </c>
      <c r="AK207" s="11" t="s">
        <v>96</v>
      </c>
      <c r="AL207" s="18">
        <v>7.136749314E9</v>
      </c>
      <c r="AM207" s="11" t="s">
        <v>1947</v>
      </c>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19"/>
      <c r="BY207" s="19"/>
      <c r="BZ207" s="19"/>
      <c r="CA207" s="19"/>
      <c r="CB207" s="11" t="s">
        <v>9059</v>
      </c>
      <c r="CC207" s="20"/>
      <c r="CD207" s="20"/>
      <c r="CE207" s="12">
        <v>100.0</v>
      </c>
      <c r="CF207" s="12">
        <v>291158.0</v>
      </c>
      <c r="CG207" s="11" t="s">
        <v>92</v>
      </c>
      <c r="CH207" s="11" t="s">
        <v>99</v>
      </c>
      <c r="CI207" s="11" t="s">
        <v>99</v>
      </c>
    </row>
    <row r="208">
      <c r="A208" s="101"/>
      <c r="B208" s="101"/>
      <c r="C208" s="101">
        <v>45762.0</v>
      </c>
      <c r="D208" s="73"/>
      <c r="E208" s="115"/>
      <c r="F208" s="73"/>
      <c r="G208" s="9" t="s">
        <v>7561</v>
      </c>
      <c r="H208" s="21" t="s">
        <v>749</v>
      </c>
      <c r="I208" s="21" t="s">
        <v>194</v>
      </c>
      <c r="J208" s="9" t="s">
        <v>7572</v>
      </c>
      <c r="K208" s="21" t="s">
        <v>9060</v>
      </c>
      <c r="L208" s="21" t="s">
        <v>1602</v>
      </c>
      <c r="M208" s="9" t="s">
        <v>90</v>
      </c>
      <c r="N208" s="10">
        <v>77530.0</v>
      </c>
      <c r="O208" s="11" t="s">
        <v>91</v>
      </c>
      <c r="P208" s="11" t="s">
        <v>92</v>
      </c>
      <c r="Q208" s="11" t="s">
        <v>9060</v>
      </c>
      <c r="R208" s="11" t="s">
        <v>1602</v>
      </c>
      <c r="S208" s="11" t="s">
        <v>90</v>
      </c>
      <c r="T208" s="12">
        <v>77530.0</v>
      </c>
      <c r="U208" s="13">
        <v>45761.0</v>
      </c>
      <c r="V208" s="9" t="s">
        <v>9061</v>
      </c>
      <c r="X208" s="15"/>
      <c r="Y208" s="15"/>
      <c r="Z208" s="15"/>
      <c r="AA208" s="9" t="s">
        <v>9062</v>
      </c>
      <c r="AB208" s="16"/>
      <c r="AC208" s="16"/>
      <c r="AD208" s="11" t="s">
        <v>92</v>
      </c>
      <c r="AE208" s="12">
        <v>100.0</v>
      </c>
      <c r="AF208" s="11" t="s">
        <v>94</v>
      </c>
      <c r="AG208" s="23">
        <v>2.81381618E9</v>
      </c>
      <c r="AH208" s="11" t="s">
        <v>2020</v>
      </c>
      <c r="AI208" s="11" t="s">
        <v>99</v>
      </c>
      <c r="AJ208" s="12">
        <v>95.0</v>
      </c>
      <c r="AK208" s="11" t="s">
        <v>96</v>
      </c>
      <c r="AL208" s="18">
        <v>8.32376419E9</v>
      </c>
      <c r="AM208" s="11" t="s">
        <v>5165</v>
      </c>
      <c r="AN208" s="11" t="s">
        <v>99</v>
      </c>
      <c r="AO208" s="12">
        <v>90.0</v>
      </c>
      <c r="AP208" s="11" t="s">
        <v>96</v>
      </c>
      <c r="AQ208" s="18">
        <v>7.136730395E9</v>
      </c>
      <c r="AR208" s="11" t="s">
        <v>4667</v>
      </c>
      <c r="AS208" s="11" t="s">
        <v>99</v>
      </c>
      <c r="AT208" s="12">
        <v>85.0</v>
      </c>
      <c r="AU208" s="11" t="s">
        <v>96</v>
      </c>
      <c r="AV208" s="18">
        <v>2.814575494E9</v>
      </c>
      <c r="AW208" s="11" t="s">
        <v>2769</v>
      </c>
      <c r="AX208" s="11" t="s">
        <v>99</v>
      </c>
      <c r="AY208" s="12">
        <v>80.0</v>
      </c>
      <c r="AZ208" s="11" t="s">
        <v>96</v>
      </c>
      <c r="BA208" s="18">
        <v>7.136749314E9</v>
      </c>
      <c r="BB208" s="11" t="s">
        <v>1758</v>
      </c>
      <c r="BC208" s="11" t="s">
        <v>99</v>
      </c>
      <c r="BD208" s="12">
        <v>75.0</v>
      </c>
      <c r="BE208" s="11" t="s">
        <v>96</v>
      </c>
      <c r="BF208" s="17">
        <v>7.136788246E9</v>
      </c>
      <c r="BG208" s="11" t="s">
        <v>1758</v>
      </c>
      <c r="BH208" s="11" t="s">
        <v>92</v>
      </c>
      <c r="BI208" s="12">
        <v>70.0</v>
      </c>
      <c r="BJ208" s="11" t="s">
        <v>94</v>
      </c>
      <c r="BK208" s="18">
        <v>8.326922664E9</v>
      </c>
      <c r="BL208" s="11" t="s">
        <v>165</v>
      </c>
      <c r="BM208" s="11" t="s">
        <v>99</v>
      </c>
      <c r="BN208" s="12">
        <v>65.0</v>
      </c>
      <c r="BO208" s="11" t="s">
        <v>94</v>
      </c>
      <c r="BP208" s="23">
        <v>7.139061639E9</v>
      </c>
      <c r="BQ208" s="11" t="s">
        <v>165</v>
      </c>
      <c r="BR208" s="11" t="s">
        <v>99</v>
      </c>
      <c r="BS208" s="12">
        <v>60.0</v>
      </c>
      <c r="BT208" s="11" t="s">
        <v>96</v>
      </c>
      <c r="BU208" s="18">
        <v>2.814575517E9</v>
      </c>
      <c r="BV208" s="11" t="s">
        <v>484</v>
      </c>
      <c r="BX208" s="19"/>
      <c r="BY208" s="19"/>
      <c r="BZ208" s="19"/>
      <c r="CA208" s="19"/>
      <c r="CB208" s="11" t="s">
        <v>9063</v>
      </c>
      <c r="CC208" s="11" t="s">
        <v>9064</v>
      </c>
      <c r="CD208" s="11" t="s">
        <v>9065</v>
      </c>
      <c r="CE208" s="12">
        <v>100.0</v>
      </c>
      <c r="CF208" s="12">
        <v>230361.0</v>
      </c>
      <c r="CG208" s="11" t="s">
        <v>99</v>
      </c>
      <c r="CH208" s="11" t="s">
        <v>99</v>
      </c>
      <c r="CI208" s="11" t="s">
        <v>99</v>
      </c>
    </row>
    <row r="209">
      <c r="A209" s="101"/>
      <c r="B209" s="101"/>
      <c r="C209" s="101">
        <v>45762.0</v>
      </c>
      <c r="D209" s="73"/>
      <c r="E209" s="115"/>
      <c r="F209" s="73"/>
      <c r="G209" s="9" t="s">
        <v>7561</v>
      </c>
      <c r="H209" s="21" t="s">
        <v>7016</v>
      </c>
      <c r="I209" s="21" t="s">
        <v>9066</v>
      </c>
      <c r="J209" s="9" t="s">
        <v>7564</v>
      </c>
      <c r="K209" s="21" t="s">
        <v>9067</v>
      </c>
      <c r="L209" s="9" t="s">
        <v>89</v>
      </c>
      <c r="M209" s="9" t="s">
        <v>90</v>
      </c>
      <c r="N209" s="10">
        <v>77099.0</v>
      </c>
      <c r="O209" s="11" t="s">
        <v>91</v>
      </c>
      <c r="P209" s="11" t="s">
        <v>92</v>
      </c>
      <c r="Q209" s="11" t="s">
        <v>9067</v>
      </c>
      <c r="R209" s="11" t="s">
        <v>89</v>
      </c>
      <c r="S209" s="11" t="s">
        <v>90</v>
      </c>
      <c r="T209" s="12">
        <v>77099.0</v>
      </c>
      <c r="U209" s="13">
        <v>45761.0</v>
      </c>
      <c r="V209" s="9" t="s">
        <v>9068</v>
      </c>
      <c r="X209" s="15"/>
      <c r="Y209" s="15"/>
      <c r="Z209" s="15"/>
      <c r="AA209" s="15"/>
      <c r="AB209" s="9" t="s">
        <v>9069</v>
      </c>
      <c r="AC209" s="16"/>
      <c r="AD209" s="11" t="s">
        <v>92</v>
      </c>
      <c r="AE209" s="12">
        <v>100.0</v>
      </c>
      <c r="AF209" s="11" t="s">
        <v>96</v>
      </c>
      <c r="AG209" s="18">
        <v>2.816748894E9</v>
      </c>
      <c r="AH209" s="11" t="s">
        <v>2680</v>
      </c>
      <c r="AI209" s="11" t="s">
        <v>92</v>
      </c>
      <c r="AJ209" s="12">
        <v>95.0</v>
      </c>
      <c r="AK209" s="11" t="s">
        <v>96</v>
      </c>
      <c r="AL209" s="18">
        <v>2.818796157E9</v>
      </c>
      <c r="AM209" s="11" t="s">
        <v>484</v>
      </c>
      <c r="AN209" s="11" t="s">
        <v>92</v>
      </c>
      <c r="AO209" s="12">
        <v>90.0</v>
      </c>
      <c r="AP209" s="11" t="s">
        <v>94</v>
      </c>
      <c r="AQ209" s="23">
        <v>8.323447101E9</v>
      </c>
      <c r="AR209" s="20"/>
      <c r="AS209" s="11" t="s">
        <v>92</v>
      </c>
      <c r="AT209" s="12">
        <v>85.0</v>
      </c>
      <c r="AU209" s="11" t="s">
        <v>96</v>
      </c>
      <c r="AV209" s="18">
        <v>2.812920511E9</v>
      </c>
      <c r="AW209" s="20"/>
      <c r="AX209" s="11" t="s">
        <v>99</v>
      </c>
      <c r="AY209" s="12">
        <v>80.0</v>
      </c>
      <c r="AZ209" s="11" t="s">
        <v>94</v>
      </c>
      <c r="BA209" s="18">
        <v>8.326429621E9</v>
      </c>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19"/>
      <c r="BY209" s="19"/>
      <c r="BZ209" s="19"/>
      <c r="CA209" s="19"/>
      <c r="CB209" s="11" t="s">
        <v>9070</v>
      </c>
      <c r="CC209" s="20"/>
      <c r="CD209" s="20"/>
      <c r="CE209" s="12">
        <v>100.0</v>
      </c>
      <c r="CF209" s="12">
        <v>249713.0</v>
      </c>
      <c r="CG209" s="11" t="s">
        <v>99</v>
      </c>
      <c r="CH209" s="11" t="s">
        <v>99</v>
      </c>
      <c r="CI209" s="11" t="s">
        <v>99</v>
      </c>
    </row>
    <row r="210">
      <c r="A210" s="73" t="s">
        <v>9071</v>
      </c>
      <c r="B210" s="101"/>
      <c r="C210" s="101">
        <v>45762.0</v>
      </c>
      <c r="D210" s="73"/>
      <c r="E210" s="115">
        <v>45775.0</v>
      </c>
      <c r="F210" s="73" t="s">
        <v>9072</v>
      </c>
      <c r="G210" s="9" t="s">
        <v>7561</v>
      </c>
      <c r="H210" s="21" t="s">
        <v>9073</v>
      </c>
      <c r="I210" s="21" t="s">
        <v>9066</v>
      </c>
      <c r="J210" s="9" t="s">
        <v>7572</v>
      </c>
      <c r="K210" s="21" t="s">
        <v>9074</v>
      </c>
      <c r="L210" s="21" t="s">
        <v>1984</v>
      </c>
      <c r="M210" s="9" t="s">
        <v>90</v>
      </c>
      <c r="N210" s="10">
        <v>77304.0</v>
      </c>
      <c r="O210" s="11" t="s">
        <v>91</v>
      </c>
      <c r="P210" s="11" t="s">
        <v>92</v>
      </c>
      <c r="Q210" s="11" t="s">
        <v>9074</v>
      </c>
      <c r="R210" s="11" t="s">
        <v>1984</v>
      </c>
      <c r="S210" s="11" t="s">
        <v>90</v>
      </c>
      <c r="T210" s="12">
        <v>77304.0</v>
      </c>
      <c r="U210" s="13">
        <v>45761.0</v>
      </c>
      <c r="V210" s="9" t="s">
        <v>9075</v>
      </c>
      <c r="W210" s="114"/>
      <c r="X210" s="15"/>
      <c r="Y210" s="15"/>
      <c r="Z210" s="15"/>
      <c r="AA210" s="9" t="s">
        <v>9076</v>
      </c>
      <c r="AB210" s="16"/>
      <c r="AC210" s="16"/>
      <c r="AD210" s="11" t="s">
        <v>92</v>
      </c>
      <c r="AE210" s="12">
        <v>100.0</v>
      </c>
      <c r="AF210" s="11" t="s">
        <v>94</v>
      </c>
      <c r="AG210" s="23">
        <v>8.325127846E9</v>
      </c>
      <c r="AH210" s="20"/>
      <c r="AI210" s="11" t="s">
        <v>92</v>
      </c>
      <c r="AJ210" s="12">
        <v>95.0</v>
      </c>
      <c r="AK210" s="11" t="s">
        <v>96</v>
      </c>
      <c r="AL210" s="12">
        <v>9.365395467E9</v>
      </c>
      <c r="AM210" s="20"/>
      <c r="AN210" s="11" t="s">
        <v>92</v>
      </c>
      <c r="AO210" s="12">
        <v>90.0</v>
      </c>
      <c r="AP210" s="11" t="s">
        <v>96</v>
      </c>
      <c r="AQ210" s="12">
        <v>2.818796157E9</v>
      </c>
      <c r="AR210" s="20"/>
      <c r="AS210" s="11" t="s">
        <v>99</v>
      </c>
      <c r="AT210" s="12">
        <v>85.0</v>
      </c>
      <c r="AU210" s="11" t="s">
        <v>94</v>
      </c>
      <c r="AV210" s="12">
        <v>8.326429621E9</v>
      </c>
      <c r="AW210" s="20"/>
      <c r="AX210" s="11" t="s">
        <v>99</v>
      </c>
      <c r="AY210" s="12">
        <v>80.0</v>
      </c>
      <c r="AZ210" s="11" t="s">
        <v>96</v>
      </c>
      <c r="BA210" s="12">
        <v>2.812926492E9</v>
      </c>
      <c r="BB210" s="20"/>
      <c r="BC210" s="11" t="s">
        <v>99</v>
      </c>
      <c r="BD210" s="12">
        <v>75.0</v>
      </c>
      <c r="BE210" s="11" t="s">
        <v>96</v>
      </c>
      <c r="BF210" s="12">
        <v>7.136664097E9</v>
      </c>
      <c r="BG210" s="20"/>
      <c r="BH210" s="20"/>
      <c r="BI210" s="20"/>
      <c r="BJ210" s="20"/>
      <c r="BK210" s="20"/>
      <c r="BL210" s="20"/>
      <c r="BM210" s="20"/>
      <c r="BN210" s="20"/>
      <c r="BO210" s="20"/>
      <c r="BP210" s="20"/>
      <c r="BQ210" s="20"/>
      <c r="BR210" s="20"/>
      <c r="BS210" s="20"/>
      <c r="BT210" s="20"/>
      <c r="BU210" s="20"/>
      <c r="BV210" s="20"/>
      <c r="BW210" s="20"/>
      <c r="BX210" s="19"/>
      <c r="BY210" s="19"/>
      <c r="BZ210" s="19"/>
      <c r="CA210" s="19"/>
      <c r="CB210" s="20"/>
      <c r="CC210" s="20"/>
      <c r="CD210" s="20"/>
      <c r="CE210" s="12">
        <v>59.3</v>
      </c>
      <c r="CF210" s="12">
        <v>280154.0</v>
      </c>
      <c r="CG210" s="11" t="s">
        <v>99</v>
      </c>
      <c r="CH210" s="11" t="s">
        <v>99</v>
      </c>
      <c r="CI210" s="11" t="s">
        <v>99</v>
      </c>
    </row>
    <row r="211">
      <c r="A211" s="101"/>
      <c r="B211" s="101"/>
      <c r="C211" s="101">
        <v>45762.0</v>
      </c>
      <c r="D211" s="73"/>
      <c r="E211" s="115"/>
      <c r="F211" s="73"/>
      <c r="G211" s="9" t="s">
        <v>7561</v>
      </c>
      <c r="H211" s="21" t="s">
        <v>9077</v>
      </c>
      <c r="I211" s="21" t="s">
        <v>9078</v>
      </c>
      <c r="J211" s="9" t="s">
        <v>7564</v>
      </c>
      <c r="K211" s="21" t="s">
        <v>9079</v>
      </c>
      <c r="L211" s="21" t="s">
        <v>89</v>
      </c>
      <c r="M211" s="9" t="s">
        <v>90</v>
      </c>
      <c r="N211" s="10">
        <v>77019.0</v>
      </c>
      <c r="O211" s="11" t="s">
        <v>91</v>
      </c>
      <c r="P211" s="11" t="s">
        <v>92</v>
      </c>
      <c r="Q211" s="11" t="s">
        <v>9079</v>
      </c>
      <c r="R211" s="11" t="s">
        <v>89</v>
      </c>
      <c r="S211" s="11" t="s">
        <v>90</v>
      </c>
      <c r="T211" s="12">
        <v>77019.0</v>
      </c>
      <c r="U211" s="13">
        <v>45761.0</v>
      </c>
      <c r="V211" s="9" t="s">
        <v>9080</v>
      </c>
      <c r="W211" s="114"/>
      <c r="X211" s="15"/>
      <c r="Y211" s="15"/>
      <c r="Z211" s="15"/>
      <c r="AA211" s="15"/>
      <c r="AB211" s="9" t="s">
        <v>9081</v>
      </c>
      <c r="AD211" s="11" t="s">
        <v>92</v>
      </c>
      <c r="AE211" s="12">
        <v>100.0</v>
      </c>
      <c r="AF211" s="11" t="s">
        <v>96</v>
      </c>
      <c r="AG211" s="18">
        <v>7.138128876E9</v>
      </c>
      <c r="AH211" s="11" t="s">
        <v>278</v>
      </c>
      <c r="AI211" s="11" t="s">
        <v>99</v>
      </c>
      <c r="AJ211" s="12">
        <v>95.0</v>
      </c>
      <c r="AK211" s="11" t="s">
        <v>96</v>
      </c>
      <c r="AL211" s="18">
        <v>7.138128877E9</v>
      </c>
      <c r="AM211" s="20"/>
      <c r="AN211" s="11" t="s">
        <v>99</v>
      </c>
      <c r="AO211" s="12">
        <v>90.0</v>
      </c>
      <c r="AP211" s="11" t="s">
        <v>94</v>
      </c>
      <c r="AQ211" s="18">
        <v>2.814646988E9</v>
      </c>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19"/>
      <c r="BY211" s="19"/>
      <c r="BZ211" s="19"/>
      <c r="CA211" s="19"/>
      <c r="CB211" s="11" t="s">
        <v>9082</v>
      </c>
      <c r="CC211" s="11" t="s">
        <v>9083</v>
      </c>
      <c r="CD211" s="11" t="s">
        <v>9084</v>
      </c>
      <c r="CE211" s="12">
        <v>68.6</v>
      </c>
      <c r="CF211" s="12">
        <v>2184813.0</v>
      </c>
      <c r="CG211" s="11" t="s">
        <v>99</v>
      </c>
      <c r="CH211" s="11" t="s">
        <v>99</v>
      </c>
      <c r="CI211" s="11" t="s">
        <v>99</v>
      </c>
    </row>
    <row r="212">
      <c r="A212" s="101"/>
      <c r="B212" s="101"/>
      <c r="C212" s="101">
        <v>45762.0</v>
      </c>
      <c r="D212" s="73"/>
      <c r="E212" s="115"/>
      <c r="F212" s="73"/>
      <c r="G212" s="9" t="s">
        <v>7561</v>
      </c>
      <c r="H212" s="21" t="s">
        <v>9085</v>
      </c>
      <c r="I212" s="21" t="s">
        <v>9086</v>
      </c>
      <c r="J212" s="9" t="s">
        <v>7564</v>
      </c>
      <c r="K212" s="21" t="s">
        <v>9087</v>
      </c>
      <c r="L212" s="21" t="s">
        <v>89</v>
      </c>
      <c r="M212" s="9" t="s">
        <v>90</v>
      </c>
      <c r="N212" s="10">
        <v>77006.0</v>
      </c>
      <c r="O212" s="11" t="s">
        <v>1127</v>
      </c>
      <c r="P212" s="11" t="s">
        <v>99</v>
      </c>
      <c r="Q212" s="11" t="s">
        <v>9087</v>
      </c>
      <c r="R212" s="11" t="s">
        <v>89</v>
      </c>
      <c r="S212" s="11" t="s">
        <v>90</v>
      </c>
      <c r="T212" s="12">
        <v>77006.0</v>
      </c>
      <c r="U212" s="13">
        <v>45761.0</v>
      </c>
      <c r="V212" s="9" t="s">
        <v>9088</v>
      </c>
      <c r="W212" s="114"/>
      <c r="X212" s="15"/>
      <c r="Y212" s="15"/>
      <c r="Z212" s="15"/>
      <c r="AA212" s="15"/>
      <c r="AB212" s="9" t="s">
        <v>9089</v>
      </c>
      <c r="AC212" s="16"/>
      <c r="AD212" s="11" t="s">
        <v>99</v>
      </c>
      <c r="AE212" s="12">
        <v>100.0</v>
      </c>
      <c r="AF212" s="11" t="s">
        <v>94</v>
      </c>
      <c r="AG212" s="18">
        <v>7.135269428E9</v>
      </c>
      <c r="AH212" s="11" t="s">
        <v>1462</v>
      </c>
      <c r="AI212" s="11" t="s">
        <v>92</v>
      </c>
      <c r="AJ212" s="12">
        <v>95.0</v>
      </c>
      <c r="AK212" s="11" t="s">
        <v>94</v>
      </c>
      <c r="AL212" s="17">
        <v>7.132022333E9</v>
      </c>
      <c r="AM212" s="11" t="s">
        <v>436</v>
      </c>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19"/>
      <c r="BY212" s="19"/>
      <c r="BZ212" s="19"/>
      <c r="CA212" s="19"/>
      <c r="CB212" s="11" t="s">
        <v>9090</v>
      </c>
      <c r="CC212" s="11" t="s">
        <v>9091</v>
      </c>
      <c r="CD212" s="11" t="s">
        <v>9092</v>
      </c>
      <c r="CE212" s="12">
        <v>100.0</v>
      </c>
      <c r="CF212" s="12">
        <v>879247.0</v>
      </c>
      <c r="CG212" s="11" t="s">
        <v>99</v>
      </c>
      <c r="CH212" s="11" t="s">
        <v>99</v>
      </c>
      <c r="CI212" s="11" t="s">
        <v>99</v>
      </c>
    </row>
    <row r="213">
      <c r="A213" s="101"/>
      <c r="B213" s="101"/>
      <c r="C213" s="101">
        <v>45762.0</v>
      </c>
      <c r="D213" s="73"/>
      <c r="E213" s="115">
        <v>45764.0</v>
      </c>
      <c r="F213" s="73" t="s">
        <v>9093</v>
      </c>
      <c r="G213" s="9" t="s">
        <v>7561</v>
      </c>
      <c r="H213" s="21" t="s">
        <v>1829</v>
      </c>
      <c r="I213" s="21" t="s">
        <v>9094</v>
      </c>
      <c r="J213" s="9" t="s">
        <v>7572</v>
      </c>
      <c r="K213" s="21" t="s">
        <v>9095</v>
      </c>
      <c r="L213" s="21" t="s">
        <v>89</v>
      </c>
      <c r="M213" s="9" t="s">
        <v>90</v>
      </c>
      <c r="N213" s="10">
        <v>77006.0</v>
      </c>
      <c r="O213" s="11" t="s">
        <v>91</v>
      </c>
      <c r="P213" s="11" t="s">
        <v>92</v>
      </c>
      <c r="Q213" s="11" t="s">
        <v>9096</v>
      </c>
      <c r="R213" s="11" t="s">
        <v>89</v>
      </c>
      <c r="S213" s="11" t="s">
        <v>90</v>
      </c>
      <c r="T213" s="12">
        <v>77266.0</v>
      </c>
      <c r="U213" s="13">
        <v>45761.0</v>
      </c>
      <c r="V213" s="9" t="s">
        <v>9097</v>
      </c>
      <c r="X213" s="15"/>
      <c r="Y213" s="15"/>
      <c r="Z213" s="15"/>
      <c r="AA213" s="9" t="s">
        <v>9098</v>
      </c>
      <c r="AC213" s="16"/>
      <c r="AD213" s="11" t="s">
        <v>92</v>
      </c>
      <c r="AE213" s="12">
        <v>100.0</v>
      </c>
      <c r="AF213" s="11" t="s">
        <v>94</v>
      </c>
      <c r="AG213" s="23">
        <v>7.1388017E9</v>
      </c>
      <c r="AH213" s="11" t="s">
        <v>288</v>
      </c>
      <c r="AI213" s="11" t="s">
        <v>92</v>
      </c>
      <c r="AJ213" s="12">
        <v>95.0</v>
      </c>
      <c r="AK213" s="11" t="s">
        <v>96</v>
      </c>
      <c r="AL213" s="18">
        <v>7.138627376E9</v>
      </c>
      <c r="AM213" s="11" t="s">
        <v>1490</v>
      </c>
      <c r="AN213" s="11" t="s">
        <v>99</v>
      </c>
      <c r="AO213" s="12">
        <v>90.0</v>
      </c>
      <c r="AP213" s="11" t="s">
        <v>96</v>
      </c>
      <c r="AQ213" s="18">
        <v>7.134855119E9</v>
      </c>
      <c r="AR213" s="11" t="s">
        <v>438</v>
      </c>
      <c r="AS213" s="11" t="s">
        <v>92</v>
      </c>
      <c r="AT213" s="12">
        <v>85.0</v>
      </c>
      <c r="AU213" s="11" t="s">
        <v>94</v>
      </c>
      <c r="AV213" s="18">
        <v>7.138803214E9</v>
      </c>
      <c r="AW213" s="11" t="s">
        <v>1462</v>
      </c>
      <c r="AX213" s="11" t="s">
        <v>99</v>
      </c>
      <c r="AY213" s="12">
        <v>80.0</v>
      </c>
      <c r="AZ213" s="11" t="s">
        <v>96</v>
      </c>
      <c r="BA213" s="17">
        <v>7.1388E9</v>
      </c>
      <c r="BB213" s="11" t="s">
        <v>1563</v>
      </c>
      <c r="BD213" s="20"/>
      <c r="BE213" s="20"/>
      <c r="BF213" s="20"/>
      <c r="BG213" s="20"/>
      <c r="BH213" s="20"/>
      <c r="BI213" s="20"/>
      <c r="BJ213" s="20"/>
      <c r="BK213" s="20"/>
      <c r="BL213" s="20"/>
      <c r="BM213" s="20"/>
      <c r="BN213" s="20"/>
      <c r="BO213" s="20"/>
      <c r="BP213" s="20"/>
      <c r="BQ213" s="20"/>
      <c r="BR213" s="20"/>
      <c r="BS213" s="20"/>
      <c r="BT213" s="20"/>
      <c r="BU213" s="20"/>
      <c r="BV213" s="20"/>
      <c r="BW213" s="20"/>
      <c r="BX213" s="19"/>
      <c r="BY213" s="19"/>
      <c r="BZ213" s="19"/>
      <c r="CA213" s="19"/>
      <c r="CB213" s="11" t="s">
        <v>9099</v>
      </c>
      <c r="CC213" s="11" t="s">
        <v>9100</v>
      </c>
      <c r="CD213" s="20"/>
      <c r="CE213" s="12">
        <v>50.3</v>
      </c>
      <c r="CF213" s="12">
        <v>356257.0</v>
      </c>
      <c r="CG213" s="11" t="s">
        <v>92</v>
      </c>
      <c r="CH213" s="11" t="s">
        <v>99</v>
      </c>
      <c r="CI213" s="11" t="s">
        <v>99</v>
      </c>
    </row>
    <row r="214">
      <c r="A214" s="101"/>
      <c r="B214" s="101"/>
      <c r="C214" s="101">
        <v>45763.0</v>
      </c>
      <c r="D214" s="73"/>
      <c r="E214" s="115"/>
      <c r="F214" s="73"/>
      <c r="G214" s="9" t="s">
        <v>7561</v>
      </c>
      <c r="H214" s="21" t="s">
        <v>694</v>
      </c>
      <c r="I214" s="21" t="s">
        <v>9101</v>
      </c>
      <c r="J214" s="9" t="s">
        <v>7564</v>
      </c>
      <c r="K214" s="21" t="s">
        <v>9102</v>
      </c>
      <c r="L214" s="21" t="s">
        <v>89</v>
      </c>
      <c r="M214" s="9" t="s">
        <v>90</v>
      </c>
      <c r="N214" s="10">
        <v>77034.0</v>
      </c>
      <c r="O214" s="11" t="s">
        <v>91</v>
      </c>
      <c r="P214" s="11" t="s">
        <v>92</v>
      </c>
      <c r="Q214" s="11" t="s">
        <v>9102</v>
      </c>
      <c r="R214" s="11" t="s">
        <v>89</v>
      </c>
      <c r="S214" s="11" t="s">
        <v>90</v>
      </c>
      <c r="T214" s="12">
        <v>77034.0</v>
      </c>
      <c r="U214" s="13">
        <v>45762.0</v>
      </c>
      <c r="V214" s="9" t="s">
        <v>9103</v>
      </c>
      <c r="W214" s="114"/>
      <c r="X214" s="15"/>
      <c r="Y214" s="15"/>
      <c r="Z214" s="15"/>
      <c r="AA214" s="16"/>
      <c r="AB214" s="9" t="s">
        <v>9104</v>
      </c>
      <c r="AD214" s="11" t="s">
        <v>99</v>
      </c>
      <c r="AE214" s="12">
        <v>100.0</v>
      </c>
      <c r="AF214" s="11" t="s">
        <v>96</v>
      </c>
      <c r="AG214" s="12">
        <v>7.139665184E9</v>
      </c>
      <c r="AH214" s="11" t="s">
        <v>122</v>
      </c>
      <c r="AI214" s="11" t="s">
        <v>99</v>
      </c>
      <c r="AJ214" s="12">
        <v>95.0</v>
      </c>
      <c r="AK214" s="11" t="s">
        <v>96</v>
      </c>
      <c r="AL214" s="12">
        <v>7.139466416E9</v>
      </c>
      <c r="AM214" s="11" t="s">
        <v>141</v>
      </c>
      <c r="AN214" s="11" t="s">
        <v>92</v>
      </c>
      <c r="AO214" s="12">
        <v>90.0</v>
      </c>
      <c r="AP214" s="11" t="s">
        <v>94</v>
      </c>
      <c r="AQ214" s="12">
        <v>7.135025484E9</v>
      </c>
      <c r="AR214" s="11" t="s">
        <v>9105</v>
      </c>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19"/>
      <c r="BY214" s="19"/>
      <c r="BZ214" s="19"/>
      <c r="CA214" s="19"/>
      <c r="CB214" s="11" t="s">
        <v>9106</v>
      </c>
      <c r="CC214" s="20"/>
      <c r="CD214" s="20"/>
      <c r="CE214" s="12">
        <v>100.0</v>
      </c>
      <c r="CF214" s="12">
        <v>207485.0</v>
      </c>
      <c r="CG214" s="11" t="s">
        <v>99</v>
      </c>
      <c r="CH214" s="11" t="s">
        <v>99</v>
      </c>
      <c r="CI214" s="11" t="s">
        <v>99</v>
      </c>
    </row>
    <row r="215">
      <c r="A215" s="101"/>
      <c r="B215" s="101"/>
      <c r="C215" s="101">
        <v>45764.0</v>
      </c>
      <c r="D215" s="73"/>
      <c r="E215" s="115"/>
      <c r="F215" s="73"/>
      <c r="G215" s="9" t="s">
        <v>7561</v>
      </c>
      <c r="H215" s="9" t="s">
        <v>9107</v>
      </c>
      <c r="I215" s="9" t="s">
        <v>6561</v>
      </c>
      <c r="J215" s="9" t="s">
        <v>7564</v>
      </c>
      <c r="K215" s="21" t="s">
        <v>9108</v>
      </c>
      <c r="L215" s="21" t="s">
        <v>196</v>
      </c>
      <c r="M215" s="9" t="s">
        <v>90</v>
      </c>
      <c r="N215" s="10">
        <v>77338.0</v>
      </c>
      <c r="O215" s="11" t="s">
        <v>91</v>
      </c>
      <c r="P215" s="11" t="s">
        <v>92</v>
      </c>
      <c r="Q215" s="11" t="s">
        <v>9108</v>
      </c>
      <c r="R215" s="11" t="s">
        <v>196</v>
      </c>
      <c r="S215" s="11" t="s">
        <v>90</v>
      </c>
      <c r="T215" s="12">
        <v>77338.0</v>
      </c>
      <c r="U215" s="13">
        <v>45763.0</v>
      </c>
      <c r="V215" s="9" t="s">
        <v>9109</v>
      </c>
      <c r="X215" s="15"/>
      <c r="Y215" s="15"/>
      <c r="Z215" s="15"/>
      <c r="AA215" s="16"/>
      <c r="AB215" s="9" t="s">
        <v>9110</v>
      </c>
      <c r="AC215" s="16"/>
      <c r="AD215" s="11" t="s">
        <v>99</v>
      </c>
      <c r="AE215" s="12">
        <v>100.0</v>
      </c>
      <c r="AF215" s="11" t="s">
        <v>96</v>
      </c>
      <c r="AG215" s="12">
        <v>2.815404663E9</v>
      </c>
      <c r="AH215" s="11" t="s">
        <v>9111</v>
      </c>
      <c r="AI215" s="11" t="s">
        <v>99</v>
      </c>
      <c r="AJ215" s="12">
        <v>95.0</v>
      </c>
      <c r="AK215" s="11" t="s">
        <v>96</v>
      </c>
      <c r="AL215" s="12">
        <v>2.815408414E9</v>
      </c>
      <c r="AM215" s="11" t="s">
        <v>234</v>
      </c>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19"/>
      <c r="BY215" s="19"/>
      <c r="BZ215" s="19"/>
      <c r="CA215" s="19"/>
      <c r="CB215" s="11" t="s">
        <v>9112</v>
      </c>
      <c r="CD215" s="20"/>
      <c r="CE215" s="12">
        <v>100.0</v>
      </c>
      <c r="CF215" s="12">
        <v>327399.0</v>
      </c>
      <c r="CG215" s="11" t="s">
        <v>99</v>
      </c>
      <c r="CH215" s="11" t="s">
        <v>99</v>
      </c>
      <c r="CI215" s="11" t="s">
        <v>99</v>
      </c>
    </row>
    <row r="216">
      <c r="A216" s="101"/>
      <c r="B216" s="101"/>
      <c r="C216" s="101">
        <v>45764.0</v>
      </c>
      <c r="D216" s="73"/>
      <c r="E216" s="115"/>
      <c r="F216" s="73"/>
      <c r="G216" s="9" t="s">
        <v>7561</v>
      </c>
      <c r="H216" s="9" t="s">
        <v>9113</v>
      </c>
      <c r="I216" s="9" t="s">
        <v>9114</v>
      </c>
      <c r="J216" s="9" t="s">
        <v>7564</v>
      </c>
      <c r="K216" s="21" t="s">
        <v>9115</v>
      </c>
      <c r="L216" s="21" t="s">
        <v>89</v>
      </c>
      <c r="M216" s="9" t="s">
        <v>90</v>
      </c>
      <c r="N216" s="10">
        <v>77005.0</v>
      </c>
      <c r="O216" s="11" t="s">
        <v>91</v>
      </c>
      <c r="P216" s="11" t="s">
        <v>92</v>
      </c>
      <c r="Q216" s="11" t="s">
        <v>9115</v>
      </c>
      <c r="R216" s="11" t="s">
        <v>89</v>
      </c>
      <c r="S216" s="11" t="s">
        <v>90</v>
      </c>
      <c r="T216" s="12">
        <v>77005.0</v>
      </c>
      <c r="U216" s="13">
        <v>45763.0</v>
      </c>
      <c r="V216" s="9" t="s">
        <v>9116</v>
      </c>
      <c r="X216" s="15"/>
      <c r="Y216" s="15"/>
      <c r="Z216" s="15"/>
      <c r="AA216" s="16"/>
      <c r="AB216" s="9" t="s">
        <v>9117</v>
      </c>
      <c r="AC216" s="16"/>
      <c r="AD216" s="11" t="s">
        <v>92</v>
      </c>
      <c r="AE216" s="12">
        <v>100.0</v>
      </c>
      <c r="AF216" s="11" t="s">
        <v>96</v>
      </c>
      <c r="AG216" s="12">
        <v>3.618668E9</v>
      </c>
      <c r="AH216" s="11" t="s">
        <v>9118</v>
      </c>
      <c r="AI216" s="11" t="s">
        <v>92</v>
      </c>
      <c r="AJ216" s="12">
        <v>95.0</v>
      </c>
      <c r="AK216" s="11" t="s">
        <v>96</v>
      </c>
      <c r="AL216" s="12">
        <v>3.618553488E9</v>
      </c>
      <c r="AM216" s="11" t="s">
        <v>484</v>
      </c>
      <c r="AN216" s="11" t="s">
        <v>99</v>
      </c>
      <c r="AO216" s="12">
        <v>90.0</v>
      </c>
      <c r="AP216" s="11" t="s">
        <v>94</v>
      </c>
      <c r="AQ216" s="12">
        <v>3.613711964E9</v>
      </c>
      <c r="AR216" s="11" t="s">
        <v>9119</v>
      </c>
      <c r="AS216" s="11" t="s">
        <v>92</v>
      </c>
      <c r="AT216" s="12">
        <v>85.0</v>
      </c>
      <c r="AU216" s="11" t="s">
        <v>96</v>
      </c>
      <c r="AV216" s="12">
        <v>5.708243355E9</v>
      </c>
      <c r="AW216" s="11" t="s">
        <v>9120</v>
      </c>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19"/>
      <c r="BY216" s="19"/>
      <c r="BZ216" s="19"/>
      <c r="CA216" s="19"/>
      <c r="CB216" s="11" t="s">
        <v>9121</v>
      </c>
      <c r="CC216" s="11" t="s">
        <v>9122</v>
      </c>
      <c r="CD216" s="11" t="s">
        <v>9123</v>
      </c>
      <c r="CE216" s="12">
        <v>100.0</v>
      </c>
      <c r="CF216" s="12">
        <v>2125573.0</v>
      </c>
      <c r="CG216" s="11" t="s">
        <v>99</v>
      </c>
      <c r="CH216" s="11" t="s">
        <v>99</v>
      </c>
      <c r="CI216" s="11" t="s">
        <v>99</v>
      </c>
    </row>
    <row r="217">
      <c r="A217" s="101"/>
      <c r="B217" s="101"/>
      <c r="C217" s="101">
        <v>45764.0</v>
      </c>
      <c r="D217" s="73"/>
      <c r="E217" s="115"/>
      <c r="F217" s="73"/>
      <c r="G217" s="9" t="s">
        <v>7561</v>
      </c>
      <c r="H217" s="9" t="s">
        <v>3235</v>
      </c>
      <c r="I217" s="9" t="s">
        <v>9124</v>
      </c>
      <c r="J217" s="9" t="s">
        <v>7564</v>
      </c>
      <c r="K217" s="21" t="s">
        <v>9125</v>
      </c>
      <c r="L217" s="21" t="s">
        <v>117</v>
      </c>
      <c r="M217" s="9" t="s">
        <v>90</v>
      </c>
      <c r="N217" s="10">
        <v>77429.0</v>
      </c>
      <c r="O217" s="11" t="s">
        <v>91</v>
      </c>
      <c r="P217" s="11" t="s">
        <v>92</v>
      </c>
      <c r="Q217" s="11" t="s">
        <v>9125</v>
      </c>
      <c r="R217" s="11" t="s">
        <v>117</v>
      </c>
      <c r="S217" s="11" t="s">
        <v>90</v>
      </c>
      <c r="T217" s="12">
        <v>77429.0</v>
      </c>
      <c r="U217" s="13">
        <v>45763.0</v>
      </c>
      <c r="V217" s="9" t="s">
        <v>9126</v>
      </c>
      <c r="X217" s="15"/>
      <c r="Y217" s="15"/>
      <c r="Z217" s="15"/>
      <c r="AA217" s="16"/>
      <c r="AB217" s="9" t="s">
        <v>9127</v>
      </c>
      <c r="AC217" s="16"/>
      <c r="AD217" s="11" t="s">
        <v>92</v>
      </c>
      <c r="AE217" s="12">
        <v>100.0</v>
      </c>
      <c r="AF217" s="11" t="s">
        <v>96</v>
      </c>
      <c r="AG217" s="12">
        <v>2.814697903E9</v>
      </c>
      <c r="AH217" s="11" t="s">
        <v>141</v>
      </c>
      <c r="AI217" s="11" t="s">
        <v>99</v>
      </c>
      <c r="AJ217" s="12">
        <v>95.0</v>
      </c>
      <c r="AK217" s="11" t="s">
        <v>96</v>
      </c>
      <c r="AL217" s="12">
        <v>7.134697903E9</v>
      </c>
      <c r="AM217" s="11" t="s">
        <v>4186</v>
      </c>
      <c r="AN217" s="11" t="s">
        <v>92</v>
      </c>
      <c r="AO217" s="12">
        <v>90.0</v>
      </c>
      <c r="AP217" s="11" t="s">
        <v>94</v>
      </c>
      <c r="AQ217" s="12">
        <v>2.81352554E9</v>
      </c>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19"/>
      <c r="BY217" s="19"/>
      <c r="BZ217" s="19"/>
      <c r="CA217" s="19"/>
      <c r="CB217" s="11" t="s">
        <v>9128</v>
      </c>
      <c r="CC217" s="11" t="s">
        <v>9129</v>
      </c>
      <c r="CD217" s="11" t="s">
        <v>9130</v>
      </c>
      <c r="CE217" s="12">
        <v>100.0</v>
      </c>
      <c r="CF217" s="12">
        <v>542141.0</v>
      </c>
      <c r="CG217" s="11" t="s">
        <v>99</v>
      </c>
      <c r="CH217" s="11" t="s">
        <v>99</v>
      </c>
      <c r="CI217" s="11" t="s">
        <v>99</v>
      </c>
    </row>
    <row r="218">
      <c r="A218" s="101"/>
      <c r="B218" s="101"/>
      <c r="C218" s="101">
        <v>45764.0</v>
      </c>
      <c r="D218" s="73"/>
      <c r="E218" s="115"/>
      <c r="F218" s="73"/>
      <c r="G218" s="9" t="s">
        <v>7561</v>
      </c>
      <c r="H218" s="9" t="s">
        <v>9131</v>
      </c>
      <c r="I218" s="9" t="s">
        <v>9132</v>
      </c>
      <c r="J218" s="9" t="s">
        <v>7564</v>
      </c>
      <c r="K218" s="21" t="s">
        <v>9133</v>
      </c>
      <c r="L218" s="21" t="s">
        <v>1929</v>
      </c>
      <c r="M218" s="9" t="s">
        <v>90</v>
      </c>
      <c r="N218" s="10">
        <v>77587.0</v>
      </c>
      <c r="O218" s="11" t="s">
        <v>91</v>
      </c>
      <c r="P218" s="11" t="s">
        <v>92</v>
      </c>
      <c r="Q218" s="11" t="s">
        <v>9133</v>
      </c>
      <c r="R218" s="11" t="s">
        <v>1929</v>
      </c>
      <c r="S218" s="11" t="s">
        <v>90</v>
      </c>
      <c r="T218" s="12">
        <v>77587.0</v>
      </c>
      <c r="U218" s="13">
        <v>45763.0</v>
      </c>
      <c r="V218" s="9" t="s">
        <v>9134</v>
      </c>
      <c r="X218" s="15"/>
      <c r="Y218" s="15"/>
      <c r="Z218" s="15"/>
      <c r="AA218" s="16"/>
      <c r="AB218" s="9" t="s">
        <v>9135</v>
      </c>
      <c r="AC218" s="16"/>
      <c r="AD218" s="11" t="s">
        <v>99</v>
      </c>
      <c r="AE218" s="12">
        <v>100.0</v>
      </c>
      <c r="AF218" s="11" t="s">
        <v>94</v>
      </c>
      <c r="AG218" s="12">
        <v>3.614428285E9</v>
      </c>
      <c r="AH218" s="11" t="s">
        <v>9136</v>
      </c>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19"/>
      <c r="BY218" s="19"/>
      <c r="BZ218" s="19"/>
      <c r="CA218" s="19"/>
      <c r="CB218" s="20"/>
      <c r="CC218" s="20"/>
      <c r="CD218" s="20"/>
      <c r="CE218" s="12">
        <v>100.0</v>
      </c>
      <c r="CF218" s="12">
        <v>216283.0</v>
      </c>
      <c r="CG218" s="11" t="s">
        <v>99</v>
      </c>
      <c r="CH218" s="11" t="s">
        <v>99</v>
      </c>
      <c r="CI218" s="11" t="s">
        <v>99</v>
      </c>
    </row>
    <row r="219">
      <c r="A219" s="101"/>
      <c r="B219" s="101"/>
      <c r="C219" s="101">
        <v>45764.0</v>
      </c>
      <c r="D219" s="73"/>
      <c r="E219" s="115"/>
      <c r="F219" s="73"/>
      <c r="G219" s="9" t="s">
        <v>7561</v>
      </c>
      <c r="H219" s="9" t="s">
        <v>9137</v>
      </c>
      <c r="I219" s="9" t="s">
        <v>720</v>
      </c>
      <c r="J219" s="9" t="s">
        <v>7564</v>
      </c>
      <c r="K219" s="21" t="s">
        <v>9138</v>
      </c>
      <c r="L219" s="21" t="s">
        <v>446</v>
      </c>
      <c r="M219" s="9" t="s">
        <v>90</v>
      </c>
      <c r="N219" s="10">
        <v>77506.0</v>
      </c>
      <c r="O219" s="11" t="s">
        <v>91</v>
      </c>
      <c r="P219" s="11" t="s">
        <v>92</v>
      </c>
      <c r="Q219" s="11" t="s">
        <v>9138</v>
      </c>
      <c r="R219" s="11" t="s">
        <v>446</v>
      </c>
      <c r="S219" s="11" t="s">
        <v>90</v>
      </c>
      <c r="T219" s="12">
        <v>77506.0</v>
      </c>
      <c r="U219" s="13">
        <v>45763.0</v>
      </c>
      <c r="V219" s="9" t="s">
        <v>9139</v>
      </c>
      <c r="X219" s="15"/>
      <c r="Y219" s="15"/>
      <c r="Z219" s="15"/>
      <c r="AA219" s="16"/>
      <c r="AB219" s="9" t="s">
        <v>9140</v>
      </c>
      <c r="AC219" s="16"/>
      <c r="AD219" s="11" t="s">
        <v>92</v>
      </c>
      <c r="AE219" s="12">
        <v>100.0</v>
      </c>
      <c r="AF219" s="11" t="s">
        <v>94</v>
      </c>
      <c r="AG219" s="12">
        <v>7.134729854E9</v>
      </c>
      <c r="AH219" s="11" t="s">
        <v>95</v>
      </c>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19"/>
      <c r="BY219" s="19"/>
      <c r="BZ219" s="19"/>
      <c r="CA219" s="19"/>
      <c r="CB219" s="11" t="s">
        <v>9141</v>
      </c>
      <c r="CC219" s="11" t="s">
        <v>9142</v>
      </c>
      <c r="CD219" s="11" t="s">
        <v>9143</v>
      </c>
      <c r="CE219" s="12">
        <v>60.2</v>
      </c>
      <c r="CF219" s="12">
        <v>121180.0</v>
      </c>
      <c r="CG219" s="11" t="s">
        <v>99</v>
      </c>
      <c r="CH219" s="11" t="s">
        <v>99</v>
      </c>
      <c r="CI219" s="11" t="s">
        <v>99</v>
      </c>
    </row>
    <row r="220">
      <c r="A220" s="101"/>
      <c r="B220" s="101"/>
      <c r="C220" s="101">
        <v>45764.0</v>
      </c>
      <c r="D220" s="73"/>
      <c r="E220" s="115"/>
      <c r="F220" s="73"/>
      <c r="G220" s="9" t="s">
        <v>7561</v>
      </c>
      <c r="H220" s="9" t="s">
        <v>9144</v>
      </c>
      <c r="I220" s="9" t="s">
        <v>9145</v>
      </c>
      <c r="J220" s="9" t="s">
        <v>7564</v>
      </c>
      <c r="K220" s="21" t="s">
        <v>9146</v>
      </c>
      <c r="L220" s="21" t="s">
        <v>5574</v>
      </c>
      <c r="M220" s="9" t="s">
        <v>90</v>
      </c>
      <c r="N220" s="10">
        <v>77535.0</v>
      </c>
      <c r="O220" s="11" t="s">
        <v>91</v>
      </c>
      <c r="P220" s="11" t="s">
        <v>92</v>
      </c>
      <c r="Q220" s="11" t="s">
        <v>9146</v>
      </c>
      <c r="R220" s="11" t="s">
        <v>5574</v>
      </c>
      <c r="S220" s="11" t="s">
        <v>90</v>
      </c>
      <c r="T220" s="12">
        <v>77535.0</v>
      </c>
      <c r="U220" s="13">
        <v>45763.0</v>
      </c>
      <c r="V220" s="9" t="s">
        <v>9147</v>
      </c>
      <c r="X220" s="15"/>
      <c r="Y220" s="15"/>
      <c r="Z220" s="15"/>
      <c r="AA220" s="16"/>
      <c r="AB220" s="9" t="s">
        <v>9148</v>
      </c>
      <c r="AC220" s="16"/>
      <c r="AD220" s="11" t="s">
        <v>92</v>
      </c>
      <c r="AE220" s="12">
        <v>100.0</v>
      </c>
      <c r="AF220" s="11" t="s">
        <v>94</v>
      </c>
      <c r="AG220" s="12">
        <v>2.813851719E9</v>
      </c>
      <c r="AH220" s="11" t="s">
        <v>9149</v>
      </c>
      <c r="AI220" s="11" t="s">
        <v>92</v>
      </c>
      <c r="AJ220" s="12">
        <v>95.0</v>
      </c>
      <c r="AK220" s="11" t="s">
        <v>96</v>
      </c>
      <c r="AL220" s="12">
        <v>2.815764905E9</v>
      </c>
      <c r="AM220" s="11" t="s">
        <v>1067</v>
      </c>
      <c r="AN220" s="11" t="s">
        <v>92</v>
      </c>
      <c r="AO220" s="12">
        <v>90.0</v>
      </c>
      <c r="AP220" s="11" t="s">
        <v>94</v>
      </c>
      <c r="AQ220" s="12">
        <v>2.817328257E9</v>
      </c>
      <c r="AR220" s="11" t="s">
        <v>563</v>
      </c>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19"/>
      <c r="BY220" s="19"/>
      <c r="BZ220" s="19"/>
      <c r="CA220" s="19"/>
      <c r="CB220" s="11" t="s">
        <v>9150</v>
      </c>
      <c r="CC220" s="11" t="s">
        <v>9151</v>
      </c>
      <c r="CD220" s="11" t="s">
        <v>9152</v>
      </c>
      <c r="CE220" s="12">
        <v>100.0</v>
      </c>
      <c r="CF220" s="12">
        <v>244417.0</v>
      </c>
      <c r="CG220" s="11" t="s">
        <v>99</v>
      </c>
      <c r="CH220" s="11" t="s">
        <v>99</v>
      </c>
      <c r="CI220" s="11" t="s">
        <v>99</v>
      </c>
    </row>
    <row r="221">
      <c r="A221" s="101"/>
      <c r="B221" s="101"/>
      <c r="C221" s="101">
        <v>45764.0</v>
      </c>
      <c r="D221" s="73"/>
      <c r="E221" s="115"/>
      <c r="F221" s="73"/>
      <c r="G221" s="9" t="s">
        <v>7561</v>
      </c>
      <c r="H221" s="9" t="s">
        <v>1377</v>
      </c>
      <c r="I221" s="9" t="s">
        <v>9153</v>
      </c>
      <c r="J221" s="9" t="s">
        <v>7564</v>
      </c>
      <c r="K221" s="21" t="s">
        <v>9154</v>
      </c>
      <c r="L221" s="21" t="s">
        <v>446</v>
      </c>
      <c r="M221" s="9" t="s">
        <v>90</v>
      </c>
      <c r="N221" s="10">
        <v>77505.0</v>
      </c>
      <c r="O221" s="11" t="s">
        <v>91</v>
      </c>
      <c r="P221" s="11" t="s">
        <v>92</v>
      </c>
      <c r="Q221" s="11" t="s">
        <v>9154</v>
      </c>
      <c r="R221" s="11" t="s">
        <v>446</v>
      </c>
      <c r="S221" s="11" t="s">
        <v>90</v>
      </c>
      <c r="T221" s="12">
        <v>77505.0</v>
      </c>
      <c r="U221" s="13">
        <v>45763.0</v>
      </c>
      <c r="V221" s="9" t="s">
        <v>9155</v>
      </c>
      <c r="X221" s="15"/>
      <c r="Y221" s="15"/>
      <c r="Z221" s="15"/>
      <c r="AA221" s="16"/>
      <c r="AB221" s="9" t="s">
        <v>9156</v>
      </c>
      <c r="AC221" s="16"/>
      <c r="AD221" s="11" t="s">
        <v>92</v>
      </c>
      <c r="AE221" s="12">
        <v>100.0</v>
      </c>
      <c r="AF221" s="11" t="s">
        <v>96</v>
      </c>
      <c r="AG221" s="12">
        <v>2.819918951E9</v>
      </c>
      <c r="AH221" s="11" t="s">
        <v>9157</v>
      </c>
      <c r="AI221" s="11" t="s">
        <v>92</v>
      </c>
      <c r="AJ221" s="12">
        <v>95.0</v>
      </c>
      <c r="AK221" s="11" t="s">
        <v>94</v>
      </c>
      <c r="AL221" s="12">
        <v>8.32731741E9</v>
      </c>
      <c r="AM221" s="11" t="s">
        <v>563</v>
      </c>
      <c r="AN221" s="11" t="s">
        <v>92</v>
      </c>
      <c r="AO221" s="12">
        <v>90.0</v>
      </c>
      <c r="AP221" s="11" t="s">
        <v>94</v>
      </c>
      <c r="AQ221" s="12">
        <v>2.81703329E9</v>
      </c>
      <c r="AR221" s="11" t="s">
        <v>933</v>
      </c>
      <c r="AS221" s="11" t="s">
        <v>92</v>
      </c>
      <c r="AT221" s="12">
        <v>85.0</v>
      </c>
      <c r="AU221" s="11" t="s">
        <v>96</v>
      </c>
      <c r="AV221" s="12">
        <v>2.819916808E9</v>
      </c>
      <c r="AW221" s="11" t="s">
        <v>9158</v>
      </c>
      <c r="AX221" s="11" t="s">
        <v>99</v>
      </c>
      <c r="AY221" s="12">
        <v>80.0</v>
      </c>
      <c r="AZ221" s="11" t="s">
        <v>96</v>
      </c>
      <c r="BA221" s="12">
        <v>7.134757571E9</v>
      </c>
      <c r="BB221" s="11" t="s">
        <v>152</v>
      </c>
      <c r="BD221" s="20"/>
      <c r="BE221" s="20"/>
      <c r="BF221" s="20"/>
      <c r="BG221" s="20"/>
      <c r="BH221" s="20"/>
      <c r="BI221" s="20"/>
      <c r="BJ221" s="20"/>
      <c r="BK221" s="20"/>
      <c r="BL221" s="20"/>
      <c r="BM221" s="20"/>
      <c r="BN221" s="20"/>
      <c r="BO221" s="20"/>
      <c r="BP221" s="20"/>
      <c r="BQ221" s="20"/>
      <c r="BR221" s="20"/>
      <c r="BS221" s="20"/>
      <c r="BT221" s="20"/>
      <c r="BU221" s="20"/>
      <c r="BV221" s="20"/>
      <c r="BW221" s="20"/>
      <c r="BX221" s="19"/>
      <c r="BY221" s="19"/>
      <c r="BZ221" s="19"/>
      <c r="CA221" s="19"/>
      <c r="CB221" s="11" t="s">
        <v>9159</v>
      </c>
      <c r="CC221" s="11" t="s">
        <v>9160</v>
      </c>
      <c r="CD221" s="11" t="s">
        <v>9161</v>
      </c>
      <c r="CE221" s="12">
        <v>100.0</v>
      </c>
      <c r="CF221" s="12">
        <v>273811.0</v>
      </c>
      <c r="CG221" s="11" t="s">
        <v>99</v>
      </c>
      <c r="CH221" s="11" t="s">
        <v>99</v>
      </c>
      <c r="CI221" s="11" t="s">
        <v>99</v>
      </c>
    </row>
    <row r="222">
      <c r="A222" s="101"/>
      <c r="B222" s="101"/>
      <c r="C222" s="101">
        <v>45764.0</v>
      </c>
      <c r="D222" s="73"/>
      <c r="E222" s="115"/>
      <c r="F222" s="73"/>
      <c r="G222" s="9" t="s">
        <v>7561</v>
      </c>
      <c r="H222" s="9" t="s">
        <v>550</v>
      </c>
      <c r="I222" s="9" t="s">
        <v>9162</v>
      </c>
      <c r="J222" s="9" t="s">
        <v>7564</v>
      </c>
      <c r="K222" s="21" t="s">
        <v>9163</v>
      </c>
      <c r="L222" s="21" t="s">
        <v>89</v>
      </c>
      <c r="M222" s="9" t="s">
        <v>90</v>
      </c>
      <c r="N222" s="10">
        <v>77036.0</v>
      </c>
      <c r="O222" s="11" t="s">
        <v>91</v>
      </c>
      <c r="P222" s="11" t="s">
        <v>92</v>
      </c>
      <c r="Q222" s="11" t="s">
        <v>9163</v>
      </c>
      <c r="R222" s="11" t="s">
        <v>89</v>
      </c>
      <c r="S222" s="11" t="s">
        <v>90</v>
      </c>
      <c r="T222" s="12">
        <v>77036.0</v>
      </c>
      <c r="U222" s="13">
        <v>45763.0</v>
      </c>
      <c r="V222" s="9" t="s">
        <v>9164</v>
      </c>
      <c r="X222" s="15"/>
      <c r="Y222" s="15"/>
      <c r="Z222" s="15"/>
      <c r="AA222" s="16"/>
      <c r="AB222" s="9" t="s">
        <v>9165</v>
      </c>
      <c r="AD222" s="11" t="s">
        <v>92</v>
      </c>
      <c r="AE222" s="12">
        <v>100.0</v>
      </c>
      <c r="AF222" s="11" t="s">
        <v>96</v>
      </c>
      <c r="AG222" s="12">
        <v>7.137771107E9</v>
      </c>
      <c r="AH222" s="11" t="s">
        <v>141</v>
      </c>
      <c r="AI222" s="11" t="s">
        <v>99</v>
      </c>
      <c r="AJ222" s="12">
        <v>95.0</v>
      </c>
      <c r="AK222" s="11" t="s">
        <v>94</v>
      </c>
      <c r="AL222" s="12">
        <v>7.13777E9</v>
      </c>
      <c r="AM222" s="11" t="s">
        <v>1682</v>
      </c>
      <c r="AN222" s="11" t="s">
        <v>92</v>
      </c>
      <c r="AO222" s="12">
        <v>90.0</v>
      </c>
      <c r="AP222" s="11" t="s">
        <v>96</v>
      </c>
      <c r="AQ222" s="12">
        <v>9.034630423E9</v>
      </c>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19"/>
      <c r="BY222" s="19"/>
      <c r="BZ222" s="19"/>
      <c r="CA222" s="19"/>
      <c r="CB222" s="11" t="s">
        <v>9166</v>
      </c>
      <c r="CC222" s="11" t="s">
        <v>9167</v>
      </c>
      <c r="CD222" s="11" t="s">
        <v>9168</v>
      </c>
      <c r="CE222" s="12">
        <v>100.0</v>
      </c>
      <c r="CF222" s="12">
        <v>292161.0</v>
      </c>
      <c r="CG222" s="11" t="s">
        <v>99</v>
      </c>
      <c r="CH222" s="11" t="s">
        <v>99</v>
      </c>
      <c r="CI222" s="11" t="s">
        <v>99</v>
      </c>
    </row>
    <row r="223">
      <c r="A223" s="101"/>
      <c r="B223" s="101"/>
      <c r="C223" s="101">
        <v>45764.0</v>
      </c>
      <c r="D223" s="73"/>
      <c r="E223" s="115"/>
      <c r="F223" s="73"/>
      <c r="G223" s="9" t="s">
        <v>7561</v>
      </c>
      <c r="H223" s="21" t="s">
        <v>2523</v>
      </c>
      <c r="I223" s="21" t="s">
        <v>9169</v>
      </c>
      <c r="J223" s="9" t="s">
        <v>7564</v>
      </c>
      <c r="K223" s="21" t="s">
        <v>9170</v>
      </c>
      <c r="L223" s="21" t="s">
        <v>89</v>
      </c>
      <c r="M223" s="9" t="s">
        <v>90</v>
      </c>
      <c r="N223" s="10">
        <v>77062.0</v>
      </c>
      <c r="O223" s="11" t="s">
        <v>91</v>
      </c>
      <c r="P223" s="11" t="s">
        <v>92</v>
      </c>
      <c r="Q223" s="11" t="s">
        <v>9170</v>
      </c>
      <c r="R223" s="11" t="s">
        <v>89</v>
      </c>
      <c r="S223" s="11" t="s">
        <v>90</v>
      </c>
      <c r="T223" s="12">
        <v>77062.0</v>
      </c>
      <c r="U223" s="13">
        <v>45763.0</v>
      </c>
      <c r="V223" s="9" t="s">
        <v>9171</v>
      </c>
      <c r="X223" s="15"/>
      <c r="Y223" s="15"/>
      <c r="Z223" s="15"/>
      <c r="AA223" s="16"/>
      <c r="AB223" s="9" t="s">
        <v>9172</v>
      </c>
      <c r="AC223" s="16"/>
      <c r="AD223" s="11" t="s">
        <v>99</v>
      </c>
      <c r="AE223" s="12">
        <v>100.0</v>
      </c>
      <c r="AF223" s="11" t="s">
        <v>96</v>
      </c>
      <c r="AG223" s="12">
        <v>7.134864702E9</v>
      </c>
      <c r="AH223" s="11" t="s">
        <v>4102</v>
      </c>
      <c r="AI223" s="11" t="s">
        <v>92</v>
      </c>
      <c r="AJ223" s="12">
        <v>95.0</v>
      </c>
      <c r="AK223" s="11" t="s">
        <v>96</v>
      </c>
      <c r="AL223" s="12">
        <v>2.814864702E9</v>
      </c>
      <c r="AM223" s="11" t="s">
        <v>141</v>
      </c>
      <c r="AN223" s="11" t="s">
        <v>92</v>
      </c>
      <c r="AO223" s="12">
        <v>90.0</v>
      </c>
      <c r="AP223" s="11" t="s">
        <v>94</v>
      </c>
      <c r="AQ223" s="12">
        <v>4.699399468E9</v>
      </c>
      <c r="AR223" s="20"/>
      <c r="AS223" s="11" t="s">
        <v>99</v>
      </c>
      <c r="AT223" s="12">
        <v>85.0</v>
      </c>
      <c r="AU223" s="11" t="s">
        <v>96</v>
      </c>
      <c r="AV223" s="12">
        <v>2.819900518E9</v>
      </c>
      <c r="AW223" s="11" t="s">
        <v>484</v>
      </c>
      <c r="AX223" s="11" t="s">
        <v>99</v>
      </c>
      <c r="AY223" s="12">
        <v>80.0</v>
      </c>
      <c r="AZ223" s="11" t="s">
        <v>94</v>
      </c>
      <c r="BA223" s="12">
        <v>6.183394632E9</v>
      </c>
      <c r="BB223" s="11" t="s">
        <v>278</v>
      </c>
      <c r="BD223" s="20"/>
      <c r="BE223" s="20"/>
      <c r="BF223" s="20"/>
      <c r="BG223" s="20"/>
      <c r="BH223" s="20"/>
      <c r="BI223" s="20"/>
      <c r="BJ223" s="20"/>
      <c r="BK223" s="20"/>
      <c r="BL223" s="20"/>
      <c r="BM223" s="20"/>
      <c r="BN223" s="20"/>
      <c r="BO223" s="20"/>
      <c r="BP223" s="20"/>
      <c r="BQ223" s="20"/>
      <c r="BR223" s="20"/>
      <c r="BS223" s="20"/>
      <c r="BT223" s="20"/>
      <c r="BU223" s="20"/>
      <c r="BV223" s="20"/>
      <c r="BW223" s="20"/>
      <c r="BX223" s="19"/>
      <c r="BY223" s="19"/>
      <c r="BZ223" s="19"/>
      <c r="CA223" s="19"/>
      <c r="CB223" s="11" t="s">
        <v>9173</v>
      </c>
      <c r="CC223" s="11" t="s">
        <v>9174</v>
      </c>
      <c r="CD223" s="11" t="s">
        <v>9175</v>
      </c>
      <c r="CE223" s="12">
        <v>100.0</v>
      </c>
      <c r="CF223" s="12">
        <v>356538.0</v>
      </c>
      <c r="CG223" s="11" t="s">
        <v>99</v>
      </c>
      <c r="CH223" s="11" t="s">
        <v>99</v>
      </c>
      <c r="CI223" s="11" t="s">
        <v>99</v>
      </c>
    </row>
    <row r="224">
      <c r="A224" s="101"/>
      <c r="B224" s="101"/>
      <c r="C224" s="101">
        <v>45764.0</v>
      </c>
      <c r="D224" s="73"/>
      <c r="E224" s="115"/>
      <c r="F224" s="73"/>
      <c r="G224" s="9" t="s">
        <v>7561</v>
      </c>
      <c r="H224" s="21" t="s">
        <v>7016</v>
      </c>
      <c r="I224" s="21" t="s">
        <v>2374</v>
      </c>
      <c r="J224" s="9" t="s">
        <v>7564</v>
      </c>
      <c r="K224" s="21" t="s">
        <v>9176</v>
      </c>
      <c r="L224" s="21" t="s">
        <v>575</v>
      </c>
      <c r="M224" s="9" t="s">
        <v>90</v>
      </c>
      <c r="N224" s="10">
        <v>77536.0</v>
      </c>
      <c r="O224" s="11" t="s">
        <v>91</v>
      </c>
      <c r="P224" s="11" t="s">
        <v>92</v>
      </c>
      <c r="Q224" s="11" t="s">
        <v>9176</v>
      </c>
      <c r="R224" s="11" t="s">
        <v>575</v>
      </c>
      <c r="S224" s="11" t="s">
        <v>90</v>
      </c>
      <c r="T224" s="12">
        <v>77536.0</v>
      </c>
      <c r="U224" s="13">
        <v>45763.0</v>
      </c>
      <c r="V224" s="9" t="s">
        <v>9177</v>
      </c>
      <c r="X224" s="15"/>
      <c r="Y224" s="15"/>
      <c r="Z224" s="15"/>
      <c r="AA224" s="16"/>
      <c r="AB224" s="9" t="s">
        <v>9178</v>
      </c>
      <c r="AC224" s="16"/>
      <c r="AD224" s="11" t="s">
        <v>92</v>
      </c>
      <c r="AE224" s="12">
        <v>100.0</v>
      </c>
      <c r="AF224" s="11" t="s">
        <v>94</v>
      </c>
      <c r="AG224" s="12">
        <v>4.096921595E9</v>
      </c>
      <c r="AH224" s="11" t="s">
        <v>2020</v>
      </c>
      <c r="AI224" s="11" t="s">
        <v>92</v>
      </c>
      <c r="AJ224" s="12">
        <v>95.0</v>
      </c>
      <c r="AK224" s="11" t="s">
        <v>94</v>
      </c>
      <c r="AL224" s="12">
        <v>2.815427968E9</v>
      </c>
      <c r="AM224" s="11" t="s">
        <v>122</v>
      </c>
      <c r="AN224" s="11" t="s">
        <v>92</v>
      </c>
      <c r="AO224" s="12">
        <v>90.0</v>
      </c>
      <c r="AP224" s="11" t="s">
        <v>94</v>
      </c>
      <c r="AQ224" s="12">
        <v>2.81686426E9</v>
      </c>
      <c r="AR224" s="11" t="s">
        <v>9179</v>
      </c>
      <c r="AS224" s="11" t="s">
        <v>92</v>
      </c>
      <c r="AT224" s="12">
        <v>85.0</v>
      </c>
      <c r="AU224" s="11" t="s">
        <v>94</v>
      </c>
      <c r="AV224" s="12">
        <v>7.135427968E9</v>
      </c>
      <c r="AW224" s="11" t="s">
        <v>167</v>
      </c>
      <c r="AX224" s="11" t="s">
        <v>92</v>
      </c>
      <c r="AY224" s="12">
        <v>80.0</v>
      </c>
      <c r="AZ224" s="11" t="s">
        <v>94</v>
      </c>
      <c r="BA224" s="12">
        <v>2.819746023E9</v>
      </c>
      <c r="BB224" s="11" t="s">
        <v>98</v>
      </c>
      <c r="BC224" s="11" t="s">
        <v>99</v>
      </c>
      <c r="BD224" s="12">
        <v>75.0</v>
      </c>
      <c r="BE224" s="11" t="s">
        <v>96</v>
      </c>
      <c r="BF224" s="12">
        <v>2.814761569E9</v>
      </c>
      <c r="BG224" s="11" t="s">
        <v>328</v>
      </c>
      <c r="BH224" s="11" t="s">
        <v>99</v>
      </c>
      <c r="BI224" s="12">
        <v>70.0</v>
      </c>
      <c r="BJ224" s="11" t="s">
        <v>96</v>
      </c>
      <c r="BK224" s="12">
        <v>8.063582344E9</v>
      </c>
      <c r="BL224" s="11" t="s">
        <v>328</v>
      </c>
      <c r="BN224" s="20"/>
      <c r="BO224" s="20"/>
      <c r="BP224" s="20"/>
      <c r="BQ224" s="20"/>
      <c r="BR224" s="20"/>
      <c r="BS224" s="20"/>
      <c r="BT224" s="20"/>
      <c r="BU224" s="20"/>
      <c r="BV224" s="20"/>
      <c r="BW224" s="20"/>
      <c r="BX224" s="19"/>
      <c r="BY224" s="19"/>
      <c r="BZ224" s="19"/>
      <c r="CA224" s="19"/>
      <c r="CB224" s="11" t="s">
        <v>9180</v>
      </c>
      <c r="CC224" s="11" t="s">
        <v>9181</v>
      </c>
      <c r="CD224" s="20"/>
      <c r="CE224" s="12">
        <v>68.6</v>
      </c>
      <c r="CF224" s="12">
        <v>191894.0</v>
      </c>
      <c r="CG224" s="11" t="s">
        <v>99</v>
      </c>
      <c r="CH224" s="11" t="s">
        <v>99</v>
      </c>
      <c r="CI224" s="11" t="s">
        <v>99</v>
      </c>
    </row>
    <row r="225">
      <c r="A225" s="101"/>
      <c r="B225" s="101"/>
      <c r="C225" s="101">
        <v>45764.0</v>
      </c>
      <c r="D225" s="73"/>
      <c r="E225" s="115"/>
      <c r="F225" s="73"/>
      <c r="G225" s="9" t="s">
        <v>7561</v>
      </c>
      <c r="H225" s="21" t="s">
        <v>607</v>
      </c>
      <c r="I225" s="21" t="s">
        <v>9182</v>
      </c>
      <c r="J225" s="9" t="s">
        <v>7572</v>
      </c>
      <c r="K225" s="21" t="s">
        <v>9183</v>
      </c>
      <c r="L225" s="21" t="s">
        <v>446</v>
      </c>
      <c r="M225" s="9" t="s">
        <v>90</v>
      </c>
      <c r="N225" s="10">
        <v>77503.0</v>
      </c>
      <c r="O225" s="11" t="s">
        <v>91</v>
      </c>
      <c r="P225" s="11" t="s">
        <v>92</v>
      </c>
      <c r="Q225" s="11" t="s">
        <v>9183</v>
      </c>
      <c r="R225" s="11" t="s">
        <v>446</v>
      </c>
      <c r="S225" s="11" t="s">
        <v>90</v>
      </c>
      <c r="T225" s="12">
        <v>77503.0</v>
      </c>
      <c r="U225" s="13">
        <v>45763.0</v>
      </c>
      <c r="V225" s="9" t="s">
        <v>9184</v>
      </c>
      <c r="X225" s="15"/>
      <c r="Y225" s="15"/>
      <c r="Z225" s="15"/>
      <c r="AA225" s="9" t="s">
        <v>9185</v>
      </c>
      <c r="AC225" s="16"/>
      <c r="AD225" s="11" t="s">
        <v>92</v>
      </c>
      <c r="AE225" s="12">
        <v>100.0</v>
      </c>
      <c r="AF225" s="11" t="s">
        <v>96</v>
      </c>
      <c r="AG225" s="12">
        <v>8.307418385E9</v>
      </c>
      <c r="AH225" s="11" t="s">
        <v>5480</v>
      </c>
      <c r="AI225" s="11" t="s">
        <v>99</v>
      </c>
      <c r="AJ225" s="12">
        <v>95.0</v>
      </c>
      <c r="AK225" s="11" t="s">
        <v>96</v>
      </c>
      <c r="AL225" s="12">
        <v>8.307519906E9</v>
      </c>
      <c r="AM225" s="11" t="s">
        <v>5480</v>
      </c>
      <c r="AN225" s="11" t="s">
        <v>99</v>
      </c>
      <c r="AO225" s="12">
        <v>90.0</v>
      </c>
      <c r="AP225" s="11" t="s">
        <v>96</v>
      </c>
      <c r="AQ225" s="12">
        <v>8.307413353E9</v>
      </c>
      <c r="AR225" s="11" t="s">
        <v>3461</v>
      </c>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19"/>
      <c r="BY225" s="19"/>
      <c r="BZ225" s="19"/>
      <c r="CA225" s="19"/>
      <c r="CB225" s="20"/>
      <c r="CC225" s="20"/>
      <c r="CD225" s="20"/>
      <c r="CE225" s="12">
        <v>100.0</v>
      </c>
      <c r="CF225" s="12">
        <v>225997.0</v>
      </c>
      <c r="CG225" s="11" t="s">
        <v>99</v>
      </c>
      <c r="CH225" s="11" t="s">
        <v>99</v>
      </c>
      <c r="CI225" s="11" t="s">
        <v>99</v>
      </c>
    </row>
    <row r="226">
      <c r="A226" s="101"/>
      <c r="B226" s="101"/>
      <c r="C226" s="101">
        <v>45764.0</v>
      </c>
      <c r="D226" s="73"/>
      <c r="E226" s="115"/>
      <c r="F226" s="73"/>
      <c r="G226" s="9" t="s">
        <v>7561</v>
      </c>
      <c r="H226" s="9" t="s">
        <v>9186</v>
      </c>
      <c r="I226" s="9" t="s">
        <v>9187</v>
      </c>
      <c r="J226" s="9" t="s">
        <v>7564</v>
      </c>
      <c r="K226" s="21" t="s">
        <v>9188</v>
      </c>
      <c r="L226" s="21" t="s">
        <v>89</v>
      </c>
      <c r="M226" s="9" t="s">
        <v>90</v>
      </c>
      <c r="N226" s="10">
        <v>77089.0</v>
      </c>
      <c r="O226" s="11" t="s">
        <v>91</v>
      </c>
      <c r="P226" s="11" t="s">
        <v>92</v>
      </c>
      <c r="Q226" s="11" t="s">
        <v>9188</v>
      </c>
      <c r="R226" s="11" t="s">
        <v>89</v>
      </c>
      <c r="S226" s="11" t="s">
        <v>90</v>
      </c>
      <c r="T226" s="12">
        <v>77089.0</v>
      </c>
      <c r="U226" s="13">
        <v>45763.0</v>
      </c>
      <c r="V226" s="9" t="s">
        <v>9189</v>
      </c>
      <c r="X226" s="15"/>
      <c r="Y226" s="15"/>
      <c r="Z226" s="15"/>
      <c r="AA226" s="16"/>
      <c r="AB226" s="9" t="s">
        <v>9190</v>
      </c>
      <c r="AC226" s="16"/>
      <c r="AD226" s="11" t="s">
        <v>92</v>
      </c>
      <c r="AE226" s="12">
        <v>100.0</v>
      </c>
      <c r="AF226" s="11" t="s">
        <v>96</v>
      </c>
      <c r="AG226" s="12">
        <v>7.139448489E9</v>
      </c>
      <c r="AH226" s="11" t="s">
        <v>692</v>
      </c>
      <c r="AI226" s="11" t="s">
        <v>92</v>
      </c>
      <c r="AJ226" s="12">
        <v>95.0</v>
      </c>
      <c r="AK226" s="11" t="s">
        <v>94</v>
      </c>
      <c r="AL226" s="12">
        <v>8.32496851E9</v>
      </c>
      <c r="AM226" s="11" t="s">
        <v>3449</v>
      </c>
      <c r="AN226" s="11" t="s">
        <v>92</v>
      </c>
      <c r="AO226" s="12">
        <v>90.0</v>
      </c>
      <c r="AP226" s="11" t="s">
        <v>94</v>
      </c>
      <c r="AQ226" s="12">
        <v>5.613013102E9</v>
      </c>
      <c r="AR226" s="20"/>
      <c r="AS226" s="11" t="s">
        <v>99</v>
      </c>
      <c r="AT226" s="12">
        <v>85.0</v>
      </c>
      <c r="AU226" s="11" t="s">
        <v>96</v>
      </c>
      <c r="AV226" s="12">
        <v>7.139437947E9</v>
      </c>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19"/>
      <c r="BY226" s="19"/>
      <c r="BZ226" s="19"/>
      <c r="CA226" s="19"/>
      <c r="CB226" s="11" t="s">
        <v>9191</v>
      </c>
      <c r="CC226" s="11" t="s">
        <v>9192</v>
      </c>
      <c r="CD226" s="11" t="s">
        <v>9193</v>
      </c>
      <c r="CE226" s="12">
        <v>100.0</v>
      </c>
      <c r="CF226" s="12">
        <v>221206.0</v>
      </c>
      <c r="CG226" s="11" t="s">
        <v>99</v>
      </c>
      <c r="CH226" s="11" t="s">
        <v>99</v>
      </c>
      <c r="CI226" s="11" t="s">
        <v>99</v>
      </c>
    </row>
    <row r="227">
      <c r="A227" s="101"/>
      <c r="B227" s="101"/>
      <c r="C227" s="101">
        <v>45764.0</v>
      </c>
      <c r="D227" s="73"/>
      <c r="E227" s="115"/>
      <c r="F227" s="73"/>
      <c r="G227" s="9" t="s">
        <v>7561</v>
      </c>
      <c r="H227" s="9" t="s">
        <v>9194</v>
      </c>
      <c r="I227" s="9" t="s">
        <v>5847</v>
      </c>
      <c r="J227" s="9" t="s">
        <v>7564</v>
      </c>
      <c r="K227" s="21" t="s">
        <v>9195</v>
      </c>
      <c r="L227" s="21" t="s">
        <v>575</v>
      </c>
      <c r="M227" s="9" t="s">
        <v>90</v>
      </c>
      <c r="N227" s="10">
        <v>77536.0</v>
      </c>
      <c r="O227" s="11" t="s">
        <v>91</v>
      </c>
      <c r="P227" s="11" t="s">
        <v>92</v>
      </c>
      <c r="Q227" s="11" t="s">
        <v>9195</v>
      </c>
      <c r="R227" s="11" t="s">
        <v>575</v>
      </c>
      <c r="S227" s="11" t="s">
        <v>90</v>
      </c>
      <c r="T227" s="12">
        <v>77536.0</v>
      </c>
      <c r="U227" s="13">
        <v>45763.0</v>
      </c>
      <c r="V227" s="9" t="s">
        <v>9196</v>
      </c>
      <c r="X227" s="15"/>
      <c r="Y227" s="15"/>
      <c r="Z227" s="15"/>
      <c r="AA227" s="16"/>
      <c r="AB227" s="9" t="s">
        <v>9197</v>
      </c>
      <c r="AC227" s="16"/>
      <c r="AD227" s="11" t="s">
        <v>92</v>
      </c>
      <c r="AE227" s="12">
        <v>100.0</v>
      </c>
      <c r="AF227" s="11" t="s">
        <v>96</v>
      </c>
      <c r="AG227" s="12">
        <v>2.814795203E9</v>
      </c>
      <c r="AH227" s="11" t="s">
        <v>2020</v>
      </c>
      <c r="AI227" s="11" t="s">
        <v>92</v>
      </c>
      <c r="AJ227" s="12">
        <v>95.0</v>
      </c>
      <c r="AK227" s="11" t="s">
        <v>94</v>
      </c>
      <c r="AL227" s="12">
        <v>2.814356675E9</v>
      </c>
      <c r="AM227" s="11" t="s">
        <v>9198</v>
      </c>
      <c r="AN227" s="11" t="s">
        <v>92</v>
      </c>
      <c r="AO227" s="12">
        <v>90.0</v>
      </c>
      <c r="AP227" s="11" t="s">
        <v>96</v>
      </c>
      <c r="AQ227" s="12">
        <v>4.095654358E9</v>
      </c>
      <c r="AR227" s="11" t="s">
        <v>111</v>
      </c>
      <c r="AS227" s="11" t="s">
        <v>92</v>
      </c>
      <c r="AT227" s="12">
        <v>85.0</v>
      </c>
      <c r="AU227" s="11" t="s">
        <v>96</v>
      </c>
      <c r="AV227" s="12">
        <v>6.366395647E9</v>
      </c>
      <c r="AW227" s="11" t="s">
        <v>111</v>
      </c>
      <c r="AX227" s="11" t="s">
        <v>99</v>
      </c>
      <c r="AY227" s="12">
        <v>80.0</v>
      </c>
      <c r="AZ227" s="11" t="s">
        <v>96</v>
      </c>
      <c r="BA227" s="12">
        <v>2.814792828E9</v>
      </c>
      <c r="BB227" s="11" t="s">
        <v>234</v>
      </c>
      <c r="BC227" s="11" t="s">
        <v>99</v>
      </c>
      <c r="BD227" s="12">
        <v>75.0</v>
      </c>
      <c r="BE227" s="11" t="s">
        <v>94</v>
      </c>
      <c r="BF227" s="12">
        <v>2.818029782E9</v>
      </c>
      <c r="BG227" s="11" t="s">
        <v>405</v>
      </c>
      <c r="BH227" s="11" t="s">
        <v>99</v>
      </c>
      <c r="BI227" s="12">
        <v>70.0</v>
      </c>
      <c r="BJ227" s="11" t="s">
        <v>96</v>
      </c>
      <c r="BK227" s="12">
        <v>7.134795203E9</v>
      </c>
      <c r="BL227" s="11" t="s">
        <v>199</v>
      </c>
      <c r="BN227" s="20"/>
      <c r="BO227" s="20"/>
      <c r="BP227" s="20"/>
      <c r="BQ227" s="20"/>
      <c r="BR227" s="20"/>
      <c r="BS227" s="20"/>
      <c r="BT227" s="20"/>
      <c r="BU227" s="20"/>
      <c r="BV227" s="20"/>
      <c r="BW227" s="20"/>
      <c r="BX227" s="19"/>
      <c r="BY227" s="19"/>
      <c r="BZ227" s="19"/>
      <c r="CA227" s="19"/>
      <c r="CB227" s="11" t="s">
        <v>9199</v>
      </c>
      <c r="CC227" s="11" t="s">
        <v>9200</v>
      </c>
      <c r="CD227" s="20"/>
      <c r="CE227" s="12">
        <v>100.0</v>
      </c>
      <c r="CF227" s="12">
        <v>356583.0</v>
      </c>
      <c r="CG227" s="11" t="s">
        <v>99</v>
      </c>
      <c r="CH227" s="11" t="s">
        <v>99</v>
      </c>
      <c r="CI227" s="11" t="s">
        <v>99</v>
      </c>
    </row>
    <row r="228">
      <c r="A228" s="101"/>
      <c r="B228" s="101"/>
      <c r="C228" s="101">
        <v>45764.0</v>
      </c>
      <c r="D228" s="73"/>
      <c r="E228" s="115"/>
      <c r="F228" s="73"/>
      <c r="G228" s="9" t="s">
        <v>7561</v>
      </c>
      <c r="H228" s="21" t="s">
        <v>193</v>
      </c>
      <c r="I228" s="21" t="s">
        <v>9201</v>
      </c>
      <c r="J228" s="9" t="s">
        <v>7564</v>
      </c>
      <c r="K228" s="21" t="s">
        <v>9202</v>
      </c>
      <c r="L228" s="21" t="s">
        <v>446</v>
      </c>
      <c r="M228" s="9" t="s">
        <v>90</v>
      </c>
      <c r="N228" s="10">
        <v>77505.0</v>
      </c>
      <c r="O228" s="11" t="s">
        <v>91</v>
      </c>
      <c r="P228" s="11" t="s">
        <v>92</v>
      </c>
      <c r="Q228" s="11" t="s">
        <v>9202</v>
      </c>
      <c r="R228" s="11" t="s">
        <v>446</v>
      </c>
      <c r="S228" s="11" t="s">
        <v>90</v>
      </c>
      <c r="T228" s="12">
        <v>77505.0</v>
      </c>
      <c r="U228" s="13">
        <v>45763.0</v>
      </c>
      <c r="V228" s="9" t="s">
        <v>9203</v>
      </c>
      <c r="X228" s="15"/>
      <c r="Y228" s="15"/>
      <c r="Z228" s="15"/>
      <c r="AA228" s="16"/>
      <c r="AB228" s="9" t="s">
        <v>9204</v>
      </c>
      <c r="AC228" s="16"/>
      <c r="AD228" s="11" t="s">
        <v>92</v>
      </c>
      <c r="AE228" s="12">
        <v>100.0</v>
      </c>
      <c r="AF228" s="11" t="s">
        <v>94</v>
      </c>
      <c r="AG228" s="12">
        <v>7.132316497E9</v>
      </c>
      <c r="AH228" s="11" t="s">
        <v>4337</v>
      </c>
      <c r="AI228" s="11" t="s">
        <v>99</v>
      </c>
      <c r="AJ228" s="12">
        <v>95.0</v>
      </c>
      <c r="AK228" s="11" t="s">
        <v>96</v>
      </c>
      <c r="AL228" s="12">
        <v>2.814872769E9</v>
      </c>
      <c r="AM228" s="11" t="s">
        <v>234</v>
      </c>
      <c r="AN228" s="11" t="s">
        <v>99</v>
      </c>
      <c r="AO228" s="12">
        <v>90.0</v>
      </c>
      <c r="AP228" s="11" t="s">
        <v>96</v>
      </c>
      <c r="AQ228" s="12">
        <v>2.819910527E9</v>
      </c>
      <c r="AR228" s="11" t="s">
        <v>234</v>
      </c>
      <c r="AS228" s="11" t="s">
        <v>92</v>
      </c>
      <c r="AT228" s="12">
        <v>85.0</v>
      </c>
      <c r="AU228" s="11" t="s">
        <v>96</v>
      </c>
      <c r="AV228" s="12">
        <v>2.814870773E9</v>
      </c>
      <c r="AW228" s="11" t="s">
        <v>234</v>
      </c>
      <c r="AX228" s="11" t="s">
        <v>99</v>
      </c>
      <c r="AY228" s="12">
        <v>80.0</v>
      </c>
      <c r="AZ228" s="11" t="s">
        <v>94</v>
      </c>
      <c r="BA228" s="12">
        <v>2.819673515E9</v>
      </c>
      <c r="BB228" s="11" t="s">
        <v>8083</v>
      </c>
      <c r="BD228" s="20"/>
      <c r="BE228" s="20"/>
      <c r="BF228" s="20"/>
      <c r="BG228" s="20"/>
      <c r="BH228" s="20"/>
      <c r="BI228" s="20"/>
      <c r="BJ228" s="20"/>
      <c r="BK228" s="20"/>
      <c r="BL228" s="20"/>
      <c r="BM228" s="20"/>
      <c r="BN228" s="20"/>
      <c r="BO228" s="20"/>
      <c r="BP228" s="20"/>
      <c r="BQ228" s="20"/>
      <c r="BR228" s="20"/>
      <c r="BS228" s="20"/>
      <c r="BT228" s="20"/>
      <c r="BU228" s="20"/>
      <c r="BV228" s="20"/>
      <c r="BW228" s="20"/>
      <c r="BX228" s="19"/>
      <c r="BY228" s="19"/>
      <c r="BZ228" s="19"/>
      <c r="CA228" s="19"/>
      <c r="CB228" s="11" t="s">
        <v>9205</v>
      </c>
      <c r="CC228" s="11" t="s">
        <v>9206</v>
      </c>
      <c r="CD228" s="20"/>
      <c r="CE228" s="12">
        <v>74.1</v>
      </c>
      <c r="CF228" s="12">
        <v>252050.0</v>
      </c>
      <c r="CG228" s="11" t="s">
        <v>99</v>
      </c>
      <c r="CH228" s="11" t="s">
        <v>99</v>
      </c>
      <c r="CI228" s="11" t="s">
        <v>99</v>
      </c>
    </row>
    <row r="229">
      <c r="A229" s="101"/>
      <c r="B229" s="101"/>
      <c r="C229" s="101">
        <v>45765.0</v>
      </c>
      <c r="D229" s="73"/>
      <c r="E229" s="115"/>
      <c r="F229" s="73"/>
      <c r="G229" s="9" t="s">
        <v>7561</v>
      </c>
      <c r="H229" s="21" t="s">
        <v>2774</v>
      </c>
      <c r="I229" s="21" t="s">
        <v>9207</v>
      </c>
      <c r="J229" s="9" t="s">
        <v>7564</v>
      </c>
      <c r="K229" s="21" t="s">
        <v>9208</v>
      </c>
      <c r="L229" s="21" t="s">
        <v>89</v>
      </c>
      <c r="M229" s="9" t="s">
        <v>90</v>
      </c>
      <c r="N229" s="10">
        <v>77019.0</v>
      </c>
      <c r="O229" s="11" t="s">
        <v>752</v>
      </c>
      <c r="P229" s="11" t="s">
        <v>92</v>
      </c>
      <c r="Q229" s="11" t="s">
        <v>9209</v>
      </c>
      <c r="R229" s="11" t="s">
        <v>89</v>
      </c>
      <c r="S229" s="11" t="s">
        <v>90</v>
      </c>
      <c r="T229" s="12">
        <v>77019.0</v>
      </c>
      <c r="U229" s="13">
        <v>45764.0</v>
      </c>
      <c r="V229" s="9" t="s">
        <v>9210</v>
      </c>
      <c r="X229" s="15"/>
      <c r="Y229" s="15"/>
      <c r="Z229" s="15"/>
      <c r="AA229" s="16"/>
      <c r="AB229" s="9" t="s">
        <v>9211</v>
      </c>
      <c r="AC229" s="16"/>
      <c r="AD229" s="11" t="s">
        <v>92</v>
      </c>
      <c r="AE229" s="12">
        <v>100.0</v>
      </c>
      <c r="AF229" s="11" t="s">
        <v>96</v>
      </c>
      <c r="AG229" s="12">
        <v>7.13722959E9</v>
      </c>
      <c r="AH229" s="11" t="s">
        <v>663</v>
      </c>
      <c r="AI229" s="11" t="s">
        <v>92</v>
      </c>
      <c r="AJ229" s="12">
        <v>95.0</v>
      </c>
      <c r="AK229" s="11" t="s">
        <v>94</v>
      </c>
      <c r="AL229" s="12">
        <v>9.258954456E9</v>
      </c>
      <c r="AM229" s="11" t="s">
        <v>9212</v>
      </c>
      <c r="AN229" s="11" t="s">
        <v>92</v>
      </c>
      <c r="AO229" s="12">
        <v>90.0</v>
      </c>
      <c r="AP229" s="11" t="s">
        <v>96</v>
      </c>
      <c r="AQ229" s="12">
        <v>7.138387889E9</v>
      </c>
      <c r="AR229" s="11" t="s">
        <v>1304</v>
      </c>
      <c r="AS229" s="11" t="s">
        <v>99</v>
      </c>
      <c r="AT229" s="12">
        <v>85.0</v>
      </c>
      <c r="AU229" s="11" t="s">
        <v>96</v>
      </c>
      <c r="AV229" s="12">
        <v>7.1369263E9</v>
      </c>
      <c r="AW229" s="11" t="s">
        <v>4048</v>
      </c>
      <c r="AX229" s="11" t="s">
        <v>92</v>
      </c>
      <c r="AY229" s="12">
        <v>80.0</v>
      </c>
      <c r="AZ229" s="11" t="s">
        <v>96</v>
      </c>
      <c r="BA229" s="12">
        <v>7.13263891E9</v>
      </c>
      <c r="BB229" s="11" t="s">
        <v>981</v>
      </c>
      <c r="BD229" s="20"/>
      <c r="BE229" s="20"/>
      <c r="BF229" s="20"/>
      <c r="BG229" s="20"/>
      <c r="BH229" s="20"/>
      <c r="BI229" s="20"/>
      <c r="BJ229" s="20"/>
      <c r="BK229" s="20"/>
      <c r="BL229" s="20"/>
      <c r="BM229" s="20"/>
      <c r="BN229" s="20"/>
      <c r="BO229" s="20"/>
      <c r="BP229" s="20"/>
      <c r="BQ229" s="20"/>
      <c r="BR229" s="20"/>
      <c r="BS229" s="20"/>
      <c r="BT229" s="20"/>
      <c r="BU229" s="20"/>
      <c r="BV229" s="20"/>
      <c r="BW229" s="20"/>
      <c r="BX229" s="19"/>
      <c r="BY229" s="19"/>
      <c r="BZ229" s="19"/>
      <c r="CA229" s="19"/>
      <c r="CB229" s="11" t="s">
        <v>9213</v>
      </c>
      <c r="CC229" s="11" t="s">
        <v>9214</v>
      </c>
      <c r="CD229" s="11" t="s">
        <v>9215</v>
      </c>
      <c r="CE229" s="12">
        <v>100.0</v>
      </c>
      <c r="CF229" s="12">
        <v>939135.0</v>
      </c>
      <c r="CG229" s="11" t="s">
        <v>92</v>
      </c>
      <c r="CH229" s="11" t="s">
        <v>99</v>
      </c>
      <c r="CI229" s="11" t="s">
        <v>99</v>
      </c>
    </row>
    <row r="230">
      <c r="A230" s="101"/>
      <c r="B230" s="101"/>
      <c r="C230" s="101">
        <v>45765.0</v>
      </c>
      <c r="D230" s="73"/>
      <c r="E230" s="115"/>
      <c r="F230" s="73"/>
      <c r="G230" s="9" t="s">
        <v>7561</v>
      </c>
      <c r="H230" s="21" t="s">
        <v>1157</v>
      </c>
      <c r="I230" s="21" t="s">
        <v>9216</v>
      </c>
      <c r="J230" s="9" t="s">
        <v>7564</v>
      </c>
      <c r="K230" s="21" t="s">
        <v>9217</v>
      </c>
      <c r="L230" s="21" t="s">
        <v>89</v>
      </c>
      <c r="M230" s="9" t="s">
        <v>90</v>
      </c>
      <c r="N230" s="10">
        <v>77084.0</v>
      </c>
      <c r="O230" s="11" t="s">
        <v>91</v>
      </c>
      <c r="P230" s="11" t="s">
        <v>92</v>
      </c>
      <c r="Q230" s="11" t="s">
        <v>9217</v>
      </c>
      <c r="R230" s="11" t="s">
        <v>89</v>
      </c>
      <c r="S230" s="11" t="s">
        <v>90</v>
      </c>
      <c r="T230" s="12">
        <v>77084.0</v>
      </c>
      <c r="U230" s="13">
        <v>45764.0</v>
      </c>
      <c r="V230" s="9" t="s">
        <v>9218</v>
      </c>
      <c r="X230" s="15"/>
      <c r="Y230" s="15"/>
      <c r="Z230" s="15"/>
      <c r="AA230" s="16"/>
      <c r="AB230" s="9" t="s">
        <v>9219</v>
      </c>
      <c r="AC230" s="16"/>
      <c r="AD230" s="11" t="s">
        <v>92</v>
      </c>
      <c r="AE230" s="12">
        <v>100.0</v>
      </c>
      <c r="AF230" s="11" t="s">
        <v>96</v>
      </c>
      <c r="AG230" s="12">
        <v>8.324276302E9</v>
      </c>
      <c r="AH230" s="11" t="s">
        <v>199</v>
      </c>
      <c r="AI230" s="11" t="s">
        <v>92</v>
      </c>
      <c r="AJ230" s="12">
        <v>95.0</v>
      </c>
      <c r="AK230" s="11" t="s">
        <v>94</v>
      </c>
      <c r="AL230" s="12">
        <v>7.132919299E9</v>
      </c>
      <c r="AM230" s="11" t="s">
        <v>9220</v>
      </c>
      <c r="AN230" s="11" t="s">
        <v>92</v>
      </c>
      <c r="AO230" s="12">
        <v>90.0</v>
      </c>
      <c r="AP230" s="11" t="s">
        <v>96</v>
      </c>
      <c r="AQ230" s="12">
        <v>9.852295335E9</v>
      </c>
      <c r="AR230" s="11" t="s">
        <v>1462</v>
      </c>
      <c r="AS230" s="11" t="s">
        <v>92</v>
      </c>
      <c r="AT230" s="12">
        <v>85.0</v>
      </c>
      <c r="AU230" s="11" t="s">
        <v>96</v>
      </c>
      <c r="AV230" s="12">
        <v>2.817524762E9</v>
      </c>
      <c r="AW230" s="11" t="s">
        <v>95</v>
      </c>
      <c r="AX230" s="11" t="s">
        <v>92</v>
      </c>
      <c r="AY230" s="12">
        <v>80.0</v>
      </c>
      <c r="AZ230" s="11" t="s">
        <v>96</v>
      </c>
      <c r="BA230" s="12">
        <v>2.818595743E9</v>
      </c>
      <c r="BB230" s="11" t="s">
        <v>3302</v>
      </c>
      <c r="BD230" s="20"/>
      <c r="BE230" s="20"/>
      <c r="BF230" s="20"/>
      <c r="BG230" s="20"/>
      <c r="BH230" s="20"/>
      <c r="BI230" s="20"/>
      <c r="BJ230" s="20"/>
      <c r="BK230" s="20"/>
      <c r="BL230" s="20"/>
      <c r="BM230" s="20"/>
      <c r="BN230" s="20"/>
      <c r="BO230" s="20"/>
      <c r="BP230" s="20"/>
      <c r="BQ230" s="20"/>
      <c r="BR230" s="20"/>
      <c r="BS230" s="20"/>
      <c r="BT230" s="20"/>
      <c r="BU230" s="20"/>
      <c r="BV230" s="20"/>
      <c r="BW230" s="20"/>
      <c r="BX230" s="19"/>
      <c r="BY230" s="19"/>
      <c r="BZ230" s="19"/>
      <c r="CA230" s="19"/>
      <c r="CB230" s="11" t="s">
        <v>9221</v>
      </c>
      <c r="CC230" s="11" t="s">
        <v>9222</v>
      </c>
      <c r="CD230" s="11" t="s">
        <v>9223</v>
      </c>
      <c r="CE230" s="12">
        <v>100.0</v>
      </c>
      <c r="CF230" s="12">
        <v>347683.0</v>
      </c>
      <c r="CG230" s="11" t="s">
        <v>99</v>
      </c>
      <c r="CH230" s="11" t="s">
        <v>99</v>
      </c>
      <c r="CI230" s="11" t="s">
        <v>99</v>
      </c>
    </row>
    <row r="231">
      <c r="A231" s="101"/>
      <c r="B231" s="101"/>
      <c r="C231" s="101">
        <v>45765.0</v>
      </c>
      <c r="D231" s="73"/>
      <c r="E231" s="115"/>
      <c r="F231" s="73"/>
      <c r="G231" s="9" t="s">
        <v>7561</v>
      </c>
      <c r="H231" s="21" t="s">
        <v>9224</v>
      </c>
      <c r="I231" s="21" t="s">
        <v>5127</v>
      </c>
      <c r="J231" s="9" t="s">
        <v>7564</v>
      </c>
      <c r="K231" s="21" t="s">
        <v>9225</v>
      </c>
      <c r="L231" s="21" t="s">
        <v>185</v>
      </c>
      <c r="M231" s="9" t="s">
        <v>90</v>
      </c>
      <c r="N231" s="10">
        <v>77373.0</v>
      </c>
      <c r="O231" s="11" t="s">
        <v>91</v>
      </c>
      <c r="P231" s="11" t="s">
        <v>92</v>
      </c>
      <c r="Q231" s="11" t="s">
        <v>9225</v>
      </c>
      <c r="R231" s="11" t="s">
        <v>185</v>
      </c>
      <c r="S231" s="11" t="s">
        <v>90</v>
      </c>
      <c r="T231" s="12">
        <v>77373.0</v>
      </c>
      <c r="U231" s="13">
        <v>45764.0</v>
      </c>
      <c r="V231" s="9" t="s">
        <v>9226</v>
      </c>
      <c r="W231" s="114"/>
      <c r="X231" s="15"/>
      <c r="Y231" s="15"/>
      <c r="Z231" s="15"/>
      <c r="AA231" s="16"/>
      <c r="AB231" s="9" t="s">
        <v>9227</v>
      </c>
      <c r="AD231" s="11" t="s">
        <v>92</v>
      </c>
      <c r="AE231" s="12">
        <v>100.0</v>
      </c>
      <c r="AF231" s="11" t="s">
        <v>96</v>
      </c>
      <c r="AG231" s="18">
        <v>2.813555831E9</v>
      </c>
      <c r="AH231" s="11" t="s">
        <v>6104</v>
      </c>
      <c r="AI231" s="11" t="s">
        <v>99</v>
      </c>
      <c r="AJ231" s="12">
        <v>95.0</v>
      </c>
      <c r="AK231" s="11" t="s">
        <v>94</v>
      </c>
      <c r="AL231" s="18">
        <v>8.3229014E9</v>
      </c>
      <c r="AM231" s="20"/>
      <c r="AN231" s="11" t="s">
        <v>99</v>
      </c>
      <c r="AO231" s="12">
        <v>90.0</v>
      </c>
      <c r="AP231" s="11" t="s">
        <v>96</v>
      </c>
      <c r="AQ231" s="17">
        <v>7.134535858E9</v>
      </c>
      <c r="AR231" s="11" t="s">
        <v>9228</v>
      </c>
      <c r="AS231" s="11" t="s">
        <v>99</v>
      </c>
      <c r="AT231" s="12">
        <v>85.0</v>
      </c>
      <c r="AU231" s="11" t="s">
        <v>94</v>
      </c>
      <c r="AV231" s="17">
        <v>2.816730473E9</v>
      </c>
      <c r="AW231" s="11" t="s">
        <v>925</v>
      </c>
      <c r="AX231" s="11" t="s">
        <v>99</v>
      </c>
      <c r="AY231" s="12">
        <v>80.0</v>
      </c>
      <c r="AZ231" s="11" t="s">
        <v>96</v>
      </c>
      <c r="BA231" s="18">
        <v>7.133555831E9</v>
      </c>
      <c r="BB231" s="11" t="s">
        <v>199</v>
      </c>
      <c r="BD231" s="20"/>
      <c r="BE231" s="20"/>
      <c r="BF231" s="20"/>
      <c r="BG231" s="20"/>
      <c r="BH231" s="20"/>
      <c r="BI231" s="20"/>
      <c r="BJ231" s="20"/>
      <c r="BK231" s="20"/>
      <c r="BL231" s="20"/>
      <c r="BM231" s="20"/>
      <c r="BN231" s="20"/>
      <c r="BO231" s="20"/>
      <c r="BP231" s="20"/>
      <c r="BQ231" s="20"/>
      <c r="BR231" s="20"/>
      <c r="BS231" s="20"/>
      <c r="BT231" s="20"/>
      <c r="BU231" s="20"/>
      <c r="BV231" s="20"/>
      <c r="BW231" s="20"/>
      <c r="BX231" s="19"/>
      <c r="BY231" s="19"/>
      <c r="BZ231" s="19"/>
      <c r="CA231" s="19"/>
      <c r="CB231" s="11" t="s">
        <v>9229</v>
      </c>
      <c r="CC231" s="20"/>
      <c r="CD231" s="20"/>
      <c r="CE231" s="12">
        <v>100.0</v>
      </c>
      <c r="CF231" s="12">
        <v>490415.0</v>
      </c>
      <c r="CG231" s="11" t="s">
        <v>99</v>
      </c>
      <c r="CH231" s="11" t="s">
        <v>99</v>
      </c>
      <c r="CI231" s="11" t="s">
        <v>99</v>
      </c>
    </row>
    <row r="232">
      <c r="A232" s="101"/>
      <c r="B232" s="101"/>
      <c r="C232" s="101">
        <v>45765.0</v>
      </c>
      <c r="D232" s="73"/>
      <c r="E232" s="115"/>
      <c r="F232" s="73"/>
      <c r="G232" s="9" t="s">
        <v>7561</v>
      </c>
      <c r="H232" s="21" t="s">
        <v>9230</v>
      </c>
      <c r="I232" s="21" t="s">
        <v>1220</v>
      </c>
      <c r="J232" s="9" t="s">
        <v>7564</v>
      </c>
      <c r="K232" s="21" t="s">
        <v>9231</v>
      </c>
      <c r="L232" s="21" t="s">
        <v>359</v>
      </c>
      <c r="M232" s="9" t="s">
        <v>90</v>
      </c>
      <c r="N232" s="10">
        <v>77449.0</v>
      </c>
      <c r="O232" s="11" t="s">
        <v>91</v>
      </c>
      <c r="P232" s="11" t="s">
        <v>92</v>
      </c>
      <c r="Q232" s="11" t="s">
        <v>9231</v>
      </c>
      <c r="R232" s="11" t="s">
        <v>359</v>
      </c>
      <c r="S232" s="11" t="s">
        <v>90</v>
      </c>
      <c r="T232" s="12">
        <v>77449.0</v>
      </c>
      <c r="U232" s="13">
        <v>45764.0</v>
      </c>
      <c r="V232" s="9" t="s">
        <v>9232</v>
      </c>
      <c r="W232" s="114"/>
      <c r="X232" s="15"/>
      <c r="Y232" s="15"/>
      <c r="Z232" s="15"/>
      <c r="AA232" s="16"/>
      <c r="AB232" s="9" t="s">
        <v>9233</v>
      </c>
      <c r="AD232" s="11" t="s">
        <v>99</v>
      </c>
      <c r="AE232" s="12">
        <v>100.0</v>
      </c>
      <c r="AF232" s="11" t="s">
        <v>96</v>
      </c>
      <c r="AG232" s="17">
        <v>2.813470073E9</v>
      </c>
      <c r="AH232" s="11" t="s">
        <v>217</v>
      </c>
      <c r="AI232" s="11" t="s">
        <v>99</v>
      </c>
      <c r="AJ232" s="12">
        <v>95.0</v>
      </c>
      <c r="AK232" s="11" t="s">
        <v>96</v>
      </c>
      <c r="AL232" s="17">
        <v>2.813477098E9</v>
      </c>
      <c r="AM232" s="11" t="s">
        <v>217</v>
      </c>
      <c r="AN232" s="11" t="s">
        <v>99</v>
      </c>
      <c r="AO232" s="12">
        <v>90.0</v>
      </c>
      <c r="AP232" s="11" t="s">
        <v>96</v>
      </c>
      <c r="AQ232" s="17">
        <v>2.813477107E9</v>
      </c>
      <c r="AR232" s="11" t="s">
        <v>217</v>
      </c>
      <c r="AS232" s="11" t="s">
        <v>99</v>
      </c>
      <c r="AT232" s="12">
        <v>85.0</v>
      </c>
      <c r="AU232" s="11" t="s">
        <v>94</v>
      </c>
      <c r="AV232" s="18">
        <v>7.134193575E9</v>
      </c>
      <c r="AW232" s="11" t="s">
        <v>850</v>
      </c>
      <c r="AX232" s="11" t="s">
        <v>92</v>
      </c>
      <c r="AY232" s="12">
        <v>80.0</v>
      </c>
      <c r="AZ232" s="11" t="s">
        <v>94</v>
      </c>
      <c r="BA232" s="17">
        <v>2.819328236E9</v>
      </c>
      <c r="BB232" s="11" t="s">
        <v>165</v>
      </c>
      <c r="BD232" s="20"/>
      <c r="BE232" s="20"/>
      <c r="BF232" s="20"/>
      <c r="BG232" s="20"/>
      <c r="BH232" s="20"/>
      <c r="BI232" s="20"/>
      <c r="BJ232" s="20"/>
      <c r="BK232" s="20"/>
      <c r="BL232" s="20"/>
      <c r="BM232" s="20"/>
      <c r="BN232" s="20"/>
      <c r="BO232" s="20"/>
      <c r="BP232" s="20"/>
      <c r="BQ232" s="20"/>
      <c r="BR232" s="20"/>
      <c r="BS232" s="20"/>
      <c r="BT232" s="20"/>
      <c r="BU232" s="20"/>
      <c r="BV232" s="20"/>
      <c r="BW232" s="20"/>
      <c r="BX232" s="19"/>
      <c r="BY232" s="19"/>
      <c r="BZ232" s="19"/>
      <c r="CA232" s="19"/>
      <c r="CB232" s="11" t="s">
        <v>9234</v>
      </c>
      <c r="CC232" s="11" t="s">
        <v>9235</v>
      </c>
      <c r="CD232" s="11" t="s">
        <v>9236</v>
      </c>
      <c r="CE232" s="12">
        <v>100.0</v>
      </c>
      <c r="CF232" s="12">
        <v>300144.0</v>
      </c>
      <c r="CG232" s="11" t="s">
        <v>99</v>
      </c>
      <c r="CH232" s="11" t="s">
        <v>99</v>
      </c>
      <c r="CI232" s="11" t="s">
        <v>99</v>
      </c>
    </row>
    <row r="233">
      <c r="A233" s="101"/>
      <c r="B233" s="101"/>
      <c r="C233" s="101">
        <v>45769.0</v>
      </c>
      <c r="D233" s="73"/>
      <c r="E233" s="115"/>
      <c r="F233" s="73"/>
      <c r="G233" s="9" t="s">
        <v>7561</v>
      </c>
      <c r="H233" s="21" t="s">
        <v>3121</v>
      </c>
      <c r="I233" s="21" t="s">
        <v>9237</v>
      </c>
      <c r="J233" s="9" t="s">
        <v>7564</v>
      </c>
      <c r="K233" s="21" t="s">
        <v>9238</v>
      </c>
      <c r="L233" s="21" t="s">
        <v>89</v>
      </c>
      <c r="M233" s="9" t="s">
        <v>90</v>
      </c>
      <c r="N233" s="10">
        <v>77043.0</v>
      </c>
      <c r="O233" s="11" t="s">
        <v>91</v>
      </c>
      <c r="P233" s="11" t="s">
        <v>92</v>
      </c>
      <c r="Q233" s="11" t="s">
        <v>9238</v>
      </c>
      <c r="R233" s="11" t="s">
        <v>89</v>
      </c>
      <c r="S233" s="11" t="s">
        <v>90</v>
      </c>
      <c r="T233" s="12">
        <v>77043.0</v>
      </c>
      <c r="U233" s="13">
        <v>45768.0</v>
      </c>
      <c r="V233" s="9" t="s">
        <v>9239</v>
      </c>
      <c r="X233" s="15"/>
      <c r="Y233" s="15"/>
      <c r="Z233" s="15"/>
      <c r="AA233" s="16"/>
      <c r="AB233" s="9" t="s">
        <v>9240</v>
      </c>
      <c r="AD233" s="11" t="s">
        <v>92</v>
      </c>
      <c r="AE233" s="12">
        <v>100.0</v>
      </c>
      <c r="AF233" s="11" t="s">
        <v>94</v>
      </c>
      <c r="AG233" s="12">
        <v>2.817885252E9</v>
      </c>
      <c r="AH233" s="11" t="s">
        <v>2020</v>
      </c>
      <c r="AI233" s="11" t="s">
        <v>92</v>
      </c>
      <c r="AJ233" s="12">
        <v>95.0</v>
      </c>
      <c r="AK233" s="11" t="s">
        <v>96</v>
      </c>
      <c r="AL233" s="12">
        <v>2.813431946E9</v>
      </c>
      <c r="AM233" s="11" t="s">
        <v>123</v>
      </c>
      <c r="AN233" s="11" t="s">
        <v>92</v>
      </c>
      <c r="AO233" s="12">
        <v>90.0</v>
      </c>
      <c r="AP233" s="11" t="s">
        <v>96</v>
      </c>
      <c r="AQ233" s="12">
        <v>2.817591907E9</v>
      </c>
      <c r="AR233" s="11" t="s">
        <v>1462</v>
      </c>
      <c r="AS233" s="11" t="s">
        <v>99</v>
      </c>
      <c r="AT233" s="12">
        <v>85.0</v>
      </c>
      <c r="AU233" s="11" t="s">
        <v>94</v>
      </c>
      <c r="AV233" s="12">
        <v>2.816213019E9</v>
      </c>
      <c r="AW233" s="11" t="s">
        <v>692</v>
      </c>
      <c r="AX233" s="11" t="s">
        <v>92</v>
      </c>
      <c r="AY233" s="12">
        <v>80.0</v>
      </c>
      <c r="AZ233" s="11" t="s">
        <v>94</v>
      </c>
      <c r="BA233" s="12">
        <v>7.133979789E9</v>
      </c>
      <c r="BB233" s="11" t="s">
        <v>1058</v>
      </c>
      <c r="BD233" s="20"/>
      <c r="BE233" s="20"/>
      <c r="BF233" s="20"/>
      <c r="BG233" s="20"/>
      <c r="BH233" s="20"/>
      <c r="BI233" s="20"/>
      <c r="BJ233" s="20"/>
      <c r="BK233" s="20"/>
      <c r="BL233" s="20"/>
      <c r="BM233" s="20"/>
      <c r="BN233" s="20"/>
      <c r="BO233" s="20"/>
      <c r="BP233" s="20"/>
      <c r="BQ233" s="20"/>
      <c r="BR233" s="20"/>
      <c r="BS233" s="20"/>
      <c r="BT233" s="20"/>
      <c r="BU233" s="20"/>
      <c r="BV233" s="20"/>
      <c r="BW233" s="20"/>
      <c r="BX233" s="19"/>
      <c r="BY233" s="19"/>
      <c r="BZ233" s="19"/>
      <c r="CA233" s="19"/>
      <c r="CB233" s="11" t="s">
        <v>9241</v>
      </c>
      <c r="CC233" s="11" t="s">
        <v>9242</v>
      </c>
      <c r="CD233" s="20"/>
      <c r="CE233" s="12">
        <v>-39.4</v>
      </c>
      <c r="CF233" s="12">
        <v>-265415.0</v>
      </c>
      <c r="CG233" s="11" t="s">
        <v>99</v>
      </c>
      <c r="CH233" s="11" t="s">
        <v>99</v>
      </c>
      <c r="CI233" s="11" t="s">
        <v>99</v>
      </c>
    </row>
    <row r="234">
      <c r="A234" s="101"/>
      <c r="B234" s="101"/>
      <c r="C234" s="101">
        <v>45769.0</v>
      </c>
      <c r="D234" s="73"/>
      <c r="E234" s="115"/>
      <c r="F234" s="73"/>
      <c r="G234" s="9" t="s">
        <v>7561</v>
      </c>
      <c r="H234" s="21" t="s">
        <v>9243</v>
      </c>
      <c r="I234" s="21" t="s">
        <v>9244</v>
      </c>
      <c r="J234" s="9" t="s">
        <v>7564</v>
      </c>
      <c r="K234" s="21" t="s">
        <v>9245</v>
      </c>
      <c r="L234" s="21" t="s">
        <v>89</v>
      </c>
      <c r="M234" s="9" t="s">
        <v>90</v>
      </c>
      <c r="N234" s="10">
        <v>77045.0</v>
      </c>
      <c r="O234" s="11" t="s">
        <v>91</v>
      </c>
      <c r="P234" s="11" t="s">
        <v>92</v>
      </c>
      <c r="Q234" s="11" t="s">
        <v>9245</v>
      </c>
      <c r="R234" s="11" t="s">
        <v>89</v>
      </c>
      <c r="S234" s="11" t="s">
        <v>90</v>
      </c>
      <c r="T234" s="12">
        <v>77045.0</v>
      </c>
      <c r="U234" s="13">
        <v>45768.0</v>
      </c>
      <c r="V234" s="9" t="s">
        <v>9246</v>
      </c>
      <c r="X234" s="15"/>
      <c r="Y234" s="15"/>
      <c r="Z234" s="15"/>
      <c r="AA234" s="16"/>
      <c r="AB234" s="9" t="s">
        <v>9247</v>
      </c>
      <c r="AC234" s="16"/>
      <c r="AD234" s="11" t="s">
        <v>99</v>
      </c>
      <c r="AE234" s="12">
        <v>100.0</v>
      </c>
      <c r="AF234" s="11" t="s">
        <v>96</v>
      </c>
      <c r="AG234" s="17">
        <v>2.288966599E9</v>
      </c>
      <c r="AH234" s="11" t="s">
        <v>141</v>
      </c>
      <c r="AI234" s="11" t="s">
        <v>99</v>
      </c>
      <c r="AJ234" s="12">
        <v>95.0</v>
      </c>
      <c r="AK234" s="11" t="s">
        <v>96</v>
      </c>
      <c r="AL234" s="17">
        <v>7.134139019E9</v>
      </c>
      <c r="AM234" s="11" t="s">
        <v>536</v>
      </c>
      <c r="AN234" s="11" t="s">
        <v>99</v>
      </c>
      <c r="AO234" s="12">
        <v>90.0</v>
      </c>
      <c r="AP234" s="11" t="s">
        <v>94</v>
      </c>
      <c r="AQ234" s="17">
        <v>8.32421491E9</v>
      </c>
      <c r="AR234" s="11" t="s">
        <v>1584</v>
      </c>
      <c r="AS234" s="11" t="s">
        <v>99</v>
      </c>
      <c r="AT234" s="12">
        <v>85.0</v>
      </c>
      <c r="AU234" s="11" t="s">
        <v>94</v>
      </c>
      <c r="AV234" s="12">
        <v>7.132528332E9</v>
      </c>
      <c r="AW234" s="11" t="s">
        <v>1098</v>
      </c>
      <c r="AX234" s="11" t="s">
        <v>99</v>
      </c>
      <c r="AY234" s="12">
        <v>80.0</v>
      </c>
      <c r="AZ234" s="11" t="s">
        <v>96</v>
      </c>
      <c r="BA234" s="12">
        <v>7.132370035E9</v>
      </c>
      <c r="BB234" s="11" t="s">
        <v>908</v>
      </c>
      <c r="BD234" s="20"/>
      <c r="BE234" s="20"/>
      <c r="BF234" s="20"/>
      <c r="BG234" s="20"/>
      <c r="BH234" s="20"/>
      <c r="BI234" s="20"/>
      <c r="BJ234" s="20"/>
      <c r="BK234" s="20"/>
      <c r="BL234" s="20"/>
      <c r="BM234" s="20"/>
      <c r="BN234" s="20"/>
      <c r="BO234" s="20"/>
      <c r="BP234" s="20"/>
      <c r="BQ234" s="20"/>
      <c r="BR234" s="20"/>
      <c r="BS234" s="20"/>
      <c r="BT234" s="20"/>
      <c r="BU234" s="20"/>
      <c r="BV234" s="20"/>
      <c r="BW234" s="20"/>
      <c r="BX234" s="19"/>
      <c r="BY234" s="19"/>
      <c r="BZ234" s="19"/>
      <c r="CA234" s="19"/>
      <c r="CB234" s="11" t="s">
        <v>9248</v>
      </c>
      <c r="CC234" s="11" t="s">
        <v>9249</v>
      </c>
      <c r="CD234" s="11" t="s">
        <v>9250</v>
      </c>
      <c r="CE234" s="12">
        <v>67.5</v>
      </c>
      <c r="CF234" s="12">
        <v>204283.0</v>
      </c>
      <c r="CG234" s="11" t="s">
        <v>99</v>
      </c>
      <c r="CH234" s="11" t="s">
        <v>99</v>
      </c>
      <c r="CI234" s="11" t="s">
        <v>99</v>
      </c>
    </row>
    <row r="235">
      <c r="A235" s="101"/>
      <c r="B235" s="101"/>
      <c r="C235" s="101">
        <v>45769.0</v>
      </c>
      <c r="D235" s="73"/>
      <c r="E235" s="115"/>
      <c r="F235" s="73"/>
      <c r="G235" s="9" t="s">
        <v>7561</v>
      </c>
      <c r="H235" s="9" t="s">
        <v>9251</v>
      </c>
      <c r="I235" s="9" t="s">
        <v>9252</v>
      </c>
      <c r="J235" s="9" t="s">
        <v>7564</v>
      </c>
      <c r="K235" s="21" t="s">
        <v>9253</v>
      </c>
      <c r="L235" s="21" t="s">
        <v>117</v>
      </c>
      <c r="M235" s="9" t="s">
        <v>90</v>
      </c>
      <c r="N235" s="10">
        <v>77429.0</v>
      </c>
      <c r="O235" s="11" t="s">
        <v>91</v>
      </c>
      <c r="P235" s="11" t="s">
        <v>92</v>
      </c>
      <c r="Q235" s="11" t="s">
        <v>9253</v>
      </c>
      <c r="R235" s="11" t="s">
        <v>117</v>
      </c>
      <c r="S235" s="11" t="s">
        <v>90</v>
      </c>
      <c r="T235" s="12">
        <v>77429.0</v>
      </c>
      <c r="U235" s="13">
        <v>45768.0</v>
      </c>
      <c r="V235" s="9" t="s">
        <v>9254</v>
      </c>
      <c r="X235" s="15"/>
      <c r="Y235" s="15"/>
      <c r="Z235" s="15"/>
      <c r="AA235" s="16"/>
      <c r="AB235" s="9" t="s">
        <v>9255</v>
      </c>
      <c r="AC235" s="16"/>
      <c r="AD235" s="11" t="s">
        <v>99</v>
      </c>
      <c r="AE235" s="12">
        <v>100.0</v>
      </c>
      <c r="AF235" s="11" t="s">
        <v>96</v>
      </c>
      <c r="AG235" s="17">
        <v>2.812907742E9</v>
      </c>
      <c r="AH235" s="11" t="s">
        <v>234</v>
      </c>
      <c r="AI235" s="11" t="s">
        <v>92</v>
      </c>
      <c r="AJ235" s="12">
        <v>95.0</v>
      </c>
      <c r="AK235" s="11" t="s">
        <v>96</v>
      </c>
      <c r="AL235" s="17">
        <v>2.813208253E9</v>
      </c>
      <c r="AM235" s="11" t="s">
        <v>9256</v>
      </c>
      <c r="AN235" s="11" t="s">
        <v>99</v>
      </c>
      <c r="AO235" s="12">
        <v>90.0</v>
      </c>
      <c r="AP235" s="11" t="s">
        <v>94</v>
      </c>
      <c r="AQ235" s="17">
        <v>7.132572488E9</v>
      </c>
      <c r="AR235" s="11" t="s">
        <v>199</v>
      </c>
      <c r="AS235" s="11" t="s">
        <v>92</v>
      </c>
      <c r="AT235" s="12">
        <v>85.0</v>
      </c>
      <c r="AU235" s="11" t="s">
        <v>94</v>
      </c>
      <c r="AV235" s="18">
        <v>2.81433485E9</v>
      </c>
      <c r="AW235" s="11" t="s">
        <v>98</v>
      </c>
      <c r="AX235" s="11" t="s">
        <v>92</v>
      </c>
      <c r="AY235" s="12">
        <v>80.0</v>
      </c>
      <c r="AZ235" s="11" t="s">
        <v>94</v>
      </c>
      <c r="BA235" s="17">
        <v>8.327970122E9</v>
      </c>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19"/>
      <c r="BY235" s="19"/>
      <c r="BZ235" s="19"/>
      <c r="CA235" s="19"/>
      <c r="CB235" s="11" t="s">
        <v>9257</v>
      </c>
      <c r="CC235" s="20"/>
      <c r="CD235" s="20"/>
      <c r="CE235" s="12">
        <v>100.0</v>
      </c>
      <c r="CF235" s="12">
        <v>672834.0</v>
      </c>
      <c r="CG235" s="11" t="s">
        <v>99</v>
      </c>
      <c r="CH235" s="11" t="s">
        <v>99</v>
      </c>
      <c r="CI235" s="11" t="s">
        <v>99</v>
      </c>
    </row>
    <row r="236">
      <c r="A236" s="101"/>
      <c r="B236" s="101"/>
      <c r="C236" s="101">
        <v>45769.0</v>
      </c>
      <c r="D236" s="73"/>
      <c r="E236" s="115"/>
      <c r="F236" s="73"/>
      <c r="G236" s="9" t="s">
        <v>7561</v>
      </c>
      <c r="H236" s="21" t="s">
        <v>9258</v>
      </c>
      <c r="I236" s="21" t="s">
        <v>9259</v>
      </c>
      <c r="J236" s="9" t="s">
        <v>7564</v>
      </c>
      <c r="K236" s="21" t="s">
        <v>9260</v>
      </c>
      <c r="L236" s="21" t="s">
        <v>89</v>
      </c>
      <c r="M236" s="9" t="s">
        <v>90</v>
      </c>
      <c r="N236" s="10">
        <v>77041.0</v>
      </c>
      <c r="O236" s="11" t="s">
        <v>91</v>
      </c>
      <c r="P236" s="11" t="s">
        <v>92</v>
      </c>
      <c r="Q236" s="11" t="s">
        <v>9260</v>
      </c>
      <c r="R236" s="11" t="s">
        <v>89</v>
      </c>
      <c r="S236" s="11" t="s">
        <v>90</v>
      </c>
      <c r="T236" s="12">
        <v>77041.0</v>
      </c>
      <c r="U236" s="13">
        <v>45768.0</v>
      </c>
      <c r="V236" s="9" t="s">
        <v>9261</v>
      </c>
      <c r="X236" s="15"/>
      <c r="Y236" s="15"/>
      <c r="Z236" s="15"/>
      <c r="AA236" s="16"/>
      <c r="AB236" s="9" t="s">
        <v>9262</v>
      </c>
      <c r="AD236" s="11" t="s">
        <v>92</v>
      </c>
      <c r="AE236" s="12">
        <v>100.0</v>
      </c>
      <c r="AF236" s="11" t="s">
        <v>96</v>
      </c>
      <c r="AG236" s="17">
        <v>7.134667677E9</v>
      </c>
      <c r="AH236" s="11" t="s">
        <v>176</v>
      </c>
      <c r="AI236" s="11" t="s">
        <v>99</v>
      </c>
      <c r="AJ236" s="12">
        <v>95.0</v>
      </c>
      <c r="AK236" s="11" t="s">
        <v>96</v>
      </c>
      <c r="AL236" s="18">
        <v>2.818093917E9</v>
      </c>
      <c r="AM236" s="11" t="s">
        <v>8340</v>
      </c>
      <c r="AN236" s="11" t="s">
        <v>99</v>
      </c>
      <c r="AO236" s="12">
        <v>90.0</v>
      </c>
      <c r="AP236" s="11" t="s">
        <v>96</v>
      </c>
      <c r="AQ236" s="17">
        <v>2.252912668E9</v>
      </c>
      <c r="AR236" s="20"/>
      <c r="AS236" s="11" t="s">
        <v>99</v>
      </c>
      <c r="AT236" s="12">
        <v>85.0</v>
      </c>
      <c r="AU236" s="11" t="s">
        <v>96</v>
      </c>
      <c r="AV236" s="125">
        <v>2.257512668E9</v>
      </c>
      <c r="AW236" s="11" t="s">
        <v>217</v>
      </c>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19"/>
      <c r="BY236" s="19"/>
      <c r="BZ236" s="19"/>
      <c r="CA236" s="19"/>
      <c r="CB236" s="11" t="s">
        <v>9263</v>
      </c>
      <c r="CC236" s="11" t="s">
        <v>9264</v>
      </c>
      <c r="CD236" s="20"/>
      <c r="CE236" s="12">
        <v>100.0</v>
      </c>
      <c r="CF236" s="12">
        <v>707052.0</v>
      </c>
      <c r="CG236" s="11" t="s">
        <v>99</v>
      </c>
      <c r="CH236" s="11" t="s">
        <v>99</v>
      </c>
      <c r="CI236" s="11" t="s">
        <v>99</v>
      </c>
    </row>
    <row r="237">
      <c r="A237" s="101"/>
      <c r="B237" s="101"/>
      <c r="C237" s="101">
        <v>45769.0</v>
      </c>
      <c r="D237" s="73"/>
      <c r="E237" s="115"/>
      <c r="F237" s="73"/>
      <c r="G237" s="9" t="s">
        <v>7561</v>
      </c>
      <c r="H237" s="9" t="s">
        <v>631</v>
      </c>
      <c r="I237" s="9" t="s">
        <v>9265</v>
      </c>
      <c r="J237" s="9" t="s">
        <v>7564</v>
      </c>
      <c r="K237" s="21" t="s">
        <v>9266</v>
      </c>
      <c r="L237" s="21" t="s">
        <v>185</v>
      </c>
      <c r="M237" s="9" t="s">
        <v>90</v>
      </c>
      <c r="N237" s="10">
        <v>77388.0</v>
      </c>
      <c r="O237" s="11" t="s">
        <v>91</v>
      </c>
      <c r="P237" s="11" t="s">
        <v>92</v>
      </c>
      <c r="Q237" s="11" t="s">
        <v>9266</v>
      </c>
      <c r="R237" s="11" t="s">
        <v>185</v>
      </c>
      <c r="S237" s="11" t="s">
        <v>90</v>
      </c>
      <c r="T237" s="12">
        <v>77388.0</v>
      </c>
      <c r="U237" s="13">
        <v>45768.0</v>
      </c>
      <c r="V237" s="9" t="s">
        <v>9267</v>
      </c>
      <c r="X237" s="15"/>
      <c r="Y237" s="15"/>
      <c r="Z237" s="15"/>
      <c r="AA237" s="16"/>
      <c r="AB237" s="9" t="s">
        <v>9268</v>
      </c>
      <c r="AD237" s="11" t="s">
        <v>92</v>
      </c>
      <c r="AE237" s="12">
        <v>100.0</v>
      </c>
      <c r="AF237" s="11" t="s">
        <v>94</v>
      </c>
      <c r="AG237" s="18">
        <v>7.138548114E9</v>
      </c>
      <c r="AH237" s="11" t="s">
        <v>3758</v>
      </c>
      <c r="AI237" s="11" t="s">
        <v>99</v>
      </c>
      <c r="AJ237" s="12">
        <v>95.0</v>
      </c>
      <c r="AK237" s="11" t="s">
        <v>96</v>
      </c>
      <c r="AL237" s="17">
        <v>2.81350342E9</v>
      </c>
      <c r="AM237" s="11" t="s">
        <v>981</v>
      </c>
      <c r="AN237" s="11" t="s">
        <v>92</v>
      </c>
      <c r="AO237" s="12">
        <v>90.0</v>
      </c>
      <c r="AP237" s="11" t="s">
        <v>96</v>
      </c>
      <c r="AQ237" s="17">
        <v>2.818806422E9</v>
      </c>
      <c r="AR237" s="11" t="s">
        <v>2882</v>
      </c>
      <c r="AS237" s="11" t="s">
        <v>99</v>
      </c>
      <c r="AT237" s="12">
        <v>85.0</v>
      </c>
      <c r="AU237" s="11" t="s">
        <v>96</v>
      </c>
      <c r="AV237" s="17">
        <v>7.133327894E9</v>
      </c>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19"/>
      <c r="BY237" s="19"/>
      <c r="BZ237" s="19"/>
      <c r="CA237" s="19"/>
      <c r="CB237" s="11" t="s">
        <v>9269</v>
      </c>
      <c r="CC237" s="11" t="s">
        <v>9270</v>
      </c>
      <c r="CD237" s="11" t="s">
        <v>9271</v>
      </c>
      <c r="CE237" s="12">
        <v>100.0</v>
      </c>
      <c r="CF237" s="12">
        <v>281643.0</v>
      </c>
      <c r="CG237" s="11" t="s">
        <v>99</v>
      </c>
      <c r="CH237" s="11" t="s">
        <v>99</v>
      </c>
      <c r="CI237" s="11" t="s">
        <v>99</v>
      </c>
    </row>
    <row r="238">
      <c r="A238" s="101"/>
      <c r="B238" s="101"/>
      <c r="C238" s="101">
        <v>45769.0</v>
      </c>
      <c r="D238" s="73"/>
      <c r="E238" s="115"/>
      <c r="F238" s="73"/>
      <c r="G238" s="9" t="s">
        <v>7561</v>
      </c>
      <c r="H238" s="21" t="s">
        <v>4918</v>
      </c>
      <c r="I238" s="21" t="s">
        <v>9272</v>
      </c>
      <c r="J238" s="9" t="s">
        <v>7564</v>
      </c>
      <c r="K238" s="21" t="s">
        <v>9273</v>
      </c>
      <c r="L238" s="21" t="s">
        <v>89</v>
      </c>
      <c r="M238" s="9" t="s">
        <v>90</v>
      </c>
      <c r="N238" s="10">
        <v>77018.0</v>
      </c>
      <c r="O238" s="11" t="s">
        <v>91</v>
      </c>
      <c r="P238" s="11" t="s">
        <v>92</v>
      </c>
      <c r="Q238" s="11" t="s">
        <v>9273</v>
      </c>
      <c r="R238" s="11" t="s">
        <v>89</v>
      </c>
      <c r="S238" s="11" t="s">
        <v>90</v>
      </c>
      <c r="T238" s="12">
        <v>77018.0</v>
      </c>
      <c r="U238" s="13">
        <v>45768.0</v>
      </c>
      <c r="V238" s="9" t="s">
        <v>9274</v>
      </c>
      <c r="W238" s="114"/>
      <c r="X238" s="15"/>
      <c r="Y238" s="15"/>
      <c r="Z238" s="15"/>
      <c r="AA238" s="16"/>
      <c r="AB238" s="9" t="s">
        <v>9275</v>
      </c>
      <c r="AC238" s="16"/>
      <c r="AD238" s="11" t="s">
        <v>92</v>
      </c>
      <c r="AE238" s="12">
        <v>100.0</v>
      </c>
      <c r="AF238" s="11" t="s">
        <v>96</v>
      </c>
      <c r="AG238" s="17">
        <v>7.136948861E9</v>
      </c>
      <c r="AH238" s="11" t="s">
        <v>141</v>
      </c>
      <c r="AI238" s="11" t="s">
        <v>92</v>
      </c>
      <c r="AJ238" s="12">
        <v>95.0</v>
      </c>
      <c r="AK238" s="11" t="s">
        <v>94</v>
      </c>
      <c r="AL238" s="18">
        <v>7.133983963E9</v>
      </c>
      <c r="AM238" s="11" t="s">
        <v>800</v>
      </c>
      <c r="AN238" s="11" t="s">
        <v>99</v>
      </c>
      <c r="AO238" s="12">
        <v>90.0</v>
      </c>
      <c r="AP238" s="11" t="s">
        <v>96</v>
      </c>
      <c r="AQ238" s="17">
        <v>8.17238003E9</v>
      </c>
      <c r="AR238" s="11" t="s">
        <v>1879</v>
      </c>
      <c r="AS238" s="11" t="s">
        <v>99</v>
      </c>
      <c r="AT238" s="12">
        <v>85.0</v>
      </c>
      <c r="AU238" s="11" t="s">
        <v>96</v>
      </c>
      <c r="AV238" s="17">
        <v>7.136922776E9</v>
      </c>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19"/>
      <c r="BY238" s="19"/>
      <c r="BZ238" s="19"/>
      <c r="CA238" s="19"/>
      <c r="CB238" s="11" t="s">
        <v>9276</v>
      </c>
      <c r="CC238" s="20"/>
      <c r="CD238" s="20"/>
      <c r="CE238" s="12">
        <v>100.0</v>
      </c>
      <c r="CF238" s="12">
        <v>410967.0</v>
      </c>
      <c r="CG238" s="11" t="s">
        <v>99</v>
      </c>
      <c r="CH238" s="11" t="s">
        <v>99</v>
      </c>
      <c r="CI238" s="11" t="s">
        <v>99</v>
      </c>
    </row>
    <row r="239">
      <c r="A239" s="101"/>
      <c r="B239" s="101"/>
      <c r="C239" s="101">
        <v>45769.0</v>
      </c>
      <c r="D239" s="73"/>
      <c r="E239" s="115"/>
      <c r="F239" s="73"/>
      <c r="G239" s="9" t="s">
        <v>7561</v>
      </c>
      <c r="H239" s="21" t="s">
        <v>9277</v>
      </c>
      <c r="I239" s="21" t="s">
        <v>9272</v>
      </c>
      <c r="J239" s="9" t="s">
        <v>7572</v>
      </c>
      <c r="K239" s="21" t="s">
        <v>9278</v>
      </c>
      <c r="L239" s="21" t="s">
        <v>117</v>
      </c>
      <c r="M239" s="9" t="s">
        <v>90</v>
      </c>
      <c r="N239" s="10">
        <v>77429.0</v>
      </c>
      <c r="O239" s="11" t="s">
        <v>91</v>
      </c>
      <c r="P239" s="11" t="s">
        <v>92</v>
      </c>
      <c r="Q239" s="11" t="s">
        <v>9278</v>
      </c>
      <c r="R239" s="11" t="s">
        <v>117</v>
      </c>
      <c r="S239" s="11" t="s">
        <v>90</v>
      </c>
      <c r="T239" s="12">
        <v>77429.0</v>
      </c>
      <c r="U239" s="13">
        <v>45768.0</v>
      </c>
      <c r="V239" s="9" t="s">
        <v>9279</v>
      </c>
      <c r="X239" s="15"/>
      <c r="Y239" s="15"/>
      <c r="Z239" s="15"/>
      <c r="AA239" s="9" t="s">
        <v>9280</v>
      </c>
      <c r="AB239" s="16"/>
      <c r="AC239" s="16"/>
      <c r="AD239" s="11" t="s">
        <v>92</v>
      </c>
      <c r="AE239" s="12">
        <v>100.0</v>
      </c>
      <c r="AF239" s="11" t="s">
        <v>96</v>
      </c>
      <c r="AG239" s="18">
        <v>2.813730958E9</v>
      </c>
      <c r="AH239" s="11" t="s">
        <v>278</v>
      </c>
      <c r="AI239" s="11" t="s">
        <v>99</v>
      </c>
      <c r="AJ239" s="12">
        <v>95.0</v>
      </c>
      <c r="AK239" s="11" t="s">
        <v>96</v>
      </c>
      <c r="AL239" s="17">
        <v>7.139524044E9</v>
      </c>
      <c r="AM239" s="11" t="s">
        <v>152</v>
      </c>
      <c r="AN239" s="11" t="s">
        <v>92</v>
      </c>
      <c r="AO239" s="12">
        <v>90.0</v>
      </c>
      <c r="AP239" s="11" t="s">
        <v>96</v>
      </c>
      <c r="AQ239" s="17">
        <v>7.136948861E9</v>
      </c>
      <c r="AR239" s="11" t="s">
        <v>199</v>
      </c>
      <c r="AS239" s="11" t="s">
        <v>92</v>
      </c>
      <c r="AT239" s="12">
        <v>85.0</v>
      </c>
      <c r="AU239" s="11" t="s">
        <v>94</v>
      </c>
      <c r="AV239" s="18">
        <v>7.138268423E9</v>
      </c>
      <c r="AW239" s="11" t="s">
        <v>344</v>
      </c>
      <c r="AX239" s="11" t="s">
        <v>99</v>
      </c>
      <c r="AY239" s="12">
        <v>80.0</v>
      </c>
      <c r="AZ239" s="11" t="s">
        <v>96</v>
      </c>
      <c r="BA239" s="17">
        <v>7.136911508E9</v>
      </c>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19"/>
      <c r="BY239" s="19"/>
      <c r="BZ239" s="19"/>
      <c r="CA239" s="19"/>
      <c r="CB239" s="11" t="s">
        <v>9281</v>
      </c>
      <c r="CC239" s="11" t="s">
        <v>9282</v>
      </c>
      <c r="CD239" s="11" t="s">
        <v>9283</v>
      </c>
      <c r="CE239" s="12">
        <v>100.0</v>
      </c>
      <c r="CF239" s="12">
        <v>439880.0</v>
      </c>
      <c r="CG239" s="11" t="s">
        <v>99</v>
      </c>
      <c r="CH239" s="11" t="s">
        <v>99</v>
      </c>
      <c r="CI239" s="11" t="s">
        <v>99</v>
      </c>
    </row>
    <row r="240">
      <c r="A240" s="101"/>
      <c r="B240" s="101"/>
      <c r="C240" s="101">
        <v>45769.0</v>
      </c>
      <c r="D240" s="73"/>
      <c r="E240" s="115"/>
      <c r="F240" s="73"/>
      <c r="G240" s="9" t="s">
        <v>7561</v>
      </c>
      <c r="H240" s="9" t="s">
        <v>2053</v>
      </c>
      <c r="I240" s="9" t="s">
        <v>9284</v>
      </c>
      <c r="J240" s="9" t="s">
        <v>7564</v>
      </c>
      <c r="K240" s="21" t="s">
        <v>9285</v>
      </c>
      <c r="L240" s="21" t="s">
        <v>89</v>
      </c>
      <c r="M240" s="9" t="s">
        <v>90</v>
      </c>
      <c r="N240" s="10">
        <v>77008.0</v>
      </c>
      <c r="O240" s="11" t="s">
        <v>91</v>
      </c>
      <c r="P240" s="11" t="s">
        <v>92</v>
      </c>
      <c r="Q240" s="11" t="s">
        <v>9285</v>
      </c>
      <c r="R240" s="11" t="s">
        <v>89</v>
      </c>
      <c r="S240" s="11" t="s">
        <v>90</v>
      </c>
      <c r="T240" s="12">
        <v>77008.0</v>
      </c>
      <c r="U240" s="13">
        <v>45768.0</v>
      </c>
      <c r="V240" s="9" t="s">
        <v>9286</v>
      </c>
      <c r="X240" s="15"/>
      <c r="Y240" s="15"/>
      <c r="Z240" s="15"/>
      <c r="AA240" s="16"/>
      <c r="AB240" s="9" t="s">
        <v>9287</v>
      </c>
      <c r="AC240" s="16"/>
      <c r="AD240" s="11" t="s">
        <v>92</v>
      </c>
      <c r="AE240" s="12">
        <v>100.0</v>
      </c>
      <c r="AF240" s="11" t="s">
        <v>96</v>
      </c>
      <c r="AG240" s="17">
        <v>7.138627338E9</v>
      </c>
      <c r="AH240" s="11" t="s">
        <v>931</v>
      </c>
      <c r="AI240" s="11" t="s">
        <v>92</v>
      </c>
      <c r="AJ240" s="12">
        <v>95.0</v>
      </c>
      <c r="AK240" s="11" t="s">
        <v>96</v>
      </c>
      <c r="AL240" s="17">
        <v>7.138624988E9</v>
      </c>
      <c r="AM240" s="11" t="s">
        <v>199</v>
      </c>
      <c r="AN240" s="11" t="s">
        <v>99</v>
      </c>
      <c r="AO240" s="12">
        <v>90.0</v>
      </c>
      <c r="AP240" s="11" t="s">
        <v>96</v>
      </c>
      <c r="AQ240" s="17">
        <v>7.135906114E9</v>
      </c>
      <c r="AR240" s="11" t="s">
        <v>931</v>
      </c>
      <c r="AS240" s="11" t="s">
        <v>92</v>
      </c>
      <c r="AT240" s="12">
        <v>85.0</v>
      </c>
      <c r="AU240" s="11" t="s">
        <v>96</v>
      </c>
      <c r="AV240" s="17">
        <v>7.138687054E9</v>
      </c>
      <c r="AW240" s="11" t="s">
        <v>199</v>
      </c>
      <c r="AX240" s="11" t="s">
        <v>99</v>
      </c>
      <c r="AY240" s="12">
        <v>80.0</v>
      </c>
      <c r="AZ240" s="11" t="s">
        <v>94</v>
      </c>
      <c r="BA240" s="17">
        <v>7.132944958E9</v>
      </c>
      <c r="BB240" s="11" t="s">
        <v>4544</v>
      </c>
      <c r="BD240" s="20"/>
      <c r="BE240" s="20"/>
      <c r="BF240" s="20"/>
      <c r="BG240" s="20"/>
      <c r="BH240" s="20"/>
      <c r="BI240" s="20"/>
      <c r="BJ240" s="20"/>
      <c r="BK240" s="20"/>
      <c r="BL240" s="20"/>
      <c r="BM240" s="20"/>
      <c r="BN240" s="20"/>
      <c r="BO240" s="20"/>
      <c r="BP240" s="20"/>
      <c r="BQ240" s="20"/>
      <c r="BR240" s="20"/>
      <c r="BS240" s="20"/>
      <c r="BT240" s="20"/>
      <c r="BU240" s="20"/>
      <c r="BV240" s="20"/>
      <c r="BW240" s="20"/>
      <c r="BX240" s="19"/>
      <c r="BY240" s="19"/>
      <c r="BZ240" s="19"/>
      <c r="CA240" s="19"/>
      <c r="CB240" s="11" t="s">
        <v>9288</v>
      </c>
      <c r="CC240" s="11" t="s">
        <v>9289</v>
      </c>
      <c r="CD240" s="11" t="s">
        <v>9290</v>
      </c>
      <c r="CE240" s="12">
        <v>63.6</v>
      </c>
      <c r="CF240" s="12">
        <v>469861.0</v>
      </c>
      <c r="CG240" s="11" t="s">
        <v>99</v>
      </c>
      <c r="CH240" s="11" t="s">
        <v>99</v>
      </c>
      <c r="CI240" s="11" t="s">
        <v>99</v>
      </c>
    </row>
    <row r="241">
      <c r="A241" s="101"/>
      <c r="B241" s="101"/>
      <c r="C241" s="101">
        <v>45771.0</v>
      </c>
      <c r="D241" s="73"/>
      <c r="E241" s="115"/>
      <c r="F241" s="73"/>
      <c r="G241" s="9" t="s">
        <v>7561</v>
      </c>
      <c r="H241" s="21" t="s">
        <v>694</v>
      </c>
      <c r="I241" s="21" t="s">
        <v>1184</v>
      </c>
      <c r="J241" s="9" t="s">
        <v>7564</v>
      </c>
      <c r="K241" s="21" t="s">
        <v>9291</v>
      </c>
      <c r="L241" s="21" t="s">
        <v>89</v>
      </c>
      <c r="M241" s="9" t="s">
        <v>90</v>
      </c>
      <c r="N241" s="10">
        <v>77008.0</v>
      </c>
      <c r="O241" s="11" t="s">
        <v>91</v>
      </c>
      <c r="P241" s="11" t="s">
        <v>92</v>
      </c>
      <c r="Q241" s="11" t="s">
        <v>9291</v>
      </c>
      <c r="R241" s="11" t="s">
        <v>89</v>
      </c>
      <c r="S241" s="11" t="s">
        <v>90</v>
      </c>
      <c r="T241" s="12">
        <v>77008.0</v>
      </c>
      <c r="U241" s="13">
        <v>45769.0</v>
      </c>
      <c r="V241" s="9" t="s">
        <v>9292</v>
      </c>
      <c r="X241" s="15"/>
      <c r="Y241" s="15"/>
      <c r="Z241" s="15"/>
      <c r="AA241" s="16"/>
      <c r="AB241" s="9" t="s">
        <v>9293</v>
      </c>
      <c r="AD241" s="11" t="s">
        <v>92</v>
      </c>
      <c r="AE241" s="12">
        <v>100.0</v>
      </c>
      <c r="AF241" s="11" t="s">
        <v>96</v>
      </c>
      <c r="AG241" s="23">
        <v>7.138647121E9</v>
      </c>
      <c r="AH241" s="11" t="s">
        <v>3292</v>
      </c>
      <c r="AJ241" s="20"/>
      <c r="AK241" s="20"/>
      <c r="AL241" s="11" t="s">
        <v>9294</v>
      </c>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19"/>
      <c r="BY241" s="19"/>
      <c r="BZ241" s="19"/>
      <c r="CA241" s="19"/>
      <c r="CB241" s="11" t="s">
        <v>9295</v>
      </c>
      <c r="CC241" s="20"/>
      <c r="CD241" s="20"/>
      <c r="CE241" s="12">
        <v>100.0</v>
      </c>
      <c r="CF241" s="12">
        <v>601370.0</v>
      </c>
      <c r="CG241" s="11" t="s">
        <v>99</v>
      </c>
      <c r="CH241" s="11" t="s">
        <v>99</v>
      </c>
      <c r="CI241" s="11" t="s">
        <v>99</v>
      </c>
    </row>
    <row r="242">
      <c r="A242" s="101"/>
      <c r="B242" s="101"/>
      <c r="C242" s="101">
        <v>45771.0</v>
      </c>
      <c r="D242" s="73"/>
      <c r="E242" s="115"/>
      <c r="F242" s="73"/>
      <c r="G242" s="9" t="s">
        <v>7561</v>
      </c>
      <c r="H242" s="21" t="s">
        <v>2053</v>
      </c>
      <c r="I242" s="21" t="s">
        <v>947</v>
      </c>
      <c r="J242" s="9" t="s">
        <v>7564</v>
      </c>
      <c r="K242" s="21" t="s">
        <v>9296</v>
      </c>
      <c r="L242" s="21" t="s">
        <v>89</v>
      </c>
      <c r="M242" s="9" t="s">
        <v>90</v>
      </c>
      <c r="N242" s="10">
        <v>77013.0</v>
      </c>
      <c r="O242" s="11" t="s">
        <v>91</v>
      </c>
      <c r="P242" s="11" t="s">
        <v>92</v>
      </c>
      <c r="Q242" s="11" t="s">
        <v>9296</v>
      </c>
      <c r="R242" s="11" t="s">
        <v>89</v>
      </c>
      <c r="S242" s="11" t="s">
        <v>90</v>
      </c>
      <c r="T242" s="12">
        <v>77013.0</v>
      </c>
      <c r="U242" s="13">
        <v>45769.0</v>
      </c>
      <c r="V242" s="9" t="s">
        <v>9297</v>
      </c>
      <c r="X242" s="15"/>
      <c r="Y242" s="15"/>
      <c r="Z242" s="15"/>
      <c r="AA242" s="16"/>
      <c r="AB242" s="9" t="s">
        <v>9298</v>
      </c>
      <c r="AC242" s="16"/>
      <c r="AD242" s="11" t="s">
        <v>92</v>
      </c>
      <c r="AE242" s="12">
        <v>100.0</v>
      </c>
      <c r="AF242" s="11" t="s">
        <v>96</v>
      </c>
      <c r="AG242" s="17">
        <v>7.136749604E9</v>
      </c>
      <c r="AH242" s="11" t="s">
        <v>1648</v>
      </c>
      <c r="AI242" s="11" t="s">
        <v>99</v>
      </c>
      <c r="AJ242" s="12">
        <v>95.0</v>
      </c>
      <c r="AK242" s="11" t="s">
        <v>94</v>
      </c>
      <c r="AL242" s="17">
        <v>7.134761099E9</v>
      </c>
      <c r="AM242" s="20"/>
      <c r="AN242" s="11" t="s">
        <v>99</v>
      </c>
      <c r="AO242" s="12">
        <v>90.0</v>
      </c>
      <c r="AP242" s="11" t="s">
        <v>94</v>
      </c>
      <c r="AQ242" s="18">
        <v>8.322447132E9</v>
      </c>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19"/>
      <c r="BY242" s="19"/>
      <c r="BZ242" s="19"/>
      <c r="CA242" s="19"/>
      <c r="CB242" s="11" t="s">
        <v>9299</v>
      </c>
      <c r="CC242" s="20"/>
      <c r="CD242" s="20"/>
      <c r="CE242" s="12">
        <v>100.0</v>
      </c>
      <c r="CF242" s="12">
        <v>198125.0</v>
      </c>
      <c r="CG242" s="11" t="s">
        <v>99</v>
      </c>
      <c r="CH242" s="11" t="s">
        <v>99</v>
      </c>
      <c r="CI242" s="11" t="s">
        <v>99</v>
      </c>
    </row>
    <row r="243">
      <c r="A243" s="73" t="s">
        <v>145</v>
      </c>
      <c r="B243" s="101"/>
      <c r="C243" s="101">
        <v>45771.0</v>
      </c>
      <c r="D243" s="73"/>
      <c r="E243" s="115">
        <v>45771.0</v>
      </c>
      <c r="F243" s="73"/>
      <c r="G243" s="9" t="s">
        <v>7561</v>
      </c>
      <c r="H243" s="21" t="s">
        <v>9300</v>
      </c>
      <c r="I243" s="21" t="s">
        <v>9301</v>
      </c>
      <c r="J243" s="9" t="s">
        <v>7564</v>
      </c>
      <c r="K243" s="21" t="s">
        <v>9302</v>
      </c>
      <c r="L243" s="21" t="s">
        <v>117</v>
      </c>
      <c r="M243" s="9" t="s">
        <v>90</v>
      </c>
      <c r="N243" s="10">
        <v>77433.0</v>
      </c>
      <c r="O243" s="11" t="s">
        <v>91</v>
      </c>
      <c r="P243" s="11" t="s">
        <v>92</v>
      </c>
      <c r="Q243" s="11" t="s">
        <v>9302</v>
      </c>
      <c r="R243" s="11" t="s">
        <v>117</v>
      </c>
      <c r="S243" s="11" t="s">
        <v>90</v>
      </c>
      <c r="T243" s="12">
        <v>77433.0</v>
      </c>
      <c r="U243" s="13">
        <v>45770.0</v>
      </c>
      <c r="V243" s="9" t="s">
        <v>9303</v>
      </c>
      <c r="X243" s="15"/>
      <c r="Y243" s="15"/>
      <c r="Z243" s="15"/>
      <c r="AA243" s="16"/>
      <c r="AB243" s="9" t="s">
        <v>9304</v>
      </c>
      <c r="AD243" s="11" t="s">
        <v>92</v>
      </c>
      <c r="AE243" s="12">
        <v>100.0</v>
      </c>
      <c r="AF243" s="11" t="s">
        <v>96</v>
      </c>
      <c r="AG243" s="18">
        <v>2.817462633E9</v>
      </c>
      <c r="AH243" s="11" t="s">
        <v>217</v>
      </c>
      <c r="AI243" s="11" t="s">
        <v>99</v>
      </c>
      <c r="AJ243" s="12">
        <v>95.0</v>
      </c>
      <c r="AK243" s="11" t="s">
        <v>96</v>
      </c>
      <c r="AL243" s="12">
        <v>7.138611895E9</v>
      </c>
      <c r="AM243" s="11" t="s">
        <v>177</v>
      </c>
      <c r="AN243" s="11" t="s">
        <v>92</v>
      </c>
      <c r="AO243" s="12">
        <v>90.0</v>
      </c>
      <c r="AP243" s="11" t="s">
        <v>94</v>
      </c>
      <c r="AQ243" s="12">
        <v>7.13724317E9</v>
      </c>
      <c r="AR243" s="11" t="s">
        <v>4864</v>
      </c>
      <c r="AS243" s="11" t="s">
        <v>92</v>
      </c>
      <c r="AT243" s="12">
        <v>85.0</v>
      </c>
      <c r="AU243" s="11" t="s">
        <v>94</v>
      </c>
      <c r="AV243" s="12">
        <v>7.132990358E9</v>
      </c>
      <c r="AW243" s="11" t="s">
        <v>3053</v>
      </c>
      <c r="AX243" s="11" t="s">
        <v>99</v>
      </c>
      <c r="AY243" s="12">
        <v>80.0</v>
      </c>
      <c r="AZ243" s="11" t="s">
        <v>96</v>
      </c>
      <c r="BA243" s="12">
        <v>2.818611895E9</v>
      </c>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19"/>
      <c r="BY243" s="19"/>
      <c r="BZ243" s="19"/>
      <c r="CA243" s="19"/>
      <c r="CB243" s="11" t="s">
        <v>9305</v>
      </c>
      <c r="CC243" s="11" t="s">
        <v>9306</v>
      </c>
      <c r="CD243" s="11" t="s">
        <v>9307</v>
      </c>
      <c r="CE243" s="12">
        <v>100.0</v>
      </c>
      <c r="CF243" s="12">
        <v>431431.0</v>
      </c>
      <c r="CG243" s="11" t="s">
        <v>99</v>
      </c>
      <c r="CH243" s="11" t="s">
        <v>99</v>
      </c>
      <c r="CI243" s="11" t="s">
        <v>99</v>
      </c>
    </row>
    <row r="244">
      <c r="A244" s="101"/>
      <c r="B244" s="101"/>
      <c r="C244" s="101">
        <v>45771.0</v>
      </c>
      <c r="D244" s="73"/>
      <c r="E244" s="115"/>
      <c r="F244" s="73"/>
      <c r="G244" s="9" t="s">
        <v>7561</v>
      </c>
      <c r="H244" s="21" t="s">
        <v>9131</v>
      </c>
      <c r="I244" s="21" t="s">
        <v>9301</v>
      </c>
      <c r="J244" s="9" t="s">
        <v>7572</v>
      </c>
      <c r="K244" s="21" t="s">
        <v>9308</v>
      </c>
      <c r="L244" s="9" t="s">
        <v>89</v>
      </c>
      <c r="M244" s="9" t="s">
        <v>90</v>
      </c>
      <c r="N244" s="10">
        <v>77070.0</v>
      </c>
      <c r="O244" s="11" t="s">
        <v>91</v>
      </c>
      <c r="P244" s="11" t="s">
        <v>92</v>
      </c>
      <c r="Q244" s="11" t="s">
        <v>9308</v>
      </c>
      <c r="R244" s="11" t="s">
        <v>89</v>
      </c>
      <c r="S244" s="11" t="s">
        <v>90</v>
      </c>
      <c r="T244" s="12">
        <v>77070.0</v>
      </c>
      <c r="U244" s="13">
        <v>45770.0</v>
      </c>
      <c r="V244" s="9" t="s">
        <v>9309</v>
      </c>
      <c r="X244" s="15"/>
      <c r="Y244" s="15"/>
      <c r="Z244" s="15"/>
      <c r="AA244" s="9" t="s">
        <v>9310</v>
      </c>
      <c r="AC244" s="16"/>
      <c r="AD244" s="11" t="s">
        <v>99</v>
      </c>
      <c r="AE244" s="12">
        <v>100.0</v>
      </c>
      <c r="AF244" s="11" t="s">
        <v>94</v>
      </c>
      <c r="AG244" s="18">
        <v>2.108432665E9</v>
      </c>
      <c r="AH244" s="11" t="s">
        <v>3053</v>
      </c>
      <c r="AI244" s="11" t="s">
        <v>92</v>
      </c>
      <c r="AJ244" s="12">
        <v>95.0</v>
      </c>
      <c r="AK244" s="11" t="s">
        <v>96</v>
      </c>
      <c r="AL244" s="12">
        <v>7.138020324E9</v>
      </c>
      <c r="AM244" s="11" t="s">
        <v>5809</v>
      </c>
      <c r="AN244" s="11" t="s">
        <v>99</v>
      </c>
      <c r="AO244" s="12">
        <v>90.0</v>
      </c>
      <c r="AP244" s="11" t="s">
        <v>96</v>
      </c>
      <c r="AQ244" s="12">
        <v>7.138611895E9</v>
      </c>
      <c r="AR244" s="11" t="s">
        <v>4118</v>
      </c>
      <c r="AS244" s="11" t="s">
        <v>99</v>
      </c>
      <c r="AT244" s="12">
        <v>85.0</v>
      </c>
      <c r="AU244" s="11" t="s">
        <v>96</v>
      </c>
      <c r="AV244" s="12">
        <v>7.136905911E9</v>
      </c>
      <c r="AW244" s="11" t="s">
        <v>3283</v>
      </c>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19"/>
      <c r="BY244" s="19"/>
      <c r="BZ244" s="19"/>
      <c r="CA244" s="19"/>
      <c r="CB244" s="11" t="s">
        <v>9311</v>
      </c>
      <c r="CC244" s="11" t="s">
        <v>9312</v>
      </c>
      <c r="CD244" s="11" t="s">
        <v>9313</v>
      </c>
      <c r="CE244" s="12">
        <v>34.4</v>
      </c>
      <c r="CF244" s="12">
        <v>121049.0</v>
      </c>
      <c r="CG244" s="11" t="s">
        <v>99</v>
      </c>
      <c r="CH244" s="11" t="s">
        <v>99</v>
      </c>
      <c r="CI244" s="11" t="s">
        <v>99</v>
      </c>
    </row>
    <row r="245">
      <c r="A245" s="101"/>
      <c r="B245" s="101"/>
      <c r="C245" s="101">
        <v>45771.0</v>
      </c>
      <c r="D245" s="73"/>
      <c r="E245" s="115"/>
      <c r="F245" s="73"/>
      <c r="G245" s="9" t="s">
        <v>7561</v>
      </c>
      <c r="H245" s="21" t="s">
        <v>9314</v>
      </c>
      <c r="I245" s="9" t="s">
        <v>9315</v>
      </c>
      <c r="J245" s="9" t="s">
        <v>7564</v>
      </c>
      <c r="K245" s="21" t="s">
        <v>9316</v>
      </c>
      <c r="L245" s="21" t="s">
        <v>1527</v>
      </c>
      <c r="M245" s="9" t="s">
        <v>90</v>
      </c>
      <c r="N245" s="10">
        <v>77339.0</v>
      </c>
      <c r="O245" s="11" t="s">
        <v>91</v>
      </c>
      <c r="P245" s="11" t="s">
        <v>92</v>
      </c>
      <c r="Q245" s="11" t="s">
        <v>9316</v>
      </c>
      <c r="R245" s="11" t="s">
        <v>1527</v>
      </c>
      <c r="S245" s="11" t="s">
        <v>90</v>
      </c>
      <c r="T245" s="12">
        <v>77339.0</v>
      </c>
      <c r="U245" s="13">
        <v>45770.0</v>
      </c>
      <c r="V245" s="9" t="s">
        <v>9317</v>
      </c>
      <c r="X245" s="15"/>
      <c r="Y245" s="15"/>
      <c r="Z245" s="15"/>
      <c r="AA245" s="16"/>
      <c r="AB245" s="9" t="s">
        <v>9318</v>
      </c>
      <c r="AC245" s="16"/>
      <c r="AD245" s="11" t="s">
        <v>92</v>
      </c>
      <c r="AE245" s="12">
        <v>100.0</v>
      </c>
      <c r="AF245" s="11" t="s">
        <v>96</v>
      </c>
      <c r="AG245" s="18">
        <v>2.81358221E9</v>
      </c>
      <c r="AH245" s="11" t="s">
        <v>278</v>
      </c>
      <c r="AI245" s="11" t="s">
        <v>92</v>
      </c>
      <c r="AJ245" s="12">
        <v>95.0</v>
      </c>
      <c r="AK245" s="11" t="s">
        <v>96</v>
      </c>
      <c r="AL245" s="12">
        <v>4.693629575E9</v>
      </c>
      <c r="AM245" s="11" t="s">
        <v>237</v>
      </c>
      <c r="AN245" s="11" t="s">
        <v>92</v>
      </c>
      <c r="AO245" s="12">
        <v>90.0</v>
      </c>
      <c r="AP245" s="11" t="s">
        <v>94</v>
      </c>
      <c r="AQ245" s="12">
        <v>5.014426033E9</v>
      </c>
      <c r="AR245" s="11" t="s">
        <v>9319</v>
      </c>
      <c r="AS245" s="11" t="s">
        <v>92</v>
      </c>
      <c r="AT245" s="12">
        <v>85.0</v>
      </c>
      <c r="AU245" s="11" t="s">
        <v>96</v>
      </c>
      <c r="AV245" s="12">
        <v>9.858671389E9</v>
      </c>
      <c r="AW245" s="11" t="s">
        <v>9319</v>
      </c>
      <c r="AX245" s="11" t="s">
        <v>99</v>
      </c>
      <c r="AY245" s="12">
        <v>80.0</v>
      </c>
      <c r="AZ245" s="11" t="s">
        <v>96</v>
      </c>
      <c r="BA245" s="12">
        <v>4.693620059E9</v>
      </c>
      <c r="BB245" s="11" t="s">
        <v>217</v>
      </c>
      <c r="BD245" s="20"/>
      <c r="BE245" s="20"/>
      <c r="BF245" s="20"/>
      <c r="BG245" s="20"/>
      <c r="BH245" s="20"/>
      <c r="BI245" s="20"/>
      <c r="BJ245" s="20"/>
      <c r="BK245" s="20"/>
      <c r="BL245" s="20"/>
      <c r="BM245" s="20"/>
      <c r="BN245" s="20"/>
      <c r="BO245" s="20"/>
      <c r="BP245" s="20"/>
      <c r="BQ245" s="20"/>
      <c r="BR245" s="20"/>
      <c r="BS245" s="20"/>
      <c r="BT245" s="20"/>
      <c r="BU245" s="20"/>
      <c r="BV245" s="20"/>
      <c r="BW245" s="20"/>
      <c r="BX245" s="19"/>
      <c r="BY245" s="19"/>
      <c r="BZ245" s="19"/>
      <c r="CA245" s="19"/>
      <c r="CB245" s="11" t="s">
        <v>9320</v>
      </c>
      <c r="CC245" s="11" t="s">
        <v>9321</v>
      </c>
      <c r="CD245" s="11" t="s">
        <v>9322</v>
      </c>
      <c r="CE245" s="12">
        <v>100.0</v>
      </c>
      <c r="CF245" s="12">
        <v>430239.0</v>
      </c>
      <c r="CG245" s="11" t="s">
        <v>99</v>
      </c>
      <c r="CH245" s="11" t="s">
        <v>99</v>
      </c>
      <c r="CI245" s="11" t="s">
        <v>99</v>
      </c>
    </row>
    <row r="246">
      <c r="A246" s="101"/>
      <c r="B246" s="101"/>
      <c r="C246" s="101">
        <v>45771.0</v>
      </c>
      <c r="D246" s="73"/>
      <c r="E246" s="115"/>
      <c r="F246" s="73"/>
      <c r="G246" s="9" t="s">
        <v>7561</v>
      </c>
      <c r="H246" s="21" t="s">
        <v>193</v>
      </c>
      <c r="I246" s="21" t="s">
        <v>9323</v>
      </c>
      <c r="J246" s="9" t="s">
        <v>7564</v>
      </c>
      <c r="K246" s="21" t="s">
        <v>9324</v>
      </c>
      <c r="L246" s="9" t="s">
        <v>89</v>
      </c>
      <c r="M246" s="9" t="s">
        <v>90</v>
      </c>
      <c r="N246" s="10">
        <v>77071.0</v>
      </c>
      <c r="O246" s="11" t="s">
        <v>91</v>
      </c>
      <c r="P246" s="11" t="s">
        <v>92</v>
      </c>
      <c r="Q246" s="11" t="s">
        <v>9324</v>
      </c>
      <c r="R246" s="11" t="s">
        <v>89</v>
      </c>
      <c r="S246" s="11" t="s">
        <v>90</v>
      </c>
      <c r="T246" s="12">
        <v>77071.0</v>
      </c>
      <c r="U246" s="13">
        <v>45770.0</v>
      </c>
      <c r="V246" s="9" t="s">
        <v>9325</v>
      </c>
      <c r="X246" s="15"/>
      <c r="Y246" s="15"/>
      <c r="Z246" s="15"/>
      <c r="AA246" s="16"/>
      <c r="AB246" s="9" t="s">
        <v>9326</v>
      </c>
      <c r="AC246" s="16"/>
      <c r="AD246" s="11" t="s">
        <v>92</v>
      </c>
      <c r="AE246" s="12">
        <v>100.0</v>
      </c>
      <c r="AF246" s="11" t="s">
        <v>96</v>
      </c>
      <c r="AG246" s="18">
        <v>7.137231373E9</v>
      </c>
      <c r="AH246" s="11" t="s">
        <v>122</v>
      </c>
      <c r="AI246" s="11" t="s">
        <v>92</v>
      </c>
      <c r="AJ246" s="12">
        <v>95.0</v>
      </c>
      <c r="AK246" s="11" t="s">
        <v>96</v>
      </c>
      <c r="AL246" s="12">
        <v>7.137761373E9</v>
      </c>
      <c r="AM246" s="11" t="s">
        <v>141</v>
      </c>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19"/>
      <c r="BY246" s="19"/>
      <c r="BZ246" s="19"/>
      <c r="CA246" s="19"/>
      <c r="CB246" s="20"/>
      <c r="CC246" s="20"/>
      <c r="CD246" s="20"/>
      <c r="CE246" s="12">
        <v>100.0</v>
      </c>
      <c r="CF246" s="12">
        <v>326756.0</v>
      </c>
      <c r="CG246" s="11" t="s">
        <v>99</v>
      </c>
      <c r="CH246" s="11" t="s">
        <v>99</v>
      </c>
      <c r="CI246" s="11" t="s">
        <v>99</v>
      </c>
    </row>
    <row r="247">
      <c r="A247" s="101"/>
      <c r="B247" s="101"/>
      <c r="C247" s="101">
        <v>45771.0</v>
      </c>
      <c r="D247" s="73"/>
      <c r="E247" s="115"/>
      <c r="F247" s="73"/>
      <c r="G247" s="9" t="s">
        <v>7561</v>
      </c>
      <c r="H247" s="21" t="s">
        <v>2865</v>
      </c>
      <c r="I247" s="21" t="s">
        <v>5599</v>
      </c>
      <c r="J247" s="9" t="s">
        <v>7564</v>
      </c>
      <c r="K247" s="21" t="s">
        <v>9327</v>
      </c>
      <c r="L247" s="9" t="s">
        <v>89</v>
      </c>
      <c r="M247" s="9" t="s">
        <v>90</v>
      </c>
      <c r="N247" s="10">
        <v>77036.0</v>
      </c>
      <c r="O247" s="11" t="s">
        <v>91</v>
      </c>
      <c r="P247" s="11" t="s">
        <v>92</v>
      </c>
      <c r="Q247" s="11" t="s">
        <v>9327</v>
      </c>
      <c r="R247" s="11" t="s">
        <v>89</v>
      </c>
      <c r="S247" s="11" t="s">
        <v>90</v>
      </c>
      <c r="T247" s="12">
        <v>77036.0</v>
      </c>
      <c r="U247" s="13">
        <v>45770.0</v>
      </c>
      <c r="V247" s="9" t="s">
        <v>9328</v>
      </c>
      <c r="X247" s="15"/>
      <c r="Y247" s="15"/>
      <c r="Z247" s="15"/>
      <c r="AA247" s="16"/>
      <c r="AB247" s="9" t="s">
        <v>9329</v>
      </c>
      <c r="AC247" s="16"/>
      <c r="AD247" s="11" t="s">
        <v>92</v>
      </c>
      <c r="AE247" s="12">
        <v>100.0</v>
      </c>
      <c r="AF247" s="11" t="s">
        <v>96</v>
      </c>
      <c r="AG247" s="18">
        <v>7.137710519E9</v>
      </c>
      <c r="AH247" s="11" t="s">
        <v>394</v>
      </c>
      <c r="AI247" s="11" t="s">
        <v>92</v>
      </c>
      <c r="AJ247" s="12">
        <v>95.0</v>
      </c>
      <c r="AK247" s="11" t="s">
        <v>94</v>
      </c>
      <c r="AL247" s="12">
        <v>7.135424656E9</v>
      </c>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19"/>
      <c r="BY247" s="19"/>
      <c r="BZ247" s="19"/>
      <c r="CA247" s="19"/>
      <c r="CB247" s="11" t="s">
        <v>9330</v>
      </c>
      <c r="CC247" s="11" t="s">
        <v>9331</v>
      </c>
      <c r="CE247" s="12">
        <v>100.0</v>
      </c>
      <c r="CF247" s="12">
        <v>304490.0</v>
      </c>
      <c r="CG247" s="11" t="s">
        <v>99</v>
      </c>
      <c r="CH247" s="11" t="s">
        <v>99</v>
      </c>
      <c r="CI247" s="11" t="s">
        <v>99</v>
      </c>
    </row>
    <row r="248">
      <c r="A248" s="101"/>
      <c r="B248" s="101"/>
      <c r="C248" s="101">
        <v>45771.0</v>
      </c>
      <c r="D248" s="73"/>
      <c r="E248" s="115"/>
      <c r="F248" s="73"/>
      <c r="G248" s="9" t="s">
        <v>7561</v>
      </c>
      <c r="H248" s="21" t="s">
        <v>2783</v>
      </c>
      <c r="I248" s="21" t="s">
        <v>5599</v>
      </c>
      <c r="J248" s="9" t="s">
        <v>7572</v>
      </c>
      <c r="K248" s="21" t="s">
        <v>9332</v>
      </c>
      <c r="L248" s="9" t="s">
        <v>89</v>
      </c>
      <c r="M248" s="9" t="s">
        <v>90</v>
      </c>
      <c r="N248" s="10">
        <v>77054.0</v>
      </c>
      <c r="O248" s="11" t="s">
        <v>752</v>
      </c>
      <c r="P248" s="11" t="s">
        <v>92</v>
      </c>
      <c r="Q248" s="11" t="s">
        <v>9332</v>
      </c>
      <c r="R248" s="11" t="s">
        <v>89</v>
      </c>
      <c r="S248" s="11" t="s">
        <v>90</v>
      </c>
      <c r="T248" s="12">
        <v>77054.0</v>
      </c>
      <c r="U248" s="13">
        <v>45770.0</v>
      </c>
      <c r="V248" s="9" t="s">
        <v>9333</v>
      </c>
      <c r="X248" s="15"/>
      <c r="Y248" s="15"/>
      <c r="Z248" s="15"/>
      <c r="AA248" s="9" t="s">
        <v>9334</v>
      </c>
      <c r="AB248" s="16"/>
      <c r="AC248" s="16"/>
      <c r="AD248" s="11" t="s">
        <v>92</v>
      </c>
      <c r="AE248" s="12">
        <v>100.0</v>
      </c>
      <c r="AF248" s="11" t="s">
        <v>94</v>
      </c>
      <c r="AG248" s="18">
        <v>2.819434929E9</v>
      </c>
      <c r="AH248" s="11" t="s">
        <v>9335</v>
      </c>
      <c r="AI248" s="11" t="s">
        <v>92</v>
      </c>
      <c r="AJ248" s="12">
        <v>95.0</v>
      </c>
      <c r="AK248" s="11" t="s">
        <v>96</v>
      </c>
      <c r="AL248" s="12">
        <v>7.136652729E9</v>
      </c>
      <c r="AM248" s="11" t="s">
        <v>2112</v>
      </c>
      <c r="AN248" s="11" t="s">
        <v>92</v>
      </c>
      <c r="AO248" s="12">
        <v>90.0</v>
      </c>
      <c r="AP248" s="11" t="s">
        <v>96</v>
      </c>
      <c r="AQ248" s="12">
        <v>7.134854864E9</v>
      </c>
      <c r="AR248" s="11" t="s">
        <v>164</v>
      </c>
      <c r="AS248" s="11" t="s">
        <v>92</v>
      </c>
      <c r="AT248" s="12">
        <v>85.0</v>
      </c>
      <c r="AU248" s="11" t="s">
        <v>96</v>
      </c>
      <c r="AV248" s="12">
        <v>7.136606004E9</v>
      </c>
      <c r="AW248" s="11" t="s">
        <v>234</v>
      </c>
      <c r="AX248" s="11" t="s">
        <v>99</v>
      </c>
      <c r="AY248" s="12">
        <v>80.0</v>
      </c>
      <c r="AZ248" s="11" t="s">
        <v>96</v>
      </c>
      <c r="BA248" s="12">
        <v>7.133552933E9</v>
      </c>
      <c r="BB248" s="11" t="s">
        <v>122</v>
      </c>
      <c r="BD248" s="20"/>
      <c r="BE248" s="20"/>
      <c r="BF248" s="20"/>
      <c r="BG248" s="20"/>
      <c r="BH248" s="20"/>
      <c r="BI248" s="20"/>
      <c r="BJ248" s="20"/>
      <c r="BK248" s="20"/>
      <c r="BL248" s="20"/>
      <c r="BM248" s="20"/>
      <c r="BN248" s="20"/>
      <c r="BO248" s="20"/>
      <c r="BP248" s="20"/>
      <c r="BQ248" s="20"/>
      <c r="BR248" s="20"/>
      <c r="BS248" s="20"/>
      <c r="BT248" s="20"/>
      <c r="BU248" s="20"/>
      <c r="BV248" s="20"/>
      <c r="BW248" s="20"/>
      <c r="BX248" s="19"/>
      <c r="BY248" s="19"/>
      <c r="BZ248" s="19"/>
      <c r="CA248" s="19"/>
      <c r="CB248" s="20"/>
      <c r="CC248" s="20"/>
      <c r="CD248" s="20"/>
      <c r="CE248" s="12">
        <v>33.2</v>
      </c>
      <c r="CF248" s="12">
        <v>71883.0</v>
      </c>
      <c r="CG248" s="11" t="s">
        <v>99</v>
      </c>
      <c r="CH248" s="11" t="s">
        <v>99</v>
      </c>
      <c r="CI248" s="11" t="s">
        <v>99</v>
      </c>
    </row>
    <row r="249">
      <c r="A249" s="101"/>
      <c r="B249" s="101"/>
      <c r="C249" s="101">
        <v>45771.0</v>
      </c>
      <c r="D249" s="73"/>
      <c r="E249" s="115"/>
      <c r="F249" s="73"/>
      <c r="G249" s="9" t="s">
        <v>7561</v>
      </c>
      <c r="H249" s="21" t="s">
        <v>7416</v>
      </c>
      <c r="I249" s="21" t="s">
        <v>2374</v>
      </c>
      <c r="J249" s="9" t="s">
        <v>7564</v>
      </c>
      <c r="K249" s="21" t="s">
        <v>9336</v>
      </c>
      <c r="L249" s="9" t="s">
        <v>89</v>
      </c>
      <c r="M249" s="9" t="s">
        <v>90</v>
      </c>
      <c r="N249" s="10">
        <v>77093.0</v>
      </c>
      <c r="O249" s="11" t="s">
        <v>91</v>
      </c>
      <c r="P249" s="11" t="s">
        <v>92</v>
      </c>
      <c r="Q249" s="11" t="s">
        <v>9336</v>
      </c>
      <c r="R249" s="11" t="s">
        <v>89</v>
      </c>
      <c r="S249" s="11" t="s">
        <v>90</v>
      </c>
      <c r="T249" s="12">
        <v>77093.0</v>
      </c>
      <c r="U249" s="13">
        <v>45770.0</v>
      </c>
      <c r="V249" s="9" t="s">
        <v>9337</v>
      </c>
      <c r="X249" s="15"/>
      <c r="Y249" s="15"/>
      <c r="Z249" s="15"/>
      <c r="AA249" s="16"/>
      <c r="AB249" s="9" t="s">
        <v>9338</v>
      </c>
      <c r="AC249" s="16"/>
      <c r="AD249" s="11" t="s">
        <v>92</v>
      </c>
      <c r="AE249" s="12">
        <v>100.0</v>
      </c>
      <c r="AF249" s="11" t="s">
        <v>94</v>
      </c>
      <c r="AG249" s="18">
        <v>2.814420674E9</v>
      </c>
      <c r="AH249" s="11" t="s">
        <v>95</v>
      </c>
      <c r="AI249" s="11" t="s">
        <v>92</v>
      </c>
      <c r="AJ249" s="12">
        <v>95.0</v>
      </c>
      <c r="AK249" s="11" t="s">
        <v>94</v>
      </c>
      <c r="AL249" s="17">
        <v>7.138700932E9</v>
      </c>
      <c r="AM249" s="11" t="s">
        <v>526</v>
      </c>
      <c r="AN249" s="11" t="s">
        <v>99</v>
      </c>
      <c r="AO249" s="12">
        <v>90.0</v>
      </c>
      <c r="AP249" s="11" t="s">
        <v>96</v>
      </c>
      <c r="AQ249" s="17">
        <v>7.134420674E9</v>
      </c>
      <c r="AR249" s="11" t="s">
        <v>1261</v>
      </c>
      <c r="AS249" s="11" t="s">
        <v>92</v>
      </c>
      <c r="AT249" s="12">
        <v>85.0</v>
      </c>
      <c r="AU249" s="11" t="s">
        <v>94</v>
      </c>
      <c r="AV249" s="17">
        <v>7.138597166E9</v>
      </c>
      <c r="AW249" s="11" t="s">
        <v>141</v>
      </c>
      <c r="AX249" s="11" t="s">
        <v>99</v>
      </c>
      <c r="AY249" s="12">
        <v>80.0</v>
      </c>
      <c r="AZ249" s="11" t="s">
        <v>96</v>
      </c>
      <c r="BA249" s="17">
        <v>2.81759585E9</v>
      </c>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19"/>
      <c r="BY249" s="19"/>
      <c r="BZ249" s="19"/>
      <c r="CA249" s="19"/>
      <c r="CB249" s="11" t="s">
        <v>9339</v>
      </c>
      <c r="CC249" s="11" t="s">
        <v>9340</v>
      </c>
      <c r="CD249" s="11" t="s">
        <v>9341</v>
      </c>
      <c r="CE249" s="12">
        <v>100.0</v>
      </c>
      <c r="CF249" s="12">
        <v>199930.0</v>
      </c>
      <c r="CG249" s="11" t="s">
        <v>99</v>
      </c>
      <c r="CH249" s="11" t="s">
        <v>99</v>
      </c>
      <c r="CI249" s="11" t="s">
        <v>99</v>
      </c>
    </row>
    <row r="250">
      <c r="A250" s="101"/>
      <c r="B250" s="101"/>
      <c r="C250" s="101">
        <v>45771.0</v>
      </c>
      <c r="D250" s="73"/>
      <c r="E250" s="115">
        <v>45771.0</v>
      </c>
      <c r="F250" s="73"/>
      <c r="G250" s="9" t="s">
        <v>7561</v>
      </c>
      <c r="H250" s="21" t="s">
        <v>9342</v>
      </c>
      <c r="I250" s="21" t="s">
        <v>9343</v>
      </c>
      <c r="J250" s="9" t="s">
        <v>7572</v>
      </c>
      <c r="K250" s="21" t="s">
        <v>9344</v>
      </c>
      <c r="L250" s="9" t="s">
        <v>89</v>
      </c>
      <c r="M250" s="9" t="s">
        <v>90</v>
      </c>
      <c r="N250" s="10">
        <v>77042.0</v>
      </c>
      <c r="O250" s="11" t="s">
        <v>91</v>
      </c>
      <c r="P250" s="11" t="s">
        <v>92</v>
      </c>
      <c r="Q250" s="11" t="s">
        <v>9344</v>
      </c>
      <c r="R250" s="11" t="s">
        <v>89</v>
      </c>
      <c r="S250" s="11" t="s">
        <v>90</v>
      </c>
      <c r="T250" s="12">
        <v>77042.0</v>
      </c>
      <c r="U250" s="13">
        <v>45770.0</v>
      </c>
      <c r="V250" s="9" t="s">
        <v>9345</v>
      </c>
      <c r="X250" s="15"/>
      <c r="Y250" s="15"/>
      <c r="Z250" s="15"/>
      <c r="AA250" s="9" t="s">
        <v>9346</v>
      </c>
      <c r="AB250" s="16"/>
      <c r="AC250" s="16"/>
      <c r="AD250" s="11" t="s">
        <v>99</v>
      </c>
      <c r="AE250" s="12">
        <v>100.0</v>
      </c>
      <c r="AF250" s="11" t="s">
        <v>94</v>
      </c>
      <c r="AG250" s="23">
        <v>2.818080653E9</v>
      </c>
      <c r="AH250" s="11" t="s">
        <v>672</v>
      </c>
      <c r="AI250" s="11" t="s">
        <v>92</v>
      </c>
      <c r="AJ250" s="12">
        <v>95.0</v>
      </c>
      <c r="AK250" s="11" t="s">
        <v>96</v>
      </c>
      <c r="AL250" s="12">
        <v>7.137816551E9</v>
      </c>
      <c r="AM250" s="11" t="s">
        <v>5320</v>
      </c>
      <c r="AN250" s="11" t="s">
        <v>99</v>
      </c>
      <c r="AO250" s="12">
        <v>90.0</v>
      </c>
      <c r="AP250" s="11" t="s">
        <v>96</v>
      </c>
      <c r="AQ250" s="12">
        <v>2.815683199E9</v>
      </c>
      <c r="AR250" s="11" t="s">
        <v>1167</v>
      </c>
      <c r="AS250" s="11" t="s">
        <v>92</v>
      </c>
      <c r="AT250" s="12">
        <v>85.0</v>
      </c>
      <c r="AU250" s="11" t="s">
        <v>94</v>
      </c>
      <c r="AV250" s="12">
        <v>2.816151978E9</v>
      </c>
      <c r="AW250" s="11" t="s">
        <v>4095</v>
      </c>
      <c r="AX250" s="11" t="s">
        <v>92</v>
      </c>
      <c r="AY250" s="12">
        <v>80.0</v>
      </c>
      <c r="AZ250" s="11" t="s">
        <v>94</v>
      </c>
      <c r="BA250" s="12">
        <v>7.13515092E9</v>
      </c>
      <c r="BB250" s="11" t="s">
        <v>5320</v>
      </c>
      <c r="BD250" s="20"/>
      <c r="BE250" s="20"/>
      <c r="BF250" s="20"/>
      <c r="BG250" s="20"/>
      <c r="BH250" s="20"/>
      <c r="BI250" s="20"/>
      <c r="BJ250" s="20"/>
      <c r="BK250" s="20"/>
      <c r="BL250" s="20"/>
      <c r="BM250" s="20"/>
      <c r="BN250" s="20"/>
      <c r="BO250" s="20"/>
      <c r="BP250" s="20"/>
      <c r="BQ250" s="20"/>
      <c r="BR250" s="20"/>
      <c r="BS250" s="20"/>
      <c r="BT250" s="20"/>
      <c r="BU250" s="20"/>
      <c r="BV250" s="20"/>
      <c r="BW250" s="20"/>
      <c r="BX250" s="19"/>
      <c r="BY250" s="19"/>
      <c r="BZ250" s="19"/>
      <c r="CA250" s="19"/>
      <c r="CB250" s="11" t="s">
        <v>9347</v>
      </c>
      <c r="CC250" s="11" t="s">
        <v>9348</v>
      </c>
      <c r="CD250" s="11" t="s">
        <v>9349</v>
      </c>
      <c r="CE250" s="12">
        <v>100.0</v>
      </c>
      <c r="CF250" s="12">
        <v>396214.0</v>
      </c>
      <c r="CG250" s="11" t="s">
        <v>99</v>
      </c>
      <c r="CH250" s="11" t="s">
        <v>99</v>
      </c>
      <c r="CI250" s="11" t="s">
        <v>99</v>
      </c>
    </row>
    <row r="251">
      <c r="A251" s="101"/>
      <c r="B251" s="101"/>
      <c r="C251" s="101">
        <v>45778.0</v>
      </c>
      <c r="D251" s="73"/>
      <c r="E251" s="115"/>
      <c r="F251" s="73"/>
      <c r="G251" s="9" t="s">
        <v>7561</v>
      </c>
      <c r="H251" s="9" t="s">
        <v>9350</v>
      </c>
      <c r="I251" s="21" t="s">
        <v>9351</v>
      </c>
      <c r="J251" s="9" t="s">
        <v>7564</v>
      </c>
      <c r="K251" s="21" t="s">
        <v>9352</v>
      </c>
      <c r="L251" s="21" t="s">
        <v>89</v>
      </c>
      <c r="M251" s="9" t="s">
        <v>90</v>
      </c>
      <c r="N251" s="10">
        <v>77098.0</v>
      </c>
      <c r="O251" s="11" t="s">
        <v>91</v>
      </c>
      <c r="P251" s="11" t="s">
        <v>92</v>
      </c>
      <c r="Q251" s="11" t="s">
        <v>9352</v>
      </c>
      <c r="R251" s="11" t="s">
        <v>89</v>
      </c>
      <c r="S251" s="11" t="s">
        <v>90</v>
      </c>
      <c r="T251" s="12">
        <v>77098.0</v>
      </c>
      <c r="U251" s="13">
        <v>45775.0</v>
      </c>
      <c r="V251" s="9" t="s">
        <v>9353</v>
      </c>
      <c r="X251" s="15"/>
      <c r="Y251" s="15"/>
      <c r="Z251" s="15"/>
      <c r="AA251" s="16"/>
      <c r="AB251" s="9" t="s">
        <v>9354</v>
      </c>
      <c r="AC251" s="16"/>
      <c r="AD251" s="11" t="s">
        <v>92</v>
      </c>
      <c r="AE251" s="12">
        <v>100.0</v>
      </c>
      <c r="AF251" s="11" t="s">
        <v>96</v>
      </c>
      <c r="AG251" s="12">
        <v>7.135223054E9</v>
      </c>
      <c r="AH251" s="11" t="s">
        <v>743</v>
      </c>
      <c r="AI251" s="11" t="s">
        <v>99</v>
      </c>
      <c r="AJ251" s="12">
        <v>95.0</v>
      </c>
      <c r="AK251" s="11" t="s">
        <v>96</v>
      </c>
      <c r="AL251" s="17">
        <v>7.13522035E9</v>
      </c>
      <c r="AM251" s="11" t="s">
        <v>6104</v>
      </c>
      <c r="AN251" s="11" t="s">
        <v>99</v>
      </c>
      <c r="AO251" s="12">
        <v>90.0</v>
      </c>
      <c r="AP251" s="11" t="s">
        <v>96</v>
      </c>
      <c r="AQ251" s="17">
        <v>7.139422297E9</v>
      </c>
      <c r="AR251" s="11" t="s">
        <v>9355</v>
      </c>
      <c r="AS251" s="11" t="s">
        <v>92</v>
      </c>
      <c r="AT251" s="12">
        <v>85.0</v>
      </c>
      <c r="AU251" s="11" t="s">
        <v>96</v>
      </c>
      <c r="AV251" s="17">
        <v>7.13522125E9</v>
      </c>
      <c r="AW251" s="11" t="s">
        <v>141</v>
      </c>
      <c r="AX251" s="11" t="s">
        <v>99</v>
      </c>
      <c r="AY251" s="12">
        <v>80.0</v>
      </c>
      <c r="AZ251" s="11" t="s">
        <v>96</v>
      </c>
      <c r="BA251" s="18">
        <v>2.124148699E9</v>
      </c>
      <c r="BB251" s="11" t="s">
        <v>9356</v>
      </c>
      <c r="BD251" s="20"/>
      <c r="BE251" s="20"/>
      <c r="BF251" s="20"/>
      <c r="BG251" s="20"/>
      <c r="BH251" s="20"/>
      <c r="BI251" s="20"/>
      <c r="BJ251" s="20"/>
      <c r="BK251" s="20"/>
      <c r="BL251" s="20"/>
      <c r="BM251" s="20"/>
      <c r="BN251" s="20"/>
      <c r="BO251" s="20"/>
      <c r="BP251" s="20"/>
      <c r="BQ251" s="20"/>
      <c r="BR251" s="20"/>
      <c r="BS251" s="20"/>
      <c r="BT251" s="20"/>
      <c r="BU251" s="20"/>
      <c r="BV251" s="20"/>
      <c r="BW251" s="20"/>
      <c r="BX251" s="19"/>
      <c r="BY251" s="19"/>
      <c r="BZ251" s="19"/>
      <c r="CA251" s="19"/>
      <c r="CB251" s="11" t="s">
        <v>9357</v>
      </c>
      <c r="CC251" s="11" t="s">
        <v>9358</v>
      </c>
      <c r="CD251" s="11" t="s">
        <v>9359</v>
      </c>
      <c r="CE251" s="12">
        <v>54.8</v>
      </c>
      <c r="CF251" s="12">
        <v>1089709.0</v>
      </c>
      <c r="CG251" s="11" t="s">
        <v>99</v>
      </c>
      <c r="CH251" s="11" t="s">
        <v>99</v>
      </c>
      <c r="CI251" s="11" t="s">
        <v>99</v>
      </c>
    </row>
    <row r="252">
      <c r="A252" s="101"/>
      <c r="B252" s="101"/>
      <c r="C252" s="101">
        <v>45778.0</v>
      </c>
      <c r="D252" s="73"/>
      <c r="E252" s="115"/>
      <c r="F252" s="73"/>
      <c r="G252" s="9" t="s">
        <v>7561</v>
      </c>
      <c r="H252" s="9" t="s">
        <v>9360</v>
      </c>
      <c r="I252" s="21" t="s">
        <v>9361</v>
      </c>
      <c r="J252" s="9" t="s">
        <v>7564</v>
      </c>
      <c r="K252" s="21" t="s">
        <v>9362</v>
      </c>
      <c r="L252" s="21" t="s">
        <v>89</v>
      </c>
      <c r="M252" s="9" t="s">
        <v>90</v>
      </c>
      <c r="N252" s="10">
        <v>77041.0</v>
      </c>
      <c r="O252" s="11" t="s">
        <v>91</v>
      </c>
      <c r="P252" s="11" t="s">
        <v>92</v>
      </c>
      <c r="Q252" s="11" t="s">
        <v>9362</v>
      </c>
      <c r="R252" s="11" t="s">
        <v>89</v>
      </c>
      <c r="S252" s="11" t="s">
        <v>90</v>
      </c>
      <c r="T252" s="12">
        <v>77041.0</v>
      </c>
      <c r="U252" s="13">
        <v>45775.0</v>
      </c>
      <c r="V252" s="9" t="s">
        <v>9363</v>
      </c>
      <c r="X252" s="15"/>
      <c r="Y252" s="15"/>
      <c r="Z252" s="15"/>
      <c r="AA252" s="16"/>
      <c r="AB252" s="9" t="s">
        <v>9364</v>
      </c>
      <c r="AC252" s="16"/>
      <c r="AD252" s="11" t="s">
        <v>92</v>
      </c>
      <c r="AE252" s="12">
        <v>100.0</v>
      </c>
      <c r="AF252" s="11" t="s">
        <v>96</v>
      </c>
      <c r="AG252" s="17">
        <v>7.13466869E9</v>
      </c>
      <c r="AH252" s="11" t="s">
        <v>2020</v>
      </c>
      <c r="AI252" s="11" t="s">
        <v>99</v>
      </c>
      <c r="AJ252" s="12">
        <v>95.0</v>
      </c>
      <c r="AK252" s="11" t="s">
        <v>96</v>
      </c>
      <c r="AL252" s="17">
        <v>2.81466869E9</v>
      </c>
      <c r="AM252" s="11" t="s">
        <v>5781</v>
      </c>
      <c r="AN252" s="11" t="s">
        <v>92</v>
      </c>
      <c r="AO252" s="12">
        <v>90.0</v>
      </c>
      <c r="AP252" s="11" t="s">
        <v>96</v>
      </c>
      <c r="AQ252" s="17">
        <v>7.134664516E9</v>
      </c>
      <c r="AR252" s="11" t="s">
        <v>141</v>
      </c>
      <c r="AS252" s="11" t="s">
        <v>92</v>
      </c>
      <c r="AT252" s="12">
        <v>85.0</v>
      </c>
      <c r="AU252" s="11" t="s">
        <v>94</v>
      </c>
      <c r="AV252" s="17">
        <v>7.135628379E9</v>
      </c>
      <c r="AW252" s="11" t="s">
        <v>141</v>
      </c>
      <c r="AX252" s="11" t="s">
        <v>99</v>
      </c>
      <c r="AY252" s="12">
        <v>80.0</v>
      </c>
      <c r="AZ252" s="11" t="s">
        <v>96</v>
      </c>
      <c r="BA252" s="17">
        <v>7.13466965E9</v>
      </c>
      <c r="BB252" s="11" t="s">
        <v>9365</v>
      </c>
      <c r="BD252" s="20"/>
      <c r="BE252" s="20"/>
      <c r="BF252" s="20"/>
      <c r="BG252" s="20"/>
      <c r="BH252" s="20"/>
      <c r="BI252" s="20"/>
      <c r="BJ252" s="20"/>
      <c r="BK252" s="20"/>
      <c r="BL252" s="20"/>
      <c r="BM252" s="20"/>
      <c r="BN252" s="20"/>
      <c r="BO252" s="20"/>
      <c r="BP252" s="20"/>
      <c r="BQ252" s="20"/>
      <c r="BR252" s="20"/>
      <c r="BS252" s="20"/>
      <c r="BT252" s="20"/>
      <c r="BU252" s="20"/>
      <c r="BV252" s="20"/>
      <c r="BW252" s="20"/>
      <c r="BX252" s="19"/>
      <c r="BY252" s="19"/>
      <c r="BZ252" s="19"/>
      <c r="CA252" s="19"/>
      <c r="CB252" s="11" t="s">
        <v>9366</v>
      </c>
      <c r="CC252" s="11" t="s">
        <v>9367</v>
      </c>
      <c r="CD252" s="11" t="s">
        <v>9368</v>
      </c>
      <c r="CE252" s="12">
        <v>100.0</v>
      </c>
      <c r="CF252" s="12">
        <v>243728.0</v>
      </c>
      <c r="CG252" s="11" t="s">
        <v>99</v>
      </c>
      <c r="CH252" s="11" t="s">
        <v>99</v>
      </c>
      <c r="CI252" s="11" t="s">
        <v>99</v>
      </c>
    </row>
    <row r="253">
      <c r="A253" s="101"/>
      <c r="B253" s="101"/>
      <c r="C253" s="101">
        <v>45778.0</v>
      </c>
      <c r="D253" s="73"/>
      <c r="E253" s="115"/>
      <c r="F253" s="73"/>
      <c r="G253" s="9" t="s">
        <v>7561</v>
      </c>
      <c r="H253" s="21" t="s">
        <v>9369</v>
      </c>
      <c r="I253" s="21" t="s">
        <v>7885</v>
      </c>
      <c r="J253" s="9" t="s">
        <v>7564</v>
      </c>
      <c r="K253" s="21" t="s">
        <v>9370</v>
      </c>
      <c r="L253" s="21" t="s">
        <v>89</v>
      </c>
      <c r="M253" s="9" t="s">
        <v>90</v>
      </c>
      <c r="N253" s="10">
        <v>77016.0</v>
      </c>
      <c r="O253" s="11" t="s">
        <v>91</v>
      </c>
      <c r="P253" s="11" t="s">
        <v>92</v>
      </c>
      <c r="Q253" s="11" t="s">
        <v>9370</v>
      </c>
      <c r="R253" s="11" t="s">
        <v>89</v>
      </c>
      <c r="S253" s="11" t="s">
        <v>90</v>
      </c>
      <c r="T253" s="12">
        <v>77016.0</v>
      </c>
      <c r="U253" s="13">
        <v>45775.0</v>
      </c>
      <c r="V253" s="9" t="s">
        <v>9371</v>
      </c>
      <c r="X253" s="15"/>
      <c r="Y253" s="15"/>
      <c r="Z253" s="15"/>
      <c r="AA253" s="16"/>
      <c r="AB253" s="9" t="s">
        <v>9372</v>
      </c>
      <c r="AC253" s="16"/>
      <c r="AD253" s="11" t="s">
        <v>92</v>
      </c>
      <c r="AE253" s="12">
        <v>100.0</v>
      </c>
      <c r="AF253" s="11" t="s">
        <v>94</v>
      </c>
      <c r="AG253" s="12">
        <v>8.326439876E9</v>
      </c>
      <c r="AH253" s="11" t="s">
        <v>163</v>
      </c>
      <c r="AI253" s="11" t="s">
        <v>99</v>
      </c>
      <c r="AJ253" s="12">
        <v>95.0</v>
      </c>
      <c r="AK253" s="11" t="s">
        <v>94</v>
      </c>
      <c r="AL253" s="12">
        <v>7.136242149E9</v>
      </c>
      <c r="AM253" s="11" t="s">
        <v>1178</v>
      </c>
      <c r="AN253" s="11" t="s">
        <v>99</v>
      </c>
      <c r="AO253" s="12">
        <v>90.0</v>
      </c>
      <c r="AP253" s="11" t="s">
        <v>94</v>
      </c>
      <c r="AQ253" s="12">
        <v>8.325945832E9</v>
      </c>
      <c r="AR253" s="11" t="s">
        <v>933</v>
      </c>
      <c r="AS253" s="11" t="s">
        <v>99</v>
      </c>
      <c r="AT253" s="12">
        <v>85.0</v>
      </c>
      <c r="AU253" s="11" t="s">
        <v>94</v>
      </c>
      <c r="AV253" s="12">
        <v>8.326731163E9</v>
      </c>
      <c r="AW253" s="11" t="s">
        <v>122</v>
      </c>
      <c r="AX253" s="11" t="s">
        <v>99</v>
      </c>
      <c r="AY253" s="12">
        <v>80.0</v>
      </c>
      <c r="AZ253" s="11" t="s">
        <v>96</v>
      </c>
      <c r="BA253" s="12">
        <v>8.329401593E9</v>
      </c>
      <c r="BB253" s="11" t="s">
        <v>123</v>
      </c>
      <c r="BD253" s="20"/>
      <c r="BE253" s="20"/>
      <c r="BF253" s="20"/>
      <c r="BG253" s="20"/>
      <c r="BH253" s="20"/>
      <c r="BI253" s="20"/>
      <c r="BJ253" s="20"/>
      <c r="BK253" s="20"/>
      <c r="BL253" s="20"/>
      <c r="BM253" s="20"/>
      <c r="BN253" s="20"/>
      <c r="BO253" s="20"/>
      <c r="BP253" s="20"/>
      <c r="BQ253" s="20"/>
      <c r="BR253" s="20"/>
      <c r="BS253" s="20"/>
      <c r="BT253" s="20"/>
      <c r="BU253" s="20"/>
      <c r="BV253" s="20"/>
      <c r="BW253" s="20"/>
      <c r="BX253" s="19"/>
      <c r="BY253" s="19"/>
      <c r="BZ253" s="19"/>
      <c r="CA253" s="19"/>
      <c r="CB253" s="11" t="s">
        <v>9373</v>
      </c>
      <c r="CD253" s="20"/>
      <c r="CE253" s="12">
        <v>100.0</v>
      </c>
      <c r="CF253" s="12">
        <v>191183.0</v>
      </c>
      <c r="CG253" s="11" t="s">
        <v>99</v>
      </c>
      <c r="CH253" s="11" t="s">
        <v>99</v>
      </c>
      <c r="CI253" s="11" t="s">
        <v>99</v>
      </c>
    </row>
    <row r="254">
      <c r="A254" s="101"/>
      <c r="B254" s="101"/>
      <c r="C254" s="101">
        <v>45778.0</v>
      </c>
      <c r="D254" s="73"/>
      <c r="E254" s="115"/>
      <c r="F254" s="73"/>
      <c r="G254" s="9" t="s">
        <v>7561</v>
      </c>
      <c r="H254" s="21" t="s">
        <v>1599</v>
      </c>
      <c r="I254" s="21" t="s">
        <v>7885</v>
      </c>
      <c r="J254" s="9" t="s">
        <v>7572</v>
      </c>
      <c r="K254" s="21" t="s">
        <v>9374</v>
      </c>
      <c r="L254" s="21" t="s">
        <v>196</v>
      </c>
      <c r="M254" s="9" t="s">
        <v>90</v>
      </c>
      <c r="N254" s="10">
        <v>77346.0</v>
      </c>
      <c r="O254" s="11" t="s">
        <v>91</v>
      </c>
      <c r="P254" s="11" t="s">
        <v>92</v>
      </c>
      <c r="Q254" s="11" t="s">
        <v>9374</v>
      </c>
      <c r="R254" s="11" t="s">
        <v>196</v>
      </c>
      <c r="S254" s="11" t="s">
        <v>90</v>
      </c>
      <c r="T254" s="12">
        <v>77346.0</v>
      </c>
      <c r="U254" s="13">
        <v>45775.0</v>
      </c>
      <c r="V254" s="9" t="s">
        <v>9375</v>
      </c>
      <c r="X254" s="15"/>
      <c r="Y254" s="15"/>
      <c r="Z254" s="15"/>
      <c r="AA254" s="9" t="s">
        <v>9376</v>
      </c>
      <c r="AB254" s="16"/>
      <c r="AC254" s="16"/>
      <c r="AD254" s="11" t="s">
        <v>92</v>
      </c>
      <c r="AE254" s="12">
        <v>100.0</v>
      </c>
      <c r="AF254" s="11" t="s">
        <v>94</v>
      </c>
      <c r="AG254" s="12">
        <v>8.322152602E9</v>
      </c>
      <c r="AH254" s="11" t="s">
        <v>9377</v>
      </c>
      <c r="AI254" s="11" t="s">
        <v>92</v>
      </c>
      <c r="AJ254" s="12">
        <v>95.0</v>
      </c>
      <c r="AK254" s="11" t="s">
        <v>96</v>
      </c>
      <c r="AL254" s="12">
        <v>2.818124345E9</v>
      </c>
      <c r="AM254" s="11" t="s">
        <v>9378</v>
      </c>
      <c r="AN254" s="11" t="s">
        <v>92</v>
      </c>
      <c r="AO254" s="12">
        <v>90.0</v>
      </c>
      <c r="AP254" s="11" t="s">
        <v>94</v>
      </c>
      <c r="AQ254" s="12">
        <v>7.132401764E9</v>
      </c>
      <c r="AR254" s="20"/>
      <c r="AS254" s="11" t="s">
        <v>99</v>
      </c>
      <c r="AT254" s="12">
        <v>85.0</v>
      </c>
      <c r="AU254" s="11" t="s">
        <v>94</v>
      </c>
      <c r="AV254" s="12">
        <v>7.138767068E9</v>
      </c>
      <c r="AW254" s="11" t="s">
        <v>1251</v>
      </c>
      <c r="AX254" s="11" t="s">
        <v>92</v>
      </c>
      <c r="AY254" s="12">
        <v>80.0</v>
      </c>
      <c r="AZ254" s="11" t="s">
        <v>94</v>
      </c>
      <c r="BA254" s="12">
        <v>2.817340269E9</v>
      </c>
      <c r="BB254" s="11" t="s">
        <v>165</v>
      </c>
      <c r="BD254" s="20"/>
      <c r="BE254" s="20"/>
      <c r="BF254" s="20"/>
      <c r="BG254" s="20"/>
      <c r="BH254" s="20"/>
      <c r="BI254" s="20"/>
      <c r="BJ254" s="20"/>
      <c r="BK254" s="20"/>
      <c r="BL254" s="20"/>
      <c r="BM254" s="20"/>
      <c r="BN254" s="20"/>
      <c r="BO254" s="20"/>
      <c r="BP254" s="20"/>
      <c r="BQ254" s="20"/>
      <c r="BR254" s="20"/>
      <c r="BS254" s="20"/>
      <c r="BT254" s="20"/>
      <c r="BU254" s="20"/>
      <c r="BV254" s="20"/>
      <c r="BW254" s="20"/>
      <c r="BX254" s="19"/>
      <c r="BY254" s="19"/>
      <c r="BZ254" s="19"/>
      <c r="CA254" s="19"/>
      <c r="CB254" s="11" t="s">
        <v>9379</v>
      </c>
      <c r="CC254" s="11" t="s">
        <v>9380</v>
      </c>
      <c r="CD254" s="11" t="s">
        <v>9381</v>
      </c>
      <c r="CE254" s="12">
        <v>24.2</v>
      </c>
      <c r="CF254" s="12">
        <v>105047.0</v>
      </c>
      <c r="CG254" s="11" t="s">
        <v>99</v>
      </c>
      <c r="CH254" s="11" t="s">
        <v>99</v>
      </c>
      <c r="CI254" s="11" t="s">
        <v>99</v>
      </c>
    </row>
    <row r="255">
      <c r="A255" s="101"/>
      <c r="B255" s="101"/>
      <c r="C255" s="101">
        <v>45778.0</v>
      </c>
      <c r="D255" s="73"/>
      <c r="E255" s="115"/>
      <c r="F255" s="73" t="s">
        <v>9382</v>
      </c>
      <c r="G255" s="9" t="s">
        <v>7561</v>
      </c>
      <c r="H255" s="21" t="s">
        <v>4438</v>
      </c>
      <c r="I255" s="21" t="s">
        <v>9383</v>
      </c>
      <c r="J255" s="9" t="s">
        <v>7564</v>
      </c>
      <c r="K255" s="21" t="s">
        <v>9384</v>
      </c>
      <c r="L255" s="21" t="s">
        <v>264</v>
      </c>
      <c r="M255" s="9" t="s">
        <v>90</v>
      </c>
      <c r="N255" s="10">
        <v>77377.0</v>
      </c>
      <c r="O255" s="11" t="s">
        <v>91</v>
      </c>
      <c r="P255" s="11" t="s">
        <v>92</v>
      </c>
      <c r="Q255" s="11" t="s">
        <v>9384</v>
      </c>
      <c r="R255" s="11" t="s">
        <v>264</v>
      </c>
      <c r="S255" s="11" t="s">
        <v>90</v>
      </c>
      <c r="T255" s="12">
        <v>77377.0</v>
      </c>
      <c r="U255" s="13">
        <v>45775.0</v>
      </c>
      <c r="V255" s="9" t="s">
        <v>9385</v>
      </c>
      <c r="X255" s="15"/>
      <c r="Y255" s="15"/>
      <c r="Z255" s="15"/>
      <c r="AA255" s="16"/>
      <c r="AB255" s="9" t="s">
        <v>9386</v>
      </c>
      <c r="AD255" s="11" t="s">
        <v>92</v>
      </c>
      <c r="AE255" s="12">
        <v>100.0</v>
      </c>
      <c r="AF255" s="11" t="s">
        <v>96</v>
      </c>
      <c r="AG255" s="23">
        <v>2.816551091E9</v>
      </c>
      <c r="AH255" s="11" t="s">
        <v>2080</v>
      </c>
      <c r="AI255" s="11" t="s">
        <v>92</v>
      </c>
      <c r="AJ255" s="12">
        <v>95.0</v>
      </c>
      <c r="AK255" s="11" t="s">
        <v>96</v>
      </c>
      <c r="AL255" s="12">
        <v>2.812512278E9</v>
      </c>
      <c r="AM255" s="11" t="s">
        <v>2769</v>
      </c>
      <c r="AN255" s="11" t="s">
        <v>99</v>
      </c>
      <c r="AO255" s="12">
        <v>90.0</v>
      </c>
      <c r="AP255" s="11" t="s">
        <v>96</v>
      </c>
      <c r="AQ255" s="12">
        <v>7.136883326E9</v>
      </c>
      <c r="AR255" s="11" t="s">
        <v>438</v>
      </c>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19"/>
      <c r="BY255" s="19"/>
      <c r="BZ255" s="19"/>
      <c r="CA255" s="19"/>
      <c r="CB255" s="11" t="s">
        <v>9387</v>
      </c>
      <c r="CC255" s="11" t="s">
        <v>9388</v>
      </c>
      <c r="CD255" s="11" t="s">
        <v>9389</v>
      </c>
      <c r="CE255" s="12">
        <v>63.4</v>
      </c>
      <c r="CF255" s="12">
        <v>293614.0</v>
      </c>
      <c r="CG255" s="11" t="s">
        <v>99</v>
      </c>
      <c r="CH255" s="11" t="s">
        <v>99</v>
      </c>
      <c r="CI255" s="11" t="s">
        <v>99</v>
      </c>
    </row>
    <row r="256">
      <c r="A256" s="101"/>
      <c r="B256" s="101"/>
      <c r="C256" s="101">
        <v>45778.0</v>
      </c>
      <c r="D256" s="73"/>
      <c r="E256" s="115"/>
      <c r="F256" s="73"/>
      <c r="G256" s="9" t="s">
        <v>7561</v>
      </c>
      <c r="H256" s="21" t="s">
        <v>7772</v>
      </c>
      <c r="I256" s="21" t="s">
        <v>5269</v>
      </c>
      <c r="J256" s="9" t="s">
        <v>7564</v>
      </c>
      <c r="K256" s="21" t="s">
        <v>9390</v>
      </c>
      <c r="L256" s="21" t="s">
        <v>89</v>
      </c>
      <c r="M256" s="9" t="s">
        <v>90</v>
      </c>
      <c r="N256" s="10">
        <v>77042.0</v>
      </c>
      <c r="O256" s="11" t="s">
        <v>91</v>
      </c>
      <c r="P256" s="11" t="s">
        <v>92</v>
      </c>
      <c r="Q256" s="11" t="s">
        <v>9390</v>
      </c>
      <c r="R256" s="11" t="s">
        <v>89</v>
      </c>
      <c r="S256" s="11" t="s">
        <v>90</v>
      </c>
      <c r="T256" s="12">
        <v>77042.0</v>
      </c>
      <c r="U256" s="13">
        <v>45776.0</v>
      </c>
      <c r="V256" s="9" t="s">
        <v>9391</v>
      </c>
      <c r="X256" s="15"/>
      <c r="Y256" s="15"/>
      <c r="Z256" s="15"/>
      <c r="AA256" s="16"/>
      <c r="AB256" s="21" t="s">
        <v>9392</v>
      </c>
      <c r="AC256" s="16"/>
      <c r="AD256" s="11" t="s">
        <v>92</v>
      </c>
      <c r="AE256" s="12">
        <v>100.0</v>
      </c>
      <c r="AF256" s="11" t="s">
        <v>96</v>
      </c>
      <c r="AG256" s="23">
        <v>2.818553758E9</v>
      </c>
      <c r="AH256" s="11" t="s">
        <v>225</v>
      </c>
      <c r="AI256" s="11" t="s">
        <v>92</v>
      </c>
      <c r="AJ256" s="12">
        <v>95.0</v>
      </c>
      <c r="AK256" s="11" t="s">
        <v>94</v>
      </c>
      <c r="AL256" s="18">
        <v>8.324194623E9</v>
      </c>
      <c r="AM256" s="11" t="s">
        <v>5019</v>
      </c>
      <c r="AN256" s="11" t="s">
        <v>92</v>
      </c>
      <c r="AO256" s="12">
        <v>90.0</v>
      </c>
      <c r="AP256" s="11" t="s">
        <v>94</v>
      </c>
      <c r="AQ256" s="17">
        <v>8.324194621E9</v>
      </c>
      <c r="AR256" s="11" t="s">
        <v>982</v>
      </c>
      <c r="AS256" s="11" t="s">
        <v>92</v>
      </c>
      <c r="AT256" s="12">
        <v>85.0</v>
      </c>
      <c r="AU256" s="11" t="s">
        <v>96</v>
      </c>
      <c r="AV256" s="17">
        <v>2.818553743E9</v>
      </c>
      <c r="AW256" s="11" t="s">
        <v>132</v>
      </c>
      <c r="AX256" s="11" t="s">
        <v>92</v>
      </c>
      <c r="AY256" s="12">
        <v>80.0</v>
      </c>
      <c r="AZ256" s="11" t="s">
        <v>94</v>
      </c>
      <c r="BA256" s="17">
        <v>7.138553743E9</v>
      </c>
      <c r="BB256" s="11" t="s">
        <v>122</v>
      </c>
      <c r="BD256" s="20"/>
      <c r="BE256" s="20"/>
      <c r="BF256" s="20"/>
      <c r="BG256" s="20"/>
      <c r="BH256" s="20"/>
      <c r="BI256" s="20"/>
      <c r="BJ256" s="20"/>
      <c r="BK256" s="20"/>
      <c r="BL256" s="20"/>
      <c r="BM256" s="20"/>
      <c r="BN256" s="20"/>
      <c r="BO256" s="20"/>
      <c r="BP256" s="20"/>
      <c r="BQ256" s="20"/>
      <c r="BR256" s="20"/>
      <c r="BS256" s="20"/>
      <c r="BT256" s="20"/>
      <c r="BU256" s="20"/>
      <c r="BV256" s="20"/>
      <c r="BW256" s="20"/>
      <c r="BX256" s="19"/>
      <c r="BY256" s="19"/>
      <c r="BZ256" s="19"/>
      <c r="CA256" s="19"/>
      <c r="CB256" s="11" t="s">
        <v>9393</v>
      </c>
      <c r="CC256" s="11" t="s">
        <v>9394</v>
      </c>
      <c r="CD256" s="11" t="s">
        <v>9395</v>
      </c>
      <c r="CE256" s="12">
        <v>28.4</v>
      </c>
      <c r="CF256" s="12">
        <v>145841.0</v>
      </c>
      <c r="CG256" s="11" t="s">
        <v>99</v>
      </c>
      <c r="CH256" s="11" t="s">
        <v>99</v>
      </c>
      <c r="CI256" s="11" t="s">
        <v>99</v>
      </c>
    </row>
    <row r="257">
      <c r="A257" s="101"/>
      <c r="B257" s="101"/>
      <c r="C257" s="101">
        <v>45779.0</v>
      </c>
      <c r="D257" s="73"/>
      <c r="E257" s="115"/>
      <c r="F257" s="73"/>
      <c r="G257" s="9" t="s">
        <v>7561</v>
      </c>
      <c r="H257" s="21" t="s">
        <v>2904</v>
      </c>
      <c r="I257" s="21" t="s">
        <v>2374</v>
      </c>
      <c r="J257" s="9" t="s">
        <v>7564</v>
      </c>
      <c r="K257" s="21" t="s">
        <v>9396</v>
      </c>
      <c r="L257" s="21" t="s">
        <v>524</v>
      </c>
      <c r="M257" s="9" t="s">
        <v>90</v>
      </c>
      <c r="N257" s="10">
        <v>77356.0</v>
      </c>
      <c r="O257" s="11" t="s">
        <v>91</v>
      </c>
      <c r="P257" s="11" t="s">
        <v>92</v>
      </c>
      <c r="Q257" s="11" t="s">
        <v>9396</v>
      </c>
      <c r="R257" s="11" t="s">
        <v>524</v>
      </c>
      <c r="S257" s="11" t="s">
        <v>90</v>
      </c>
      <c r="T257" s="12">
        <v>77356.0</v>
      </c>
      <c r="U257" s="13">
        <v>45778.0</v>
      </c>
      <c r="V257" s="9" t="s">
        <v>9397</v>
      </c>
      <c r="W257" s="114"/>
      <c r="X257" s="15"/>
      <c r="Y257" s="15"/>
      <c r="Z257" s="15"/>
      <c r="AA257" s="16"/>
      <c r="AB257" s="21" t="s">
        <v>9398</v>
      </c>
      <c r="AD257" s="11" t="s">
        <v>92</v>
      </c>
      <c r="AE257" s="12">
        <v>100.0</v>
      </c>
      <c r="AF257" s="11" t="s">
        <v>94</v>
      </c>
      <c r="AG257" s="12">
        <v>2.814144422E9</v>
      </c>
      <c r="AH257" s="11" t="s">
        <v>932</v>
      </c>
      <c r="AI257" s="11" t="s">
        <v>92</v>
      </c>
      <c r="AJ257" s="12">
        <v>95.0</v>
      </c>
      <c r="AK257" s="11" t="s">
        <v>96</v>
      </c>
      <c r="AL257" s="12">
        <v>4.097962117E9</v>
      </c>
      <c r="AM257" s="11" t="s">
        <v>925</v>
      </c>
      <c r="AN257" s="11" t="s">
        <v>92</v>
      </c>
      <c r="AO257" s="12">
        <v>90.0</v>
      </c>
      <c r="AP257" s="11" t="s">
        <v>96</v>
      </c>
      <c r="AQ257" s="12">
        <v>2.81350425E9</v>
      </c>
      <c r="AR257" s="11" t="s">
        <v>123</v>
      </c>
      <c r="AS257" s="11" t="s">
        <v>92</v>
      </c>
      <c r="AT257" s="12">
        <v>85.0</v>
      </c>
      <c r="AU257" s="11" t="s">
        <v>94</v>
      </c>
      <c r="AV257" s="12">
        <v>7.138200544E9</v>
      </c>
      <c r="AW257" s="20"/>
      <c r="AX257" s="11" t="s">
        <v>92</v>
      </c>
      <c r="AY257" s="12">
        <v>80.0</v>
      </c>
      <c r="AZ257" s="11" t="s">
        <v>94</v>
      </c>
      <c r="BA257" s="12">
        <v>2.818144996E9</v>
      </c>
      <c r="BB257" s="11" t="s">
        <v>95</v>
      </c>
      <c r="BD257" s="20"/>
      <c r="BE257" s="20"/>
      <c r="BF257" s="20"/>
      <c r="BG257" s="20"/>
      <c r="BH257" s="20"/>
      <c r="BI257" s="20"/>
      <c r="BJ257" s="20"/>
      <c r="BK257" s="20"/>
      <c r="BL257" s="20"/>
      <c r="BM257" s="20"/>
      <c r="BN257" s="20"/>
      <c r="BO257" s="20"/>
      <c r="BP257" s="20"/>
      <c r="BQ257" s="20"/>
      <c r="BR257" s="20"/>
      <c r="BS257" s="20"/>
      <c r="BT257" s="20"/>
      <c r="BU257" s="20"/>
      <c r="BV257" s="20"/>
      <c r="BW257" s="20"/>
      <c r="BX257" s="19"/>
      <c r="BY257" s="19"/>
      <c r="BZ257" s="19"/>
      <c r="CA257" s="19"/>
      <c r="CB257" s="11" t="s">
        <v>9399</v>
      </c>
      <c r="CC257" s="20"/>
      <c r="CD257" s="20"/>
      <c r="CE257" s="12">
        <v>100.0</v>
      </c>
      <c r="CF257" s="12">
        <v>290680.0</v>
      </c>
      <c r="CG257" s="11" t="s">
        <v>99</v>
      </c>
      <c r="CH257" s="11" t="s">
        <v>99</v>
      </c>
      <c r="CI257" s="11" t="s">
        <v>99</v>
      </c>
    </row>
    <row r="258">
      <c r="A258" s="101"/>
      <c r="B258" s="101"/>
      <c r="C258" s="101">
        <v>45779.0</v>
      </c>
      <c r="D258" s="73"/>
      <c r="E258" s="115"/>
      <c r="F258" s="73" t="s">
        <v>9400</v>
      </c>
      <c r="G258" s="9" t="s">
        <v>7561</v>
      </c>
      <c r="H258" s="21" t="s">
        <v>9401</v>
      </c>
      <c r="I258" s="21" t="s">
        <v>9402</v>
      </c>
      <c r="J258" s="9" t="s">
        <v>7572</v>
      </c>
      <c r="K258" s="21" t="s">
        <v>9403</v>
      </c>
      <c r="L258" s="21" t="s">
        <v>185</v>
      </c>
      <c r="M258" s="9" t="s">
        <v>90</v>
      </c>
      <c r="N258" s="10">
        <v>77389.0</v>
      </c>
      <c r="O258" s="11" t="s">
        <v>91</v>
      </c>
      <c r="P258" s="11" t="s">
        <v>92</v>
      </c>
      <c r="Q258" s="11" t="s">
        <v>9403</v>
      </c>
      <c r="R258" s="11" t="s">
        <v>185</v>
      </c>
      <c r="S258" s="11" t="s">
        <v>90</v>
      </c>
      <c r="T258" s="12">
        <v>77389.0</v>
      </c>
      <c r="U258" s="13">
        <v>45778.0</v>
      </c>
      <c r="V258" s="9" t="s">
        <v>9404</v>
      </c>
      <c r="X258" s="15"/>
      <c r="Y258" s="15"/>
      <c r="Z258" s="15"/>
      <c r="AA258" s="9" t="s">
        <v>9405</v>
      </c>
      <c r="AC258" s="16"/>
      <c r="AD258" s="11" t="s">
        <v>99</v>
      </c>
      <c r="AE258" s="12">
        <v>100.0</v>
      </c>
      <c r="AF258" s="11" t="s">
        <v>96</v>
      </c>
      <c r="AG258" s="17">
        <v>8.327177771E9</v>
      </c>
      <c r="AH258" s="11" t="s">
        <v>9406</v>
      </c>
      <c r="AI258" s="11" t="s">
        <v>99</v>
      </c>
      <c r="AJ258" s="12">
        <v>95.0</v>
      </c>
      <c r="AK258" s="11" t="s">
        <v>94</v>
      </c>
      <c r="AL258" s="23">
        <v>2.81678167E9</v>
      </c>
      <c r="AM258" s="11" t="s">
        <v>3423</v>
      </c>
      <c r="AN258" s="11" t="s">
        <v>92</v>
      </c>
      <c r="AO258" s="12">
        <v>90.0</v>
      </c>
      <c r="AP258" s="11" t="s">
        <v>96</v>
      </c>
      <c r="AQ258" s="12">
        <v>6.159429943E9</v>
      </c>
      <c r="AR258" s="11" t="s">
        <v>457</v>
      </c>
      <c r="AS258" s="11" t="s">
        <v>99</v>
      </c>
      <c r="AT258" s="12">
        <v>85.0</v>
      </c>
      <c r="AU258" s="11" t="s">
        <v>96</v>
      </c>
      <c r="AV258" s="12">
        <v>2.813768867E9</v>
      </c>
      <c r="AW258" s="11" t="s">
        <v>9407</v>
      </c>
      <c r="AX258" s="11" t="s">
        <v>99</v>
      </c>
      <c r="AY258" s="12">
        <v>80.0</v>
      </c>
      <c r="AZ258" s="11" t="s">
        <v>96</v>
      </c>
      <c r="BA258" s="12">
        <v>6.153768867E9</v>
      </c>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19"/>
      <c r="BY258" s="19"/>
      <c r="BZ258" s="19"/>
      <c r="CA258" s="19"/>
      <c r="CB258" s="11" t="s">
        <v>9408</v>
      </c>
      <c r="CC258" s="20"/>
      <c r="CD258" s="20"/>
      <c r="CE258" s="12">
        <v>55.0</v>
      </c>
      <c r="CF258" s="12">
        <v>157993.0</v>
      </c>
      <c r="CG258" s="11" t="s">
        <v>99</v>
      </c>
      <c r="CH258" s="11" t="s">
        <v>99</v>
      </c>
      <c r="CI258" s="11" t="s">
        <v>99</v>
      </c>
    </row>
    <row r="259">
      <c r="A259" s="101"/>
      <c r="B259" s="101"/>
      <c r="C259" s="101">
        <v>45779.0</v>
      </c>
      <c r="D259" s="73"/>
      <c r="E259" s="115"/>
      <c r="F259" s="73" t="s">
        <v>9409</v>
      </c>
      <c r="G259" s="9" t="s">
        <v>7561</v>
      </c>
      <c r="H259" s="21" t="s">
        <v>9410</v>
      </c>
      <c r="I259" s="21" t="s">
        <v>9411</v>
      </c>
      <c r="J259" s="9" t="s">
        <v>7564</v>
      </c>
      <c r="K259" s="21" t="s">
        <v>9412</v>
      </c>
      <c r="L259" s="21" t="s">
        <v>89</v>
      </c>
      <c r="M259" s="9" t="s">
        <v>90</v>
      </c>
      <c r="N259" s="10">
        <v>77062.0</v>
      </c>
      <c r="O259" s="11" t="s">
        <v>91</v>
      </c>
      <c r="P259" s="11" t="s">
        <v>92</v>
      </c>
      <c r="Q259" s="11" t="s">
        <v>9412</v>
      </c>
      <c r="R259" s="11" t="s">
        <v>89</v>
      </c>
      <c r="S259" s="11" t="s">
        <v>90</v>
      </c>
      <c r="T259" s="12">
        <v>77062.0</v>
      </c>
      <c r="U259" s="13">
        <v>45778.0</v>
      </c>
      <c r="V259" s="9" t="s">
        <v>9413</v>
      </c>
      <c r="X259" s="15"/>
      <c r="Y259" s="15"/>
      <c r="Z259" s="15"/>
      <c r="AA259" s="16"/>
      <c r="AB259" s="21" t="s">
        <v>9414</v>
      </c>
      <c r="AD259" s="11" t="s">
        <v>92</v>
      </c>
      <c r="AE259" s="12">
        <v>100.0</v>
      </c>
      <c r="AF259" s="11" t="s">
        <v>94</v>
      </c>
      <c r="AG259" s="17">
        <v>8.323305516E9</v>
      </c>
      <c r="AH259" s="11" t="s">
        <v>1007</v>
      </c>
      <c r="AI259" s="11" t="s">
        <v>92</v>
      </c>
      <c r="AJ259" s="12">
        <v>95.0</v>
      </c>
      <c r="AK259" s="11" t="s">
        <v>96</v>
      </c>
      <c r="AL259" s="17">
        <v>2.814804669E9</v>
      </c>
      <c r="AM259" s="11" t="s">
        <v>141</v>
      </c>
      <c r="AN259" s="11" t="s">
        <v>92</v>
      </c>
      <c r="AO259" s="12">
        <v>90.0</v>
      </c>
      <c r="AP259" s="11" t="s">
        <v>94</v>
      </c>
      <c r="AQ259" s="23">
        <v>8.322157706E9</v>
      </c>
      <c r="AR259" s="11" t="s">
        <v>9415</v>
      </c>
      <c r="AS259" s="11" t="s">
        <v>92</v>
      </c>
      <c r="AT259" s="12">
        <v>85.0</v>
      </c>
      <c r="AU259" s="11" t="s">
        <v>96</v>
      </c>
      <c r="AV259" s="12">
        <v>2.814803455E9</v>
      </c>
      <c r="AW259" s="11" t="s">
        <v>9416</v>
      </c>
      <c r="AX259" s="11" t="s">
        <v>92</v>
      </c>
      <c r="AY259" s="12">
        <v>80.0</v>
      </c>
      <c r="AZ259" s="11" t="s">
        <v>94</v>
      </c>
      <c r="BA259" s="12">
        <v>7.134804669E9</v>
      </c>
      <c r="BB259" s="11" t="s">
        <v>713</v>
      </c>
      <c r="BD259" s="20"/>
      <c r="BE259" s="20"/>
      <c r="BF259" s="20"/>
      <c r="BG259" s="20"/>
      <c r="BH259" s="20"/>
      <c r="BI259" s="20"/>
      <c r="BJ259" s="20"/>
      <c r="BK259" s="20"/>
      <c r="BL259" s="20"/>
      <c r="BM259" s="20"/>
      <c r="BN259" s="20"/>
      <c r="BO259" s="20"/>
      <c r="BP259" s="20"/>
      <c r="BQ259" s="20"/>
      <c r="BR259" s="20"/>
      <c r="BS259" s="20"/>
      <c r="BT259" s="20"/>
      <c r="BU259" s="20"/>
      <c r="BV259" s="20"/>
      <c r="BW259" s="20"/>
      <c r="BX259" s="19"/>
      <c r="BY259" s="19"/>
      <c r="BZ259" s="19"/>
      <c r="CA259" s="19"/>
      <c r="CB259" s="11" t="s">
        <v>9417</v>
      </c>
      <c r="CC259" s="11" t="s">
        <v>9418</v>
      </c>
      <c r="CD259" s="11" t="s">
        <v>9419</v>
      </c>
      <c r="CE259" s="12">
        <v>95.9</v>
      </c>
      <c r="CF259" s="12">
        <v>327190.0</v>
      </c>
      <c r="CG259" s="11" t="s">
        <v>99</v>
      </c>
      <c r="CH259" s="11" t="s">
        <v>99</v>
      </c>
      <c r="CI259" s="11" t="s">
        <v>99</v>
      </c>
    </row>
    <row r="260">
      <c r="A260" s="101"/>
      <c r="B260" s="101"/>
      <c r="C260" s="101">
        <v>45779.0</v>
      </c>
      <c r="D260" s="73"/>
      <c r="E260" s="115"/>
      <c r="F260" s="73"/>
      <c r="G260" s="9" t="s">
        <v>7561</v>
      </c>
      <c r="H260" s="21" t="s">
        <v>368</v>
      </c>
      <c r="I260" s="21" t="s">
        <v>9420</v>
      </c>
      <c r="J260" s="9" t="s">
        <v>7564</v>
      </c>
      <c r="K260" s="21" t="s">
        <v>9421</v>
      </c>
      <c r="L260" s="21" t="s">
        <v>89</v>
      </c>
      <c r="M260" s="9" t="s">
        <v>90</v>
      </c>
      <c r="N260" s="10">
        <v>77092.0</v>
      </c>
      <c r="O260" s="11" t="s">
        <v>91</v>
      </c>
      <c r="P260" s="11" t="s">
        <v>92</v>
      </c>
      <c r="Q260" s="11" t="s">
        <v>9421</v>
      </c>
      <c r="R260" s="11" t="s">
        <v>89</v>
      </c>
      <c r="S260" s="11" t="s">
        <v>90</v>
      </c>
      <c r="T260" s="12">
        <v>77092.0</v>
      </c>
      <c r="U260" s="13">
        <v>45778.0</v>
      </c>
      <c r="V260" s="9" t="s">
        <v>9422</v>
      </c>
      <c r="W260" s="114"/>
      <c r="X260" s="15"/>
      <c r="Y260" s="15"/>
      <c r="Z260" s="15"/>
      <c r="AA260" s="16"/>
      <c r="AB260" s="21" t="s">
        <v>9423</v>
      </c>
      <c r="AC260" s="16"/>
      <c r="AD260" s="11" t="s">
        <v>92</v>
      </c>
      <c r="AE260" s="12">
        <v>100.0</v>
      </c>
      <c r="AF260" s="11" t="s">
        <v>94</v>
      </c>
      <c r="AG260" s="17">
        <v>7.138224187E9</v>
      </c>
      <c r="AH260" s="11" t="s">
        <v>9424</v>
      </c>
      <c r="AI260" s="11" t="s">
        <v>99</v>
      </c>
      <c r="AJ260" s="12">
        <v>95.0</v>
      </c>
      <c r="AK260" s="11" t="s">
        <v>96</v>
      </c>
      <c r="AL260" s="17">
        <v>7.136823387E9</v>
      </c>
      <c r="AM260" s="11" t="s">
        <v>234</v>
      </c>
      <c r="AN260" s="11" t="s">
        <v>99</v>
      </c>
      <c r="AO260" s="12">
        <v>90.0</v>
      </c>
      <c r="AP260" s="11" t="s">
        <v>96</v>
      </c>
      <c r="AQ260" s="17">
        <v>7.136821766E9</v>
      </c>
      <c r="AR260" s="11" t="s">
        <v>234</v>
      </c>
      <c r="AS260" s="11" t="s">
        <v>99</v>
      </c>
      <c r="AT260" s="12">
        <v>85.0</v>
      </c>
      <c r="AU260" s="11" t="s">
        <v>94</v>
      </c>
      <c r="AV260" s="17">
        <v>8.325632341E9</v>
      </c>
      <c r="AW260" s="11" t="s">
        <v>6064</v>
      </c>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19"/>
      <c r="BY260" s="19"/>
      <c r="BZ260" s="19"/>
      <c r="CA260" s="19"/>
      <c r="CB260" s="11" t="s">
        <v>9425</v>
      </c>
      <c r="CC260" s="11" t="s">
        <v>9426</v>
      </c>
      <c r="CD260" s="11" t="s">
        <v>9427</v>
      </c>
      <c r="CE260" s="12">
        <v>100.0</v>
      </c>
      <c r="CF260" s="12">
        <v>491592.0</v>
      </c>
      <c r="CG260" s="11" t="s">
        <v>99</v>
      </c>
      <c r="CH260" s="11" t="s">
        <v>99</v>
      </c>
      <c r="CI260" s="11" t="s">
        <v>99</v>
      </c>
    </row>
    <row r="261">
      <c r="A261" s="101"/>
      <c r="B261" s="101"/>
      <c r="C261" s="101">
        <v>45779.0</v>
      </c>
      <c r="D261" s="73"/>
      <c r="E261" s="115"/>
      <c r="F261" s="73"/>
      <c r="G261" s="9" t="s">
        <v>7561</v>
      </c>
      <c r="H261" s="21" t="s">
        <v>368</v>
      </c>
      <c r="I261" s="21" t="s">
        <v>9420</v>
      </c>
      <c r="J261" s="9" t="s">
        <v>7564</v>
      </c>
      <c r="K261" s="21" t="s">
        <v>9428</v>
      </c>
      <c r="L261" s="21" t="s">
        <v>89</v>
      </c>
      <c r="M261" s="9" t="s">
        <v>90</v>
      </c>
      <c r="N261" s="10">
        <v>77091.0</v>
      </c>
      <c r="O261" s="9" t="s">
        <v>9429</v>
      </c>
      <c r="P261" s="11" t="s">
        <v>92</v>
      </c>
      <c r="Q261" s="11" t="s">
        <v>9421</v>
      </c>
      <c r="R261" s="11" t="s">
        <v>89</v>
      </c>
      <c r="S261" s="11" t="s">
        <v>90</v>
      </c>
      <c r="T261" s="12">
        <v>77092.0</v>
      </c>
      <c r="U261" s="13">
        <v>45778.0</v>
      </c>
      <c r="V261" s="9" t="s">
        <v>9430</v>
      </c>
      <c r="X261" s="15"/>
      <c r="Y261" s="15"/>
      <c r="Z261" s="15"/>
      <c r="AA261" s="16"/>
      <c r="AB261" s="21" t="s">
        <v>9423</v>
      </c>
      <c r="AC261" s="16"/>
      <c r="AD261" s="11" t="s">
        <v>92</v>
      </c>
      <c r="AE261" s="12">
        <v>100.0</v>
      </c>
      <c r="AF261" s="11" t="s">
        <v>94</v>
      </c>
      <c r="AG261" s="17">
        <v>7.138224187E9</v>
      </c>
      <c r="AH261" s="11" t="s">
        <v>9424</v>
      </c>
      <c r="AI261" s="11" t="s">
        <v>99</v>
      </c>
      <c r="AJ261" s="12">
        <v>95.0</v>
      </c>
      <c r="AK261" s="11" t="s">
        <v>96</v>
      </c>
      <c r="AL261" s="17">
        <v>7.136823387E9</v>
      </c>
      <c r="AM261" s="11" t="s">
        <v>234</v>
      </c>
      <c r="AN261" s="11" t="s">
        <v>99</v>
      </c>
      <c r="AO261" s="12">
        <v>90.0</v>
      </c>
      <c r="AP261" s="11" t="s">
        <v>96</v>
      </c>
      <c r="AQ261" s="17">
        <v>7.136821766E9</v>
      </c>
      <c r="AR261" s="11" t="s">
        <v>234</v>
      </c>
      <c r="AS261" s="11" t="s">
        <v>99</v>
      </c>
      <c r="AT261" s="12">
        <v>85.0</v>
      </c>
      <c r="AU261" s="11" t="s">
        <v>94</v>
      </c>
      <c r="AV261" s="17">
        <v>8.325632341E9</v>
      </c>
      <c r="AW261" s="11" t="s">
        <v>6064</v>
      </c>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19"/>
      <c r="BY261" s="19"/>
      <c r="BZ261" s="19"/>
      <c r="CA261" s="19"/>
      <c r="CB261" s="11" t="s">
        <v>9425</v>
      </c>
      <c r="CC261" s="11" t="s">
        <v>9426</v>
      </c>
      <c r="CD261" s="11" t="s">
        <v>9427</v>
      </c>
      <c r="CE261" s="12">
        <v>100.0</v>
      </c>
      <c r="CF261" s="12">
        <v>0.0</v>
      </c>
      <c r="CG261" s="11" t="s">
        <v>92</v>
      </c>
      <c r="CH261" s="11" t="s">
        <v>99</v>
      </c>
      <c r="CI261" s="11" t="s">
        <v>99</v>
      </c>
    </row>
    <row r="262">
      <c r="A262" s="101"/>
      <c r="B262" s="101"/>
      <c r="C262" s="101">
        <v>45779.0</v>
      </c>
      <c r="D262" s="73"/>
      <c r="E262" s="115"/>
      <c r="F262" s="73"/>
      <c r="G262" s="9" t="s">
        <v>7561</v>
      </c>
      <c r="H262" s="21" t="s">
        <v>1707</v>
      </c>
      <c r="I262" s="21" t="s">
        <v>2077</v>
      </c>
      <c r="J262" s="9" t="s">
        <v>7564</v>
      </c>
      <c r="K262" s="21" t="s">
        <v>9431</v>
      </c>
      <c r="L262" s="21" t="s">
        <v>1734</v>
      </c>
      <c r="M262" s="9" t="s">
        <v>90</v>
      </c>
      <c r="N262" s="10">
        <v>77562.0</v>
      </c>
      <c r="O262" s="11" t="s">
        <v>91</v>
      </c>
      <c r="P262" s="11" t="s">
        <v>92</v>
      </c>
      <c r="Q262" s="11" t="s">
        <v>9431</v>
      </c>
      <c r="R262" s="11" t="s">
        <v>1734</v>
      </c>
      <c r="S262" s="11" t="s">
        <v>90</v>
      </c>
      <c r="T262" s="12">
        <v>77562.0</v>
      </c>
      <c r="U262" s="13">
        <v>45778.0</v>
      </c>
      <c r="V262" s="9" t="s">
        <v>9432</v>
      </c>
      <c r="W262" s="114"/>
      <c r="X262" s="15"/>
      <c r="Y262" s="15"/>
      <c r="Z262" s="15"/>
      <c r="AA262" s="16"/>
      <c r="AB262" s="21" t="s">
        <v>9433</v>
      </c>
      <c r="AC262" s="16"/>
      <c r="AD262" s="11" t="s">
        <v>99</v>
      </c>
      <c r="AE262" s="12">
        <v>100.0</v>
      </c>
      <c r="AF262" s="11" t="s">
        <v>96</v>
      </c>
      <c r="AG262" s="17">
        <v>2.814264761E9</v>
      </c>
      <c r="AH262" s="11" t="s">
        <v>3559</v>
      </c>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19"/>
      <c r="BY262" s="19"/>
      <c r="BZ262" s="19"/>
      <c r="CA262" s="19"/>
      <c r="CB262" s="11" t="s">
        <v>9434</v>
      </c>
      <c r="CC262" s="11" t="s">
        <v>9435</v>
      </c>
      <c r="CD262" s="11" t="s">
        <v>9436</v>
      </c>
      <c r="CE262" s="12">
        <v>100.0</v>
      </c>
      <c r="CF262" s="12">
        <v>126103.0</v>
      </c>
      <c r="CG262" s="11" t="s">
        <v>99</v>
      </c>
      <c r="CH262" s="11" t="s">
        <v>99</v>
      </c>
      <c r="CI262" s="11" t="s">
        <v>99</v>
      </c>
    </row>
    <row r="263">
      <c r="A263" s="101"/>
      <c r="B263" s="101"/>
      <c r="C263" s="101">
        <v>45779.0</v>
      </c>
      <c r="D263" s="73"/>
      <c r="E263" s="115"/>
      <c r="F263" s="73" t="s">
        <v>9437</v>
      </c>
      <c r="G263" s="9" t="s">
        <v>7561</v>
      </c>
      <c r="H263" s="21" t="s">
        <v>2774</v>
      </c>
      <c r="I263" s="21" t="s">
        <v>9284</v>
      </c>
      <c r="J263" s="9" t="s">
        <v>7564</v>
      </c>
      <c r="K263" s="21" t="s">
        <v>9438</v>
      </c>
      <c r="L263" s="21" t="s">
        <v>89</v>
      </c>
      <c r="M263" s="9" t="s">
        <v>90</v>
      </c>
      <c r="N263" s="10">
        <v>77065.0</v>
      </c>
      <c r="O263" s="11" t="s">
        <v>91</v>
      </c>
      <c r="P263" s="11" t="s">
        <v>92</v>
      </c>
      <c r="Q263" s="11" t="s">
        <v>9438</v>
      </c>
      <c r="R263" s="11" t="s">
        <v>89</v>
      </c>
      <c r="S263" s="11" t="s">
        <v>90</v>
      </c>
      <c r="T263" s="12">
        <v>77065.0</v>
      </c>
      <c r="U263" s="13">
        <v>45778.0</v>
      </c>
      <c r="V263" s="9" t="s">
        <v>9439</v>
      </c>
      <c r="X263" s="15"/>
      <c r="Y263" s="15"/>
      <c r="Z263" s="15"/>
      <c r="AA263" s="16"/>
      <c r="AB263" s="21" t="s">
        <v>9440</v>
      </c>
      <c r="AC263" s="16"/>
      <c r="AD263" s="11" t="s">
        <v>92</v>
      </c>
      <c r="AE263" s="12">
        <v>100.0</v>
      </c>
      <c r="AF263" s="11" t="s">
        <v>96</v>
      </c>
      <c r="AG263" s="23">
        <v>2.819555181E9</v>
      </c>
      <c r="AH263" s="11" t="s">
        <v>278</v>
      </c>
      <c r="AI263" s="11" t="s">
        <v>92</v>
      </c>
      <c r="AJ263" s="12">
        <v>95.0</v>
      </c>
      <c r="AK263" s="11" t="s">
        <v>94</v>
      </c>
      <c r="AL263" s="12">
        <v>7.137245081E9</v>
      </c>
      <c r="AM263" s="11" t="s">
        <v>7768</v>
      </c>
      <c r="AN263" s="11" t="s">
        <v>92</v>
      </c>
      <c r="AO263" s="12">
        <v>90.0</v>
      </c>
      <c r="AP263" s="11" t="s">
        <v>96</v>
      </c>
      <c r="AQ263" s="12">
        <v>4.027993887E9</v>
      </c>
      <c r="AR263" s="11" t="s">
        <v>165</v>
      </c>
      <c r="AS263" s="11" t="s">
        <v>92</v>
      </c>
      <c r="AT263" s="12">
        <v>85.0</v>
      </c>
      <c r="AU263" s="11" t="s">
        <v>96</v>
      </c>
      <c r="AV263" s="12">
        <v>4.092462049E9</v>
      </c>
      <c r="AW263" s="11" t="s">
        <v>165</v>
      </c>
      <c r="AX263" s="11" t="s">
        <v>92</v>
      </c>
      <c r="AY263" s="12">
        <v>80.0</v>
      </c>
      <c r="AZ263" s="11" t="s">
        <v>96</v>
      </c>
      <c r="BA263" s="12">
        <v>4.097240577E9</v>
      </c>
      <c r="BB263" s="11" t="s">
        <v>165</v>
      </c>
      <c r="BD263" s="20"/>
      <c r="BE263" s="20"/>
      <c r="BF263" s="20"/>
      <c r="BG263" s="20"/>
      <c r="BH263" s="20"/>
      <c r="BI263" s="20"/>
      <c r="BJ263" s="20"/>
      <c r="BK263" s="20"/>
      <c r="BL263" s="20"/>
      <c r="BM263" s="20"/>
      <c r="BN263" s="20"/>
      <c r="BO263" s="20"/>
      <c r="BP263" s="20"/>
      <c r="BQ263" s="20"/>
      <c r="BR263" s="20"/>
      <c r="BS263" s="20"/>
      <c r="BT263" s="20"/>
      <c r="BU263" s="20"/>
      <c r="BV263" s="20"/>
      <c r="BW263" s="20"/>
      <c r="BX263" s="19"/>
      <c r="BY263" s="19"/>
      <c r="BZ263" s="19"/>
      <c r="CA263" s="19"/>
      <c r="CB263" s="11" t="s">
        <v>9441</v>
      </c>
      <c r="CC263" s="11" t="s">
        <v>9442</v>
      </c>
      <c r="CD263" s="11" t="s">
        <v>9443</v>
      </c>
      <c r="CE263" s="12">
        <v>100.0</v>
      </c>
      <c r="CF263" s="12">
        <v>266132.0</v>
      </c>
      <c r="CG263" s="11" t="s">
        <v>99</v>
      </c>
      <c r="CH263" s="11" t="s">
        <v>99</v>
      </c>
      <c r="CI263" s="11" t="s">
        <v>99</v>
      </c>
    </row>
  </sheetData>
  <mergeCells count="460">
    <mergeCell ref="V40:W40"/>
    <mergeCell ref="V43:W43"/>
    <mergeCell ref="V44:W44"/>
    <mergeCell ref="V45:W45"/>
    <mergeCell ref="V46:W46"/>
    <mergeCell ref="V47:W47"/>
    <mergeCell ref="V48:W48"/>
    <mergeCell ref="V49:W49"/>
    <mergeCell ref="V50:W50"/>
    <mergeCell ref="V51:W51"/>
    <mergeCell ref="V52:W52"/>
    <mergeCell ref="V53:W53"/>
    <mergeCell ref="V54:W54"/>
    <mergeCell ref="V56:W56"/>
    <mergeCell ref="V57:W57"/>
    <mergeCell ref="V58:W58"/>
    <mergeCell ref="V59:W59"/>
    <mergeCell ref="V60:W60"/>
    <mergeCell ref="V64:W64"/>
    <mergeCell ref="V66:W66"/>
    <mergeCell ref="V68:W68"/>
    <mergeCell ref="V74:W74"/>
    <mergeCell ref="V77:W77"/>
    <mergeCell ref="V80:W80"/>
    <mergeCell ref="V82:W82"/>
    <mergeCell ref="V95:W95"/>
    <mergeCell ref="V96:W96"/>
    <mergeCell ref="V97:W97"/>
    <mergeCell ref="V98:W98"/>
    <mergeCell ref="V99:W99"/>
    <mergeCell ref="V101:W101"/>
    <mergeCell ref="V103:W103"/>
    <mergeCell ref="V107:W107"/>
    <mergeCell ref="V109:W109"/>
    <mergeCell ref="V113:W113"/>
    <mergeCell ref="V115:W115"/>
    <mergeCell ref="V117:W117"/>
    <mergeCell ref="V120:W120"/>
    <mergeCell ref="V122:W122"/>
    <mergeCell ref="V131:W131"/>
    <mergeCell ref="V132:W132"/>
    <mergeCell ref="V133:W133"/>
    <mergeCell ref="V134:W134"/>
    <mergeCell ref="V135:W135"/>
    <mergeCell ref="V136:W136"/>
    <mergeCell ref="V137:W137"/>
    <mergeCell ref="V138:W138"/>
    <mergeCell ref="V139:W139"/>
    <mergeCell ref="V140:W140"/>
    <mergeCell ref="V206:W206"/>
    <mergeCell ref="V207:W207"/>
    <mergeCell ref="V208:W208"/>
    <mergeCell ref="V209:W209"/>
    <mergeCell ref="V213:W213"/>
    <mergeCell ref="V215:W215"/>
    <mergeCell ref="V216:W216"/>
    <mergeCell ref="V217:W217"/>
    <mergeCell ref="V218:W218"/>
    <mergeCell ref="V219:W219"/>
    <mergeCell ref="V220:W220"/>
    <mergeCell ref="V221:W221"/>
    <mergeCell ref="V222:W222"/>
    <mergeCell ref="V223:W223"/>
    <mergeCell ref="V224:W224"/>
    <mergeCell ref="V225:W225"/>
    <mergeCell ref="V226:W226"/>
    <mergeCell ref="V227:W227"/>
    <mergeCell ref="V228:W228"/>
    <mergeCell ref="V229:W229"/>
    <mergeCell ref="V230:W230"/>
    <mergeCell ref="V233:W233"/>
    <mergeCell ref="V234:W234"/>
    <mergeCell ref="V235:W235"/>
    <mergeCell ref="V236:W236"/>
    <mergeCell ref="V237:W237"/>
    <mergeCell ref="V239:W239"/>
    <mergeCell ref="V240:W240"/>
    <mergeCell ref="V241:W241"/>
    <mergeCell ref="V242:W242"/>
    <mergeCell ref="V243:W243"/>
    <mergeCell ref="V244:W244"/>
    <mergeCell ref="V245:W245"/>
    <mergeCell ref="V246:W246"/>
    <mergeCell ref="V247:W247"/>
    <mergeCell ref="V255:W255"/>
    <mergeCell ref="V256:W256"/>
    <mergeCell ref="V258:W258"/>
    <mergeCell ref="V259:W259"/>
    <mergeCell ref="V261:W261"/>
    <mergeCell ref="V263:W263"/>
    <mergeCell ref="V248:W248"/>
    <mergeCell ref="V249:W249"/>
    <mergeCell ref="V250:W250"/>
    <mergeCell ref="V251:W251"/>
    <mergeCell ref="V252:W252"/>
    <mergeCell ref="V253:W253"/>
    <mergeCell ref="V254:W254"/>
    <mergeCell ref="V141:W141"/>
    <mergeCell ref="V142:W142"/>
    <mergeCell ref="V143:W143"/>
    <mergeCell ref="V144:W144"/>
    <mergeCell ref="V145:W145"/>
    <mergeCell ref="V146:W146"/>
    <mergeCell ref="V147:W147"/>
    <mergeCell ref="V148:W148"/>
    <mergeCell ref="V149:W149"/>
    <mergeCell ref="V150:W150"/>
    <mergeCell ref="V151:W151"/>
    <mergeCell ref="V152:W152"/>
    <mergeCell ref="V153:W153"/>
    <mergeCell ref="V154:W154"/>
    <mergeCell ref="V155:W155"/>
    <mergeCell ref="V156:W156"/>
    <mergeCell ref="V165:W165"/>
    <mergeCell ref="V166:W166"/>
    <mergeCell ref="V167:W167"/>
    <mergeCell ref="V170:W170"/>
    <mergeCell ref="V171:W171"/>
    <mergeCell ref="V172:W172"/>
    <mergeCell ref="V173:W173"/>
    <mergeCell ref="V174:W174"/>
    <mergeCell ref="V175:W175"/>
    <mergeCell ref="V176:W176"/>
    <mergeCell ref="V177:W177"/>
    <mergeCell ref="V178:W178"/>
    <mergeCell ref="V179:W179"/>
    <mergeCell ref="V180:W180"/>
    <mergeCell ref="V181:W181"/>
    <mergeCell ref="V182:W182"/>
    <mergeCell ref="V183:W183"/>
    <mergeCell ref="V184:W184"/>
    <mergeCell ref="V185:W185"/>
    <mergeCell ref="V187:W187"/>
    <mergeCell ref="V189:W189"/>
    <mergeCell ref="V192:W192"/>
    <mergeCell ref="V193:W193"/>
    <mergeCell ref="V194:W194"/>
    <mergeCell ref="V195:W195"/>
    <mergeCell ref="V196:W196"/>
    <mergeCell ref="V199:W199"/>
    <mergeCell ref="V200:W200"/>
    <mergeCell ref="V201:W201"/>
    <mergeCell ref="V202:W202"/>
    <mergeCell ref="V203:W203"/>
    <mergeCell ref="V204:W204"/>
    <mergeCell ref="V205:W205"/>
    <mergeCell ref="AW4:AX4"/>
    <mergeCell ref="AW6:AX6"/>
    <mergeCell ref="AW10:AX10"/>
    <mergeCell ref="AW19:AX19"/>
    <mergeCell ref="BB5:BC5"/>
    <mergeCell ref="BB7:BC7"/>
    <mergeCell ref="BB9:BC9"/>
    <mergeCell ref="BL11:BM11"/>
    <mergeCell ref="BB13:BC13"/>
    <mergeCell ref="BB16:BC16"/>
    <mergeCell ref="BV17:BW17"/>
    <mergeCell ref="AR2:AS2"/>
    <mergeCell ref="V3:W3"/>
    <mergeCell ref="V4:W4"/>
    <mergeCell ref="AB4:AC4"/>
    <mergeCell ref="V5:W5"/>
    <mergeCell ref="V6:W6"/>
    <mergeCell ref="V7:W7"/>
    <mergeCell ref="V8:W8"/>
    <mergeCell ref="AM8:AN8"/>
    <mergeCell ref="V9:W9"/>
    <mergeCell ref="V10:W10"/>
    <mergeCell ref="V11:W11"/>
    <mergeCell ref="AB11:AC11"/>
    <mergeCell ref="AA12:AB12"/>
    <mergeCell ref="V12:W12"/>
    <mergeCell ref="V13:W13"/>
    <mergeCell ref="AB13:AC13"/>
    <mergeCell ref="V14:W14"/>
    <mergeCell ref="V15:W15"/>
    <mergeCell ref="AR15:AS15"/>
    <mergeCell ref="V16:W16"/>
    <mergeCell ref="V18:W18"/>
    <mergeCell ref="V19:W19"/>
    <mergeCell ref="V20:W20"/>
    <mergeCell ref="V21:W21"/>
    <mergeCell ref="AH21:AI21"/>
    <mergeCell ref="V22:W22"/>
    <mergeCell ref="AM22:AN22"/>
    <mergeCell ref="BB27:BC27"/>
    <mergeCell ref="BB28:BC28"/>
    <mergeCell ref="V23:W23"/>
    <mergeCell ref="BB23:BC23"/>
    <mergeCell ref="V24:W24"/>
    <mergeCell ref="AM24:AN24"/>
    <mergeCell ref="V25:W25"/>
    <mergeCell ref="BL25:BM25"/>
    <mergeCell ref="BB26:BC26"/>
    <mergeCell ref="V26:W26"/>
    <mergeCell ref="V27:W27"/>
    <mergeCell ref="V28:W28"/>
    <mergeCell ref="V29:W29"/>
    <mergeCell ref="BB29:BC29"/>
    <mergeCell ref="V30:W30"/>
    <mergeCell ref="BB30:BC30"/>
    <mergeCell ref="V31:W31"/>
    <mergeCell ref="AB31:AC31"/>
    <mergeCell ref="BB31:BC31"/>
    <mergeCell ref="V32:W32"/>
    <mergeCell ref="V33:W33"/>
    <mergeCell ref="AW33:AX33"/>
    <mergeCell ref="AM34:AN34"/>
    <mergeCell ref="V34:W34"/>
    <mergeCell ref="V35:W35"/>
    <mergeCell ref="AH35:AI35"/>
    <mergeCell ref="V36:W36"/>
    <mergeCell ref="V37:W37"/>
    <mergeCell ref="BB37:BC37"/>
    <mergeCell ref="AB38:AC38"/>
    <mergeCell ref="V41:W41"/>
    <mergeCell ref="V42:W42"/>
    <mergeCell ref="CC42:CD42"/>
    <mergeCell ref="CC44:CD44"/>
    <mergeCell ref="V38:W38"/>
    <mergeCell ref="V39:W39"/>
    <mergeCell ref="AH39:AI39"/>
    <mergeCell ref="AB40:AC40"/>
    <mergeCell ref="AB41:AC41"/>
    <mergeCell ref="BB41:BC41"/>
    <mergeCell ref="AR42:AS42"/>
    <mergeCell ref="CC50:CD50"/>
    <mergeCell ref="BV52:BW52"/>
    <mergeCell ref="CB54:CC54"/>
    <mergeCell ref="BB51:BC51"/>
    <mergeCell ref="BB53:BC53"/>
    <mergeCell ref="BB55:BC55"/>
    <mergeCell ref="AM49:AN49"/>
    <mergeCell ref="AM54:AN54"/>
    <mergeCell ref="AM60:AN60"/>
    <mergeCell ref="BB44:BC44"/>
    <mergeCell ref="BB45:BC45"/>
    <mergeCell ref="BL48:BM48"/>
    <mergeCell ref="AB50:AC50"/>
    <mergeCell ref="AB53:AC53"/>
    <mergeCell ref="AB54:AC54"/>
    <mergeCell ref="AB56:AC56"/>
    <mergeCell ref="AB70:AC70"/>
    <mergeCell ref="AB71:AC71"/>
    <mergeCell ref="AW71:AX71"/>
    <mergeCell ref="AB72:AC72"/>
    <mergeCell ref="CC74:CD74"/>
    <mergeCell ref="AB75:AC75"/>
    <mergeCell ref="AB57:AC57"/>
    <mergeCell ref="AW57:AX57"/>
    <mergeCell ref="AA58:AB58"/>
    <mergeCell ref="AB63:AC63"/>
    <mergeCell ref="AH64:AI64"/>
    <mergeCell ref="AH65:AI65"/>
    <mergeCell ref="AR69:AS69"/>
    <mergeCell ref="BB73:BC73"/>
    <mergeCell ref="BB76:BC76"/>
    <mergeCell ref="BB77:BC77"/>
    <mergeCell ref="AB80:AC80"/>
    <mergeCell ref="BB80:BC80"/>
    <mergeCell ref="AH81:AI81"/>
    <mergeCell ref="CB81:CC81"/>
    <mergeCell ref="BB46:BC46"/>
    <mergeCell ref="BB56:BC56"/>
    <mergeCell ref="BB58:BC58"/>
    <mergeCell ref="BB59:BC59"/>
    <mergeCell ref="BB66:BC66"/>
    <mergeCell ref="BB68:BC68"/>
    <mergeCell ref="BB72:BC72"/>
    <mergeCell ref="BB104:BC104"/>
    <mergeCell ref="BB112:BC112"/>
    <mergeCell ref="AB105:AC105"/>
    <mergeCell ref="BG105:BH105"/>
    <mergeCell ref="AB107:AC107"/>
    <mergeCell ref="AR107:AS107"/>
    <mergeCell ref="AH110:AI110"/>
    <mergeCell ref="AB112:AC112"/>
    <mergeCell ref="AB113:AC113"/>
    <mergeCell ref="AB120:AC120"/>
    <mergeCell ref="AB122:AC122"/>
    <mergeCell ref="AB124:AC124"/>
    <mergeCell ref="AB130:AC130"/>
    <mergeCell ref="AB133:AC133"/>
    <mergeCell ref="AB134:AC134"/>
    <mergeCell ref="AB135:AC135"/>
    <mergeCell ref="AB138:AC138"/>
    <mergeCell ref="AB141:AC141"/>
    <mergeCell ref="AB153:AC153"/>
    <mergeCell ref="AA154:AB154"/>
    <mergeCell ref="AB158:AC158"/>
    <mergeCell ref="AA159:AB159"/>
    <mergeCell ref="AA170:AB170"/>
    <mergeCell ref="AB169:AC169"/>
    <mergeCell ref="AB173:AC173"/>
    <mergeCell ref="AB176:AC176"/>
    <mergeCell ref="AB177:AC177"/>
    <mergeCell ref="AB178:AC178"/>
    <mergeCell ref="AB183:AC183"/>
    <mergeCell ref="AB184:AC184"/>
    <mergeCell ref="AB185:AC185"/>
    <mergeCell ref="AB186:AC186"/>
    <mergeCell ref="AB187:AC187"/>
    <mergeCell ref="AB189:AC189"/>
    <mergeCell ref="AA190:AB190"/>
    <mergeCell ref="AB191:AC191"/>
    <mergeCell ref="AB193:AC193"/>
    <mergeCell ref="AB195:AC195"/>
    <mergeCell ref="AB197:AC197"/>
    <mergeCell ref="AB204:AC204"/>
    <mergeCell ref="AB205:AC205"/>
    <mergeCell ref="AB207:AC207"/>
    <mergeCell ref="AB211:AC211"/>
    <mergeCell ref="AA213:AB213"/>
    <mergeCell ref="AB237:AC237"/>
    <mergeCell ref="AB241:AC241"/>
    <mergeCell ref="AB243:AC243"/>
    <mergeCell ref="AA244:AB244"/>
    <mergeCell ref="AB255:AC255"/>
    <mergeCell ref="AB257:AC257"/>
    <mergeCell ref="AA258:AB258"/>
    <mergeCell ref="AB259:AC259"/>
    <mergeCell ref="AB214:AC214"/>
    <mergeCell ref="AB222:AC222"/>
    <mergeCell ref="AA225:AB225"/>
    <mergeCell ref="AB231:AC231"/>
    <mergeCell ref="AB232:AC232"/>
    <mergeCell ref="AB233:AC233"/>
    <mergeCell ref="AB236:AC236"/>
    <mergeCell ref="AR84:AS84"/>
    <mergeCell ref="AR89:AS89"/>
    <mergeCell ref="AR119:AS119"/>
    <mergeCell ref="AR124:AS124"/>
    <mergeCell ref="AR125:AS125"/>
    <mergeCell ref="AR127:AS127"/>
    <mergeCell ref="AB96:AC96"/>
    <mergeCell ref="AR96:AS96"/>
    <mergeCell ref="BV99:BW99"/>
    <mergeCell ref="AB102:AC102"/>
    <mergeCell ref="BB82:BC82"/>
    <mergeCell ref="BB83:BC83"/>
    <mergeCell ref="AB84:AC84"/>
    <mergeCell ref="AB86:AC86"/>
    <mergeCell ref="AW86:AX86"/>
    <mergeCell ref="BB87:BC87"/>
    <mergeCell ref="AB90:AC90"/>
    <mergeCell ref="BB109:BC109"/>
    <mergeCell ref="BB111:BC111"/>
    <mergeCell ref="AW115:AX115"/>
    <mergeCell ref="CB116:CC116"/>
    <mergeCell ref="BB88:BC88"/>
    <mergeCell ref="BB91:BC91"/>
    <mergeCell ref="AW94:AX94"/>
    <mergeCell ref="BB95:BC95"/>
    <mergeCell ref="BB97:BC97"/>
    <mergeCell ref="BB100:BC100"/>
    <mergeCell ref="AW103:AX103"/>
    <mergeCell ref="BB101:BC101"/>
    <mergeCell ref="BB113:BC113"/>
    <mergeCell ref="BB117:BC117"/>
    <mergeCell ref="BB121:BC121"/>
    <mergeCell ref="BB123:BC123"/>
    <mergeCell ref="AW126:AX126"/>
    <mergeCell ref="BB130:BC130"/>
    <mergeCell ref="AW138:AX138"/>
    <mergeCell ref="AW142:AX142"/>
    <mergeCell ref="BQ144:BR144"/>
    <mergeCell ref="BB200:BC200"/>
    <mergeCell ref="BB201:BC201"/>
    <mergeCell ref="AW202:AX202"/>
    <mergeCell ref="BB203:BC203"/>
    <mergeCell ref="AR204:AS204"/>
    <mergeCell ref="AM206:AN206"/>
    <mergeCell ref="BV208:BW208"/>
    <mergeCell ref="AM207:AN207"/>
    <mergeCell ref="AM212:AN212"/>
    <mergeCell ref="BB213:BC213"/>
    <mergeCell ref="AR214:AS214"/>
    <mergeCell ref="AM215:AN215"/>
    <mergeCell ref="CB215:CC215"/>
    <mergeCell ref="AW216:AX216"/>
    <mergeCell ref="AH218:AI218"/>
    <mergeCell ref="AH219:AI219"/>
    <mergeCell ref="AR220:AS220"/>
    <mergeCell ref="BB221:BC221"/>
    <mergeCell ref="BL224:BM224"/>
    <mergeCell ref="AR225:AS225"/>
    <mergeCell ref="BL227:BM227"/>
    <mergeCell ref="BB234:BC234"/>
    <mergeCell ref="AW236:AX236"/>
    <mergeCell ref="AH241:AI241"/>
    <mergeCell ref="AW244:AX244"/>
    <mergeCell ref="AM246:AN246"/>
    <mergeCell ref="BB240:BC240"/>
    <mergeCell ref="BB245:BC245"/>
    <mergeCell ref="CC247:CD247"/>
    <mergeCell ref="BB248:BC248"/>
    <mergeCell ref="BB223:BC223"/>
    <mergeCell ref="BB228:BC228"/>
    <mergeCell ref="BB229:BC229"/>
    <mergeCell ref="BB230:BC230"/>
    <mergeCell ref="BB231:BC231"/>
    <mergeCell ref="BB232:BC232"/>
    <mergeCell ref="BB233:BC233"/>
    <mergeCell ref="BB256:BC256"/>
    <mergeCell ref="BB257:BC257"/>
    <mergeCell ref="BB259:BC259"/>
    <mergeCell ref="AW260:AX260"/>
    <mergeCell ref="AW261:AX261"/>
    <mergeCell ref="AH262:AI262"/>
    <mergeCell ref="BB263:BC263"/>
    <mergeCell ref="BB250:BC250"/>
    <mergeCell ref="BB251:BC251"/>
    <mergeCell ref="BB252:BC252"/>
    <mergeCell ref="BB253:BC253"/>
    <mergeCell ref="CB253:CC253"/>
    <mergeCell ref="BB254:BC254"/>
    <mergeCell ref="AR255:AS255"/>
    <mergeCell ref="BB155:BC155"/>
    <mergeCell ref="BL156:BM156"/>
    <mergeCell ref="CC156:CD156"/>
    <mergeCell ref="BB143:BC143"/>
    <mergeCell ref="BB146:BC146"/>
    <mergeCell ref="BB147:BC147"/>
    <mergeCell ref="BB149:BC149"/>
    <mergeCell ref="AW150:AX150"/>
    <mergeCell ref="AW151:AX151"/>
    <mergeCell ref="BB154:BC154"/>
    <mergeCell ref="BB157:BC157"/>
    <mergeCell ref="BB159:BC159"/>
    <mergeCell ref="BB161:BC161"/>
    <mergeCell ref="BB162:BC162"/>
    <mergeCell ref="BQ165:BR165"/>
    <mergeCell ref="AM166:AN166"/>
    <mergeCell ref="AM168:AN168"/>
    <mergeCell ref="BB170:BC170"/>
    <mergeCell ref="BB172:BC172"/>
    <mergeCell ref="AR176:AS176"/>
    <mergeCell ref="CC176:CD176"/>
    <mergeCell ref="AH187:AI187"/>
    <mergeCell ref="AW188:AX188"/>
    <mergeCell ref="BQ189:BR189"/>
    <mergeCell ref="AM190:AN190"/>
    <mergeCell ref="AW191:AX191"/>
    <mergeCell ref="AW192:AX192"/>
    <mergeCell ref="AW194:AX194"/>
    <mergeCell ref="BB196:BC196"/>
    <mergeCell ref="BB167:BC167"/>
    <mergeCell ref="AW171:AX171"/>
    <mergeCell ref="BB180:BC180"/>
    <mergeCell ref="BB181:BC181"/>
    <mergeCell ref="BB182:BC182"/>
    <mergeCell ref="BB183:BC183"/>
    <mergeCell ref="AH185:AI185"/>
    <mergeCell ref="BB131:BC131"/>
    <mergeCell ref="BB134:BC134"/>
    <mergeCell ref="BB136:BC136"/>
    <mergeCell ref="BB137:BC137"/>
    <mergeCell ref="BB139:BC139"/>
    <mergeCell ref="BB140:BC140"/>
    <mergeCell ref="BB141:BC141"/>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13"/>
    <col customWidth="1" min="2" max="2" width="6.88"/>
    <col customWidth="1" min="3" max="3" width="13.63"/>
    <col customWidth="1" min="4" max="4" width="12.25"/>
    <col customWidth="1" min="6" max="6" width="9.63"/>
    <col customWidth="1" hidden="1" min="7" max="7" width="4.0"/>
    <col customWidth="1" min="8" max="8" width="20.38"/>
    <col customWidth="1" min="9" max="9" width="9.13"/>
    <col customWidth="1" hidden="1" min="10" max="10" width="14.25"/>
    <col customWidth="1" hidden="1" min="11" max="11" width="0.38"/>
    <col customWidth="1" min="12" max="12" width="12.75"/>
    <col customWidth="1" min="13" max="13" width="4.0"/>
    <col customWidth="1" min="14" max="17" width="0.38"/>
    <col customWidth="1" hidden="1" min="19" max="28" width="0.38"/>
    <col customWidth="1" hidden="1" min="29" max="29" width="0.75"/>
    <col customWidth="1" min="30" max="30" width="12.25"/>
    <col customWidth="1" hidden="1" min="31" max="31" width="0.38"/>
    <col customWidth="1" hidden="1" min="32" max="32" width="1.5"/>
    <col customWidth="1" hidden="1" min="33" max="34" width="0.38"/>
    <col customWidth="1" min="35" max="35" width="10.38"/>
    <col customWidth="1" hidden="1" min="36" max="36" width="1.38"/>
    <col customWidth="1" hidden="1" min="37" max="39" width="0.38"/>
    <col customWidth="1" hidden="1" min="41" max="44" width="0.38"/>
  </cols>
  <sheetData>
    <row r="1">
      <c r="A1" s="3" t="s">
        <v>2</v>
      </c>
      <c r="B1" s="2" t="s">
        <v>5623</v>
      </c>
      <c r="C1" s="2" t="s">
        <v>5640</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5641</v>
      </c>
      <c r="U1" s="2" t="s">
        <v>20</v>
      </c>
      <c r="V1" s="2" t="s">
        <v>21</v>
      </c>
      <c r="W1" s="2" t="s">
        <v>22</v>
      </c>
      <c r="X1" s="2" t="s">
        <v>23</v>
      </c>
      <c r="Y1" s="2" t="s">
        <v>24</v>
      </c>
      <c r="Z1" s="2" t="s">
        <v>25</v>
      </c>
      <c r="AA1" s="2" t="s">
        <v>26</v>
      </c>
      <c r="AB1" s="2" t="s">
        <v>5642</v>
      </c>
      <c r="AC1" s="2" t="s">
        <v>27</v>
      </c>
      <c r="AD1" s="2" t="s">
        <v>28</v>
      </c>
      <c r="AE1" s="2" t="s">
        <v>5643</v>
      </c>
      <c r="AF1" s="2" t="s">
        <v>29</v>
      </c>
      <c r="AG1" s="2" t="s">
        <v>30</v>
      </c>
      <c r="AH1" s="2" t="s">
        <v>31</v>
      </c>
      <c r="AI1" s="2" t="s">
        <v>32</v>
      </c>
      <c r="AJ1" s="2" t="s">
        <v>33</v>
      </c>
      <c r="AK1" s="2" t="s">
        <v>34</v>
      </c>
      <c r="AL1" s="2" t="s">
        <v>35</v>
      </c>
      <c r="AM1" s="2" t="s">
        <v>36</v>
      </c>
      <c r="AN1" s="2" t="s">
        <v>37</v>
      </c>
      <c r="AO1" s="2" t="s">
        <v>38</v>
      </c>
      <c r="AP1" s="2" t="s">
        <v>39</v>
      </c>
      <c r="AQ1" s="2" t="s">
        <v>40</v>
      </c>
      <c r="AR1" s="2" t="s">
        <v>41</v>
      </c>
      <c r="AS1" s="2" t="s">
        <v>42</v>
      </c>
      <c r="AT1" s="2" t="s">
        <v>47</v>
      </c>
      <c r="AU1" s="2" t="s">
        <v>48</v>
      </c>
      <c r="AV1" s="2" t="s">
        <v>49</v>
      </c>
      <c r="AW1" s="2" t="s">
        <v>50</v>
      </c>
      <c r="AX1" s="2" t="s">
        <v>51</v>
      </c>
      <c r="AY1" s="2" t="s">
        <v>52</v>
      </c>
      <c r="AZ1" s="2" t="s">
        <v>53</v>
      </c>
      <c r="BA1" s="2" t="s">
        <v>54</v>
      </c>
      <c r="BB1" s="2" t="s">
        <v>55</v>
      </c>
      <c r="BC1" s="2" t="s">
        <v>56</v>
      </c>
      <c r="BD1" s="2" t="s">
        <v>57</v>
      </c>
      <c r="BE1" s="2" t="s">
        <v>58</v>
      </c>
      <c r="BF1" s="2" t="s">
        <v>59</v>
      </c>
      <c r="BG1" s="2" t="s">
        <v>60</v>
      </c>
      <c r="BH1" s="2" t="s">
        <v>61</v>
      </c>
      <c r="BI1" s="2" t="s">
        <v>62</v>
      </c>
      <c r="BJ1" s="2" t="s">
        <v>63</v>
      </c>
      <c r="BK1" s="2" t="s">
        <v>64</v>
      </c>
      <c r="BL1" s="2" t="s">
        <v>65</v>
      </c>
      <c r="BM1" s="2" t="s">
        <v>66</v>
      </c>
      <c r="BN1" s="2" t="s">
        <v>67</v>
      </c>
      <c r="BO1" s="2" t="s">
        <v>68</v>
      </c>
      <c r="BP1" s="2" t="s">
        <v>69</v>
      </c>
      <c r="BQ1" s="2" t="s">
        <v>70</v>
      </c>
      <c r="BR1" s="2" t="s">
        <v>71</v>
      </c>
      <c r="BS1" s="2" t="s">
        <v>72</v>
      </c>
      <c r="BT1" s="2" t="s">
        <v>73</v>
      </c>
      <c r="BU1" s="2" t="s">
        <v>74</v>
      </c>
      <c r="BV1" s="2" t="s">
        <v>75</v>
      </c>
      <c r="BW1" s="2" t="s">
        <v>76</v>
      </c>
      <c r="BX1" s="2" t="s">
        <v>77</v>
      </c>
      <c r="BY1" s="2" t="s">
        <v>78</v>
      </c>
      <c r="BZ1" s="2" t="s">
        <v>79</v>
      </c>
      <c r="CA1" s="2" t="s">
        <v>80</v>
      </c>
      <c r="CB1" s="2" t="s">
        <v>81</v>
      </c>
      <c r="CC1" s="2"/>
      <c r="CD1" s="2"/>
      <c r="CE1" s="2"/>
      <c r="CF1" s="2"/>
    </row>
    <row r="2">
      <c r="B2" s="126"/>
      <c r="C2" s="73"/>
      <c r="D2" s="9" t="s">
        <v>9444</v>
      </c>
      <c r="E2" s="11" t="s">
        <v>9445</v>
      </c>
      <c r="F2" s="11" t="s">
        <v>9446</v>
      </c>
      <c r="G2" s="9" t="s">
        <v>87</v>
      </c>
      <c r="H2" s="9" t="s">
        <v>9447</v>
      </c>
      <c r="I2" s="9" t="s">
        <v>359</v>
      </c>
      <c r="J2" s="9" t="s">
        <v>90</v>
      </c>
      <c r="K2" s="10">
        <v>77449.0</v>
      </c>
      <c r="L2" s="11" t="s">
        <v>91</v>
      </c>
      <c r="M2" s="11" t="s">
        <v>92</v>
      </c>
      <c r="N2" s="11" t="s">
        <v>9447</v>
      </c>
      <c r="O2" s="11" t="s">
        <v>359</v>
      </c>
      <c r="P2" s="11" t="s">
        <v>90</v>
      </c>
      <c r="Q2" s="12">
        <v>77449.0</v>
      </c>
      <c r="R2" s="14">
        <v>45694.0</v>
      </c>
      <c r="S2" s="9" t="s">
        <v>9448</v>
      </c>
      <c r="T2" s="15"/>
      <c r="U2" s="15"/>
      <c r="V2" s="15"/>
      <c r="W2" s="15"/>
      <c r="X2" s="15"/>
      <c r="Y2" s="15"/>
      <c r="Z2" s="15"/>
      <c r="AA2" s="11" t="s">
        <v>99</v>
      </c>
      <c r="AB2" s="12">
        <v>100.0</v>
      </c>
      <c r="AC2" s="11" t="s">
        <v>94</v>
      </c>
      <c r="AD2" s="17">
        <v>2.817776192E9</v>
      </c>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2">
        <v>100.0</v>
      </c>
      <c r="BY2" s="12">
        <v>364553.0</v>
      </c>
      <c r="BZ2" s="11" t="s">
        <v>99</v>
      </c>
      <c r="CA2" s="11" t="s">
        <v>99</v>
      </c>
      <c r="CB2" s="11" t="s">
        <v>99</v>
      </c>
      <c r="CC2" s="11"/>
      <c r="CD2" s="11"/>
      <c r="CE2" s="11"/>
      <c r="CF2" s="11"/>
    </row>
    <row r="3">
      <c r="B3" s="126"/>
      <c r="C3" s="73"/>
      <c r="D3" s="9" t="s">
        <v>9444</v>
      </c>
      <c r="E3" s="11" t="s">
        <v>9449</v>
      </c>
      <c r="F3" s="11" t="s">
        <v>9450</v>
      </c>
      <c r="G3" s="9" t="s">
        <v>87</v>
      </c>
      <c r="H3" s="9" t="s">
        <v>9451</v>
      </c>
      <c r="I3" s="9" t="s">
        <v>359</v>
      </c>
      <c r="J3" s="9" t="s">
        <v>90</v>
      </c>
      <c r="K3" s="10">
        <v>77449.0</v>
      </c>
      <c r="L3" s="11" t="s">
        <v>91</v>
      </c>
      <c r="M3" s="11" t="s">
        <v>92</v>
      </c>
      <c r="N3" s="11" t="s">
        <v>9452</v>
      </c>
      <c r="O3" s="11" t="s">
        <v>3882</v>
      </c>
      <c r="P3" s="11" t="s">
        <v>90</v>
      </c>
      <c r="Q3" s="12">
        <v>77479.0</v>
      </c>
      <c r="R3" s="14">
        <v>45694.0</v>
      </c>
      <c r="S3" s="9" t="s">
        <v>9453</v>
      </c>
      <c r="U3" s="15"/>
      <c r="V3" s="15"/>
      <c r="W3" s="15"/>
      <c r="X3" s="15"/>
      <c r="Y3" s="15"/>
      <c r="Z3" s="15"/>
      <c r="AA3" s="11" t="s">
        <v>99</v>
      </c>
      <c r="AB3" s="12">
        <v>100.0</v>
      </c>
      <c r="AC3" s="11" t="s">
        <v>94</v>
      </c>
      <c r="AD3" s="12">
        <v>6.185253366E9</v>
      </c>
      <c r="AE3" s="11" t="s">
        <v>556</v>
      </c>
      <c r="AF3" s="11" t="s">
        <v>92</v>
      </c>
      <c r="AG3" s="12">
        <v>95.0</v>
      </c>
      <c r="AH3" s="11" t="s">
        <v>94</v>
      </c>
      <c r="AI3" s="23">
        <v>2.813238686E9</v>
      </c>
      <c r="AJ3" s="11" t="s">
        <v>132</v>
      </c>
      <c r="AK3" s="11" t="s">
        <v>99</v>
      </c>
      <c r="AL3" s="12">
        <v>90.0</v>
      </c>
      <c r="AM3" s="11" t="s">
        <v>96</v>
      </c>
      <c r="AN3" s="12">
        <v>4.194455618E9</v>
      </c>
      <c r="AO3" s="11" t="s">
        <v>556</v>
      </c>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1" t="s">
        <v>9454</v>
      </c>
      <c r="BV3" s="11" t="s">
        <v>9455</v>
      </c>
      <c r="BW3" s="11" t="s">
        <v>9456</v>
      </c>
      <c r="BX3" s="12">
        <v>100.0</v>
      </c>
      <c r="BY3" s="12">
        <v>321922.0</v>
      </c>
      <c r="BZ3" s="11" t="s">
        <v>92</v>
      </c>
      <c r="CA3" s="11" t="s">
        <v>99</v>
      </c>
      <c r="CB3" s="11" t="s">
        <v>99</v>
      </c>
      <c r="CC3" s="11"/>
      <c r="CD3" s="11"/>
      <c r="CE3" s="11"/>
      <c r="CF3" s="11"/>
    </row>
    <row r="4">
      <c r="A4" s="73" t="s">
        <v>9457</v>
      </c>
      <c r="B4" s="126"/>
      <c r="C4" s="73"/>
      <c r="D4" s="9" t="s">
        <v>9444</v>
      </c>
      <c r="E4" s="9" t="s">
        <v>9458</v>
      </c>
      <c r="F4" s="15"/>
      <c r="G4" s="9" t="s">
        <v>87</v>
      </c>
      <c r="H4" s="9" t="s">
        <v>9459</v>
      </c>
      <c r="I4" s="9" t="s">
        <v>89</v>
      </c>
      <c r="J4" s="9" t="s">
        <v>90</v>
      </c>
      <c r="K4" s="10">
        <v>77066.0</v>
      </c>
      <c r="L4" s="11" t="s">
        <v>91</v>
      </c>
      <c r="M4" s="11" t="s">
        <v>92</v>
      </c>
      <c r="N4" s="11" t="s">
        <v>9460</v>
      </c>
      <c r="O4" s="11" t="s">
        <v>89</v>
      </c>
      <c r="P4" s="11" t="s">
        <v>90</v>
      </c>
      <c r="Q4" s="12">
        <v>77066.0</v>
      </c>
      <c r="R4" s="14">
        <v>45694.0</v>
      </c>
      <c r="S4" s="9" t="s">
        <v>9461</v>
      </c>
      <c r="T4" s="15"/>
      <c r="U4" s="15"/>
      <c r="V4" s="15"/>
      <c r="W4" s="15"/>
      <c r="X4" s="15"/>
      <c r="Y4" s="15"/>
      <c r="Z4" s="15"/>
      <c r="AA4" s="11" t="s">
        <v>99</v>
      </c>
      <c r="AB4" s="12">
        <v>100.0</v>
      </c>
      <c r="AC4" s="11" t="s">
        <v>96</v>
      </c>
      <c r="AD4" s="17">
        <v>2.813970696E9</v>
      </c>
      <c r="AE4" s="11" t="s">
        <v>141</v>
      </c>
      <c r="AF4" s="11" t="s">
        <v>99</v>
      </c>
      <c r="AG4" s="12">
        <v>95.0</v>
      </c>
      <c r="AH4" s="11" t="s">
        <v>94</v>
      </c>
      <c r="AI4" s="12">
        <v>7.134493248E9</v>
      </c>
      <c r="AJ4" s="11" t="s">
        <v>255</v>
      </c>
      <c r="AK4" s="11" t="s">
        <v>99</v>
      </c>
      <c r="AL4" s="12">
        <v>90.0</v>
      </c>
      <c r="AM4" s="11" t="s">
        <v>96</v>
      </c>
      <c r="AN4" s="17">
        <v>2.812270342E9</v>
      </c>
      <c r="AO4" s="11" t="s">
        <v>9462</v>
      </c>
      <c r="AP4" s="11" t="s">
        <v>99</v>
      </c>
      <c r="AQ4" s="12">
        <v>85.0</v>
      </c>
      <c r="AR4" s="11" t="s">
        <v>94</v>
      </c>
      <c r="AS4" s="12">
        <v>8.324656754E9</v>
      </c>
      <c r="AT4" s="12">
        <v>2.81781808E9</v>
      </c>
      <c r="AU4" s="11" t="s">
        <v>9463</v>
      </c>
      <c r="AW4" s="19"/>
      <c r="AX4" s="19"/>
      <c r="AY4" s="19"/>
      <c r="AZ4" s="19"/>
      <c r="BA4" s="19"/>
      <c r="BB4" s="19"/>
      <c r="BC4" s="19"/>
      <c r="BD4" s="19"/>
      <c r="BE4" s="19"/>
      <c r="BF4" s="19"/>
      <c r="BG4" s="19"/>
      <c r="BH4" s="19"/>
      <c r="BI4" s="19"/>
      <c r="BJ4" s="19"/>
      <c r="BK4" s="19"/>
      <c r="BL4" s="19"/>
      <c r="BM4" s="19"/>
      <c r="BN4" s="19"/>
      <c r="BO4" s="19"/>
      <c r="BP4" s="19"/>
      <c r="BQ4" s="19"/>
      <c r="BR4" s="19"/>
      <c r="BS4" s="19"/>
      <c r="BT4" s="19"/>
      <c r="BU4" s="11" t="s">
        <v>9464</v>
      </c>
      <c r="BV4" s="11" t="s">
        <v>9465</v>
      </c>
      <c r="BW4" s="11" t="s">
        <v>9466</v>
      </c>
      <c r="BX4" s="12">
        <v>26.9</v>
      </c>
      <c r="BY4" s="12">
        <v>65742.0</v>
      </c>
      <c r="BZ4" s="11" t="s">
        <v>92</v>
      </c>
      <c r="CA4" s="11" t="s">
        <v>99</v>
      </c>
      <c r="CB4" s="11" t="s">
        <v>99</v>
      </c>
      <c r="CC4" s="11"/>
      <c r="CD4" s="11"/>
      <c r="CE4" s="11"/>
      <c r="CF4" s="11"/>
    </row>
    <row r="5">
      <c r="B5" s="127"/>
      <c r="D5" s="9" t="s">
        <v>9444</v>
      </c>
      <c r="E5" s="9" t="s">
        <v>633</v>
      </c>
      <c r="F5" s="9" t="s">
        <v>9467</v>
      </c>
      <c r="G5" s="9" t="s">
        <v>87</v>
      </c>
      <c r="H5" s="9" t="s">
        <v>9468</v>
      </c>
      <c r="I5" s="9" t="s">
        <v>89</v>
      </c>
      <c r="J5" s="9" t="s">
        <v>90</v>
      </c>
      <c r="K5" s="10">
        <v>77066.0</v>
      </c>
      <c r="L5" s="11" t="s">
        <v>91</v>
      </c>
      <c r="M5" s="11" t="s">
        <v>92</v>
      </c>
      <c r="N5" s="11" t="s">
        <v>9468</v>
      </c>
      <c r="O5" s="11" t="s">
        <v>89</v>
      </c>
      <c r="P5" s="11" t="s">
        <v>90</v>
      </c>
      <c r="Q5" s="12">
        <v>77066.0</v>
      </c>
      <c r="R5" s="14">
        <v>45694.0</v>
      </c>
      <c r="S5" s="9" t="s">
        <v>9469</v>
      </c>
      <c r="T5" s="15"/>
      <c r="U5" s="15"/>
      <c r="V5" s="15"/>
      <c r="W5" s="15"/>
      <c r="X5" s="15"/>
      <c r="Y5" s="15"/>
      <c r="Z5" s="15"/>
      <c r="AA5" s="11" t="s">
        <v>99</v>
      </c>
      <c r="AB5" s="12">
        <v>100.0</v>
      </c>
      <c r="AC5" s="11" t="s">
        <v>94</v>
      </c>
      <c r="AD5" s="18">
        <v>8.327219836E9</v>
      </c>
      <c r="AE5" s="11" t="s">
        <v>255</v>
      </c>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2">
        <v>61.2</v>
      </c>
      <c r="BY5" s="12">
        <v>142006.0</v>
      </c>
      <c r="BZ5" s="11" t="s">
        <v>99</v>
      </c>
      <c r="CA5" s="11" t="s">
        <v>99</v>
      </c>
      <c r="CB5" s="11" t="s">
        <v>99</v>
      </c>
      <c r="CC5" s="11"/>
      <c r="CD5" s="11"/>
      <c r="CE5" s="11"/>
      <c r="CF5" s="11"/>
    </row>
    <row r="6">
      <c r="B6" s="127"/>
      <c r="D6" s="9" t="s">
        <v>9444</v>
      </c>
      <c r="E6" s="9" t="s">
        <v>9470</v>
      </c>
      <c r="F6" s="15"/>
      <c r="G6" s="9" t="s">
        <v>87</v>
      </c>
      <c r="H6" s="9" t="s">
        <v>9471</v>
      </c>
      <c r="I6" s="9" t="s">
        <v>89</v>
      </c>
      <c r="J6" s="9" t="s">
        <v>90</v>
      </c>
      <c r="K6" s="10">
        <v>77084.0</v>
      </c>
      <c r="L6" s="11" t="s">
        <v>91</v>
      </c>
      <c r="M6" s="11" t="s">
        <v>92</v>
      </c>
      <c r="N6" s="11" t="s">
        <v>9472</v>
      </c>
      <c r="O6" s="11" t="s">
        <v>89</v>
      </c>
      <c r="P6" s="11" t="s">
        <v>90</v>
      </c>
      <c r="Q6" s="12">
        <v>77042.0</v>
      </c>
      <c r="R6" s="14">
        <v>45694.0</v>
      </c>
      <c r="S6" s="9" t="s">
        <v>9473</v>
      </c>
      <c r="T6" s="15"/>
      <c r="U6" s="15"/>
      <c r="V6" s="15"/>
      <c r="W6" s="15"/>
      <c r="X6" s="15"/>
      <c r="Y6" s="15"/>
      <c r="Z6" s="15"/>
      <c r="AA6" s="11" t="s">
        <v>92</v>
      </c>
      <c r="AB6" s="12">
        <v>100.0</v>
      </c>
      <c r="AC6" s="11" t="s">
        <v>96</v>
      </c>
      <c r="AD6" s="17">
        <v>7.137826448E9</v>
      </c>
      <c r="AE6" s="11" t="s">
        <v>9474</v>
      </c>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1" t="s">
        <v>9475</v>
      </c>
      <c r="BW6" s="19"/>
      <c r="BX6" s="12">
        <v>100.0</v>
      </c>
      <c r="BY6" s="12">
        <v>0.0</v>
      </c>
      <c r="BZ6" s="11" t="s">
        <v>92</v>
      </c>
      <c r="CA6" s="11" t="s">
        <v>99</v>
      </c>
      <c r="CB6" s="11" t="s">
        <v>99</v>
      </c>
      <c r="CC6" s="11"/>
      <c r="CD6" s="11"/>
      <c r="CE6" s="11"/>
      <c r="CF6" s="11"/>
    </row>
    <row r="7">
      <c r="B7" s="127"/>
      <c r="D7" s="9" t="s">
        <v>9444</v>
      </c>
      <c r="E7" s="11" t="s">
        <v>9476</v>
      </c>
      <c r="F7" s="11" t="s">
        <v>962</v>
      </c>
      <c r="G7" s="9" t="s">
        <v>87</v>
      </c>
      <c r="H7" s="9" t="s">
        <v>9477</v>
      </c>
      <c r="I7" s="9" t="s">
        <v>359</v>
      </c>
      <c r="J7" s="9" t="s">
        <v>90</v>
      </c>
      <c r="K7" s="10">
        <v>77449.0</v>
      </c>
      <c r="L7" s="11" t="s">
        <v>91</v>
      </c>
      <c r="M7" s="11" t="s">
        <v>92</v>
      </c>
      <c r="N7" s="11" t="s">
        <v>9478</v>
      </c>
      <c r="O7" s="11" t="s">
        <v>359</v>
      </c>
      <c r="P7" s="11" t="s">
        <v>90</v>
      </c>
      <c r="Q7" s="12">
        <v>77449.0</v>
      </c>
      <c r="R7" s="14">
        <v>45694.0</v>
      </c>
      <c r="S7" s="9" t="s">
        <v>9479</v>
      </c>
      <c r="T7" s="15"/>
      <c r="U7" s="15"/>
      <c r="V7" s="15"/>
      <c r="W7" s="15"/>
      <c r="X7" s="15"/>
      <c r="Y7" s="15"/>
      <c r="Z7" s="15"/>
      <c r="AA7" s="11" t="s">
        <v>92</v>
      </c>
      <c r="AB7" s="12">
        <v>100.0</v>
      </c>
      <c r="AC7" s="11" t="s">
        <v>96</v>
      </c>
      <c r="AD7" s="18">
        <v>3.026522598E9</v>
      </c>
      <c r="AE7" s="11" t="s">
        <v>1863</v>
      </c>
      <c r="AF7" s="11" t="s">
        <v>99</v>
      </c>
      <c r="AG7" s="12">
        <v>95.0</v>
      </c>
      <c r="AH7" s="11" t="s">
        <v>94</v>
      </c>
      <c r="AI7" s="18">
        <v>3.024658623E9</v>
      </c>
      <c r="AJ7" s="11" t="s">
        <v>1863</v>
      </c>
      <c r="AK7" s="11" t="s">
        <v>99</v>
      </c>
      <c r="AL7" s="12">
        <v>90.0</v>
      </c>
      <c r="AM7" s="11" t="s">
        <v>94</v>
      </c>
      <c r="AN7" s="17">
        <v>3.02377211E9</v>
      </c>
      <c r="AO7" s="11" t="s">
        <v>2705</v>
      </c>
      <c r="AP7" s="11" t="s">
        <v>99</v>
      </c>
      <c r="AQ7" s="12">
        <v>85.0</v>
      </c>
      <c r="AR7" s="11" t="s">
        <v>94</v>
      </c>
      <c r="AS7" s="17">
        <v>3.027223775E9</v>
      </c>
      <c r="AT7" s="17">
        <v>3.023584704E9</v>
      </c>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1" t="s">
        <v>9480</v>
      </c>
      <c r="BV7" s="11" t="s">
        <v>9481</v>
      </c>
      <c r="BW7" s="11" t="s">
        <v>9482</v>
      </c>
      <c r="BX7" s="12">
        <v>33.6</v>
      </c>
      <c r="BY7" s="12">
        <v>127687.0</v>
      </c>
      <c r="BZ7" s="11" t="s">
        <v>99</v>
      </c>
      <c r="CA7" s="11" t="s">
        <v>99</v>
      </c>
      <c r="CB7" s="11" t="s">
        <v>99</v>
      </c>
      <c r="CC7" s="11"/>
      <c r="CD7" s="11"/>
      <c r="CE7" s="11"/>
      <c r="CF7" s="11"/>
    </row>
    <row r="8">
      <c r="B8" s="127"/>
      <c r="D8" s="9" t="s">
        <v>9444</v>
      </c>
      <c r="E8" s="11" t="s">
        <v>9483</v>
      </c>
      <c r="F8" s="15"/>
      <c r="G8" s="9" t="s">
        <v>87</v>
      </c>
      <c r="H8" s="9" t="s">
        <v>9484</v>
      </c>
      <c r="I8" s="9" t="s">
        <v>117</v>
      </c>
      <c r="J8" s="9" t="s">
        <v>90</v>
      </c>
      <c r="K8" s="10">
        <v>77429.0</v>
      </c>
      <c r="L8" s="11" t="s">
        <v>91</v>
      </c>
      <c r="M8" s="11" t="s">
        <v>92</v>
      </c>
      <c r="N8" s="11" t="s">
        <v>9484</v>
      </c>
      <c r="O8" s="11" t="s">
        <v>117</v>
      </c>
      <c r="P8" s="11" t="s">
        <v>90</v>
      </c>
      <c r="Q8" s="12">
        <v>77429.0</v>
      </c>
      <c r="R8" s="14">
        <v>45694.0</v>
      </c>
      <c r="S8" s="9" t="s">
        <v>9485</v>
      </c>
      <c r="U8" s="15"/>
      <c r="V8" s="15"/>
      <c r="W8" s="15"/>
      <c r="X8" s="15"/>
      <c r="Y8" s="15"/>
      <c r="Z8" s="15"/>
      <c r="AA8" s="11" t="s">
        <v>99</v>
      </c>
      <c r="AB8" s="12">
        <v>100.0</v>
      </c>
      <c r="AC8" s="11" t="s">
        <v>96</v>
      </c>
      <c r="AD8" s="17">
        <v>2.818941423E9</v>
      </c>
      <c r="AE8" s="11" t="s">
        <v>9486</v>
      </c>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1" t="s">
        <v>9487</v>
      </c>
      <c r="BV8" s="19"/>
      <c r="BW8" s="19"/>
      <c r="BX8" s="12">
        <v>66.1</v>
      </c>
      <c r="BY8" s="12">
        <v>322387.0</v>
      </c>
      <c r="BZ8" s="11" t="s">
        <v>99</v>
      </c>
      <c r="CA8" s="11" t="s">
        <v>99</v>
      </c>
      <c r="CB8" s="11" t="s">
        <v>99</v>
      </c>
      <c r="CC8" s="11"/>
      <c r="CD8" s="11"/>
      <c r="CE8" s="11"/>
      <c r="CF8" s="11"/>
    </row>
    <row r="9">
      <c r="B9" s="127"/>
      <c r="D9" s="9" t="s">
        <v>9444</v>
      </c>
      <c r="E9" s="11" t="s">
        <v>633</v>
      </c>
      <c r="F9" s="11" t="s">
        <v>9488</v>
      </c>
      <c r="G9" s="9" t="s">
        <v>87</v>
      </c>
      <c r="H9" s="9" t="s">
        <v>1476</v>
      </c>
      <c r="I9" s="9" t="s">
        <v>89</v>
      </c>
      <c r="J9" s="9" t="s">
        <v>90</v>
      </c>
      <c r="K9" s="10">
        <v>77057.0</v>
      </c>
      <c r="L9" s="11" t="s">
        <v>91</v>
      </c>
      <c r="M9" s="11" t="s">
        <v>92</v>
      </c>
      <c r="N9" s="11" t="s">
        <v>1477</v>
      </c>
      <c r="O9" s="11" t="s">
        <v>89</v>
      </c>
      <c r="P9" s="11" t="s">
        <v>90</v>
      </c>
      <c r="Q9" s="12">
        <v>77094.0</v>
      </c>
      <c r="R9" s="14">
        <v>45694.0</v>
      </c>
      <c r="S9" s="9" t="s">
        <v>1478</v>
      </c>
      <c r="T9" s="15"/>
      <c r="U9" s="15"/>
      <c r="V9" s="15"/>
      <c r="W9" s="15"/>
      <c r="X9" s="15"/>
      <c r="Y9" s="15"/>
      <c r="Z9" s="15"/>
      <c r="AA9" s="11" t="s">
        <v>99</v>
      </c>
      <c r="AB9" s="12">
        <v>100.0</v>
      </c>
      <c r="AC9" s="11" t="s">
        <v>96</v>
      </c>
      <c r="AD9" s="17">
        <v>2.817622145E9</v>
      </c>
      <c r="AE9" s="11" t="s">
        <v>119</v>
      </c>
      <c r="AF9" s="11" t="s">
        <v>92</v>
      </c>
      <c r="AG9" s="12">
        <v>95.0</v>
      </c>
      <c r="AH9" s="11" t="s">
        <v>94</v>
      </c>
      <c r="AI9" s="17">
        <v>7.139060402E9</v>
      </c>
      <c r="AJ9" s="11" t="s">
        <v>1303</v>
      </c>
      <c r="AK9" s="11" t="s">
        <v>92</v>
      </c>
      <c r="AL9" s="12">
        <v>90.0</v>
      </c>
      <c r="AM9" s="11" t="s">
        <v>96</v>
      </c>
      <c r="AN9" s="12">
        <v>2.8134604E9</v>
      </c>
      <c r="AO9" s="11" t="s">
        <v>1479</v>
      </c>
      <c r="AP9" s="11" t="s">
        <v>99</v>
      </c>
      <c r="AQ9" s="12">
        <v>85.0</v>
      </c>
      <c r="AR9" s="11" t="s">
        <v>96</v>
      </c>
      <c r="AS9" s="12">
        <v>7.132668035E9</v>
      </c>
      <c r="AT9" s="12">
        <v>7.135507205E9</v>
      </c>
      <c r="AU9" s="11" t="s">
        <v>1480</v>
      </c>
      <c r="AV9" s="11" t="s">
        <v>99</v>
      </c>
      <c r="AW9" s="12">
        <v>75.0</v>
      </c>
      <c r="AX9" s="11" t="s">
        <v>96</v>
      </c>
      <c r="AY9" s="12">
        <v>2.815018117E9</v>
      </c>
      <c r="AZ9" s="11" t="s">
        <v>1479</v>
      </c>
      <c r="BA9" s="11" t="s">
        <v>99</v>
      </c>
      <c r="BB9" s="12">
        <v>70.0</v>
      </c>
      <c r="BC9" s="11" t="s">
        <v>96</v>
      </c>
      <c r="BD9" s="12">
        <v>3.614500425E9</v>
      </c>
      <c r="BE9" s="11" t="s">
        <v>1479</v>
      </c>
      <c r="BF9" s="11" t="s">
        <v>99</v>
      </c>
      <c r="BG9" s="12">
        <v>65.0</v>
      </c>
      <c r="BH9" s="11" t="s">
        <v>96</v>
      </c>
      <c r="BI9" s="12">
        <v>2.818297272E9</v>
      </c>
      <c r="BJ9" s="11" t="s">
        <v>1479</v>
      </c>
      <c r="BK9" s="11" t="s">
        <v>99</v>
      </c>
      <c r="BL9" s="12">
        <v>60.0</v>
      </c>
      <c r="BM9" s="11" t="s">
        <v>96</v>
      </c>
      <c r="BN9" s="12">
        <v>2.812325024E9</v>
      </c>
      <c r="BO9" s="11" t="s">
        <v>484</v>
      </c>
      <c r="BP9" s="11" t="s">
        <v>99</v>
      </c>
      <c r="BQ9" s="12">
        <v>55.0</v>
      </c>
      <c r="BR9" s="11" t="s">
        <v>96</v>
      </c>
      <c r="BS9" s="12">
        <v>2.1834604E9</v>
      </c>
      <c r="BT9" s="11" t="s">
        <v>1481</v>
      </c>
      <c r="BU9" s="11" t="s">
        <v>1482</v>
      </c>
      <c r="BV9" s="11" t="s">
        <v>1483</v>
      </c>
      <c r="BW9" s="11" t="s">
        <v>1484</v>
      </c>
      <c r="BX9" s="12">
        <v>29.1</v>
      </c>
      <c r="BY9" s="12">
        <v>215833.0</v>
      </c>
      <c r="BZ9" s="11" t="s">
        <v>92</v>
      </c>
      <c r="CA9" s="11" t="s">
        <v>99</v>
      </c>
      <c r="CB9" s="11" t="s">
        <v>99</v>
      </c>
      <c r="CC9" s="11"/>
      <c r="CD9" s="11"/>
      <c r="CE9" s="11"/>
      <c r="CF9" s="11"/>
    </row>
    <row r="10">
      <c r="B10" s="127"/>
      <c r="D10" s="9" t="s">
        <v>9444</v>
      </c>
      <c r="E10" s="9" t="s">
        <v>9489</v>
      </c>
      <c r="G10" s="9" t="s">
        <v>87</v>
      </c>
      <c r="H10" s="9" t="s">
        <v>9490</v>
      </c>
      <c r="I10" s="9" t="s">
        <v>196</v>
      </c>
      <c r="J10" s="9" t="s">
        <v>90</v>
      </c>
      <c r="K10" s="10">
        <v>77396.0</v>
      </c>
      <c r="L10" s="11" t="s">
        <v>91</v>
      </c>
      <c r="M10" s="11" t="s">
        <v>99</v>
      </c>
      <c r="N10" s="128"/>
      <c r="O10" s="128"/>
      <c r="P10" s="128"/>
      <c r="Q10" s="128"/>
      <c r="R10" s="14">
        <v>45694.0</v>
      </c>
      <c r="S10" s="9" t="s">
        <v>9491</v>
      </c>
      <c r="U10" s="15"/>
      <c r="V10" s="15"/>
      <c r="W10" s="15"/>
      <c r="X10" s="15"/>
      <c r="Y10" s="15"/>
      <c r="Z10" s="15"/>
      <c r="AA10" s="11" t="s">
        <v>99</v>
      </c>
      <c r="AB10" s="12">
        <v>100.0</v>
      </c>
      <c r="AC10" s="11" t="s">
        <v>94</v>
      </c>
      <c r="AD10" s="12">
        <v>8.324126377E9</v>
      </c>
      <c r="AE10" s="11" t="s">
        <v>119</v>
      </c>
      <c r="AF10" s="11" t="s">
        <v>99</v>
      </c>
      <c r="AG10" s="12">
        <v>95.0</v>
      </c>
      <c r="AH10" s="11" t="s">
        <v>94</v>
      </c>
      <c r="AI10" s="12">
        <v>8.322440256E9</v>
      </c>
      <c r="AJ10" s="11" t="s">
        <v>601</v>
      </c>
      <c r="AK10" s="11" t="s">
        <v>92</v>
      </c>
      <c r="AL10" s="12">
        <v>90.0</v>
      </c>
      <c r="AM10" s="11" t="s">
        <v>96</v>
      </c>
      <c r="AN10" s="17">
        <v>2.814592788E9</v>
      </c>
      <c r="AO10" s="11" t="s">
        <v>165</v>
      </c>
      <c r="AP10" s="11" t="s">
        <v>99</v>
      </c>
      <c r="AQ10" s="12">
        <v>85.0</v>
      </c>
      <c r="AR10" s="11" t="s">
        <v>96</v>
      </c>
      <c r="AS10" s="12">
        <v>2.814582844E9</v>
      </c>
      <c r="AT10" s="12">
        <v>7.136338775E9</v>
      </c>
      <c r="AU10" s="11" t="s">
        <v>9492</v>
      </c>
      <c r="AV10" s="11" t="s">
        <v>92</v>
      </c>
      <c r="AW10" s="12">
        <v>75.0</v>
      </c>
      <c r="AX10" s="11" t="s">
        <v>96</v>
      </c>
      <c r="AY10" s="12">
        <v>2.814547019E9</v>
      </c>
      <c r="AZ10" s="11" t="s">
        <v>165</v>
      </c>
      <c r="BA10" s="11" t="s">
        <v>99</v>
      </c>
      <c r="BB10" s="12">
        <v>70.0</v>
      </c>
      <c r="BC10" s="11" t="s">
        <v>94</v>
      </c>
      <c r="BD10" s="12">
        <v>8.322444587E9</v>
      </c>
      <c r="BE10" s="11" t="s">
        <v>165</v>
      </c>
      <c r="BF10" s="11" t="s">
        <v>92</v>
      </c>
      <c r="BG10" s="12">
        <v>65.0</v>
      </c>
      <c r="BH10" s="11" t="s">
        <v>96</v>
      </c>
      <c r="BI10" s="12">
        <v>7.136312321E9</v>
      </c>
      <c r="BJ10" s="11" t="s">
        <v>9492</v>
      </c>
      <c r="BK10" s="11" t="s">
        <v>99</v>
      </c>
      <c r="BL10" s="12">
        <v>60.0</v>
      </c>
      <c r="BM10" s="11" t="s">
        <v>96</v>
      </c>
      <c r="BN10" s="12">
        <v>4.193008253E9</v>
      </c>
      <c r="BO10" s="11" t="s">
        <v>1058</v>
      </c>
      <c r="BQ10" s="19"/>
      <c r="BR10" s="19"/>
      <c r="BS10" s="19"/>
      <c r="BT10" s="19"/>
      <c r="BU10" s="11" t="s">
        <v>9493</v>
      </c>
      <c r="BV10" s="11" t="s">
        <v>9494</v>
      </c>
      <c r="BW10" s="11" t="s">
        <v>9495</v>
      </c>
      <c r="BX10" s="12">
        <v>0.0</v>
      </c>
      <c r="BY10" s="12">
        <v>0.0</v>
      </c>
      <c r="BZ10" s="11" t="s">
        <v>99</v>
      </c>
      <c r="CA10" s="11" t="s">
        <v>99</v>
      </c>
      <c r="CB10" s="11" t="s">
        <v>99</v>
      </c>
      <c r="CC10" s="11"/>
      <c r="CD10" s="11"/>
      <c r="CE10" s="11"/>
      <c r="CF10" s="11"/>
    </row>
    <row r="11">
      <c r="B11" s="127"/>
      <c r="D11" s="9" t="s">
        <v>9444</v>
      </c>
      <c r="E11" s="9" t="s">
        <v>2278</v>
      </c>
      <c r="F11" s="9" t="s">
        <v>9496</v>
      </c>
      <c r="G11" s="9" t="s">
        <v>87</v>
      </c>
      <c r="H11" s="9" t="s">
        <v>9497</v>
      </c>
      <c r="I11" s="9" t="s">
        <v>185</v>
      </c>
      <c r="J11" s="9" t="s">
        <v>90</v>
      </c>
      <c r="K11" s="10">
        <v>77388.0</v>
      </c>
      <c r="L11" s="11" t="s">
        <v>91</v>
      </c>
      <c r="M11" s="11" t="s">
        <v>92</v>
      </c>
      <c r="N11" s="11" t="s">
        <v>9497</v>
      </c>
      <c r="O11" s="11" t="s">
        <v>185</v>
      </c>
      <c r="P11" s="11" t="s">
        <v>90</v>
      </c>
      <c r="Q11" s="12">
        <v>77388.0</v>
      </c>
      <c r="R11" s="14">
        <v>45694.0</v>
      </c>
      <c r="S11" s="9" t="s">
        <v>9498</v>
      </c>
      <c r="U11" s="15"/>
      <c r="V11" s="15"/>
      <c r="W11" s="15"/>
      <c r="X11" s="15"/>
      <c r="Y11" s="15"/>
      <c r="Z11" s="15"/>
      <c r="AA11" s="11" t="s">
        <v>92</v>
      </c>
      <c r="AB11" s="12">
        <v>100.0</v>
      </c>
      <c r="AC11" s="11" t="s">
        <v>96</v>
      </c>
      <c r="AD11" s="17">
        <v>2.813530826E9</v>
      </c>
      <c r="AE11" s="11" t="s">
        <v>141</v>
      </c>
      <c r="AF11" s="11" t="s">
        <v>92</v>
      </c>
      <c r="AG11" s="12">
        <v>95.0</v>
      </c>
      <c r="AH11" s="11" t="s">
        <v>94</v>
      </c>
      <c r="AI11" s="17">
        <v>2.818143585E9</v>
      </c>
      <c r="AJ11" s="11" t="s">
        <v>7145</v>
      </c>
      <c r="AK11" s="11" t="s">
        <v>92</v>
      </c>
      <c r="AL11" s="12">
        <v>90.0</v>
      </c>
      <c r="AM11" s="11" t="s">
        <v>94</v>
      </c>
      <c r="AN11" s="129">
        <v>2.819487372E9</v>
      </c>
      <c r="AO11" s="11" t="s">
        <v>953</v>
      </c>
      <c r="AP11" s="11" t="s">
        <v>92</v>
      </c>
      <c r="AQ11" s="12">
        <v>85.0</v>
      </c>
      <c r="AR11" s="11" t="s">
        <v>96</v>
      </c>
      <c r="AS11" s="17">
        <v>2.813538302E9</v>
      </c>
      <c r="AT11" s="18">
        <v>2.81948737E9</v>
      </c>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1" t="s">
        <v>9499</v>
      </c>
      <c r="BV11" s="11" t="s">
        <v>9500</v>
      </c>
      <c r="BW11" s="11" t="s">
        <v>9501</v>
      </c>
      <c r="BX11" s="12">
        <v>100.0</v>
      </c>
      <c r="BY11" s="12">
        <v>530338.0</v>
      </c>
      <c r="BZ11" s="11" t="s">
        <v>99</v>
      </c>
      <c r="CA11" s="11" t="s">
        <v>99</v>
      </c>
      <c r="CB11" s="11" t="s">
        <v>99</v>
      </c>
      <c r="CC11" s="11"/>
      <c r="CD11" s="11"/>
      <c r="CE11" s="11"/>
      <c r="CF11" s="11"/>
    </row>
    <row r="12">
      <c r="B12" s="126"/>
      <c r="C12" s="73" t="s">
        <v>9502</v>
      </c>
      <c r="D12" s="9" t="s">
        <v>9444</v>
      </c>
      <c r="E12" s="9" t="s">
        <v>9503</v>
      </c>
      <c r="F12" s="9" t="s">
        <v>9504</v>
      </c>
      <c r="G12" s="9" t="s">
        <v>87</v>
      </c>
      <c r="H12" s="9" t="s">
        <v>9505</v>
      </c>
      <c r="I12" s="9" t="s">
        <v>446</v>
      </c>
      <c r="J12" s="9" t="s">
        <v>90</v>
      </c>
      <c r="K12" s="10">
        <v>77506.0</v>
      </c>
      <c r="L12" s="11" t="s">
        <v>91</v>
      </c>
      <c r="M12" s="11" t="s">
        <v>92</v>
      </c>
      <c r="N12" s="11" t="s">
        <v>9505</v>
      </c>
      <c r="O12" s="11" t="s">
        <v>446</v>
      </c>
      <c r="P12" s="11" t="s">
        <v>90</v>
      </c>
      <c r="Q12" s="12">
        <v>77506.0</v>
      </c>
      <c r="R12" s="14">
        <v>45694.0</v>
      </c>
      <c r="S12" s="9" t="s">
        <v>9506</v>
      </c>
      <c r="T12" s="15"/>
      <c r="U12" s="15"/>
      <c r="V12" s="15"/>
      <c r="W12" s="15"/>
      <c r="X12" s="15"/>
      <c r="Y12" s="15"/>
      <c r="Z12" s="15"/>
      <c r="AA12" s="11" t="s">
        <v>99</v>
      </c>
      <c r="AB12" s="12">
        <v>100.0</v>
      </c>
      <c r="AC12" s="11" t="s">
        <v>96</v>
      </c>
      <c r="AD12" s="17">
        <v>7.134724646E9</v>
      </c>
      <c r="AE12" s="11" t="s">
        <v>217</v>
      </c>
      <c r="AF12" s="11" t="s">
        <v>92</v>
      </c>
      <c r="AG12" s="12">
        <v>95.0</v>
      </c>
      <c r="AH12" s="11" t="s">
        <v>96</v>
      </c>
      <c r="AI12" s="17">
        <v>7.134725107E9</v>
      </c>
      <c r="AJ12" s="11" t="s">
        <v>217</v>
      </c>
      <c r="AK12" s="11" t="s">
        <v>99</v>
      </c>
      <c r="AL12" s="12">
        <v>90.0</v>
      </c>
      <c r="AM12" s="11" t="s">
        <v>96</v>
      </c>
      <c r="AN12" s="17">
        <v>2.814870067E9</v>
      </c>
      <c r="AO12" s="19"/>
      <c r="AP12" s="11" t="s">
        <v>99</v>
      </c>
      <c r="AQ12" s="12">
        <v>85.0</v>
      </c>
      <c r="AR12" s="11" t="s">
        <v>96</v>
      </c>
      <c r="AS12" s="12">
        <v>7.134772188E9</v>
      </c>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1" t="s">
        <v>9507</v>
      </c>
      <c r="BV12" s="11" t="s">
        <v>9508</v>
      </c>
      <c r="BW12" s="11" t="s">
        <v>9509</v>
      </c>
      <c r="BX12" s="12">
        <v>100.0</v>
      </c>
      <c r="BY12" s="12">
        <v>209446.0</v>
      </c>
      <c r="BZ12" s="11" t="s">
        <v>99</v>
      </c>
      <c r="CA12" s="11" t="s">
        <v>99</v>
      </c>
      <c r="CB12" s="11" t="s">
        <v>99</v>
      </c>
      <c r="CC12" s="11"/>
      <c r="CD12" s="11"/>
      <c r="CE12" s="11"/>
      <c r="CF12" s="11"/>
    </row>
    <row r="13">
      <c r="B13" s="127"/>
      <c r="D13" s="9" t="s">
        <v>9444</v>
      </c>
      <c r="E13" s="9" t="s">
        <v>9510</v>
      </c>
      <c r="F13" s="9" t="s">
        <v>8719</v>
      </c>
      <c r="G13" s="9" t="s">
        <v>87</v>
      </c>
      <c r="H13" s="9" t="s">
        <v>9511</v>
      </c>
      <c r="I13" s="9" t="s">
        <v>89</v>
      </c>
      <c r="J13" s="9" t="s">
        <v>90</v>
      </c>
      <c r="K13" s="10">
        <v>77057.0</v>
      </c>
      <c r="L13" s="11" t="s">
        <v>752</v>
      </c>
      <c r="M13" s="11" t="s">
        <v>99</v>
      </c>
      <c r="N13" s="11" t="s">
        <v>9511</v>
      </c>
      <c r="O13" s="11" t="s">
        <v>89</v>
      </c>
      <c r="P13" s="11" t="s">
        <v>90</v>
      </c>
      <c r="Q13" s="12">
        <v>77057.0</v>
      </c>
      <c r="R13" s="14">
        <v>45694.0</v>
      </c>
      <c r="S13" s="9" t="s">
        <v>9512</v>
      </c>
      <c r="U13" s="15"/>
      <c r="V13" s="15"/>
      <c r="W13" s="15"/>
      <c r="X13" s="15"/>
      <c r="Y13" s="15"/>
      <c r="Z13" s="15"/>
      <c r="AA13" s="11" t="s">
        <v>92</v>
      </c>
      <c r="AB13" s="12">
        <v>100.0</v>
      </c>
      <c r="AC13" s="11" t="s">
        <v>96</v>
      </c>
      <c r="AD13" s="17">
        <v>7.139770314E9</v>
      </c>
      <c r="AE13" s="11" t="s">
        <v>119</v>
      </c>
      <c r="AF13" s="11" t="s">
        <v>99</v>
      </c>
      <c r="AG13" s="12">
        <v>95.0</v>
      </c>
      <c r="AH13" s="11" t="s">
        <v>94</v>
      </c>
      <c r="AI13" s="17">
        <v>7.138232666E9</v>
      </c>
      <c r="AJ13" s="11" t="s">
        <v>692</v>
      </c>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2">
        <v>100.0</v>
      </c>
      <c r="BY13" s="12">
        <v>305113.0</v>
      </c>
      <c r="BZ13" s="11" t="s">
        <v>99</v>
      </c>
      <c r="CA13" s="11" t="s">
        <v>99</v>
      </c>
      <c r="CB13" s="11" t="s">
        <v>99</v>
      </c>
      <c r="CC13" s="11"/>
      <c r="CD13" s="11"/>
      <c r="CE13" s="11"/>
      <c r="CF13" s="11"/>
    </row>
    <row r="14">
      <c r="B14" s="127"/>
      <c r="D14" s="9" t="s">
        <v>9444</v>
      </c>
      <c r="E14" s="9" t="s">
        <v>2529</v>
      </c>
      <c r="F14" s="9" t="s">
        <v>2447</v>
      </c>
      <c r="G14" s="9" t="s">
        <v>87</v>
      </c>
      <c r="H14" s="9" t="s">
        <v>9513</v>
      </c>
      <c r="I14" s="9" t="s">
        <v>196</v>
      </c>
      <c r="J14" s="9" t="s">
        <v>90</v>
      </c>
      <c r="K14" s="10">
        <v>77346.0</v>
      </c>
      <c r="L14" s="11" t="s">
        <v>91</v>
      </c>
      <c r="M14" s="11" t="s">
        <v>92</v>
      </c>
      <c r="N14" s="11" t="s">
        <v>9514</v>
      </c>
      <c r="O14" s="11" t="s">
        <v>196</v>
      </c>
      <c r="P14" s="11" t="s">
        <v>90</v>
      </c>
      <c r="Q14" s="12">
        <v>77346.0</v>
      </c>
      <c r="R14" s="14">
        <v>45694.0</v>
      </c>
      <c r="S14" s="9" t="s">
        <v>9515</v>
      </c>
      <c r="T14" s="15"/>
      <c r="U14" s="15"/>
      <c r="V14" s="15"/>
      <c r="W14" s="15"/>
      <c r="X14" s="15"/>
      <c r="Y14" s="15"/>
      <c r="Z14" s="15"/>
      <c r="AA14" s="11" t="s">
        <v>99</v>
      </c>
      <c r="AB14" s="12">
        <v>100.0</v>
      </c>
      <c r="AC14" s="11" t="s">
        <v>94</v>
      </c>
      <c r="AD14" s="18">
        <v>8.326516056E9</v>
      </c>
      <c r="AE14" s="11" t="s">
        <v>1277</v>
      </c>
      <c r="AF14" s="11" t="s">
        <v>92</v>
      </c>
      <c r="AG14" s="12">
        <v>95.0</v>
      </c>
      <c r="AH14" s="11" t="s">
        <v>94</v>
      </c>
      <c r="AI14" s="17">
        <v>7.137036749E9</v>
      </c>
      <c r="AJ14" s="11" t="s">
        <v>1711</v>
      </c>
      <c r="AK14" s="11" t="s">
        <v>92</v>
      </c>
      <c r="AL14" s="12">
        <v>90.0</v>
      </c>
      <c r="AM14" s="11" t="s">
        <v>94</v>
      </c>
      <c r="AN14" s="17">
        <v>2.816607472E9</v>
      </c>
      <c r="AO14" s="11" t="s">
        <v>165</v>
      </c>
      <c r="AP14" s="11" t="s">
        <v>99</v>
      </c>
      <c r="AQ14" s="12">
        <v>85.0</v>
      </c>
      <c r="AR14" s="11" t="s">
        <v>94</v>
      </c>
      <c r="AS14" s="17">
        <v>8.32651516E9</v>
      </c>
      <c r="AT14" s="17">
        <v>2.254547301E9</v>
      </c>
      <c r="AU14" s="11" t="s">
        <v>165</v>
      </c>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1" t="s">
        <v>9516</v>
      </c>
      <c r="BV14" s="11" t="s">
        <v>9517</v>
      </c>
      <c r="BW14" s="11" t="s">
        <v>9518</v>
      </c>
      <c r="BX14" s="12">
        <v>34.6</v>
      </c>
      <c r="BY14" s="12">
        <v>127786.0</v>
      </c>
      <c r="BZ14" s="11" t="s">
        <v>99</v>
      </c>
      <c r="CA14" s="11" t="s">
        <v>99</v>
      </c>
      <c r="CB14" s="11" t="s">
        <v>99</v>
      </c>
      <c r="CC14" s="11"/>
      <c r="CD14" s="11"/>
      <c r="CE14" s="11"/>
      <c r="CF14" s="11"/>
    </row>
    <row r="15">
      <c r="B15" s="127"/>
      <c r="D15" s="9" t="s">
        <v>9444</v>
      </c>
      <c r="E15" s="11" t="s">
        <v>9519</v>
      </c>
      <c r="F15" s="15"/>
      <c r="G15" s="9" t="s">
        <v>87</v>
      </c>
      <c r="H15" s="9" t="s">
        <v>9520</v>
      </c>
      <c r="I15" s="9" t="s">
        <v>89</v>
      </c>
      <c r="J15" s="9" t="s">
        <v>90</v>
      </c>
      <c r="K15" s="10">
        <v>77019.0</v>
      </c>
      <c r="L15" s="11" t="s">
        <v>3786</v>
      </c>
      <c r="M15" s="11" t="s">
        <v>92</v>
      </c>
      <c r="N15" s="11" t="s">
        <v>9521</v>
      </c>
      <c r="O15" s="11" t="s">
        <v>89</v>
      </c>
      <c r="P15" s="11" t="s">
        <v>90</v>
      </c>
      <c r="Q15" s="12">
        <v>77027.0</v>
      </c>
      <c r="R15" s="14">
        <v>45694.0</v>
      </c>
      <c r="S15" s="9" t="s">
        <v>9522</v>
      </c>
      <c r="T15" s="15"/>
      <c r="U15" s="15"/>
      <c r="V15" s="15"/>
      <c r="W15" s="15"/>
      <c r="X15" s="15"/>
      <c r="Y15" s="15"/>
      <c r="Z15" s="15"/>
      <c r="AA15" s="11" t="s">
        <v>92</v>
      </c>
      <c r="AB15" s="12">
        <v>100.0</v>
      </c>
      <c r="AC15" s="11" t="s">
        <v>94</v>
      </c>
      <c r="AD15" s="17">
        <v>2.816306627E9</v>
      </c>
      <c r="AE15" s="11" t="s">
        <v>119</v>
      </c>
      <c r="AF15" s="11" t="s">
        <v>92</v>
      </c>
      <c r="AG15" s="12">
        <v>95.0</v>
      </c>
      <c r="AH15" s="11" t="s">
        <v>96</v>
      </c>
      <c r="AI15" s="17">
        <v>7.137897654E9</v>
      </c>
      <c r="AJ15" s="11" t="s">
        <v>8083</v>
      </c>
      <c r="AK15" s="11" t="s">
        <v>92</v>
      </c>
      <c r="AL15" s="12">
        <v>90.0</v>
      </c>
      <c r="AM15" s="11" t="s">
        <v>96</v>
      </c>
      <c r="AN15" s="12">
        <v>2.814974725E9</v>
      </c>
      <c r="AO15" s="11" t="s">
        <v>122</v>
      </c>
      <c r="AP15" s="11" t="s">
        <v>99</v>
      </c>
      <c r="AQ15" s="12">
        <v>85.0</v>
      </c>
      <c r="AR15" s="11" t="s">
        <v>96</v>
      </c>
      <c r="AS15" s="17">
        <v>7.138407227E9</v>
      </c>
      <c r="AT15" s="17">
        <v>2.8149576E9</v>
      </c>
      <c r="AU15" s="11" t="s">
        <v>4130</v>
      </c>
      <c r="AV15" s="11" t="s">
        <v>99</v>
      </c>
      <c r="AW15" s="12">
        <v>75.0</v>
      </c>
      <c r="AX15" s="11" t="s">
        <v>96</v>
      </c>
      <c r="AY15" s="12">
        <v>7.137893331E9</v>
      </c>
      <c r="AZ15" s="11" t="s">
        <v>9523</v>
      </c>
      <c r="BB15" s="19"/>
      <c r="BC15" s="19"/>
      <c r="BD15" s="19"/>
      <c r="BE15" s="19"/>
      <c r="BF15" s="19"/>
      <c r="BG15" s="19"/>
      <c r="BH15" s="19"/>
      <c r="BI15" s="19"/>
      <c r="BJ15" s="19"/>
      <c r="BK15" s="19"/>
      <c r="BL15" s="19"/>
      <c r="BM15" s="19"/>
      <c r="BN15" s="19"/>
      <c r="BO15" s="19"/>
      <c r="BP15" s="19"/>
      <c r="BQ15" s="19"/>
      <c r="BR15" s="19"/>
      <c r="BS15" s="19"/>
      <c r="BT15" s="19"/>
      <c r="BU15" s="11" t="s">
        <v>9524</v>
      </c>
      <c r="BV15" s="11" t="s">
        <v>9525</v>
      </c>
      <c r="BW15" s="11" t="s">
        <v>9526</v>
      </c>
      <c r="BX15" s="12">
        <v>100.0</v>
      </c>
      <c r="BY15" s="12">
        <v>0.0</v>
      </c>
      <c r="BZ15" s="11" t="s">
        <v>92</v>
      </c>
      <c r="CA15" s="11" t="s">
        <v>99</v>
      </c>
      <c r="CB15" s="11" t="s">
        <v>99</v>
      </c>
      <c r="CC15" s="11"/>
      <c r="CD15" s="11"/>
      <c r="CE15" s="11"/>
      <c r="CF15" s="11"/>
    </row>
    <row r="16">
      <c r="B16" s="126" t="s">
        <v>82</v>
      </c>
      <c r="C16" s="73" t="s">
        <v>9527</v>
      </c>
      <c r="D16" s="9" t="s">
        <v>9444</v>
      </c>
      <c r="E16" s="21" t="s">
        <v>7961</v>
      </c>
      <c r="F16" s="21" t="s">
        <v>9528</v>
      </c>
      <c r="G16" s="9" t="s">
        <v>87</v>
      </c>
      <c r="H16" s="9" t="s">
        <v>9529</v>
      </c>
      <c r="I16" s="9" t="s">
        <v>89</v>
      </c>
      <c r="J16" s="9" t="s">
        <v>90</v>
      </c>
      <c r="K16" s="10">
        <v>77091.0</v>
      </c>
      <c r="L16" s="11" t="s">
        <v>91</v>
      </c>
      <c r="M16" s="11" t="s">
        <v>92</v>
      </c>
      <c r="N16" s="11" t="s">
        <v>9530</v>
      </c>
      <c r="O16" s="11" t="s">
        <v>89</v>
      </c>
      <c r="P16" s="11" t="s">
        <v>90</v>
      </c>
      <c r="Q16" s="12">
        <v>77088.0</v>
      </c>
      <c r="R16" s="14">
        <v>45694.0</v>
      </c>
      <c r="S16" s="9" t="s">
        <v>9531</v>
      </c>
      <c r="U16" s="15"/>
      <c r="V16" s="15"/>
      <c r="W16" s="15"/>
      <c r="X16" s="15"/>
      <c r="Y16" s="15"/>
      <c r="Z16" s="15"/>
      <c r="AA16" s="11" t="s">
        <v>99</v>
      </c>
      <c r="AB16" s="12">
        <v>100.0</v>
      </c>
      <c r="AC16" s="11" t="s">
        <v>96</v>
      </c>
      <c r="AD16" s="17">
        <v>7.136947593E9</v>
      </c>
      <c r="AE16" s="11" t="s">
        <v>318</v>
      </c>
      <c r="AF16" s="11" t="s">
        <v>99</v>
      </c>
      <c r="AG16" s="12">
        <v>95.0</v>
      </c>
      <c r="AH16" s="11" t="s">
        <v>96</v>
      </c>
      <c r="AI16" s="12">
        <v>2.814482422E9</v>
      </c>
      <c r="AJ16" s="11" t="s">
        <v>484</v>
      </c>
      <c r="AK16" s="11" t="s">
        <v>92</v>
      </c>
      <c r="AL16" s="12">
        <v>90.0</v>
      </c>
      <c r="AM16" s="11" t="s">
        <v>96</v>
      </c>
      <c r="AN16" s="12">
        <v>2.819996667E9</v>
      </c>
      <c r="AO16" s="11" t="s">
        <v>217</v>
      </c>
      <c r="AP16" s="11" t="s">
        <v>99</v>
      </c>
      <c r="AQ16" s="12">
        <v>85.0</v>
      </c>
      <c r="AR16" s="11" t="s">
        <v>96</v>
      </c>
      <c r="AS16" s="17">
        <v>7.13742053E9</v>
      </c>
      <c r="AT16" s="17">
        <v>7.132283226E9</v>
      </c>
      <c r="AU16" s="11" t="s">
        <v>1196</v>
      </c>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1" t="s">
        <v>9532</v>
      </c>
      <c r="BV16" s="19"/>
      <c r="BW16" s="19"/>
      <c r="BX16" s="12">
        <v>100.0</v>
      </c>
      <c r="BY16" s="12">
        <v>245928.0</v>
      </c>
      <c r="BZ16" s="11" t="s">
        <v>92</v>
      </c>
      <c r="CA16" s="11" t="s">
        <v>99</v>
      </c>
      <c r="CB16" s="11" t="s">
        <v>99</v>
      </c>
      <c r="CC16" s="11"/>
      <c r="CD16" s="11"/>
      <c r="CE16" s="11"/>
      <c r="CF16" s="11"/>
    </row>
    <row r="17">
      <c r="B17" s="127"/>
      <c r="D17" s="9" t="s">
        <v>9444</v>
      </c>
      <c r="E17" s="11" t="s">
        <v>9533</v>
      </c>
      <c r="F17" s="15"/>
      <c r="G17" s="9" t="s">
        <v>87</v>
      </c>
      <c r="H17" s="9" t="s">
        <v>9534</v>
      </c>
      <c r="I17" s="9" t="s">
        <v>89</v>
      </c>
      <c r="J17" s="9" t="s">
        <v>90</v>
      </c>
      <c r="K17" s="10">
        <v>77099.0</v>
      </c>
      <c r="L17" s="11" t="s">
        <v>752</v>
      </c>
      <c r="M17" s="11" t="s">
        <v>92</v>
      </c>
      <c r="N17" s="11" t="s">
        <v>9535</v>
      </c>
      <c r="O17" s="11" t="s">
        <v>89</v>
      </c>
      <c r="P17" s="11" t="s">
        <v>90</v>
      </c>
      <c r="Q17" s="12">
        <v>77096.0</v>
      </c>
      <c r="R17" s="14">
        <v>45694.0</v>
      </c>
      <c r="S17" s="9" t="s">
        <v>9536</v>
      </c>
      <c r="U17" s="15"/>
      <c r="V17" s="15"/>
      <c r="W17" s="15"/>
      <c r="X17" s="15"/>
      <c r="Y17" s="15"/>
      <c r="Z17" s="15"/>
      <c r="AA17" s="11" t="s">
        <v>99</v>
      </c>
      <c r="AB17" s="12">
        <v>100.0</v>
      </c>
      <c r="AC17" s="11" t="s">
        <v>94</v>
      </c>
      <c r="AD17" s="12">
        <v>7.132984905E9</v>
      </c>
      <c r="AE17" s="11" t="s">
        <v>177</v>
      </c>
      <c r="AF17" s="11" t="s">
        <v>99</v>
      </c>
      <c r="AG17" s="12">
        <v>95.0</v>
      </c>
      <c r="AH17" s="11" t="s">
        <v>96</v>
      </c>
      <c r="AI17" s="17">
        <v>7.136261338E9</v>
      </c>
      <c r="AJ17" s="11" t="s">
        <v>4110</v>
      </c>
      <c r="AK17" s="11" t="s">
        <v>99</v>
      </c>
      <c r="AL17" s="12">
        <v>90.0</v>
      </c>
      <c r="AM17" s="11" t="s">
        <v>96</v>
      </c>
      <c r="AN17" s="17">
        <v>8.174466809E9</v>
      </c>
      <c r="AO17" s="11" t="s">
        <v>1879</v>
      </c>
      <c r="AP17" s="11" t="s">
        <v>92</v>
      </c>
      <c r="AQ17" s="12">
        <v>85.0</v>
      </c>
      <c r="AR17" s="11" t="s">
        <v>94</v>
      </c>
      <c r="AS17" s="12">
        <v>7.134468825E9</v>
      </c>
      <c r="AT17" s="17">
        <v>7.136300043E9</v>
      </c>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1" t="s">
        <v>9537</v>
      </c>
      <c r="BV17" s="11" t="s">
        <v>9538</v>
      </c>
      <c r="BW17" s="11" t="s">
        <v>9539</v>
      </c>
      <c r="BX17" s="12">
        <v>100.0</v>
      </c>
      <c r="BY17" s="12">
        <v>70996.0</v>
      </c>
      <c r="BZ17" s="11" t="s">
        <v>92</v>
      </c>
      <c r="CA17" s="11" t="s">
        <v>99</v>
      </c>
      <c r="CB17" s="11" t="s">
        <v>99</v>
      </c>
      <c r="CC17" s="11"/>
      <c r="CD17" s="11"/>
      <c r="CE17" s="11"/>
      <c r="CF17" s="11"/>
    </row>
    <row r="18">
      <c r="B18" s="126" t="s">
        <v>82</v>
      </c>
      <c r="C18" s="73" t="s">
        <v>9540</v>
      </c>
      <c r="D18" s="9" t="s">
        <v>9444</v>
      </c>
      <c r="E18" s="11" t="s">
        <v>4438</v>
      </c>
      <c r="F18" s="11" t="s">
        <v>9541</v>
      </c>
      <c r="G18" s="9" t="s">
        <v>87</v>
      </c>
      <c r="H18" s="9" t="s">
        <v>9542</v>
      </c>
      <c r="I18" s="9" t="s">
        <v>89</v>
      </c>
      <c r="J18" s="9" t="s">
        <v>90</v>
      </c>
      <c r="K18" s="10">
        <v>77073.0</v>
      </c>
      <c r="L18" s="11" t="s">
        <v>91</v>
      </c>
      <c r="M18" s="11" t="s">
        <v>92</v>
      </c>
      <c r="N18" s="11" t="s">
        <v>9543</v>
      </c>
      <c r="O18" s="11" t="s">
        <v>89</v>
      </c>
      <c r="P18" s="11" t="s">
        <v>90</v>
      </c>
      <c r="Q18" s="12">
        <v>77088.0</v>
      </c>
      <c r="R18" s="14">
        <v>45694.0</v>
      </c>
      <c r="S18" s="9" t="s">
        <v>9544</v>
      </c>
      <c r="T18" s="15"/>
      <c r="U18" s="15"/>
      <c r="V18" s="15"/>
      <c r="W18" s="15"/>
      <c r="X18" s="15"/>
      <c r="Y18" s="15"/>
      <c r="Z18" s="15"/>
      <c r="AA18" s="11" t="s">
        <v>99</v>
      </c>
      <c r="AB18" s="12">
        <v>100.0</v>
      </c>
      <c r="AC18" s="11" t="s">
        <v>96</v>
      </c>
      <c r="AD18" s="17">
        <v>2.814484987E9</v>
      </c>
      <c r="AE18" s="19"/>
      <c r="AF18" s="11" t="s">
        <v>99</v>
      </c>
      <c r="AG18" s="12">
        <v>95.0</v>
      </c>
      <c r="AH18" s="11" t="s">
        <v>94</v>
      </c>
      <c r="AI18" s="17">
        <v>2.816852535E9</v>
      </c>
      <c r="AJ18" s="19"/>
      <c r="AK18" s="11" t="s">
        <v>99</v>
      </c>
      <c r="AL18" s="12">
        <v>90.0</v>
      </c>
      <c r="AM18" s="11" t="s">
        <v>94</v>
      </c>
      <c r="AN18" s="17">
        <v>8.324535237E9</v>
      </c>
      <c r="AO18" s="19"/>
      <c r="AP18" s="11" t="s">
        <v>99</v>
      </c>
      <c r="AQ18" s="12">
        <v>85.0</v>
      </c>
      <c r="AR18" s="11" t="s">
        <v>96</v>
      </c>
      <c r="AS18" s="17">
        <v>7.134484987E9</v>
      </c>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2">
        <v>94.2</v>
      </c>
      <c r="BY18" s="12">
        <v>216776.0</v>
      </c>
      <c r="BZ18" s="11" t="s">
        <v>92</v>
      </c>
      <c r="CA18" s="11" t="s">
        <v>99</v>
      </c>
      <c r="CB18" s="11" t="s">
        <v>99</v>
      </c>
      <c r="CC18" s="11"/>
      <c r="CD18" s="11"/>
      <c r="CE18" s="11"/>
      <c r="CF18" s="11"/>
    </row>
    <row r="19">
      <c r="B19" s="126"/>
      <c r="C19" s="73" t="s">
        <v>9545</v>
      </c>
      <c r="D19" s="9" t="s">
        <v>9444</v>
      </c>
      <c r="E19" s="11" t="s">
        <v>9546</v>
      </c>
      <c r="F19" s="11" t="s">
        <v>9547</v>
      </c>
      <c r="G19" s="9" t="s">
        <v>87</v>
      </c>
      <c r="H19" s="9" t="s">
        <v>9548</v>
      </c>
      <c r="I19" s="9" t="s">
        <v>196</v>
      </c>
      <c r="J19" s="9" t="s">
        <v>90</v>
      </c>
      <c r="K19" s="10">
        <v>77396.0</v>
      </c>
      <c r="L19" s="11" t="s">
        <v>91</v>
      </c>
      <c r="M19" s="11" t="s">
        <v>92</v>
      </c>
      <c r="N19" s="11" t="s">
        <v>9548</v>
      </c>
      <c r="O19" s="11" t="s">
        <v>196</v>
      </c>
      <c r="P19" s="11" t="s">
        <v>90</v>
      </c>
      <c r="Q19" s="12">
        <v>77396.0</v>
      </c>
      <c r="R19" s="14">
        <v>45694.0</v>
      </c>
      <c r="S19" s="9" t="s">
        <v>9549</v>
      </c>
      <c r="U19" s="15"/>
      <c r="V19" s="15"/>
      <c r="W19" s="15"/>
      <c r="X19" s="15"/>
      <c r="Y19" s="15"/>
      <c r="Z19" s="15"/>
      <c r="AA19" s="11" t="s">
        <v>99</v>
      </c>
      <c r="AB19" s="12">
        <v>100.0</v>
      </c>
      <c r="AC19" s="11" t="s">
        <v>96</v>
      </c>
      <c r="AD19" s="17">
        <v>3.038565585E9</v>
      </c>
      <c r="AE19" s="11" t="s">
        <v>119</v>
      </c>
      <c r="AF19" s="11" t="s">
        <v>92</v>
      </c>
      <c r="AG19" s="12">
        <v>95.0</v>
      </c>
      <c r="AH19" s="11" t="s">
        <v>94</v>
      </c>
      <c r="AI19" s="17">
        <v>7.203944864E9</v>
      </c>
      <c r="AJ19" s="11" t="s">
        <v>9550</v>
      </c>
      <c r="AK19" s="11" t="s">
        <v>92</v>
      </c>
      <c r="AL19" s="12">
        <v>90.0</v>
      </c>
      <c r="AM19" s="11" t="s">
        <v>94</v>
      </c>
      <c r="AN19" s="17">
        <v>3.033245678E9</v>
      </c>
      <c r="AO19" s="11" t="s">
        <v>3585</v>
      </c>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1" t="s">
        <v>9551</v>
      </c>
      <c r="BV19" s="11" t="s">
        <v>9552</v>
      </c>
      <c r="BW19" s="11" t="s">
        <v>9553</v>
      </c>
      <c r="BX19" s="12">
        <v>25.5</v>
      </c>
      <c r="BY19" s="12">
        <v>86958.0</v>
      </c>
      <c r="BZ19" s="11" t="s">
        <v>99</v>
      </c>
      <c r="CA19" s="11" t="s">
        <v>99</v>
      </c>
      <c r="CB19" s="11" t="s">
        <v>99</v>
      </c>
      <c r="CC19" s="11"/>
      <c r="CD19" s="11"/>
      <c r="CE19" s="11"/>
      <c r="CF19" s="11"/>
    </row>
    <row r="20">
      <c r="B20" s="127"/>
      <c r="D20" s="9" t="s">
        <v>9444</v>
      </c>
      <c r="E20" s="9" t="s">
        <v>9554</v>
      </c>
      <c r="F20" s="9" t="s">
        <v>5673</v>
      </c>
      <c r="G20" s="9" t="s">
        <v>87</v>
      </c>
      <c r="H20" s="9" t="s">
        <v>9555</v>
      </c>
      <c r="I20" s="9" t="s">
        <v>359</v>
      </c>
      <c r="J20" s="9" t="s">
        <v>90</v>
      </c>
      <c r="K20" s="10">
        <v>77449.0</v>
      </c>
      <c r="L20" s="11" t="s">
        <v>91</v>
      </c>
      <c r="M20" s="11" t="s">
        <v>92</v>
      </c>
      <c r="N20" s="11" t="s">
        <v>9555</v>
      </c>
      <c r="O20" s="11" t="s">
        <v>359</v>
      </c>
      <c r="P20" s="11" t="s">
        <v>90</v>
      </c>
      <c r="Q20" s="12">
        <v>77449.0</v>
      </c>
      <c r="R20" s="14">
        <v>45694.0</v>
      </c>
      <c r="S20" s="9" t="s">
        <v>9556</v>
      </c>
      <c r="T20" s="15"/>
      <c r="U20" s="15"/>
      <c r="V20" s="15"/>
      <c r="W20" s="15"/>
      <c r="X20" s="15"/>
      <c r="Y20" s="15"/>
      <c r="Z20" s="15"/>
      <c r="AA20" s="11" t="s">
        <v>92</v>
      </c>
      <c r="AB20" s="12">
        <v>100.0</v>
      </c>
      <c r="AC20" s="11" t="s">
        <v>94</v>
      </c>
      <c r="AD20" s="12">
        <v>8.324929864E9</v>
      </c>
      <c r="AE20" s="11" t="s">
        <v>4282</v>
      </c>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1" t="s">
        <v>9557</v>
      </c>
      <c r="BV20" s="19"/>
      <c r="BW20" s="19"/>
      <c r="BX20" s="12">
        <v>100.0</v>
      </c>
      <c r="BY20" s="12">
        <v>393542.0</v>
      </c>
      <c r="BZ20" s="11" t="s">
        <v>99</v>
      </c>
      <c r="CA20" s="11" t="s">
        <v>99</v>
      </c>
      <c r="CB20" s="11" t="s">
        <v>99</v>
      </c>
      <c r="CC20" s="11"/>
      <c r="CD20" s="11"/>
      <c r="CE20" s="11"/>
      <c r="CF20" s="11"/>
    </row>
    <row r="21">
      <c r="A21" s="73"/>
      <c r="B21" s="126"/>
      <c r="C21" s="73" t="s">
        <v>9558</v>
      </c>
      <c r="D21" s="9" t="s">
        <v>9444</v>
      </c>
      <c r="E21" s="9" t="s">
        <v>1638</v>
      </c>
      <c r="F21" s="9" t="s">
        <v>9559</v>
      </c>
      <c r="G21" s="9" t="s">
        <v>87</v>
      </c>
      <c r="H21" s="9" t="s">
        <v>9560</v>
      </c>
      <c r="I21" s="9" t="s">
        <v>185</v>
      </c>
      <c r="J21" s="9" t="s">
        <v>90</v>
      </c>
      <c r="K21" s="10">
        <v>77379.0</v>
      </c>
      <c r="L21" s="11" t="s">
        <v>91</v>
      </c>
      <c r="M21" s="11" t="s">
        <v>92</v>
      </c>
      <c r="N21" s="11" t="s">
        <v>9560</v>
      </c>
      <c r="O21" s="11" t="s">
        <v>185</v>
      </c>
      <c r="P21" s="11" t="s">
        <v>90</v>
      </c>
      <c r="Q21" s="12">
        <v>77379.0</v>
      </c>
      <c r="R21" s="14">
        <v>45694.0</v>
      </c>
      <c r="S21" s="9" t="s">
        <v>9561</v>
      </c>
      <c r="T21" s="15"/>
      <c r="U21" s="15"/>
      <c r="V21" s="15"/>
      <c r="W21" s="15"/>
      <c r="X21" s="15"/>
      <c r="Y21" s="15"/>
      <c r="Z21" s="15"/>
      <c r="AA21" s="11" t="s">
        <v>92</v>
      </c>
      <c r="AB21" s="12">
        <v>100.0</v>
      </c>
      <c r="AC21" s="11" t="s">
        <v>94</v>
      </c>
      <c r="AD21" s="23">
        <v>7.138514395E9</v>
      </c>
      <c r="AE21" s="11" t="s">
        <v>925</v>
      </c>
      <c r="AF21" s="11" t="s">
        <v>92</v>
      </c>
      <c r="AG21" s="12">
        <v>95.0</v>
      </c>
      <c r="AH21" s="11" t="s">
        <v>96</v>
      </c>
      <c r="AI21" s="12">
        <v>2.81547877E9</v>
      </c>
      <c r="AJ21" s="11" t="s">
        <v>536</v>
      </c>
      <c r="AK21" s="11" t="s">
        <v>92</v>
      </c>
      <c r="AL21" s="12">
        <v>90.0</v>
      </c>
      <c r="AM21" s="11" t="s">
        <v>96</v>
      </c>
      <c r="AN21" s="12">
        <v>8.308375553E9</v>
      </c>
      <c r="AO21" s="11" t="s">
        <v>536</v>
      </c>
      <c r="AP21" s="11" t="s">
        <v>92</v>
      </c>
      <c r="AQ21" s="12">
        <v>85.0</v>
      </c>
      <c r="AR21" s="11" t="s">
        <v>96</v>
      </c>
      <c r="AS21" s="12">
        <v>3.615643514E9</v>
      </c>
      <c r="AT21" s="12">
        <v>5.123534594E9</v>
      </c>
      <c r="AU21" s="11" t="s">
        <v>9562</v>
      </c>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1" t="s">
        <v>9563</v>
      </c>
      <c r="BV21" s="11" t="s">
        <v>9564</v>
      </c>
      <c r="BW21" s="11" t="s">
        <v>9565</v>
      </c>
      <c r="BX21" s="12">
        <v>100.0</v>
      </c>
      <c r="BY21" s="12">
        <v>456673.0</v>
      </c>
      <c r="BZ21" s="11" t="s">
        <v>99</v>
      </c>
      <c r="CA21" s="11" t="s">
        <v>99</v>
      </c>
      <c r="CB21" s="11" t="s">
        <v>99</v>
      </c>
      <c r="CC21" s="11"/>
      <c r="CD21" s="11"/>
      <c r="CE21" s="11"/>
      <c r="CF21" s="11"/>
    </row>
    <row r="22">
      <c r="B22" s="126" t="s">
        <v>82</v>
      </c>
      <c r="C22" s="73" t="s">
        <v>9566</v>
      </c>
      <c r="D22" s="9" t="s">
        <v>9444</v>
      </c>
      <c r="E22" s="9" t="s">
        <v>607</v>
      </c>
      <c r="F22" s="9" t="s">
        <v>9567</v>
      </c>
      <c r="G22" s="9" t="s">
        <v>87</v>
      </c>
      <c r="H22" s="9" t="s">
        <v>9568</v>
      </c>
      <c r="I22" s="9" t="s">
        <v>185</v>
      </c>
      <c r="J22" s="9" t="s">
        <v>90</v>
      </c>
      <c r="K22" s="10">
        <v>77379.0</v>
      </c>
      <c r="L22" s="11" t="s">
        <v>91</v>
      </c>
      <c r="M22" s="11" t="s">
        <v>92</v>
      </c>
      <c r="N22" s="11" t="s">
        <v>9568</v>
      </c>
      <c r="O22" s="11" t="s">
        <v>185</v>
      </c>
      <c r="P22" s="11" t="s">
        <v>90</v>
      </c>
      <c r="Q22" s="12">
        <v>77379.0</v>
      </c>
      <c r="R22" s="14">
        <v>45694.0</v>
      </c>
      <c r="S22" s="9" t="s">
        <v>9569</v>
      </c>
      <c r="T22" s="15"/>
      <c r="U22" s="15"/>
      <c r="V22" s="15"/>
      <c r="W22" s="15"/>
      <c r="X22" s="15"/>
      <c r="Y22" s="15"/>
      <c r="Z22" s="15"/>
      <c r="AA22" s="11" t="s">
        <v>92</v>
      </c>
      <c r="AB22" s="12">
        <v>100.0</v>
      </c>
      <c r="AC22" s="11" t="s">
        <v>94</v>
      </c>
      <c r="AD22" s="12">
        <v>7.1359868E9</v>
      </c>
      <c r="AE22" s="11" t="s">
        <v>9570</v>
      </c>
      <c r="AF22" s="11" t="s">
        <v>92</v>
      </c>
      <c r="AG22" s="12">
        <v>95.0</v>
      </c>
      <c r="AH22" s="11" t="s">
        <v>96</v>
      </c>
      <c r="AI22" s="12">
        <v>2.8137929E9</v>
      </c>
      <c r="AJ22" s="11" t="s">
        <v>278</v>
      </c>
      <c r="AK22" s="11" t="s">
        <v>92</v>
      </c>
      <c r="AL22" s="12">
        <v>90.0</v>
      </c>
      <c r="AM22" s="11" t="s">
        <v>96</v>
      </c>
      <c r="AN22" s="17">
        <v>9.362713696E9</v>
      </c>
      <c r="AO22" s="11" t="s">
        <v>9571</v>
      </c>
      <c r="AP22" s="11" t="s">
        <v>99</v>
      </c>
      <c r="AQ22" s="12">
        <v>85.0</v>
      </c>
      <c r="AR22" s="11" t="s">
        <v>94</v>
      </c>
      <c r="AS22" s="17">
        <v>9.034361735E9</v>
      </c>
      <c r="AT22" s="17">
        <v>7.1337929E9</v>
      </c>
      <c r="AU22" s="11" t="s">
        <v>1911</v>
      </c>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1" t="s">
        <v>9572</v>
      </c>
      <c r="BV22" s="11" t="s">
        <v>9573</v>
      </c>
      <c r="BW22" s="11" t="s">
        <v>9574</v>
      </c>
      <c r="BX22" s="12">
        <v>95.0</v>
      </c>
      <c r="BY22" s="12">
        <v>539951.0</v>
      </c>
      <c r="BZ22" s="11" t="s">
        <v>99</v>
      </c>
      <c r="CA22" s="11" t="s">
        <v>99</v>
      </c>
      <c r="CB22" s="11" t="s">
        <v>99</v>
      </c>
      <c r="CC22" s="11"/>
      <c r="CD22" s="11"/>
      <c r="CE22" s="11"/>
      <c r="CF22" s="11"/>
    </row>
    <row r="23">
      <c r="B23" s="127"/>
      <c r="D23" s="9" t="s">
        <v>9444</v>
      </c>
      <c r="E23" s="9" t="s">
        <v>623</v>
      </c>
      <c r="F23" s="9" t="s">
        <v>9575</v>
      </c>
      <c r="G23" s="9" t="s">
        <v>87</v>
      </c>
      <c r="H23" s="9" t="s">
        <v>9576</v>
      </c>
      <c r="I23" s="9" t="s">
        <v>196</v>
      </c>
      <c r="J23" s="9" t="s">
        <v>90</v>
      </c>
      <c r="K23" s="10">
        <v>77396.0</v>
      </c>
      <c r="L23" s="11" t="s">
        <v>91</v>
      </c>
      <c r="M23" s="11" t="s">
        <v>92</v>
      </c>
      <c r="N23" s="11" t="s">
        <v>9576</v>
      </c>
      <c r="O23" s="11" t="s">
        <v>196</v>
      </c>
      <c r="P23" s="11" t="s">
        <v>90</v>
      </c>
      <c r="Q23" s="12">
        <v>77396.0</v>
      </c>
      <c r="R23" s="13">
        <v>45694.0</v>
      </c>
      <c r="S23" s="9" t="s">
        <v>9577</v>
      </c>
      <c r="U23" s="15"/>
      <c r="V23" s="15"/>
      <c r="W23" s="15"/>
      <c r="X23" s="15"/>
      <c r="Y23" s="15"/>
      <c r="Z23" s="15"/>
      <c r="AA23" s="11" t="s">
        <v>99</v>
      </c>
      <c r="AB23" s="12">
        <v>100.0</v>
      </c>
      <c r="AC23" s="11" t="s">
        <v>94</v>
      </c>
      <c r="AD23" s="12">
        <v>8.187442639E9</v>
      </c>
      <c r="AE23" s="11" t="s">
        <v>849</v>
      </c>
      <c r="AF23" s="11" t="s">
        <v>92</v>
      </c>
      <c r="AG23" s="12">
        <v>95.0</v>
      </c>
      <c r="AH23" s="11" t="s">
        <v>96</v>
      </c>
      <c r="AI23" s="17">
        <v>8.189204707E9</v>
      </c>
      <c r="AJ23" s="11" t="s">
        <v>5768</v>
      </c>
      <c r="AK23" s="11" t="s">
        <v>99</v>
      </c>
      <c r="AL23" s="12">
        <v>90.0</v>
      </c>
      <c r="AM23" s="11" t="s">
        <v>94</v>
      </c>
      <c r="AN23" s="17">
        <v>8.182575592E9</v>
      </c>
      <c r="AO23" s="11" t="s">
        <v>141</v>
      </c>
      <c r="AP23" s="11" t="s">
        <v>99</v>
      </c>
      <c r="AQ23" s="12">
        <v>85.0</v>
      </c>
      <c r="AR23" s="11" t="s">
        <v>94</v>
      </c>
      <c r="AS23" s="17">
        <v>8.182575755E9</v>
      </c>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1" t="s">
        <v>9578</v>
      </c>
      <c r="BV23" s="11" t="s">
        <v>9579</v>
      </c>
      <c r="BW23" s="11" t="s">
        <v>9580</v>
      </c>
      <c r="BX23" s="12">
        <v>38.7</v>
      </c>
      <c r="BY23" s="12">
        <v>170367.0</v>
      </c>
      <c r="BZ23" s="11" t="s">
        <v>99</v>
      </c>
      <c r="CA23" s="11" t="s">
        <v>99</v>
      </c>
      <c r="CB23" s="11" t="s">
        <v>99</v>
      </c>
      <c r="CC23" s="11"/>
      <c r="CD23" s="11"/>
      <c r="CE23" s="11"/>
      <c r="CF23" s="11"/>
    </row>
    <row r="24">
      <c r="B24" s="127"/>
      <c r="D24" s="9" t="s">
        <v>9444</v>
      </c>
      <c r="E24" s="9" t="s">
        <v>4278</v>
      </c>
      <c r="F24" s="9" t="s">
        <v>4470</v>
      </c>
      <c r="G24" s="9" t="s">
        <v>87</v>
      </c>
      <c r="H24" s="9" t="s">
        <v>9581</v>
      </c>
      <c r="I24" s="9" t="s">
        <v>89</v>
      </c>
      <c r="J24" s="9" t="s">
        <v>90</v>
      </c>
      <c r="K24" s="10">
        <v>77066.0</v>
      </c>
      <c r="L24" s="11" t="s">
        <v>91</v>
      </c>
      <c r="M24" s="11" t="s">
        <v>92</v>
      </c>
      <c r="N24" s="11" t="s">
        <v>9581</v>
      </c>
      <c r="O24" s="11" t="s">
        <v>89</v>
      </c>
      <c r="P24" s="11" t="s">
        <v>90</v>
      </c>
      <c r="Q24" s="12">
        <v>77066.0</v>
      </c>
      <c r="R24" s="13">
        <v>45694.0</v>
      </c>
      <c r="S24" s="9" t="s">
        <v>9582</v>
      </c>
      <c r="T24" s="15"/>
      <c r="U24" s="15"/>
      <c r="V24" s="15"/>
      <c r="W24" s="15"/>
      <c r="X24" s="15"/>
      <c r="Y24" s="15"/>
      <c r="Z24" s="15"/>
      <c r="AA24" s="11" t="s">
        <v>99</v>
      </c>
      <c r="AB24" s="12">
        <v>100.0</v>
      </c>
      <c r="AC24" s="11" t="s">
        <v>94</v>
      </c>
      <c r="AD24" s="12">
        <v>8.324682311E9</v>
      </c>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2">
        <v>32.5</v>
      </c>
      <c r="BY24" s="12">
        <v>72429.0</v>
      </c>
      <c r="BZ24" s="11" t="s">
        <v>99</v>
      </c>
      <c r="CA24" s="11" t="s">
        <v>99</v>
      </c>
      <c r="CB24" s="11" t="s">
        <v>99</v>
      </c>
      <c r="CC24" s="11"/>
      <c r="CD24" s="11"/>
      <c r="CE24" s="11"/>
      <c r="CF24" s="11"/>
    </row>
    <row r="25">
      <c r="B25" s="127"/>
      <c r="D25" s="9" t="s">
        <v>9444</v>
      </c>
      <c r="E25" s="9" t="s">
        <v>9583</v>
      </c>
      <c r="F25" s="9" t="s">
        <v>9584</v>
      </c>
      <c r="G25" s="9" t="s">
        <v>87</v>
      </c>
      <c r="H25" s="9" t="s">
        <v>9585</v>
      </c>
      <c r="I25" s="9" t="s">
        <v>89</v>
      </c>
      <c r="J25" s="9" t="s">
        <v>90</v>
      </c>
      <c r="K25" s="10">
        <v>77006.0</v>
      </c>
      <c r="L25" s="11" t="s">
        <v>91</v>
      </c>
      <c r="M25" s="11" t="s">
        <v>92</v>
      </c>
      <c r="N25" s="11" t="s">
        <v>9586</v>
      </c>
      <c r="O25" s="11" t="s">
        <v>89</v>
      </c>
      <c r="P25" s="11" t="s">
        <v>90</v>
      </c>
      <c r="Q25" s="12">
        <v>77006.0</v>
      </c>
      <c r="R25" s="13">
        <v>45694.0</v>
      </c>
      <c r="S25" s="9" t="s">
        <v>9587</v>
      </c>
      <c r="T25" s="15"/>
      <c r="U25" s="15"/>
      <c r="V25" s="15"/>
      <c r="W25" s="15"/>
      <c r="X25" s="15"/>
      <c r="Y25" s="15"/>
      <c r="Z25" s="15"/>
      <c r="AA25" s="11" t="s">
        <v>92</v>
      </c>
      <c r="AB25" s="12">
        <v>100.0</v>
      </c>
      <c r="AC25" s="11" t="s">
        <v>94</v>
      </c>
      <c r="AD25" s="12">
        <v>2.817964994E9</v>
      </c>
      <c r="AE25" s="11" t="s">
        <v>1852</v>
      </c>
      <c r="AF25" s="11" t="s">
        <v>99</v>
      </c>
      <c r="AG25" s="12">
        <v>95.0</v>
      </c>
      <c r="AH25" s="11" t="s">
        <v>94</v>
      </c>
      <c r="AI25" s="23">
        <v>8.324751995E9</v>
      </c>
      <c r="AJ25" s="11" t="s">
        <v>4176</v>
      </c>
      <c r="AK25" s="11" t="s">
        <v>99</v>
      </c>
      <c r="AL25" s="12">
        <v>90.0</v>
      </c>
      <c r="AM25" s="11" t="s">
        <v>96</v>
      </c>
      <c r="AN25" s="12">
        <v>8.323512734E9</v>
      </c>
      <c r="AO25" s="11" t="s">
        <v>141</v>
      </c>
      <c r="AP25" s="11" t="s">
        <v>99</v>
      </c>
      <c r="AQ25" s="12">
        <v>85.0</v>
      </c>
      <c r="AR25" s="11" t="s">
        <v>96</v>
      </c>
      <c r="AS25" s="12">
        <v>7.136991253E9</v>
      </c>
      <c r="AT25" s="12">
        <v>2.816395623E9</v>
      </c>
      <c r="AU25" s="11" t="s">
        <v>3654</v>
      </c>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1" t="s">
        <v>9588</v>
      </c>
      <c r="BV25" s="11" t="s">
        <v>9589</v>
      </c>
      <c r="BW25" s="11" t="s">
        <v>9590</v>
      </c>
      <c r="BX25" s="12">
        <v>100.0</v>
      </c>
      <c r="BY25" s="12">
        <v>536047.0</v>
      </c>
      <c r="BZ25" s="11" t="s">
        <v>99</v>
      </c>
      <c r="CA25" s="11" t="s">
        <v>99</v>
      </c>
      <c r="CB25" s="11" t="s">
        <v>99</v>
      </c>
      <c r="CC25" s="11"/>
      <c r="CD25" s="11"/>
      <c r="CE25" s="11"/>
      <c r="CF25" s="11"/>
    </row>
    <row r="26">
      <c r="B26" s="127"/>
      <c r="E26" s="9" t="s">
        <v>3670</v>
      </c>
      <c r="F26" s="9" t="s">
        <v>9591</v>
      </c>
      <c r="G26" s="9" t="s">
        <v>87</v>
      </c>
      <c r="H26" s="9" t="s">
        <v>9592</v>
      </c>
      <c r="I26" s="9" t="s">
        <v>196</v>
      </c>
      <c r="J26" s="9" t="s">
        <v>90</v>
      </c>
      <c r="K26" s="10">
        <v>77396.0</v>
      </c>
      <c r="L26" s="11" t="s">
        <v>91</v>
      </c>
      <c r="M26" s="11" t="s">
        <v>92</v>
      </c>
      <c r="N26" s="11" t="s">
        <v>9593</v>
      </c>
      <c r="O26" s="11" t="s">
        <v>89</v>
      </c>
      <c r="P26" s="11" t="s">
        <v>90</v>
      </c>
      <c r="Q26" s="12">
        <v>77016.0</v>
      </c>
      <c r="R26" s="13">
        <v>45694.0</v>
      </c>
      <c r="S26" s="9" t="s">
        <v>9594</v>
      </c>
      <c r="U26" s="15"/>
      <c r="V26" s="15"/>
      <c r="W26" s="15"/>
      <c r="X26" s="15"/>
      <c r="Y26" s="15"/>
      <c r="Z26" s="15"/>
      <c r="AA26" s="11" t="s">
        <v>99</v>
      </c>
      <c r="AB26" s="12">
        <v>100.0</v>
      </c>
      <c r="AC26" s="11" t="s">
        <v>94</v>
      </c>
      <c r="AD26" s="23">
        <v>7.135172236E9</v>
      </c>
      <c r="AE26" s="11" t="s">
        <v>712</v>
      </c>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2">
        <v>34.7</v>
      </c>
      <c r="BY26" s="12">
        <v>160106.0</v>
      </c>
      <c r="BZ26" s="11" t="s">
        <v>92</v>
      </c>
      <c r="CA26" s="11" t="s">
        <v>99</v>
      </c>
      <c r="CB26" s="11" t="s">
        <v>99</v>
      </c>
      <c r="CC26" s="11"/>
      <c r="CD26" s="11"/>
      <c r="CE26" s="11"/>
      <c r="CF26" s="11"/>
    </row>
    <row r="27">
      <c r="B27" s="127"/>
      <c r="D27" s="9" t="s">
        <v>9444</v>
      </c>
      <c r="E27" s="9" t="s">
        <v>9595</v>
      </c>
      <c r="F27" s="9" t="s">
        <v>9596</v>
      </c>
      <c r="G27" s="9" t="s">
        <v>87</v>
      </c>
      <c r="H27" s="9" t="s">
        <v>9597</v>
      </c>
      <c r="I27" s="9" t="s">
        <v>502</v>
      </c>
      <c r="J27" s="9" t="s">
        <v>90</v>
      </c>
      <c r="K27" s="10">
        <v>77521.0</v>
      </c>
      <c r="L27" s="11" t="s">
        <v>91</v>
      </c>
      <c r="M27" s="11" t="s">
        <v>92</v>
      </c>
      <c r="N27" s="11" t="s">
        <v>9597</v>
      </c>
      <c r="O27" s="11" t="s">
        <v>502</v>
      </c>
      <c r="P27" s="11" t="s">
        <v>90</v>
      </c>
      <c r="Q27" s="12">
        <v>77521.0</v>
      </c>
      <c r="R27" s="13">
        <v>45694.0</v>
      </c>
      <c r="S27" s="9" t="s">
        <v>9598</v>
      </c>
      <c r="T27" s="15"/>
      <c r="U27" s="15"/>
      <c r="V27" s="15"/>
      <c r="W27" s="15"/>
      <c r="X27" s="15"/>
      <c r="Y27" s="15"/>
      <c r="Z27" s="15"/>
      <c r="AA27" s="11" t="s">
        <v>92</v>
      </c>
      <c r="AB27" s="12">
        <v>100.0</v>
      </c>
      <c r="AC27" s="11" t="s">
        <v>94</v>
      </c>
      <c r="AD27" s="23">
        <v>8.32262339E9</v>
      </c>
      <c r="AE27" s="11" t="s">
        <v>132</v>
      </c>
      <c r="AF27" s="11" t="s">
        <v>99</v>
      </c>
      <c r="AG27" s="12">
        <v>95.0</v>
      </c>
      <c r="AH27" s="11" t="s">
        <v>96</v>
      </c>
      <c r="AI27" s="12">
        <v>8.305696321E9</v>
      </c>
      <c r="AJ27" s="11" t="s">
        <v>3223</v>
      </c>
      <c r="AK27" s="11" t="s">
        <v>99</v>
      </c>
      <c r="AL27" s="12">
        <v>90.0</v>
      </c>
      <c r="AM27" s="11" t="s">
        <v>96</v>
      </c>
      <c r="AN27" s="12">
        <v>2.814213487E9</v>
      </c>
      <c r="AO27" s="11" t="s">
        <v>1594</v>
      </c>
      <c r="AP27" s="11" t="s">
        <v>99</v>
      </c>
      <c r="AQ27" s="12">
        <v>85.0</v>
      </c>
      <c r="AR27" s="11" t="s">
        <v>96</v>
      </c>
      <c r="AS27" s="12">
        <v>2.818377981E9</v>
      </c>
      <c r="AT27" s="12">
        <v>8.326953864E9</v>
      </c>
      <c r="AU27" s="11" t="s">
        <v>3301</v>
      </c>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1" t="s">
        <v>9599</v>
      </c>
      <c r="BV27" s="11" t="s">
        <v>9600</v>
      </c>
      <c r="BW27" s="11" t="s">
        <v>9601</v>
      </c>
      <c r="BX27" s="12">
        <v>51.6</v>
      </c>
      <c r="BY27" s="12">
        <v>185717.0</v>
      </c>
      <c r="BZ27" s="11" t="s">
        <v>99</v>
      </c>
      <c r="CA27" s="11" t="s">
        <v>99</v>
      </c>
      <c r="CB27" s="11" t="s">
        <v>99</v>
      </c>
      <c r="CC27" s="11"/>
      <c r="CD27" s="11"/>
      <c r="CE27" s="11"/>
      <c r="CF27" s="11"/>
    </row>
    <row r="28">
      <c r="B28" s="127"/>
      <c r="D28" s="9" t="s">
        <v>9444</v>
      </c>
      <c r="E28" s="9" t="s">
        <v>3670</v>
      </c>
      <c r="F28" s="9" t="s">
        <v>9602</v>
      </c>
      <c r="G28" s="9" t="s">
        <v>87</v>
      </c>
      <c r="H28" s="9" t="s">
        <v>9603</v>
      </c>
      <c r="I28" s="9" t="s">
        <v>89</v>
      </c>
      <c r="J28" s="9" t="s">
        <v>90</v>
      </c>
      <c r="K28" s="10">
        <v>77065.0</v>
      </c>
      <c r="L28" s="11" t="s">
        <v>91</v>
      </c>
      <c r="M28" s="11" t="s">
        <v>92</v>
      </c>
      <c r="N28" s="11" t="s">
        <v>9604</v>
      </c>
      <c r="O28" s="11" t="s">
        <v>89</v>
      </c>
      <c r="P28" s="11" t="s">
        <v>90</v>
      </c>
      <c r="Q28" s="12">
        <v>77080.0</v>
      </c>
      <c r="R28" s="13">
        <v>45694.0</v>
      </c>
      <c r="S28" s="9" t="s">
        <v>9605</v>
      </c>
      <c r="T28" s="15"/>
      <c r="U28" s="15"/>
      <c r="V28" s="15"/>
      <c r="W28" s="15"/>
      <c r="X28" s="15"/>
      <c r="Y28" s="15"/>
      <c r="Z28" s="15"/>
      <c r="AA28" s="11" t="s">
        <v>99</v>
      </c>
      <c r="AB28" s="12">
        <v>100.0</v>
      </c>
      <c r="AC28" s="11" t="s">
        <v>94</v>
      </c>
      <c r="AD28" s="12">
        <v>9.549935706E9</v>
      </c>
      <c r="AE28" s="11" t="s">
        <v>132</v>
      </c>
      <c r="AF28" s="11" t="s">
        <v>92</v>
      </c>
      <c r="AG28" s="12">
        <v>95.0</v>
      </c>
      <c r="AH28" s="11" t="s">
        <v>96</v>
      </c>
      <c r="AI28" s="17">
        <v>2.819700496E9</v>
      </c>
      <c r="AJ28" s="11" t="s">
        <v>1363</v>
      </c>
      <c r="AK28" s="11" t="s">
        <v>99</v>
      </c>
      <c r="AL28" s="12">
        <v>90.0</v>
      </c>
      <c r="AM28" s="11" t="s">
        <v>96</v>
      </c>
      <c r="AN28" s="17">
        <v>9.544378433E9</v>
      </c>
      <c r="AO28" s="11" t="s">
        <v>6685</v>
      </c>
      <c r="AP28" s="11" t="s">
        <v>92</v>
      </c>
      <c r="AQ28" s="12">
        <v>85.0</v>
      </c>
      <c r="AR28" s="11" t="s">
        <v>94</v>
      </c>
      <c r="AS28" s="12">
        <v>6.46724242E9</v>
      </c>
      <c r="AT28" s="12">
        <v>2.038872711E9</v>
      </c>
      <c r="AU28" s="11" t="s">
        <v>5851</v>
      </c>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1" t="s">
        <v>9606</v>
      </c>
      <c r="BV28" s="11" t="s">
        <v>9607</v>
      </c>
      <c r="BW28" s="11" t="s">
        <v>9608</v>
      </c>
      <c r="BX28" s="12">
        <v>100.0</v>
      </c>
      <c r="BY28" s="12">
        <v>292558.0</v>
      </c>
      <c r="BZ28" s="11" t="s">
        <v>92</v>
      </c>
      <c r="CA28" s="11" t="s">
        <v>99</v>
      </c>
      <c r="CB28" s="11" t="s">
        <v>99</v>
      </c>
      <c r="CC28" s="11"/>
      <c r="CD28" s="11"/>
      <c r="CE28" s="11"/>
      <c r="CF28" s="11"/>
    </row>
    <row r="29">
      <c r="B29" s="127"/>
      <c r="D29" s="9" t="s">
        <v>9444</v>
      </c>
      <c r="E29" s="9" t="s">
        <v>9609</v>
      </c>
      <c r="F29" s="9" t="s">
        <v>9610</v>
      </c>
      <c r="G29" s="9" t="s">
        <v>87</v>
      </c>
      <c r="H29" s="9" t="s">
        <v>9611</v>
      </c>
      <c r="I29" s="9" t="s">
        <v>89</v>
      </c>
      <c r="J29" s="9" t="s">
        <v>90</v>
      </c>
      <c r="K29" s="10">
        <v>77041.0</v>
      </c>
      <c r="L29" s="11" t="s">
        <v>91</v>
      </c>
      <c r="M29" s="11" t="s">
        <v>92</v>
      </c>
      <c r="N29" s="11" t="s">
        <v>9611</v>
      </c>
      <c r="O29" s="11" t="s">
        <v>89</v>
      </c>
      <c r="P29" s="11" t="s">
        <v>90</v>
      </c>
      <c r="Q29" s="12">
        <v>77041.0</v>
      </c>
      <c r="R29" s="13">
        <v>45694.0</v>
      </c>
      <c r="S29" s="9" t="s">
        <v>9612</v>
      </c>
      <c r="U29" s="15"/>
      <c r="V29" s="15"/>
      <c r="W29" s="15"/>
      <c r="X29" s="15"/>
      <c r="Y29" s="15"/>
      <c r="Z29" s="15"/>
      <c r="AA29" s="11" t="s">
        <v>92</v>
      </c>
      <c r="AB29" s="12">
        <v>100.0</v>
      </c>
      <c r="AC29" s="11" t="s">
        <v>94</v>
      </c>
      <c r="AD29" s="12">
        <v>8.322740261E9</v>
      </c>
      <c r="AE29" s="11" t="s">
        <v>1243</v>
      </c>
      <c r="AF29" s="11" t="s">
        <v>92</v>
      </c>
      <c r="AG29" s="12">
        <v>95.0</v>
      </c>
      <c r="AH29" s="11" t="s">
        <v>96</v>
      </c>
      <c r="AI29" s="17">
        <v>7.139371301E9</v>
      </c>
      <c r="AJ29" s="11" t="s">
        <v>8075</v>
      </c>
      <c r="AK29" s="11" t="s">
        <v>99</v>
      </c>
      <c r="AL29" s="12">
        <v>90.0</v>
      </c>
      <c r="AM29" s="11" t="s">
        <v>94</v>
      </c>
      <c r="AN29" s="17">
        <v>7.139725186E9</v>
      </c>
      <c r="AO29" s="11" t="s">
        <v>165</v>
      </c>
      <c r="AP29" s="11" t="s">
        <v>99</v>
      </c>
      <c r="AQ29" s="12">
        <v>85.0</v>
      </c>
      <c r="AR29" s="11" t="s">
        <v>96</v>
      </c>
      <c r="AS29" s="17">
        <v>7.13937498E9</v>
      </c>
      <c r="AT29" s="12">
        <v>2.813410037E9</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1" t="s">
        <v>9613</v>
      </c>
      <c r="BV29" s="11" t="s">
        <v>9614</v>
      </c>
      <c r="BW29" s="11" t="s">
        <v>9615</v>
      </c>
      <c r="BX29" s="12">
        <v>55.4</v>
      </c>
      <c r="BY29" s="12">
        <v>193311.0</v>
      </c>
      <c r="BZ29" s="11" t="s">
        <v>99</v>
      </c>
      <c r="CA29" s="11" t="s">
        <v>99</v>
      </c>
      <c r="CB29" s="11" t="s">
        <v>99</v>
      </c>
      <c r="CC29" s="11"/>
      <c r="CD29" s="11"/>
      <c r="CE29" s="11"/>
      <c r="CF29" s="11"/>
    </row>
    <row r="30">
      <c r="B30" s="127"/>
      <c r="D30" s="9" t="s">
        <v>9444</v>
      </c>
      <c r="E30" s="9" t="s">
        <v>9616</v>
      </c>
      <c r="F30" s="9" t="s">
        <v>5304</v>
      </c>
      <c r="G30" s="9" t="s">
        <v>87</v>
      </c>
      <c r="H30" s="9" t="s">
        <v>9617</v>
      </c>
      <c r="I30" s="9" t="s">
        <v>89</v>
      </c>
      <c r="J30" s="9" t="s">
        <v>90</v>
      </c>
      <c r="K30" s="10">
        <v>77041.0</v>
      </c>
      <c r="L30" s="11" t="s">
        <v>91</v>
      </c>
      <c r="M30" s="11" t="s">
        <v>92</v>
      </c>
      <c r="N30" s="11" t="s">
        <v>9617</v>
      </c>
      <c r="O30" s="11" t="s">
        <v>89</v>
      </c>
      <c r="P30" s="11" t="s">
        <v>90</v>
      </c>
      <c r="Q30" s="12">
        <v>77041.0</v>
      </c>
      <c r="R30" s="13">
        <v>45694.0</v>
      </c>
      <c r="S30" s="9" t="s">
        <v>9618</v>
      </c>
      <c r="T30" s="15"/>
      <c r="U30" s="15"/>
      <c r="V30" s="15"/>
      <c r="W30" s="15"/>
      <c r="X30" s="15"/>
      <c r="Y30" s="15"/>
      <c r="Z30" s="15"/>
      <c r="AA30" s="11" t="s">
        <v>99</v>
      </c>
      <c r="AB30" s="12">
        <v>100.0</v>
      </c>
      <c r="AC30" s="11" t="s">
        <v>96</v>
      </c>
      <c r="AD30" s="17">
        <v>7.138568507E9</v>
      </c>
      <c r="AE30" s="11" t="s">
        <v>278</v>
      </c>
      <c r="AF30" s="11" t="s">
        <v>99</v>
      </c>
      <c r="AG30" s="12">
        <v>95.0</v>
      </c>
      <c r="AH30" s="11" t="s">
        <v>96</v>
      </c>
      <c r="AI30" s="17">
        <v>2.814694584E9</v>
      </c>
      <c r="AJ30" s="11" t="s">
        <v>9619</v>
      </c>
      <c r="AK30" s="11" t="s">
        <v>92</v>
      </c>
      <c r="AL30" s="12">
        <v>90.0</v>
      </c>
      <c r="AM30" s="11" t="s">
        <v>96</v>
      </c>
      <c r="AN30" s="12">
        <v>2.818905239E9</v>
      </c>
      <c r="AO30" s="11" t="s">
        <v>1455</v>
      </c>
      <c r="AP30" s="11" t="s">
        <v>99</v>
      </c>
      <c r="AQ30" s="12">
        <v>85.0</v>
      </c>
      <c r="AR30" s="11" t="s">
        <v>94</v>
      </c>
      <c r="AS30" s="12">
        <v>8.588372795E9</v>
      </c>
      <c r="AT30" s="12">
        <v>4.122899571E9</v>
      </c>
      <c r="AU30" s="11" t="s">
        <v>165</v>
      </c>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1" t="s">
        <v>9620</v>
      </c>
      <c r="BV30" s="11" t="s">
        <v>9621</v>
      </c>
      <c r="BW30" s="11" t="s">
        <v>9622</v>
      </c>
      <c r="BX30" s="12">
        <v>100.0</v>
      </c>
      <c r="BY30" s="12">
        <v>256852.0</v>
      </c>
      <c r="BZ30" s="11" t="s">
        <v>99</v>
      </c>
      <c r="CA30" s="11" t="s">
        <v>99</v>
      </c>
      <c r="CB30" s="11" t="s">
        <v>99</v>
      </c>
      <c r="CC30" s="11"/>
      <c r="CD30" s="11"/>
      <c r="CE30" s="11"/>
      <c r="CF30" s="11"/>
    </row>
    <row r="31">
      <c r="B31" s="127"/>
      <c r="D31" s="9" t="s">
        <v>9444</v>
      </c>
      <c r="E31" s="21" t="s">
        <v>919</v>
      </c>
      <c r="F31" s="21" t="s">
        <v>634</v>
      </c>
      <c r="G31" s="9" t="s">
        <v>87</v>
      </c>
      <c r="H31" s="9" t="s">
        <v>9623</v>
      </c>
      <c r="I31" s="21" t="s">
        <v>502</v>
      </c>
      <c r="J31" s="9" t="s">
        <v>90</v>
      </c>
      <c r="K31" s="10">
        <v>77521.0</v>
      </c>
      <c r="L31" s="11" t="s">
        <v>91</v>
      </c>
      <c r="M31" s="11" t="s">
        <v>92</v>
      </c>
      <c r="N31" s="11" t="s">
        <v>9623</v>
      </c>
      <c r="O31" s="11" t="s">
        <v>502</v>
      </c>
      <c r="P31" s="11" t="s">
        <v>90</v>
      </c>
      <c r="Q31" s="12">
        <v>77521.0</v>
      </c>
      <c r="R31" s="14">
        <v>45701.0</v>
      </c>
      <c r="S31" s="9" t="s">
        <v>9624</v>
      </c>
      <c r="T31" s="15"/>
      <c r="U31" s="15"/>
      <c r="V31" s="15"/>
      <c r="W31" s="15"/>
      <c r="X31" s="15"/>
      <c r="Y31" s="15"/>
      <c r="Z31" s="15"/>
      <c r="AA31" s="11" t="s">
        <v>99</v>
      </c>
      <c r="AB31" s="12">
        <v>100.0</v>
      </c>
      <c r="AC31" s="11" t="s">
        <v>94</v>
      </c>
      <c r="AD31" s="18">
        <v>2.81707652E9</v>
      </c>
      <c r="AE31" s="11" t="s">
        <v>9625</v>
      </c>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1" t="s">
        <v>9626</v>
      </c>
      <c r="BV31" s="11" t="s">
        <v>9627</v>
      </c>
      <c r="BW31" s="11" t="s">
        <v>9628</v>
      </c>
      <c r="BX31" s="12">
        <v>86.9</v>
      </c>
      <c r="BY31" s="12">
        <v>199566.0</v>
      </c>
      <c r="BZ31" s="11" t="s">
        <v>99</v>
      </c>
      <c r="CA31" s="11" t="s">
        <v>99</v>
      </c>
      <c r="CB31" s="11" t="s">
        <v>99</v>
      </c>
      <c r="CC31" s="11"/>
      <c r="CD31" s="11"/>
      <c r="CE31" s="11"/>
      <c r="CF31" s="11"/>
    </row>
    <row r="32">
      <c r="B32" s="127"/>
      <c r="C32" s="130" t="s">
        <v>9629</v>
      </c>
      <c r="D32" s="9" t="s">
        <v>9444</v>
      </c>
      <c r="E32" s="9" t="s">
        <v>9630</v>
      </c>
      <c r="F32" s="9" t="s">
        <v>1153</v>
      </c>
      <c r="G32" s="9" t="s">
        <v>87</v>
      </c>
      <c r="H32" s="21" t="s">
        <v>9631</v>
      </c>
      <c r="I32" s="21" t="s">
        <v>1709</v>
      </c>
      <c r="J32" s="9" t="s">
        <v>90</v>
      </c>
      <c r="K32" s="10">
        <v>77447.0</v>
      </c>
      <c r="L32" s="11" t="s">
        <v>91</v>
      </c>
      <c r="M32" s="11" t="s">
        <v>92</v>
      </c>
      <c r="N32" s="11" t="s">
        <v>9632</v>
      </c>
      <c r="O32" s="11" t="s">
        <v>1709</v>
      </c>
      <c r="P32" s="11" t="s">
        <v>90</v>
      </c>
      <c r="Q32" s="12">
        <v>77447.0</v>
      </c>
      <c r="R32" s="14">
        <v>45701.0</v>
      </c>
      <c r="S32" s="9" t="s">
        <v>9633</v>
      </c>
      <c r="U32" s="15"/>
      <c r="V32" s="15"/>
      <c r="W32" s="15"/>
      <c r="X32" s="15"/>
      <c r="Y32" s="15"/>
      <c r="Z32" s="15"/>
      <c r="AA32" s="11" t="s">
        <v>99</v>
      </c>
      <c r="AB32" s="12">
        <v>100.0</v>
      </c>
      <c r="AC32" s="11" t="s">
        <v>94</v>
      </c>
      <c r="AD32" s="18">
        <v>8.32499913E9</v>
      </c>
      <c r="AE32" s="11" t="s">
        <v>9634</v>
      </c>
      <c r="AF32" s="11" t="s">
        <v>99</v>
      </c>
      <c r="AG32" s="12">
        <v>95.0</v>
      </c>
      <c r="AH32" s="11" t="s">
        <v>96</v>
      </c>
      <c r="AI32" s="17">
        <v>2.818614088E9</v>
      </c>
      <c r="AJ32" s="11" t="s">
        <v>1490</v>
      </c>
      <c r="AK32" s="11" t="s">
        <v>92</v>
      </c>
      <c r="AL32" s="12">
        <v>90.0</v>
      </c>
      <c r="AM32" s="11" t="s">
        <v>96</v>
      </c>
      <c r="AN32" s="17">
        <v>8.326535362E9</v>
      </c>
      <c r="AO32" s="11" t="s">
        <v>448</v>
      </c>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2">
        <v>47.3</v>
      </c>
      <c r="BY32" s="12">
        <v>156899.0</v>
      </c>
      <c r="BZ32" s="11" t="s">
        <v>99</v>
      </c>
      <c r="CA32" s="11" t="s">
        <v>99</v>
      </c>
      <c r="CB32" s="11" t="s">
        <v>99</v>
      </c>
      <c r="CC32" s="11"/>
      <c r="CD32" s="11"/>
      <c r="CE32" s="11"/>
      <c r="CF32" s="11"/>
    </row>
    <row r="33">
      <c r="B33" s="127"/>
      <c r="D33" s="9" t="s">
        <v>9444</v>
      </c>
      <c r="E33" s="9" t="s">
        <v>9635</v>
      </c>
      <c r="F33" s="9" t="s">
        <v>9636</v>
      </c>
      <c r="G33" s="9" t="s">
        <v>87</v>
      </c>
      <c r="H33" s="21" t="s">
        <v>9637</v>
      </c>
      <c r="I33" s="21" t="s">
        <v>196</v>
      </c>
      <c r="J33" s="9" t="s">
        <v>90</v>
      </c>
      <c r="K33" s="10">
        <v>77346.0</v>
      </c>
      <c r="L33" s="11" t="s">
        <v>91</v>
      </c>
      <c r="M33" s="11" t="s">
        <v>92</v>
      </c>
      <c r="N33" s="11" t="s">
        <v>9637</v>
      </c>
      <c r="O33" s="11" t="s">
        <v>196</v>
      </c>
      <c r="P33" s="11" t="s">
        <v>90</v>
      </c>
      <c r="Q33" s="12">
        <v>77346.0</v>
      </c>
      <c r="R33" s="14">
        <v>45701.0</v>
      </c>
      <c r="S33" s="9" t="s">
        <v>9638</v>
      </c>
      <c r="U33" s="15"/>
      <c r="V33" s="15"/>
      <c r="W33" s="15"/>
      <c r="X33" s="15"/>
      <c r="Y33" s="15"/>
      <c r="Z33" s="15"/>
      <c r="AA33" s="11" t="s">
        <v>99</v>
      </c>
      <c r="AB33" s="12">
        <v>100.0</v>
      </c>
      <c r="AC33" s="11" t="s">
        <v>94</v>
      </c>
      <c r="AD33" s="23">
        <v>2.813521618E9</v>
      </c>
      <c r="AE33" s="11" t="s">
        <v>9639</v>
      </c>
      <c r="AF33" s="11" t="s">
        <v>99</v>
      </c>
      <c r="AG33" s="12">
        <v>95.0</v>
      </c>
      <c r="AH33" s="11" t="s">
        <v>96</v>
      </c>
      <c r="AI33" s="12">
        <v>2.818527367E9</v>
      </c>
      <c r="AJ33" s="11" t="s">
        <v>943</v>
      </c>
      <c r="AK33" s="11" t="s">
        <v>99</v>
      </c>
      <c r="AL33" s="12">
        <v>90.0</v>
      </c>
      <c r="AM33" s="11" t="s">
        <v>96</v>
      </c>
      <c r="AN33" s="12">
        <v>7.139336112E9</v>
      </c>
      <c r="AO33" s="19"/>
      <c r="AP33" s="11" t="s">
        <v>99</v>
      </c>
      <c r="AQ33" s="12">
        <v>85.0</v>
      </c>
      <c r="AR33" s="11" t="s">
        <v>96</v>
      </c>
      <c r="AS33" s="12">
        <v>8.324451814E9</v>
      </c>
      <c r="AT33" s="12">
        <v>2.818527387E9</v>
      </c>
      <c r="AU33" s="11" t="s">
        <v>9640</v>
      </c>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1" t="s">
        <v>9641</v>
      </c>
      <c r="BV33" s="11" t="s">
        <v>9642</v>
      </c>
      <c r="BW33" s="11" t="s">
        <v>9643</v>
      </c>
      <c r="BX33" s="12">
        <v>58.4</v>
      </c>
      <c r="BY33" s="12">
        <v>209202.0</v>
      </c>
      <c r="BZ33" s="11" t="s">
        <v>99</v>
      </c>
      <c r="CA33" s="11" t="s">
        <v>99</v>
      </c>
      <c r="CB33" s="11" t="s">
        <v>99</v>
      </c>
      <c r="CC33" s="11"/>
      <c r="CD33" s="11"/>
      <c r="CE33" s="11"/>
      <c r="CF33" s="11"/>
    </row>
    <row r="34">
      <c r="A34" s="73" t="s">
        <v>1102</v>
      </c>
      <c r="B34" s="127"/>
      <c r="D34" s="11" t="s">
        <v>9444</v>
      </c>
      <c r="E34" s="11" t="s">
        <v>9644</v>
      </c>
      <c r="F34" s="11" t="s">
        <v>9645</v>
      </c>
      <c r="G34" s="11" t="s">
        <v>87</v>
      </c>
      <c r="H34" s="24" t="s">
        <v>9646</v>
      </c>
      <c r="I34" s="24" t="s">
        <v>196</v>
      </c>
      <c r="J34" s="11" t="s">
        <v>90</v>
      </c>
      <c r="K34" s="12">
        <v>77346.0</v>
      </c>
      <c r="L34" s="11" t="s">
        <v>91</v>
      </c>
      <c r="M34" s="11" t="s">
        <v>92</v>
      </c>
      <c r="N34" s="11" t="s">
        <v>9646</v>
      </c>
      <c r="O34" s="11" t="s">
        <v>196</v>
      </c>
      <c r="P34" s="11" t="s">
        <v>90</v>
      </c>
      <c r="Q34" s="12">
        <v>77346.0</v>
      </c>
      <c r="R34" s="49">
        <v>45701.0</v>
      </c>
      <c r="S34" s="11" t="s">
        <v>9647</v>
      </c>
      <c r="U34" s="19"/>
      <c r="V34" s="19"/>
      <c r="W34" s="19"/>
      <c r="X34" s="19"/>
      <c r="Y34" s="19"/>
      <c r="Z34" s="19"/>
      <c r="AA34" s="11" t="s">
        <v>92</v>
      </c>
      <c r="AB34" s="12">
        <v>100.0</v>
      </c>
      <c r="AC34" s="11" t="s">
        <v>96</v>
      </c>
      <c r="AD34" s="17">
        <v>9.542555526E9</v>
      </c>
      <c r="AE34" s="11" t="s">
        <v>535</v>
      </c>
      <c r="AF34" s="11" t="s">
        <v>99</v>
      </c>
      <c r="AG34" s="12">
        <v>95.0</v>
      </c>
      <c r="AH34" s="11" t="s">
        <v>96</v>
      </c>
      <c r="AI34" s="17">
        <v>7.733710925E9</v>
      </c>
      <c r="AJ34" s="11" t="s">
        <v>867</v>
      </c>
      <c r="AK34" s="11" t="s">
        <v>99</v>
      </c>
      <c r="AL34" s="12">
        <v>90.0</v>
      </c>
      <c r="AM34" s="11" t="s">
        <v>96</v>
      </c>
      <c r="AN34" s="12">
        <v>2.815702632E9</v>
      </c>
      <c r="AO34" s="11" t="s">
        <v>217</v>
      </c>
      <c r="AP34" s="11" t="s">
        <v>99</v>
      </c>
      <c r="AQ34" s="12">
        <v>85.0</v>
      </c>
      <c r="AR34" s="11" t="s">
        <v>94</v>
      </c>
      <c r="AS34" s="12">
        <v>9.542558481E9</v>
      </c>
      <c r="AT34" s="12">
        <v>9.547211513E9</v>
      </c>
      <c r="AU34" s="11" t="s">
        <v>925</v>
      </c>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1" t="s">
        <v>9648</v>
      </c>
      <c r="BV34" s="11" t="s">
        <v>9649</v>
      </c>
      <c r="BW34" s="11" t="s">
        <v>9650</v>
      </c>
      <c r="BX34" s="12">
        <v>-1.1</v>
      </c>
      <c r="BY34" s="12">
        <v>-1834.0</v>
      </c>
      <c r="BZ34" s="11" t="s">
        <v>99</v>
      </c>
      <c r="CA34" s="11" t="s">
        <v>99</v>
      </c>
      <c r="CB34" s="11" t="s">
        <v>99</v>
      </c>
      <c r="CC34" s="11"/>
      <c r="CD34" s="11"/>
      <c r="CE34" s="11"/>
      <c r="CF34" s="11"/>
    </row>
    <row r="35">
      <c r="B35" s="127"/>
      <c r="D35" s="9" t="s">
        <v>9444</v>
      </c>
      <c r="E35" s="9" t="s">
        <v>4581</v>
      </c>
      <c r="F35" s="9" t="s">
        <v>4279</v>
      </c>
      <c r="G35" s="9" t="s">
        <v>87</v>
      </c>
      <c r="H35" s="21" t="s">
        <v>9651</v>
      </c>
      <c r="I35" s="21" t="s">
        <v>196</v>
      </c>
      <c r="J35" s="9" t="s">
        <v>90</v>
      </c>
      <c r="K35" s="10">
        <v>77346.0</v>
      </c>
      <c r="L35" s="11" t="s">
        <v>91</v>
      </c>
      <c r="M35" s="11" t="s">
        <v>92</v>
      </c>
      <c r="N35" s="11" t="s">
        <v>9651</v>
      </c>
      <c r="O35" s="11" t="s">
        <v>196</v>
      </c>
      <c r="P35" s="11" t="s">
        <v>90</v>
      </c>
      <c r="Q35" s="12">
        <v>77346.0</v>
      </c>
      <c r="R35" s="14">
        <v>45701.0</v>
      </c>
      <c r="S35" s="9" t="s">
        <v>9652</v>
      </c>
      <c r="U35" s="15"/>
      <c r="V35" s="15"/>
      <c r="W35" s="15"/>
      <c r="X35" s="15"/>
      <c r="Y35" s="15"/>
      <c r="Z35" s="15"/>
      <c r="AA35" s="11" t="s">
        <v>99</v>
      </c>
      <c r="AB35" s="12">
        <v>100.0</v>
      </c>
      <c r="AC35" s="11" t="s">
        <v>94</v>
      </c>
      <c r="AD35" s="18">
        <v>8.329697389E9</v>
      </c>
      <c r="AE35" s="11" t="s">
        <v>7982</v>
      </c>
      <c r="AF35" s="11" t="s">
        <v>99</v>
      </c>
      <c r="AG35" s="12">
        <v>95.0</v>
      </c>
      <c r="AH35" s="11" t="s">
        <v>96</v>
      </c>
      <c r="AI35" s="17">
        <v>2.813590542E9</v>
      </c>
      <c r="AJ35" s="11" t="s">
        <v>712</v>
      </c>
      <c r="AK35" s="11" t="s">
        <v>99</v>
      </c>
      <c r="AL35" s="12">
        <v>90.0</v>
      </c>
      <c r="AM35" s="11" t="s">
        <v>96</v>
      </c>
      <c r="AN35" s="12">
        <v>7.135340225E9</v>
      </c>
      <c r="AO35" s="11" t="s">
        <v>484</v>
      </c>
      <c r="AP35" s="11" t="s">
        <v>99</v>
      </c>
      <c r="AQ35" s="12">
        <v>85.0</v>
      </c>
      <c r="AR35" s="11" t="s">
        <v>96</v>
      </c>
      <c r="AS35" s="12">
        <v>7.134774085E9</v>
      </c>
      <c r="AT35" s="12">
        <v>8.323644765E9</v>
      </c>
      <c r="AU35" s="11" t="s">
        <v>9653</v>
      </c>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1" t="s">
        <v>9654</v>
      </c>
      <c r="BV35" s="11" t="s">
        <v>9655</v>
      </c>
      <c r="BW35" s="11" t="s">
        <v>9656</v>
      </c>
      <c r="BX35" s="12">
        <v>48.3</v>
      </c>
      <c r="BY35" s="12">
        <v>157202.0</v>
      </c>
      <c r="BZ35" s="11" t="s">
        <v>99</v>
      </c>
      <c r="CA35" s="11" t="s">
        <v>99</v>
      </c>
      <c r="CB35" s="11" t="s">
        <v>99</v>
      </c>
      <c r="CC35" s="11"/>
      <c r="CD35" s="11"/>
      <c r="CE35" s="11"/>
      <c r="CF35" s="11"/>
    </row>
    <row r="36">
      <c r="A36" s="73" t="s">
        <v>6068</v>
      </c>
      <c r="B36" s="127"/>
      <c r="D36" s="9" t="s">
        <v>9444</v>
      </c>
      <c r="E36" s="9" t="s">
        <v>1965</v>
      </c>
      <c r="F36" s="9" t="s">
        <v>194</v>
      </c>
      <c r="G36" s="9" t="s">
        <v>87</v>
      </c>
      <c r="H36" s="21" t="s">
        <v>9657</v>
      </c>
      <c r="I36" s="21" t="s">
        <v>196</v>
      </c>
      <c r="J36" s="9" t="s">
        <v>90</v>
      </c>
      <c r="K36" s="10">
        <v>77346.0</v>
      </c>
      <c r="L36" s="11" t="s">
        <v>91</v>
      </c>
      <c r="M36" s="11" t="s">
        <v>92</v>
      </c>
      <c r="N36" s="11" t="s">
        <v>9657</v>
      </c>
      <c r="O36" s="11" t="s">
        <v>196</v>
      </c>
      <c r="P36" s="11" t="s">
        <v>90</v>
      </c>
      <c r="Q36" s="12">
        <v>77346.0</v>
      </c>
      <c r="R36" s="14">
        <v>45701.0</v>
      </c>
      <c r="S36" s="9" t="s">
        <v>9658</v>
      </c>
      <c r="U36" s="15"/>
      <c r="V36" s="15"/>
      <c r="W36" s="15"/>
      <c r="X36" s="15"/>
      <c r="Y36" s="15"/>
      <c r="Z36" s="15"/>
      <c r="AA36" s="11" t="s">
        <v>99</v>
      </c>
      <c r="AB36" s="12">
        <v>100.0</v>
      </c>
      <c r="AC36" s="11" t="s">
        <v>96</v>
      </c>
      <c r="AD36" s="17">
        <v>2.81469644E9</v>
      </c>
      <c r="AE36" s="11" t="s">
        <v>7736</v>
      </c>
      <c r="AF36" s="11" t="s">
        <v>99</v>
      </c>
      <c r="AG36" s="12">
        <v>95.0</v>
      </c>
      <c r="AH36" s="11" t="s">
        <v>96</v>
      </c>
      <c r="AI36" s="17">
        <v>2.813456487E9</v>
      </c>
      <c r="AJ36" s="11" t="s">
        <v>1642</v>
      </c>
      <c r="AK36" s="11" t="s">
        <v>99</v>
      </c>
      <c r="AL36" s="12">
        <v>90.0</v>
      </c>
      <c r="AM36" s="11" t="s">
        <v>94</v>
      </c>
      <c r="AN36" s="12">
        <v>8.179795566E9</v>
      </c>
      <c r="AO36" s="11" t="s">
        <v>132</v>
      </c>
      <c r="AP36" s="11" t="s">
        <v>99</v>
      </c>
      <c r="AQ36" s="12">
        <v>85.0</v>
      </c>
      <c r="AR36" s="11" t="s">
        <v>94</v>
      </c>
      <c r="AS36" s="12">
        <v>2.81827051E9</v>
      </c>
      <c r="AT36" s="12">
        <v>8.322838597E9</v>
      </c>
      <c r="AU36" s="11" t="s">
        <v>165</v>
      </c>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1" t="s">
        <v>9659</v>
      </c>
      <c r="BV36" s="11" t="s">
        <v>9660</v>
      </c>
      <c r="BW36" s="11" t="s">
        <v>9661</v>
      </c>
      <c r="BX36" s="12">
        <v>20.0</v>
      </c>
      <c r="BY36" s="12">
        <v>62864.0</v>
      </c>
      <c r="BZ36" s="11" t="s">
        <v>99</v>
      </c>
      <c r="CA36" s="11" t="s">
        <v>99</v>
      </c>
      <c r="CB36" s="11" t="s">
        <v>99</v>
      </c>
      <c r="CC36" s="11"/>
      <c r="CD36" s="11"/>
      <c r="CE36" s="11"/>
      <c r="CF36" s="11"/>
    </row>
    <row r="37">
      <c r="A37" s="73" t="s">
        <v>9662</v>
      </c>
      <c r="B37" s="127"/>
      <c r="D37" s="11" t="s">
        <v>9444</v>
      </c>
      <c r="E37" s="11" t="s">
        <v>9663</v>
      </c>
      <c r="F37" s="11" t="s">
        <v>351</v>
      </c>
      <c r="G37" s="11" t="s">
        <v>87</v>
      </c>
      <c r="H37" s="24" t="s">
        <v>9664</v>
      </c>
      <c r="I37" s="11" t="s">
        <v>89</v>
      </c>
      <c r="J37" s="11" t="s">
        <v>90</v>
      </c>
      <c r="K37" s="12">
        <v>77039.0</v>
      </c>
      <c r="L37" s="11" t="s">
        <v>91</v>
      </c>
      <c r="M37" s="11" t="s">
        <v>92</v>
      </c>
      <c r="N37" s="11" t="s">
        <v>9664</v>
      </c>
      <c r="O37" s="11" t="s">
        <v>89</v>
      </c>
      <c r="P37" s="11" t="s">
        <v>90</v>
      </c>
      <c r="Q37" s="12">
        <v>77039.0</v>
      </c>
      <c r="R37" s="49">
        <v>45701.0</v>
      </c>
      <c r="S37" s="11" t="s">
        <v>9665</v>
      </c>
      <c r="U37" s="19"/>
      <c r="V37" s="19"/>
      <c r="W37" s="19"/>
      <c r="X37" s="19"/>
      <c r="Y37" s="19"/>
      <c r="Z37" s="19"/>
      <c r="AA37" s="11" t="s">
        <v>99</v>
      </c>
      <c r="AB37" s="12">
        <v>100.0</v>
      </c>
      <c r="AC37" s="11" t="s">
        <v>96</v>
      </c>
      <c r="AD37" s="17">
        <v>2.812270262E9</v>
      </c>
      <c r="AE37" s="11" t="s">
        <v>376</v>
      </c>
      <c r="AF37" s="11" t="s">
        <v>99</v>
      </c>
      <c r="AG37" s="12">
        <v>95.0</v>
      </c>
      <c r="AH37" s="11" t="s">
        <v>94</v>
      </c>
      <c r="AI37" s="17">
        <v>2.816155816E9</v>
      </c>
      <c r="AJ37" s="11" t="s">
        <v>141</v>
      </c>
      <c r="AK37" s="11" t="s">
        <v>92</v>
      </c>
      <c r="AL37" s="12">
        <v>90.0</v>
      </c>
      <c r="AM37" s="11" t="s">
        <v>94</v>
      </c>
      <c r="AN37" s="12">
        <v>8.329695807E9</v>
      </c>
      <c r="AO37" s="11" t="s">
        <v>132</v>
      </c>
      <c r="AP37" s="11" t="s">
        <v>99</v>
      </c>
      <c r="AQ37" s="12">
        <v>85.0</v>
      </c>
      <c r="AR37" s="11" t="s">
        <v>96</v>
      </c>
      <c r="AS37" s="12">
        <v>2.812270887E9</v>
      </c>
      <c r="AT37" s="12">
        <v>2.81227961E9</v>
      </c>
      <c r="AU37" s="11" t="s">
        <v>165</v>
      </c>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1" t="s">
        <v>9666</v>
      </c>
      <c r="BV37" s="11" t="s">
        <v>9667</v>
      </c>
      <c r="BW37" s="11" t="s">
        <v>9668</v>
      </c>
      <c r="BX37" s="12">
        <v>100.0</v>
      </c>
      <c r="BY37" s="12">
        <v>266550.0</v>
      </c>
      <c r="BZ37" s="11" t="s">
        <v>99</v>
      </c>
      <c r="CA37" s="11" t="s">
        <v>99</v>
      </c>
      <c r="CB37" s="11" t="s">
        <v>99</v>
      </c>
      <c r="CC37" s="11"/>
      <c r="CD37" s="11"/>
      <c r="CE37" s="11"/>
      <c r="CF37" s="11"/>
    </row>
    <row r="38">
      <c r="A38" s="73" t="s">
        <v>9662</v>
      </c>
      <c r="B38" s="127"/>
      <c r="D38" s="9" t="s">
        <v>9444</v>
      </c>
      <c r="E38" s="9" t="s">
        <v>1157</v>
      </c>
      <c r="F38" s="9" t="s">
        <v>1718</v>
      </c>
      <c r="G38" s="9" t="s">
        <v>87</v>
      </c>
      <c r="H38" s="21" t="s">
        <v>9669</v>
      </c>
      <c r="I38" s="21" t="s">
        <v>196</v>
      </c>
      <c r="J38" s="9" t="s">
        <v>90</v>
      </c>
      <c r="K38" s="10">
        <v>77396.0</v>
      </c>
      <c r="L38" s="11" t="s">
        <v>91</v>
      </c>
      <c r="M38" s="11" t="s">
        <v>92</v>
      </c>
      <c r="N38" s="11" t="s">
        <v>9669</v>
      </c>
      <c r="O38" s="11" t="s">
        <v>196</v>
      </c>
      <c r="P38" s="11" t="s">
        <v>90</v>
      </c>
      <c r="Q38" s="12">
        <v>77396.0</v>
      </c>
      <c r="R38" s="14">
        <v>45701.0</v>
      </c>
      <c r="S38" s="9" t="s">
        <v>9670</v>
      </c>
      <c r="U38" s="15"/>
      <c r="V38" s="15"/>
      <c r="W38" s="15"/>
      <c r="X38" s="15"/>
      <c r="Y38" s="15"/>
      <c r="Z38" s="15"/>
      <c r="AA38" s="11" t="s">
        <v>92</v>
      </c>
      <c r="AB38" s="12">
        <v>100.0</v>
      </c>
      <c r="AC38" s="11" t="s">
        <v>94</v>
      </c>
      <c r="AD38" s="17">
        <v>9.10228063E9</v>
      </c>
      <c r="AE38" s="11" t="s">
        <v>556</v>
      </c>
      <c r="AF38" s="11" t="s">
        <v>99</v>
      </c>
      <c r="AG38" s="12">
        <v>95.0</v>
      </c>
      <c r="AH38" s="11" t="s">
        <v>94</v>
      </c>
      <c r="AI38" s="17">
        <v>3.36287401E9</v>
      </c>
      <c r="AJ38" s="11" t="s">
        <v>2705</v>
      </c>
      <c r="AK38" s="11" t="s">
        <v>92</v>
      </c>
      <c r="AL38" s="12">
        <v>90.0</v>
      </c>
      <c r="AM38" s="11" t="s">
        <v>96</v>
      </c>
      <c r="AN38" s="12">
        <v>9.104623118E9</v>
      </c>
      <c r="AO38" s="11" t="s">
        <v>412</v>
      </c>
      <c r="AP38" s="11" t="s">
        <v>99</v>
      </c>
      <c r="AQ38" s="12">
        <v>85.0</v>
      </c>
      <c r="AR38" s="11" t="s">
        <v>96</v>
      </c>
      <c r="AS38" s="12">
        <v>9.108483208E9</v>
      </c>
      <c r="AT38" s="12">
        <v>9.103186296E9</v>
      </c>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1" t="s">
        <v>9671</v>
      </c>
      <c r="BV38" s="19"/>
      <c r="BW38" s="19"/>
      <c r="BX38" s="12">
        <v>46.4</v>
      </c>
      <c r="BY38" s="12">
        <v>146156.0</v>
      </c>
      <c r="BZ38" s="11" t="s">
        <v>99</v>
      </c>
      <c r="CA38" s="11" t="s">
        <v>99</v>
      </c>
      <c r="CB38" s="11" t="s">
        <v>99</v>
      </c>
      <c r="CC38" s="11"/>
      <c r="CD38" s="11"/>
      <c r="CE38" s="11"/>
      <c r="CF38" s="11"/>
    </row>
    <row r="39">
      <c r="B39" s="127"/>
      <c r="D39" s="9" t="s">
        <v>9444</v>
      </c>
      <c r="E39" s="9" t="s">
        <v>4532</v>
      </c>
      <c r="F39" s="9" t="s">
        <v>4719</v>
      </c>
      <c r="G39" s="9" t="s">
        <v>87</v>
      </c>
      <c r="H39" s="21" t="s">
        <v>9672</v>
      </c>
      <c r="I39" s="21" t="s">
        <v>196</v>
      </c>
      <c r="J39" s="9" t="s">
        <v>90</v>
      </c>
      <c r="K39" s="10">
        <v>77346.0</v>
      </c>
      <c r="L39" s="11" t="s">
        <v>91</v>
      </c>
      <c r="M39" s="11" t="s">
        <v>92</v>
      </c>
      <c r="N39" s="11" t="s">
        <v>9672</v>
      </c>
      <c r="O39" s="11" t="s">
        <v>196</v>
      </c>
      <c r="P39" s="11" t="s">
        <v>90</v>
      </c>
      <c r="Q39" s="12">
        <v>77346.0</v>
      </c>
      <c r="R39" s="14">
        <v>45701.0</v>
      </c>
      <c r="S39" s="9" t="s">
        <v>9673</v>
      </c>
      <c r="U39" s="15"/>
      <c r="V39" s="15"/>
      <c r="W39" s="15"/>
      <c r="X39" s="15"/>
      <c r="Y39" s="15"/>
      <c r="Z39" s="15"/>
      <c r="AA39" s="11" t="s">
        <v>92</v>
      </c>
      <c r="AB39" s="12">
        <v>100.0</v>
      </c>
      <c r="AC39" s="11" t="s">
        <v>96</v>
      </c>
      <c r="AD39" s="18">
        <v>7.134550697E9</v>
      </c>
      <c r="AE39" s="11" t="s">
        <v>141</v>
      </c>
      <c r="AF39" s="11" t="s">
        <v>92</v>
      </c>
      <c r="AG39" s="12">
        <v>95.0</v>
      </c>
      <c r="AH39" s="11" t="s">
        <v>96</v>
      </c>
      <c r="AI39" s="18">
        <v>7.087990379E9</v>
      </c>
      <c r="AJ39" s="11" t="s">
        <v>1996</v>
      </c>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1" t="s">
        <v>9674</v>
      </c>
      <c r="BV39" s="11" t="s">
        <v>9675</v>
      </c>
      <c r="BW39" s="11" t="s">
        <v>9676</v>
      </c>
      <c r="BX39" s="12">
        <v>29.9</v>
      </c>
      <c r="BY39" s="12">
        <v>73969.0</v>
      </c>
      <c r="BZ39" s="11" t="s">
        <v>99</v>
      </c>
      <c r="CA39" s="11" t="s">
        <v>99</v>
      </c>
      <c r="CB39" s="11" t="s">
        <v>99</v>
      </c>
      <c r="CC39" s="11"/>
      <c r="CD39" s="11"/>
      <c r="CE39" s="11"/>
      <c r="CF39" s="11"/>
    </row>
    <row r="40">
      <c r="B40" s="127"/>
      <c r="D40" s="9" t="s">
        <v>9444</v>
      </c>
      <c r="E40" s="9" t="s">
        <v>1228</v>
      </c>
      <c r="F40" s="9" t="s">
        <v>9677</v>
      </c>
      <c r="G40" s="9" t="s">
        <v>87</v>
      </c>
      <c r="H40" s="21" t="s">
        <v>9678</v>
      </c>
      <c r="I40" s="9" t="s">
        <v>89</v>
      </c>
      <c r="J40" s="9" t="s">
        <v>90</v>
      </c>
      <c r="K40" s="10">
        <v>77039.0</v>
      </c>
      <c r="L40" s="11" t="s">
        <v>91</v>
      </c>
      <c r="M40" s="11" t="s">
        <v>92</v>
      </c>
      <c r="N40" s="11" t="s">
        <v>9678</v>
      </c>
      <c r="O40" s="11" t="s">
        <v>89</v>
      </c>
      <c r="P40" s="11" t="s">
        <v>90</v>
      </c>
      <c r="Q40" s="12">
        <v>77039.0</v>
      </c>
      <c r="R40" s="14">
        <v>45701.0</v>
      </c>
      <c r="S40" s="9" t="s">
        <v>9679</v>
      </c>
      <c r="U40" s="15"/>
      <c r="V40" s="15"/>
      <c r="W40" s="15"/>
      <c r="X40" s="15"/>
      <c r="Y40" s="15"/>
      <c r="Z40" s="15"/>
      <c r="AA40" s="11" t="s">
        <v>99</v>
      </c>
      <c r="AB40" s="12">
        <v>100.0</v>
      </c>
      <c r="AC40" s="11" t="s">
        <v>96</v>
      </c>
      <c r="AD40" s="18">
        <v>2.814422348E9</v>
      </c>
      <c r="AE40" s="11" t="s">
        <v>2680</v>
      </c>
      <c r="AF40" s="11" t="s">
        <v>99</v>
      </c>
      <c r="AG40" s="12">
        <v>95.0</v>
      </c>
      <c r="AH40" s="11" t="s">
        <v>96</v>
      </c>
      <c r="AI40" s="17">
        <v>7.136994336E9</v>
      </c>
      <c r="AJ40" s="11" t="s">
        <v>217</v>
      </c>
      <c r="AK40" s="11" t="s">
        <v>99</v>
      </c>
      <c r="AL40" s="12">
        <v>90.0</v>
      </c>
      <c r="AM40" s="11" t="s">
        <v>94</v>
      </c>
      <c r="AN40" s="12">
        <v>8.327135126E9</v>
      </c>
      <c r="AO40" s="11" t="s">
        <v>9680</v>
      </c>
      <c r="AP40" s="11" t="s">
        <v>99</v>
      </c>
      <c r="AQ40" s="12">
        <v>85.0</v>
      </c>
      <c r="AR40" s="11" t="s">
        <v>94</v>
      </c>
      <c r="AS40" s="12">
        <v>7.135847566E9</v>
      </c>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1" t="s">
        <v>9681</v>
      </c>
      <c r="BV40" s="11" t="s">
        <v>9682</v>
      </c>
      <c r="BW40" s="11" t="s">
        <v>9683</v>
      </c>
      <c r="BX40" s="12">
        <v>57.1</v>
      </c>
      <c r="BY40" s="12">
        <v>130415.0</v>
      </c>
      <c r="BZ40" s="11" t="s">
        <v>99</v>
      </c>
      <c r="CA40" s="11" t="s">
        <v>99</v>
      </c>
      <c r="CB40" s="11" t="s">
        <v>99</v>
      </c>
      <c r="CC40" s="11"/>
      <c r="CD40" s="11"/>
      <c r="CE40" s="11"/>
      <c r="CF40" s="11"/>
    </row>
    <row r="41">
      <c r="B41" s="127"/>
      <c r="D41" s="9" t="s">
        <v>9444</v>
      </c>
      <c r="E41" s="11" t="s">
        <v>172</v>
      </c>
      <c r="F41" s="11" t="s">
        <v>2046</v>
      </c>
      <c r="G41" s="9" t="s">
        <v>87</v>
      </c>
      <c r="H41" s="21" t="s">
        <v>9684</v>
      </c>
      <c r="I41" s="21" t="s">
        <v>196</v>
      </c>
      <c r="J41" s="9" t="s">
        <v>90</v>
      </c>
      <c r="K41" s="10">
        <v>77396.0</v>
      </c>
      <c r="L41" s="11" t="s">
        <v>91</v>
      </c>
      <c r="M41" s="11" t="s">
        <v>92</v>
      </c>
      <c r="N41" s="11" t="s">
        <v>9684</v>
      </c>
      <c r="O41" s="11" t="s">
        <v>196</v>
      </c>
      <c r="P41" s="11" t="s">
        <v>90</v>
      </c>
      <c r="Q41" s="12">
        <v>77396.0</v>
      </c>
      <c r="R41" s="14">
        <v>45701.0</v>
      </c>
      <c r="S41" s="9" t="s">
        <v>9685</v>
      </c>
      <c r="U41" s="15"/>
      <c r="V41" s="15"/>
      <c r="W41" s="15"/>
      <c r="X41" s="15"/>
      <c r="Y41" s="15"/>
      <c r="Z41" s="15"/>
      <c r="AA41" s="11" t="s">
        <v>99</v>
      </c>
      <c r="AB41" s="12">
        <v>100.0</v>
      </c>
      <c r="AC41" s="11" t="s">
        <v>94</v>
      </c>
      <c r="AD41" s="18">
        <v>2.816697041E9</v>
      </c>
      <c r="AE41" s="11" t="s">
        <v>4009</v>
      </c>
      <c r="AF41" s="11" t="s">
        <v>99</v>
      </c>
      <c r="AG41" s="12">
        <v>95.0</v>
      </c>
      <c r="AH41" s="11" t="s">
        <v>96</v>
      </c>
      <c r="AI41" s="17">
        <v>7.136944745E9</v>
      </c>
      <c r="AJ41" s="11" t="s">
        <v>234</v>
      </c>
      <c r="AK41" s="11" t="s">
        <v>99</v>
      </c>
      <c r="AL41" s="12">
        <v>90.0</v>
      </c>
      <c r="AM41" s="11" t="s">
        <v>96</v>
      </c>
      <c r="AN41" s="12">
        <v>7.13695804E9</v>
      </c>
      <c r="AO41" s="11" t="s">
        <v>9686</v>
      </c>
      <c r="AP41" s="11" t="s">
        <v>99</v>
      </c>
      <c r="AQ41" s="12">
        <v>85.0</v>
      </c>
      <c r="AR41" s="11" t="s">
        <v>96</v>
      </c>
      <c r="AS41" s="12">
        <v>2.81454475E9</v>
      </c>
      <c r="AT41" s="12">
        <v>2.816358227E9</v>
      </c>
      <c r="AU41" s="11" t="s">
        <v>5959</v>
      </c>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1" t="s">
        <v>9687</v>
      </c>
      <c r="BV41" s="11" t="s">
        <v>9688</v>
      </c>
      <c r="BW41" s="11" t="s">
        <v>9689</v>
      </c>
      <c r="BX41" s="12">
        <v>90.6</v>
      </c>
      <c r="BY41" s="12">
        <v>346721.0</v>
      </c>
      <c r="BZ41" s="11" t="s">
        <v>99</v>
      </c>
      <c r="CA41" s="11" t="s">
        <v>99</v>
      </c>
      <c r="CB41" s="11" t="s">
        <v>99</v>
      </c>
      <c r="CC41" s="11"/>
      <c r="CD41" s="11"/>
      <c r="CE41" s="11"/>
      <c r="CF41" s="11"/>
    </row>
    <row r="42">
      <c r="B42" s="127"/>
      <c r="D42" s="9" t="s">
        <v>9444</v>
      </c>
      <c r="E42" s="9" t="s">
        <v>9690</v>
      </c>
      <c r="F42" s="9" t="s">
        <v>7932</v>
      </c>
      <c r="G42" s="9" t="s">
        <v>87</v>
      </c>
      <c r="H42" s="21" t="s">
        <v>9691</v>
      </c>
      <c r="I42" s="21" t="s">
        <v>185</v>
      </c>
      <c r="J42" s="9" t="s">
        <v>90</v>
      </c>
      <c r="K42" s="10">
        <v>77388.0</v>
      </c>
      <c r="L42" s="11" t="s">
        <v>91</v>
      </c>
      <c r="M42" s="11" t="s">
        <v>92</v>
      </c>
      <c r="N42" s="11" t="s">
        <v>9691</v>
      </c>
      <c r="O42" s="11" t="s">
        <v>185</v>
      </c>
      <c r="P42" s="11" t="s">
        <v>90</v>
      </c>
      <c r="Q42" s="12">
        <v>77388.0</v>
      </c>
      <c r="R42" s="14">
        <v>45701.0</v>
      </c>
      <c r="S42" s="9" t="s">
        <v>9692</v>
      </c>
      <c r="U42" s="15"/>
      <c r="V42" s="15"/>
      <c r="W42" s="15"/>
      <c r="X42" s="15"/>
      <c r="Y42" s="15"/>
      <c r="Z42" s="15"/>
      <c r="AA42" s="11" t="s">
        <v>92</v>
      </c>
      <c r="AB42" s="12">
        <v>100.0</v>
      </c>
      <c r="AC42" s="11" t="s">
        <v>94</v>
      </c>
      <c r="AD42" s="18">
        <v>7.132999531E9</v>
      </c>
      <c r="AE42" s="11" t="s">
        <v>133</v>
      </c>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1" t="s">
        <v>9693</v>
      </c>
      <c r="BV42" s="11" t="s">
        <v>9694</v>
      </c>
      <c r="BW42" s="11" t="s">
        <v>9695</v>
      </c>
      <c r="BX42" s="12">
        <v>97.6</v>
      </c>
      <c r="BY42" s="12">
        <v>372014.0</v>
      </c>
      <c r="BZ42" s="11" t="s">
        <v>99</v>
      </c>
      <c r="CA42" s="11" t="s">
        <v>99</v>
      </c>
      <c r="CB42" s="11" t="s">
        <v>99</v>
      </c>
      <c r="CC42" s="11"/>
      <c r="CD42" s="11"/>
      <c r="CE42" s="11"/>
      <c r="CF42" s="11"/>
    </row>
    <row r="43">
      <c r="B43" s="127"/>
      <c r="D43" s="9" t="s">
        <v>9444</v>
      </c>
      <c r="E43" s="9" t="s">
        <v>408</v>
      </c>
      <c r="F43" s="104"/>
      <c r="G43" s="9" t="s">
        <v>87</v>
      </c>
      <c r="H43" s="21" t="s">
        <v>409</v>
      </c>
      <c r="I43" s="21" t="s">
        <v>196</v>
      </c>
      <c r="J43" s="9" t="s">
        <v>90</v>
      </c>
      <c r="K43" s="10">
        <v>77396.0</v>
      </c>
      <c r="L43" s="11" t="s">
        <v>91</v>
      </c>
      <c r="M43" s="11" t="s">
        <v>92</v>
      </c>
      <c r="N43" s="11" t="s">
        <v>410</v>
      </c>
      <c r="O43" s="11" t="s">
        <v>185</v>
      </c>
      <c r="P43" s="11" t="s">
        <v>90</v>
      </c>
      <c r="Q43" s="12">
        <v>77379.0</v>
      </c>
      <c r="R43" s="14">
        <v>45701.0</v>
      </c>
      <c r="S43" s="9" t="s">
        <v>411</v>
      </c>
      <c r="U43" s="15"/>
      <c r="V43" s="15"/>
      <c r="W43" s="15"/>
      <c r="X43" s="15"/>
      <c r="Y43" s="15"/>
      <c r="Z43" s="15"/>
      <c r="AA43" s="11" t="s">
        <v>99</v>
      </c>
      <c r="AB43" s="12">
        <v>100.0</v>
      </c>
      <c r="AC43" s="11" t="s">
        <v>94</v>
      </c>
      <c r="AD43" s="12">
        <v>7.133767959E9</v>
      </c>
      <c r="AE43" s="11" t="s">
        <v>122</v>
      </c>
      <c r="AF43" s="11" t="s">
        <v>92</v>
      </c>
      <c r="AG43" s="12">
        <v>95.0</v>
      </c>
      <c r="AH43" s="11" t="s">
        <v>96</v>
      </c>
      <c r="AI43" s="12">
        <v>2.813767959E9</v>
      </c>
      <c r="AJ43" s="11" t="s">
        <v>141</v>
      </c>
      <c r="AK43" s="11" t="s">
        <v>99</v>
      </c>
      <c r="AL43" s="12">
        <v>90.0</v>
      </c>
      <c r="AM43" s="11" t="s">
        <v>96</v>
      </c>
      <c r="AN43" s="12">
        <v>2.816551142E9</v>
      </c>
      <c r="AO43" s="11" t="s">
        <v>3846</v>
      </c>
      <c r="AP43" s="11" t="s">
        <v>99</v>
      </c>
      <c r="AQ43" s="12">
        <v>85.0</v>
      </c>
      <c r="AR43" s="11" t="s">
        <v>96</v>
      </c>
      <c r="AS43" s="12">
        <v>2.81655185E9</v>
      </c>
      <c r="AT43" s="12">
        <v>2.817882017E9</v>
      </c>
      <c r="AU43" s="11" t="s">
        <v>132</v>
      </c>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1" t="s">
        <v>9696</v>
      </c>
      <c r="BV43" s="11" t="s">
        <v>9697</v>
      </c>
      <c r="BW43" s="11" t="s">
        <v>9698</v>
      </c>
      <c r="BX43" s="12">
        <v>58.8</v>
      </c>
      <c r="BY43" s="12">
        <v>277128.0</v>
      </c>
      <c r="BZ43" s="11" t="s">
        <v>92</v>
      </c>
      <c r="CA43" s="11" t="s">
        <v>99</v>
      </c>
      <c r="CB43" s="11" t="s">
        <v>99</v>
      </c>
      <c r="CC43" s="11"/>
      <c r="CD43" s="11"/>
      <c r="CE43" s="11"/>
      <c r="CF43" s="11"/>
    </row>
    <row r="44">
      <c r="A44" s="73" t="s">
        <v>9662</v>
      </c>
      <c r="B44" s="127"/>
      <c r="D44" s="9" t="s">
        <v>9444</v>
      </c>
      <c r="E44" s="9" t="s">
        <v>9699</v>
      </c>
      <c r="F44" s="9" t="s">
        <v>9700</v>
      </c>
      <c r="G44" s="9" t="s">
        <v>87</v>
      </c>
      <c r="H44" s="9" t="s">
        <v>9701</v>
      </c>
      <c r="I44" s="9" t="s">
        <v>3206</v>
      </c>
      <c r="J44" s="9" t="s">
        <v>90</v>
      </c>
      <c r="K44" s="10">
        <v>77598.0</v>
      </c>
      <c r="L44" s="11" t="s">
        <v>752</v>
      </c>
      <c r="M44" s="11" t="s">
        <v>92</v>
      </c>
      <c r="N44" s="11" t="s">
        <v>9702</v>
      </c>
      <c r="O44" s="11" t="s">
        <v>3206</v>
      </c>
      <c r="P44" s="11" t="s">
        <v>90</v>
      </c>
      <c r="Q44" s="12">
        <v>77598.0</v>
      </c>
      <c r="R44" s="14">
        <v>45701.0</v>
      </c>
      <c r="S44" s="9" t="s">
        <v>9703</v>
      </c>
      <c r="U44" s="15"/>
      <c r="V44" s="15"/>
      <c r="W44" s="15"/>
      <c r="X44" s="15"/>
      <c r="Y44" s="15"/>
      <c r="Z44" s="15"/>
      <c r="AA44" s="11" t="s">
        <v>92</v>
      </c>
      <c r="AB44" s="12">
        <v>100.0</v>
      </c>
      <c r="AC44" s="11" t="s">
        <v>96</v>
      </c>
      <c r="AD44" s="17">
        <v>2.812187935E9</v>
      </c>
      <c r="AE44" s="11" t="s">
        <v>95</v>
      </c>
      <c r="AF44" s="11" t="s">
        <v>92</v>
      </c>
      <c r="AG44" s="12">
        <v>95.0</v>
      </c>
      <c r="AH44" s="11" t="s">
        <v>96</v>
      </c>
      <c r="AI44" s="17">
        <v>2.814821114E9</v>
      </c>
      <c r="AJ44" s="11" t="s">
        <v>877</v>
      </c>
      <c r="AK44" s="11" t="s">
        <v>92</v>
      </c>
      <c r="AL44" s="12">
        <v>90.0</v>
      </c>
      <c r="AM44" s="11" t="s">
        <v>96</v>
      </c>
      <c r="AN44" s="12">
        <v>2.814853531E9</v>
      </c>
      <c r="AO44" s="19"/>
      <c r="AP44" s="11" t="s">
        <v>92</v>
      </c>
      <c r="AQ44" s="12">
        <v>85.0</v>
      </c>
      <c r="AR44" s="11" t="s">
        <v>96</v>
      </c>
      <c r="AS44" s="12">
        <v>2.814825324E9</v>
      </c>
      <c r="AT44" s="12">
        <v>7.134853531E9</v>
      </c>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1" t="s">
        <v>9704</v>
      </c>
      <c r="BV44" s="11" t="s">
        <v>9705</v>
      </c>
      <c r="BW44" s="11" t="s">
        <v>9706</v>
      </c>
      <c r="BX44" s="12">
        <v>100.0</v>
      </c>
      <c r="BY44" s="12">
        <v>126403.0</v>
      </c>
      <c r="BZ44" s="11" t="s">
        <v>99</v>
      </c>
      <c r="CA44" s="11" t="s">
        <v>99</v>
      </c>
      <c r="CB44" s="11" t="s">
        <v>99</v>
      </c>
      <c r="CC44" s="11"/>
      <c r="CD44" s="11"/>
      <c r="CE44" s="11"/>
      <c r="CF44" s="11"/>
    </row>
    <row r="45">
      <c r="B45" s="127"/>
      <c r="D45" s="9" t="s">
        <v>9444</v>
      </c>
      <c r="E45" s="9" t="s">
        <v>9707</v>
      </c>
      <c r="F45" s="104"/>
      <c r="G45" s="9" t="s">
        <v>87</v>
      </c>
      <c r="H45" s="21" t="s">
        <v>9708</v>
      </c>
      <c r="I45" s="21" t="s">
        <v>89</v>
      </c>
      <c r="J45" s="9" t="s">
        <v>90</v>
      </c>
      <c r="K45" s="10">
        <v>77087.0</v>
      </c>
      <c r="L45" s="11" t="s">
        <v>1451</v>
      </c>
      <c r="M45" s="11" t="s">
        <v>99</v>
      </c>
      <c r="N45" s="11" t="s">
        <v>6622</v>
      </c>
      <c r="O45" s="11" t="s">
        <v>89</v>
      </c>
      <c r="P45" s="11" t="s">
        <v>90</v>
      </c>
      <c r="Q45" s="12">
        <v>77288.0</v>
      </c>
      <c r="R45" s="14">
        <v>45701.0</v>
      </c>
      <c r="S45" s="9" t="s">
        <v>9709</v>
      </c>
      <c r="U45" s="15"/>
      <c r="V45" s="15"/>
      <c r="W45" s="15"/>
      <c r="X45" s="15"/>
      <c r="Y45" s="15"/>
      <c r="Z45" s="15"/>
      <c r="AA45" s="11" t="s">
        <v>99</v>
      </c>
      <c r="AB45" s="12">
        <v>100.0</v>
      </c>
      <c r="AC45" s="11" t="s">
        <v>94</v>
      </c>
      <c r="AD45" s="12">
        <v>8.328687219E9</v>
      </c>
      <c r="AE45" s="11" t="s">
        <v>9710</v>
      </c>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2">
        <v>100.0</v>
      </c>
      <c r="BY45" s="12">
        <v>0.0</v>
      </c>
      <c r="BZ45" s="11" t="s">
        <v>92</v>
      </c>
      <c r="CA45" s="11" t="s">
        <v>99</v>
      </c>
      <c r="CB45" s="11" t="s">
        <v>99</v>
      </c>
      <c r="CC45" s="11"/>
      <c r="CD45" s="11"/>
      <c r="CE45" s="11"/>
      <c r="CF45" s="11"/>
    </row>
    <row r="46">
      <c r="B46" s="127"/>
      <c r="D46" s="9" t="s">
        <v>9444</v>
      </c>
      <c r="E46" s="9" t="s">
        <v>3810</v>
      </c>
      <c r="F46" s="9" t="s">
        <v>9711</v>
      </c>
      <c r="G46" s="9" t="s">
        <v>87</v>
      </c>
      <c r="H46" s="9" t="s">
        <v>9712</v>
      </c>
      <c r="I46" s="9" t="s">
        <v>89</v>
      </c>
      <c r="J46" s="9" t="s">
        <v>90</v>
      </c>
      <c r="K46" s="10">
        <v>77072.0</v>
      </c>
      <c r="L46" s="11" t="s">
        <v>561</v>
      </c>
      <c r="M46" s="11" t="s">
        <v>92</v>
      </c>
      <c r="N46" s="11" t="s">
        <v>9713</v>
      </c>
      <c r="O46" s="11" t="s">
        <v>89</v>
      </c>
      <c r="P46" s="11" t="s">
        <v>90</v>
      </c>
      <c r="Q46" s="12">
        <v>77083.0</v>
      </c>
      <c r="R46" s="14">
        <v>45701.0</v>
      </c>
      <c r="S46" s="9" t="s">
        <v>9714</v>
      </c>
      <c r="U46" s="15"/>
      <c r="V46" s="15"/>
      <c r="W46" s="15"/>
      <c r="X46" s="15"/>
      <c r="Y46" s="15"/>
      <c r="Z46" s="15"/>
      <c r="AA46" s="11" t="s">
        <v>99</v>
      </c>
      <c r="AB46" s="12">
        <v>100.0</v>
      </c>
      <c r="AC46" s="11" t="s">
        <v>96</v>
      </c>
      <c r="AD46" s="17">
        <v>2.815616245E9</v>
      </c>
      <c r="AE46" s="11" t="s">
        <v>141</v>
      </c>
      <c r="AF46" s="11" t="s">
        <v>92</v>
      </c>
      <c r="AG46" s="12">
        <v>95.0</v>
      </c>
      <c r="AH46" s="11" t="s">
        <v>94</v>
      </c>
      <c r="AI46" s="18">
        <v>8.324924364E9</v>
      </c>
      <c r="AJ46" s="11" t="s">
        <v>9715</v>
      </c>
      <c r="AK46" s="11" t="s">
        <v>99</v>
      </c>
      <c r="AL46" s="12">
        <v>90.0</v>
      </c>
      <c r="AM46" s="11" t="s">
        <v>96</v>
      </c>
      <c r="AN46" s="12">
        <v>2.819335444E9</v>
      </c>
      <c r="AO46" s="11" t="s">
        <v>217</v>
      </c>
      <c r="AP46" s="11" t="s">
        <v>99</v>
      </c>
      <c r="AQ46" s="12">
        <v>85.0</v>
      </c>
      <c r="AR46" s="11" t="s">
        <v>96</v>
      </c>
      <c r="AS46" s="12">
        <v>7.137855954E9</v>
      </c>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1" t="s">
        <v>9716</v>
      </c>
      <c r="BV46" s="11" t="s">
        <v>9717</v>
      </c>
      <c r="BW46" s="11" t="s">
        <v>9718</v>
      </c>
      <c r="BX46" s="12">
        <v>100.0</v>
      </c>
      <c r="BY46" s="12">
        <v>150286.0</v>
      </c>
      <c r="BZ46" s="11" t="s">
        <v>92</v>
      </c>
      <c r="CA46" s="11" t="s">
        <v>99</v>
      </c>
      <c r="CB46" s="11" t="s">
        <v>99</v>
      </c>
      <c r="CC46" s="11"/>
      <c r="CD46" s="11"/>
      <c r="CE46" s="11"/>
      <c r="CF46" s="11"/>
    </row>
    <row r="47">
      <c r="B47" s="127"/>
      <c r="D47" s="9" t="s">
        <v>9444</v>
      </c>
      <c r="E47" s="9" t="s">
        <v>3810</v>
      </c>
      <c r="F47" s="9" t="s">
        <v>9711</v>
      </c>
      <c r="G47" s="9" t="s">
        <v>87</v>
      </c>
      <c r="H47" s="9" t="s">
        <v>9713</v>
      </c>
      <c r="I47" s="9" t="s">
        <v>89</v>
      </c>
      <c r="J47" s="9" t="s">
        <v>90</v>
      </c>
      <c r="K47" s="10">
        <v>77083.0</v>
      </c>
      <c r="L47" s="11" t="s">
        <v>91</v>
      </c>
      <c r="M47" s="11" t="s">
        <v>92</v>
      </c>
      <c r="N47" s="11" t="s">
        <v>9713</v>
      </c>
      <c r="O47" s="11" t="s">
        <v>89</v>
      </c>
      <c r="P47" s="11" t="s">
        <v>90</v>
      </c>
      <c r="Q47" s="12">
        <v>77083.0</v>
      </c>
      <c r="R47" s="14">
        <v>45701.0</v>
      </c>
      <c r="S47" s="9" t="s">
        <v>9719</v>
      </c>
      <c r="U47" s="15"/>
      <c r="V47" s="15"/>
      <c r="W47" s="15"/>
      <c r="X47" s="15"/>
      <c r="Y47" s="15"/>
      <c r="Z47" s="15"/>
      <c r="AA47" s="11" t="s">
        <v>99</v>
      </c>
      <c r="AB47" s="12">
        <v>100.0</v>
      </c>
      <c r="AC47" s="11" t="s">
        <v>96</v>
      </c>
      <c r="AD47" s="17">
        <v>2.815616245E9</v>
      </c>
      <c r="AE47" s="11" t="s">
        <v>141</v>
      </c>
      <c r="AF47" s="11" t="s">
        <v>92</v>
      </c>
      <c r="AG47" s="12">
        <v>95.0</v>
      </c>
      <c r="AH47" s="11" t="s">
        <v>94</v>
      </c>
      <c r="AI47" s="18">
        <v>8.324924364E9</v>
      </c>
      <c r="AJ47" s="11" t="s">
        <v>9715</v>
      </c>
      <c r="AK47" s="11" t="s">
        <v>99</v>
      </c>
      <c r="AL47" s="12">
        <v>90.0</v>
      </c>
      <c r="AM47" s="11" t="s">
        <v>96</v>
      </c>
      <c r="AN47" s="12">
        <v>2.819335444E9</v>
      </c>
      <c r="AO47" s="11" t="s">
        <v>217</v>
      </c>
      <c r="AP47" s="11" t="s">
        <v>99</v>
      </c>
      <c r="AQ47" s="12">
        <v>85.0</v>
      </c>
      <c r="AR47" s="11" t="s">
        <v>96</v>
      </c>
      <c r="AS47" s="12">
        <v>7.137855954E9</v>
      </c>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1" t="s">
        <v>9716</v>
      </c>
      <c r="BV47" s="11" t="s">
        <v>9717</v>
      </c>
      <c r="BW47" s="11" t="s">
        <v>9718</v>
      </c>
      <c r="BX47" s="12">
        <v>100.0</v>
      </c>
      <c r="BY47" s="12">
        <v>308098.0</v>
      </c>
      <c r="BZ47" s="11" t="s">
        <v>99</v>
      </c>
      <c r="CA47" s="11" t="s">
        <v>99</v>
      </c>
      <c r="CB47" s="11" t="s">
        <v>99</v>
      </c>
      <c r="CC47" s="11"/>
      <c r="CD47" s="11"/>
      <c r="CE47" s="11"/>
      <c r="CF47" s="11"/>
    </row>
    <row r="48">
      <c r="B48" s="127"/>
      <c r="D48" s="9" t="s">
        <v>9444</v>
      </c>
      <c r="E48" s="9" t="s">
        <v>9720</v>
      </c>
      <c r="F48" s="9" t="s">
        <v>9721</v>
      </c>
      <c r="G48" s="9" t="s">
        <v>87</v>
      </c>
      <c r="H48" s="9" t="s">
        <v>9722</v>
      </c>
      <c r="I48" s="9" t="s">
        <v>89</v>
      </c>
      <c r="J48" s="9" t="s">
        <v>90</v>
      </c>
      <c r="K48" s="10">
        <v>77041.0</v>
      </c>
      <c r="L48" s="11" t="s">
        <v>91</v>
      </c>
      <c r="M48" s="11" t="s">
        <v>92</v>
      </c>
      <c r="N48" s="11" t="s">
        <v>9723</v>
      </c>
      <c r="O48" s="11" t="s">
        <v>89</v>
      </c>
      <c r="P48" s="11" t="s">
        <v>90</v>
      </c>
      <c r="Q48" s="12">
        <v>77041.0</v>
      </c>
      <c r="R48" s="13">
        <v>45705.0</v>
      </c>
      <c r="S48" s="9" t="s">
        <v>9724</v>
      </c>
      <c r="U48" s="15"/>
      <c r="V48" s="15"/>
      <c r="W48" s="15"/>
      <c r="X48" s="15"/>
      <c r="Y48" s="15"/>
      <c r="Z48" s="15"/>
      <c r="AA48" s="11" t="s">
        <v>99</v>
      </c>
      <c r="AB48" s="12">
        <v>100.0</v>
      </c>
      <c r="AC48" s="11" t="s">
        <v>94</v>
      </c>
      <c r="AD48" s="18">
        <v>8.328836402E9</v>
      </c>
      <c r="AE48" s="11" t="s">
        <v>4001</v>
      </c>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1" t="s">
        <v>9725</v>
      </c>
      <c r="BV48" s="11" t="s">
        <v>9726</v>
      </c>
      <c r="BW48" s="11" t="s">
        <v>9727</v>
      </c>
      <c r="BX48" s="12">
        <v>22.9</v>
      </c>
      <c r="BY48" s="12">
        <v>98300.0</v>
      </c>
      <c r="BZ48" s="11" t="s">
        <v>99</v>
      </c>
      <c r="CA48" s="11" t="s">
        <v>99</v>
      </c>
      <c r="CB48" s="11" t="s">
        <v>99</v>
      </c>
      <c r="CC48" s="11"/>
      <c r="CD48" s="11"/>
      <c r="CE48" s="11"/>
      <c r="CF48" s="11"/>
    </row>
    <row r="49">
      <c r="B49" s="127"/>
      <c r="D49" s="9" t="s">
        <v>9444</v>
      </c>
      <c r="E49" s="9" t="s">
        <v>9728</v>
      </c>
      <c r="F49" s="9" t="s">
        <v>7885</v>
      </c>
      <c r="G49" s="9" t="s">
        <v>87</v>
      </c>
      <c r="H49" s="9" t="s">
        <v>9729</v>
      </c>
      <c r="I49" s="9" t="s">
        <v>89</v>
      </c>
      <c r="J49" s="9" t="s">
        <v>90</v>
      </c>
      <c r="K49" s="10">
        <v>77085.0</v>
      </c>
      <c r="L49" s="11" t="s">
        <v>91</v>
      </c>
      <c r="M49" s="11" t="s">
        <v>92</v>
      </c>
      <c r="N49" s="11" t="s">
        <v>9729</v>
      </c>
      <c r="O49" s="11" t="s">
        <v>89</v>
      </c>
      <c r="P49" s="11" t="s">
        <v>90</v>
      </c>
      <c r="Q49" s="12">
        <v>77085.0</v>
      </c>
      <c r="R49" s="13">
        <v>45705.0</v>
      </c>
      <c r="S49" s="9" t="s">
        <v>9730</v>
      </c>
      <c r="U49" s="15"/>
      <c r="V49" s="15"/>
      <c r="W49" s="15"/>
      <c r="X49" s="15"/>
      <c r="Y49" s="15"/>
      <c r="Z49" s="15"/>
      <c r="AA49" s="11" t="s">
        <v>92</v>
      </c>
      <c r="AB49" s="12">
        <v>100.0</v>
      </c>
      <c r="AC49" s="11" t="s">
        <v>94</v>
      </c>
      <c r="AD49" s="18">
        <v>8.326058537E9</v>
      </c>
      <c r="AE49" s="11" t="s">
        <v>9731</v>
      </c>
      <c r="AF49" s="11" t="s">
        <v>92</v>
      </c>
      <c r="AG49" s="12">
        <v>95.0</v>
      </c>
      <c r="AH49" s="11" t="s">
        <v>96</v>
      </c>
      <c r="AI49" s="17">
        <v>7.137211737E9</v>
      </c>
      <c r="AJ49" s="11" t="s">
        <v>2433</v>
      </c>
      <c r="AK49" s="11" t="s">
        <v>92</v>
      </c>
      <c r="AL49" s="12">
        <v>90.0</v>
      </c>
      <c r="AM49" s="11" t="s">
        <v>94</v>
      </c>
      <c r="AN49" s="12">
        <v>7.134059259E9</v>
      </c>
      <c r="AO49" s="11" t="s">
        <v>1270</v>
      </c>
      <c r="AP49" s="11" t="s">
        <v>92</v>
      </c>
      <c r="AQ49" s="12">
        <v>85.0</v>
      </c>
      <c r="AR49" s="11" t="s">
        <v>94</v>
      </c>
      <c r="AS49" s="12">
        <v>8.324340227E9</v>
      </c>
      <c r="AT49" s="12">
        <v>7.137381443E9</v>
      </c>
      <c r="AU49" s="11" t="s">
        <v>199</v>
      </c>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1" t="s">
        <v>9732</v>
      </c>
      <c r="BV49" s="11" t="s">
        <v>9733</v>
      </c>
      <c r="BW49" s="11" t="s">
        <v>9734</v>
      </c>
      <c r="BX49" s="12">
        <v>100.0</v>
      </c>
      <c r="BY49" s="12">
        <v>292245.0</v>
      </c>
      <c r="BZ49" s="11" t="s">
        <v>99</v>
      </c>
      <c r="CA49" s="11" t="s">
        <v>99</v>
      </c>
      <c r="CB49" s="11" t="s">
        <v>99</v>
      </c>
      <c r="CC49" s="11"/>
      <c r="CD49" s="11"/>
      <c r="CE49" s="11"/>
      <c r="CF49" s="11"/>
    </row>
    <row r="50">
      <c r="B50" s="127"/>
      <c r="D50" s="9" t="s">
        <v>9444</v>
      </c>
      <c r="E50" s="9" t="s">
        <v>9735</v>
      </c>
      <c r="F50" s="9" t="s">
        <v>128</v>
      </c>
      <c r="G50" s="9" t="s">
        <v>87</v>
      </c>
      <c r="H50" s="21" t="s">
        <v>9736</v>
      </c>
      <c r="I50" s="21" t="s">
        <v>89</v>
      </c>
      <c r="J50" s="9" t="s">
        <v>90</v>
      </c>
      <c r="K50" s="10">
        <v>77074.0</v>
      </c>
      <c r="L50" s="11" t="s">
        <v>752</v>
      </c>
      <c r="M50" s="11" t="s">
        <v>92</v>
      </c>
      <c r="N50" s="11" t="s">
        <v>9736</v>
      </c>
      <c r="O50" s="11" t="s">
        <v>89</v>
      </c>
      <c r="P50" s="11" t="s">
        <v>90</v>
      </c>
      <c r="Q50" s="12">
        <v>77074.0</v>
      </c>
      <c r="R50" s="13">
        <v>45706.0</v>
      </c>
      <c r="S50" s="9" t="s">
        <v>9737</v>
      </c>
      <c r="U50" s="15"/>
      <c r="V50" s="15"/>
      <c r="W50" s="15"/>
      <c r="X50" s="15"/>
      <c r="Y50" s="15"/>
      <c r="Z50" s="15"/>
      <c r="AA50" s="11" t="s">
        <v>92</v>
      </c>
      <c r="AB50" s="12">
        <v>100.0</v>
      </c>
      <c r="AC50" s="11" t="s">
        <v>94</v>
      </c>
      <c r="AD50" s="18">
        <v>8.322935628E9</v>
      </c>
      <c r="AE50" s="11" t="s">
        <v>3779</v>
      </c>
      <c r="AF50" s="11" t="s">
        <v>99</v>
      </c>
      <c r="AG50" s="12">
        <v>95.0</v>
      </c>
      <c r="AH50" s="11" t="s">
        <v>96</v>
      </c>
      <c r="AI50" s="17">
        <v>7.136600645E9</v>
      </c>
      <c r="AJ50" s="11" t="s">
        <v>923</v>
      </c>
      <c r="AK50" s="11" t="s">
        <v>92</v>
      </c>
      <c r="AL50" s="12">
        <v>90.0</v>
      </c>
      <c r="AM50" s="11" t="s">
        <v>96</v>
      </c>
      <c r="AN50" s="12">
        <v>7.136609749E9</v>
      </c>
      <c r="AO50" s="11" t="s">
        <v>923</v>
      </c>
      <c r="AP50" s="11" t="s">
        <v>92</v>
      </c>
      <c r="AQ50" s="12">
        <v>85.0</v>
      </c>
      <c r="AR50" s="11" t="s">
        <v>96</v>
      </c>
      <c r="AS50" s="12">
        <v>7.132729915E9</v>
      </c>
      <c r="AT50" s="12">
        <v>7.139880839E9</v>
      </c>
      <c r="AU50" s="11" t="s">
        <v>1179</v>
      </c>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1" t="s">
        <v>9738</v>
      </c>
      <c r="BV50" s="11" t="s">
        <v>9739</v>
      </c>
      <c r="BW50" s="11" t="s">
        <v>9740</v>
      </c>
      <c r="BX50" s="12">
        <v>78.8</v>
      </c>
      <c r="BY50" s="12">
        <v>145389.0</v>
      </c>
      <c r="BZ50" s="11" t="s">
        <v>99</v>
      </c>
      <c r="CA50" s="11" t="s">
        <v>99</v>
      </c>
      <c r="CB50" s="11" t="s">
        <v>99</v>
      </c>
      <c r="CC50" s="11"/>
      <c r="CD50" s="11"/>
      <c r="CE50" s="11"/>
      <c r="CF50" s="11"/>
    </row>
    <row r="51">
      <c r="A51" s="73" t="s">
        <v>9741</v>
      </c>
      <c r="B51" s="127"/>
      <c r="D51" s="9" t="s">
        <v>9444</v>
      </c>
      <c r="E51" s="9" t="s">
        <v>4871</v>
      </c>
      <c r="F51" s="9" t="s">
        <v>6344</v>
      </c>
      <c r="G51" s="9" t="s">
        <v>87</v>
      </c>
      <c r="H51" s="9" t="s">
        <v>9742</v>
      </c>
      <c r="I51" s="21" t="s">
        <v>89</v>
      </c>
      <c r="J51" s="9" t="s">
        <v>90</v>
      </c>
      <c r="K51" s="10">
        <v>77014.0</v>
      </c>
      <c r="L51" s="11" t="s">
        <v>91</v>
      </c>
      <c r="M51" s="11" t="s">
        <v>92</v>
      </c>
      <c r="N51" s="11" t="s">
        <v>9742</v>
      </c>
      <c r="O51" s="11" t="s">
        <v>89</v>
      </c>
      <c r="P51" s="11" t="s">
        <v>90</v>
      </c>
      <c r="Q51" s="12">
        <v>77014.0</v>
      </c>
      <c r="R51" s="13">
        <v>45707.0</v>
      </c>
      <c r="S51" s="9" t="s">
        <v>9743</v>
      </c>
      <c r="U51" s="15"/>
      <c r="V51" s="15"/>
      <c r="W51" s="15"/>
      <c r="X51" s="15"/>
      <c r="Y51" s="15"/>
      <c r="Z51" s="15"/>
      <c r="AA51" s="11" t="s">
        <v>92</v>
      </c>
      <c r="AB51" s="12">
        <v>100.0</v>
      </c>
      <c r="AC51" s="11" t="s">
        <v>94</v>
      </c>
      <c r="AD51" s="18">
        <v>7.138180305E9</v>
      </c>
      <c r="AE51" s="11" t="s">
        <v>9744</v>
      </c>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2">
        <v>34.1</v>
      </c>
      <c r="BY51" s="12">
        <v>115700.0</v>
      </c>
      <c r="BZ51" s="11" t="s">
        <v>99</v>
      </c>
      <c r="CA51" s="11" t="s">
        <v>99</v>
      </c>
      <c r="CB51" s="11" t="s">
        <v>99</v>
      </c>
      <c r="CC51" s="11"/>
      <c r="CD51" s="11"/>
      <c r="CE51" s="11"/>
      <c r="CF51" s="11"/>
    </row>
    <row r="52">
      <c r="A52" s="73" t="s">
        <v>1265</v>
      </c>
      <c r="B52" s="127"/>
      <c r="D52" s="9" t="s">
        <v>9444</v>
      </c>
      <c r="E52" s="9" t="s">
        <v>1638</v>
      </c>
      <c r="F52" s="9" t="s">
        <v>5604</v>
      </c>
      <c r="G52" s="9" t="s">
        <v>87</v>
      </c>
      <c r="H52" s="9" t="s">
        <v>5606</v>
      </c>
      <c r="I52" s="21" t="s">
        <v>89</v>
      </c>
      <c r="J52" s="9" t="s">
        <v>90</v>
      </c>
      <c r="K52" s="10">
        <v>77072.0</v>
      </c>
      <c r="L52" s="11" t="s">
        <v>752</v>
      </c>
      <c r="M52" s="11" t="s">
        <v>99</v>
      </c>
      <c r="N52" s="128"/>
      <c r="O52" s="128"/>
      <c r="P52" s="128"/>
      <c r="Q52" s="128"/>
      <c r="R52" s="13">
        <v>45707.0</v>
      </c>
      <c r="S52" s="9" t="s">
        <v>9745</v>
      </c>
      <c r="U52" s="15"/>
      <c r="V52" s="15"/>
      <c r="W52" s="15"/>
      <c r="X52" s="15"/>
      <c r="Y52" s="15"/>
      <c r="Z52" s="15"/>
      <c r="AA52" s="11" t="s">
        <v>99</v>
      </c>
      <c r="AB52" s="12">
        <v>100.0</v>
      </c>
      <c r="AC52" s="11" t="s">
        <v>94</v>
      </c>
      <c r="AD52" s="17">
        <v>7.138944642E9</v>
      </c>
      <c r="AE52" s="11" t="s">
        <v>122</v>
      </c>
      <c r="AF52" s="11" t="s">
        <v>99</v>
      </c>
      <c r="AG52" s="12">
        <v>95.0</v>
      </c>
      <c r="AH52" s="11" t="s">
        <v>96</v>
      </c>
      <c r="AI52" s="17">
        <v>2.819334615E9</v>
      </c>
      <c r="AJ52" s="11" t="s">
        <v>1758</v>
      </c>
      <c r="AK52" s="11" t="s">
        <v>99</v>
      </c>
      <c r="AL52" s="12">
        <v>90.0</v>
      </c>
      <c r="AM52" s="11" t="s">
        <v>94</v>
      </c>
      <c r="AN52" s="18">
        <v>7.139334615E9</v>
      </c>
      <c r="AO52" s="19"/>
      <c r="AP52" s="11" t="s">
        <v>92</v>
      </c>
      <c r="AQ52" s="12">
        <v>85.0</v>
      </c>
      <c r="AR52" s="11" t="s">
        <v>94</v>
      </c>
      <c r="AS52" s="18">
        <v>2.816104973E9</v>
      </c>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1" t="s">
        <v>9746</v>
      </c>
      <c r="BW52" s="19"/>
      <c r="BX52" s="12">
        <v>0.0</v>
      </c>
      <c r="BY52" s="12">
        <v>0.0</v>
      </c>
      <c r="BZ52" s="11" t="s">
        <v>99</v>
      </c>
      <c r="CA52" s="11" t="s">
        <v>99</v>
      </c>
      <c r="CB52" s="11" t="s">
        <v>99</v>
      </c>
      <c r="CC52" s="11"/>
      <c r="CD52" s="11"/>
      <c r="CE52" s="11"/>
      <c r="CF52" s="11"/>
    </row>
    <row r="53">
      <c r="B53" s="127"/>
      <c r="D53" s="9" t="s">
        <v>9444</v>
      </c>
      <c r="E53" s="9" t="s">
        <v>4162</v>
      </c>
      <c r="F53" s="9" t="s">
        <v>8013</v>
      </c>
      <c r="G53" s="9" t="s">
        <v>87</v>
      </c>
      <c r="H53" s="9" t="s">
        <v>9747</v>
      </c>
      <c r="I53" s="21" t="s">
        <v>117</v>
      </c>
      <c r="J53" s="9" t="s">
        <v>90</v>
      </c>
      <c r="K53" s="10">
        <v>77433.0</v>
      </c>
      <c r="L53" s="11" t="s">
        <v>91</v>
      </c>
      <c r="M53" s="11" t="s">
        <v>92</v>
      </c>
      <c r="N53" s="11" t="s">
        <v>9747</v>
      </c>
      <c r="O53" s="11" t="s">
        <v>117</v>
      </c>
      <c r="P53" s="11" t="s">
        <v>90</v>
      </c>
      <c r="Q53" s="12">
        <v>77433.0</v>
      </c>
      <c r="R53" s="13">
        <v>45707.0</v>
      </c>
      <c r="S53" s="9" t="s">
        <v>9748</v>
      </c>
      <c r="U53" s="15"/>
      <c r="V53" s="15"/>
      <c r="W53" s="15"/>
      <c r="X53" s="15"/>
      <c r="Y53" s="15"/>
      <c r="Z53" s="15"/>
      <c r="AA53" s="11" t="s">
        <v>92</v>
      </c>
      <c r="AB53" s="12">
        <v>100.0</v>
      </c>
      <c r="AC53" s="11" t="s">
        <v>96</v>
      </c>
      <c r="AD53" s="18">
        <v>2.814636543E9</v>
      </c>
      <c r="AE53" s="11" t="s">
        <v>278</v>
      </c>
      <c r="AF53" s="11" t="s">
        <v>92</v>
      </c>
      <c r="AG53" s="12">
        <v>95.0</v>
      </c>
      <c r="AH53" s="11" t="s">
        <v>94</v>
      </c>
      <c r="AI53" s="17">
        <v>7.134096442E9</v>
      </c>
      <c r="AJ53" s="11" t="s">
        <v>2601</v>
      </c>
      <c r="AK53" s="11" t="s">
        <v>99</v>
      </c>
      <c r="AL53" s="12">
        <v>90.0</v>
      </c>
      <c r="AM53" s="11" t="s">
        <v>96</v>
      </c>
      <c r="AN53" s="17">
        <v>2.102257615E9</v>
      </c>
      <c r="AO53" s="11" t="s">
        <v>933</v>
      </c>
      <c r="AP53" s="11" t="s">
        <v>92</v>
      </c>
      <c r="AQ53" s="12">
        <v>85.0</v>
      </c>
      <c r="AR53" s="11" t="s">
        <v>94</v>
      </c>
      <c r="AS53" s="17">
        <v>7.134469757E9</v>
      </c>
      <c r="AT53" s="12">
        <v>8.326747333E9</v>
      </c>
      <c r="AU53" s="11" t="s">
        <v>141</v>
      </c>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1" t="s">
        <v>9749</v>
      </c>
      <c r="BV53" s="11" t="s">
        <v>9750</v>
      </c>
      <c r="BW53" s="11" t="s">
        <v>9751</v>
      </c>
      <c r="BX53" s="12">
        <v>29.0</v>
      </c>
      <c r="BY53" s="12">
        <v>147844.0</v>
      </c>
      <c r="BZ53" s="11" t="s">
        <v>99</v>
      </c>
      <c r="CA53" s="11" t="s">
        <v>99</v>
      </c>
      <c r="CB53" s="11" t="s">
        <v>99</v>
      </c>
      <c r="CC53" s="11"/>
      <c r="CD53" s="11"/>
      <c r="CE53" s="11"/>
      <c r="CF53" s="11"/>
    </row>
    <row r="54">
      <c r="B54" s="127"/>
      <c r="D54" s="9" t="s">
        <v>9444</v>
      </c>
      <c r="E54" s="9" t="s">
        <v>422</v>
      </c>
      <c r="F54" s="9" t="s">
        <v>1227</v>
      </c>
      <c r="G54" s="9" t="s">
        <v>87</v>
      </c>
      <c r="H54" s="9" t="s">
        <v>9752</v>
      </c>
      <c r="I54" s="9" t="s">
        <v>196</v>
      </c>
      <c r="J54" s="9" t="s">
        <v>90</v>
      </c>
      <c r="K54" s="10">
        <v>77346.0</v>
      </c>
      <c r="L54" s="11" t="s">
        <v>91</v>
      </c>
      <c r="M54" s="11" t="s">
        <v>92</v>
      </c>
      <c r="N54" s="11" t="s">
        <v>9752</v>
      </c>
      <c r="O54" s="11" t="s">
        <v>196</v>
      </c>
      <c r="P54" s="11" t="s">
        <v>90</v>
      </c>
      <c r="Q54" s="12">
        <v>77346.0</v>
      </c>
      <c r="R54" s="13">
        <v>45707.0</v>
      </c>
      <c r="S54" s="9" t="s">
        <v>9753</v>
      </c>
      <c r="U54" s="15"/>
      <c r="V54" s="15"/>
      <c r="W54" s="15"/>
      <c r="X54" s="15"/>
      <c r="Y54" s="15"/>
      <c r="Z54" s="15"/>
      <c r="AA54" s="11" t="s">
        <v>99</v>
      </c>
      <c r="AB54" s="12">
        <v>100.0</v>
      </c>
      <c r="AC54" s="11" t="s">
        <v>96</v>
      </c>
      <c r="AD54" s="17">
        <v>8.322884351E9</v>
      </c>
      <c r="AE54" s="19"/>
      <c r="AF54" s="11" t="s">
        <v>99</v>
      </c>
      <c r="AG54" s="12">
        <v>95.0</v>
      </c>
      <c r="AH54" s="11" t="s">
        <v>96</v>
      </c>
      <c r="AI54" s="18">
        <v>2.818095555E9</v>
      </c>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2">
        <v>100.0</v>
      </c>
      <c r="BY54" s="12">
        <v>460477.0</v>
      </c>
      <c r="BZ54" s="11" t="s">
        <v>99</v>
      </c>
      <c r="CA54" s="11" t="s">
        <v>99</v>
      </c>
      <c r="CB54" s="11" t="s">
        <v>99</v>
      </c>
      <c r="CC54" s="11"/>
      <c r="CD54" s="11"/>
      <c r="CE54" s="11"/>
      <c r="CF54" s="11"/>
    </row>
    <row r="55">
      <c r="B55" s="127"/>
      <c r="D55" s="9" t="s">
        <v>9444</v>
      </c>
      <c r="E55" s="9" t="s">
        <v>1439</v>
      </c>
      <c r="F55" s="9" t="s">
        <v>9754</v>
      </c>
      <c r="G55" s="9" t="s">
        <v>87</v>
      </c>
      <c r="H55" s="9" t="s">
        <v>9755</v>
      </c>
      <c r="I55" s="9" t="s">
        <v>1709</v>
      </c>
      <c r="J55" s="9" t="s">
        <v>90</v>
      </c>
      <c r="K55" s="10">
        <v>77447.0</v>
      </c>
      <c r="L55" s="11" t="s">
        <v>91</v>
      </c>
      <c r="M55" s="11" t="s">
        <v>92</v>
      </c>
      <c r="N55" s="11" t="s">
        <v>9755</v>
      </c>
      <c r="O55" s="11" t="s">
        <v>1709</v>
      </c>
      <c r="P55" s="11" t="s">
        <v>90</v>
      </c>
      <c r="Q55" s="12">
        <v>77447.0</v>
      </c>
      <c r="R55" s="13">
        <v>45707.0</v>
      </c>
      <c r="S55" s="9" t="s">
        <v>9756</v>
      </c>
      <c r="U55" s="15"/>
      <c r="V55" s="15"/>
      <c r="W55" s="15"/>
      <c r="X55" s="15"/>
      <c r="Y55" s="15"/>
      <c r="Z55" s="15"/>
      <c r="AA55" s="11" t="s">
        <v>92</v>
      </c>
      <c r="AB55" s="12">
        <v>100.0</v>
      </c>
      <c r="AC55" s="11" t="s">
        <v>94</v>
      </c>
      <c r="AD55" s="17">
        <v>7.1382889E9</v>
      </c>
      <c r="AE55" s="11" t="s">
        <v>2298</v>
      </c>
      <c r="AF55" s="11" t="s">
        <v>92</v>
      </c>
      <c r="AG55" s="12">
        <v>95.0</v>
      </c>
      <c r="AH55" s="11" t="s">
        <v>94</v>
      </c>
      <c r="AI55" s="18">
        <v>7.132492235E9</v>
      </c>
      <c r="AJ55" s="11" t="s">
        <v>122</v>
      </c>
      <c r="AK55" s="11" t="s">
        <v>99</v>
      </c>
      <c r="AL55" s="12">
        <v>90.0</v>
      </c>
      <c r="AM55" s="11" t="s">
        <v>96</v>
      </c>
      <c r="AN55" s="12">
        <v>2.8183778E9</v>
      </c>
      <c r="AO55" s="11" t="s">
        <v>97</v>
      </c>
      <c r="AP55" s="11" t="s">
        <v>92</v>
      </c>
      <c r="AQ55" s="12">
        <v>85.0</v>
      </c>
      <c r="AR55" s="11" t="s">
        <v>96</v>
      </c>
      <c r="AS55" s="12">
        <v>5.592991826E9</v>
      </c>
      <c r="AT55" s="12">
        <v>3.182011143E9</v>
      </c>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1" t="s">
        <v>9757</v>
      </c>
      <c r="BV55" s="19"/>
      <c r="BW55" s="19"/>
      <c r="BX55" s="12">
        <v>43.8</v>
      </c>
      <c r="BY55" s="12">
        <v>235219.0</v>
      </c>
      <c r="BZ55" s="11" t="s">
        <v>99</v>
      </c>
      <c r="CA55" s="11" t="s">
        <v>99</v>
      </c>
      <c r="CB55" s="11" t="s">
        <v>99</v>
      </c>
      <c r="CC55" s="11"/>
      <c r="CD55" s="11"/>
      <c r="CE55" s="11"/>
      <c r="CF55" s="11"/>
    </row>
    <row r="56">
      <c r="A56" s="73" t="s">
        <v>9758</v>
      </c>
      <c r="B56" s="127"/>
      <c r="D56" s="9" t="s">
        <v>9444</v>
      </c>
      <c r="E56" s="9" t="s">
        <v>2774</v>
      </c>
      <c r="F56" s="9" t="s">
        <v>9759</v>
      </c>
      <c r="G56" s="9" t="s">
        <v>87</v>
      </c>
      <c r="H56" s="9" t="s">
        <v>9760</v>
      </c>
      <c r="I56" s="9" t="s">
        <v>1709</v>
      </c>
      <c r="J56" s="9" t="s">
        <v>90</v>
      </c>
      <c r="K56" s="10">
        <v>77447.0</v>
      </c>
      <c r="L56" s="11" t="s">
        <v>91</v>
      </c>
      <c r="M56" s="11" t="s">
        <v>92</v>
      </c>
      <c r="N56" s="11" t="s">
        <v>9760</v>
      </c>
      <c r="O56" s="11" t="s">
        <v>1709</v>
      </c>
      <c r="P56" s="11" t="s">
        <v>90</v>
      </c>
      <c r="Q56" s="12">
        <v>77447.0</v>
      </c>
      <c r="R56" s="13">
        <v>45707.0</v>
      </c>
      <c r="S56" s="9" t="s">
        <v>9761</v>
      </c>
      <c r="U56" s="15"/>
      <c r="V56" s="15"/>
      <c r="W56" s="15"/>
      <c r="X56" s="15"/>
      <c r="Y56" s="15"/>
      <c r="Z56" s="15"/>
      <c r="AA56" s="11" t="s">
        <v>99</v>
      </c>
      <c r="AB56" s="12">
        <v>100.0</v>
      </c>
      <c r="AC56" s="11" t="s">
        <v>96</v>
      </c>
      <c r="AD56" s="17">
        <v>8.043235822E9</v>
      </c>
      <c r="AE56" s="11" t="s">
        <v>743</v>
      </c>
      <c r="AF56" s="11" t="s">
        <v>99</v>
      </c>
      <c r="AG56" s="12">
        <v>95.0</v>
      </c>
      <c r="AH56" s="11" t="s">
        <v>94</v>
      </c>
      <c r="AI56" s="18">
        <v>8.046273716E9</v>
      </c>
      <c r="AJ56" s="11" t="s">
        <v>438</v>
      </c>
      <c r="AK56" s="11" t="s">
        <v>92</v>
      </c>
      <c r="AL56" s="12">
        <v>90.0</v>
      </c>
      <c r="AM56" s="11" t="s">
        <v>96</v>
      </c>
      <c r="AN56" s="12">
        <v>9.515491774E9</v>
      </c>
      <c r="AO56" s="11" t="s">
        <v>3374</v>
      </c>
      <c r="AP56" s="11" t="s">
        <v>99</v>
      </c>
      <c r="AQ56" s="12">
        <v>85.0</v>
      </c>
      <c r="AR56" s="11" t="s">
        <v>96</v>
      </c>
      <c r="AS56" s="12">
        <v>9.514963287E9</v>
      </c>
      <c r="AT56" s="12">
        <v>8.043201852E9</v>
      </c>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1" t="s">
        <v>9762</v>
      </c>
      <c r="BV56" s="11" t="s">
        <v>9763</v>
      </c>
      <c r="BW56" s="11" t="s">
        <v>9764</v>
      </c>
      <c r="BX56" s="12">
        <v>47.4</v>
      </c>
      <c r="BY56" s="12">
        <v>235540.0</v>
      </c>
      <c r="BZ56" s="11" t="s">
        <v>99</v>
      </c>
      <c r="CA56" s="11" t="s">
        <v>99</v>
      </c>
      <c r="CB56" s="11" t="s">
        <v>99</v>
      </c>
      <c r="CC56" s="11"/>
      <c r="CD56" s="11"/>
      <c r="CE56" s="11"/>
      <c r="CF56" s="11"/>
    </row>
    <row r="57">
      <c r="B57" s="127"/>
      <c r="D57" s="9" t="s">
        <v>9444</v>
      </c>
      <c r="E57" s="11" t="s">
        <v>1426</v>
      </c>
      <c r="F57" s="11" t="s">
        <v>9765</v>
      </c>
      <c r="G57" s="9" t="s">
        <v>87</v>
      </c>
      <c r="H57" s="9" t="s">
        <v>9766</v>
      </c>
      <c r="I57" s="9" t="s">
        <v>1709</v>
      </c>
      <c r="J57" s="9" t="s">
        <v>90</v>
      </c>
      <c r="K57" s="10">
        <v>77447.0</v>
      </c>
      <c r="L57" s="11" t="s">
        <v>91</v>
      </c>
      <c r="M57" s="11" t="s">
        <v>92</v>
      </c>
      <c r="N57" s="11" t="s">
        <v>9766</v>
      </c>
      <c r="O57" s="11" t="s">
        <v>1709</v>
      </c>
      <c r="P57" s="11" t="s">
        <v>90</v>
      </c>
      <c r="Q57" s="12">
        <v>77447.0</v>
      </c>
      <c r="R57" s="13">
        <v>45707.0</v>
      </c>
      <c r="S57" s="9" t="s">
        <v>9767</v>
      </c>
      <c r="U57" s="15"/>
      <c r="V57" s="15"/>
      <c r="W57" s="15"/>
      <c r="X57" s="15"/>
      <c r="Y57" s="15"/>
      <c r="Z57" s="15"/>
      <c r="AA57" s="11" t="s">
        <v>92</v>
      </c>
      <c r="AB57" s="12">
        <v>100.0</v>
      </c>
      <c r="AC57" s="11" t="s">
        <v>94</v>
      </c>
      <c r="AD57" s="18">
        <v>4.433886032E9</v>
      </c>
      <c r="AE57" s="11" t="s">
        <v>177</v>
      </c>
      <c r="AF57" s="11" t="s">
        <v>99</v>
      </c>
      <c r="AG57" s="12">
        <v>95.0</v>
      </c>
      <c r="AH57" s="11" t="s">
        <v>96</v>
      </c>
      <c r="AI57" s="17">
        <v>5.409374563E9</v>
      </c>
      <c r="AJ57" s="11" t="s">
        <v>141</v>
      </c>
      <c r="AK57" s="11" t="s">
        <v>99</v>
      </c>
      <c r="AL57" s="12">
        <v>90.0</v>
      </c>
      <c r="AM57" s="11" t="s">
        <v>94</v>
      </c>
      <c r="AN57" s="12">
        <v>5.404286839E9</v>
      </c>
      <c r="AO57" s="11" t="s">
        <v>141</v>
      </c>
      <c r="AP57" s="11" t="s">
        <v>99</v>
      </c>
      <c r="AQ57" s="12">
        <v>85.0</v>
      </c>
      <c r="AR57" s="11" t="s">
        <v>94</v>
      </c>
      <c r="AS57" s="12">
        <v>5.403790062E9</v>
      </c>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1" t="s">
        <v>9768</v>
      </c>
      <c r="BV57" s="11" t="s">
        <v>9769</v>
      </c>
      <c r="BW57" s="11" t="s">
        <v>9770</v>
      </c>
      <c r="BX57" s="12">
        <v>-0.5</v>
      </c>
      <c r="BY57" s="12">
        <v>-1761.0</v>
      </c>
      <c r="BZ57" s="11" t="s">
        <v>99</v>
      </c>
      <c r="CA57" s="11" t="s">
        <v>99</v>
      </c>
      <c r="CB57" s="11" t="s">
        <v>99</v>
      </c>
      <c r="CC57" s="11"/>
      <c r="CD57" s="11"/>
      <c r="CE57" s="11"/>
      <c r="CF57" s="11"/>
    </row>
    <row r="58">
      <c r="A58" s="73" t="s">
        <v>9662</v>
      </c>
      <c r="B58" s="127"/>
      <c r="D58" s="9" t="s">
        <v>9444</v>
      </c>
      <c r="E58" s="21" t="s">
        <v>9771</v>
      </c>
      <c r="F58" s="21" t="s">
        <v>490</v>
      </c>
      <c r="G58" s="9" t="s">
        <v>87</v>
      </c>
      <c r="H58" s="21" t="s">
        <v>9772</v>
      </c>
      <c r="I58" s="21" t="s">
        <v>1527</v>
      </c>
      <c r="J58" s="9" t="s">
        <v>90</v>
      </c>
      <c r="K58" s="10">
        <v>77339.0</v>
      </c>
      <c r="L58" s="9" t="s">
        <v>91</v>
      </c>
      <c r="M58" s="11" t="s">
        <v>92</v>
      </c>
      <c r="N58" s="11" t="s">
        <v>9772</v>
      </c>
      <c r="O58" s="11" t="s">
        <v>1527</v>
      </c>
      <c r="P58" s="11" t="s">
        <v>90</v>
      </c>
      <c r="Q58" s="12">
        <v>77339.0</v>
      </c>
      <c r="R58" s="13">
        <v>45708.0</v>
      </c>
      <c r="S58" s="9" t="s">
        <v>9773</v>
      </c>
      <c r="U58" s="15"/>
      <c r="V58" s="15"/>
      <c r="W58" s="15"/>
      <c r="X58" s="15"/>
      <c r="Y58" s="15"/>
      <c r="Z58" s="15"/>
      <c r="AA58" s="11" t="s">
        <v>99</v>
      </c>
      <c r="AB58" s="12">
        <v>100.0</v>
      </c>
      <c r="AC58" s="11" t="s">
        <v>94</v>
      </c>
      <c r="AD58" s="17">
        <v>8.505327096E9</v>
      </c>
      <c r="AE58" s="11" t="s">
        <v>2519</v>
      </c>
      <c r="AF58" s="11" t="s">
        <v>99</v>
      </c>
      <c r="AG58" s="12">
        <v>95.0</v>
      </c>
      <c r="AH58" s="11" t="s">
        <v>94</v>
      </c>
      <c r="AI58" s="17">
        <v>4.099397537E9</v>
      </c>
      <c r="AJ58" s="11" t="s">
        <v>1604</v>
      </c>
      <c r="AK58" s="11" t="s">
        <v>92</v>
      </c>
      <c r="AL58" s="12">
        <v>90.0</v>
      </c>
      <c r="AM58" s="11" t="s">
        <v>94</v>
      </c>
      <c r="AN58" s="12">
        <v>8.32887009E9</v>
      </c>
      <c r="AO58" s="11" t="s">
        <v>2680</v>
      </c>
      <c r="AP58" s="11" t="s">
        <v>99</v>
      </c>
      <c r="AQ58" s="12">
        <v>85.0</v>
      </c>
      <c r="AR58" s="11" t="s">
        <v>96</v>
      </c>
      <c r="AS58" s="12">
        <v>7.139437539E9</v>
      </c>
      <c r="AT58" s="12">
        <v>7.139101013E9</v>
      </c>
      <c r="AU58" s="11" t="s">
        <v>141</v>
      </c>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1" t="s">
        <v>9774</v>
      </c>
      <c r="BV58" s="11" t="s">
        <v>9775</v>
      </c>
      <c r="BW58" s="11" t="s">
        <v>9776</v>
      </c>
      <c r="BX58" s="12">
        <v>100.0</v>
      </c>
      <c r="BY58" s="12">
        <v>426556.0</v>
      </c>
      <c r="BZ58" s="11" t="s">
        <v>99</v>
      </c>
      <c r="CA58" s="11" t="s">
        <v>99</v>
      </c>
      <c r="CB58" s="11" t="s">
        <v>99</v>
      </c>
      <c r="CC58" s="11"/>
      <c r="CD58" s="11"/>
      <c r="CE58" s="11"/>
      <c r="CF58" s="11"/>
    </row>
    <row r="59">
      <c r="B59" s="127"/>
      <c r="D59" s="9" t="s">
        <v>9444</v>
      </c>
      <c r="E59" s="9" t="s">
        <v>9777</v>
      </c>
      <c r="F59" s="9" t="s">
        <v>9778</v>
      </c>
      <c r="G59" s="9" t="s">
        <v>87</v>
      </c>
      <c r="H59" s="9" t="s">
        <v>9779</v>
      </c>
      <c r="I59" s="9" t="s">
        <v>89</v>
      </c>
      <c r="J59" s="9" t="s">
        <v>90</v>
      </c>
      <c r="K59" s="10">
        <v>77064.0</v>
      </c>
      <c r="L59" s="9" t="s">
        <v>91</v>
      </c>
      <c r="M59" s="11" t="s">
        <v>92</v>
      </c>
      <c r="N59" s="11" t="s">
        <v>9779</v>
      </c>
      <c r="O59" s="11" t="s">
        <v>89</v>
      </c>
      <c r="P59" s="11" t="s">
        <v>90</v>
      </c>
      <c r="Q59" s="12">
        <v>77064.0</v>
      </c>
      <c r="R59" s="13">
        <v>45708.0</v>
      </c>
      <c r="S59" s="9" t="s">
        <v>9780</v>
      </c>
      <c r="U59" s="15"/>
      <c r="V59" s="15"/>
      <c r="W59" s="15"/>
      <c r="X59" s="15"/>
      <c r="Y59" s="15"/>
      <c r="Z59" s="15"/>
      <c r="AA59" s="11" t="s">
        <v>99</v>
      </c>
      <c r="AB59" s="12">
        <v>100.0</v>
      </c>
      <c r="AC59" s="11" t="s">
        <v>96</v>
      </c>
      <c r="AD59" s="17">
        <v>2.818901243E9</v>
      </c>
      <c r="AE59" s="11" t="s">
        <v>141</v>
      </c>
      <c r="AF59" s="11" t="s">
        <v>92</v>
      </c>
      <c r="AG59" s="12">
        <v>95.0</v>
      </c>
      <c r="AH59" s="11" t="s">
        <v>94</v>
      </c>
      <c r="AI59" s="18">
        <v>8.325678689E9</v>
      </c>
      <c r="AJ59" s="11" t="s">
        <v>3542</v>
      </c>
      <c r="AK59" s="11" t="s">
        <v>92</v>
      </c>
      <c r="AL59" s="12">
        <v>90.0</v>
      </c>
      <c r="AM59" s="11" t="s">
        <v>94</v>
      </c>
      <c r="AN59" s="12">
        <v>8.322764666E9</v>
      </c>
      <c r="AO59" s="11" t="s">
        <v>9781</v>
      </c>
      <c r="AP59" s="11" t="s">
        <v>99</v>
      </c>
      <c r="AQ59" s="12">
        <v>85.0</v>
      </c>
      <c r="AR59" s="11" t="s">
        <v>96</v>
      </c>
      <c r="AS59" s="12">
        <v>2.819704216E9</v>
      </c>
      <c r="AT59" s="12">
        <v>2.814694263E9</v>
      </c>
      <c r="AU59" s="11" t="s">
        <v>9782</v>
      </c>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1" t="s">
        <v>9783</v>
      </c>
      <c r="BV59" s="11" t="s">
        <v>9784</v>
      </c>
      <c r="BW59" s="11" t="s">
        <v>9785</v>
      </c>
      <c r="BX59" s="12">
        <v>100.0</v>
      </c>
      <c r="BY59" s="12">
        <v>346575.0</v>
      </c>
      <c r="BZ59" s="11" t="s">
        <v>99</v>
      </c>
      <c r="CA59" s="11" t="s">
        <v>99</v>
      </c>
      <c r="CB59" s="11" t="s">
        <v>99</v>
      </c>
      <c r="CC59" s="11"/>
      <c r="CD59" s="11"/>
      <c r="CE59" s="11"/>
      <c r="CF59" s="11"/>
    </row>
    <row r="60">
      <c r="B60" s="127"/>
      <c r="D60" s="9" t="s">
        <v>9444</v>
      </c>
      <c r="E60" s="21" t="s">
        <v>9786</v>
      </c>
      <c r="F60" s="21" t="s">
        <v>9787</v>
      </c>
      <c r="G60" s="9" t="s">
        <v>87</v>
      </c>
      <c r="H60" s="9" t="s">
        <v>9788</v>
      </c>
      <c r="I60" s="21" t="s">
        <v>264</v>
      </c>
      <c r="J60" s="9" t="s">
        <v>90</v>
      </c>
      <c r="K60" s="10">
        <v>77375.0</v>
      </c>
      <c r="L60" s="9" t="s">
        <v>91</v>
      </c>
      <c r="M60" s="11" t="s">
        <v>92</v>
      </c>
      <c r="N60" s="11" t="s">
        <v>9788</v>
      </c>
      <c r="O60" s="11" t="s">
        <v>264</v>
      </c>
      <c r="P60" s="11" t="s">
        <v>90</v>
      </c>
      <c r="Q60" s="12">
        <v>77375.0</v>
      </c>
      <c r="R60" s="13">
        <v>45708.0</v>
      </c>
      <c r="S60" s="9" t="s">
        <v>9789</v>
      </c>
      <c r="T60" s="15"/>
      <c r="U60" s="15"/>
      <c r="V60" s="15"/>
      <c r="W60" s="15"/>
      <c r="X60" s="15"/>
      <c r="Y60" s="15"/>
      <c r="Z60" s="15"/>
      <c r="AA60" s="11" t="s">
        <v>99</v>
      </c>
      <c r="AB60" s="12">
        <v>100.0</v>
      </c>
      <c r="AC60" s="11" t="s">
        <v>94</v>
      </c>
      <c r="AD60" s="18">
        <v>3.017755108E9</v>
      </c>
      <c r="AE60" s="11" t="s">
        <v>141</v>
      </c>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1" t="s">
        <v>9790</v>
      </c>
      <c r="BV60" s="19"/>
      <c r="BW60" s="19"/>
      <c r="BX60" s="12">
        <v>37.6</v>
      </c>
      <c r="BY60" s="12">
        <v>149944.0</v>
      </c>
      <c r="BZ60" s="11" t="s">
        <v>99</v>
      </c>
      <c r="CA60" s="11" t="s">
        <v>99</v>
      </c>
      <c r="CB60" s="11" t="s">
        <v>99</v>
      </c>
      <c r="CC60" s="11"/>
      <c r="CD60" s="11"/>
      <c r="CE60" s="11"/>
      <c r="CF60" s="11"/>
    </row>
    <row r="61">
      <c r="B61" s="127"/>
      <c r="D61" s="9" t="s">
        <v>9444</v>
      </c>
      <c r="E61" s="9" t="s">
        <v>9791</v>
      </c>
      <c r="F61" s="104"/>
      <c r="G61" s="9" t="s">
        <v>87</v>
      </c>
      <c r="H61" s="9" t="s">
        <v>9792</v>
      </c>
      <c r="I61" s="9" t="s">
        <v>117</v>
      </c>
      <c r="J61" s="9" t="s">
        <v>90</v>
      </c>
      <c r="K61" s="10">
        <v>77429.0</v>
      </c>
      <c r="L61" s="9" t="s">
        <v>91</v>
      </c>
      <c r="M61" s="11" t="s">
        <v>92</v>
      </c>
      <c r="N61" s="11" t="s">
        <v>9793</v>
      </c>
      <c r="O61" s="11" t="s">
        <v>89</v>
      </c>
      <c r="P61" s="11" t="s">
        <v>90</v>
      </c>
      <c r="Q61" s="12">
        <v>77036.0</v>
      </c>
      <c r="R61" s="13">
        <v>45708.0</v>
      </c>
      <c r="S61" s="9" t="s">
        <v>9794</v>
      </c>
      <c r="T61" s="15"/>
      <c r="U61" s="15"/>
      <c r="V61" s="15"/>
      <c r="W61" s="15"/>
      <c r="X61" s="15"/>
      <c r="Y61" s="15"/>
      <c r="Z61" s="15"/>
      <c r="AA61" s="11" t="s">
        <v>92</v>
      </c>
      <c r="AB61" s="12">
        <v>100.0</v>
      </c>
      <c r="AC61" s="11" t="s">
        <v>96</v>
      </c>
      <c r="AD61" s="18">
        <v>2.815655957E9</v>
      </c>
      <c r="AE61" s="11" t="s">
        <v>5391</v>
      </c>
      <c r="AF61" s="11" t="s">
        <v>92</v>
      </c>
      <c r="AG61" s="12">
        <v>95.0</v>
      </c>
      <c r="AH61" s="11" t="s">
        <v>94</v>
      </c>
      <c r="AI61" s="17">
        <v>8.326301068E9</v>
      </c>
      <c r="AJ61" s="11" t="s">
        <v>9795</v>
      </c>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1" t="s">
        <v>9796</v>
      </c>
      <c r="BV61" s="11" t="s">
        <v>9797</v>
      </c>
      <c r="BW61" s="19"/>
      <c r="BX61" s="12">
        <v>0.0</v>
      </c>
      <c r="BY61" s="12">
        <v>0.0</v>
      </c>
      <c r="BZ61" s="11" t="s">
        <v>92</v>
      </c>
      <c r="CA61" s="11" t="s">
        <v>99</v>
      </c>
      <c r="CB61" s="11" t="s">
        <v>99</v>
      </c>
      <c r="CC61" s="11"/>
      <c r="CD61" s="11"/>
      <c r="CE61" s="11"/>
      <c r="CF61" s="11"/>
    </row>
    <row r="62">
      <c r="B62" s="127"/>
      <c r="D62" s="9" t="s">
        <v>9444</v>
      </c>
      <c r="E62" s="9" t="s">
        <v>623</v>
      </c>
      <c r="F62" s="9" t="s">
        <v>9798</v>
      </c>
      <c r="G62" s="9" t="s">
        <v>87</v>
      </c>
      <c r="H62" s="9" t="s">
        <v>9799</v>
      </c>
      <c r="I62" s="9" t="s">
        <v>89</v>
      </c>
      <c r="J62" s="9" t="s">
        <v>90</v>
      </c>
      <c r="K62" s="10">
        <v>77064.0</v>
      </c>
      <c r="L62" s="9" t="s">
        <v>91</v>
      </c>
      <c r="M62" s="11" t="s">
        <v>92</v>
      </c>
      <c r="N62" s="11" t="s">
        <v>9799</v>
      </c>
      <c r="O62" s="11" t="s">
        <v>89</v>
      </c>
      <c r="P62" s="11" t="s">
        <v>90</v>
      </c>
      <c r="Q62" s="12">
        <v>77064.0</v>
      </c>
      <c r="R62" s="13">
        <v>45708.0</v>
      </c>
      <c r="S62" s="9" t="s">
        <v>9800</v>
      </c>
      <c r="U62" s="15"/>
      <c r="V62" s="15"/>
      <c r="W62" s="15"/>
      <c r="X62" s="15"/>
      <c r="Y62" s="15"/>
      <c r="Z62" s="15"/>
      <c r="AA62" s="11" t="s">
        <v>99</v>
      </c>
      <c r="AB62" s="12">
        <v>100.0</v>
      </c>
      <c r="AC62" s="11" t="s">
        <v>94</v>
      </c>
      <c r="AD62" s="18">
        <v>8.327228936E9</v>
      </c>
      <c r="AE62" s="11" t="s">
        <v>9801</v>
      </c>
      <c r="AF62" s="11" t="s">
        <v>92</v>
      </c>
      <c r="AG62" s="12">
        <v>95.0</v>
      </c>
      <c r="AH62" s="11" t="s">
        <v>96</v>
      </c>
      <c r="AI62" s="17">
        <v>2.819701029E9</v>
      </c>
      <c r="AJ62" s="11" t="s">
        <v>141</v>
      </c>
      <c r="AK62" s="11" t="s">
        <v>99</v>
      </c>
      <c r="AL62" s="12">
        <v>90.0</v>
      </c>
      <c r="AM62" s="11" t="s">
        <v>96</v>
      </c>
      <c r="AN62" s="17">
        <v>7.136915619E9</v>
      </c>
      <c r="AO62" s="11" t="s">
        <v>2680</v>
      </c>
      <c r="AP62" s="11" t="s">
        <v>92</v>
      </c>
      <c r="AQ62" s="12">
        <v>85.0</v>
      </c>
      <c r="AR62" s="11" t="s">
        <v>96</v>
      </c>
      <c r="AS62" s="12">
        <v>2.812513467E9</v>
      </c>
      <c r="AT62" s="12">
        <v>2.816915619E9</v>
      </c>
      <c r="AU62" s="11" t="s">
        <v>236</v>
      </c>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1" t="s">
        <v>9802</v>
      </c>
      <c r="BV62" s="11" t="s">
        <v>9803</v>
      </c>
      <c r="BW62" s="11" t="s">
        <v>9804</v>
      </c>
      <c r="BX62" s="12">
        <v>100.0</v>
      </c>
      <c r="BY62" s="12">
        <v>245265.0</v>
      </c>
      <c r="BZ62" s="11" t="s">
        <v>99</v>
      </c>
      <c r="CA62" s="11" t="s">
        <v>99</v>
      </c>
      <c r="CB62" s="11" t="s">
        <v>99</v>
      </c>
      <c r="CC62" s="11"/>
      <c r="CD62" s="11"/>
      <c r="CE62" s="11"/>
      <c r="CF62" s="11"/>
    </row>
    <row r="63">
      <c r="B63" s="127"/>
      <c r="D63" s="9" t="s">
        <v>9444</v>
      </c>
      <c r="E63" s="9" t="s">
        <v>5418</v>
      </c>
      <c r="F63" s="9" t="s">
        <v>9805</v>
      </c>
      <c r="G63" s="9" t="s">
        <v>87</v>
      </c>
      <c r="H63" s="9" t="s">
        <v>9806</v>
      </c>
      <c r="I63" s="9" t="s">
        <v>359</v>
      </c>
      <c r="J63" s="9" t="s">
        <v>90</v>
      </c>
      <c r="K63" s="10">
        <v>77449.0</v>
      </c>
      <c r="L63" s="11" t="s">
        <v>91</v>
      </c>
      <c r="M63" s="11" t="s">
        <v>92</v>
      </c>
      <c r="N63" s="11" t="s">
        <v>9806</v>
      </c>
      <c r="O63" s="11" t="s">
        <v>359</v>
      </c>
      <c r="P63" s="11" t="s">
        <v>90</v>
      </c>
      <c r="Q63" s="12">
        <v>77449.0</v>
      </c>
      <c r="R63" s="13">
        <v>45709.0</v>
      </c>
      <c r="S63" s="9" t="s">
        <v>9807</v>
      </c>
      <c r="U63" s="15"/>
      <c r="V63" s="15"/>
      <c r="W63" s="15"/>
      <c r="X63" s="15"/>
      <c r="Y63" s="15"/>
      <c r="Z63" s="15"/>
      <c r="AA63" s="11" t="s">
        <v>92</v>
      </c>
      <c r="AB63" s="12">
        <v>100.0</v>
      </c>
      <c r="AC63" s="11" t="s">
        <v>94</v>
      </c>
      <c r="AD63" s="18">
        <v>8.322830417E9</v>
      </c>
      <c r="AE63" s="11" t="s">
        <v>6064</v>
      </c>
      <c r="AF63" s="11" t="s">
        <v>99</v>
      </c>
      <c r="AG63" s="12">
        <v>95.0</v>
      </c>
      <c r="AH63" s="11" t="s">
        <v>96</v>
      </c>
      <c r="AI63" s="17">
        <v>2.815309369E9</v>
      </c>
      <c r="AJ63" s="11" t="s">
        <v>1878</v>
      </c>
      <c r="AK63" s="11" t="s">
        <v>92</v>
      </c>
      <c r="AL63" s="12">
        <v>90.0</v>
      </c>
      <c r="AM63" s="11" t="s">
        <v>96</v>
      </c>
      <c r="AN63" s="17">
        <v>2.818293265E9</v>
      </c>
      <c r="AO63" s="11" t="s">
        <v>1642</v>
      </c>
      <c r="AP63" s="11" t="s">
        <v>99</v>
      </c>
      <c r="AQ63" s="12">
        <v>85.0</v>
      </c>
      <c r="AR63" s="11" t="s">
        <v>94</v>
      </c>
      <c r="AS63" s="12">
        <v>8.327886218E9</v>
      </c>
      <c r="AT63" s="12">
        <v>2.815751867E9</v>
      </c>
      <c r="AU63" s="11" t="s">
        <v>9808</v>
      </c>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1" t="s">
        <v>9809</v>
      </c>
      <c r="BV63" s="11" t="s">
        <v>9810</v>
      </c>
      <c r="BW63" s="11" t="s">
        <v>9811</v>
      </c>
      <c r="BX63" s="12">
        <v>32.5</v>
      </c>
      <c r="BY63" s="12">
        <v>129338.0</v>
      </c>
      <c r="BZ63" s="11" t="s">
        <v>99</v>
      </c>
      <c r="CA63" s="11" t="s">
        <v>99</v>
      </c>
      <c r="CB63" s="11" t="s">
        <v>99</v>
      </c>
      <c r="CC63" s="11"/>
      <c r="CD63" s="11"/>
      <c r="CE63" s="11"/>
      <c r="CF63" s="11"/>
    </row>
    <row r="64">
      <c r="B64" s="127"/>
      <c r="D64" s="9" t="s">
        <v>9444</v>
      </c>
      <c r="E64" s="21" t="s">
        <v>9812</v>
      </c>
      <c r="F64" s="21" t="s">
        <v>9813</v>
      </c>
      <c r="G64" s="9" t="s">
        <v>87</v>
      </c>
      <c r="H64" s="21" t="s">
        <v>9814</v>
      </c>
      <c r="I64" s="9" t="s">
        <v>1709</v>
      </c>
      <c r="J64" s="9" t="s">
        <v>90</v>
      </c>
      <c r="K64" s="10">
        <v>77447.0</v>
      </c>
      <c r="L64" s="11" t="s">
        <v>91</v>
      </c>
      <c r="M64" s="11" t="s">
        <v>92</v>
      </c>
      <c r="N64" s="11" t="s">
        <v>9814</v>
      </c>
      <c r="O64" s="11" t="s">
        <v>1709</v>
      </c>
      <c r="P64" s="11" t="s">
        <v>90</v>
      </c>
      <c r="Q64" s="12">
        <v>77447.0</v>
      </c>
      <c r="R64" s="13">
        <v>45709.0</v>
      </c>
      <c r="S64" s="9" t="s">
        <v>9815</v>
      </c>
      <c r="U64" s="15"/>
      <c r="V64" s="15"/>
      <c r="W64" s="15"/>
      <c r="X64" s="15"/>
      <c r="Y64" s="15"/>
      <c r="Z64" s="15"/>
      <c r="AA64" s="11" t="s">
        <v>92</v>
      </c>
      <c r="AB64" s="12">
        <v>100.0</v>
      </c>
      <c r="AC64" s="11" t="s">
        <v>94</v>
      </c>
      <c r="AD64" s="18">
        <v>8.052685873E9</v>
      </c>
      <c r="AE64" s="19"/>
      <c r="AF64" s="11" t="s">
        <v>99</v>
      </c>
      <c r="AG64" s="12">
        <v>95.0</v>
      </c>
      <c r="AH64" s="11" t="s">
        <v>96</v>
      </c>
      <c r="AI64" s="17">
        <v>8.053481696E9</v>
      </c>
      <c r="AJ64" s="19"/>
      <c r="AK64" s="11" t="s">
        <v>99</v>
      </c>
      <c r="AL64" s="12">
        <v>90.0</v>
      </c>
      <c r="AM64" s="11" t="s">
        <v>96</v>
      </c>
      <c r="AN64" s="17">
        <v>8.053610572E9</v>
      </c>
      <c r="AO64" s="19"/>
      <c r="AP64" s="11" t="s">
        <v>99</v>
      </c>
      <c r="AQ64" s="12">
        <v>85.0</v>
      </c>
      <c r="AR64" s="11" t="s">
        <v>96</v>
      </c>
      <c r="AS64" s="12">
        <v>4.808358931E9</v>
      </c>
      <c r="AT64" s="12">
        <v>8.059283001E9</v>
      </c>
      <c r="AU64" s="19"/>
      <c r="AV64" s="11" t="s">
        <v>99</v>
      </c>
      <c r="AW64" s="12">
        <v>75.0</v>
      </c>
      <c r="AX64" s="11" t="s">
        <v>96</v>
      </c>
      <c r="AY64" s="12">
        <v>8.053610162E9</v>
      </c>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2">
        <v>-0.2</v>
      </c>
      <c r="BY64" s="12">
        <v>-705.0</v>
      </c>
      <c r="BZ64" s="11" t="s">
        <v>99</v>
      </c>
      <c r="CA64" s="11" t="s">
        <v>99</v>
      </c>
      <c r="CB64" s="11" t="s">
        <v>99</v>
      </c>
      <c r="CC64" s="11"/>
      <c r="CD64" s="11"/>
      <c r="CE64" s="11"/>
      <c r="CF64" s="11"/>
    </row>
    <row r="65">
      <c r="A65" s="73" t="s">
        <v>9816</v>
      </c>
      <c r="B65" s="127"/>
      <c r="D65" s="9" t="s">
        <v>9444</v>
      </c>
      <c r="E65" s="9" t="s">
        <v>9817</v>
      </c>
      <c r="F65" s="9" t="s">
        <v>2374</v>
      </c>
      <c r="G65" s="9" t="s">
        <v>87</v>
      </c>
      <c r="H65" s="9" t="s">
        <v>9818</v>
      </c>
      <c r="I65" s="9" t="s">
        <v>371</v>
      </c>
      <c r="J65" s="9" t="s">
        <v>90</v>
      </c>
      <c r="K65" s="10">
        <v>77336.0</v>
      </c>
      <c r="L65" s="11" t="s">
        <v>91</v>
      </c>
      <c r="M65" s="11" t="s">
        <v>92</v>
      </c>
      <c r="N65" s="11" t="s">
        <v>9819</v>
      </c>
      <c r="O65" s="11" t="s">
        <v>9820</v>
      </c>
      <c r="P65" s="11" t="s">
        <v>286</v>
      </c>
      <c r="Q65" s="12">
        <v>95037.0</v>
      </c>
      <c r="R65" s="13">
        <v>45709.0</v>
      </c>
      <c r="S65" s="9" t="s">
        <v>9821</v>
      </c>
      <c r="U65" s="15"/>
      <c r="V65" s="15"/>
      <c r="W65" s="15"/>
      <c r="X65" s="15"/>
      <c r="Y65" s="15"/>
      <c r="Z65" s="15"/>
      <c r="AA65" s="11" t="s">
        <v>99</v>
      </c>
      <c r="AB65" s="12">
        <v>100.0</v>
      </c>
      <c r="AC65" s="11" t="s">
        <v>94</v>
      </c>
      <c r="AD65" s="18">
        <v>9.0374681E9</v>
      </c>
      <c r="AE65" s="11" t="s">
        <v>119</v>
      </c>
      <c r="AF65" s="11" t="s">
        <v>99</v>
      </c>
      <c r="AG65" s="12">
        <v>95.0</v>
      </c>
      <c r="AH65" s="11" t="s">
        <v>94</v>
      </c>
      <c r="AI65" s="18">
        <v>9.032352055E9</v>
      </c>
      <c r="AJ65" s="11" t="s">
        <v>122</v>
      </c>
      <c r="AK65" s="11" t="s">
        <v>99</v>
      </c>
      <c r="AL65" s="12">
        <v>90.0</v>
      </c>
      <c r="AM65" s="11" t="s">
        <v>94</v>
      </c>
      <c r="AN65" s="23">
        <v>9.03315645E9</v>
      </c>
      <c r="AO65" s="11" t="s">
        <v>9822</v>
      </c>
      <c r="AP65" s="11" t="s">
        <v>99</v>
      </c>
      <c r="AQ65" s="12">
        <v>85.0</v>
      </c>
      <c r="AR65" s="11" t="s">
        <v>94</v>
      </c>
      <c r="AS65" s="12">
        <v>8.70362095E9</v>
      </c>
      <c r="AT65" s="12">
        <v>7.03723E9</v>
      </c>
      <c r="AU65" s="11" t="s">
        <v>1312</v>
      </c>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1" t="s">
        <v>9823</v>
      </c>
      <c r="BV65" s="11" t="s">
        <v>9824</v>
      </c>
      <c r="BW65" s="11" t="s">
        <v>9825</v>
      </c>
      <c r="BX65" s="12">
        <v>100.0</v>
      </c>
      <c r="BY65" s="12">
        <v>655477.0</v>
      </c>
      <c r="BZ65" s="11" t="s">
        <v>92</v>
      </c>
      <c r="CA65" s="11" t="s">
        <v>99</v>
      </c>
      <c r="CB65" s="11" t="s">
        <v>99</v>
      </c>
      <c r="CC65" s="11"/>
      <c r="CD65" s="11"/>
      <c r="CE65" s="11"/>
      <c r="CF65" s="11"/>
    </row>
    <row r="66">
      <c r="A66" s="73" t="s">
        <v>651</v>
      </c>
      <c r="B66" s="127"/>
      <c r="D66" s="9" t="s">
        <v>9444</v>
      </c>
      <c r="E66" s="9" t="s">
        <v>2025</v>
      </c>
      <c r="F66" s="9" t="s">
        <v>9826</v>
      </c>
      <c r="G66" s="9" t="s">
        <v>87</v>
      </c>
      <c r="H66" s="21" t="s">
        <v>9827</v>
      </c>
      <c r="I66" s="9" t="s">
        <v>196</v>
      </c>
      <c r="J66" s="9" t="s">
        <v>90</v>
      </c>
      <c r="K66" s="10">
        <v>77396.0</v>
      </c>
      <c r="L66" s="11" t="s">
        <v>91</v>
      </c>
      <c r="M66" s="11" t="s">
        <v>92</v>
      </c>
      <c r="N66" s="11" t="s">
        <v>9827</v>
      </c>
      <c r="O66" s="11" t="s">
        <v>196</v>
      </c>
      <c r="P66" s="11" t="s">
        <v>90</v>
      </c>
      <c r="Q66" s="12">
        <v>77396.0</v>
      </c>
      <c r="R66" s="13">
        <v>45709.0</v>
      </c>
      <c r="S66" s="9" t="s">
        <v>9828</v>
      </c>
      <c r="U66" s="15"/>
      <c r="V66" s="15"/>
      <c r="W66" s="15"/>
      <c r="X66" s="15"/>
      <c r="Y66" s="15"/>
      <c r="Z66" s="15"/>
      <c r="AA66" s="11" t="s">
        <v>92</v>
      </c>
      <c r="AB66" s="12">
        <v>100.0</v>
      </c>
      <c r="AC66" s="11" t="s">
        <v>96</v>
      </c>
      <c r="AD66" s="17">
        <v>2.814417333E9</v>
      </c>
      <c r="AE66" s="11" t="s">
        <v>123</v>
      </c>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2">
        <v>12.9</v>
      </c>
      <c r="BY66" s="12">
        <v>32725.0</v>
      </c>
      <c r="BZ66" s="11" t="s">
        <v>99</v>
      </c>
      <c r="CA66" s="11" t="s">
        <v>99</v>
      </c>
      <c r="CB66" s="11" t="s">
        <v>99</v>
      </c>
      <c r="CC66" s="11"/>
      <c r="CD66" s="11"/>
      <c r="CE66" s="11"/>
      <c r="CF66" s="11"/>
    </row>
    <row r="67">
      <c r="A67" s="115">
        <v>45744.0</v>
      </c>
      <c r="B67" s="126" t="s">
        <v>631</v>
      </c>
      <c r="C67" s="73" t="s">
        <v>9829</v>
      </c>
      <c r="D67" s="9" t="s">
        <v>9444</v>
      </c>
      <c r="E67" s="9" t="s">
        <v>9830</v>
      </c>
      <c r="F67" s="9" t="s">
        <v>5366</v>
      </c>
      <c r="G67" s="9" t="s">
        <v>87</v>
      </c>
      <c r="H67" s="21" t="s">
        <v>9831</v>
      </c>
      <c r="I67" s="9" t="s">
        <v>196</v>
      </c>
      <c r="J67" s="9" t="s">
        <v>90</v>
      </c>
      <c r="K67" s="10">
        <v>77396.0</v>
      </c>
      <c r="L67" s="11" t="s">
        <v>91</v>
      </c>
      <c r="M67" s="11" t="s">
        <v>92</v>
      </c>
      <c r="N67" s="11" t="s">
        <v>9831</v>
      </c>
      <c r="O67" s="11" t="s">
        <v>196</v>
      </c>
      <c r="P67" s="11" t="s">
        <v>90</v>
      </c>
      <c r="Q67" s="12">
        <v>77396.0</v>
      </c>
      <c r="R67" s="13">
        <v>45709.0</v>
      </c>
      <c r="S67" s="9" t="s">
        <v>9832</v>
      </c>
      <c r="U67" s="15"/>
      <c r="V67" s="15"/>
      <c r="W67" s="15"/>
      <c r="X67" s="15"/>
      <c r="Y67" s="15"/>
      <c r="Z67" s="15"/>
      <c r="AA67" s="11" t="s">
        <v>99</v>
      </c>
      <c r="AB67" s="12">
        <v>100.0</v>
      </c>
      <c r="AC67" s="11" t="s">
        <v>94</v>
      </c>
      <c r="AD67" s="23">
        <v>8.3270137E9</v>
      </c>
      <c r="AE67" s="11" t="s">
        <v>9833</v>
      </c>
      <c r="AF67" s="11" t="s">
        <v>92</v>
      </c>
      <c r="AG67" s="12">
        <v>95.0</v>
      </c>
      <c r="AH67" s="11" t="s">
        <v>94</v>
      </c>
      <c r="AI67" s="12">
        <v>8.3260335E9</v>
      </c>
      <c r="AJ67" s="11" t="s">
        <v>141</v>
      </c>
      <c r="AK67" s="11" t="s">
        <v>99</v>
      </c>
      <c r="AL67" s="12">
        <v>90.0</v>
      </c>
      <c r="AM67" s="11" t="s">
        <v>94</v>
      </c>
      <c r="AN67" s="12">
        <v>8.328586602E9</v>
      </c>
      <c r="AO67" s="11" t="s">
        <v>908</v>
      </c>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1" t="s">
        <v>9834</v>
      </c>
      <c r="BV67" s="11" t="s">
        <v>9835</v>
      </c>
      <c r="BW67" s="11" t="s">
        <v>9836</v>
      </c>
      <c r="BX67" s="12">
        <v>42.0</v>
      </c>
      <c r="BY67" s="12">
        <v>108954.0</v>
      </c>
      <c r="BZ67" s="11" t="s">
        <v>99</v>
      </c>
      <c r="CA67" s="11" t="s">
        <v>99</v>
      </c>
      <c r="CB67" s="11" t="s">
        <v>99</v>
      </c>
      <c r="CC67" s="11"/>
      <c r="CD67" s="11"/>
      <c r="CE67" s="11"/>
      <c r="CF67" s="11"/>
    </row>
    <row r="68">
      <c r="B68" s="127"/>
      <c r="D68" s="9" t="s">
        <v>9444</v>
      </c>
      <c r="E68" s="9" t="s">
        <v>9837</v>
      </c>
      <c r="F68" s="9" t="s">
        <v>4896</v>
      </c>
      <c r="G68" s="9" t="s">
        <v>87</v>
      </c>
      <c r="H68" s="21" t="s">
        <v>9838</v>
      </c>
      <c r="I68" s="9" t="s">
        <v>196</v>
      </c>
      <c r="J68" s="9" t="s">
        <v>90</v>
      </c>
      <c r="K68" s="10">
        <v>77396.0</v>
      </c>
      <c r="L68" s="11" t="s">
        <v>1127</v>
      </c>
      <c r="M68" s="11" t="s">
        <v>92</v>
      </c>
      <c r="N68" s="11" t="s">
        <v>9838</v>
      </c>
      <c r="O68" s="11" t="s">
        <v>196</v>
      </c>
      <c r="P68" s="11" t="s">
        <v>90</v>
      </c>
      <c r="Q68" s="12">
        <v>77396.0</v>
      </c>
      <c r="R68" s="13">
        <v>45709.0</v>
      </c>
      <c r="S68" s="9" t="s">
        <v>9839</v>
      </c>
      <c r="U68" s="15"/>
      <c r="V68" s="15"/>
      <c r="W68" s="15"/>
      <c r="X68" s="15"/>
      <c r="Y68" s="15"/>
      <c r="Z68" s="15"/>
      <c r="AA68" s="11" t="s">
        <v>99</v>
      </c>
      <c r="AB68" s="12">
        <v>100.0</v>
      </c>
      <c r="AC68" s="11" t="s">
        <v>94</v>
      </c>
      <c r="AD68" s="18">
        <v>5.167656136E9</v>
      </c>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2">
        <v>7.6</v>
      </c>
      <c r="BY68" s="12">
        <v>17467.0</v>
      </c>
      <c r="BZ68" s="11" t="s">
        <v>99</v>
      </c>
      <c r="CA68" s="11" t="s">
        <v>99</v>
      </c>
      <c r="CB68" s="11" t="s">
        <v>99</v>
      </c>
      <c r="CC68" s="11"/>
      <c r="CD68" s="11"/>
      <c r="CE68" s="11"/>
      <c r="CF68" s="11"/>
    </row>
    <row r="69">
      <c r="A69" s="115">
        <v>45741.0</v>
      </c>
      <c r="B69" s="126" t="s">
        <v>631</v>
      </c>
      <c r="C69" s="73" t="s">
        <v>9840</v>
      </c>
      <c r="D69" s="9" t="s">
        <v>9444</v>
      </c>
      <c r="E69" s="9" t="s">
        <v>9841</v>
      </c>
      <c r="F69" s="9" t="s">
        <v>634</v>
      </c>
      <c r="G69" s="9" t="s">
        <v>87</v>
      </c>
      <c r="H69" s="26" t="s">
        <v>9842</v>
      </c>
      <c r="I69" s="9" t="s">
        <v>196</v>
      </c>
      <c r="J69" s="9" t="s">
        <v>90</v>
      </c>
      <c r="K69" s="10">
        <v>77396.0</v>
      </c>
      <c r="L69" s="11" t="s">
        <v>91</v>
      </c>
      <c r="M69" s="11" t="s">
        <v>92</v>
      </c>
      <c r="N69" s="11" t="s">
        <v>9842</v>
      </c>
      <c r="O69" s="11" t="s">
        <v>196</v>
      </c>
      <c r="P69" s="11" t="s">
        <v>90</v>
      </c>
      <c r="Q69" s="12">
        <v>77396.0</v>
      </c>
      <c r="R69" s="13">
        <v>45709.0</v>
      </c>
      <c r="S69" s="9" t="s">
        <v>9843</v>
      </c>
      <c r="U69" s="15"/>
      <c r="V69" s="15"/>
      <c r="W69" s="15"/>
      <c r="X69" s="15"/>
      <c r="Y69" s="15"/>
      <c r="Z69" s="15"/>
      <c r="AA69" s="11" t="s">
        <v>99</v>
      </c>
      <c r="AB69" s="12">
        <v>100.0</v>
      </c>
      <c r="AC69" s="11" t="s">
        <v>94</v>
      </c>
      <c r="AD69" s="23">
        <v>8.325128885E9</v>
      </c>
      <c r="AE69" s="11" t="s">
        <v>5320</v>
      </c>
      <c r="AF69" s="11" t="s">
        <v>99</v>
      </c>
      <c r="AG69" s="12">
        <v>95.0</v>
      </c>
      <c r="AH69" s="11" t="s">
        <v>94</v>
      </c>
      <c r="AI69" s="12">
        <v>8.325180072E9</v>
      </c>
      <c r="AJ69" s="11" t="s">
        <v>9844</v>
      </c>
      <c r="AK69" s="11" t="s">
        <v>92</v>
      </c>
      <c r="AL69" s="12">
        <v>90.0</v>
      </c>
      <c r="AM69" s="11" t="s">
        <v>96</v>
      </c>
      <c r="AN69" s="12">
        <v>2.814542117E9</v>
      </c>
      <c r="AO69" s="11" t="s">
        <v>4110</v>
      </c>
      <c r="AP69" s="11" t="s">
        <v>92</v>
      </c>
      <c r="AQ69" s="12">
        <v>85.0</v>
      </c>
      <c r="AR69" s="11" t="s">
        <v>96</v>
      </c>
      <c r="AS69" s="12">
        <v>7.136917158E9</v>
      </c>
      <c r="AT69" s="12">
        <v>8.329648803E9</v>
      </c>
      <c r="AU69" s="11" t="s">
        <v>165</v>
      </c>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1" t="s">
        <v>9845</v>
      </c>
      <c r="BV69" s="11" t="s">
        <v>9846</v>
      </c>
      <c r="BW69" s="11" t="s">
        <v>9847</v>
      </c>
      <c r="BX69" s="12">
        <v>58.1</v>
      </c>
      <c r="BY69" s="12">
        <v>184095.0</v>
      </c>
      <c r="BZ69" s="11" t="s">
        <v>99</v>
      </c>
      <c r="CA69" s="11" t="s">
        <v>99</v>
      </c>
      <c r="CB69" s="11" t="s">
        <v>99</v>
      </c>
      <c r="CC69" s="11"/>
      <c r="CD69" s="11"/>
      <c r="CE69" s="11"/>
      <c r="CF69" s="11"/>
    </row>
    <row r="70">
      <c r="B70" s="127"/>
      <c r="D70" s="9" t="s">
        <v>9444</v>
      </c>
      <c r="E70" s="11" t="s">
        <v>8018</v>
      </c>
      <c r="F70" s="11" t="s">
        <v>6291</v>
      </c>
      <c r="G70" s="9" t="s">
        <v>87</v>
      </c>
      <c r="H70" s="21" t="s">
        <v>9848</v>
      </c>
      <c r="I70" s="9" t="s">
        <v>196</v>
      </c>
      <c r="J70" s="9" t="s">
        <v>90</v>
      </c>
      <c r="K70" s="10">
        <v>77396.0</v>
      </c>
      <c r="L70" s="11" t="s">
        <v>91</v>
      </c>
      <c r="M70" s="11" t="s">
        <v>92</v>
      </c>
      <c r="N70" s="11" t="s">
        <v>9849</v>
      </c>
      <c r="O70" s="11" t="s">
        <v>196</v>
      </c>
      <c r="P70" s="11" t="s">
        <v>90</v>
      </c>
      <c r="Q70" s="12">
        <v>77396.0</v>
      </c>
      <c r="R70" s="13">
        <v>45709.0</v>
      </c>
      <c r="S70" s="9" t="s">
        <v>9850</v>
      </c>
      <c r="U70" s="15"/>
      <c r="V70" s="15"/>
      <c r="W70" s="15"/>
      <c r="X70" s="15"/>
      <c r="Y70" s="15"/>
      <c r="Z70" s="15"/>
      <c r="AA70" s="11" t="s">
        <v>92</v>
      </c>
      <c r="AB70" s="12">
        <v>100.0</v>
      </c>
      <c r="AC70" s="11" t="s">
        <v>96</v>
      </c>
      <c r="AD70" s="17">
        <v>2.814546569E9</v>
      </c>
      <c r="AE70" s="11" t="s">
        <v>119</v>
      </c>
      <c r="AF70" s="11" t="s">
        <v>99</v>
      </c>
      <c r="AG70" s="12">
        <v>95.0</v>
      </c>
      <c r="AH70" s="11" t="s">
        <v>94</v>
      </c>
      <c r="AI70" s="12">
        <v>7.134096753E9</v>
      </c>
      <c r="AJ70" s="11" t="s">
        <v>953</v>
      </c>
      <c r="AK70" s="11" t="s">
        <v>92</v>
      </c>
      <c r="AL70" s="12">
        <v>90.0</v>
      </c>
      <c r="AM70" s="11" t="s">
        <v>94</v>
      </c>
      <c r="AN70" s="12">
        <v>7.134096538E9</v>
      </c>
      <c r="AO70" s="11" t="s">
        <v>953</v>
      </c>
      <c r="AP70" s="11" t="s">
        <v>99</v>
      </c>
      <c r="AQ70" s="12">
        <v>85.0</v>
      </c>
      <c r="AR70" s="11" t="s">
        <v>94</v>
      </c>
      <c r="AS70" s="12">
        <v>2.818311182E9</v>
      </c>
      <c r="AT70" s="12">
        <v>2.814593188E9</v>
      </c>
      <c r="AU70" s="11" t="s">
        <v>9851</v>
      </c>
      <c r="AV70" s="11" t="s">
        <v>92</v>
      </c>
      <c r="AW70" s="12">
        <v>75.0</v>
      </c>
      <c r="AX70" s="11" t="s">
        <v>94</v>
      </c>
      <c r="AY70" s="12">
        <v>2.818311823E9</v>
      </c>
      <c r="AZ70" s="11" t="s">
        <v>254</v>
      </c>
      <c r="BA70" s="11" t="s">
        <v>99</v>
      </c>
      <c r="BB70" s="12">
        <v>70.0</v>
      </c>
      <c r="BC70" s="11" t="s">
        <v>96</v>
      </c>
      <c r="BD70" s="12">
        <v>2.815407547E9</v>
      </c>
      <c r="BE70" s="11" t="s">
        <v>705</v>
      </c>
      <c r="BF70" s="11" t="s">
        <v>99</v>
      </c>
      <c r="BG70" s="12">
        <v>65.0</v>
      </c>
      <c r="BH70" s="11" t="s">
        <v>96</v>
      </c>
      <c r="BI70" s="12">
        <v>2.818931701E9</v>
      </c>
      <c r="BJ70" s="11" t="s">
        <v>328</v>
      </c>
      <c r="BL70" s="19"/>
      <c r="BM70" s="19"/>
      <c r="BN70" s="19"/>
      <c r="BO70" s="19"/>
      <c r="BP70" s="19"/>
      <c r="BQ70" s="19"/>
      <c r="BR70" s="19"/>
      <c r="BS70" s="19"/>
      <c r="BT70" s="19"/>
      <c r="BU70" s="11" t="s">
        <v>9852</v>
      </c>
      <c r="BV70" s="11" t="s">
        <v>9853</v>
      </c>
      <c r="BW70" s="11" t="s">
        <v>9854</v>
      </c>
      <c r="BX70" s="12">
        <v>100.0</v>
      </c>
      <c r="BY70" s="12">
        <v>219110.0</v>
      </c>
      <c r="BZ70" s="11" t="s">
        <v>99</v>
      </c>
      <c r="CA70" s="11" t="s">
        <v>99</v>
      </c>
      <c r="CB70" s="11" t="s">
        <v>99</v>
      </c>
      <c r="CC70" s="11"/>
      <c r="CD70" s="11"/>
      <c r="CE70" s="11"/>
      <c r="CF70" s="11"/>
    </row>
    <row r="71">
      <c r="A71" s="115">
        <v>45741.0</v>
      </c>
      <c r="B71" s="127"/>
      <c r="C71" s="73" t="s">
        <v>9855</v>
      </c>
      <c r="D71" s="9" t="s">
        <v>9444</v>
      </c>
      <c r="E71" s="9" t="s">
        <v>708</v>
      </c>
      <c r="F71" s="9" t="s">
        <v>444</v>
      </c>
      <c r="G71" s="9" t="s">
        <v>87</v>
      </c>
      <c r="H71" s="50" t="s">
        <v>9856</v>
      </c>
      <c r="I71" s="9" t="s">
        <v>89</v>
      </c>
      <c r="J71" s="9" t="s">
        <v>90</v>
      </c>
      <c r="K71" s="10">
        <v>77064.0</v>
      </c>
      <c r="L71" s="11" t="s">
        <v>91</v>
      </c>
      <c r="M71" s="11" t="s">
        <v>92</v>
      </c>
      <c r="N71" s="11" t="s">
        <v>9856</v>
      </c>
      <c r="O71" s="11" t="s">
        <v>89</v>
      </c>
      <c r="P71" s="11" t="s">
        <v>90</v>
      </c>
      <c r="Q71" s="12">
        <v>77064.0</v>
      </c>
      <c r="R71" s="13">
        <v>45709.0</v>
      </c>
      <c r="S71" s="9" t="s">
        <v>9857</v>
      </c>
      <c r="U71" s="15"/>
      <c r="V71" s="15"/>
      <c r="W71" s="15"/>
      <c r="X71" s="15"/>
      <c r="Y71" s="15"/>
      <c r="Z71" s="15"/>
      <c r="AA71" s="11" t="s">
        <v>99</v>
      </c>
      <c r="AB71" s="12">
        <v>100.0</v>
      </c>
      <c r="AC71" s="11" t="s">
        <v>94</v>
      </c>
      <c r="AD71" s="23">
        <v>7.138067613E9</v>
      </c>
      <c r="AE71" s="11" t="s">
        <v>742</v>
      </c>
      <c r="AF71" s="11" t="s">
        <v>99</v>
      </c>
      <c r="AG71" s="12">
        <v>95.0</v>
      </c>
      <c r="AH71" s="11" t="s">
        <v>96</v>
      </c>
      <c r="AI71" s="12">
        <v>7.136947464E9</v>
      </c>
      <c r="AJ71" s="11" t="s">
        <v>9858</v>
      </c>
      <c r="AK71" s="11" t="s">
        <v>92</v>
      </c>
      <c r="AL71" s="12">
        <v>90.0</v>
      </c>
      <c r="AM71" s="11" t="s">
        <v>96</v>
      </c>
      <c r="AN71" s="12">
        <v>8.326885089E9</v>
      </c>
      <c r="AO71" s="11" t="s">
        <v>9859</v>
      </c>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1" t="s">
        <v>9860</v>
      </c>
      <c r="BV71" s="11" t="s">
        <v>9861</v>
      </c>
      <c r="BW71" s="11" t="s">
        <v>9862</v>
      </c>
      <c r="BX71" s="12">
        <v>61.5</v>
      </c>
      <c r="BY71" s="12">
        <v>152948.0</v>
      </c>
      <c r="BZ71" s="11" t="s">
        <v>99</v>
      </c>
      <c r="CA71" s="11" t="s">
        <v>99</v>
      </c>
      <c r="CB71" s="11" t="s">
        <v>99</v>
      </c>
      <c r="CC71" s="11"/>
      <c r="CD71" s="11"/>
      <c r="CE71" s="11"/>
      <c r="CF71" s="11"/>
    </row>
    <row r="72">
      <c r="B72" s="127"/>
      <c r="D72" s="9" t="s">
        <v>9444</v>
      </c>
      <c r="E72" s="11" t="s">
        <v>9863</v>
      </c>
      <c r="F72" s="16"/>
      <c r="G72" s="9" t="s">
        <v>87</v>
      </c>
      <c r="H72" s="21" t="s">
        <v>9864</v>
      </c>
      <c r="I72" s="9" t="s">
        <v>502</v>
      </c>
      <c r="J72" s="9" t="s">
        <v>90</v>
      </c>
      <c r="K72" s="10">
        <v>77520.0</v>
      </c>
      <c r="L72" s="11" t="s">
        <v>91</v>
      </c>
      <c r="M72" s="11" t="s">
        <v>92</v>
      </c>
      <c r="N72" s="11" t="s">
        <v>9865</v>
      </c>
      <c r="O72" s="11" t="s">
        <v>2453</v>
      </c>
      <c r="P72" s="11" t="s">
        <v>90</v>
      </c>
      <c r="Q72" s="12">
        <v>77586.0</v>
      </c>
      <c r="R72" s="13">
        <v>45712.0</v>
      </c>
      <c r="S72" s="9" t="s">
        <v>9866</v>
      </c>
      <c r="U72" s="15"/>
      <c r="V72" s="15"/>
      <c r="W72" s="15"/>
      <c r="X72" s="15"/>
      <c r="Y72" s="15"/>
      <c r="Z72" s="15"/>
      <c r="AA72" s="11" t="s">
        <v>92</v>
      </c>
      <c r="AB72" s="12">
        <v>100.0</v>
      </c>
      <c r="AC72" s="11" t="s">
        <v>94</v>
      </c>
      <c r="AD72" s="18">
        <v>8.322568596E9</v>
      </c>
      <c r="AE72" s="11" t="s">
        <v>553</v>
      </c>
      <c r="AF72" s="11" t="s">
        <v>99</v>
      </c>
      <c r="AG72" s="12">
        <v>95.0</v>
      </c>
      <c r="AH72" s="11" t="s">
        <v>96</v>
      </c>
      <c r="AI72" s="12">
        <v>2.814272571E9</v>
      </c>
      <c r="AJ72" s="11" t="s">
        <v>4335</v>
      </c>
      <c r="AK72" s="11" t="s">
        <v>99</v>
      </c>
      <c r="AL72" s="12">
        <v>90.0</v>
      </c>
      <c r="AM72" s="11" t="s">
        <v>94</v>
      </c>
      <c r="AN72" s="12">
        <v>5.125084112E9</v>
      </c>
      <c r="AO72" s="20"/>
      <c r="AP72" s="11" t="s">
        <v>99</v>
      </c>
      <c r="AQ72" s="12">
        <v>85.0</v>
      </c>
      <c r="AR72" s="11" t="s">
        <v>96</v>
      </c>
      <c r="AS72" s="12">
        <v>5.127336544E9</v>
      </c>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20"/>
      <c r="BV72" s="20"/>
      <c r="BW72" s="20"/>
      <c r="BX72" s="12">
        <v>33.3</v>
      </c>
      <c r="BY72" s="12">
        <v>69894.0</v>
      </c>
      <c r="BZ72" s="11" t="s">
        <v>92</v>
      </c>
      <c r="CA72" s="11" t="s">
        <v>99</v>
      </c>
      <c r="CB72" s="11" t="s">
        <v>99</v>
      </c>
      <c r="CC72" s="11"/>
      <c r="CD72" s="11"/>
      <c r="CE72" s="11"/>
      <c r="CF72" s="11"/>
    </row>
    <row r="73">
      <c r="A73" s="115">
        <v>45741.0</v>
      </c>
      <c r="B73" s="127"/>
      <c r="C73" s="73" t="s">
        <v>9867</v>
      </c>
      <c r="D73" s="9" t="s">
        <v>9444</v>
      </c>
      <c r="E73" s="9" t="s">
        <v>1359</v>
      </c>
      <c r="F73" s="9" t="s">
        <v>9868</v>
      </c>
      <c r="G73" s="9" t="s">
        <v>87</v>
      </c>
      <c r="H73" s="21" t="s">
        <v>9869</v>
      </c>
      <c r="I73" s="9" t="s">
        <v>89</v>
      </c>
      <c r="J73" s="9" t="s">
        <v>90</v>
      </c>
      <c r="K73" s="10">
        <v>77018.0</v>
      </c>
      <c r="L73" s="11" t="s">
        <v>91</v>
      </c>
      <c r="M73" s="11" t="s">
        <v>92</v>
      </c>
      <c r="N73" s="11" t="s">
        <v>9869</v>
      </c>
      <c r="O73" s="11" t="s">
        <v>89</v>
      </c>
      <c r="P73" s="11" t="s">
        <v>90</v>
      </c>
      <c r="Q73" s="12">
        <v>77018.0</v>
      </c>
      <c r="R73" s="13">
        <v>45713.0</v>
      </c>
      <c r="S73" s="9" t="s">
        <v>9870</v>
      </c>
      <c r="U73" s="15"/>
      <c r="V73" s="15"/>
      <c r="W73" s="15"/>
      <c r="X73" s="15"/>
      <c r="Y73" s="15"/>
      <c r="Z73" s="15"/>
      <c r="AA73" s="11" t="s">
        <v>92</v>
      </c>
      <c r="AB73" s="12">
        <v>100.0</v>
      </c>
      <c r="AC73" s="11" t="s">
        <v>94</v>
      </c>
      <c r="AD73" s="18">
        <v>7.657441221E9</v>
      </c>
      <c r="AE73" s="11" t="s">
        <v>1864</v>
      </c>
      <c r="AG73" s="20"/>
      <c r="AH73" s="20"/>
      <c r="AI73" s="20"/>
      <c r="AJ73" s="20"/>
      <c r="AK73" s="20"/>
      <c r="AL73" s="20"/>
      <c r="AM73" s="20"/>
      <c r="AN73" s="20"/>
      <c r="AO73" s="20"/>
      <c r="AP73" s="20"/>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20"/>
      <c r="BV73" s="20"/>
      <c r="BW73" s="20"/>
      <c r="BX73" s="12">
        <v>43.3</v>
      </c>
      <c r="BY73" s="12">
        <v>434320.0</v>
      </c>
      <c r="BZ73" s="11" t="s">
        <v>99</v>
      </c>
      <c r="CA73" s="11" t="s">
        <v>99</v>
      </c>
      <c r="CB73" s="11" t="s">
        <v>99</v>
      </c>
      <c r="CC73" s="11"/>
      <c r="CD73" s="11"/>
      <c r="CE73" s="11"/>
      <c r="CF73" s="11"/>
    </row>
    <row r="74">
      <c r="B74" s="127"/>
      <c r="D74" s="9" t="s">
        <v>9444</v>
      </c>
      <c r="E74" s="9" t="s">
        <v>9871</v>
      </c>
      <c r="F74" s="9" t="s">
        <v>9872</v>
      </c>
      <c r="G74" s="9" t="s">
        <v>87</v>
      </c>
      <c r="H74" s="21" t="s">
        <v>9873</v>
      </c>
      <c r="I74" s="9" t="s">
        <v>89</v>
      </c>
      <c r="J74" s="9" t="s">
        <v>90</v>
      </c>
      <c r="K74" s="10">
        <v>77068.0</v>
      </c>
      <c r="L74" s="11" t="s">
        <v>91</v>
      </c>
      <c r="M74" s="11" t="s">
        <v>92</v>
      </c>
      <c r="N74" s="11" t="s">
        <v>9873</v>
      </c>
      <c r="O74" s="11" t="s">
        <v>89</v>
      </c>
      <c r="P74" s="11" t="s">
        <v>90</v>
      </c>
      <c r="Q74" s="12">
        <v>77068.0</v>
      </c>
      <c r="R74" s="13">
        <v>45713.0</v>
      </c>
      <c r="S74" s="9" t="s">
        <v>9874</v>
      </c>
      <c r="U74" s="15"/>
      <c r="V74" s="15"/>
      <c r="W74" s="15"/>
      <c r="X74" s="15"/>
      <c r="Y74" s="15"/>
      <c r="Z74" s="15"/>
      <c r="AA74" s="11" t="s">
        <v>99</v>
      </c>
      <c r="AB74" s="12">
        <v>100.0</v>
      </c>
      <c r="AC74" s="11" t="s">
        <v>94</v>
      </c>
      <c r="AD74" s="18">
        <v>2.482270208E9</v>
      </c>
      <c r="AE74" s="11" t="s">
        <v>9875</v>
      </c>
      <c r="AF74" s="11" t="s">
        <v>99</v>
      </c>
      <c r="AG74" s="12">
        <v>95.0</v>
      </c>
      <c r="AH74" s="11" t="s">
        <v>94</v>
      </c>
      <c r="AI74" s="12">
        <v>8.595335875E9</v>
      </c>
      <c r="AJ74" s="11" t="s">
        <v>1303</v>
      </c>
      <c r="AK74" s="11" t="s">
        <v>92</v>
      </c>
      <c r="AL74" s="12">
        <v>90.0</v>
      </c>
      <c r="AM74" s="11" t="s">
        <v>96</v>
      </c>
      <c r="AN74" s="12">
        <v>2.488797694E9</v>
      </c>
      <c r="AO74" s="11" t="s">
        <v>141</v>
      </c>
      <c r="AP74" s="11" t="s">
        <v>92</v>
      </c>
      <c r="AQ74" s="12">
        <v>85.0</v>
      </c>
      <c r="AR74" s="11" t="s">
        <v>94</v>
      </c>
      <c r="AS74" s="12">
        <v>2.484449716E9</v>
      </c>
      <c r="AT74" s="12">
        <v>3.177745555E9</v>
      </c>
      <c r="AU74" s="11" t="s">
        <v>1879</v>
      </c>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1" t="s">
        <v>9876</v>
      </c>
      <c r="BV74" s="11" t="s">
        <v>9877</v>
      </c>
      <c r="BW74" s="11" t="s">
        <v>9878</v>
      </c>
      <c r="BX74" s="12">
        <v>33.6</v>
      </c>
      <c r="BY74" s="12">
        <v>112745.0</v>
      </c>
      <c r="BZ74" s="11" t="s">
        <v>99</v>
      </c>
      <c r="CA74" s="11" t="s">
        <v>99</v>
      </c>
      <c r="CB74" s="11" t="s">
        <v>99</v>
      </c>
      <c r="CC74" s="11"/>
      <c r="CD74" s="11"/>
      <c r="CE74" s="11"/>
      <c r="CF74" s="11"/>
    </row>
    <row r="75">
      <c r="B75" s="127"/>
      <c r="D75" s="9" t="s">
        <v>9444</v>
      </c>
      <c r="E75" s="9" t="s">
        <v>2278</v>
      </c>
      <c r="F75" s="9" t="s">
        <v>8473</v>
      </c>
      <c r="G75" s="9" t="s">
        <v>87</v>
      </c>
      <c r="H75" s="21" t="s">
        <v>9879</v>
      </c>
      <c r="I75" s="9" t="s">
        <v>89</v>
      </c>
      <c r="J75" s="9" t="s">
        <v>90</v>
      </c>
      <c r="K75" s="10">
        <v>77066.0</v>
      </c>
      <c r="L75" s="11" t="s">
        <v>91</v>
      </c>
      <c r="M75" s="11" t="s">
        <v>92</v>
      </c>
      <c r="N75" s="11" t="s">
        <v>9880</v>
      </c>
      <c r="O75" s="11" t="s">
        <v>89</v>
      </c>
      <c r="P75" s="11" t="s">
        <v>90</v>
      </c>
      <c r="Q75" s="12">
        <v>77066.0</v>
      </c>
      <c r="R75" s="13">
        <v>45713.0</v>
      </c>
      <c r="S75" s="9" t="s">
        <v>9881</v>
      </c>
      <c r="U75" s="15"/>
      <c r="V75" s="15"/>
      <c r="W75" s="15"/>
      <c r="X75" s="15"/>
      <c r="Y75" s="15"/>
      <c r="Z75" s="15"/>
      <c r="AA75" s="11" t="s">
        <v>92</v>
      </c>
      <c r="AB75" s="12">
        <v>100.0</v>
      </c>
      <c r="AC75" s="11" t="s">
        <v>94</v>
      </c>
      <c r="AD75" s="18">
        <v>2.814132225E9</v>
      </c>
      <c r="AE75" s="11" t="s">
        <v>712</v>
      </c>
      <c r="AF75" s="11" t="s">
        <v>92</v>
      </c>
      <c r="AG75" s="12">
        <v>95.0</v>
      </c>
      <c r="AH75" s="11" t="s">
        <v>96</v>
      </c>
      <c r="AI75" s="12">
        <v>2.813976803E9</v>
      </c>
      <c r="AJ75" s="11" t="s">
        <v>925</v>
      </c>
      <c r="AK75" s="11" t="s">
        <v>92</v>
      </c>
      <c r="AL75" s="12">
        <v>90.0</v>
      </c>
      <c r="AM75" s="11" t="s">
        <v>96</v>
      </c>
      <c r="AN75" s="12">
        <v>6.148829926E9</v>
      </c>
      <c r="AO75" s="11" t="s">
        <v>141</v>
      </c>
      <c r="AP75" s="11" t="s">
        <v>92</v>
      </c>
      <c r="AQ75" s="12">
        <v>85.0</v>
      </c>
      <c r="AR75" s="11" t="s">
        <v>94</v>
      </c>
      <c r="AS75" s="12">
        <v>6.149899396E9</v>
      </c>
      <c r="AT75" s="12">
        <v>9.127489299E9</v>
      </c>
      <c r="AU75" s="11" t="s">
        <v>3300</v>
      </c>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1" t="s">
        <v>9882</v>
      </c>
      <c r="BV75" s="11" t="s">
        <v>9883</v>
      </c>
      <c r="BW75" s="11" t="s">
        <v>9884</v>
      </c>
      <c r="BX75" s="12">
        <v>56.5</v>
      </c>
      <c r="BY75" s="12">
        <v>180566.0</v>
      </c>
      <c r="BZ75" s="11" t="s">
        <v>99</v>
      </c>
      <c r="CA75" s="11" t="s">
        <v>99</v>
      </c>
      <c r="CB75" s="11" t="s">
        <v>99</v>
      </c>
      <c r="CC75" s="11"/>
      <c r="CD75" s="11"/>
      <c r="CE75" s="11"/>
      <c r="CF75" s="11"/>
    </row>
    <row r="76">
      <c r="B76" s="127"/>
      <c r="D76" s="9" t="s">
        <v>9444</v>
      </c>
      <c r="E76" s="9" t="s">
        <v>9885</v>
      </c>
      <c r="F76" s="9" t="s">
        <v>9886</v>
      </c>
      <c r="G76" s="9" t="s">
        <v>87</v>
      </c>
      <c r="H76" s="21" t="s">
        <v>9887</v>
      </c>
      <c r="I76" s="9" t="s">
        <v>89</v>
      </c>
      <c r="J76" s="9" t="s">
        <v>90</v>
      </c>
      <c r="K76" s="10">
        <v>77068.0</v>
      </c>
      <c r="L76" s="11" t="s">
        <v>91</v>
      </c>
      <c r="M76" s="11" t="s">
        <v>92</v>
      </c>
      <c r="N76" s="11" t="s">
        <v>9887</v>
      </c>
      <c r="O76" s="11" t="s">
        <v>89</v>
      </c>
      <c r="P76" s="11" t="s">
        <v>90</v>
      </c>
      <c r="Q76" s="12">
        <v>77068.0</v>
      </c>
      <c r="R76" s="13">
        <v>45713.0</v>
      </c>
      <c r="S76" s="9" t="s">
        <v>9888</v>
      </c>
      <c r="U76" s="15"/>
      <c r="V76" s="15"/>
      <c r="W76" s="15"/>
      <c r="X76" s="15"/>
      <c r="Y76" s="15"/>
      <c r="Z76" s="15"/>
      <c r="AA76" s="11" t="s">
        <v>92</v>
      </c>
      <c r="AB76" s="12">
        <v>100.0</v>
      </c>
      <c r="AC76" s="11" t="s">
        <v>94</v>
      </c>
      <c r="AD76" s="18">
        <v>8.326612513E9</v>
      </c>
      <c r="AE76" s="11" t="s">
        <v>9889</v>
      </c>
      <c r="AF76" s="11" t="s">
        <v>99</v>
      </c>
      <c r="AG76" s="12">
        <v>95.0</v>
      </c>
      <c r="AH76" s="11" t="s">
        <v>96</v>
      </c>
      <c r="AI76" s="12">
        <v>7.136972039E9</v>
      </c>
      <c r="AJ76" s="11" t="s">
        <v>199</v>
      </c>
      <c r="AK76" s="11" t="s">
        <v>99</v>
      </c>
      <c r="AL76" s="12">
        <v>90.0</v>
      </c>
      <c r="AM76" s="11" t="s">
        <v>96</v>
      </c>
      <c r="AN76" s="12">
        <v>7.1369217E9</v>
      </c>
      <c r="AO76" s="11" t="s">
        <v>2705</v>
      </c>
      <c r="AP76" s="11" t="s">
        <v>99</v>
      </c>
      <c r="AQ76" s="12">
        <v>85.0</v>
      </c>
      <c r="AR76" s="11" t="s">
        <v>94</v>
      </c>
      <c r="AS76" s="12">
        <v>8.327689343E9</v>
      </c>
      <c r="AT76" s="12">
        <v>2.819359623E9</v>
      </c>
      <c r="AU76" s="11" t="s">
        <v>165</v>
      </c>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1" t="s">
        <v>9890</v>
      </c>
      <c r="BV76" s="11" t="s">
        <v>9891</v>
      </c>
      <c r="BW76" s="20"/>
      <c r="BX76" s="12">
        <v>75.0</v>
      </c>
      <c r="BY76" s="12">
        <v>262393.0</v>
      </c>
      <c r="BZ76" s="11" t="s">
        <v>99</v>
      </c>
      <c r="CA76" s="11" t="s">
        <v>99</v>
      </c>
      <c r="CB76" s="11" t="s">
        <v>99</v>
      </c>
      <c r="CC76" s="11"/>
      <c r="CD76" s="11"/>
      <c r="CE76" s="11"/>
      <c r="CF76" s="11"/>
    </row>
    <row r="77">
      <c r="B77" s="127"/>
      <c r="D77" s="9" t="s">
        <v>9444</v>
      </c>
      <c r="E77" s="9" t="s">
        <v>2652</v>
      </c>
      <c r="F77" s="9" t="s">
        <v>9892</v>
      </c>
      <c r="G77" s="9" t="s">
        <v>87</v>
      </c>
      <c r="H77" s="21" t="s">
        <v>9893</v>
      </c>
      <c r="I77" s="9" t="s">
        <v>89</v>
      </c>
      <c r="J77" s="9" t="s">
        <v>90</v>
      </c>
      <c r="K77" s="10">
        <v>77073.0</v>
      </c>
      <c r="L77" s="11" t="s">
        <v>91</v>
      </c>
      <c r="M77" s="11" t="s">
        <v>92</v>
      </c>
      <c r="N77" s="11" t="s">
        <v>9893</v>
      </c>
      <c r="O77" s="11" t="s">
        <v>89</v>
      </c>
      <c r="P77" s="11" t="s">
        <v>90</v>
      </c>
      <c r="Q77" s="12">
        <v>77073.0</v>
      </c>
      <c r="R77" s="13">
        <v>45713.0</v>
      </c>
      <c r="S77" s="9" t="s">
        <v>9894</v>
      </c>
      <c r="U77" s="15"/>
      <c r="V77" s="15"/>
      <c r="W77" s="15"/>
      <c r="X77" s="15"/>
      <c r="Y77" s="15"/>
      <c r="Z77" s="15"/>
      <c r="AA77" s="11" t="s">
        <v>92</v>
      </c>
      <c r="AB77" s="12">
        <v>100.0</v>
      </c>
      <c r="AC77" s="11" t="s">
        <v>96</v>
      </c>
      <c r="AD77" s="17">
        <v>2.818215755E9</v>
      </c>
      <c r="AE77" s="11" t="s">
        <v>712</v>
      </c>
      <c r="AF77" s="11" t="s">
        <v>92</v>
      </c>
      <c r="AG77" s="12">
        <v>95.0</v>
      </c>
      <c r="AH77" s="11" t="s">
        <v>94</v>
      </c>
      <c r="AI77" s="12">
        <v>7.133926948E9</v>
      </c>
      <c r="AJ77" s="11" t="s">
        <v>209</v>
      </c>
      <c r="AK77" s="11" t="s">
        <v>92</v>
      </c>
      <c r="AL77" s="12">
        <v>90.0</v>
      </c>
      <c r="AM77" s="11" t="s">
        <v>96</v>
      </c>
      <c r="AN77" s="12">
        <v>2.524356401E9</v>
      </c>
      <c r="AO77" s="20"/>
      <c r="AP77" s="11" t="s">
        <v>99</v>
      </c>
      <c r="AQ77" s="12">
        <v>85.0</v>
      </c>
      <c r="AR77" s="11" t="s">
        <v>96</v>
      </c>
      <c r="AS77" s="12">
        <v>2.816454334E9</v>
      </c>
      <c r="AT77" s="12">
        <v>8.326039139E9</v>
      </c>
      <c r="AU77" s="11" t="s">
        <v>7803</v>
      </c>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1" t="s">
        <v>9895</v>
      </c>
      <c r="BV77" s="11" t="s">
        <v>9896</v>
      </c>
      <c r="BW77" s="11" t="s">
        <v>9897</v>
      </c>
      <c r="BX77" s="12">
        <v>79.8</v>
      </c>
      <c r="BY77" s="12">
        <v>249759.0</v>
      </c>
      <c r="BZ77" s="11" t="s">
        <v>99</v>
      </c>
      <c r="CA77" s="11" t="s">
        <v>99</v>
      </c>
      <c r="CB77" s="11" t="s">
        <v>99</v>
      </c>
      <c r="CC77" s="11"/>
      <c r="CD77" s="11"/>
      <c r="CE77" s="11"/>
      <c r="CF77" s="11"/>
    </row>
    <row r="78">
      <c r="B78" s="127"/>
      <c r="D78" s="9" t="s">
        <v>9444</v>
      </c>
      <c r="E78" s="9" t="s">
        <v>2597</v>
      </c>
      <c r="F78" s="9" t="s">
        <v>89</v>
      </c>
      <c r="G78" s="9" t="s">
        <v>87</v>
      </c>
      <c r="H78" s="9" t="s">
        <v>9898</v>
      </c>
      <c r="I78" s="9" t="s">
        <v>359</v>
      </c>
      <c r="J78" s="9" t="s">
        <v>90</v>
      </c>
      <c r="K78" s="10">
        <v>77450.0</v>
      </c>
      <c r="L78" s="11" t="s">
        <v>91</v>
      </c>
      <c r="M78" s="11" t="s">
        <v>92</v>
      </c>
      <c r="N78" s="11" t="s">
        <v>9898</v>
      </c>
      <c r="O78" s="11" t="s">
        <v>359</v>
      </c>
      <c r="P78" s="11" t="s">
        <v>90</v>
      </c>
      <c r="Q78" s="12">
        <v>77450.0</v>
      </c>
      <c r="R78" s="13">
        <v>45713.0</v>
      </c>
      <c r="S78" s="9" t="s">
        <v>9899</v>
      </c>
      <c r="U78" s="15"/>
      <c r="V78" s="15"/>
      <c r="W78" s="15"/>
      <c r="X78" s="15"/>
      <c r="Y78" s="15"/>
      <c r="Z78" s="15"/>
      <c r="AA78" s="11" t="s">
        <v>92</v>
      </c>
      <c r="AB78" s="12">
        <v>100.0</v>
      </c>
      <c r="AC78" s="11" t="s">
        <v>94</v>
      </c>
      <c r="AD78" s="17">
        <v>7.138847503E9</v>
      </c>
      <c r="AE78" s="11" t="s">
        <v>3088</v>
      </c>
      <c r="AF78" s="11" t="s">
        <v>92</v>
      </c>
      <c r="AG78" s="12">
        <v>95.0</v>
      </c>
      <c r="AH78" s="11" t="s">
        <v>96</v>
      </c>
      <c r="AI78" s="12">
        <v>2.813989165E9</v>
      </c>
      <c r="AJ78" s="11" t="s">
        <v>141</v>
      </c>
      <c r="AK78" s="11" t="s">
        <v>92</v>
      </c>
      <c r="AL78" s="12">
        <v>90.0</v>
      </c>
      <c r="AM78" s="11" t="s">
        <v>96</v>
      </c>
      <c r="AN78" s="12">
        <v>2.814383972E9</v>
      </c>
      <c r="AO78" s="11" t="s">
        <v>4399</v>
      </c>
      <c r="AP78" s="11" t="s">
        <v>99</v>
      </c>
      <c r="AQ78" s="12">
        <v>85.0</v>
      </c>
      <c r="AR78" s="11" t="s">
        <v>96</v>
      </c>
      <c r="AS78" s="12">
        <v>2.814376641E9</v>
      </c>
      <c r="AT78" s="12">
        <v>2.81330455E9</v>
      </c>
      <c r="AU78" s="11" t="s">
        <v>4399</v>
      </c>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1" t="s">
        <v>9900</v>
      </c>
      <c r="BV78" s="11" t="s">
        <v>9901</v>
      </c>
      <c r="BW78" s="11" t="s">
        <v>9902</v>
      </c>
      <c r="BX78" s="12">
        <v>74.7</v>
      </c>
      <c r="BY78" s="12">
        <v>232562.0</v>
      </c>
      <c r="BZ78" s="11" t="s">
        <v>99</v>
      </c>
      <c r="CA78" s="11" t="s">
        <v>99</v>
      </c>
      <c r="CB78" s="11" t="s">
        <v>99</v>
      </c>
      <c r="CC78" s="11"/>
      <c r="CD78" s="11"/>
      <c r="CE78" s="11"/>
      <c r="CF78" s="11"/>
    </row>
    <row r="79">
      <c r="B79" s="127"/>
      <c r="D79" s="9" t="s">
        <v>9444</v>
      </c>
      <c r="E79" s="9" t="s">
        <v>9903</v>
      </c>
      <c r="G79" s="9" t="s">
        <v>87</v>
      </c>
      <c r="H79" s="9" t="s">
        <v>9904</v>
      </c>
      <c r="I79" s="9" t="s">
        <v>89</v>
      </c>
      <c r="J79" s="9" t="s">
        <v>90</v>
      </c>
      <c r="K79" s="10">
        <v>77035.0</v>
      </c>
      <c r="L79" s="11" t="s">
        <v>91</v>
      </c>
      <c r="M79" s="11" t="s">
        <v>92</v>
      </c>
      <c r="N79" s="11" t="s">
        <v>9905</v>
      </c>
      <c r="O79" s="11" t="s">
        <v>9906</v>
      </c>
      <c r="P79" s="11" t="s">
        <v>286</v>
      </c>
      <c r="Q79" s="12">
        <v>95814.0</v>
      </c>
      <c r="R79" s="13">
        <v>45713.0</v>
      </c>
      <c r="S79" s="9" t="s">
        <v>9907</v>
      </c>
      <c r="U79" s="15"/>
      <c r="V79" s="15"/>
      <c r="W79" s="15"/>
      <c r="X79" s="15"/>
      <c r="Y79" s="15"/>
      <c r="Z79" s="15"/>
      <c r="AA79" s="11" t="s">
        <v>99</v>
      </c>
      <c r="AB79" s="12">
        <v>100.0</v>
      </c>
      <c r="AC79" s="11" t="s">
        <v>94</v>
      </c>
      <c r="AD79" s="18">
        <v>8.323298439E9</v>
      </c>
      <c r="AE79" s="11" t="s">
        <v>448</v>
      </c>
      <c r="AF79" s="11" t="s">
        <v>99</v>
      </c>
      <c r="AG79" s="12">
        <v>95.0</v>
      </c>
      <c r="AH79" s="11" t="s">
        <v>94</v>
      </c>
      <c r="AI79" s="12">
        <v>8.325088189E9</v>
      </c>
      <c r="AJ79" s="11" t="s">
        <v>109</v>
      </c>
      <c r="AK79" s="11" t="s">
        <v>99</v>
      </c>
      <c r="AL79" s="12">
        <v>90.0</v>
      </c>
      <c r="AM79" s="11" t="s">
        <v>94</v>
      </c>
      <c r="AN79" s="12">
        <v>8.324689739E9</v>
      </c>
      <c r="AO79" s="11" t="s">
        <v>769</v>
      </c>
      <c r="AP79" s="11" t="s">
        <v>99</v>
      </c>
      <c r="AQ79" s="12">
        <v>85.0</v>
      </c>
      <c r="AR79" s="11" t="s">
        <v>96</v>
      </c>
      <c r="AS79" s="12">
        <v>7.138421045E9</v>
      </c>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1" t="s">
        <v>9908</v>
      </c>
      <c r="BV79" s="11" t="s">
        <v>9909</v>
      </c>
      <c r="BX79" s="12">
        <v>40.5</v>
      </c>
      <c r="BY79" s="12">
        <v>110034.0</v>
      </c>
      <c r="BZ79" s="11" t="s">
        <v>92</v>
      </c>
      <c r="CA79" s="11" t="s">
        <v>99</v>
      </c>
      <c r="CB79" s="11" t="s">
        <v>99</v>
      </c>
      <c r="CC79" s="11"/>
      <c r="CD79" s="11"/>
      <c r="CE79" s="11"/>
      <c r="CF79" s="11"/>
    </row>
    <row r="80">
      <c r="B80" s="127"/>
      <c r="D80" s="9" t="s">
        <v>9444</v>
      </c>
      <c r="E80" s="9" t="s">
        <v>9910</v>
      </c>
      <c r="F80" s="9" t="s">
        <v>9911</v>
      </c>
      <c r="G80" s="9" t="s">
        <v>87</v>
      </c>
      <c r="H80" s="21" t="s">
        <v>9912</v>
      </c>
      <c r="I80" s="21" t="s">
        <v>196</v>
      </c>
      <c r="J80" s="9" t="s">
        <v>90</v>
      </c>
      <c r="K80" s="10">
        <v>77396.0</v>
      </c>
      <c r="L80" s="11" t="s">
        <v>91</v>
      </c>
      <c r="M80" s="11" t="s">
        <v>92</v>
      </c>
      <c r="N80" s="11" t="s">
        <v>9912</v>
      </c>
      <c r="O80" s="11" t="s">
        <v>196</v>
      </c>
      <c r="P80" s="11" t="s">
        <v>90</v>
      </c>
      <c r="Q80" s="12">
        <v>77396.0</v>
      </c>
      <c r="R80" s="13">
        <v>45713.0</v>
      </c>
      <c r="S80" s="9" t="s">
        <v>9913</v>
      </c>
      <c r="U80" s="15"/>
      <c r="V80" s="15"/>
      <c r="W80" s="15"/>
      <c r="X80" s="15"/>
      <c r="Y80" s="15"/>
      <c r="Z80" s="15"/>
      <c r="AA80" s="11" t="s">
        <v>92</v>
      </c>
      <c r="AB80" s="12">
        <v>100.0</v>
      </c>
      <c r="AC80" s="11" t="s">
        <v>96</v>
      </c>
      <c r="AD80" s="17">
        <v>2.812272735E9</v>
      </c>
      <c r="AE80" s="11" t="s">
        <v>315</v>
      </c>
      <c r="AF80" s="11" t="s">
        <v>92</v>
      </c>
      <c r="AG80" s="12">
        <v>95.0</v>
      </c>
      <c r="AH80" s="11" t="s">
        <v>96</v>
      </c>
      <c r="AI80" s="17">
        <v>2.819559668E9</v>
      </c>
      <c r="AJ80" s="11" t="s">
        <v>2500</v>
      </c>
      <c r="AK80" s="11" t="s">
        <v>99</v>
      </c>
      <c r="AL80" s="12">
        <v>90.0</v>
      </c>
      <c r="AM80" s="11" t="s">
        <v>96</v>
      </c>
      <c r="AN80" s="12">
        <v>2.815909493E9</v>
      </c>
      <c r="AO80" s="11" t="s">
        <v>278</v>
      </c>
      <c r="AP80" s="11" t="s">
        <v>92</v>
      </c>
      <c r="AQ80" s="12">
        <v>85.0</v>
      </c>
      <c r="AR80" s="11" t="s">
        <v>94</v>
      </c>
      <c r="AS80" s="12">
        <v>7.138945408E9</v>
      </c>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1" t="s">
        <v>9914</v>
      </c>
      <c r="BV80" s="11" t="s">
        <v>9915</v>
      </c>
      <c r="BW80" s="11" t="s">
        <v>9916</v>
      </c>
      <c r="BX80" s="12">
        <v>50.6</v>
      </c>
      <c r="BY80" s="12">
        <v>129793.0</v>
      </c>
      <c r="BZ80" s="11" t="s">
        <v>99</v>
      </c>
      <c r="CA80" s="11" t="s">
        <v>99</v>
      </c>
      <c r="CB80" s="11" t="s">
        <v>99</v>
      </c>
      <c r="CC80" s="11"/>
      <c r="CD80" s="11"/>
      <c r="CE80" s="11"/>
      <c r="CF80" s="11"/>
    </row>
    <row r="81">
      <c r="B81" s="127"/>
      <c r="D81" s="9" t="s">
        <v>9444</v>
      </c>
      <c r="E81" s="9" t="s">
        <v>334</v>
      </c>
      <c r="F81" s="9" t="s">
        <v>7404</v>
      </c>
      <c r="G81" s="9" t="s">
        <v>87</v>
      </c>
      <c r="H81" s="21" t="s">
        <v>9917</v>
      </c>
      <c r="I81" s="21" t="s">
        <v>1527</v>
      </c>
      <c r="J81" s="9" t="s">
        <v>90</v>
      </c>
      <c r="K81" s="10">
        <v>77339.0</v>
      </c>
      <c r="L81" s="11" t="s">
        <v>91</v>
      </c>
      <c r="M81" s="11" t="s">
        <v>92</v>
      </c>
      <c r="N81" s="11" t="s">
        <v>9917</v>
      </c>
      <c r="O81" s="11" t="s">
        <v>1527</v>
      </c>
      <c r="P81" s="11" t="s">
        <v>90</v>
      </c>
      <c r="Q81" s="12">
        <v>77339.0</v>
      </c>
      <c r="R81" s="13">
        <v>45713.0</v>
      </c>
      <c r="S81" s="9" t="s">
        <v>9918</v>
      </c>
      <c r="U81" s="15"/>
      <c r="V81" s="15"/>
      <c r="W81" s="15"/>
      <c r="X81" s="15"/>
      <c r="Y81" s="15"/>
      <c r="Z81" s="15"/>
      <c r="AA81" s="11" t="s">
        <v>92</v>
      </c>
      <c r="AB81" s="12">
        <v>100.0</v>
      </c>
      <c r="AC81" s="11" t="s">
        <v>94</v>
      </c>
      <c r="AD81" s="18">
        <v>9.706867436E9</v>
      </c>
      <c r="AE81" s="11" t="s">
        <v>9919</v>
      </c>
      <c r="AF81" s="11" t="s">
        <v>92</v>
      </c>
      <c r="AG81" s="12">
        <v>95.0</v>
      </c>
      <c r="AH81" s="11" t="s">
        <v>96</v>
      </c>
      <c r="AI81" s="17">
        <v>3.033636182E9</v>
      </c>
      <c r="AJ81" s="11" t="s">
        <v>9920</v>
      </c>
      <c r="AK81" s="11" t="s">
        <v>99</v>
      </c>
      <c r="AL81" s="12">
        <v>90.0</v>
      </c>
      <c r="AM81" s="11" t="s">
        <v>96</v>
      </c>
      <c r="AN81" s="17">
        <v>9.70330243E9</v>
      </c>
      <c r="AO81" s="11" t="s">
        <v>9921</v>
      </c>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20"/>
      <c r="BV81" s="20"/>
      <c r="BW81" s="20"/>
      <c r="BX81" s="12">
        <v>6.2</v>
      </c>
      <c r="BY81" s="12">
        <v>23442.0</v>
      </c>
      <c r="BZ81" s="11" t="s">
        <v>99</v>
      </c>
      <c r="CA81" s="11" t="s">
        <v>99</v>
      </c>
      <c r="CB81" s="11" t="s">
        <v>99</v>
      </c>
      <c r="CC81" s="11"/>
      <c r="CD81" s="11"/>
      <c r="CE81" s="11"/>
      <c r="CF81" s="11"/>
    </row>
    <row r="82">
      <c r="B82" s="127"/>
      <c r="D82" s="9" t="s">
        <v>9444</v>
      </c>
      <c r="E82" s="9" t="s">
        <v>7329</v>
      </c>
      <c r="F82" s="9" t="s">
        <v>9922</v>
      </c>
      <c r="G82" s="9" t="s">
        <v>87</v>
      </c>
      <c r="H82" s="9" t="s">
        <v>9923</v>
      </c>
      <c r="I82" s="9" t="s">
        <v>502</v>
      </c>
      <c r="J82" s="9" t="s">
        <v>90</v>
      </c>
      <c r="K82" s="10">
        <v>77521.0</v>
      </c>
      <c r="L82" s="11" t="s">
        <v>91</v>
      </c>
      <c r="M82" s="11" t="s">
        <v>92</v>
      </c>
      <c r="N82" s="11" t="s">
        <v>9923</v>
      </c>
      <c r="O82" s="11" t="s">
        <v>502</v>
      </c>
      <c r="P82" s="11" t="s">
        <v>90</v>
      </c>
      <c r="Q82" s="12">
        <v>77521.0</v>
      </c>
      <c r="R82" s="13">
        <v>45713.0</v>
      </c>
      <c r="S82" s="9" t="s">
        <v>9924</v>
      </c>
      <c r="U82" s="15"/>
      <c r="V82" s="15"/>
      <c r="W82" s="15"/>
      <c r="X82" s="15"/>
      <c r="Y82" s="15"/>
      <c r="Z82" s="15"/>
      <c r="AA82" s="11" t="s">
        <v>92</v>
      </c>
      <c r="AB82" s="12">
        <v>100.0</v>
      </c>
      <c r="AC82" s="11" t="s">
        <v>94</v>
      </c>
      <c r="AD82" s="18">
        <v>8.326958088E9</v>
      </c>
      <c r="AE82" s="11" t="s">
        <v>119</v>
      </c>
      <c r="AF82" s="11" t="s">
        <v>92</v>
      </c>
      <c r="AG82" s="12">
        <v>95.0</v>
      </c>
      <c r="AH82" s="11" t="s">
        <v>96</v>
      </c>
      <c r="AI82" s="12">
        <v>2.814272663E9</v>
      </c>
      <c r="AJ82" s="11" t="s">
        <v>122</v>
      </c>
      <c r="AK82" s="11" t="s">
        <v>99</v>
      </c>
      <c r="AL82" s="12">
        <v>90.0</v>
      </c>
      <c r="AM82" s="11" t="s">
        <v>94</v>
      </c>
      <c r="AN82" s="12">
        <v>8.32262987E9</v>
      </c>
      <c r="AO82" s="11" t="s">
        <v>7457</v>
      </c>
      <c r="AP82" s="11" t="s">
        <v>99</v>
      </c>
      <c r="AQ82" s="12">
        <v>85.0</v>
      </c>
      <c r="AR82" s="11" t="s">
        <v>94</v>
      </c>
      <c r="AS82" s="12">
        <v>7.137326856E9</v>
      </c>
      <c r="AT82" s="12">
        <v>7.138159331E9</v>
      </c>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1" t="s">
        <v>9925</v>
      </c>
      <c r="BV82" s="11" t="s">
        <v>9926</v>
      </c>
      <c r="BW82" s="11" t="s">
        <v>9927</v>
      </c>
      <c r="BX82" s="12">
        <v>100.0</v>
      </c>
      <c r="BY82" s="12">
        <v>163797.0</v>
      </c>
      <c r="BZ82" s="11" t="s">
        <v>99</v>
      </c>
      <c r="CA82" s="11" t="s">
        <v>99</v>
      </c>
      <c r="CB82" s="11" t="s">
        <v>99</v>
      </c>
      <c r="CC82" s="11"/>
      <c r="CD82" s="11"/>
      <c r="CE82" s="11"/>
      <c r="CF82" s="11"/>
    </row>
    <row r="83">
      <c r="B83" s="127"/>
      <c r="D83" s="9" t="s">
        <v>9444</v>
      </c>
      <c r="E83" s="11" t="s">
        <v>9928</v>
      </c>
      <c r="F83" s="11" t="s">
        <v>9929</v>
      </c>
      <c r="G83" s="9" t="s">
        <v>87</v>
      </c>
      <c r="H83" s="21" t="s">
        <v>9930</v>
      </c>
      <c r="I83" s="9" t="s">
        <v>117</v>
      </c>
      <c r="J83" s="9" t="s">
        <v>90</v>
      </c>
      <c r="K83" s="10">
        <v>77429.0</v>
      </c>
      <c r="L83" s="11" t="s">
        <v>91</v>
      </c>
      <c r="M83" s="11" t="s">
        <v>92</v>
      </c>
      <c r="N83" s="11" t="s">
        <v>9931</v>
      </c>
      <c r="O83" s="11" t="s">
        <v>117</v>
      </c>
      <c r="P83" s="11" t="s">
        <v>90</v>
      </c>
      <c r="Q83" s="12">
        <v>77429.0</v>
      </c>
      <c r="R83" s="13">
        <v>45714.0</v>
      </c>
      <c r="S83" s="9" t="s">
        <v>9932</v>
      </c>
      <c r="U83" s="15"/>
      <c r="V83" s="15"/>
      <c r="W83" s="15"/>
      <c r="X83" s="15"/>
      <c r="Y83" s="15"/>
      <c r="Z83" s="15"/>
      <c r="AA83" s="11" t="s">
        <v>99</v>
      </c>
      <c r="AB83" s="12">
        <v>100.0</v>
      </c>
      <c r="AC83" s="11" t="s">
        <v>94</v>
      </c>
      <c r="AD83" s="18">
        <v>2.819613333E9</v>
      </c>
      <c r="AE83" s="11" t="s">
        <v>119</v>
      </c>
      <c r="AF83" s="11" t="s">
        <v>99</v>
      </c>
      <c r="AG83" s="12">
        <v>95.0</v>
      </c>
      <c r="AH83" s="11" t="s">
        <v>96</v>
      </c>
      <c r="AI83" s="12">
        <v>2.814690955E9</v>
      </c>
      <c r="AJ83" s="11" t="s">
        <v>327</v>
      </c>
      <c r="AK83" s="11" t="s">
        <v>92</v>
      </c>
      <c r="AL83" s="12">
        <v>90.0</v>
      </c>
      <c r="AM83" s="11" t="s">
        <v>96</v>
      </c>
      <c r="AN83" s="12">
        <v>3.60830967E9</v>
      </c>
      <c r="AO83" s="11" t="s">
        <v>7223</v>
      </c>
      <c r="AP83" s="11" t="s">
        <v>99</v>
      </c>
      <c r="AQ83" s="12">
        <v>85.0</v>
      </c>
      <c r="AR83" s="11" t="s">
        <v>94</v>
      </c>
      <c r="AS83" s="12">
        <v>3.606207771E9</v>
      </c>
      <c r="AT83" s="12">
        <v>2.818517292E9</v>
      </c>
      <c r="AU83" s="11" t="s">
        <v>165</v>
      </c>
      <c r="AV83" s="11" t="s">
        <v>92</v>
      </c>
      <c r="AW83" s="12">
        <v>75.0</v>
      </c>
      <c r="AX83" s="11" t="s">
        <v>94</v>
      </c>
      <c r="AY83" s="12">
        <v>9.038144673E9</v>
      </c>
      <c r="AZ83" s="11" t="s">
        <v>692</v>
      </c>
      <c r="BB83" s="19"/>
      <c r="BC83" s="19"/>
      <c r="BD83" s="19"/>
      <c r="BE83" s="19"/>
      <c r="BF83" s="19"/>
      <c r="BG83" s="19"/>
      <c r="BH83" s="19"/>
      <c r="BI83" s="19"/>
      <c r="BJ83" s="19"/>
      <c r="BK83" s="19"/>
      <c r="BL83" s="19"/>
      <c r="BM83" s="19"/>
      <c r="BN83" s="19"/>
      <c r="BO83" s="19"/>
      <c r="BP83" s="19"/>
      <c r="BQ83" s="19"/>
      <c r="BR83" s="19"/>
      <c r="BS83" s="19"/>
      <c r="BT83" s="19"/>
      <c r="BU83" s="11" t="s">
        <v>9933</v>
      </c>
      <c r="BV83" s="11" t="s">
        <v>9934</v>
      </c>
      <c r="BW83" s="11" t="s">
        <v>9935</v>
      </c>
      <c r="BX83" s="12">
        <v>86.6</v>
      </c>
      <c r="BY83" s="12">
        <v>227473.0</v>
      </c>
      <c r="BZ83" s="11" t="s">
        <v>99</v>
      </c>
      <c r="CA83" s="11" t="s">
        <v>99</v>
      </c>
      <c r="CB83" s="11" t="s">
        <v>99</v>
      </c>
      <c r="CC83" s="11"/>
      <c r="CD83" s="11"/>
      <c r="CE83" s="11"/>
      <c r="CF83" s="11"/>
    </row>
    <row r="84">
      <c r="B84" s="127"/>
      <c r="D84" s="9" t="s">
        <v>9444</v>
      </c>
      <c r="E84" s="9" t="s">
        <v>9936</v>
      </c>
      <c r="F84" s="9" t="s">
        <v>9937</v>
      </c>
      <c r="G84" s="9" t="s">
        <v>87</v>
      </c>
      <c r="H84" s="21" t="s">
        <v>9938</v>
      </c>
      <c r="I84" s="9" t="s">
        <v>89</v>
      </c>
      <c r="J84" s="9" t="s">
        <v>90</v>
      </c>
      <c r="K84" s="10">
        <v>77099.0</v>
      </c>
      <c r="L84" s="11" t="s">
        <v>561</v>
      </c>
      <c r="M84" s="11" t="s">
        <v>92</v>
      </c>
      <c r="N84" s="11" t="s">
        <v>9939</v>
      </c>
      <c r="O84" s="11" t="s">
        <v>89</v>
      </c>
      <c r="P84" s="11" t="s">
        <v>90</v>
      </c>
      <c r="Q84" s="12">
        <v>77042.0</v>
      </c>
      <c r="R84" s="13">
        <v>45714.0</v>
      </c>
      <c r="S84" s="9" t="s">
        <v>9940</v>
      </c>
      <c r="U84" s="15"/>
      <c r="V84" s="15"/>
      <c r="W84" s="15"/>
      <c r="X84" s="15"/>
      <c r="Y84" s="15"/>
      <c r="Z84" s="15"/>
      <c r="AA84" s="11" t="s">
        <v>92</v>
      </c>
      <c r="AB84" s="12">
        <v>100.0</v>
      </c>
      <c r="AC84" s="11" t="s">
        <v>94</v>
      </c>
      <c r="AD84" s="18">
        <v>8.32466881E9</v>
      </c>
      <c r="AE84" s="11" t="s">
        <v>119</v>
      </c>
      <c r="AF84" s="11" t="s">
        <v>99</v>
      </c>
      <c r="AG84" s="12">
        <v>95.0</v>
      </c>
      <c r="AH84" s="11" t="s">
        <v>96</v>
      </c>
      <c r="AI84" s="12">
        <v>7.132666902E9</v>
      </c>
      <c r="AJ84" s="11" t="s">
        <v>122</v>
      </c>
      <c r="AK84" s="11" t="s">
        <v>99</v>
      </c>
      <c r="AL84" s="12">
        <v>90.0</v>
      </c>
      <c r="AM84" s="11" t="s">
        <v>96</v>
      </c>
      <c r="AN84" s="12">
        <v>7.135410787E9</v>
      </c>
      <c r="AO84" s="11" t="s">
        <v>4118</v>
      </c>
      <c r="AP84" s="11" t="s">
        <v>99</v>
      </c>
      <c r="AQ84" s="12">
        <v>85.0</v>
      </c>
      <c r="AR84" s="11" t="s">
        <v>96</v>
      </c>
      <c r="AS84" s="12">
        <v>7.134855089E9</v>
      </c>
      <c r="AT84" s="12">
        <v>5.047375137E9</v>
      </c>
      <c r="AU84" s="11" t="s">
        <v>165</v>
      </c>
      <c r="AV84" s="11" t="s">
        <v>99</v>
      </c>
      <c r="AW84" s="12">
        <v>75.0</v>
      </c>
      <c r="AX84" s="11" t="s">
        <v>96</v>
      </c>
      <c r="AY84" s="12">
        <v>9.569920997E9</v>
      </c>
      <c r="AZ84" s="11" t="s">
        <v>123</v>
      </c>
      <c r="BA84" s="11" t="s">
        <v>92</v>
      </c>
      <c r="BB84" s="12">
        <v>70.0</v>
      </c>
      <c r="BC84" s="11" t="s">
        <v>96</v>
      </c>
      <c r="BD84" s="12">
        <v>2.815970101E9</v>
      </c>
      <c r="BE84" s="11" t="s">
        <v>123</v>
      </c>
      <c r="BF84" s="11" t="s">
        <v>92</v>
      </c>
      <c r="BG84" s="12">
        <v>65.0</v>
      </c>
      <c r="BH84" s="11" t="s">
        <v>96</v>
      </c>
      <c r="BI84" s="12">
        <v>3.035374484E9</v>
      </c>
      <c r="BJ84" s="11" t="s">
        <v>437</v>
      </c>
      <c r="BK84" s="11" t="s">
        <v>99</v>
      </c>
      <c r="BL84" s="12">
        <v>60.0</v>
      </c>
      <c r="BM84" s="11" t="s">
        <v>96</v>
      </c>
      <c r="BN84" s="12">
        <v>7.205320399E9</v>
      </c>
      <c r="BO84" s="11" t="s">
        <v>437</v>
      </c>
      <c r="BP84" s="11" t="s">
        <v>92</v>
      </c>
      <c r="BQ84" s="12">
        <v>55.0</v>
      </c>
      <c r="BR84" s="11" t="s">
        <v>96</v>
      </c>
      <c r="BS84" s="12">
        <v>7.137840378E9</v>
      </c>
      <c r="BT84" s="11" t="s">
        <v>2487</v>
      </c>
      <c r="BU84" s="11" t="s">
        <v>9941</v>
      </c>
      <c r="BV84" s="11" t="s">
        <v>9942</v>
      </c>
      <c r="BW84" s="11" t="s">
        <v>9943</v>
      </c>
      <c r="BX84" s="12">
        <v>100.0</v>
      </c>
      <c r="BY84" s="12">
        <v>172157.0</v>
      </c>
      <c r="BZ84" s="11" t="s">
        <v>92</v>
      </c>
      <c r="CA84" s="11" t="s">
        <v>99</v>
      </c>
      <c r="CB84" s="11" t="s">
        <v>99</v>
      </c>
      <c r="CC84" s="11"/>
      <c r="CD84" s="11"/>
      <c r="CE84" s="11"/>
      <c r="CF84" s="11"/>
    </row>
    <row r="85">
      <c r="A85" s="115">
        <v>45741.0</v>
      </c>
      <c r="B85" s="127"/>
      <c r="C85" s="73" t="s">
        <v>9944</v>
      </c>
      <c r="D85" s="9" t="s">
        <v>9444</v>
      </c>
      <c r="E85" s="11" t="s">
        <v>9945</v>
      </c>
      <c r="F85" s="11" t="s">
        <v>9946</v>
      </c>
      <c r="G85" s="9" t="s">
        <v>87</v>
      </c>
      <c r="H85" s="21" t="s">
        <v>9947</v>
      </c>
      <c r="I85" s="9" t="s">
        <v>117</v>
      </c>
      <c r="J85" s="9" t="s">
        <v>90</v>
      </c>
      <c r="K85" s="10">
        <v>77429.0</v>
      </c>
      <c r="L85" s="11" t="s">
        <v>91</v>
      </c>
      <c r="M85" s="11" t="s">
        <v>92</v>
      </c>
      <c r="N85" s="11" t="s">
        <v>9947</v>
      </c>
      <c r="O85" s="11" t="s">
        <v>117</v>
      </c>
      <c r="P85" s="11" t="s">
        <v>90</v>
      </c>
      <c r="Q85" s="12">
        <v>77429.0</v>
      </c>
      <c r="R85" s="13">
        <v>45714.0</v>
      </c>
      <c r="S85" s="9" t="s">
        <v>9948</v>
      </c>
      <c r="U85" s="15"/>
      <c r="V85" s="15"/>
      <c r="W85" s="15"/>
      <c r="X85" s="15"/>
      <c r="Y85" s="15"/>
      <c r="Z85" s="15"/>
      <c r="AA85" s="11" t="s">
        <v>92</v>
      </c>
      <c r="AB85" s="12">
        <v>100.0</v>
      </c>
      <c r="AC85" s="11" t="s">
        <v>94</v>
      </c>
      <c r="AD85" s="23">
        <v>2.817938512E9</v>
      </c>
      <c r="AE85" s="11" t="s">
        <v>9949</v>
      </c>
      <c r="AF85" s="11" t="s">
        <v>99</v>
      </c>
      <c r="AG85" s="12">
        <v>95.0</v>
      </c>
      <c r="AH85" s="11" t="s">
        <v>96</v>
      </c>
      <c r="AI85" s="12">
        <v>2.818552775E9</v>
      </c>
      <c r="AJ85" s="11" t="s">
        <v>141</v>
      </c>
      <c r="AK85" s="11" t="s">
        <v>99</v>
      </c>
      <c r="AL85" s="12">
        <v>90.0</v>
      </c>
      <c r="AM85" s="11" t="s">
        <v>96</v>
      </c>
      <c r="AN85" s="12">
        <v>8.32761592E9</v>
      </c>
      <c r="AO85" s="11" t="s">
        <v>4102</v>
      </c>
      <c r="AP85" s="11" t="s">
        <v>99</v>
      </c>
      <c r="AQ85" s="12">
        <v>85.0</v>
      </c>
      <c r="AR85" s="11" t="s">
        <v>96</v>
      </c>
      <c r="AS85" s="12">
        <v>2.818552779E9</v>
      </c>
      <c r="AT85" s="12">
        <v>8.32366304E9</v>
      </c>
      <c r="AU85" s="11" t="s">
        <v>132</v>
      </c>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1" t="s">
        <v>9950</v>
      </c>
      <c r="BV85" s="11" t="s">
        <v>9951</v>
      </c>
      <c r="BW85" s="11" t="s">
        <v>9952</v>
      </c>
      <c r="BX85" s="12">
        <v>48.6</v>
      </c>
      <c r="BY85" s="12">
        <v>365618.0</v>
      </c>
      <c r="BZ85" s="11" t="s">
        <v>99</v>
      </c>
      <c r="CA85" s="11" t="s">
        <v>99</v>
      </c>
      <c r="CB85" s="11" t="s">
        <v>99</v>
      </c>
      <c r="CC85" s="11"/>
      <c r="CD85" s="11"/>
      <c r="CE85" s="11"/>
      <c r="CF85" s="11"/>
    </row>
    <row r="86">
      <c r="B86" s="127"/>
      <c r="D86" s="9" t="s">
        <v>9444</v>
      </c>
      <c r="E86" s="9" t="s">
        <v>9953</v>
      </c>
      <c r="F86" s="9" t="s">
        <v>720</v>
      </c>
      <c r="G86" s="9" t="s">
        <v>87</v>
      </c>
      <c r="H86" s="21" t="s">
        <v>9954</v>
      </c>
      <c r="I86" s="9" t="s">
        <v>502</v>
      </c>
      <c r="J86" s="9" t="s">
        <v>90</v>
      </c>
      <c r="K86" s="10">
        <v>77521.0</v>
      </c>
      <c r="L86" s="11" t="s">
        <v>91</v>
      </c>
      <c r="M86" s="11" t="s">
        <v>92</v>
      </c>
      <c r="N86" s="11" t="s">
        <v>9954</v>
      </c>
      <c r="O86" s="11" t="s">
        <v>502</v>
      </c>
      <c r="P86" s="11" t="s">
        <v>90</v>
      </c>
      <c r="Q86" s="12">
        <v>77521.0</v>
      </c>
      <c r="R86" s="13">
        <v>45714.0</v>
      </c>
      <c r="S86" s="9" t="s">
        <v>9955</v>
      </c>
      <c r="U86" s="15"/>
      <c r="V86" s="15"/>
      <c r="W86" s="15"/>
      <c r="X86" s="15"/>
      <c r="Y86" s="15"/>
      <c r="Z86" s="15"/>
      <c r="AA86" s="11" t="s">
        <v>99</v>
      </c>
      <c r="AB86" s="12">
        <v>100.0</v>
      </c>
      <c r="AC86" s="11" t="s">
        <v>96</v>
      </c>
      <c r="AD86" s="17">
        <v>9.567826343E9</v>
      </c>
      <c r="AE86" s="11" t="s">
        <v>691</v>
      </c>
      <c r="AG86" s="20"/>
      <c r="AH86" s="20"/>
      <c r="AI86" s="20"/>
      <c r="AJ86" s="20"/>
      <c r="AK86" s="20"/>
      <c r="AL86" s="20"/>
      <c r="AM86" s="20"/>
      <c r="AN86" s="20"/>
      <c r="AO86" s="20"/>
      <c r="AP86" s="20"/>
      <c r="AQ86" s="20"/>
      <c r="AR86" s="20"/>
      <c r="AS86" s="20"/>
      <c r="AT86" s="20"/>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20"/>
      <c r="BV86" s="20"/>
      <c r="BW86" s="20"/>
      <c r="BX86" s="12">
        <v>100.0</v>
      </c>
      <c r="BY86" s="12">
        <v>170446.0</v>
      </c>
      <c r="BZ86" s="11" t="s">
        <v>99</v>
      </c>
      <c r="CA86" s="11" t="s">
        <v>99</v>
      </c>
      <c r="CB86" s="11" t="s">
        <v>99</v>
      </c>
      <c r="CC86" s="11"/>
      <c r="CD86" s="11"/>
      <c r="CE86" s="11"/>
      <c r="CF86" s="11"/>
    </row>
    <row r="87">
      <c r="B87" s="127"/>
      <c r="D87" s="9" t="s">
        <v>9444</v>
      </c>
      <c r="E87" s="9" t="s">
        <v>9956</v>
      </c>
      <c r="F87" s="9" t="s">
        <v>5813</v>
      </c>
      <c r="G87" s="9" t="s">
        <v>87</v>
      </c>
      <c r="H87" s="9" t="s">
        <v>9957</v>
      </c>
      <c r="I87" s="9" t="s">
        <v>89</v>
      </c>
      <c r="J87" s="9" t="s">
        <v>90</v>
      </c>
      <c r="K87" s="10">
        <v>77014.0</v>
      </c>
      <c r="L87" s="11" t="s">
        <v>91</v>
      </c>
      <c r="M87" s="11" t="s">
        <v>92</v>
      </c>
      <c r="N87" s="11" t="s">
        <v>9958</v>
      </c>
      <c r="O87" s="11" t="s">
        <v>89</v>
      </c>
      <c r="P87" s="11" t="s">
        <v>90</v>
      </c>
      <c r="Q87" s="12">
        <v>77032.0</v>
      </c>
      <c r="R87" s="13">
        <v>45714.0</v>
      </c>
      <c r="S87" s="9" t="s">
        <v>9959</v>
      </c>
      <c r="U87" s="15"/>
      <c r="V87" s="15"/>
      <c r="W87" s="15"/>
      <c r="X87" s="15"/>
      <c r="Y87" s="15"/>
      <c r="Z87" s="15"/>
      <c r="AA87" s="11" t="s">
        <v>99</v>
      </c>
      <c r="AB87" s="12">
        <v>100.0</v>
      </c>
      <c r="AC87" s="11" t="s">
        <v>94</v>
      </c>
      <c r="AD87" s="18">
        <v>7.132483364E9</v>
      </c>
      <c r="AE87" s="11" t="s">
        <v>9960</v>
      </c>
      <c r="AF87" s="11" t="s">
        <v>99</v>
      </c>
      <c r="AG87" s="12">
        <v>95.0</v>
      </c>
      <c r="AH87" s="11" t="s">
        <v>94</v>
      </c>
      <c r="AI87" s="12">
        <v>8.322868522E9</v>
      </c>
      <c r="AJ87" s="11" t="s">
        <v>187</v>
      </c>
      <c r="AK87" s="11" t="s">
        <v>99</v>
      </c>
      <c r="AL87" s="12">
        <v>90.0</v>
      </c>
      <c r="AM87" s="11" t="s">
        <v>94</v>
      </c>
      <c r="AN87" s="12">
        <v>6.61524468E9</v>
      </c>
      <c r="AO87" s="11" t="s">
        <v>9961</v>
      </c>
      <c r="AP87" s="11" t="s">
        <v>92</v>
      </c>
      <c r="AQ87" s="12">
        <v>85.0</v>
      </c>
      <c r="AR87" s="11" t="s">
        <v>94</v>
      </c>
      <c r="AS87" s="12">
        <v>8.327974404E9</v>
      </c>
      <c r="AT87" s="12">
        <v>2.482199802E9</v>
      </c>
      <c r="AU87" s="11" t="s">
        <v>165</v>
      </c>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1" t="s">
        <v>9962</v>
      </c>
      <c r="BV87" s="11" t="s">
        <v>9963</v>
      </c>
      <c r="BW87" s="11" t="s">
        <v>9964</v>
      </c>
      <c r="BX87" s="12">
        <v>31.6</v>
      </c>
      <c r="BY87" s="12">
        <v>111211.0</v>
      </c>
      <c r="BZ87" s="11" t="s">
        <v>92</v>
      </c>
      <c r="CA87" s="11" t="s">
        <v>99</v>
      </c>
      <c r="CB87" s="11" t="s">
        <v>99</v>
      </c>
      <c r="CC87" s="11"/>
      <c r="CD87" s="11"/>
      <c r="CE87" s="11"/>
      <c r="CF87" s="11"/>
    </row>
    <row r="88">
      <c r="B88" s="127"/>
      <c r="D88" s="9" t="s">
        <v>9444</v>
      </c>
      <c r="E88" s="9" t="s">
        <v>1426</v>
      </c>
      <c r="F88" s="9" t="s">
        <v>1427</v>
      </c>
      <c r="G88" s="9" t="s">
        <v>87</v>
      </c>
      <c r="H88" s="9" t="s">
        <v>1428</v>
      </c>
      <c r="I88" s="9" t="s">
        <v>117</v>
      </c>
      <c r="J88" s="9" t="s">
        <v>90</v>
      </c>
      <c r="K88" s="10">
        <v>77429.0</v>
      </c>
      <c r="L88" s="11" t="s">
        <v>91</v>
      </c>
      <c r="M88" s="11" t="s">
        <v>92</v>
      </c>
      <c r="N88" s="11" t="s">
        <v>1428</v>
      </c>
      <c r="O88" s="11" t="s">
        <v>117</v>
      </c>
      <c r="P88" s="11" t="s">
        <v>90</v>
      </c>
      <c r="Q88" s="12">
        <v>77429.0</v>
      </c>
      <c r="R88" s="13">
        <v>45714.0</v>
      </c>
      <c r="S88" s="9" t="s">
        <v>1429</v>
      </c>
      <c r="U88" s="15"/>
      <c r="V88" s="15"/>
      <c r="W88" s="15"/>
      <c r="X88" s="15"/>
      <c r="Y88" s="15"/>
      <c r="Z88" s="15"/>
      <c r="AA88" s="11" t="s">
        <v>92</v>
      </c>
      <c r="AB88" s="12">
        <v>100.0</v>
      </c>
      <c r="AC88" s="11" t="s">
        <v>94</v>
      </c>
      <c r="AD88" s="17">
        <v>2.534398768E9</v>
      </c>
      <c r="AE88" s="11" t="s">
        <v>1430</v>
      </c>
      <c r="AG88" s="20"/>
      <c r="AH88" s="20"/>
      <c r="AI88" s="20"/>
      <c r="AJ88" s="20"/>
      <c r="AK88" s="20"/>
      <c r="AL88" s="20"/>
      <c r="AM88" s="20"/>
      <c r="AN88" s="20"/>
      <c r="AO88" s="20"/>
      <c r="AP88" s="20"/>
      <c r="AQ88" s="20"/>
      <c r="AR88" s="20"/>
      <c r="AS88" s="20"/>
      <c r="AT88" s="20"/>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1" t="s">
        <v>9965</v>
      </c>
      <c r="BV88" s="20"/>
      <c r="BW88" s="20"/>
      <c r="BX88" s="12">
        <v>40.2</v>
      </c>
      <c r="BY88" s="12">
        <v>160001.0</v>
      </c>
      <c r="BZ88" s="11" t="s">
        <v>99</v>
      </c>
      <c r="CA88" s="11" t="s">
        <v>99</v>
      </c>
      <c r="CB88" s="11" t="s">
        <v>99</v>
      </c>
      <c r="CC88" s="11"/>
      <c r="CD88" s="11"/>
      <c r="CE88" s="11"/>
      <c r="CF88" s="11"/>
    </row>
    <row r="89">
      <c r="A89" s="115">
        <v>45741.0</v>
      </c>
      <c r="B89" s="127"/>
      <c r="C89" s="73" t="s">
        <v>9966</v>
      </c>
      <c r="D89" s="9" t="s">
        <v>9444</v>
      </c>
      <c r="E89" s="9" t="s">
        <v>9967</v>
      </c>
      <c r="F89" s="9" t="s">
        <v>9968</v>
      </c>
      <c r="G89" s="9" t="s">
        <v>87</v>
      </c>
      <c r="H89" s="26" t="s">
        <v>9969</v>
      </c>
      <c r="I89" s="9" t="s">
        <v>89</v>
      </c>
      <c r="J89" s="9" t="s">
        <v>90</v>
      </c>
      <c r="K89" s="10">
        <v>77070.0</v>
      </c>
      <c r="L89" s="11" t="s">
        <v>91</v>
      </c>
      <c r="M89" s="11" t="s">
        <v>92</v>
      </c>
      <c r="N89" s="11" t="s">
        <v>9969</v>
      </c>
      <c r="O89" s="11" t="s">
        <v>89</v>
      </c>
      <c r="P89" s="11" t="s">
        <v>90</v>
      </c>
      <c r="Q89" s="12">
        <v>77070.0</v>
      </c>
      <c r="R89" s="13">
        <v>45714.0</v>
      </c>
      <c r="S89" s="9" t="s">
        <v>9970</v>
      </c>
      <c r="U89" s="15"/>
      <c r="V89" s="15"/>
      <c r="W89" s="15"/>
      <c r="X89" s="15"/>
      <c r="Y89" s="15"/>
      <c r="Z89" s="15"/>
      <c r="AA89" s="11" t="s">
        <v>92</v>
      </c>
      <c r="AB89" s="12">
        <v>100.0</v>
      </c>
      <c r="AC89" s="11" t="s">
        <v>94</v>
      </c>
      <c r="AD89" s="23">
        <v>7.135046351E9</v>
      </c>
      <c r="AE89" s="11" t="s">
        <v>9971</v>
      </c>
      <c r="AF89" s="11" t="s">
        <v>99</v>
      </c>
      <c r="AG89" s="12">
        <v>95.0</v>
      </c>
      <c r="AH89" s="11" t="s">
        <v>96</v>
      </c>
      <c r="AI89" s="12">
        <v>7.136815833E9</v>
      </c>
      <c r="AJ89" s="11" t="s">
        <v>536</v>
      </c>
      <c r="AK89" s="11" t="s">
        <v>92</v>
      </c>
      <c r="AL89" s="12">
        <v>90.0</v>
      </c>
      <c r="AM89" s="11" t="s">
        <v>96</v>
      </c>
      <c r="AN89" s="12">
        <v>7.136860598E9</v>
      </c>
      <c r="AO89" s="11" t="s">
        <v>536</v>
      </c>
      <c r="AP89" s="11" t="s">
        <v>99</v>
      </c>
      <c r="AQ89" s="12">
        <v>85.0</v>
      </c>
      <c r="AR89" s="11" t="s">
        <v>96</v>
      </c>
      <c r="AS89" s="12">
        <v>7.136835089E9</v>
      </c>
      <c r="AT89" s="12">
        <v>2.815011071E9</v>
      </c>
      <c r="AU89" s="11" t="s">
        <v>141</v>
      </c>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1" t="s">
        <v>9972</v>
      </c>
      <c r="BV89" s="11" t="s">
        <v>9973</v>
      </c>
      <c r="BW89" s="11" t="s">
        <v>9974</v>
      </c>
      <c r="BX89" s="12">
        <v>30.5</v>
      </c>
      <c r="BY89" s="12">
        <v>135538.0</v>
      </c>
      <c r="BZ89" s="11" t="s">
        <v>99</v>
      </c>
      <c r="CA89" s="11" t="s">
        <v>99</v>
      </c>
      <c r="CB89" s="11" t="s">
        <v>99</v>
      </c>
      <c r="CC89" s="11"/>
      <c r="CD89" s="11"/>
      <c r="CE89" s="11"/>
      <c r="CF89" s="11"/>
    </row>
    <row r="90">
      <c r="B90" s="127"/>
      <c r="C90" s="123" t="s">
        <v>1676</v>
      </c>
      <c r="D90" s="9" t="s">
        <v>9444</v>
      </c>
      <c r="E90" s="9" t="s">
        <v>1645</v>
      </c>
      <c r="F90" s="9" t="s">
        <v>9975</v>
      </c>
      <c r="G90" s="9" t="s">
        <v>87</v>
      </c>
      <c r="H90" s="9" t="s">
        <v>9976</v>
      </c>
      <c r="I90" s="9" t="s">
        <v>89</v>
      </c>
      <c r="J90" s="9" t="s">
        <v>90</v>
      </c>
      <c r="K90" s="10">
        <v>77070.0</v>
      </c>
      <c r="L90" s="11" t="s">
        <v>91</v>
      </c>
      <c r="M90" s="11" t="s">
        <v>92</v>
      </c>
      <c r="N90" s="35"/>
      <c r="O90" s="35"/>
      <c r="P90" s="35"/>
      <c r="Q90" s="35"/>
      <c r="R90" s="13">
        <v>45714.0</v>
      </c>
      <c r="S90" s="9" t="s">
        <v>9977</v>
      </c>
      <c r="U90" s="15"/>
      <c r="V90" s="15"/>
      <c r="W90" s="15"/>
      <c r="X90" s="15"/>
      <c r="Y90" s="15"/>
      <c r="Z90" s="15"/>
      <c r="AA90" s="11" t="s">
        <v>92</v>
      </c>
      <c r="AB90" s="12">
        <v>100.0</v>
      </c>
      <c r="AC90" s="11" t="s">
        <v>96</v>
      </c>
      <c r="AD90" s="17">
        <v>2.81826024E9</v>
      </c>
      <c r="AE90" s="20"/>
      <c r="AF90" s="20"/>
      <c r="AG90" s="20"/>
      <c r="AH90" s="20"/>
      <c r="AI90" s="20"/>
      <c r="AJ90" s="20"/>
      <c r="AK90" s="20"/>
      <c r="AL90" s="20"/>
      <c r="AM90" s="20"/>
      <c r="AN90" s="20"/>
      <c r="AO90" s="20"/>
      <c r="AP90" s="20"/>
      <c r="AQ90" s="20"/>
      <c r="AR90" s="20"/>
      <c r="AS90" s="20"/>
      <c r="AT90" s="20"/>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20"/>
      <c r="BV90" s="20"/>
      <c r="BW90" s="20"/>
      <c r="BX90" s="12">
        <v>83.2</v>
      </c>
      <c r="BY90" s="12">
        <v>310906.0</v>
      </c>
      <c r="BZ90" s="11" t="s">
        <v>92</v>
      </c>
      <c r="CA90" s="11" t="s">
        <v>99</v>
      </c>
      <c r="CB90" s="11" t="s">
        <v>99</v>
      </c>
      <c r="CC90" s="11"/>
      <c r="CD90" s="11"/>
      <c r="CE90" s="11"/>
      <c r="CF90" s="11"/>
    </row>
    <row r="91">
      <c r="B91" s="127"/>
      <c r="D91" s="9" t="s">
        <v>9444</v>
      </c>
      <c r="E91" s="9" t="s">
        <v>3546</v>
      </c>
      <c r="F91" s="9" t="s">
        <v>9978</v>
      </c>
      <c r="G91" s="9" t="s">
        <v>87</v>
      </c>
      <c r="H91" s="9" t="s">
        <v>9979</v>
      </c>
      <c r="I91" s="9" t="s">
        <v>89</v>
      </c>
      <c r="J91" s="9" t="s">
        <v>90</v>
      </c>
      <c r="K91" s="10">
        <v>77071.0</v>
      </c>
      <c r="L91" s="11" t="s">
        <v>91</v>
      </c>
      <c r="M91" s="11" t="s">
        <v>92</v>
      </c>
      <c r="N91" s="11" t="s">
        <v>9979</v>
      </c>
      <c r="O91" s="11" t="s">
        <v>89</v>
      </c>
      <c r="P91" s="11" t="s">
        <v>90</v>
      </c>
      <c r="Q91" s="12">
        <v>77071.0</v>
      </c>
      <c r="R91" s="13">
        <v>45714.0</v>
      </c>
      <c r="S91" s="9" t="s">
        <v>9980</v>
      </c>
      <c r="U91" s="15"/>
      <c r="V91" s="15"/>
      <c r="W91" s="15"/>
      <c r="X91" s="15"/>
      <c r="Y91" s="15"/>
      <c r="Z91" s="15"/>
      <c r="AA91" s="11" t="s">
        <v>92</v>
      </c>
      <c r="AB91" s="12">
        <v>100.0</v>
      </c>
      <c r="AC91" s="11" t="s">
        <v>94</v>
      </c>
      <c r="AD91" s="18">
        <v>8.326877249E9</v>
      </c>
      <c r="AE91" s="11" t="s">
        <v>119</v>
      </c>
      <c r="AF91" s="11" t="s">
        <v>99</v>
      </c>
      <c r="AG91" s="12">
        <v>95.0</v>
      </c>
      <c r="AH91" s="11" t="s">
        <v>96</v>
      </c>
      <c r="AI91" s="17">
        <v>7.13728874E9</v>
      </c>
      <c r="AJ91" s="11" t="s">
        <v>217</v>
      </c>
      <c r="AK91" s="11" t="s">
        <v>99</v>
      </c>
      <c r="AL91" s="12">
        <v>90.0</v>
      </c>
      <c r="AM91" s="11" t="s">
        <v>96</v>
      </c>
      <c r="AN91" s="17">
        <v>7.13272874E9</v>
      </c>
      <c r="AO91" s="11" t="s">
        <v>9981</v>
      </c>
      <c r="AP91" s="11" t="s">
        <v>92</v>
      </c>
      <c r="AQ91" s="12">
        <v>85.0</v>
      </c>
      <c r="AR91" s="11" t="s">
        <v>94</v>
      </c>
      <c r="AS91" s="17">
        <v>7.138582437E9</v>
      </c>
      <c r="AT91" s="17">
        <v>3.464446988E9</v>
      </c>
      <c r="AU91" s="11" t="s">
        <v>9982</v>
      </c>
      <c r="AV91" s="11" t="s">
        <v>99</v>
      </c>
      <c r="AW91" s="12">
        <v>75.0</v>
      </c>
      <c r="AX91" s="11" t="s">
        <v>96</v>
      </c>
      <c r="AY91" s="12">
        <v>7.137237725E9</v>
      </c>
      <c r="AZ91" s="11" t="s">
        <v>165</v>
      </c>
      <c r="BA91" s="11" t="s">
        <v>92</v>
      </c>
      <c r="BB91" s="12">
        <v>70.0</v>
      </c>
      <c r="BC91" s="11" t="s">
        <v>94</v>
      </c>
      <c r="BD91" s="12">
        <v>8.154745674E9</v>
      </c>
      <c r="BE91" s="11" t="s">
        <v>165</v>
      </c>
      <c r="BF91" s="11" t="s">
        <v>92</v>
      </c>
      <c r="BG91" s="12">
        <v>65.0</v>
      </c>
      <c r="BH91" s="11" t="s">
        <v>96</v>
      </c>
      <c r="BI91" s="12">
        <v>8.183964119E9</v>
      </c>
      <c r="BJ91" s="11" t="s">
        <v>436</v>
      </c>
      <c r="BK91" s="11" t="s">
        <v>92</v>
      </c>
      <c r="BL91" s="12">
        <v>60.0</v>
      </c>
      <c r="BM91" s="11" t="s">
        <v>96</v>
      </c>
      <c r="BN91" s="12">
        <v>8.184337758E9</v>
      </c>
      <c r="BO91" s="11" t="s">
        <v>436</v>
      </c>
      <c r="BP91" s="11" t="s">
        <v>92</v>
      </c>
      <c r="BQ91" s="12">
        <v>55.0</v>
      </c>
      <c r="BR91" s="11" t="s">
        <v>94</v>
      </c>
      <c r="BS91" s="12">
        <v>8.323721886E9</v>
      </c>
      <c r="BT91" s="11" t="s">
        <v>141</v>
      </c>
      <c r="BU91" s="11" t="s">
        <v>9983</v>
      </c>
      <c r="BV91" s="11" t="s">
        <v>9984</v>
      </c>
      <c r="BW91" s="11" t="s">
        <v>9985</v>
      </c>
      <c r="BX91" s="12">
        <v>88.5</v>
      </c>
      <c r="BY91" s="12">
        <v>299066.0</v>
      </c>
      <c r="BZ91" s="11" t="s">
        <v>99</v>
      </c>
      <c r="CA91" s="11" t="s">
        <v>99</v>
      </c>
      <c r="CB91" s="11" t="s">
        <v>99</v>
      </c>
      <c r="CC91" s="11"/>
      <c r="CD91" s="11"/>
      <c r="CE91" s="11"/>
      <c r="CF91" s="11"/>
    </row>
    <row r="92">
      <c r="B92" s="127"/>
      <c r="D92" s="9" t="s">
        <v>9444</v>
      </c>
      <c r="E92" s="11" t="s">
        <v>9986</v>
      </c>
      <c r="F92" s="16"/>
      <c r="G92" s="9" t="s">
        <v>87</v>
      </c>
      <c r="H92" s="9" t="s">
        <v>9987</v>
      </c>
      <c r="I92" s="9" t="s">
        <v>89</v>
      </c>
      <c r="J92" s="9" t="s">
        <v>90</v>
      </c>
      <c r="K92" s="10">
        <v>77029.0</v>
      </c>
      <c r="L92" s="11" t="s">
        <v>91</v>
      </c>
      <c r="M92" s="11" t="s">
        <v>92</v>
      </c>
      <c r="N92" s="11" t="s">
        <v>9988</v>
      </c>
      <c r="O92" s="11" t="s">
        <v>89</v>
      </c>
      <c r="P92" s="11" t="s">
        <v>90</v>
      </c>
      <c r="Q92" s="12">
        <v>77007.0</v>
      </c>
      <c r="R92" s="13">
        <v>45714.0</v>
      </c>
      <c r="S92" s="9" t="s">
        <v>9989</v>
      </c>
      <c r="U92" s="15"/>
      <c r="V92" s="15"/>
      <c r="W92" s="15"/>
      <c r="X92" s="15"/>
      <c r="Y92" s="15"/>
      <c r="Z92" s="15"/>
      <c r="AA92" s="11" t="s">
        <v>92</v>
      </c>
      <c r="AB92" s="12">
        <v>100.0</v>
      </c>
      <c r="AC92" s="11" t="s">
        <v>94</v>
      </c>
      <c r="AD92" s="12">
        <v>7.138581182E9</v>
      </c>
      <c r="AE92" s="11" t="s">
        <v>822</v>
      </c>
      <c r="AF92" s="11" t="s">
        <v>99</v>
      </c>
      <c r="AG92" s="12">
        <v>95.0</v>
      </c>
      <c r="AH92" s="11" t="s">
        <v>96</v>
      </c>
      <c r="AI92" s="12">
        <v>8.325692113E9</v>
      </c>
      <c r="AJ92" s="11" t="s">
        <v>3498</v>
      </c>
      <c r="AK92" s="11" t="s">
        <v>92</v>
      </c>
      <c r="AL92" s="12">
        <v>90.0</v>
      </c>
      <c r="AM92" s="11" t="s">
        <v>96</v>
      </c>
      <c r="AN92" s="12">
        <v>7.132664404E9</v>
      </c>
      <c r="AO92" s="11" t="s">
        <v>3498</v>
      </c>
      <c r="AP92" s="11" t="s">
        <v>92</v>
      </c>
      <c r="AQ92" s="12">
        <v>85.0</v>
      </c>
      <c r="AR92" s="11" t="s">
        <v>94</v>
      </c>
      <c r="AS92" s="12">
        <v>7.134170933E9</v>
      </c>
      <c r="AT92" s="12">
        <v>7.139626311E9</v>
      </c>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1" t="s">
        <v>9990</v>
      </c>
      <c r="BV92" s="11" t="s">
        <v>9991</v>
      </c>
      <c r="BW92" s="11" t="s">
        <v>9992</v>
      </c>
      <c r="BX92" s="12">
        <v>100.0</v>
      </c>
      <c r="BY92" s="12">
        <v>299438.0</v>
      </c>
      <c r="BZ92" s="11" t="s">
        <v>92</v>
      </c>
      <c r="CA92" s="11" t="s">
        <v>99</v>
      </c>
      <c r="CB92" s="11" t="s">
        <v>99</v>
      </c>
      <c r="CC92" s="11"/>
      <c r="CD92" s="11"/>
      <c r="CE92" s="11"/>
      <c r="CF92" s="11"/>
    </row>
    <row r="93">
      <c r="B93" s="127"/>
      <c r="D93" s="9" t="s">
        <v>9444</v>
      </c>
      <c r="E93" s="69" t="s">
        <v>9993</v>
      </c>
      <c r="F93" s="131"/>
      <c r="G93" s="9" t="s">
        <v>87</v>
      </c>
      <c r="H93" s="21" t="s">
        <v>9994</v>
      </c>
      <c r="I93" s="9" t="s">
        <v>359</v>
      </c>
      <c r="J93" s="9" t="s">
        <v>90</v>
      </c>
      <c r="K93" s="10">
        <v>77493.0</v>
      </c>
      <c r="L93" s="11" t="s">
        <v>91</v>
      </c>
      <c r="M93" s="11" t="s">
        <v>92</v>
      </c>
      <c r="N93" s="11" t="s">
        <v>9994</v>
      </c>
      <c r="O93" s="11" t="s">
        <v>359</v>
      </c>
      <c r="P93" s="11" t="s">
        <v>90</v>
      </c>
      <c r="Q93" s="12">
        <v>77493.0</v>
      </c>
      <c r="R93" s="13">
        <v>45715.0</v>
      </c>
      <c r="S93" s="9" t="s">
        <v>9995</v>
      </c>
      <c r="T93" s="114"/>
      <c r="U93" s="15"/>
      <c r="V93" s="15"/>
      <c r="W93" s="15"/>
      <c r="X93" s="15"/>
      <c r="Y93" s="15"/>
      <c r="Z93" s="15"/>
      <c r="AA93" s="11" t="s">
        <v>99</v>
      </c>
      <c r="AB93" s="12">
        <v>100.0</v>
      </c>
      <c r="AC93" s="11" t="s">
        <v>94</v>
      </c>
      <c r="AD93" s="12">
        <v>8.324444199E9</v>
      </c>
      <c r="AE93" s="11" t="s">
        <v>119</v>
      </c>
      <c r="AF93" s="11" t="s">
        <v>92</v>
      </c>
      <c r="AG93" s="12">
        <v>95.0</v>
      </c>
      <c r="AH93" s="11" t="s">
        <v>96</v>
      </c>
      <c r="AI93" s="12">
        <v>2.815303462E9</v>
      </c>
      <c r="AJ93" s="11" t="s">
        <v>2378</v>
      </c>
      <c r="AK93" s="11" t="s">
        <v>99</v>
      </c>
      <c r="AL93" s="12">
        <v>90.0</v>
      </c>
      <c r="AM93" s="11" t="s">
        <v>94</v>
      </c>
      <c r="AN93" s="12">
        <v>8.322176608E9</v>
      </c>
      <c r="AO93" s="11" t="s">
        <v>563</v>
      </c>
      <c r="AP93" s="11" t="s">
        <v>99</v>
      </c>
      <c r="AQ93" s="12">
        <v>85.0</v>
      </c>
      <c r="AR93" s="11" t="s">
        <v>94</v>
      </c>
      <c r="AS93" s="12">
        <v>8.324652172E9</v>
      </c>
      <c r="AT93" s="11" t="s">
        <v>9996</v>
      </c>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20"/>
      <c r="BV93" s="20"/>
      <c r="BW93" s="20"/>
      <c r="BX93" s="20"/>
      <c r="BY93" s="11" t="s">
        <v>9997</v>
      </c>
      <c r="BZ93" s="11" t="s">
        <v>9998</v>
      </c>
      <c r="CA93" s="11" t="s">
        <v>9999</v>
      </c>
      <c r="CB93" s="12">
        <v>100.0</v>
      </c>
      <c r="CC93" s="12">
        <v>272211.0</v>
      </c>
      <c r="CD93" s="11" t="s">
        <v>99</v>
      </c>
      <c r="CE93" s="11" t="s">
        <v>99</v>
      </c>
      <c r="CF93" s="11" t="s">
        <v>99</v>
      </c>
    </row>
    <row r="94">
      <c r="B94" s="127"/>
      <c r="D94" s="9" t="s">
        <v>9444</v>
      </c>
      <c r="E94" s="9" t="s">
        <v>10000</v>
      </c>
      <c r="F94" s="9" t="s">
        <v>10001</v>
      </c>
      <c r="G94" s="9" t="s">
        <v>87</v>
      </c>
      <c r="H94" s="9" t="s">
        <v>10002</v>
      </c>
      <c r="I94" s="9" t="s">
        <v>89</v>
      </c>
      <c r="J94" s="9" t="s">
        <v>90</v>
      </c>
      <c r="K94" s="10">
        <v>77077.0</v>
      </c>
      <c r="L94" s="11" t="s">
        <v>91</v>
      </c>
      <c r="M94" s="11" t="s">
        <v>92</v>
      </c>
      <c r="N94" s="11" t="s">
        <v>10002</v>
      </c>
      <c r="O94" s="11" t="s">
        <v>89</v>
      </c>
      <c r="P94" s="11" t="s">
        <v>90</v>
      </c>
      <c r="Q94" s="12">
        <v>77077.0</v>
      </c>
      <c r="R94" s="13">
        <v>45715.0</v>
      </c>
      <c r="S94" s="9" t="s">
        <v>10003</v>
      </c>
      <c r="U94" s="15"/>
      <c r="V94" s="15"/>
      <c r="W94" s="15"/>
      <c r="X94" s="15"/>
      <c r="Y94" s="15"/>
      <c r="Z94" s="15"/>
      <c r="AA94" s="11" t="s">
        <v>92</v>
      </c>
      <c r="AB94" s="12">
        <v>100.0</v>
      </c>
      <c r="AC94" s="11" t="s">
        <v>94</v>
      </c>
      <c r="AD94" s="23">
        <v>7.138186203E9</v>
      </c>
      <c r="AE94" s="11" t="s">
        <v>10004</v>
      </c>
      <c r="AF94" s="11" t="s">
        <v>92</v>
      </c>
      <c r="AG94" s="12">
        <v>95.0</v>
      </c>
      <c r="AH94" s="11" t="s">
        <v>96</v>
      </c>
      <c r="AI94" s="12">
        <v>2.814964525E9</v>
      </c>
      <c r="AJ94" s="11" t="s">
        <v>217</v>
      </c>
      <c r="AK94" s="11" t="s">
        <v>99</v>
      </c>
      <c r="AL94" s="12">
        <v>90.0</v>
      </c>
      <c r="AM94" s="11" t="s">
        <v>96</v>
      </c>
      <c r="AN94" s="12">
        <v>2.817419971E9</v>
      </c>
      <c r="AO94" s="11" t="s">
        <v>217</v>
      </c>
      <c r="AP94" s="11" t="s">
        <v>99</v>
      </c>
      <c r="AQ94" s="12">
        <v>85.0</v>
      </c>
      <c r="AR94" s="11" t="s">
        <v>96</v>
      </c>
      <c r="AS94" s="12">
        <v>7.134964525E9</v>
      </c>
      <c r="AT94" s="11" t="s">
        <v>199</v>
      </c>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20"/>
      <c r="BV94" s="20"/>
      <c r="BW94" s="20"/>
      <c r="BX94" s="20"/>
      <c r="BY94" s="11" t="s">
        <v>10005</v>
      </c>
      <c r="BZ94" s="11" t="s">
        <v>10006</v>
      </c>
      <c r="CA94" s="11" t="s">
        <v>10007</v>
      </c>
      <c r="CB94" s="12">
        <v>100.0</v>
      </c>
      <c r="CC94" s="12">
        <v>440897.0</v>
      </c>
      <c r="CD94" s="11" t="s">
        <v>99</v>
      </c>
      <c r="CE94" s="11" t="s">
        <v>99</v>
      </c>
      <c r="CF94" s="11" t="s">
        <v>99</v>
      </c>
    </row>
    <row r="95">
      <c r="B95" s="127"/>
      <c r="C95" s="132" t="s">
        <v>10008</v>
      </c>
      <c r="D95" s="9" t="s">
        <v>9444</v>
      </c>
      <c r="E95" s="9" t="s">
        <v>1359</v>
      </c>
      <c r="F95" s="9" t="s">
        <v>10009</v>
      </c>
      <c r="G95" s="9" t="s">
        <v>87</v>
      </c>
      <c r="H95" s="9" t="s">
        <v>10010</v>
      </c>
      <c r="I95" s="9" t="s">
        <v>89</v>
      </c>
      <c r="J95" s="9" t="s">
        <v>90</v>
      </c>
      <c r="K95" s="10">
        <v>77077.0</v>
      </c>
      <c r="L95" s="11" t="s">
        <v>91</v>
      </c>
      <c r="M95" s="11" t="s">
        <v>92</v>
      </c>
      <c r="N95" s="11" t="s">
        <v>10010</v>
      </c>
      <c r="O95" s="11" t="s">
        <v>89</v>
      </c>
      <c r="P95" s="11" t="s">
        <v>90</v>
      </c>
      <c r="Q95" s="12">
        <v>77077.0</v>
      </c>
      <c r="R95" s="13">
        <v>45715.0</v>
      </c>
      <c r="S95" s="9" t="s">
        <v>10011</v>
      </c>
      <c r="T95" s="114"/>
      <c r="U95" s="15"/>
      <c r="V95" s="15"/>
      <c r="W95" s="15"/>
      <c r="X95" s="15"/>
      <c r="Y95" s="15"/>
      <c r="Z95" s="15"/>
      <c r="AA95" s="11" t="s">
        <v>92</v>
      </c>
      <c r="AB95" s="12">
        <v>100.0</v>
      </c>
      <c r="AC95" s="11" t="s">
        <v>94</v>
      </c>
      <c r="AD95" s="23">
        <v>7.138167227E9</v>
      </c>
      <c r="AE95" s="11" t="s">
        <v>2227</v>
      </c>
      <c r="AF95" s="11" t="s">
        <v>92</v>
      </c>
      <c r="AG95" s="12">
        <v>95.0</v>
      </c>
      <c r="AH95" s="11" t="s">
        <v>96</v>
      </c>
      <c r="AI95" s="12">
        <v>2.814976988E9</v>
      </c>
      <c r="AJ95" s="11" t="s">
        <v>1624</v>
      </c>
      <c r="AK95" s="11" t="s">
        <v>99</v>
      </c>
      <c r="AL95" s="12">
        <v>90.0</v>
      </c>
      <c r="AM95" s="11" t="s">
        <v>94</v>
      </c>
      <c r="AN95" s="12">
        <v>7.134976988E9</v>
      </c>
      <c r="AO95" s="11" t="s">
        <v>877</v>
      </c>
      <c r="AQ95" s="20"/>
      <c r="AR95" s="20"/>
      <c r="AS95" s="20"/>
      <c r="AT95" s="20"/>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20"/>
      <c r="BV95" s="20"/>
      <c r="BW95" s="20"/>
      <c r="BX95" s="20"/>
      <c r="BY95" s="11" t="s">
        <v>10012</v>
      </c>
      <c r="BZ95" s="20"/>
      <c r="CA95" s="20"/>
      <c r="CB95" s="12">
        <v>100.0</v>
      </c>
      <c r="CC95" s="12">
        <v>340073.0</v>
      </c>
      <c r="CD95" s="11" t="s">
        <v>99</v>
      </c>
      <c r="CE95" s="11" t="s">
        <v>99</v>
      </c>
      <c r="CF95" s="11" t="s">
        <v>99</v>
      </c>
    </row>
    <row r="96">
      <c r="B96" s="127"/>
      <c r="C96" s="70"/>
      <c r="D96" s="9" t="s">
        <v>9444</v>
      </c>
      <c r="E96" s="9" t="s">
        <v>1280</v>
      </c>
      <c r="F96" s="9" t="s">
        <v>10013</v>
      </c>
      <c r="G96" s="9" t="s">
        <v>87</v>
      </c>
      <c r="H96" s="9" t="s">
        <v>10014</v>
      </c>
      <c r="I96" s="9" t="s">
        <v>89</v>
      </c>
      <c r="J96" s="9" t="s">
        <v>90</v>
      </c>
      <c r="K96" s="10">
        <v>77077.0</v>
      </c>
      <c r="L96" s="11" t="s">
        <v>91</v>
      </c>
      <c r="M96" s="11" t="s">
        <v>92</v>
      </c>
      <c r="N96" s="11" t="s">
        <v>10014</v>
      </c>
      <c r="O96" s="11" t="s">
        <v>89</v>
      </c>
      <c r="P96" s="11" t="s">
        <v>90</v>
      </c>
      <c r="Q96" s="12">
        <v>77077.0</v>
      </c>
      <c r="R96" s="13">
        <v>45715.0</v>
      </c>
      <c r="S96" s="9" t="s">
        <v>10015</v>
      </c>
      <c r="U96" s="15"/>
      <c r="V96" s="15"/>
      <c r="W96" s="15"/>
      <c r="X96" s="15"/>
      <c r="Y96" s="15"/>
      <c r="Z96" s="15"/>
      <c r="AA96" s="11" t="s">
        <v>92</v>
      </c>
      <c r="AB96" s="12">
        <v>100.0</v>
      </c>
      <c r="AC96" s="11" t="s">
        <v>96</v>
      </c>
      <c r="AD96" s="17">
        <v>5.122511653E9</v>
      </c>
      <c r="AE96" s="11" t="s">
        <v>217</v>
      </c>
      <c r="AF96" s="11" t="s">
        <v>99</v>
      </c>
      <c r="AG96" s="12">
        <v>95.0</v>
      </c>
      <c r="AH96" s="11" t="s">
        <v>94</v>
      </c>
      <c r="AI96" s="17">
        <v>5.124249298E9</v>
      </c>
      <c r="AJ96" s="11" t="s">
        <v>10016</v>
      </c>
      <c r="AK96" s="11" t="s">
        <v>99</v>
      </c>
      <c r="AL96" s="12">
        <v>90.0</v>
      </c>
      <c r="AM96" s="11" t="s">
        <v>94</v>
      </c>
      <c r="AN96" s="17">
        <v>5.126397996E9</v>
      </c>
      <c r="AO96" s="11" t="s">
        <v>165</v>
      </c>
      <c r="AP96" s="11" t="s">
        <v>99</v>
      </c>
      <c r="AQ96" s="12">
        <v>85.0</v>
      </c>
      <c r="AR96" s="11" t="s">
        <v>94</v>
      </c>
      <c r="AS96" s="17">
        <v>5.126964747E9</v>
      </c>
      <c r="AT96" s="11" t="s">
        <v>3450</v>
      </c>
      <c r="AU96" s="11" t="s">
        <v>92</v>
      </c>
      <c r="AV96" s="12">
        <v>80.0</v>
      </c>
      <c r="AW96" s="11" t="s">
        <v>96</v>
      </c>
      <c r="AX96" s="12">
        <v>5.123829411E9</v>
      </c>
      <c r="AY96" s="11" t="s">
        <v>217</v>
      </c>
      <c r="BA96" s="19"/>
      <c r="BB96" s="19"/>
      <c r="BC96" s="19"/>
      <c r="BD96" s="19"/>
      <c r="BE96" s="19"/>
      <c r="BF96" s="19"/>
      <c r="BG96" s="19"/>
      <c r="BH96" s="19"/>
      <c r="BI96" s="19"/>
      <c r="BJ96" s="19"/>
      <c r="BK96" s="19"/>
      <c r="BL96" s="19"/>
      <c r="BM96" s="19"/>
      <c r="BN96" s="19"/>
      <c r="BO96" s="19"/>
      <c r="BP96" s="19"/>
      <c r="BQ96" s="19"/>
      <c r="BR96" s="19"/>
      <c r="BS96" s="19"/>
      <c r="BT96" s="19"/>
      <c r="BU96" s="20"/>
      <c r="BV96" s="20"/>
      <c r="BW96" s="20"/>
      <c r="BX96" s="20"/>
      <c r="BY96" s="11" t="s">
        <v>10017</v>
      </c>
      <c r="BZ96" s="11" t="s">
        <v>10018</v>
      </c>
      <c r="CA96" s="11" t="s">
        <v>10019</v>
      </c>
      <c r="CB96" s="12">
        <v>25.0</v>
      </c>
      <c r="CC96" s="12">
        <v>106309.0</v>
      </c>
      <c r="CD96" s="11" t="s">
        <v>99</v>
      </c>
      <c r="CE96" s="11" t="s">
        <v>99</v>
      </c>
      <c r="CF96" s="11" t="s">
        <v>99</v>
      </c>
    </row>
    <row r="97">
      <c r="B97" s="127"/>
      <c r="C97" s="73" t="s">
        <v>10020</v>
      </c>
      <c r="D97" s="9" t="s">
        <v>9444</v>
      </c>
      <c r="E97" s="9" t="s">
        <v>10021</v>
      </c>
      <c r="F97" s="9" t="s">
        <v>10022</v>
      </c>
      <c r="G97" s="9" t="s">
        <v>87</v>
      </c>
      <c r="H97" s="9" t="s">
        <v>10023</v>
      </c>
      <c r="I97" s="9" t="s">
        <v>359</v>
      </c>
      <c r="J97" s="9" t="s">
        <v>90</v>
      </c>
      <c r="K97" s="10">
        <v>77493.0</v>
      </c>
      <c r="L97" s="11" t="s">
        <v>91</v>
      </c>
      <c r="M97" s="11" t="s">
        <v>92</v>
      </c>
      <c r="N97" s="11" t="s">
        <v>10023</v>
      </c>
      <c r="O97" s="11" t="s">
        <v>359</v>
      </c>
      <c r="P97" s="11" t="s">
        <v>90</v>
      </c>
      <c r="Q97" s="12">
        <v>77493.0</v>
      </c>
      <c r="R97" s="13">
        <v>45715.0</v>
      </c>
      <c r="S97" s="9" t="s">
        <v>10024</v>
      </c>
      <c r="T97" s="114"/>
      <c r="U97" s="15"/>
      <c r="V97" s="15"/>
      <c r="W97" s="15"/>
      <c r="X97" s="15"/>
      <c r="Y97" s="15"/>
      <c r="Z97" s="15"/>
      <c r="AA97" s="11" t="s">
        <v>99</v>
      </c>
      <c r="AB97" s="12">
        <v>100.0</v>
      </c>
      <c r="AC97" s="11" t="s">
        <v>94</v>
      </c>
      <c r="AD97" s="12">
        <v>7.137158896E9</v>
      </c>
      <c r="AE97" s="11" t="s">
        <v>141</v>
      </c>
      <c r="AF97" s="11" t="s">
        <v>99</v>
      </c>
      <c r="AG97" s="12">
        <v>95.0</v>
      </c>
      <c r="AH97" s="11" t="s">
        <v>96</v>
      </c>
      <c r="AI97" s="12">
        <v>2.81861888E9</v>
      </c>
      <c r="AJ97" s="11" t="s">
        <v>217</v>
      </c>
      <c r="AL97" s="20"/>
      <c r="AM97" s="20"/>
      <c r="AN97" s="20"/>
      <c r="AO97" s="20"/>
      <c r="AP97" s="20"/>
      <c r="AQ97" s="20"/>
      <c r="AR97" s="20"/>
      <c r="AS97" s="20"/>
      <c r="AT97" s="20"/>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20"/>
      <c r="BV97" s="20"/>
      <c r="BW97" s="20"/>
      <c r="BX97" s="20"/>
      <c r="BY97" s="11" t="s">
        <v>10025</v>
      </c>
      <c r="BZ97" s="11" t="s">
        <v>10026</v>
      </c>
      <c r="CA97" s="11" t="s">
        <v>10027</v>
      </c>
      <c r="CB97" s="12">
        <v>61.7</v>
      </c>
      <c r="CC97" s="12">
        <v>217768.0</v>
      </c>
      <c r="CD97" s="11" t="s">
        <v>99</v>
      </c>
      <c r="CE97" s="11" t="s">
        <v>99</v>
      </c>
      <c r="CF97" s="11" t="s">
        <v>99</v>
      </c>
    </row>
    <row r="98">
      <c r="B98" s="127"/>
      <c r="D98" s="9" t="s">
        <v>9444</v>
      </c>
      <c r="E98" s="9" t="s">
        <v>4532</v>
      </c>
      <c r="F98" s="9" t="s">
        <v>10028</v>
      </c>
      <c r="G98" s="9" t="s">
        <v>87</v>
      </c>
      <c r="H98" s="21" t="s">
        <v>10029</v>
      </c>
      <c r="I98" s="9" t="s">
        <v>89</v>
      </c>
      <c r="J98" s="9" t="s">
        <v>90</v>
      </c>
      <c r="K98" s="10">
        <v>77016.0</v>
      </c>
      <c r="L98" s="11" t="s">
        <v>91</v>
      </c>
      <c r="M98" s="11" t="s">
        <v>92</v>
      </c>
      <c r="N98" s="11" t="s">
        <v>10029</v>
      </c>
      <c r="O98" s="11" t="s">
        <v>89</v>
      </c>
      <c r="P98" s="11" t="s">
        <v>90</v>
      </c>
      <c r="Q98" s="12">
        <v>77016.0</v>
      </c>
      <c r="R98" s="13">
        <v>45715.0</v>
      </c>
      <c r="S98" s="9" t="s">
        <v>10030</v>
      </c>
      <c r="T98" s="114"/>
      <c r="U98" s="15"/>
      <c r="V98" s="15"/>
      <c r="W98" s="15"/>
      <c r="X98" s="15"/>
      <c r="Y98" s="15"/>
      <c r="Z98" s="15"/>
      <c r="AA98" s="11" t="s">
        <v>99</v>
      </c>
      <c r="AB98" s="12">
        <v>100.0</v>
      </c>
      <c r="AC98" s="11" t="s">
        <v>96</v>
      </c>
      <c r="AD98" s="17">
        <v>2.814421E9</v>
      </c>
      <c r="AE98" s="11" t="s">
        <v>119</v>
      </c>
      <c r="AF98" s="11" t="s">
        <v>92</v>
      </c>
      <c r="AG98" s="12">
        <v>95.0</v>
      </c>
      <c r="AH98" s="11" t="s">
        <v>94</v>
      </c>
      <c r="AI98" s="12">
        <v>7.133928397E9</v>
      </c>
      <c r="AJ98" s="11" t="s">
        <v>967</v>
      </c>
      <c r="AK98" s="11" t="s">
        <v>99</v>
      </c>
      <c r="AL98" s="12">
        <v>90.0</v>
      </c>
      <c r="AM98" s="11" t="s">
        <v>96</v>
      </c>
      <c r="AN98" s="17">
        <v>2.812190666E9</v>
      </c>
      <c r="AO98" s="11" t="s">
        <v>536</v>
      </c>
      <c r="AP98" s="11" t="s">
        <v>99</v>
      </c>
      <c r="AQ98" s="12">
        <v>85.0</v>
      </c>
      <c r="AR98" s="11" t="s">
        <v>96</v>
      </c>
      <c r="AS98" s="18">
        <v>2.814164579E9</v>
      </c>
      <c r="AT98" s="11" t="s">
        <v>199</v>
      </c>
      <c r="AU98" s="11" t="s">
        <v>99</v>
      </c>
      <c r="AV98" s="12">
        <v>80.0</v>
      </c>
      <c r="AW98" s="11" t="s">
        <v>96</v>
      </c>
      <c r="AX98" s="12">
        <v>8.172020146E9</v>
      </c>
      <c r="AY98" s="11" t="s">
        <v>328</v>
      </c>
      <c r="AZ98" s="11" t="s">
        <v>99</v>
      </c>
      <c r="BA98" s="12">
        <v>75.0</v>
      </c>
      <c r="BB98" s="11" t="s">
        <v>96</v>
      </c>
      <c r="BC98" s="12">
        <v>2.81442E9</v>
      </c>
      <c r="BD98" s="11" t="s">
        <v>328</v>
      </c>
      <c r="BE98" s="11" t="s">
        <v>99</v>
      </c>
      <c r="BF98" s="12">
        <v>70.0</v>
      </c>
      <c r="BG98" s="11" t="s">
        <v>96</v>
      </c>
      <c r="BH98" s="12">
        <v>7.134421E9</v>
      </c>
      <c r="BI98" s="11" t="s">
        <v>328</v>
      </c>
      <c r="BJ98" s="11" t="s">
        <v>99</v>
      </c>
      <c r="BK98" s="12">
        <v>65.0</v>
      </c>
      <c r="BL98" s="11" t="s">
        <v>96</v>
      </c>
      <c r="BM98" s="12">
        <v>7.134422265E9</v>
      </c>
      <c r="BN98" s="11" t="s">
        <v>328</v>
      </c>
      <c r="BP98" s="19"/>
      <c r="BQ98" s="19"/>
      <c r="BR98" s="19"/>
      <c r="BS98" s="19"/>
      <c r="BT98" s="19"/>
      <c r="BU98" s="20"/>
      <c r="BV98" s="20"/>
      <c r="BW98" s="20"/>
      <c r="BX98" s="20"/>
      <c r="BY98" s="11" t="s">
        <v>10031</v>
      </c>
      <c r="BZ98" s="11" t="s">
        <v>10032</v>
      </c>
      <c r="CA98" s="11" t="s">
        <v>10033</v>
      </c>
      <c r="CB98" s="12">
        <v>100.0</v>
      </c>
      <c r="CC98" s="12">
        <v>169033.0</v>
      </c>
      <c r="CD98" s="11" t="s">
        <v>99</v>
      </c>
      <c r="CE98" s="11" t="s">
        <v>99</v>
      </c>
      <c r="CF98" s="11" t="s">
        <v>99</v>
      </c>
    </row>
    <row r="99">
      <c r="B99" s="127"/>
      <c r="D99" s="9" t="s">
        <v>9444</v>
      </c>
      <c r="E99" s="9" t="s">
        <v>845</v>
      </c>
      <c r="F99" s="9" t="s">
        <v>10034</v>
      </c>
      <c r="G99" s="9" t="s">
        <v>87</v>
      </c>
      <c r="H99" s="21" t="s">
        <v>10035</v>
      </c>
      <c r="I99" s="9" t="s">
        <v>89</v>
      </c>
      <c r="J99" s="9" t="s">
        <v>90</v>
      </c>
      <c r="K99" s="10">
        <v>77063.0</v>
      </c>
      <c r="L99" s="11" t="s">
        <v>91</v>
      </c>
      <c r="M99" s="11" t="s">
        <v>92</v>
      </c>
      <c r="N99" s="11" t="s">
        <v>10035</v>
      </c>
      <c r="O99" s="11" t="s">
        <v>89</v>
      </c>
      <c r="P99" s="11" t="s">
        <v>90</v>
      </c>
      <c r="Q99" s="12">
        <v>77063.0</v>
      </c>
      <c r="R99" s="13">
        <v>45715.0</v>
      </c>
      <c r="S99" s="9" t="s">
        <v>10036</v>
      </c>
      <c r="U99" s="15"/>
      <c r="V99" s="15"/>
      <c r="W99" s="15"/>
      <c r="X99" s="15"/>
      <c r="Y99" s="15"/>
      <c r="Z99" s="15"/>
      <c r="AA99" s="11" t="s">
        <v>92</v>
      </c>
      <c r="AB99" s="12">
        <v>100.0</v>
      </c>
      <c r="AC99" s="11" t="s">
        <v>94</v>
      </c>
      <c r="AD99" s="17">
        <v>2.145783224E9</v>
      </c>
      <c r="AE99" s="11" t="s">
        <v>925</v>
      </c>
      <c r="AF99" s="11" t="s">
        <v>92</v>
      </c>
      <c r="AG99" s="12">
        <v>95.0</v>
      </c>
      <c r="AH99" s="11" t="s">
        <v>96</v>
      </c>
      <c r="AI99" s="17">
        <v>6.625630109E9</v>
      </c>
      <c r="AJ99" s="11" t="s">
        <v>1905</v>
      </c>
      <c r="AK99" s="11" t="s">
        <v>92</v>
      </c>
      <c r="AL99" s="12">
        <v>90.0</v>
      </c>
      <c r="AM99" s="11" t="s">
        <v>94</v>
      </c>
      <c r="AN99" s="12">
        <v>6.626099675E9</v>
      </c>
      <c r="AO99" s="11" t="s">
        <v>992</v>
      </c>
      <c r="AP99" s="11" t="s">
        <v>99</v>
      </c>
      <c r="AQ99" s="12">
        <v>85.0</v>
      </c>
      <c r="AR99" s="11" t="s">
        <v>96</v>
      </c>
      <c r="AS99" s="12">
        <v>2.144845905E9</v>
      </c>
      <c r="AT99" s="11" t="s">
        <v>684</v>
      </c>
      <c r="AU99" s="11" t="s">
        <v>92</v>
      </c>
      <c r="AV99" s="12">
        <v>80.0</v>
      </c>
      <c r="AW99" s="11" t="s">
        <v>96</v>
      </c>
      <c r="AX99" s="12">
        <v>6.622818149E9</v>
      </c>
      <c r="AY99" s="11" t="s">
        <v>2021</v>
      </c>
      <c r="BA99" s="19"/>
      <c r="BB99" s="19"/>
      <c r="BC99" s="19"/>
      <c r="BD99" s="19"/>
      <c r="BE99" s="19"/>
      <c r="BF99" s="19"/>
      <c r="BG99" s="19"/>
      <c r="BH99" s="19"/>
      <c r="BI99" s="19"/>
      <c r="BJ99" s="19"/>
      <c r="BK99" s="19"/>
      <c r="BL99" s="19"/>
      <c r="BM99" s="19"/>
      <c r="BN99" s="19"/>
      <c r="BO99" s="19"/>
      <c r="BP99" s="19"/>
      <c r="BQ99" s="19"/>
      <c r="BR99" s="19"/>
      <c r="BS99" s="19"/>
      <c r="BT99" s="19"/>
      <c r="BU99" s="20"/>
      <c r="BV99" s="20"/>
      <c r="BW99" s="20"/>
      <c r="BX99" s="20"/>
      <c r="BY99" s="11" t="s">
        <v>10037</v>
      </c>
      <c r="BZ99" s="11" t="s">
        <v>10038</v>
      </c>
      <c r="CA99" s="11" t="s">
        <v>10039</v>
      </c>
      <c r="CB99" s="12">
        <v>37.0</v>
      </c>
      <c r="CC99" s="12">
        <v>186815.0</v>
      </c>
      <c r="CD99" s="11" t="s">
        <v>99</v>
      </c>
      <c r="CE99" s="11" t="s">
        <v>99</v>
      </c>
      <c r="CF99" s="11" t="s">
        <v>99</v>
      </c>
    </row>
    <row r="100">
      <c r="B100" s="61"/>
      <c r="C100" s="9" t="s">
        <v>9444</v>
      </c>
      <c r="D100" s="9" t="s">
        <v>9444</v>
      </c>
      <c r="E100" s="11" t="s">
        <v>10040</v>
      </c>
      <c r="F100" s="11" t="s">
        <v>10041</v>
      </c>
      <c r="G100" s="9" t="s">
        <v>87</v>
      </c>
      <c r="H100" s="21" t="s">
        <v>10042</v>
      </c>
      <c r="I100" s="9" t="s">
        <v>185</v>
      </c>
      <c r="J100" s="9" t="s">
        <v>90</v>
      </c>
      <c r="K100" s="10">
        <v>77389.0</v>
      </c>
      <c r="L100" s="11" t="s">
        <v>91</v>
      </c>
      <c r="M100" s="11" t="s">
        <v>92</v>
      </c>
      <c r="N100" s="11" t="s">
        <v>10042</v>
      </c>
      <c r="O100" s="11" t="s">
        <v>185</v>
      </c>
      <c r="P100" s="11" t="s">
        <v>90</v>
      </c>
      <c r="Q100" s="12">
        <v>77389.0</v>
      </c>
      <c r="R100" s="13">
        <v>45715.0</v>
      </c>
      <c r="S100" s="9" t="s">
        <v>10043</v>
      </c>
      <c r="U100" s="15"/>
      <c r="V100" s="15"/>
      <c r="W100" s="15"/>
      <c r="X100" s="15"/>
      <c r="Y100" s="15"/>
      <c r="Z100" s="15"/>
      <c r="AA100" s="11" t="s">
        <v>92</v>
      </c>
      <c r="AB100" s="12">
        <v>100.0</v>
      </c>
      <c r="AC100" s="11" t="s">
        <v>94</v>
      </c>
      <c r="AD100" s="23">
        <v>2.543790906E9</v>
      </c>
      <c r="AE100" s="11" t="s">
        <v>10044</v>
      </c>
      <c r="AF100" s="11" t="s">
        <v>92</v>
      </c>
      <c r="AG100" s="12">
        <v>95.0</v>
      </c>
      <c r="AH100" s="11" t="s">
        <v>94</v>
      </c>
      <c r="AI100" s="12">
        <v>2.547158405E9</v>
      </c>
      <c r="AJ100" s="11" t="s">
        <v>141</v>
      </c>
      <c r="AK100" s="11" t="s">
        <v>99</v>
      </c>
      <c r="AL100" s="12">
        <v>90.0</v>
      </c>
      <c r="AM100" s="11" t="s">
        <v>94</v>
      </c>
      <c r="AN100" s="12">
        <v>2.546245625E9</v>
      </c>
      <c r="AO100" s="11" t="s">
        <v>165</v>
      </c>
      <c r="AP100" s="11" t="s">
        <v>99</v>
      </c>
      <c r="AQ100" s="12">
        <v>85.0</v>
      </c>
      <c r="AR100" s="11" t="s">
        <v>96</v>
      </c>
      <c r="AS100" s="12">
        <v>2.548817258E9</v>
      </c>
      <c r="AT100" s="11" t="s">
        <v>165</v>
      </c>
      <c r="AU100" s="11" t="s">
        <v>99</v>
      </c>
      <c r="AV100" s="12">
        <v>80.0</v>
      </c>
      <c r="AW100" s="11" t="s">
        <v>94</v>
      </c>
      <c r="AX100" s="12">
        <v>2.818029776E9</v>
      </c>
      <c r="AY100" s="11" t="s">
        <v>165</v>
      </c>
      <c r="BA100" s="19"/>
      <c r="BB100" s="19"/>
      <c r="BC100" s="19"/>
      <c r="BD100" s="19"/>
      <c r="BE100" s="19"/>
      <c r="BF100" s="19"/>
      <c r="BG100" s="19"/>
      <c r="BH100" s="19"/>
      <c r="BI100" s="19"/>
      <c r="BJ100" s="19"/>
      <c r="BK100" s="19"/>
      <c r="BL100" s="19"/>
      <c r="BM100" s="19"/>
      <c r="BN100" s="19"/>
      <c r="BO100" s="19"/>
      <c r="BP100" s="19"/>
      <c r="BQ100" s="19"/>
      <c r="BR100" s="19"/>
      <c r="BS100" s="19"/>
      <c r="BT100" s="19"/>
      <c r="BU100" s="20"/>
      <c r="BV100" s="20"/>
      <c r="BW100" s="20"/>
      <c r="BX100" s="20"/>
      <c r="BY100" s="11" t="s">
        <v>10045</v>
      </c>
      <c r="BZ100" s="11" t="s">
        <v>10046</v>
      </c>
      <c r="CA100" s="11" t="s">
        <v>10047</v>
      </c>
      <c r="CB100" s="12">
        <v>100.0</v>
      </c>
      <c r="CC100" s="12">
        <v>238283.0</v>
      </c>
      <c r="CD100" s="11" t="s">
        <v>99</v>
      </c>
      <c r="CE100" s="11" t="s">
        <v>99</v>
      </c>
      <c r="CF100" s="11" t="s">
        <v>99</v>
      </c>
    </row>
    <row r="101">
      <c r="B101" s="127"/>
      <c r="D101" s="9" t="s">
        <v>9444</v>
      </c>
      <c r="E101" s="9" t="s">
        <v>10048</v>
      </c>
      <c r="F101" s="9" t="s">
        <v>10049</v>
      </c>
      <c r="G101" s="9" t="s">
        <v>87</v>
      </c>
      <c r="H101" s="9" t="s">
        <v>10050</v>
      </c>
      <c r="I101" s="9" t="s">
        <v>89</v>
      </c>
      <c r="J101" s="9" t="s">
        <v>90</v>
      </c>
      <c r="K101" s="10">
        <v>77077.0</v>
      </c>
      <c r="L101" s="11" t="s">
        <v>91</v>
      </c>
      <c r="M101" s="11" t="s">
        <v>92</v>
      </c>
      <c r="N101" s="11" t="s">
        <v>10050</v>
      </c>
      <c r="O101" s="11" t="s">
        <v>89</v>
      </c>
      <c r="P101" s="11" t="s">
        <v>90</v>
      </c>
      <c r="Q101" s="12">
        <v>77077.0</v>
      </c>
      <c r="R101" s="13">
        <v>45715.0</v>
      </c>
      <c r="S101" s="9" t="s">
        <v>10051</v>
      </c>
      <c r="T101" s="114"/>
      <c r="U101" s="15"/>
      <c r="V101" s="15"/>
      <c r="W101" s="15"/>
      <c r="X101" s="15"/>
      <c r="Y101" s="15"/>
      <c r="Z101" s="15"/>
      <c r="AA101" s="11" t="s">
        <v>99</v>
      </c>
      <c r="AB101" s="12">
        <v>100.0</v>
      </c>
      <c r="AC101" s="11" t="s">
        <v>96</v>
      </c>
      <c r="AD101" s="17">
        <v>2.81496162E9</v>
      </c>
      <c r="AE101" s="11" t="s">
        <v>217</v>
      </c>
      <c r="AF101" s="11" t="s">
        <v>99</v>
      </c>
      <c r="AG101" s="12">
        <v>95.0</v>
      </c>
      <c r="AH101" s="11" t="s">
        <v>96</v>
      </c>
      <c r="AI101" s="17">
        <v>2.814960637E9</v>
      </c>
      <c r="AJ101" s="11" t="s">
        <v>2705</v>
      </c>
      <c r="AK101" s="11" t="s">
        <v>99</v>
      </c>
      <c r="AL101" s="12">
        <v>90.0</v>
      </c>
      <c r="AM101" s="11" t="s">
        <v>94</v>
      </c>
      <c r="AN101" s="17">
        <v>2.817804856E9</v>
      </c>
      <c r="AO101" s="20"/>
      <c r="AP101" s="11" t="s">
        <v>99</v>
      </c>
      <c r="AQ101" s="12">
        <v>85.0</v>
      </c>
      <c r="AR101" s="11" t="s">
        <v>94</v>
      </c>
      <c r="AS101" s="18">
        <v>8.322740775E9</v>
      </c>
      <c r="AT101" s="11" t="s">
        <v>9833</v>
      </c>
      <c r="AU101" s="11" t="s">
        <v>92</v>
      </c>
      <c r="AV101" s="12">
        <v>80.0</v>
      </c>
      <c r="AW101" s="11" t="s">
        <v>94</v>
      </c>
      <c r="AX101" s="12">
        <v>8.326463251E9</v>
      </c>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20"/>
      <c r="BV101" s="20"/>
      <c r="BW101" s="20"/>
      <c r="BX101" s="20"/>
      <c r="BY101" s="11" t="s">
        <v>10052</v>
      </c>
      <c r="BZ101" s="11" t="s">
        <v>10053</v>
      </c>
      <c r="CA101" s="11" t="s">
        <v>10054</v>
      </c>
      <c r="CB101" s="12">
        <v>100.0</v>
      </c>
      <c r="CC101" s="12">
        <v>318166.0</v>
      </c>
      <c r="CD101" s="11" t="s">
        <v>99</v>
      </c>
      <c r="CE101" s="11" t="s">
        <v>99</v>
      </c>
      <c r="CF101" s="11" t="s">
        <v>99</v>
      </c>
    </row>
    <row r="102">
      <c r="B102" s="127"/>
      <c r="D102" s="9" t="s">
        <v>9444</v>
      </c>
      <c r="E102" s="9" t="s">
        <v>10055</v>
      </c>
      <c r="F102" s="9" t="s">
        <v>10056</v>
      </c>
      <c r="G102" s="9" t="s">
        <v>87</v>
      </c>
      <c r="H102" s="9" t="s">
        <v>10057</v>
      </c>
      <c r="I102" s="9" t="s">
        <v>89</v>
      </c>
      <c r="J102" s="9" t="s">
        <v>90</v>
      </c>
      <c r="K102" s="10">
        <v>77063.0</v>
      </c>
      <c r="L102" s="11" t="s">
        <v>91</v>
      </c>
      <c r="M102" s="11" t="s">
        <v>92</v>
      </c>
      <c r="N102" s="11" t="s">
        <v>10057</v>
      </c>
      <c r="O102" s="11" t="s">
        <v>89</v>
      </c>
      <c r="P102" s="11" t="s">
        <v>90</v>
      </c>
      <c r="Q102" s="12">
        <v>77063.0</v>
      </c>
      <c r="R102" s="13">
        <v>45715.0</v>
      </c>
      <c r="S102" s="9" t="s">
        <v>10058</v>
      </c>
      <c r="U102" s="15"/>
      <c r="V102" s="15"/>
      <c r="W102" s="15"/>
      <c r="X102" s="15"/>
      <c r="Y102" s="15"/>
      <c r="Z102" s="15"/>
      <c r="AA102" s="11" t="s">
        <v>99</v>
      </c>
      <c r="AB102" s="12">
        <v>100.0</v>
      </c>
      <c r="AC102" s="11" t="s">
        <v>94</v>
      </c>
      <c r="AD102" s="12">
        <v>8.325388733E9</v>
      </c>
      <c r="AE102" s="11" t="s">
        <v>119</v>
      </c>
      <c r="AF102" s="11" t="s">
        <v>99</v>
      </c>
      <c r="AG102" s="12">
        <v>95.0</v>
      </c>
      <c r="AH102" s="11" t="s">
        <v>94</v>
      </c>
      <c r="AI102" s="12">
        <v>8.32465055E9</v>
      </c>
      <c r="AJ102" s="11" t="s">
        <v>601</v>
      </c>
      <c r="AK102" s="11" t="s">
        <v>99</v>
      </c>
      <c r="AL102" s="12">
        <v>90.0</v>
      </c>
      <c r="AM102" s="11" t="s">
        <v>94</v>
      </c>
      <c r="AN102" s="18">
        <v>2.819007184E9</v>
      </c>
      <c r="AO102" s="11" t="s">
        <v>1146</v>
      </c>
      <c r="AP102" s="11" t="s">
        <v>99</v>
      </c>
      <c r="AQ102" s="12">
        <v>85.0</v>
      </c>
      <c r="AR102" s="11" t="s">
        <v>96</v>
      </c>
      <c r="AS102" s="12">
        <v>2.812808344E9</v>
      </c>
      <c r="AT102" s="11" t="s">
        <v>484</v>
      </c>
      <c r="AU102" s="11" t="s">
        <v>92</v>
      </c>
      <c r="AV102" s="12">
        <v>80.0</v>
      </c>
      <c r="AW102" s="11" t="s">
        <v>94</v>
      </c>
      <c r="AX102" s="12">
        <v>8.32297732E9</v>
      </c>
      <c r="AY102" s="11" t="s">
        <v>692</v>
      </c>
      <c r="AZ102" s="11" t="s">
        <v>99</v>
      </c>
      <c r="BA102" s="12">
        <v>75.0</v>
      </c>
      <c r="BB102" s="11" t="s">
        <v>94</v>
      </c>
      <c r="BC102" s="12">
        <v>8.328077673E9</v>
      </c>
      <c r="BD102" s="11" t="s">
        <v>5851</v>
      </c>
      <c r="BE102" s="11" t="s">
        <v>92</v>
      </c>
      <c r="BF102" s="12">
        <v>70.0</v>
      </c>
      <c r="BG102" s="11" t="s">
        <v>94</v>
      </c>
      <c r="BH102" s="12">
        <v>6.05728133E9</v>
      </c>
      <c r="BI102" s="11" t="s">
        <v>1058</v>
      </c>
      <c r="BJ102" s="11" t="s">
        <v>99</v>
      </c>
      <c r="BK102" s="12">
        <v>65.0</v>
      </c>
      <c r="BL102" s="11" t="s">
        <v>94</v>
      </c>
      <c r="BM102" s="12">
        <v>8.328770565E9</v>
      </c>
      <c r="BN102" s="11" t="s">
        <v>1058</v>
      </c>
      <c r="BO102" s="11" t="s">
        <v>99</v>
      </c>
      <c r="BP102" s="12">
        <v>60.0</v>
      </c>
      <c r="BQ102" s="11" t="s">
        <v>96</v>
      </c>
      <c r="BR102" s="12">
        <v>2.81355852E9</v>
      </c>
      <c r="BS102" s="11" t="s">
        <v>328</v>
      </c>
      <c r="BT102" s="11" t="s">
        <v>99</v>
      </c>
      <c r="BU102" s="12">
        <v>55.0</v>
      </c>
      <c r="BV102" s="11" t="s">
        <v>94</v>
      </c>
      <c r="BW102" s="12">
        <v>2.817802565E9</v>
      </c>
      <c r="BX102" s="11" t="s">
        <v>328</v>
      </c>
      <c r="BZ102" s="20"/>
      <c r="CA102" s="20"/>
      <c r="CB102" s="12">
        <v>100.0</v>
      </c>
      <c r="CC102" s="12">
        <v>1028247.0</v>
      </c>
      <c r="CD102" s="11" t="s">
        <v>99</v>
      </c>
      <c r="CE102" s="11" t="s">
        <v>99</v>
      </c>
      <c r="CF102" s="11" t="s">
        <v>99</v>
      </c>
    </row>
    <row r="103">
      <c r="B103" s="127"/>
      <c r="C103" s="73" t="s">
        <v>10059</v>
      </c>
      <c r="D103" s="9" t="s">
        <v>9444</v>
      </c>
      <c r="E103" s="9" t="s">
        <v>10060</v>
      </c>
      <c r="F103" s="9" t="s">
        <v>10061</v>
      </c>
      <c r="G103" s="9" t="s">
        <v>87</v>
      </c>
      <c r="H103" s="21" t="s">
        <v>10062</v>
      </c>
      <c r="I103" s="9" t="s">
        <v>89</v>
      </c>
      <c r="J103" s="9" t="s">
        <v>90</v>
      </c>
      <c r="K103" s="10">
        <v>77063.0</v>
      </c>
      <c r="L103" s="11" t="s">
        <v>91</v>
      </c>
      <c r="M103" s="11" t="s">
        <v>92</v>
      </c>
      <c r="N103" s="11" t="s">
        <v>10062</v>
      </c>
      <c r="O103" s="11" t="s">
        <v>89</v>
      </c>
      <c r="P103" s="11" t="s">
        <v>90</v>
      </c>
      <c r="Q103" s="12">
        <v>77063.0</v>
      </c>
      <c r="R103" s="13">
        <v>45715.0</v>
      </c>
      <c r="S103" s="9" t="s">
        <v>10063</v>
      </c>
      <c r="U103" s="15"/>
      <c r="V103" s="15"/>
      <c r="W103" s="15"/>
      <c r="X103" s="15"/>
      <c r="Y103" s="15"/>
      <c r="Z103" s="15"/>
      <c r="AA103" s="11" t="s">
        <v>92</v>
      </c>
      <c r="AB103" s="12">
        <v>100.0</v>
      </c>
      <c r="AC103" s="11" t="s">
        <v>94</v>
      </c>
      <c r="AD103" s="23">
        <v>8.324383768E9</v>
      </c>
      <c r="AE103" s="11" t="s">
        <v>2207</v>
      </c>
      <c r="AF103" s="11" t="s">
        <v>92</v>
      </c>
      <c r="AG103" s="12">
        <v>95.0</v>
      </c>
      <c r="AH103" s="11" t="s">
        <v>96</v>
      </c>
      <c r="AI103" s="17">
        <v>7.132370059E9</v>
      </c>
      <c r="AJ103" s="11" t="s">
        <v>111</v>
      </c>
      <c r="AK103" s="11" t="s">
        <v>92</v>
      </c>
      <c r="AL103" s="12">
        <v>90.0</v>
      </c>
      <c r="AM103" s="11" t="s">
        <v>96</v>
      </c>
      <c r="AN103" s="17">
        <v>2.814842954E9</v>
      </c>
      <c r="AO103" s="11" t="s">
        <v>111</v>
      </c>
      <c r="AP103" s="11" t="s">
        <v>92</v>
      </c>
      <c r="AQ103" s="12">
        <v>85.0</v>
      </c>
      <c r="AR103" s="11" t="s">
        <v>94</v>
      </c>
      <c r="AS103" s="18">
        <v>4.434722692E9</v>
      </c>
      <c r="AT103" s="11" t="s">
        <v>199</v>
      </c>
      <c r="AU103" s="11" t="s">
        <v>92</v>
      </c>
      <c r="AV103" s="12">
        <v>80.0</v>
      </c>
      <c r="AW103" s="11" t="s">
        <v>94</v>
      </c>
      <c r="AX103" s="12">
        <v>8.324193068E9</v>
      </c>
      <c r="AY103" s="11" t="s">
        <v>2299</v>
      </c>
      <c r="BA103" s="19"/>
      <c r="BB103" s="19"/>
      <c r="BC103" s="19"/>
      <c r="BD103" s="19"/>
      <c r="BE103" s="19"/>
      <c r="BF103" s="19"/>
      <c r="BG103" s="19"/>
      <c r="BH103" s="19"/>
      <c r="BI103" s="19"/>
      <c r="BJ103" s="19"/>
      <c r="BK103" s="19"/>
      <c r="BL103" s="19"/>
      <c r="BM103" s="19"/>
      <c r="BN103" s="19"/>
      <c r="BO103" s="19"/>
      <c r="BP103" s="19"/>
      <c r="BQ103" s="19"/>
      <c r="BR103" s="19"/>
      <c r="BS103" s="19"/>
      <c r="BT103" s="19"/>
      <c r="BU103" s="20"/>
      <c r="BV103" s="20"/>
      <c r="BW103" s="20"/>
      <c r="BX103" s="20"/>
      <c r="BY103" s="11" t="s">
        <v>10064</v>
      </c>
      <c r="BZ103" s="11" t="s">
        <v>10065</v>
      </c>
      <c r="CA103" s="11" t="s">
        <v>10066</v>
      </c>
      <c r="CB103" s="12">
        <v>23.0</v>
      </c>
      <c r="CC103" s="12">
        <v>162375.0</v>
      </c>
      <c r="CD103" s="11" t="s">
        <v>99</v>
      </c>
      <c r="CE103" s="11" t="s">
        <v>99</v>
      </c>
      <c r="CF103" s="11" t="s">
        <v>99</v>
      </c>
    </row>
    <row r="104">
      <c r="B104" s="127"/>
      <c r="D104" s="9" t="s">
        <v>9444</v>
      </c>
      <c r="E104" s="9" t="s">
        <v>10067</v>
      </c>
      <c r="F104" s="27"/>
      <c r="G104" s="9" t="s">
        <v>87</v>
      </c>
      <c r="H104" s="9" t="s">
        <v>10068</v>
      </c>
      <c r="I104" s="9" t="s">
        <v>89</v>
      </c>
      <c r="J104" s="9" t="s">
        <v>90</v>
      </c>
      <c r="K104" s="10">
        <v>77057.0</v>
      </c>
      <c r="L104" s="11" t="s">
        <v>91</v>
      </c>
      <c r="M104" s="11" t="s">
        <v>92</v>
      </c>
      <c r="N104" s="11" t="s">
        <v>10069</v>
      </c>
      <c r="O104" s="11" t="s">
        <v>89</v>
      </c>
      <c r="P104" s="11" t="s">
        <v>90</v>
      </c>
      <c r="Q104" s="12">
        <v>77002.0</v>
      </c>
      <c r="R104" s="13">
        <v>45715.0</v>
      </c>
      <c r="S104" s="9" t="s">
        <v>10070</v>
      </c>
      <c r="U104" s="15"/>
      <c r="V104" s="15"/>
      <c r="W104" s="15"/>
      <c r="X104" s="15"/>
      <c r="Y104" s="15"/>
      <c r="Z104" s="15"/>
      <c r="AA104" s="11" t="s">
        <v>99</v>
      </c>
      <c r="AB104" s="12">
        <v>100.0</v>
      </c>
      <c r="AC104" s="11" t="s">
        <v>94</v>
      </c>
      <c r="AD104" s="12">
        <v>8.322765905E9</v>
      </c>
      <c r="AE104" s="11" t="s">
        <v>278</v>
      </c>
      <c r="AG104" s="20"/>
      <c r="AH104" s="20"/>
      <c r="AI104" s="20"/>
      <c r="AJ104" s="20"/>
      <c r="AK104" s="20"/>
      <c r="AL104" s="20"/>
      <c r="AM104" s="20"/>
      <c r="AN104" s="20"/>
      <c r="AO104" s="20"/>
      <c r="AP104" s="20"/>
      <c r="AQ104" s="20"/>
      <c r="AR104" s="20"/>
      <c r="AS104" s="20"/>
      <c r="AT104" s="20"/>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20"/>
      <c r="BV104" s="20"/>
      <c r="BW104" s="20"/>
      <c r="BX104" s="20"/>
      <c r="BY104" s="11" t="s">
        <v>10071</v>
      </c>
      <c r="BZ104" s="20"/>
      <c r="CA104" s="20"/>
      <c r="CB104" s="12">
        <v>45.2</v>
      </c>
      <c r="CC104" s="12">
        <v>528452.0</v>
      </c>
      <c r="CD104" s="11" t="s">
        <v>92</v>
      </c>
      <c r="CE104" s="11" t="s">
        <v>99</v>
      </c>
      <c r="CF104" s="11" t="s">
        <v>99</v>
      </c>
    </row>
    <row r="105">
      <c r="B105" s="127"/>
      <c r="C105" s="123" t="s">
        <v>10072</v>
      </c>
      <c r="D105" s="9" t="s">
        <v>9444</v>
      </c>
      <c r="E105" s="9" t="s">
        <v>1847</v>
      </c>
      <c r="F105" s="9" t="s">
        <v>10073</v>
      </c>
      <c r="G105" s="9" t="s">
        <v>87</v>
      </c>
      <c r="H105" s="9" t="s">
        <v>10074</v>
      </c>
      <c r="I105" s="9" t="s">
        <v>185</v>
      </c>
      <c r="J105" s="9" t="s">
        <v>90</v>
      </c>
      <c r="K105" s="10">
        <v>77389.0</v>
      </c>
      <c r="L105" s="11" t="s">
        <v>91</v>
      </c>
      <c r="M105" s="11" t="s">
        <v>92</v>
      </c>
      <c r="N105" s="11" t="s">
        <v>10074</v>
      </c>
      <c r="O105" s="11" t="s">
        <v>185</v>
      </c>
      <c r="P105" s="11" t="s">
        <v>90</v>
      </c>
      <c r="Q105" s="12">
        <v>77389.0</v>
      </c>
      <c r="R105" s="13">
        <v>45716.0</v>
      </c>
      <c r="S105" s="9" t="s">
        <v>10075</v>
      </c>
      <c r="U105" s="15"/>
      <c r="V105" s="15"/>
      <c r="W105" s="15"/>
      <c r="X105" s="15"/>
      <c r="Y105" s="15"/>
      <c r="Z105" s="15"/>
      <c r="AA105" s="11" t="s">
        <v>92</v>
      </c>
      <c r="AB105" s="12">
        <v>100.0</v>
      </c>
      <c r="AC105" s="11" t="s">
        <v>94</v>
      </c>
      <c r="AD105" s="23">
        <v>8.325277992E9</v>
      </c>
      <c r="AE105" s="11" t="s">
        <v>4110</v>
      </c>
      <c r="AF105" s="11" t="s">
        <v>92</v>
      </c>
      <c r="AG105" s="12">
        <v>95.0</v>
      </c>
      <c r="AH105" s="11" t="s">
        <v>96</v>
      </c>
      <c r="AI105" s="12">
        <v>8.325597627E9</v>
      </c>
      <c r="AJ105" s="11" t="s">
        <v>484</v>
      </c>
      <c r="AK105" s="11" t="s">
        <v>99</v>
      </c>
      <c r="AL105" s="12">
        <v>90.0</v>
      </c>
      <c r="AM105" s="11" t="s">
        <v>94</v>
      </c>
      <c r="AN105" s="17">
        <v>5.805547383E9</v>
      </c>
      <c r="AO105" s="11" t="s">
        <v>165</v>
      </c>
      <c r="AP105" s="11" t="s">
        <v>99</v>
      </c>
      <c r="AQ105" s="12">
        <v>85.0</v>
      </c>
      <c r="AR105" s="11" t="s">
        <v>96</v>
      </c>
      <c r="AS105" s="12">
        <v>9.364463041E9</v>
      </c>
      <c r="AT105" s="11" t="s">
        <v>484</v>
      </c>
      <c r="AU105" s="11" t="s">
        <v>92</v>
      </c>
      <c r="AV105" s="12">
        <v>80.0</v>
      </c>
      <c r="AW105" s="11" t="s">
        <v>96</v>
      </c>
      <c r="AX105" s="12">
        <v>4.052424917E9</v>
      </c>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20"/>
      <c r="BV105" s="20"/>
      <c r="BW105" s="20"/>
      <c r="BX105" s="20"/>
      <c r="BY105" s="11" t="s">
        <v>10076</v>
      </c>
      <c r="BZ105" s="11" t="s">
        <v>10077</v>
      </c>
      <c r="CA105" s="11" t="s">
        <v>10078</v>
      </c>
      <c r="CB105" s="12">
        <v>59.2</v>
      </c>
      <c r="CC105" s="12">
        <v>205272.0</v>
      </c>
      <c r="CD105" s="11" t="s">
        <v>99</v>
      </c>
      <c r="CE105" s="11" t="s">
        <v>99</v>
      </c>
      <c r="CF105" s="11" t="s">
        <v>99</v>
      </c>
    </row>
    <row r="106">
      <c r="B106" s="127"/>
      <c r="D106" s="9" t="s">
        <v>9444</v>
      </c>
      <c r="E106" s="11" t="s">
        <v>10079</v>
      </c>
      <c r="F106" s="11" t="s">
        <v>10080</v>
      </c>
      <c r="G106" s="9" t="s">
        <v>87</v>
      </c>
      <c r="H106" s="9" t="s">
        <v>10081</v>
      </c>
      <c r="I106" s="9" t="s">
        <v>185</v>
      </c>
      <c r="J106" s="9" t="s">
        <v>90</v>
      </c>
      <c r="K106" s="10">
        <v>77389.0</v>
      </c>
      <c r="L106" s="11" t="s">
        <v>91</v>
      </c>
      <c r="M106" s="11" t="s">
        <v>92</v>
      </c>
      <c r="N106" s="11" t="s">
        <v>10081</v>
      </c>
      <c r="O106" s="11" t="s">
        <v>185</v>
      </c>
      <c r="P106" s="11" t="s">
        <v>90</v>
      </c>
      <c r="Q106" s="12">
        <v>77389.0</v>
      </c>
      <c r="R106" s="13">
        <v>45716.0</v>
      </c>
      <c r="S106" s="9" t="s">
        <v>10082</v>
      </c>
      <c r="U106" s="15"/>
      <c r="V106" s="15"/>
      <c r="W106" s="15"/>
      <c r="X106" s="15"/>
      <c r="Y106" s="15"/>
      <c r="Z106" s="15"/>
      <c r="AA106" s="11" t="s">
        <v>99</v>
      </c>
      <c r="AB106" s="12">
        <v>100.0</v>
      </c>
      <c r="AC106" s="11" t="s">
        <v>96</v>
      </c>
      <c r="AD106" s="17">
        <v>2.815311271E9</v>
      </c>
      <c r="AE106" s="11" t="s">
        <v>943</v>
      </c>
      <c r="AF106" s="11" t="s">
        <v>99</v>
      </c>
      <c r="AG106" s="12">
        <v>95.0</v>
      </c>
      <c r="AH106" s="11" t="s">
        <v>94</v>
      </c>
      <c r="AI106" s="23">
        <v>8.32208808E9</v>
      </c>
      <c r="AJ106" s="11" t="s">
        <v>1454</v>
      </c>
      <c r="AK106" s="11" t="s">
        <v>99</v>
      </c>
      <c r="AL106" s="12">
        <v>90.0</v>
      </c>
      <c r="AM106" s="11" t="s">
        <v>96</v>
      </c>
      <c r="AN106" s="17">
        <v>2.817528627E9</v>
      </c>
      <c r="AO106" s="11" t="s">
        <v>925</v>
      </c>
      <c r="AP106" s="11" t="s">
        <v>99</v>
      </c>
      <c r="AQ106" s="12">
        <v>85.0</v>
      </c>
      <c r="AR106" s="11" t="s">
        <v>96</v>
      </c>
      <c r="AS106" s="12">
        <v>8.327615999E9</v>
      </c>
      <c r="AT106" s="11" t="s">
        <v>10083</v>
      </c>
      <c r="AU106" s="11" t="s">
        <v>99</v>
      </c>
      <c r="AV106" s="12">
        <v>80.0</v>
      </c>
      <c r="AW106" s="11" t="s">
        <v>96</v>
      </c>
      <c r="AX106" s="12">
        <v>8.32585119E9</v>
      </c>
      <c r="AY106" s="11" t="s">
        <v>7483</v>
      </c>
      <c r="BA106" s="19"/>
      <c r="BB106" s="19"/>
      <c r="BC106" s="19"/>
      <c r="BD106" s="19"/>
      <c r="BE106" s="19"/>
      <c r="BF106" s="19"/>
      <c r="BG106" s="19"/>
      <c r="BH106" s="19"/>
      <c r="BI106" s="19"/>
      <c r="BJ106" s="19"/>
      <c r="BK106" s="19"/>
      <c r="BL106" s="19"/>
      <c r="BM106" s="19"/>
      <c r="BN106" s="19"/>
      <c r="BO106" s="19"/>
      <c r="BP106" s="19"/>
      <c r="BQ106" s="19"/>
      <c r="BR106" s="19"/>
      <c r="BS106" s="19"/>
      <c r="BT106" s="19"/>
      <c r="BU106" s="20"/>
      <c r="BV106" s="20"/>
      <c r="BW106" s="20"/>
      <c r="BX106" s="20"/>
      <c r="BY106" s="11" t="s">
        <v>10084</v>
      </c>
      <c r="BZ106" s="11" t="s">
        <v>10085</v>
      </c>
      <c r="CB106" s="12">
        <v>39.6</v>
      </c>
      <c r="CC106" s="12">
        <v>131001.0</v>
      </c>
      <c r="CD106" s="11" t="s">
        <v>99</v>
      </c>
      <c r="CE106" s="11" t="s">
        <v>99</v>
      </c>
      <c r="CF106" s="11" t="s">
        <v>99</v>
      </c>
    </row>
    <row r="107">
      <c r="B107" s="127"/>
      <c r="D107" s="9" t="s">
        <v>9444</v>
      </c>
      <c r="E107" s="9" t="s">
        <v>114</v>
      </c>
      <c r="F107" s="9" t="s">
        <v>10086</v>
      </c>
      <c r="G107" s="9" t="s">
        <v>87</v>
      </c>
      <c r="H107" s="9" t="s">
        <v>10087</v>
      </c>
      <c r="I107" s="9" t="s">
        <v>185</v>
      </c>
      <c r="J107" s="9" t="s">
        <v>90</v>
      </c>
      <c r="K107" s="10">
        <v>77389.0</v>
      </c>
      <c r="L107" s="11" t="s">
        <v>91</v>
      </c>
      <c r="M107" s="11" t="s">
        <v>92</v>
      </c>
      <c r="N107" s="11" t="s">
        <v>10087</v>
      </c>
      <c r="O107" s="11" t="s">
        <v>185</v>
      </c>
      <c r="P107" s="11" t="s">
        <v>90</v>
      </c>
      <c r="Q107" s="12">
        <v>77389.0</v>
      </c>
      <c r="R107" s="13">
        <v>45716.0</v>
      </c>
      <c r="S107" s="9" t="s">
        <v>10088</v>
      </c>
      <c r="U107" s="15"/>
      <c r="V107" s="15"/>
      <c r="W107" s="15"/>
      <c r="X107" s="15"/>
      <c r="Y107" s="15"/>
      <c r="Z107" s="15"/>
      <c r="AA107" s="11" t="s">
        <v>92</v>
      </c>
      <c r="AB107" s="12">
        <v>100.0</v>
      </c>
      <c r="AC107" s="11" t="s">
        <v>94</v>
      </c>
      <c r="AD107" s="12">
        <v>7.133443673E9</v>
      </c>
      <c r="AE107" s="11" t="s">
        <v>10089</v>
      </c>
      <c r="AF107" s="11" t="s">
        <v>99</v>
      </c>
      <c r="AG107" s="12">
        <v>95.0</v>
      </c>
      <c r="AH107" s="11" t="s">
        <v>96</v>
      </c>
      <c r="AI107" s="12">
        <v>8.326982812E9</v>
      </c>
      <c r="AJ107" s="11" t="s">
        <v>217</v>
      </c>
      <c r="AK107" s="11" t="s">
        <v>92</v>
      </c>
      <c r="AL107" s="12">
        <v>90.0</v>
      </c>
      <c r="AM107" s="11" t="s">
        <v>96</v>
      </c>
      <c r="AN107" s="12">
        <v>8.324822347E9</v>
      </c>
      <c r="AO107" s="11" t="s">
        <v>122</v>
      </c>
      <c r="AP107" s="11" t="s">
        <v>99</v>
      </c>
      <c r="AQ107" s="12">
        <v>85.0</v>
      </c>
      <c r="AR107" s="11" t="s">
        <v>96</v>
      </c>
      <c r="AS107" s="17">
        <v>2.813638736E9</v>
      </c>
      <c r="AT107" s="11" t="s">
        <v>3304</v>
      </c>
      <c r="AU107" s="11" t="s">
        <v>92</v>
      </c>
      <c r="AV107" s="12">
        <v>80.0</v>
      </c>
      <c r="AW107" s="11" t="s">
        <v>94</v>
      </c>
      <c r="AX107" s="12">
        <v>7.134124748E9</v>
      </c>
      <c r="AY107" s="11" t="s">
        <v>2409</v>
      </c>
      <c r="BA107" s="19"/>
      <c r="BB107" s="19"/>
      <c r="BC107" s="19"/>
      <c r="BD107" s="19"/>
      <c r="BE107" s="19"/>
      <c r="BF107" s="19"/>
      <c r="BG107" s="19"/>
      <c r="BH107" s="19"/>
      <c r="BI107" s="19"/>
      <c r="BJ107" s="19"/>
      <c r="BK107" s="19"/>
      <c r="BL107" s="19"/>
      <c r="BM107" s="19"/>
      <c r="BN107" s="19"/>
      <c r="BO107" s="19"/>
      <c r="BP107" s="19"/>
      <c r="BQ107" s="19"/>
      <c r="BR107" s="19"/>
      <c r="BS107" s="19"/>
      <c r="BT107" s="19"/>
      <c r="BU107" s="20"/>
      <c r="BV107" s="20"/>
      <c r="BW107" s="20"/>
      <c r="BX107" s="20"/>
      <c r="BY107" s="11" t="s">
        <v>10090</v>
      </c>
      <c r="BZ107" s="20"/>
      <c r="CA107" s="20"/>
      <c r="CB107" s="12">
        <v>61.3</v>
      </c>
      <c r="CC107" s="12">
        <v>226262.0</v>
      </c>
      <c r="CD107" s="11" t="s">
        <v>99</v>
      </c>
      <c r="CE107" s="11" t="s">
        <v>99</v>
      </c>
      <c r="CF107" s="11" t="s">
        <v>99</v>
      </c>
    </row>
    <row r="108">
      <c r="B108" s="127"/>
      <c r="D108" s="9" t="s">
        <v>9444</v>
      </c>
      <c r="E108" s="9" t="s">
        <v>2652</v>
      </c>
      <c r="F108" s="9" t="s">
        <v>6774</v>
      </c>
      <c r="G108" s="9" t="s">
        <v>87</v>
      </c>
      <c r="H108" s="9" t="s">
        <v>10091</v>
      </c>
      <c r="I108" s="9" t="s">
        <v>670</v>
      </c>
      <c r="J108" s="9" t="s">
        <v>90</v>
      </c>
      <c r="K108" s="10">
        <v>77571.0</v>
      </c>
      <c r="L108" s="11" t="s">
        <v>91</v>
      </c>
      <c r="M108" s="11" t="s">
        <v>92</v>
      </c>
      <c r="N108" s="11" t="s">
        <v>10091</v>
      </c>
      <c r="O108" s="11" t="s">
        <v>670</v>
      </c>
      <c r="P108" s="11" t="s">
        <v>90</v>
      </c>
      <c r="Q108" s="12">
        <v>77571.0</v>
      </c>
      <c r="R108" s="13">
        <v>45716.0</v>
      </c>
      <c r="S108" s="9" t="s">
        <v>10092</v>
      </c>
      <c r="U108" s="15"/>
      <c r="V108" s="15"/>
      <c r="W108" s="15"/>
      <c r="X108" s="15"/>
      <c r="Y108" s="15"/>
      <c r="Z108" s="15"/>
      <c r="AA108" s="11" t="s">
        <v>99</v>
      </c>
      <c r="AB108" s="12">
        <v>100.0</v>
      </c>
      <c r="AC108" s="11" t="s">
        <v>94</v>
      </c>
      <c r="AD108" s="12">
        <v>8.325527112E9</v>
      </c>
      <c r="AE108" s="11" t="s">
        <v>10093</v>
      </c>
      <c r="AF108" s="11" t="s">
        <v>99</v>
      </c>
      <c r="AG108" s="12">
        <v>95.0</v>
      </c>
      <c r="AH108" s="11" t="s">
        <v>94</v>
      </c>
      <c r="AI108" s="17">
        <v>7.135347549E9</v>
      </c>
      <c r="AJ108" s="20"/>
      <c r="AK108" s="11" t="s">
        <v>99</v>
      </c>
      <c r="AL108" s="12">
        <v>90.0</v>
      </c>
      <c r="AM108" s="11" t="s">
        <v>96</v>
      </c>
      <c r="AN108" s="12">
        <v>2.814025105E9</v>
      </c>
      <c r="AO108" s="11" t="s">
        <v>10094</v>
      </c>
      <c r="AP108" s="11" t="s">
        <v>99</v>
      </c>
      <c r="AQ108" s="12">
        <v>85.0</v>
      </c>
      <c r="AR108" s="11" t="s">
        <v>96</v>
      </c>
      <c r="AS108" s="12">
        <v>2.814546334E9</v>
      </c>
      <c r="AT108" s="11" t="s">
        <v>2443</v>
      </c>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20"/>
      <c r="BV108" s="20"/>
      <c r="BW108" s="20"/>
      <c r="BX108" s="20"/>
      <c r="BY108" s="11" t="s">
        <v>10095</v>
      </c>
      <c r="BZ108" s="11" t="s">
        <v>10096</v>
      </c>
      <c r="CA108" s="20"/>
      <c r="CB108" s="12">
        <v>22.6</v>
      </c>
      <c r="CC108" s="12">
        <v>65794.0</v>
      </c>
      <c r="CD108" s="11" t="s">
        <v>99</v>
      </c>
      <c r="CE108" s="11" t="s">
        <v>99</v>
      </c>
      <c r="CF108" s="11" t="s">
        <v>99</v>
      </c>
    </row>
    <row r="109">
      <c r="B109" s="127"/>
      <c r="C109" s="73" t="s">
        <v>10097</v>
      </c>
      <c r="D109" s="9" t="s">
        <v>9444</v>
      </c>
      <c r="E109" s="11" t="s">
        <v>7699</v>
      </c>
      <c r="F109" s="11" t="s">
        <v>10098</v>
      </c>
      <c r="G109" s="9" t="s">
        <v>87</v>
      </c>
      <c r="H109" s="9" t="s">
        <v>10099</v>
      </c>
      <c r="I109" s="9" t="s">
        <v>89</v>
      </c>
      <c r="J109" s="9" t="s">
        <v>90</v>
      </c>
      <c r="K109" s="10">
        <v>77077.0</v>
      </c>
      <c r="L109" s="11" t="s">
        <v>91</v>
      </c>
      <c r="M109" s="11" t="s">
        <v>92</v>
      </c>
      <c r="N109" s="11" t="s">
        <v>10099</v>
      </c>
      <c r="O109" s="11" t="s">
        <v>89</v>
      </c>
      <c r="P109" s="11" t="s">
        <v>90</v>
      </c>
      <c r="Q109" s="12">
        <v>77077.0</v>
      </c>
      <c r="R109" s="13">
        <v>45716.0</v>
      </c>
      <c r="S109" s="9" t="s">
        <v>10100</v>
      </c>
      <c r="U109" s="15"/>
      <c r="V109" s="15"/>
      <c r="W109" s="15"/>
      <c r="X109" s="15"/>
      <c r="Y109" s="15"/>
      <c r="Z109" s="15"/>
      <c r="AA109" s="11" t="s">
        <v>99</v>
      </c>
      <c r="AB109" s="12">
        <v>100.0</v>
      </c>
      <c r="AC109" s="11" t="s">
        <v>94</v>
      </c>
      <c r="AD109" s="12">
        <v>7.132569512E9</v>
      </c>
      <c r="AE109" s="11" t="s">
        <v>10101</v>
      </c>
      <c r="AF109" s="11" t="s">
        <v>92</v>
      </c>
      <c r="AG109" s="12">
        <v>95.0</v>
      </c>
      <c r="AH109" s="11" t="s">
        <v>96</v>
      </c>
      <c r="AI109" s="17">
        <v>7.134646096E9</v>
      </c>
      <c r="AJ109" s="11" t="s">
        <v>2832</v>
      </c>
      <c r="AK109" s="11" t="s">
        <v>92</v>
      </c>
      <c r="AL109" s="12">
        <v>90.0</v>
      </c>
      <c r="AM109" s="11" t="s">
        <v>94</v>
      </c>
      <c r="AN109" s="12">
        <v>7.132563968E9</v>
      </c>
      <c r="AO109" s="20"/>
      <c r="AP109" s="20"/>
      <c r="AQ109" s="20"/>
      <c r="AR109" s="20"/>
      <c r="AS109" s="20"/>
      <c r="AT109" s="20"/>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20"/>
      <c r="BV109" s="20"/>
      <c r="BW109" s="20"/>
      <c r="BX109" s="20"/>
      <c r="BY109" s="11" t="s">
        <v>10102</v>
      </c>
      <c r="BZ109" s="20"/>
      <c r="CA109" s="20"/>
      <c r="CB109" s="12">
        <v>55.7</v>
      </c>
      <c r="CC109" s="12">
        <v>271164.0</v>
      </c>
      <c r="CD109" s="11" t="s">
        <v>99</v>
      </c>
      <c r="CE109" s="11" t="s">
        <v>99</v>
      </c>
      <c r="CF109" s="11" t="s">
        <v>99</v>
      </c>
    </row>
    <row r="110">
      <c r="B110" s="126" t="s">
        <v>82</v>
      </c>
      <c r="C110" s="73" t="s">
        <v>10103</v>
      </c>
      <c r="D110" s="9" t="s">
        <v>9444</v>
      </c>
      <c r="E110" s="9" t="s">
        <v>10104</v>
      </c>
      <c r="F110" s="9" t="s">
        <v>947</v>
      </c>
      <c r="G110" s="9" t="s">
        <v>87</v>
      </c>
      <c r="H110" s="9" t="s">
        <v>10105</v>
      </c>
      <c r="I110" s="9" t="s">
        <v>89</v>
      </c>
      <c r="J110" s="9" t="s">
        <v>90</v>
      </c>
      <c r="K110" s="10">
        <v>77077.0</v>
      </c>
      <c r="L110" s="11" t="s">
        <v>91</v>
      </c>
      <c r="M110" s="11" t="s">
        <v>92</v>
      </c>
      <c r="N110" s="11" t="s">
        <v>10105</v>
      </c>
      <c r="O110" s="11" t="s">
        <v>89</v>
      </c>
      <c r="P110" s="11" t="s">
        <v>90</v>
      </c>
      <c r="Q110" s="12">
        <v>77077.0</v>
      </c>
      <c r="R110" s="13">
        <v>45716.0</v>
      </c>
      <c r="S110" s="9" t="s">
        <v>10106</v>
      </c>
      <c r="U110" s="15"/>
      <c r="V110" s="15"/>
      <c r="W110" s="15"/>
      <c r="X110" s="15"/>
      <c r="Y110" s="15"/>
      <c r="Z110" s="15"/>
      <c r="AA110" s="11" t="s">
        <v>92</v>
      </c>
      <c r="AB110" s="12">
        <v>100.0</v>
      </c>
      <c r="AC110" s="11" t="s">
        <v>96</v>
      </c>
      <c r="AD110" s="17">
        <v>2.815582236E9</v>
      </c>
      <c r="AE110" s="11" t="s">
        <v>95</v>
      </c>
      <c r="AF110" s="11" t="s">
        <v>92</v>
      </c>
      <c r="AG110" s="12">
        <v>95.0</v>
      </c>
      <c r="AH110" s="11" t="s">
        <v>94</v>
      </c>
      <c r="AI110" s="23">
        <v>2.816858116E9</v>
      </c>
      <c r="AJ110" s="11" t="s">
        <v>563</v>
      </c>
      <c r="AK110" s="11" t="s">
        <v>92</v>
      </c>
      <c r="AL110" s="12">
        <v>90.0</v>
      </c>
      <c r="AM110" s="11" t="s">
        <v>96</v>
      </c>
      <c r="AN110" s="12">
        <v>2.815301002E9</v>
      </c>
      <c r="AO110" s="11" t="s">
        <v>4923</v>
      </c>
      <c r="AP110" s="11" t="s">
        <v>92</v>
      </c>
      <c r="AQ110" s="12">
        <v>85.0</v>
      </c>
      <c r="AR110" s="11" t="s">
        <v>96</v>
      </c>
      <c r="AS110" s="12">
        <v>2.815582216E9</v>
      </c>
      <c r="AT110" s="11" t="s">
        <v>141</v>
      </c>
      <c r="AU110" s="11" t="s">
        <v>92</v>
      </c>
      <c r="AV110" s="12">
        <v>80.0</v>
      </c>
      <c r="AW110" s="11" t="s">
        <v>94</v>
      </c>
      <c r="AX110" s="12">
        <v>2.815137176E9</v>
      </c>
      <c r="AY110" s="11" t="s">
        <v>165</v>
      </c>
      <c r="BA110" s="19"/>
      <c r="BB110" s="19"/>
      <c r="BC110" s="19"/>
      <c r="BD110" s="19"/>
      <c r="BE110" s="19"/>
      <c r="BF110" s="19"/>
      <c r="BG110" s="19"/>
      <c r="BH110" s="19"/>
      <c r="BI110" s="19"/>
      <c r="BJ110" s="19"/>
      <c r="BK110" s="19"/>
      <c r="BL110" s="19"/>
      <c r="BM110" s="19"/>
      <c r="BN110" s="19"/>
      <c r="BO110" s="19"/>
      <c r="BP110" s="19"/>
      <c r="BQ110" s="19"/>
      <c r="BR110" s="19"/>
      <c r="BS110" s="19"/>
      <c r="BT110" s="19"/>
      <c r="BU110" s="20"/>
      <c r="BV110" s="20"/>
      <c r="BW110" s="20"/>
      <c r="BX110" s="20"/>
      <c r="BY110" s="11" t="s">
        <v>10107</v>
      </c>
      <c r="BZ110" s="11" t="s">
        <v>10108</v>
      </c>
      <c r="CA110" s="11" t="s">
        <v>10109</v>
      </c>
      <c r="CB110" s="12">
        <v>67.4</v>
      </c>
      <c r="CC110" s="12">
        <v>288232.0</v>
      </c>
      <c r="CD110" s="11" t="s">
        <v>99</v>
      </c>
      <c r="CE110" s="11" t="s">
        <v>99</v>
      </c>
      <c r="CF110" s="11" t="s">
        <v>99</v>
      </c>
    </row>
    <row r="111">
      <c r="A111" s="101">
        <v>45721.0</v>
      </c>
      <c r="B111" s="127"/>
      <c r="D111" s="9" t="s">
        <v>9444</v>
      </c>
      <c r="E111" s="11" t="s">
        <v>10110</v>
      </c>
      <c r="F111" s="16"/>
      <c r="G111" s="9" t="s">
        <v>87</v>
      </c>
      <c r="H111" s="9" t="s">
        <v>10111</v>
      </c>
      <c r="I111" s="9" t="s">
        <v>89</v>
      </c>
      <c r="J111" s="9" t="s">
        <v>90</v>
      </c>
      <c r="K111" s="10">
        <v>77019.0</v>
      </c>
      <c r="L111" s="11" t="s">
        <v>91</v>
      </c>
      <c r="M111" s="11" t="s">
        <v>92</v>
      </c>
      <c r="N111" s="11" t="s">
        <v>10112</v>
      </c>
      <c r="O111" s="11" t="s">
        <v>89</v>
      </c>
      <c r="P111" s="11" t="s">
        <v>90</v>
      </c>
      <c r="Q111" s="12">
        <v>77019.0</v>
      </c>
      <c r="R111" s="13">
        <v>45719.0</v>
      </c>
      <c r="S111" s="9" t="s">
        <v>10113</v>
      </c>
      <c r="U111" s="15"/>
      <c r="V111" s="15"/>
      <c r="W111" s="15"/>
      <c r="X111" s="15"/>
      <c r="Y111" s="15"/>
      <c r="Z111" s="15"/>
      <c r="AA111" s="11" t="s">
        <v>92</v>
      </c>
      <c r="AB111" s="12">
        <v>100.0</v>
      </c>
      <c r="AC111" s="11" t="s">
        <v>96</v>
      </c>
      <c r="AD111" s="17">
        <v>7.136654688E9</v>
      </c>
      <c r="AE111" s="11" t="s">
        <v>564</v>
      </c>
      <c r="AF111" s="11" t="s">
        <v>92</v>
      </c>
      <c r="AG111" s="12">
        <v>95.0</v>
      </c>
      <c r="AH111" s="11" t="s">
        <v>96</v>
      </c>
      <c r="AI111" s="12">
        <v>7.133552778E9</v>
      </c>
      <c r="AJ111" s="11" t="s">
        <v>165</v>
      </c>
      <c r="AK111" s="11" t="s">
        <v>92</v>
      </c>
      <c r="AL111" s="12">
        <v>90.0</v>
      </c>
      <c r="AM111" s="11" t="s">
        <v>94</v>
      </c>
      <c r="AN111" s="12">
        <v>7.13898202E9</v>
      </c>
      <c r="AO111" s="11" t="s">
        <v>4550</v>
      </c>
      <c r="AP111" s="11" t="s">
        <v>99</v>
      </c>
      <c r="AQ111" s="12">
        <v>85.0</v>
      </c>
      <c r="AR111" s="11" t="s">
        <v>96</v>
      </c>
      <c r="AS111" s="12">
        <v>7.133558662E9</v>
      </c>
      <c r="AT111" s="11" t="s">
        <v>278</v>
      </c>
      <c r="AU111" s="11" t="s">
        <v>99</v>
      </c>
      <c r="AV111" s="12">
        <v>80.0</v>
      </c>
      <c r="AW111" s="11" t="s">
        <v>96</v>
      </c>
      <c r="AX111" s="12">
        <v>7.139609191E9</v>
      </c>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20"/>
      <c r="BV111" s="20"/>
      <c r="BW111" s="20"/>
      <c r="BX111" s="20"/>
      <c r="BY111" s="11" t="s">
        <v>10114</v>
      </c>
      <c r="BZ111" s="11" t="s">
        <v>10115</v>
      </c>
      <c r="CA111" s="11" t="s">
        <v>10116</v>
      </c>
      <c r="CB111" s="12">
        <v>58.7</v>
      </c>
      <c r="CC111" s="12">
        <v>655850.0</v>
      </c>
      <c r="CD111" s="11" t="s">
        <v>92</v>
      </c>
      <c r="CE111" s="11" t="s">
        <v>99</v>
      </c>
      <c r="CF111" s="11" t="s">
        <v>99</v>
      </c>
    </row>
    <row r="112">
      <c r="A112" s="101">
        <v>45721.0</v>
      </c>
      <c r="B112" s="126" t="s">
        <v>2841</v>
      </c>
      <c r="C112" s="73" t="s">
        <v>10117</v>
      </c>
      <c r="D112" s="11" t="s">
        <v>9444</v>
      </c>
      <c r="E112" s="11" t="s">
        <v>4417</v>
      </c>
      <c r="F112" s="11" t="s">
        <v>10118</v>
      </c>
      <c r="G112" s="11" t="s">
        <v>87</v>
      </c>
      <c r="H112" s="11" t="s">
        <v>10119</v>
      </c>
      <c r="I112" s="11" t="s">
        <v>371</v>
      </c>
      <c r="J112" s="11" t="s">
        <v>90</v>
      </c>
      <c r="K112" s="12">
        <v>77336.0</v>
      </c>
      <c r="L112" s="11" t="s">
        <v>91</v>
      </c>
      <c r="M112" s="11" t="s">
        <v>92</v>
      </c>
      <c r="N112" s="11" t="s">
        <v>10119</v>
      </c>
      <c r="O112" s="11" t="s">
        <v>371</v>
      </c>
      <c r="P112" s="11" t="s">
        <v>90</v>
      </c>
      <c r="Q112" s="12">
        <v>77336.0</v>
      </c>
      <c r="R112" s="48">
        <v>45719.0</v>
      </c>
      <c r="S112" s="11" t="s">
        <v>10120</v>
      </c>
      <c r="U112" s="19"/>
      <c r="V112" s="19"/>
      <c r="W112" s="19"/>
      <c r="X112" s="19"/>
      <c r="Y112" s="19"/>
      <c r="Z112" s="19"/>
      <c r="AA112" s="11" t="s">
        <v>92</v>
      </c>
      <c r="AB112" s="12">
        <v>100.0</v>
      </c>
      <c r="AC112" s="11" t="s">
        <v>94</v>
      </c>
      <c r="AD112" s="23">
        <v>8.327225451E9</v>
      </c>
      <c r="AE112" s="11" t="s">
        <v>3166</v>
      </c>
      <c r="AF112" s="11" t="s">
        <v>92</v>
      </c>
      <c r="AG112" s="12">
        <v>95.0</v>
      </c>
      <c r="AH112" s="11" t="s">
        <v>94</v>
      </c>
      <c r="AI112" s="23">
        <v>8.326551713E9</v>
      </c>
      <c r="AJ112" s="11" t="s">
        <v>3559</v>
      </c>
      <c r="AK112" s="11" t="s">
        <v>99</v>
      </c>
      <c r="AL112" s="12">
        <v>90.0</v>
      </c>
      <c r="AM112" s="11" t="s">
        <v>96</v>
      </c>
      <c r="AN112" s="12">
        <v>7.13455754E9</v>
      </c>
      <c r="AO112" s="11" t="s">
        <v>2088</v>
      </c>
      <c r="AP112" s="11" t="s">
        <v>92</v>
      </c>
      <c r="AQ112" s="12">
        <v>85.0</v>
      </c>
      <c r="AR112" s="11" t="s">
        <v>94</v>
      </c>
      <c r="AS112" s="12">
        <v>2.814689763E9</v>
      </c>
      <c r="AT112" s="11" t="s">
        <v>5851</v>
      </c>
      <c r="AU112" s="11" t="s">
        <v>92</v>
      </c>
      <c r="AV112" s="12">
        <v>80.0</v>
      </c>
      <c r="AW112" s="11" t="s">
        <v>96</v>
      </c>
      <c r="AX112" s="12">
        <v>2.81428091E9</v>
      </c>
      <c r="AY112" s="11" t="s">
        <v>141</v>
      </c>
      <c r="BA112" s="19"/>
      <c r="BB112" s="19"/>
      <c r="BC112" s="19"/>
      <c r="BD112" s="19"/>
      <c r="BE112" s="19"/>
      <c r="BF112" s="19"/>
      <c r="BG112" s="19"/>
      <c r="BH112" s="19"/>
      <c r="BI112" s="19"/>
      <c r="BJ112" s="19"/>
      <c r="BK112" s="19"/>
      <c r="BL112" s="19"/>
      <c r="BM112" s="19"/>
      <c r="BN112" s="19"/>
      <c r="BO112" s="19"/>
      <c r="BP112" s="19"/>
      <c r="BQ112" s="19"/>
      <c r="BR112" s="19"/>
      <c r="BS112" s="19"/>
      <c r="BT112" s="19"/>
      <c r="BU112" s="20"/>
      <c r="BV112" s="20"/>
      <c r="BW112" s="20"/>
      <c r="BX112" s="20"/>
      <c r="BY112" s="11" t="s">
        <v>10121</v>
      </c>
      <c r="BZ112" s="11" t="s">
        <v>10122</v>
      </c>
      <c r="CA112" s="11" t="s">
        <v>10123</v>
      </c>
      <c r="CB112" s="12">
        <v>47.1</v>
      </c>
      <c r="CC112" s="12">
        <v>308280.0</v>
      </c>
      <c r="CD112" s="11" t="s">
        <v>99</v>
      </c>
      <c r="CE112" s="11" t="s">
        <v>99</v>
      </c>
      <c r="CF112" s="11" t="s">
        <v>99</v>
      </c>
    </row>
    <row r="113">
      <c r="A113" s="101">
        <v>45721.0</v>
      </c>
      <c r="B113" s="127"/>
      <c r="D113" s="9" t="s">
        <v>9444</v>
      </c>
      <c r="E113" s="9" t="s">
        <v>4494</v>
      </c>
      <c r="F113" s="9" t="s">
        <v>8013</v>
      </c>
      <c r="G113" s="9" t="s">
        <v>87</v>
      </c>
      <c r="H113" s="9" t="s">
        <v>10124</v>
      </c>
      <c r="I113" s="9" t="s">
        <v>502</v>
      </c>
      <c r="J113" s="9" t="s">
        <v>90</v>
      </c>
      <c r="K113" s="10">
        <v>77521.0</v>
      </c>
      <c r="L113" s="11" t="s">
        <v>91</v>
      </c>
      <c r="M113" s="11" t="s">
        <v>92</v>
      </c>
      <c r="N113" s="11" t="s">
        <v>10124</v>
      </c>
      <c r="O113" s="11" t="s">
        <v>502</v>
      </c>
      <c r="P113" s="11" t="s">
        <v>90</v>
      </c>
      <c r="Q113" s="12">
        <v>77521.0</v>
      </c>
      <c r="R113" s="13">
        <v>45720.0</v>
      </c>
      <c r="S113" s="9" t="s">
        <v>10125</v>
      </c>
      <c r="U113" s="15"/>
      <c r="V113" s="15"/>
      <c r="W113" s="15"/>
      <c r="X113" s="15"/>
      <c r="Y113" s="15"/>
      <c r="Z113" s="15"/>
      <c r="AA113" s="11" t="s">
        <v>92</v>
      </c>
      <c r="AB113" s="12">
        <v>100.0</v>
      </c>
      <c r="AC113" s="11" t="s">
        <v>94</v>
      </c>
      <c r="AD113" s="23">
        <v>2.816303526E9</v>
      </c>
      <c r="AE113" s="11" t="s">
        <v>10126</v>
      </c>
      <c r="AF113" s="11" t="s">
        <v>99</v>
      </c>
      <c r="AG113" s="12">
        <v>95.0</v>
      </c>
      <c r="AH113" s="11" t="s">
        <v>96</v>
      </c>
      <c r="AI113" s="12">
        <v>7.134519763E9</v>
      </c>
      <c r="AJ113" s="11" t="s">
        <v>850</v>
      </c>
      <c r="AK113" s="11" t="s">
        <v>99</v>
      </c>
      <c r="AL113" s="12">
        <v>90.0</v>
      </c>
      <c r="AM113" s="11" t="s">
        <v>94</v>
      </c>
      <c r="AN113" s="12">
        <v>2.81630353E9</v>
      </c>
      <c r="AO113" s="11" t="s">
        <v>1288</v>
      </c>
      <c r="AP113" s="11" t="s">
        <v>99</v>
      </c>
      <c r="AQ113" s="12">
        <v>85.0</v>
      </c>
      <c r="AR113" s="11" t="s">
        <v>96</v>
      </c>
      <c r="AS113" s="12">
        <v>2.814818991E9</v>
      </c>
      <c r="AT113" s="11" t="s">
        <v>165</v>
      </c>
      <c r="AU113" s="11" t="s">
        <v>99</v>
      </c>
      <c r="AV113" s="12">
        <v>80.0</v>
      </c>
      <c r="AW113" s="11" t="s">
        <v>96</v>
      </c>
      <c r="AX113" s="12">
        <v>2.818914881E9</v>
      </c>
      <c r="AY113" s="11" t="s">
        <v>1131</v>
      </c>
      <c r="BA113" s="19"/>
      <c r="BB113" s="19"/>
      <c r="BC113" s="19"/>
      <c r="BD113" s="19"/>
      <c r="BE113" s="19"/>
      <c r="BF113" s="19"/>
      <c r="BG113" s="19"/>
      <c r="BH113" s="19"/>
      <c r="BI113" s="19"/>
      <c r="BJ113" s="19"/>
      <c r="BK113" s="19"/>
      <c r="BL113" s="19"/>
      <c r="BM113" s="19"/>
      <c r="BN113" s="19"/>
      <c r="BO113" s="19"/>
      <c r="BP113" s="19"/>
      <c r="BQ113" s="19"/>
      <c r="BR113" s="19"/>
      <c r="BS113" s="19"/>
      <c r="BT113" s="19"/>
      <c r="BU113" s="20"/>
      <c r="BV113" s="20"/>
      <c r="BW113" s="20"/>
      <c r="BX113" s="20"/>
      <c r="BY113" s="11" t="s">
        <v>10127</v>
      </c>
      <c r="BZ113" s="11" t="s">
        <v>10128</v>
      </c>
      <c r="CA113" s="11" t="s">
        <v>10129</v>
      </c>
      <c r="CB113" s="12">
        <v>27.1</v>
      </c>
      <c r="CC113" s="12">
        <v>99313.0</v>
      </c>
      <c r="CD113" s="11" t="s">
        <v>99</v>
      </c>
      <c r="CE113" s="11" t="s">
        <v>99</v>
      </c>
      <c r="CF113" s="11" t="s">
        <v>99</v>
      </c>
    </row>
    <row r="114">
      <c r="A114" s="101">
        <v>45721.0</v>
      </c>
      <c r="B114" s="127"/>
      <c r="D114" s="9" t="s">
        <v>9444</v>
      </c>
      <c r="E114" s="9" t="s">
        <v>10130</v>
      </c>
      <c r="F114" s="9" t="s">
        <v>10131</v>
      </c>
      <c r="G114" s="9" t="s">
        <v>87</v>
      </c>
      <c r="H114" s="9" t="s">
        <v>10132</v>
      </c>
      <c r="I114" s="9" t="s">
        <v>502</v>
      </c>
      <c r="J114" s="9" t="s">
        <v>90</v>
      </c>
      <c r="K114" s="10">
        <v>77521.0</v>
      </c>
      <c r="L114" s="11" t="s">
        <v>91</v>
      </c>
      <c r="M114" s="11" t="s">
        <v>92</v>
      </c>
      <c r="N114" s="11" t="s">
        <v>10132</v>
      </c>
      <c r="O114" s="11" t="s">
        <v>502</v>
      </c>
      <c r="P114" s="11" t="s">
        <v>90</v>
      </c>
      <c r="Q114" s="12">
        <v>77521.0</v>
      </c>
      <c r="R114" s="13">
        <v>45720.0</v>
      </c>
      <c r="S114" s="9" t="s">
        <v>10133</v>
      </c>
      <c r="T114" s="114"/>
      <c r="U114" s="15"/>
      <c r="V114" s="15"/>
      <c r="W114" s="15"/>
      <c r="X114" s="15"/>
      <c r="Y114" s="15"/>
      <c r="Z114" s="15"/>
      <c r="AA114" s="11" t="s">
        <v>99</v>
      </c>
      <c r="AB114" s="12">
        <v>100.0</v>
      </c>
      <c r="AC114" s="11" t="s">
        <v>94</v>
      </c>
      <c r="AD114" s="18">
        <v>6.198294666E9</v>
      </c>
      <c r="AE114" s="11" t="s">
        <v>163</v>
      </c>
      <c r="AF114" s="11" t="s">
        <v>99</v>
      </c>
      <c r="AG114" s="12">
        <v>95.0</v>
      </c>
      <c r="AH114" s="11" t="s">
        <v>94</v>
      </c>
      <c r="AI114" s="18">
        <v>6.198290709E9</v>
      </c>
      <c r="AJ114" s="11" t="s">
        <v>4579</v>
      </c>
      <c r="AK114" s="11" t="s">
        <v>99</v>
      </c>
      <c r="AL114" s="12">
        <v>90.0</v>
      </c>
      <c r="AM114" s="11" t="s">
        <v>96</v>
      </c>
      <c r="AN114" s="18">
        <v>6.192730526E9</v>
      </c>
      <c r="AO114" s="11" t="s">
        <v>484</v>
      </c>
      <c r="AP114" s="11" t="s">
        <v>99</v>
      </c>
      <c r="AQ114" s="12">
        <v>85.0</v>
      </c>
      <c r="AR114" s="11" t="s">
        <v>96</v>
      </c>
      <c r="AS114" s="17">
        <v>6.192710257E9</v>
      </c>
      <c r="AT114" s="11" t="s">
        <v>484</v>
      </c>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20"/>
      <c r="BV114" s="20"/>
      <c r="BW114" s="20"/>
      <c r="BX114" s="20"/>
      <c r="BY114" s="11" t="s">
        <v>10134</v>
      </c>
      <c r="BZ114" s="20"/>
      <c r="CA114" s="20"/>
      <c r="CB114" s="12">
        <v>7.2</v>
      </c>
      <c r="CC114" s="12">
        <v>23890.0</v>
      </c>
      <c r="CD114" s="11" t="s">
        <v>99</v>
      </c>
      <c r="CE114" s="11" t="s">
        <v>99</v>
      </c>
      <c r="CF114" s="11" t="s">
        <v>99</v>
      </c>
    </row>
    <row r="115">
      <c r="A115" s="101">
        <v>45721.0</v>
      </c>
      <c r="B115" s="126" t="s">
        <v>82</v>
      </c>
      <c r="C115" s="73" t="s">
        <v>10135</v>
      </c>
      <c r="D115" s="9" t="s">
        <v>9444</v>
      </c>
      <c r="E115" s="9" t="s">
        <v>10136</v>
      </c>
      <c r="F115" s="9" t="s">
        <v>10137</v>
      </c>
      <c r="G115" s="9" t="s">
        <v>87</v>
      </c>
      <c r="H115" s="9" t="s">
        <v>10138</v>
      </c>
      <c r="I115" s="9" t="s">
        <v>264</v>
      </c>
      <c r="J115" s="9" t="s">
        <v>90</v>
      </c>
      <c r="K115" s="10">
        <v>77377.0</v>
      </c>
      <c r="L115" s="11" t="s">
        <v>91</v>
      </c>
      <c r="M115" s="11" t="s">
        <v>92</v>
      </c>
      <c r="N115" s="11" t="s">
        <v>10138</v>
      </c>
      <c r="O115" s="11" t="s">
        <v>264</v>
      </c>
      <c r="P115" s="11" t="s">
        <v>90</v>
      </c>
      <c r="Q115" s="12">
        <v>77377.0</v>
      </c>
      <c r="R115" s="13">
        <v>45720.0</v>
      </c>
      <c r="S115" s="9" t="s">
        <v>10139</v>
      </c>
      <c r="U115" s="15"/>
      <c r="V115" s="15"/>
      <c r="W115" s="15"/>
      <c r="X115" s="15"/>
      <c r="Y115" s="15"/>
      <c r="Z115" s="15"/>
      <c r="AA115" s="11" t="s">
        <v>99</v>
      </c>
      <c r="AB115" s="12">
        <v>100.0</v>
      </c>
      <c r="AC115" s="11" t="s">
        <v>94</v>
      </c>
      <c r="AD115" s="23">
        <v>8.329678826E9</v>
      </c>
      <c r="AE115" s="11" t="s">
        <v>5871</v>
      </c>
      <c r="AF115" s="11" t="s">
        <v>99</v>
      </c>
      <c r="AG115" s="12">
        <v>95.0</v>
      </c>
      <c r="AH115" s="11" t="s">
        <v>94</v>
      </c>
      <c r="AI115" s="12">
        <v>5.044210726E9</v>
      </c>
      <c r="AJ115" s="11" t="s">
        <v>122</v>
      </c>
      <c r="AK115" s="11" t="s">
        <v>99</v>
      </c>
      <c r="AL115" s="12">
        <v>90.0</v>
      </c>
      <c r="AM115" s="11" t="s">
        <v>94</v>
      </c>
      <c r="AN115" s="12">
        <v>5.042591831E9</v>
      </c>
      <c r="AO115" s="20"/>
      <c r="AP115" s="11" t="s">
        <v>99</v>
      </c>
      <c r="AQ115" s="12">
        <v>85.0</v>
      </c>
      <c r="AR115" s="11" t="s">
        <v>96</v>
      </c>
      <c r="AS115" s="12">
        <v>7.137875071E9</v>
      </c>
      <c r="AT115" s="11" t="s">
        <v>153</v>
      </c>
      <c r="AU115" s="11" t="s">
        <v>92</v>
      </c>
      <c r="AV115" s="12">
        <v>80.0</v>
      </c>
      <c r="AW115" s="11" t="s">
        <v>96</v>
      </c>
      <c r="AX115" s="12">
        <v>5.043718214E9</v>
      </c>
      <c r="AY115" s="11" t="s">
        <v>2265</v>
      </c>
      <c r="BA115" s="19"/>
      <c r="BB115" s="19"/>
      <c r="BC115" s="19"/>
      <c r="BD115" s="19"/>
      <c r="BE115" s="19"/>
      <c r="BF115" s="19"/>
      <c r="BG115" s="19"/>
      <c r="BH115" s="19"/>
      <c r="BI115" s="19"/>
      <c r="BJ115" s="19"/>
      <c r="BK115" s="19"/>
      <c r="BL115" s="19"/>
      <c r="BM115" s="19"/>
      <c r="BN115" s="19"/>
      <c r="BO115" s="19"/>
      <c r="BP115" s="19"/>
      <c r="BQ115" s="19"/>
      <c r="BR115" s="19"/>
      <c r="BS115" s="19"/>
      <c r="BT115" s="19"/>
      <c r="BU115" s="20"/>
      <c r="BV115" s="20"/>
      <c r="BW115" s="20"/>
      <c r="BX115" s="20"/>
      <c r="BY115" s="11" t="s">
        <v>10140</v>
      </c>
      <c r="BZ115" s="11" t="s">
        <v>10141</v>
      </c>
      <c r="CA115" s="11" t="s">
        <v>10142</v>
      </c>
      <c r="CB115" s="12">
        <v>68.5</v>
      </c>
      <c r="CC115" s="12">
        <v>276440.0</v>
      </c>
      <c r="CD115" s="11" t="s">
        <v>99</v>
      </c>
      <c r="CE115" s="11" t="s">
        <v>99</v>
      </c>
      <c r="CF115" s="11" t="s">
        <v>99</v>
      </c>
    </row>
    <row r="116">
      <c r="A116" s="101">
        <v>45722.0</v>
      </c>
      <c r="B116" s="127"/>
      <c r="C116" s="73" t="s">
        <v>10143</v>
      </c>
      <c r="D116" s="9" t="s">
        <v>9444</v>
      </c>
      <c r="E116" s="9" t="s">
        <v>422</v>
      </c>
      <c r="F116" s="9" t="s">
        <v>10144</v>
      </c>
      <c r="G116" s="9" t="s">
        <v>87</v>
      </c>
      <c r="H116" s="9" t="s">
        <v>10145</v>
      </c>
      <c r="I116" s="9" t="s">
        <v>185</v>
      </c>
      <c r="J116" s="9" t="s">
        <v>90</v>
      </c>
      <c r="K116" s="10">
        <v>77388.0</v>
      </c>
      <c r="L116" s="11" t="s">
        <v>91</v>
      </c>
      <c r="M116" s="11" t="s">
        <v>92</v>
      </c>
      <c r="N116" s="11" t="s">
        <v>10145</v>
      </c>
      <c r="O116" s="11" t="s">
        <v>185</v>
      </c>
      <c r="P116" s="11" t="s">
        <v>90</v>
      </c>
      <c r="Q116" s="12">
        <v>77388.0</v>
      </c>
      <c r="R116" s="13">
        <v>45720.0</v>
      </c>
      <c r="S116" s="9" t="s">
        <v>10146</v>
      </c>
      <c r="U116" s="15"/>
      <c r="V116" s="15"/>
      <c r="W116" s="15"/>
      <c r="X116" s="15"/>
      <c r="Y116" s="15"/>
      <c r="Z116" s="15"/>
      <c r="AA116" s="11" t="s">
        <v>99</v>
      </c>
      <c r="AB116" s="12">
        <v>100.0</v>
      </c>
      <c r="AC116" s="11" t="s">
        <v>94</v>
      </c>
      <c r="AD116" s="17">
        <v>8.328293645E9</v>
      </c>
      <c r="AE116" s="11" t="s">
        <v>151</v>
      </c>
      <c r="AF116" s="11" t="s">
        <v>92</v>
      </c>
      <c r="AG116" s="12">
        <v>95.0</v>
      </c>
      <c r="AH116" s="11" t="s">
        <v>96</v>
      </c>
      <c r="AI116" s="17">
        <v>2.812881739E9</v>
      </c>
      <c r="AJ116" s="11" t="s">
        <v>7457</v>
      </c>
      <c r="AK116" s="11" t="s">
        <v>99</v>
      </c>
      <c r="AL116" s="12">
        <v>90.0</v>
      </c>
      <c r="AM116" s="11" t="s">
        <v>96</v>
      </c>
      <c r="AN116" s="17">
        <v>9.368901324E9</v>
      </c>
      <c r="AO116" s="11" t="s">
        <v>141</v>
      </c>
      <c r="AP116" s="11" t="s">
        <v>92</v>
      </c>
      <c r="AQ116" s="12">
        <v>85.0</v>
      </c>
      <c r="AR116" s="11" t="s">
        <v>96</v>
      </c>
      <c r="AS116" s="12">
        <v>9.36856688E9</v>
      </c>
      <c r="AT116" s="11" t="s">
        <v>4118</v>
      </c>
      <c r="AV116" s="20"/>
      <c r="AW116" s="20"/>
      <c r="AX116" s="20"/>
      <c r="AY116" s="20"/>
      <c r="AZ116" s="20"/>
      <c r="BA116" s="19"/>
      <c r="BB116" s="19"/>
      <c r="BC116" s="19"/>
      <c r="BD116" s="19"/>
      <c r="BE116" s="19"/>
      <c r="BF116" s="19"/>
      <c r="BG116" s="19"/>
      <c r="BH116" s="19"/>
      <c r="BI116" s="19"/>
      <c r="BJ116" s="19"/>
      <c r="BK116" s="19"/>
      <c r="BL116" s="19"/>
      <c r="BM116" s="19"/>
      <c r="BN116" s="19"/>
      <c r="BO116" s="19"/>
      <c r="BP116" s="19"/>
      <c r="BQ116" s="19"/>
      <c r="BR116" s="19"/>
      <c r="BS116" s="19"/>
      <c r="BT116" s="19"/>
      <c r="BU116" s="20"/>
      <c r="BV116" s="20"/>
      <c r="BW116" s="20"/>
      <c r="BX116" s="20"/>
      <c r="BY116" s="11" t="s">
        <v>10147</v>
      </c>
      <c r="BZ116" s="11" t="s">
        <v>10148</v>
      </c>
      <c r="CA116" s="11" t="s">
        <v>10149</v>
      </c>
      <c r="CB116" s="12">
        <v>49.4</v>
      </c>
      <c r="CC116" s="12">
        <v>140267.0</v>
      </c>
      <c r="CD116" s="11" t="s">
        <v>99</v>
      </c>
      <c r="CE116" s="11" t="s">
        <v>99</v>
      </c>
      <c r="CF116" s="11" t="s">
        <v>99</v>
      </c>
    </row>
    <row r="117">
      <c r="A117" s="101">
        <v>45722.0</v>
      </c>
      <c r="B117" s="127"/>
      <c r="D117" s="9" t="s">
        <v>9444</v>
      </c>
      <c r="E117" s="9" t="s">
        <v>10150</v>
      </c>
      <c r="F117" s="9" t="s">
        <v>10151</v>
      </c>
      <c r="G117" s="9" t="s">
        <v>87</v>
      </c>
      <c r="H117" s="9" t="s">
        <v>10152</v>
      </c>
      <c r="I117" s="9" t="s">
        <v>89</v>
      </c>
      <c r="J117" s="9" t="s">
        <v>90</v>
      </c>
      <c r="K117" s="10">
        <v>77057.0</v>
      </c>
      <c r="L117" s="11" t="s">
        <v>91</v>
      </c>
      <c r="M117" s="11" t="s">
        <v>99</v>
      </c>
      <c r="N117" s="11" t="s">
        <v>10153</v>
      </c>
      <c r="O117" s="11" t="s">
        <v>89</v>
      </c>
      <c r="P117" s="11" t="s">
        <v>90</v>
      </c>
      <c r="Q117" s="12">
        <v>77057.0</v>
      </c>
      <c r="R117" s="13">
        <v>45720.0</v>
      </c>
      <c r="S117" s="9" t="s">
        <v>10154</v>
      </c>
      <c r="U117" s="15"/>
      <c r="V117" s="15"/>
      <c r="W117" s="15"/>
      <c r="X117" s="15"/>
      <c r="Y117" s="15"/>
      <c r="Z117" s="15"/>
      <c r="AA117" s="11" t="s">
        <v>99</v>
      </c>
      <c r="AB117" s="12">
        <v>100.0</v>
      </c>
      <c r="AC117" s="11" t="s">
        <v>96</v>
      </c>
      <c r="AD117" s="12">
        <v>2.818466342E9</v>
      </c>
      <c r="AE117" s="11" t="s">
        <v>2227</v>
      </c>
      <c r="AG117" s="20"/>
      <c r="AH117" s="20"/>
      <c r="AI117" s="20"/>
      <c r="AJ117" s="20"/>
      <c r="AK117" s="20"/>
      <c r="AL117" s="20"/>
      <c r="AM117" s="20"/>
      <c r="AN117" s="20"/>
      <c r="AO117" s="20"/>
      <c r="AP117" s="20"/>
      <c r="AQ117" s="20"/>
      <c r="AR117" s="20"/>
      <c r="AS117" s="20"/>
      <c r="AT117" s="20"/>
      <c r="AU117" s="20"/>
      <c r="AV117" s="20"/>
      <c r="AW117" s="20"/>
      <c r="AX117" s="20"/>
      <c r="AY117" s="20"/>
      <c r="AZ117" s="20"/>
      <c r="BA117" s="19"/>
      <c r="BB117" s="19"/>
      <c r="BC117" s="19"/>
      <c r="BD117" s="19"/>
      <c r="BE117" s="19"/>
      <c r="BF117" s="19"/>
      <c r="BG117" s="19"/>
      <c r="BH117" s="19"/>
      <c r="BI117" s="19"/>
      <c r="BJ117" s="19"/>
      <c r="BK117" s="19"/>
      <c r="BL117" s="19"/>
      <c r="BM117" s="19"/>
      <c r="BN117" s="19"/>
      <c r="BO117" s="19"/>
      <c r="BP117" s="19"/>
      <c r="BQ117" s="19"/>
      <c r="BR117" s="19"/>
      <c r="BS117" s="19"/>
      <c r="BT117" s="19"/>
      <c r="BU117" s="20"/>
      <c r="BV117" s="20"/>
      <c r="BW117" s="20"/>
      <c r="BX117" s="20"/>
      <c r="BY117" s="20"/>
      <c r="BZ117" s="20"/>
      <c r="CA117" s="20"/>
      <c r="CB117" s="12">
        <v>100.0</v>
      </c>
      <c r="CC117" s="12">
        <v>297104.0</v>
      </c>
      <c r="CD117" s="11" t="s">
        <v>92</v>
      </c>
      <c r="CE117" s="11" t="s">
        <v>99</v>
      </c>
      <c r="CF117" s="11" t="s">
        <v>99</v>
      </c>
    </row>
    <row r="118">
      <c r="A118" s="101">
        <v>45722.0</v>
      </c>
      <c r="B118" s="133" t="s">
        <v>10155</v>
      </c>
      <c r="C118" s="117" t="s">
        <v>10156</v>
      </c>
      <c r="D118" s="26" t="s">
        <v>9444</v>
      </c>
      <c r="E118" s="26" t="s">
        <v>10157</v>
      </c>
      <c r="F118" s="26" t="s">
        <v>1426</v>
      </c>
      <c r="G118" s="26" t="s">
        <v>87</v>
      </c>
      <c r="H118" s="26" t="s">
        <v>10158</v>
      </c>
      <c r="I118" s="26" t="s">
        <v>371</v>
      </c>
      <c r="J118" s="26" t="s">
        <v>90</v>
      </c>
      <c r="K118" s="17">
        <v>77336.0</v>
      </c>
      <c r="L118" s="26" t="s">
        <v>91</v>
      </c>
      <c r="M118" s="26" t="s">
        <v>92</v>
      </c>
      <c r="N118" s="26" t="s">
        <v>10158</v>
      </c>
      <c r="O118" s="26" t="s">
        <v>371</v>
      </c>
      <c r="P118" s="26" t="s">
        <v>90</v>
      </c>
      <c r="Q118" s="17">
        <v>77336.0</v>
      </c>
      <c r="R118" s="52">
        <v>45720.0</v>
      </c>
      <c r="S118" s="26" t="s">
        <v>10159</v>
      </c>
      <c r="T118" s="134"/>
      <c r="U118" s="64"/>
      <c r="V118" s="64"/>
      <c r="W118" s="64"/>
      <c r="X118" s="64"/>
      <c r="Y118" s="64"/>
      <c r="Z118" s="64"/>
      <c r="AA118" s="26" t="s">
        <v>99</v>
      </c>
      <c r="AB118" s="17">
        <v>100.0</v>
      </c>
      <c r="AC118" s="26" t="s">
        <v>96</v>
      </c>
      <c r="AD118" s="17">
        <v>9.183986089E9</v>
      </c>
      <c r="AE118" s="26" t="s">
        <v>217</v>
      </c>
      <c r="AF118" s="26" t="s">
        <v>99</v>
      </c>
      <c r="AG118" s="17">
        <v>95.0</v>
      </c>
      <c r="AH118" s="26" t="s">
        <v>96</v>
      </c>
      <c r="AI118" s="17">
        <v>8.177228493E9</v>
      </c>
      <c r="AJ118" s="26" t="s">
        <v>2646</v>
      </c>
      <c r="AK118" s="26" t="s">
        <v>92</v>
      </c>
      <c r="AL118" s="17">
        <v>90.0</v>
      </c>
      <c r="AM118" s="26" t="s">
        <v>96</v>
      </c>
      <c r="AN118" s="17">
        <v>5.80332864E9</v>
      </c>
      <c r="AO118" s="26" t="s">
        <v>3024</v>
      </c>
      <c r="AQ118" s="65"/>
      <c r="AR118" s="65"/>
      <c r="AS118" s="65"/>
      <c r="AT118" s="65"/>
      <c r="AU118" s="65"/>
      <c r="AV118" s="65"/>
      <c r="AW118" s="65"/>
      <c r="AX118" s="65"/>
      <c r="AY118" s="65"/>
      <c r="AZ118" s="65"/>
      <c r="BA118" s="64"/>
      <c r="BB118" s="64"/>
      <c r="BC118" s="64"/>
      <c r="BD118" s="64"/>
      <c r="BE118" s="64"/>
      <c r="BF118" s="64"/>
      <c r="BG118" s="64"/>
      <c r="BH118" s="64"/>
      <c r="BI118" s="64"/>
      <c r="BJ118" s="64"/>
      <c r="BK118" s="64"/>
      <c r="BL118" s="64"/>
      <c r="BM118" s="64"/>
      <c r="BN118" s="64"/>
      <c r="BO118" s="64"/>
      <c r="BP118" s="64"/>
      <c r="BQ118" s="64"/>
      <c r="BR118" s="64"/>
      <c r="BS118" s="64"/>
      <c r="BT118" s="64"/>
      <c r="BU118" s="65"/>
      <c r="BV118" s="65"/>
      <c r="BW118" s="65"/>
      <c r="BX118" s="65"/>
      <c r="BY118" s="26" t="s">
        <v>10160</v>
      </c>
      <c r="BZ118" s="26" t="s">
        <v>10161</v>
      </c>
      <c r="CA118" s="26" t="s">
        <v>10162</v>
      </c>
      <c r="CB118" s="17">
        <v>33.0</v>
      </c>
      <c r="CC118" s="17">
        <v>222436.0</v>
      </c>
      <c r="CD118" s="26" t="s">
        <v>99</v>
      </c>
      <c r="CE118" s="26" t="s">
        <v>99</v>
      </c>
      <c r="CF118" s="26" t="s">
        <v>99</v>
      </c>
    </row>
    <row r="119">
      <c r="A119" s="101">
        <v>45722.0</v>
      </c>
      <c r="B119" s="127"/>
      <c r="D119" s="9" t="s">
        <v>9444</v>
      </c>
      <c r="E119" s="9" t="s">
        <v>10163</v>
      </c>
      <c r="F119" s="9" t="s">
        <v>10164</v>
      </c>
      <c r="G119" s="9" t="s">
        <v>87</v>
      </c>
      <c r="H119" s="9" t="s">
        <v>10165</v>
      </c>
      <c r="I119" s="9" t="s">
        <v>371</v>
      </c>
      <c r="J119" s="9" t="s">
        <v>90</v>
      </c>
      <c r="K119" s="10">
        <v>77336.0</v>
      </c>
      <c r="L119" s="11" t="s">
        <v>91</v>
      </c>
      <c r="M119" s="11" t="s">
        <v>92</v>
      </c>
      <c r="N119" s="11" t="s">
        <v>10165</v>
      </c>
      <c r="O119" s="11" t="s">
        <v>371</v>
      </c>
      <c r="P119" s="11" t="s">
        <v>90</v>
      </c>
      <c r="Q119" s="12">
        <v>77336.0</v>
      </c>
      <c r="R119" s="13">
        <v>45720.0</v>
      </c>
      <c r="S119" s="9" t="s">
        <v>10166</v>
      </c>
      <c r="T119" s="114"/>
      <c r="U119" s="15"/>
      <c r="V119" s="15"/>
      <c r="W119" s="15"/>
      <c r="X119" s="15"/>
      <c r="Y119" s="15"/>
      <c r="Z119" s="15"/>
      <c r="AA119" s="11" t="s">
        <v>92</v>
      </c>
      <c r="AB119" s="12">
        <v>100.0</v>
      </c>
      <c r="AC119" s="11" t="s">
        <v>94</v>
      </c>
      <c r="AD119" s="12">
        <v>8.325888441E9</v>
      </c>
      <c r="AE119" s="11" t="s">
        <v>2768</v>
      </c>
      <c r="AF119" s="11" t="s">
        <v>92</v>
      </c>
      <c r="AG119" s="12">
        <v>95.0</v>
      </c>
      <c r="AH119" s="11" t="s">
        <v>96</v>
      </c>
      <c r="AI119" s="17">
        <v>2.819301578E9</v>
      </c>
      <c r="AJ119" s="11" t="s">
        <v>536</v>
      </c>
      <c r="AK119" s="11" t="s">
        <v>92</v>
      </c>
      <c r="AL119" s="12">
        <v>90.0</v>
      </c>
      <c r="AM119" s="11" t="s">
        <v>94</v>
      </c>
      <c r="AN119" s="12">
        <v>8.327299241E9</v>
      </c>
      <c r="AO119" s="11" t="s">
        <v>95</v>
      </c>
      <c r="AQ119" s="20"/>
      <c r="AR119" s="20"/>
      <c r="AS119" s="20"/>
      <c r="AT119" s="20"/>
      <c r="AU119" s="20"/>
      <c r="AV119" s="20"/>
      <c r="AW119" s="20"/>
      <c r="AX119" s="20"/>
      <c r="AY119" s="20"/>
      <c r="AZ119" s="20"/>
      <c r="BA119" s="19"/>
      <c r="BB119" s="19"/>
      <c r="BC119" s="19"/>
      <c r="BD119" s="19"/>
      <c r="BE119" s="19"/>
      <c r="BF119" s="19"/>
      <c r="BG119" s="19"/>
      <c r="BH119" s="19"/>
      <c r="BI119" s="19"/>
      <c r="BJ119" s="19"/>
      <c r="BK119" s="19"/>
      <c r="BL119" s="19"/>
      <c r="BM119" s="19"/>
      <c r="BN119" s="19"/>
      <c r="BO119" s="19"/>
      <c r="BP119" s="19"/>
      <c r="BQ119" s="19"/>
      <c r="BR119" s="19"/>
      <c r="BS119" s="19"/>
      <c r="BT119" s="19"/>
      <c r="BU119" s="20"/>
      <c r="BV119" s="20"/>
      <c r="BW119" s="20"/>
      <c r="BX119" s="20"/>
      <c r="BY119" s="11" t="s">
        <v>10167</v>
      </c>
      <c r="BZ119" s="11" t="s">
        <v>10168</v>
      </c>
      <c r="CA119" s="20"/>
      <c r="CB119" s="12">
        <v>33.9</v>
      </c>
      <c r="CC119" s="12">
        <v>244713.0</v>
      </c>
      <c r="CD119" s="11" t="s">
        <v>99</v>
      </c>
      <c r="CE119" s="11" t="s">
        <v>99</v>
      </c>
      <c r="CF119" s="11" t="s">
        <v>99</v>
      </c>
    </row>
    <row r="120">
      <c r="A120" s="101">
        <v>45722.0</v>
      </c>
      <c r="B120" s="127"/>
      <c r="D120" s="9" t="s">
        <v>9444</v>
      </c>
      <c r="E120" s="21" t="s">
        <v>415</v>
      </c>
      <c r="F120" s="21" t="s">
        <v>416</v>
      </c>
      <c r="G120" s="9" t="s">
        <v>87</v>
      </c>
      <c r="H120" s="9" t="s">
        <v>417</v>
      </c>
      <c r="I120" s="9" t="s">
        <v>89</v>
      </c>
      <c r="J120" s="9" t="s">
        <v>90</v>
      </c>
      <c r="K120" s="10">
        <v>77067.0</v>
      </c>
      <c r="L120" s="11" t="s">
        <v>91</v>
      </c>
      <c r="M120" s="11" t="s">
        <v>92</v>
      </c>
      <c r="N120" s="11" t="s">
        <v>417</v>
      </c>
      <c r="O120" s="11" t="s">
        <v>89</v>
      </c>
      <c r="P120" s="11" t="s">
        <v>90</v>
      </c>
      <c r="Q120" s="12">
        <v>77067.0</v>
      </c>
      <c r="R120" s="13">
        <v>45720.0</v>
      </c>
      <c r="S120" s="9" t="s">
        <v>418</v>
      </c>
      <c r="T120" s="114"/>
      <c r="U120" s="15"/>
      <c r="V120" s="15"/>
      <c r="W120" s="15"/>
      <c r="X120" s="15"/>
      <c r="Y120" s="15"/>
      <c r="Z120" s="15"/>
      <c r="AA120" s="11" t="s">
        <v>92</v>
      </c>
      <c r="AB120" s="12">
        <v>100.0</v>
      </c>
      <c r="AC120" s="11" t="s">
        <v>94</v>
      </c>
      <c r="AD120" s="12">
        <v>8.32455419E9</v>
      </c>
      <c r="AE120" s="11" t="s">
        <v>119</v>
      </c>
      <c r="AF120" s="11" t="s">
        <v>92</v>
      </c>
      <c r="AG120" s="12">
        <v>95.0</v>
      </c>
      <c r="AH120" s="11" t="s">
        <v>94</v>
      </c>
      <c r="AI120" s="17">
        <v>8.326422405E9</v>
      </c>
      <c r="AJ120" s="11" t="s">
        <v>255</v>
      </c>
      <c r="AK120" s="11" t="s">
        <v>99</v>
      </c>
      <c r="AL120" s="12">
        <v>90.0</v>
      </c>
      <c r="AM120" s="11" t="s">
        <v>96</v>
      </c>
      <c r="AN120" s="17">
        <v>7.132660791E9</v>
      </c>
      <c r="AO120" s="11" t="s">
        <v>270</v>
      </c>
      <c r="AP120" s="11" t="s">
        <v>92</v>
      </c>
      <c r="AQ120" s="12">
        <v>85.0</v>
      </c>
      <c r="AR120" s="11" t="s">
        <v>94</v>
      </c>
      <c r="AS120" s="17">
        <v>8.327552433E9</v>
      </c>
      <c r="AT120" s="11" t="s">
        <v>141</v>
      </c>
      <c r="AV120" s="20"/>
      <c r="AW120" s="20"/>
      <c r="AX120" s="20"/>
      <c r="AY120" s="20"/>
      <c r="AZ120" s="20"/>
      <c r="BA120" s="19"/>
      <c r="BB120" s="19"/>
      <c r="BC120" s="19"/>
      <c r="BD120" s="19"/>
      <c r="BE120" s="19"/>
      <c r="BF120" s="19"/>
      <c r="BG120" s="19"/>
      <c r="BH120" s="19"/>
      <c r="BI120" s="19"/>
      <c r="BJ120" s="19"/>
      <c r="BK120" s="19"/>
      <c r="BL120" s="19"/>
      <c r="BM120" s="19"/>
      <c r="BN120" s="19"/>
      <c r="BO120" s="19"/>
      <c r="BP120" s="19"/>
      <c r="BQ120" s="19"/>
      <c r="BR120" s="19"/>
      <c r="BS120" s="19"/>
      <c r="BT120" s="19"/>
      <c r="BU120" s="20"/>
      <c r="BV120" s="20"/>
      <c r="BW120" s="20"/>
      <c r="BX120" s="20"/>
      <c r="BY120" s="11" t="s">
        <v>10169</v>
      </c>
      <c r="BZ120" s="11" t="s">
        <v>419</v>
      </c>
      <c r="CA120" s="11" t="s">
        <v>420</v>
      </c>
      <c r="CB120" s="12">
        <v>62.6</v>
      </c>
      <c r="CC120" s="12">
        <v>173986.0</v>
      </c>
      <c r="CD120" s="11" t="s">
        <v>99</v>
      </c>
      <c r="CE120" s="11" t="s">
        <v>99</v>
      </c>
      <c r="CF120" s="11" t="s">
        <v>99</v>
      </c>
    </row>
    <row r="121">
      <c r="A121" s="101">
        <v>45722.0</v>
      </c>
      <c r="B121" s="135"/>
      <c r="C121" s="136" t="s">
        <v>10156</v>
      </c>
      <c r="D121" s="17" t="s">
        <v>9444</v>
      </c>
      <c r="E121" s="17" t="s">
        <v>2144</v>
      </c>
      <c r="F121" s="17" t="s">
        <v>490</v>
      </c>
      <c r="G121" s="9" t="s">
        <v>87</v>
      </c>
      <c r="H121" s="17" t="s">
        <v>10170</v>
      </c>
      <c r="I121" s="17" t="s">
        <v>89</v>
      </c>
      <c r="J121" s="9" t="s">
        <v>90</v>
      </c>
      <c r="K121" s="10">
        <v>77007.0</v>
      </c>
      <c r="L121" s="17" t="s">
        <v>3786</v>
      </c>
      <c r="M121" s="11" t="s">
        <v>99</v>
      </c>
      <c r="N121" s="11" t="s">
        <v>10171</v>
      </c>
      <c r="O121" s="11" t="s">
        <v>89</v>
      </c>
      <c r="P121" s="11" t="s">
        <v>90</v>
      </c>
      <c r="Q121" s="12">
        <v>77252.0</v>
      </c>
      <c r="R121" s="17">
        <v>45720.0</v>
      </c>
      <c r="S121" s="9" t="s">
        <v>10172</v>
      </c>
      <c r="T121" s="114"/>
      <c r="U121" s="15"/>
      <c r="V121" s="15"/>
      <c r="W121" s="15"/>
      <c r="X121" s="15"/>
      <c r="Y121" s="15"/>
      <c r="Z121" s="15"/>
      <c r="AA121" s="11" t="s">
        <v>92</v>
      </c>
      <c r="AB121" s="12">
        <v>100.0</v>
      </c>
      <c r="AC121" s="11" t="s">
        <v>96</v>
      </c>
      <c r="AD121" s="17">
        <v>7.139615656E9</v>
      </c>
      <c r="AE121" s="11" t="s">
        <v>163</v>
      </c>
      <c r="AG121" s="20"/>
      <c r="AH121" s="20"/>
      <c r="AI121" s="20"/>
      <c r="AJ121" s="20"/>
      <c r="AK121" s="20"/>
      <c r="AL121" s="20"/>
      <c r="AM121" s="20"/>
      <c r="AN121" s="20"/>
      <c r="AO121" s="20"/>
      <c r="AP121" s="20"/>
      <c r="AQ121" s="20"/>
      <c r="AR121" s="20"/>
      <c r="AS121" s="20"/>
      <c r="AT121" s="20"/>
      <c r="AU121" s="20"/>
      <c r="AV121" s="20"/>
      <c r="AW121" s="20"/>
      <c r="AX121" s="20"/>
      <c r="AY121" s="20"/>
      <c r="AZ121" s="20"/>
      <c r="BA121" s="19"/>
      <c r="BB121" s="19"/>
      <c r="BC121" s="19"/>
      <c r="BD121" s="19"/>
      <c r="BE121" s="19"/>
      <c r="BF121" s="19"/>
      <c r="BG121" s="19"/>
      <c r="BH121" s="19"/>
      <c r="BI121" s="19"/>
      <c r="BJ121" s="19"/>
      <c r="BK121" s="19"/>
      <c r="BL121" s="19"/>
      <c r="BM121" s="19"/>
      <c r="BN121" s="19"/>
      <c r="BO121" s="19"/>
      <c r="BP121" s="19"/>
      <c r="BQ121" s="19"/>
      <c r="BR121" s="19"/>
      <c r="BS121" s="19"/>
      <c r="BT121" s="19"/>
      <c r="BU121" s="20"/>
      <c r="BV121" s="20"/>
      <c r="BW121" s="20"/>
      <c r="BX121" s="20"/>
      <c r="BY121" s="20"/>
      <c r="BZ121" s="20"/>
      <c r="CA121" s="20"/>
      <c r="CB121" s="12">
        <v>0.0</v>
      </c>
      <c r="CC121" s="12">
        <v>0.0</v>
      </c>
      <c r="CD121" s="11" t="s">
        <v>92</v>
      </c>
      <c r="CE121" s="11" t="s">
        <v>99</v>
      </c>
      <c r="CF121" s="11" t="s">
        <v>99</v>
      </c>
    </row>
    <row r="122">
      <c r="A122" s="101">
        <v>45722.0</v>
      </c>
      <c r="B122" s="127"/>
      <c r="D122" s="9" t="s">
        <v>9444</v>
      </c>
      <c r="E122" s="11" t="s">
        <v>10173</v>
      </c>
      <c r="F122" s="16"/>
      <c r="G122" s="9" t="s">
        <v>87</v>
      </c>
      <c r="H122" s="9" t="s">
        <v>10174</v>
      </c>
      <c r="I122" s="9" t="s">
        <v>89</v>
      </c>
      <c r="J122" s="9" t="s">
        <v>90</v>
      </c>
      <c r="K122" s="10">
        <v>77024.0</v>
      </c>
      <c r="L122" s="11" t="s">
        <v>91</v>
      </c>
      <c r="M122" s="11" t="s">
        <v>92</v>
      </c>
      <c r="N122" s="11" t="s">
        <v>10175</v>
      </c>
      <c r="O122" s="11" t="s">
        <v>89</v>
      </c>
      <c r="P122" s="11" t="s">
        <v>90</v>
      </c>
      <c r="Q122" s="12">
        <v>77079.0</v>
      </c>
      <c r="R122" s="13">
        <v>45720.0</v>
      </c>
      <c r="S122" s="9" t="s">
        <v>10176</v>
      </c>
      <c r="T122" s="114"/>
      <c r="U122" s="15"/>
      <c r="V122" s="15"/>
      <c r="W122" s="15"/>
      <c r="X122" s="15"/>
      <c r="Y122" s="15"/>
      <c r="Z122" s="15"/>
      <c r="AA122" s="11" t="s">
        <v>99</v>
      </c>
      <c r="AB122" s="12">
        <v>100.0</v>
      </c>
      <c r="AC122" s="11" t="s">
        <v>94</v>
      </c>
      <c r="AD122" s="12">
        <v>8.324335839E9</v>
      </c>
      <c r="AE122" s="11" t="s">
        <v>4072</v>
      </c>
      <c r="AF122" s="11" t="s">
        <v>99</v>
      </c>
      <c r="AG122" s="12">
        <v>95.0</v>
      </c>
      <c r="AH122" s="11" t="s">
        <v>96</v>
      </c>
      <c r="AI122" s="12">
        <v>7.136868882E9</v>
      </c>
      <c r="AJ122" s="11" t="s">
        <v>6224</v>
      </c>
      <c r="AK122" s="11" t="s">
        <v>99</v>
      </c>
      <c r="AL122" s="12">
        <v>90.0</v>
      </c>
      <c r="AM122" s="11" t="s">
        <v>96</v>
      </c>
      <c r="AN122" s="12">
        <v>7.134611843E9</v>
      </c>
      <c r="AO122" s="11" t="s">
        <v>122</v>
      </c>
      <c r="AP122" s="11" t="s">
        <v>99</v>
      </c>
      <c r="AQ122" s="12">
        <v>85.0</v>
      </c>
      <c r="AR122" s="11" t="s">
        <v>96</v>
      </c>
      <c r="AS122" s="12">
        <v>7.134651689E9</v>
      </c>
      <c r="AT122" s="11" t="s">
        <v>832</v>
      </c>
      <c r="AU122" s="11" t="s">
        <v>92</v>
      </c>
      <c r="AV122" s="12">
        <v>80.0</v>
      </c>
      <c r="AW122" s="11" t="s">
        <v>94</v>
      </c>
      <c r="AX122" s="12">
        <v>7.135165186E9</v>
      </c>
      <c r="AY122" s="11" t="s">
        <v>10177</v>
      </c>
      <c r="BA122" s="19"/>
      <c r="BB122" s="19"/>
      <c r="BC122" s="19"/>
      <c r="BD122" s="19"/>
      <c r="BE122" s="19"/>
      <c r="BF122" s="19"/>
      <c r="BG122" s="19"/>
      <c r="BH122" s="19"/>
      <c r="BI122" s="19"/>
      <c r="BJ122" s="19"/>
      <c r="BK122" s="19"/>
      <c r="BL122" s="19"/>
      <c r="BM122" s="19"/>
      <c r="BN122" s="19"/>
      <c r="BO122" s="19"/>
      <c r="BP122" s="19"/>
      <c r="BQ122" s="19"/>
      <c r="BR122" s="19"/>
      <c r="BS122" s="19"/>
      <c r="BT122" s="19"/>
      <c r="BU122" s="20"/>
      <c r="BV122" s="20"/>
      <c r="BW122" s="20"/>
      <c r="BX122" s="20"/>
      <c r="BY122" s="11" t="s">
        <v>10178</v>
      </c>
      <c r="BZ122" s="20"/>
      <c r="CA122" s="20"/>
      <c r="CB122" s="12">
        <v>100.0</v>
      </c>
      <c r="CC122" s="12">
        <v>2735527.0</v>
      </c>
      <c r="CD122" s="11" t="s">
        <v>92</v>
      </c>
      <c r="CE122" s="11" t="s">
        <v>99</v>
      </c>
      <c r="CF122" s="11" t="s">
        <v>99</v>
      </c>
    </row>
    <row r="123">
      <c r="A123" s="101">
        <v>45722.0</v>
      </c>
      <c r="B123" s="133" t="s">
        <v>10155</v>
      </c>
      <c r="C123" s="136" t="s">
        <v>10179</v>
      </c>
      <c r="D123" s="17" t="s">
        <v>9444</v>
      </c>
      <c r="E123" s="17" t="s">
        <v>10180</v>
      </c>
      <c r="F123" s="17" t="s">
        <v>4045</v>
      </c>
      <c r="G123" s="9" t="s">
        <v>87</v>
      </c>
      <c r="H123" s="17" t="s">
        <v>10181</v>
      </c>
      <c r="I123" s="17" t="s">
        <v>89</v>
      </c>
      <c r="J123" s="9" t="s">
        <v>90</v>
      </c>
      <c r="K123" s="10">
        <v>77019.0</v>
      </c>
      <c r="L123" s="17" t="s">
        <v>91</v>
      </c>
      <c r="M123" s="11" t="s">
        <v>99</v>
      </c>
      <c r="N123" s="35"/>
      <c r="O123" s="35"/>
      <c r="P123" s="35"/>
      <c r="Q123" s="35"/>
      <c r="R123" s="17">
        <v>45720.0</v>
      </c>
      <c r="S123" s="9" t="s">
        <v>10182</v>
      </c>
      <c r="T123" s="114"/>
      <c r="U123" s="15"/>
      <c r="V123" s="15"/>
      <c r="W123" s="15"/>
      <c r="X123" s="15"/>
      <c r="Y123" s="15"/>
      <c r="Z123" s="15"/>
      <c r="AA123" s="11" t="s">
        <v>92</v>
      </c>
      <c r="AB123" s="12">
        <v>100.0</v>
      </c>
      <c r="AC123" s="11" t="s">
        <v>94</v>
      </c>
      <c r="AD123" s="17">
        <v>3.078990608E9</v>
      </c>
      <c r="AE123" s="11" t="s">
        <v>163</v>
      </c>
      <c r="AF123" s="11" t="s">
        <v>99</v>
      </c>
      <c r="AG123" s="12">
        <v>95.0</v>
      </c>
      <c r="AH123" s="11" t="s">
        <v>96</v>
      </c>
      <c r="AI123" s="17">
        <v>3.077347989E9</v>
      </c>
      <c r="AJ123" s="11" t="s">
        <v>674</v>
      </c>
      <c r="AK123" s="11" t="s">
        <v>99</v>
      </c>
      <c r="AL123" s="12">
        <v>90.0</v>
      </c>
      <c r="AM123" s="11" t="s">
        <v>96</v>
      </c>
      <c r="AN123" s="17">
        <v>7.139741746E9</v>
      </c>
      <c r="AO123" s="11" t="s">
        <v>4072</v>
      </c>
      <c r="AP123" s="11" t="s">
        <v>99</v>
      </c>
      <c r="AQ123" s="12">
        <v>85.0</v>
      </c>
      <c r="AR123" s="11" t="s">
        <v>96</v>
      </c>
      <c r="AS123" s="17">
        <v>3.077341353E9</v>
      </c>
      <c r="AT123" s="11" t="s">
        <v>10183</v>
      </c>
      <c r="AU123" s="11" t="s">
        <v>92</v>
      </c>
      <c r="AV123" s="12">
        <v>80.0</v>
      </c>
      <c r="AW123" s="11" t="s">
        <v>96</v>
      </c>
      <c r="AX123" s="12">
        <v>9.79532307E9</v>
      </c>
      <c r="AY123" s="11" t="s">
        <v>165</v>
      </c>
      <c r="AZ123" s="11" t="s">
        <v>99</v>
      </c>
      <c r="BA123" s="12">
        <v>75.0</v>
      </c>
      <c r="BB123" s="11" t="s">
        <v>96</v>
      </c>
      <c r="BC123" s="12">
        <v>9.494547219E9</v>
      </c>
      <c r="BD123" s="11" t="s">
        <v>2823</v>
      </c>
      <c r="BE123" s="11" t="s">
        <v>92</v>
      </c>
      <c r="BF123" s="12">
        <v>70.0</v>
      </c>
      <c r="BG123" s="11" t="s">
        <v>96</v>
      </c>
      <c r="BH123" s="12">
        <v>3.104547219E9</v>
      </c>
      <c r="BI123" s="11" t="s">
        <v>328</v>
      </c>
      <c r="BJ123" s="11" t="s">
        <v>99</v>
      </c>
      <c r="BK123" s="12">
        <v>65.0</v>
      </c>
      <c r="BL123" s="11" t="s">
        <v>96</v>
      </c>
      <c r="BM123" s="12">
        <v>7.147341353E9</v>
      </c>
      <c r="BN123" s="11" t="s">
        <v>328</v>
      </c>
      <c r="BP123" s="19"/>
      <c r="BQ123" s="19"/>
      <c r="BR123" s="19"/>
      <c r="BS123" s="19"/>
      <c r="BT123" s="19"/>
      <c r="BU123" s="20"/>
      <c r="BV123" s="20"/>
      <c r="BW123" s="20"/>
      <c r="BX123" s="20"/>
      <c r="BY123" s="11" t="s">
        <v>10184</v>
      </c>
      <c r="BZ123" s="11" t="s">
        <v>10185</v>
      </c>
      <c r="CA123" s="11" t="s">
        <v>10186</v>
      </c>
      <c r="CB123" s="12">
        <v>0.0</v>
      </c>
      <c r="CC123" s="12">
        <v>0.0</v>
      </c>
      <c r="CD123" s="11" t="s">
        <v>99</v>
      </c>
      <c r="CE123" s="11" t="s">
        <v>99</v>
      </c>
      <c r="CF123" s="11" t="s">
        <v>99</v>
      </c>
    </row>
    <row r="124">
      <c r="A124" s="101">
        <v>45722.0</v>
      </c>
      <c r="B124" s="127"/>
      <c r="D124" s="9" t="s">
        <v>9444</v>
      </c>
      <c r="E124" s="9" t="s">
        <v>10187</v>
      </c>
      <c r="G124" s="9" t="s">
        <v>87</v>
      </c>
      <c r="H124" s="9" t="s">
        <v>10188</v>
      </c>
      <c r="I124" s="9" t="s">
        <v>89</v>
      </c>
      <c r="J124" s="9" t="s">
        <v>90</v>
      </c>
      <c r="K124" s="10">
        <v>77008.0</v>
      </c>
      <c r="L124" s="11" t="s">
        <v>91</v>
      </c>
      <c r="M124" s="11" t="s">
        <v>92</v>
      </c>
      <c r="N124" s="11" t="s">
        <v>10189</v>
      </c>
      <c r="O124" s="11" t="s">
        <v>3887</v>
      </c>
      <c r="P124" s="11" t="s">
        <v>90</v>
      </c>
      <c r="Q124" s="12">
        <v>78759.0</v>
      </c>
      <c r="R124" s="13">
        <v>45721.0</v>
      </c>
      <c r="S124" s="9" t="s">
        <v>10190</v>
      </c>
      <c r="T124" s="114"/>
      <c r="U124" s="15"/>
      <c r="V124" s="15"/>
      <c r="W124" s="15"/>
      <c r="X124" s="15"/>
      <c r="Y124" s="15"/>
      <c r="Z124" s="15"/>
      <c r="AA124" s="11" t="s">
        <v>92</v>
      </c>
      <c r="AB124" s="12">
        <v>100.0</v>
      </c>
      <c r="AC124" s="11" t="s">
        <v>96</v>
      </c>
      <c r="AD124" s="12">
        <v>5.1224928E9</v>
      </c>
      <c r="AE124" s="11" t="s">
        <v>10191</v>
      </c>
      <c r="AF124" s="11" t="s">
        <v>99</v>
      </c>
      <c r="AG124" s="12">
        <v>95.0</v>
      </c>
      <c r="AH124" s="11" t="s">
        <v>96</v>
      </c>
      <c r="AI124" s="12">
        <v>5.1249238E9</v>
      </c>
      <c r="AJ124" s="11" t="s">
        <v>10191</v>
      </c>
      <c r="AK124" s="11" t="s">
        <v>99</v>
      </c>
      <c r="AL124" s="12">
        <v>90.0</v>
      </c>
      <c r="AM124" s="11" t="s">
        <v>96</v>
      </c>
      <c r="AN124" s="12">
        <v>5.124923818E9</v>
      </c>
      <c r="AO124" s="11" t="s">
        <v>10191</v>
      </c>
      <c r="AQ124" s="20"/>
      <c r="AR124" s="20"/>
      <c r="AS124" s="20"/>
      <c r="AT124" s="20"/>
      <c r="AU124" s="20"/>
      <c r="AV124" s="20"/>
      <c r="AW124" s="20"/>
      <c r="AX124" s="20"/>
      <c r="AY124" s="20"/>
      <c r="AZ124" s="20"/>
      <c r="BA124" s="19"/>
      <c r="BB124" s="19"/>
      <c r="BC124" s="19"/>
      <c r="BD124" s="19"/>
      <c r="BE124" s="19"/>
      <c r="BF124" s="19"/>
      <c r="BG124" s="19"/>
      <c r="BH124" s="19"/>
      <c r="BI124" s="19"/>
      <c r="BJ124" s="19"/>
      <c r="BK124" s="19"/>
      <c r="BL124" s="19"/>
      <c r="BM124" s="19"/>
      <c r="BN124" s="19"/>
      <c r="BO124" s="19"/>
      <c r="BP124" s="19"/>
      <c r="BQ124" s="19"/>
      <c r="BR124" s="19"/>
      <c r="BS124" s="19"/>
      <c r="BT124" s="19"/>
      <c r="BU124" s="20"/>
      <c r="BV124" s="20"/>
      <c r="BW124" s="20"/>
      <c r="BX124" s="20"/>
      <c r="BY124" s="11" t="s">
        <v>10192</v>
      </c>
      <c r="CA124" s="20"/>
      <c r="CB124" s="12">
        <v>100.0</v>
      </c>
      <c r="CC124" s="12">
        <v>607048.0</v>
      </c>
      <c r="CD124" s="11" t="s">
        <v>92</v>
      </c>
      <c r="CE124" s="11" t="s">
        <v>99</v>
      </c>
      <c r="CF124" s="11" t="s">
        <v>99</v>
      </c>
    </row>
    <row r="125">
      <c r="A125" s="101">
        <v>45722.0</v>
      </c>
      <c r="B125" s="127"/>
      <c r="D125" s="9" t="s">
        <v>9444</v>
      </c>
      <c r="E125" s="9" t="s">
        <v>10187</v>
      </c>
      <c r="G125" s="9" t="s">
        <v>87</v>
      </c>
      <c r="H125" s="9" t="s">
        <v>10193</v>
      </c>
      <c r="I125" s="9" t="s">
        <v>89</v>
      </c>
      <c r="J125" s="9" t="s">
        <v>90</v>
      </c>
      <c r="K125" s="10">
        <v>77008.0</v>
      </c>
      <c r="L125" s="11" t="s">
        <v>91</v>
      </c>
      <c r="M125" s="11" t="s">
        <v>92</v>
      </c>
      <c r="N125" s="11" t="s">
        <v>10189</v>
      </c>
      <c r="O125" s="11" t="s">
        <v>3887</v>
      </c>
      <c r="P125" s="11" t="s">
        <v>90</v>
      </c>
      <c r="Q125" s="12">
        <v>78759.0</v>
      </c>
      <c r="R125" s="13">
        <v>45721.0</v>
      </c>
      <c r="S125" s="9" t="s">
        <v>10194</v>
      </c>
      <c r="T125" s="114"/>
      <c r="U125" s="15"/>
      <c r="V125" s="15"/>
      <c r="W125" s="15"/>
      <c r="X125" s="15"/>
      <c r="Y125" s="15"/>
      <c r="Z125" s="15"/>
      <c r="AA125" s="11" t="s">
        <v>92</v>
      </c>
      <c r="AB125" s="12">
        <v>100.0</v>
      </c>
      <c r="AC125" s="11" t="s">
        <v>96</v>
      </c>
      <c r="AD125" s="12">
        <v>5.1224928E9</v>
      </c>
      <c r="AE125" s="11" t="s">
        <v>10191</v>
      </c>
      <c r="AF125" s="11" t="s">
        <v>99</v>
      </c>
      <c r="AG125" s="12">
        <v>95.0</v>
      </c>
      <c r="AH125" s="11" t="s">
        <v>96</v>
      </c>
      <c r="AI125" s="12">
        <v>5.1249238E9</v>
      </c>
      <c r="AJ125" s="11" t="s">
        <v>10191</v>
      </c>
      <c r="AK125" s="11" t="s">
        <v>99</v>
      </c>
      <c r="AL125" s="12">
        <v>90.0</v>
      </c>
      <c r="AM125" s="11" t="s">
        <v>96</v>
      </c>
      <c r="AN125" s="12">
        <v>5.124923818E9</v>
      </c>
      <c r="AO125" s="11" t="s">
        <v>10191</v>
      </c>
      <c r="AQ125" s="20"/>
      <c r="AR125" s="20"/>
      <c r="AS125" s="20"/>
      <c r="AT125" s="20"/>
      <c r="AU125" s="20"/>
      <c r="AV125" s="20"/>
      <c r="AW125" s="20"/>
      <c r="AX125" s="20"/>
      <c r="AY125" s="20"/>
      <c r="AZ125" s="20"/>
      <c r="BA125" s="19"/>
      <c r="BB125" s="19"/>
      <c r="BC125" s="19"/>
      <c r="BD125" s="19"/>
      <c r="BE125" s="19"/>
      <c r="BF125" s="19"/>
      <c r="BG125" s="19"/>
      <c r="BH125" s="19"/>
      <c r="BI125" s="19"/>
      <c r="BJ125" s="19"/>
      <c r="BK125" s="19"/>
      <c r="BL125" s="19"/>
      <c r="BM125" s="19"/>
      <c r="BN125" s="19"/>
      <c r="BO125" s="19"/>
      <c r="BP125" s="19"/>
      <c r="BQ125" s="19"/>
      <c r="BR125" s="19"/>
      <c r="BS125" s="19"/>
      <c r="BT125" s="19"/>
      <c r="BU125" s="20"/>
      <c r="BV125" s="20"/>
      <c r="BW125" s="20"/>
      <c r="BX125" s="20"/>
      <c r="BY125" s="11" t="s">
        <v>10192</v>
      </c>
      <c r="CA125" s="20"/>
      <c r="CB125" s="12">
        <v>100.0</v>
      </c>
      <c r="CC125" s="12">
        <v>604445.0</v>
      </c>
      <c r="CD125" s="11" t="s">
        <v>92</v>
      </c>
      <c r="CE125" s="11" t="s">
        <v>99</v>
      </c>
      <c r="CF125" s="11" t="s">
        <v>99</v>
      </c>
    </row>
    <row r="126">
      <c r="A126" s="101">
        <v>45722.0</v>
      </c>
      <c r="B126" s="133" t="s">
        <v>10155</v>
      </c>
      <c r="C126" s="136" t="s">
        <v>10195</v>
      </c>
      <c r="D126" s="26" t="s">
        <v>9444</v>
      </c>
      <c r="E126" s="26" t="s">
        <v>719</v>
      </c>
      <c r="F126" s="26" t="s">
        <v>5235</v>
      </c>
      <c r="G126" s="9" t="s">
        <v>87</v>
      </c>
      <c r="H126" s="26" t="s">
        <v>10196</v>
      </c>
      <c r="I126" s="26" t="s">
        <v>670</v>
      </c>
      <c r="J126" s="9" t="s">
        <v>90</v>
      </c>
      <c r="K126" s="10">
        <v>77571.0</v>
      </c>
      <c r="L126" s="26" t="s">
        <v>91</v>
      </c>
      <c r="M126" s="11" t="s">
        <v>92</v>
      </c>
      <c r="N126" s="11" t="s">
        <v>10196</v>
      </c>
      <c r="O126" s="11" t="s">
        <v>670</v>
      </c>
      <c r="P126" s="11" t="s">
        <v>90</v>
      </c>
      <c r="Q126" s="12">
        <v>77571.0</v>
      </c>
      <c r="R126" s="52">
        <v>45721.0</v>
      </c>
      <c r="S126" s="9" t="s">
        <v>10197</v>
      </c>
      <c r="T126" s="114"/>
      <c r="U126" s="15"/>
      <c r="V126" s="15"/>
      <c r="W126" s="15"/>
      <c r="X126" s="15"/>
      <c r="Y126" s="15"/>
      <c r="Z126" s="15"/>
      <c r="AA126" s="11" t="s">
        <v>99</v>
      </c>
      <c r="AB126" s="12">
        <v>100.0</v>
      </c>
      <c r="AC126" s="11" t="s">
        <v>94</v>
      </c>
      <c r="AD126" s="17">
        <v>4.329787744E9</v>
      </c>
      <c r="AE126" s="11" t="s">
        <v>2378</v>
      </c>
      <c r="AG126" s="20"/>
      <c r="AH126" s="20"/>
      <c r="AI126" s="20"/>
      <c r="AJ126" s="20"/>
      <c r="AK126" s="20"/>
      <c r="AL126" s="20"/>
      <c r="AM126" s="20"/>
      <c r="AN126" s="20"/>
      <c r="AO126" s="20"/>
      <c r="AP126" s="20"/>
      <c r="AQ126" s="20"/>
      <c r="AR126" s="20"/>
      <c r="AS126" s="20"/>
      <c r="AT126" s="20"/>
      <c r="AU126" s="20"/>
      <c r="AV126" s="20"/>
      <c r="AW126" s="20"/>
      <c r="AX126" s="20"/>
      <c r="AY126" s="20"/>
      <c r="AZ126" s="20"/>
      <c r="BA126" s="19"/>
      <c r="BB126" s="19"/>
      <c r="BC126" s="19"/>
      <c r="BD126" s="19"/>
      <c r="BE126" s="19"/>
      <c r="BF126" s="19"/>
      <c r="BG126" s="19"/>
      <c r="BH126" s="19"/>
      <c r="BI126" s="19"/>
      <c r="BJ126" s="19"/>
      <c r="BK126" s="19"/>
      <c r="BL126" s="19"/>
      <c r="BM126" s="19"/>
      <c r="BN126" s="19"/>
      <c r="BO126" s="19"/>
      <c r="BP126" s="19"/>
      <c r="BQ126" s="19"/>
      <c r="BR126" s="19"/>
      <c r="BS126" s="19"/>
      <c r="BT126" s="19"/>
      <c r="BU126" s="20"/>
      <c r="BV126" s="20"/>
      <c r="BW126" s="20"/>
      <c r="BX126" s="20"/>
      <c r="BY126" s="20"/>
      <c r="BZ126" s="20"/>
      <c r="CA126" s="20"/>
      <c r="CB126" s="12">
        <v>32.8</v>
      </c>
      <c r="CC126" s="12">
        <v>110116.0</v>
      </c>
      <c r="CD126" s="11" t="s">
        <v>99</v>
      </c>
      <c r="CE126" s="11" t="s">
        <v>99</v>
      </c>
      <c r="CF126" s="11" t="s">
        <v>99</v>
      </c>
    </row>
    <row r="127">
      <c r="A127" s="101">
        <v>45722.0</v>
      </c>
      <c r="B127" s="127"/>
      <c r="D127" s="9" t="s">
        <v>9444</v>
      </c>
      <c r="E127" s="9" t="s">
        <v>10198</v>
      </c>
      <c r="F127" s="16"/>
      <c r="G127" s="9" t="s">
        <v>87</v>
      </c>
      <c r="H127" s="9" t="s">
        <v>10199</v>
      </c>
      <c r="I127" s="9" t="s">
        <v>89</v>
      </c>
      <c r="J127" s="9" t="s">
        <v>90</v>
      </c>
      <c r="K127" s="10">
        <v>77077.0</v>
      </c>
      <c r="L127" s="11" t="s">
        <v>752</v>
      </c>
      <c r="M127" s="11" t="s">
        <v>92</v>
      </c>
      <c r="N127" s="11" t="s">
        <v>10200</v>
      </c>
      <c r="O127" s="11" t="s">
        <v>4195</v>
      </c>
      <c r="P127" s="11" t="s">
        <v>90</v>
      </c>
      <c r="Q127" s="12">
        <v>77407.0</v>
      </c>
      <c r="R127" s="13">
        <v>45721.0</v>
      </c>
      <c r="S127" s="9" t="s">
        <v>10201</v>
      </c>
      <c r="U127" s="15"/>
      <c r="V127" s="15"/>
      <c r="W127" s="15"/>
      <c r="X127" s="15"/>
      <c r="Y127" s="15"/>
      <c r="Z127" s="15"/>
      <c r="AA127" s="11" t="s">
        <v>99</v>
      </c>
      <c r="AB127" s="12">
        <v>100.0</v>
      </c>
      <c r="AC127" s="11" t="s">
        <v>94</v>
      </c>
      <c r="AD127" s="12">
        <v>8.326923266E9</v>
      </c>
      <c r="AE127" s="11" t="s">
        <v>4627</v>
      </c>
      <c r="AF127" s="11" t="s">
        <v>99</v>
      </c>
      <c r="AG127" s="12">
        <v>95.0</v>
      </c>
      <c r="AH127" s="11" t="s">
        <v>96</v>
      </c>
      <c r="AI127" s="12">
        <v>2.812882973E9</v>
      </c>
      <c r="AJ127" s="11" t="s">
        <v>1179</v>
      </c>
      <c r="AK127" s="11" t="s">
        <v>99</v>
      </c>
      <c r="AL127" s="12">
        <v>90.0</v>
      </c>
      <c r="AM127" s="11" t="s">
        <v>96</v>
      </c>
      <c r="AN127" s="12">
        <v>2.814489314E9</v>
      </c>
      <c r="AO127" s="11" t="s">
        <v>1179</v>
      </c>
      <c r="AP127" s="11" t="s">
        <v>99</v>
      </c>
      <c r="AQ127" s="12">
        <v>85.0</v>
      </c>
      <c r="AR127" s="11" t="s">
        <v>96</v>
      </c>
      <c r="AS127" s="12">
        <v>2.813558156E9</v>
      </c>
      <c r="AT127" s="11" t="s">
        <v>122</v>
      </c>
      <c r="AU127" s="11" t="s">
        <v>92</v>
      </c>
      <c r="AV127" s="12">
        <v>80.0</v>
      </c>
      <c r="AW127" s="11" t="s">
        <v>96</v>
      </c>
      <c r="AX127" s="12">
        <v>5.032037914E9</v>
      </c>
      <c r="AY127" s="11" t="s">
        <v>10202</v>
      </c>
      <c r="BA127" s="19"/>
      <c r="BB127" s="19"/>
      <c r="BC127" s="19"/>
      <c r="BD127" s="19"/>
      <c r="BE127" s="19"/>
      <c r="BF127" s="19"/>
      <c r="BG127" s="19"/>
      <c r="BH127" s="19"/>
      <c r="BI127" s="19"/>
      <c r="BJ127" s="19"/>
      <c r="BK127" s="19"/>
      <c r="BL127" s="19"/>
      <c r="BM127" s="19"/>
      <c r="BN127" s="19"/>
      <c r="BO127" s="19"/>
      <c r="BP127" s="19"/>
      <c r="BQ127" s="19"/>
      <c r="BR127" s="19"/>
      <c r="BS127" s="19"/>
      <c r="BT127" s="19"/>
      <c r="BU127" s="20"/>
      <c r="BV127" s="20"/>
      <c r="BW127" s="20"/>
      <c r="BX127" s="20"/>
      <c r="BY127" s="20"/>
      <c r="BZ127" s="20"/>
      <c r="CA127" s="20"/>
      <c r="CB127" s="12">
        <v>100.0</v>
      </c>
      <c r="CC127" s="12">
        <v>175675.0</v>
      </c>
      <c r="CD127" s="11" t="s">
        <v>92</v>
      </c>
      <c r="CE127" s="11" t="s">
        <v>99</v>
      </c>
      <c r="CF127" s="11" t="s">
        <v>99</v>
      </c>
    </row>
    <row r="128">
      <c r="A128" s="101"/>
      <c r="B128" s="127"/>
      <c r="D128" s="9" t="s">
        <v>9444</v>
      </c>
      <c r="E128" s="9" t="s">
        <v>2203</v>
      </c>
      <c r="F128" s="9" t="s">
        <v>10203</v>
      </c>
      <c r="G128" s="9" t="s">
        <v>87</v>
      </c>
      <c r="H128" s="9" t="s">
        <v>10204</v>
      </c>
      <c r="I128" s="9" t="s">
        <v>89</v>
      </c>
      <c r="J128" s="9" t="s">
        <v>90</v>
      </c>
      <c r="K128" s="10">
        <v>77057.0</v>
      </c>
      <c r="L128" s="11" t="s">
        <v>561</v>
      </c>
      <c r="M128" s="11" t="s">
        <v>92</v>
      </c>
      <c r="N128" s="11" t="s">
        <v>10205</v>
      </c>
      <c r="O128" s="11" t="s">
        <v>89</v>
      </c>
      <c r="P128" s="11" t="s">
        <v>90</v>
      </c>
      <c r="Q128" s="12">
        <v>77027.0</v>
      </c>
      <c r="R128" s="13">
        <v>45721.0</v>
      </c>
      <c r="S128" s="9" t="s">
        <v>10206</v>
      </c>
      <c r="T128" s="114"/>
      <c r="U128" s="15"/>
      <c r="V128" s="15"/>
      <c r="W128" s="15"/>
      <c r="X128" s="15"/>
      <c r="Y128" s="15"/>
      <c r="Z128" s="15"/>
      <c r="AA128" s="11" t="s">
        <v>92</v>
      </c>
      <c r="AB128" s="12">
        <v>100.0</v>
      </c>
      <c r="AC128" s="11" t="s">
        <v>94</v>
      </c>
      <c r="AD128" s="18">
        <v>7.138244667E9</v>
      </c>
      <c r="AE128" s="11" t="s">
        <v>394</v>
      </c>
      <c r="AF128" s="11" t="s">
        <v>99</v>
      </c>
      <c r="AG128" s="12">
        <v>95.0</v>
      </c>
      <c r="AH128" s="11" t="s">
        <v>94</v>
      </c>
      <c r="AI128" s="18">
        <v>7.132081929E9</v>
      </c>
      <c r="AJ128" s="11" t="s">
        <v>10207</v>
      </c>
      <c r="AK128" s="11" t="s">
        <v>99</v>
      </c>
      <c r="AL128" s="12">
        <v>90.0</v>
      </c>
      <c r="AM128" s="11" t="s">
        <v>96</v>
      </c>
      <c r="AN128" s="17">
        <v>7.139358252E9</v>
      </c>
      <c r="AO128" s="11" t="s">
        <v>3598</v>
      </c>
      <c r="AP128" s="11" t="s">
        <v>92</v>
      </c>
      <c r="AQ128" s="12">
        <v>85.0</v>
      </c>
      <c r="AR128" s="11" t="s">
        <v>94</v>
      </c>
      <c r="AS128" s="18">
        <v>7.243553221E9</v>
      </c>
      <c r="AT128" s="11" t="s">
        <v>5032</v>
      </c>
      <c r="AU128" s="11" t="s">
        <v>92</v>
      </c>
      <c r="AV128" s="12">
        <v>80.0</v>
      </c>
      <c r="AW128" s="11" t="s">
        <v>96</v>
      </c>
      <c r="AX128" s="12">
        <v>7.137840621E9</v>
      </c>
      <c r="AY128" s="11" t="s">
        <v>217</v>
      </c>
      <c r="BA128" s="19"/>
      <c r="BB128" s="19"/>
      <c r="BC128" s="19"/>
      <c r="BD128" s="19"/>
      <c r="BE128" s="19"/>
      <c r="BF128" s="19"/>
      <c r="BG128" s="19"/>
      <c r="BH128" s="19"/>
      <c r="BI128" s="19"/>
      <c r="BJ128" s="19"/>
      <c r="BK128" s="19"/>
      <c r="BL128" s="19"/>
      <c r="BM128" s="19"/>
      <c r="BN128" s="19"/>
      <c r="BO128" s="19"/>
      <c r="BP128" s="19"/>
      <c r="BQ128" s="19"/>
      <c r="BR128" s="19"/>
      <c r="BS128" s="19"/>
      <c r="BT128" s="19"/>
      <c r="BU128" s="20"/>
      <c r="BV128" s="20"/>
      <c r="BW128" s="20"/>
      <c r="BX128" s="20"/>
      <c r="BY128" s="11" t="s">
        <v>10208</v>
      </c>
      <c r="BZ128" s="11" t="s">
        <v>10209</v>
      </c>
      <c r="CA128" s="11" t="s">
        <v>10210</v>
      </c>
      <c r="CB128" s="12">
        <v>17.6</v>
      </c>
      <c r="CC128" s="12">
        <v>39326.0</v>
      </c>
      <c r="CD128" s="11" t="s">
        <v>92</v>
      </c>
      <c r="CE128" s="11" t="s">
        <v>99</v>
      </c>
      <c r="CF128" s="11" t="s">
        <v>99</v>
      </c>
    </row>
    <row r="129">
      <c r="A129" s="101">
        <v>45722.0</v>
      </c>
      <c r="B129" s="133" t="s">
        <v>10155</v>
      </c>
      <c r="C129" s="73" t="s">
        <v>10211</v>
      </c>
      <c r="D129" s="9" t="s">
        <v>9444</v>
      </c>
      <c r="E129" s="9" t="s">
        <v>10212</v>
      </c>
      <c r="F129" s="9" t="s">
        <v>4948</v>
      </c>
      <c r="G129" s="9" t="s">
        <v>87</v>
      </c>
      <c r="H129" s="9" t="s">
        <v>10213</v>
      </c>
      <c r="I129" s="9" t="s">
        <v>89</v>
      </c>
      <c r="J129" s="9" t="s">
        <v>90</v>
      </c>
      <c r="K129" s="10">
        <v>77057.0</v>
      </c>
      <c r="L129" s="11" t="s">
        <v>91</v>
      </c>
      <c r="M129" s="11" t="s">
        <v>99</v>
      </c>
      <c r="N129" s="11" t="s">
        <v>10214</v>
      </c>
      <c r="O129" s="11" t="s">
        <v>89</v>
      </c>
      <c r="P129" s="11" t="s">
        <v>90</v>
      </c>
      <c r="Q129" s="12">
        <v>77077.0</v>
      </c>
      <c r="R129" s="13">
        <v>45721.0</v>
      </c>
      <c r="S129" s="9" t="s">
        <v>10215</v>
      </c>
      <c r="U129" s="15"/>
      <c r="V129" s="15"/>
      <c r="W129" s="15"/>
      <c r="X129" s="15"/>
      <c r="Y129" s="15"/>
      <c r="Z129" s="15"/>
      <c r="AA129" s="11" t="s">
        <v>99</v>
      </c>
      <c r="AB129" s="12">
        <v>100.0</v>
      </c>
      <c r="AC129" s="11" t="s">
        <v>94</v>
      </c>
      <c r="AD129" s="12">
        <v>8.328677442E9</v>
      </c>
      <c r="AE129" s="11" t="s">
        <v>799</v>
      </c>
      <c r="AF129" s="11" t="s">
        <v>99</v>
      </c>
      <c r="AG129" s="12">
        <v>95.0</v>
      </c>
      <c r="AH129" s="11" t="s">
        <v>94</v>
      </c>
      <c r="AI129" s="12">
        <v>8.322029875E9</v>
      </c>
      <c r="AJ129" s="11" t="s">
        <v>10216</v>
      </c>
      <c r="AL129" s="20"/>
      <c r="AM129" s="20"/>
      <c r="AN129" s="20"/>
      <c r="AO129" s="20"/>
      <c r="AP129" s="20"/>
      <c r="AQ129" s="20"/>
      <c r="AR129" s="20"/>
      <c r="AS129" s="20"/>
      <c r="AT129" s="20"/>
      <c r="AU129" s="20"/>
      <c r="AV129" s="20"/>
      <c r="AW129" s="20"/>
      <c r="AX129" s="20"/>
      <c r="AY129" s="20"/>
      <c r="AZ129" s="20"/>
      <c r="BA129" s="19"/>
      <c r="BB129" s="19"/>
      <c r="BC129" s="19"/>
      <c r="BD129" s="19"/>
      <c r="BE129" s="19"/>
      <c r="BF129" s="19"/>
      <c r="BG129" s="19"/>
      <c r="BH129" s="19"/>
      <c r="BI129" s="19"/>
      <c r="BJ129" s="19"/>
      <c r="BK129" s="19"/>
      <c r="BL129" s="19"/>
      <c r="BM129" s="19"/>
      <c r="BN129" s="19"/>
      <c r="BO129" s="19"/>
      <c r="BP129" s="19"/>
      <c r="BQ129" s="19"/>
      <c r="BR129" s="19"/>
      <c r="BS129" s="19"/>
      <c r="BT129" s="19"/>
      <c r="BU129" s="20"/>
      <c r="BV129" s="20"/>
      <c r="BW129" s="20"/>
      <c r="BX129" s="20"/>
      <c r="BY129" s="11" t="s">
        <v>10217</v>
      </c>
      <c r="BZ129" s="20"/>
      <c r="CA129" s="20"/>
      <c r="CB129" s="12">
        <v>30.4</v>
      </c>
      <c r="CC129" s="12">
        <v>93292.0</v>
      </c>
      <c r="CD129" s="11" t="s">
        <v>92</v>
      </c>
      <c r="CE129" s="11" t="s">
        <v>99</v>
      </c>
      <c r="CF129" s="11" t="s">
        <v>99</v>
      </c>
    </row>
    <row r="130">
      <c r="A130" s="101">
        <v>45722.0</v>
      </c>
      <c r="B130" s="127"/>
      <c r="D130" s="9" t="s">
        <v>9444</v>
      </c>
      <c r="E130" s="9" t="s">
        <v>8274</v>
      </c>
      <c r="F130" s="9" t="s">
        <v>10218</v>
      </c>
      <c r="G130" s="9" t="s">
        <v>87</v>
      </c>
      <c r="H130" s="9" t="s">
        <v>10219</v>
      </c>
      <c r="I130" s="9" t="s">
        <v>89</v>
      </c>
      <c r="J130" s="9" t="s">
        <v>90</v>
      </c>
      <c r="K130" s="10">
        <v>77057.0</v>
      </c>
      <c r="L130" s="11" t="s">
        <v>561</v>
      </c>
      <c r="M130" s="11" t="s">
        <v>99</v>
      </c>
      <c r="N130" s="35"/>
      <c r="O130" s="35"/>
      <c r="P130" s="35"/>
      <c r="Q130" s="35"/>
      <c r="R130" s="13">
        <v>45721.0</v>
      </c>
      <c r="S130" s="9" t="s">
        <v>10220</v>
      </c>
      <c r="T130" s="114"/>
      <c r="U130" s="15"/>
      <c r="V130" s="15"/>
      <c r="W130" s="15"/>
      <c r="X130" s="15"/>
      <c r="Y130" s="15"/>
      <c r="Z130" s="15"/>
      <c r="AA130" s="11" t="s">
        <v>92</v>
      </c>
      <c r="AB130" s="12">
        <v>100.0</v>
      </c>
      <c r="AC130" s="11" t="s">
        <v>94</v>
      </c>
      <c r="AD130" s="18">
        <v>8.322647E9</v>
      </c>
      <c r="AE130" s="11" t="s">
        <v>2433</v>
      </c>
      <c r="AF130" s="11" t="s">
        <v>92</v>
      </c>
      <c r="AG130" s="12">
        <v>95.0</v>
      </c>
      <c r="AH130" s="11" t="s">
        <v>96</v>
      </c>
      <c r="AI130" s="17">
        <v>7.136684267E9</v>
      </c>
      <c r="AJ130" s="11" t="s">
        <v>10094</v>
      </c>
      <c r="AK130" s="11" t="s">
        <v>92</v>
      </c>
      <c r="AL130" s="12">
        <v>90.0</v>
      </c>
      <c r="AM130" s="11" t="s">
        <v>96</v>
      </c>
      <c r="AN130" s="17">
        <v>7.138390266E9</v>
      </c>
      <c r="AO130" s="11" t="s">
        <v>877</v>
      </c>
      <c r="AP130" s="11" t="s">
        <v>92</v>
      </c>
      <c r="AQ130" s="12">
        <v>85.0</v>
      </c>
      <c r="AR130" s="11" t="s">
        <v>96</v>
      </c>
      <c r="AS130" s="17">
        <v>7.136644112E9</v>
      </c>
      <c r="AT130" s="11" t="s">
        <v>10221</v>
      </c>
      <c r="AU130" s="11" t="s">
        <v>92</v>
      </c>
      <c r="AV130" s="12">
        <v>80.0</v>
      </c>
      <c r="AW130" s="11" t="s">
        <v>94</v>
      </c>
      <c r="AX130" s="12">
        <v>8.322647014E9</v>
      </c>
      <c r="AY130" s="20"/>
      <c r="AZ130" s="20"/>
      <c r="BA130" s="19"/>
      <c r="BB130" s="19"/>
      <c r="BC130" s="19"/>
      <c r="BD130" s="19"/>
      <c r="BE130" s="19"/>
      <c r="BF130" s="19"/>
      <c r="BG130" s="19"/>
      <c r="BH130" s="19"/>
      <c r="BI130" s="19"/>
      <c r="BJ130" s="19"/>
      <c r="BK130" s="19"/>
      <c r="BL130" s="19"/>
      <c r="BM130" s="19"/>
      <c r="BN130" s="19"/>
      <c r="BO130" s="19"/>
      <c r="BP130" s="19"/>
      <c r="BQ130" s="19"/>
      <c r="BR130" s="19"/>
      <c r="BS130" s="19"/>
      <c r="BT130" s="19"/>
      <c r="BU130" s="20"/>
      <c r="BV130" s="20"/>
      <c r="BW130" s="20"/>
      <c r="BX130" s="20"/>
      <c r="BY130" s="11" t="s">
        <v>10222</v>
      </c>
      <c r="BZ130" s="11" t="s">
        <v>10223</v>
      </c>
      <c r="CA130" s="20"/>
      <c r="CB130" s="12">
        <v>0.0</v>
      </c>
      <c r="CC130" s="12">
        <v>0.0</v>
      </c>
      <c r="CD130" s="11" t="s">
        <v>99</v>
      </c>
      <c r="CE130" s="11" t="s">
        <v>99</v>
      </c>
      <c r="CF130" s="11" t="s">
        <v>99</v>
      </c>
    </row>
    <row r="131">
      <c r="A131" s="101">
        <v>45722.0</v>
      </c>
      <c r="B131" s="127"/>
      <c r="D131" s="9" t="s">
        <v>9444</v>
      </c>
      <c r="E131" s="9" t="s">
        <v>10163</v>
      </c>
      <c r="F131" s="9" t="s">
        <v>10224</v>
      </c>
      <c r="G131" s="9" t="s">
        <v>87</v>
      </c>
      <c r="H131" s="9" t="s">
        <v>10225</v>
      </c>
      <c r="I131" s="9" t="s">
        <v>264</v>
      </c>
      <c r="J131" s="9" t="s">
        <v>90</v>
      </c>
      <c r="K131" s="10">
        <v>77375.0</v>
      </c>
      <c r="L131" s="11" t="s">
        <v>91</v>
      </c>
      <c r="M131" s="11" t="s">
        <v>92</v>
      </c>
      <c r="N131" s="11" t="s">
        <v>10225</v>
      </c>
      <c r="O131" s="11" t="s">
        <v>264</v>
      </c>
      <c r="P131" s="11" t="s">
        <v>90</v>
      </c>
      <c r="Q131" s="12">
        <v>77375.0</v>
      </c>
      <c r="R131" s="13">
        <v>45721.0</v>
      </c>
      <c r="S131" s="9" t="s">
        <v>10226</v>
      </c>
      <c r="U131" s="15"/>
      <c r="V131" s="15"/>
      <c r="W131" s="15"/>
      <c r="X131" s="15"/>
      <c r="Y131" s="15"/>
      <c r="Z131" s="15"/>
      <c r="AA131" s="11" t="s">
        <v>99</v>
      </c>
      <c r="AB131" s="12">
        <v>100.0</v>
      </c>
      <c r="AC131" s="11" t="s">
        <v>94</v>
      </c>
      <c r="AD131" s="17">
        <v>3.374011893E9</v>
      </c>
      <c r="AE131" s="11" t="s">
        <v>10227</v>
      </c>
      <c r="AF131" s="11" t="s">
        <v>92</v>
      </c>
      <c r="AG131" s="12">
        <v>95.0</v>
      </c>
      <c r="AH131" s="11" t="s">
        <v>94</v>
      </c>
      <c r="AI131" s="18">
        <v>8.178076476E9</v>
      </c>
      <c r="AJ131" s="11" t="s">
        <v>3706</v>
      </c>
      <c r="AK131" s="11" t="s">
        <v>92</v>
      </c>
      <c r="AL131" s="12">
        <v>90.0</v>
      </c>
      <c r="AM131" s="11" t="s">
        <v>94</v>
      </c>
      <c r="AN131" s="17">
        <v>9.366975527E9</v>
      </c>
      <c r="AO131" s="11" t="s">
        <v>10228</v>
      </c>
      <c r="AP131" s="11" t="s">
        <v>99</v>
      </c>
      <c r="AQ131" s="12">
        <v>85.0</v>
      </c>
      <c r="AR131" s="11" t="s">
        <v>96</v>
      </c>
      <c r="AS131" s="12">
        <v>3.375313142E9</v>
      </c>
      <c r="AT131" s="11" t="s">
        <v>305</v>
      </c>
      <c r="AV131" s="20"/>
      <c r="AW131" s="20"/>
      <c r="AX131" s="20"/>
      <c r="AY131" s="20"/>
      <c r="AZ131" s="20"/>
      <c r="BA131" s="19"/>
      <c r="BB131" s="19"/>
      <c r="BC131" s="19"/>
      <c r="BD131" s="19"/>
      <c r="BE131" s="19"/>
      <c r="BF131" s="19"/>
      <c r="BG131" s="19"/>
      <c r="BH131" s="19"/>
      <c r="BI131" s="19"/>
      <c r="BJ131" s="19"/>
      <c r="BK131" s="19"/>
      <c r="BL131" s="19"/>
      <c r="BM131" s="19"/>
      <c r="BN131" s="19"/>
      <c r="BO131" s="19"/>
      <c r="BP131" s="19"/>
      <c r="BQ131" s="19"/>
      <c r="BR131" s="19"/>
      <c r="BS131" s="19"/>
      <c r="BT131" s="19"/>
      <c r="BU131" s="20"/>
      <c r="BV131" s="20"/>
      <c r="BW131" s="20"/>
      <c r="BX131" s="20"/>
      <c r="BY131" s="11" t="s">
        <v>10229</v>
      </c>
      <c r="BZ131" s="11" t="s">
        <v>10230</v>
      </c>
      <c r="CA131" s="11" t="s">
        <v>10231</v>
      </c>
      <c r="CB131" s="12">
        <v>8.9</v>
      </c>
      <c r="CC131" s="12">
        <v>33573.0</v>
      </c>
      <c r="CD131" s="11" t="s">
        <v>99</v>
      </c>
      <c r="CE131" s="11" t="s">
        <v>99</v>
      </c>
      <c r="CF131" s="11" t="s">
        <v>99</v>
      </c>
    </row>
    <row r="132">
      <c r="A132" s="101">
        <v>45723.0</v>
      </c>
      <c r="B132" s="127"/>
      <c r="D132" s="11" t="s">
        <v>9444</v>
      </c>
      <c r="E132" s="11" t="s">
        <v>694</v>
      </c>
      <c r="F132" s="11" t="s">
        <v>5611</v>
      </c>
      <c r="G132" s="11" t="s">
        <v>87</v>
      </c>
      <c r="H132" s="11" t="s">
        <v>10232</v>
      </c>
      <c r="I132" s="11" t="s">
        <v>359</v>
      </c>
      <c r="J132" s="11" t="s">
        <v>90</v>
      </c>
      <c r="K132" s="12">
        <v>77450.0</v>
      </c>
      <c r="L132" s="11" t="s">
        <v>91</v>
      </c>
      <c r="M132" s="11" t="s">
        <v>92</v>
      </c>
      <c r="N132" s="11" t="s">
        <v>10232</v>
      </c>
      <c r="O132" s="11" t="s">
        <v>359</v>
      </c>
      <c r="P132" s="11" t="s">
        <v>90</v>
      </c>
      <c r="Q132" s="12">
        <v>77450.0</v>
      </c>
      <c r="R132" s="48">
        <v>45722.0</v>
      </c>
      <c r="S132" s="11" t="s">
        <v>10233</v>
      </c>
      <c r="U132" s="19"/>
      <c r="V132" s="19"/>
      <c r="W132" s="19"/>
      <c r="X132" s="19"/>
      <c r="Y132" s="19"/>
      <c r="Z132" s="19"/>
      <c r="AA132" s="11" t="s">
        <v>92</v>
      </c>
      <c r="AB132" s="12">
        <v>100.0</v>
      </c>
      <c r="AC132" s="11" t="s">
        <v>94</v>
      </c>
      <c r="AD132" s="18">
        <v>8.32462444E9</v>
      </c>
      <c r="AE132" s="11" t="s">
        <v>2333</v>
      </c>
      <c r="AF132" s="11" t="s">
        <v>92</v>
      </c>
      <c r="AG132" s="12">
        <v>95.0</v>
      </c>
      <c r="AH132" s="11" t="s">
        <v>96</v>
      </c>
      <c r="AI132" s="17">
        <v>7.138684113E9</v>
      </c>
      <c r="AJ132" s="11" t="s">
        <v>95</v>
      </c>
      <c r="AK132" s="11" t="s">
        <v>99</v>
      </c>
      <c r="AL132" s="12">
        <v>90.0</v>
      </c>
      <c r="AM132" s="11" t="s">
        <v>94</v>
      </c>
      <c r="AN132" s="18">
        <v>8.322902922E9</v>
      </c>
      <c r="AO132" s="11" t="s">
        <v>1604</v>
      </c>
      <c r="AP132" s="11" t="s">
        <v>99</v>
      </c>
      <c r="AQ132" s="12">
        <v>85.0</v>
      </c>
      <c r="AR132" s="11" t="s">
        <v>96</v>
      </c>
      <c r="AS132" s="17">
        <v>7.135790528E9</v>
      </c>
      <c r="AT132" s="11" t="s">
        <v>10234</v>
      </c>
      <c r="AU132" s="11" t="s">
        <v>99</v>
      </c>
      <c r="AV132" s="12">
        <v>80.0</v>
      </c>
      <c r="AW132" s="11" t="s">
        <v>96</v>
      </c>
      <c r="AX132" s="12">
        <v>2.81256003E9</v>
      </c>
      <c r="AY132" s="11" t="s">
        <v>152</v>
      </c>
      <c r="BA132" s="19"/>
      <c r="BB132" s="19"/>
      <c r="BC132" s="19"/>
      <c r="BD132" s="19"/>
      <c r="BE132" s="19"/>
      <c r="BF132" s="19"/>
      <c r="BG132" s="19"/>
      <c r="BH132" s="19"/>
      <c r="BI132" s="19"/>
      <c r="BJ132" s="19"/>
      <c r="BK132" s="19"/>
      <c r="BL132" s="19"/>
      <c r="BM132" s="19"/>
      <c r="BN132" s="19"/>
      <c r="BO132" s="19"/>
      <c r="BP132" s="19"/>
      <c r="BQ132" s="19"/>
      <c r="BR132" s="19"/>
      <c r="BS132" s="19"/>
      <c r="BT132" s="19"/>
      <c r="BU132" s="20"/>
      <c r="BV132" s="20"/>
      <c r="BW132" s="20"/>
      <c r="BX132" s="20"/>
      <c r="BY132" s="11" t="s">
        <v>10235</v>
      </c>
      <c r="BZ132" s="11" t="s">
        <v>10236</v>
      </c>
      <c r="CA132" s="11" t="s">
        <v>10237</v>
      </c>
      <c r="CB132" s="12">
        <v>100.0</v>
      </c>
      <c r="CC132" s="12">
        <v>362193.0</v>
      </c>
      <c r="CD132" s="11" t="s">
        <v>99</v>
      </c>
      <c r="CE132" s="11" t="s">
        <v>99</v>
      </c>
      <c r="CF132" s="11" t="s">
        <v>99</v>
      </c>
    </row>
    <row r="133">
      <c r="A133" s="101">
        <v>45723.0</v>
      </c>
      <c r="B133" s="127"/>
      <c r="D133" s="9" t="s">
        <v>9444</v>
      </c>
      <c r="E133" s="11" t="s">
        <v>10238</v>
      </c>
      <c r="F133" s="16"/>
      <c r="G133" s="9" t="s">
        <v>87</v>
      </c>
      <c r="H133" s="9" t="s">
        <v>10239</v>
      </c>
      <c r="I133" s="9" t="s">
        <v>89</v>
      </c>
      <c r="J133" s="9" t="s">
        <v>90</v>
      </c>
      <c r="K133" s="10">
        <v>77029.0</v>
      </c>
      <c r="L133" s="11" t="s">
        <v>3072</v>
      </c>
      <c r="M133" s="11" t="s">
        <v>92</v>
      </c>
      <c r="N133" s="11" t="s">
        <v>10240</v>
      </c>
      <c r="O133" s="11" t="s">
        <v>10241</v>
      </c>
      <c r="P133" s="11" t="s">
        <v>10242</v>
      </c>
      <c r="Q133" s="12">
        <v>30006.0</v>
      </c>
      <c r="R133" s="13">
        <v>45722.0</v>
      </c>
      <c r="S133" s="9" t="s">
        <v>10243</v>
      </c>
      <c r="T133" s="114"/>
      <c r="U133" s="15"/>
      <c r="V133" s="15"/>
      <c r="W133" s="15"/>
      <c r="X133" s="15"/>
      <c r="Y133" s="15"/>
      <c r="Z133" s="15"/>
      <c r="AA133" s="11" t="s">
        <v>99</v>
      </c>
      <c r="AB133" s="12">
        <v>100.0</v>
      </c>
      <c r="AC133" s="11" t="s">
        <v>96</v>
      </c>
      <c r="AD133" s="12">
        <v>2.813288739E9</v>
      </c>
      <c r="AE133" s="11" t="s">
        <v>217</v>
      </c>
      <c r="AF133" s="11" t="s">
        <v>92</v>
      </c>
      <c r="AG133" s="12">
        <v>95.0</v>
      </c>
      <c r="AH133" s="11" t="s">
        <v>96</v>
      </c>
      <c r="AI133" s="12">
        <v>7.136753544E9</v>
      </c>
      <c r="AJ133" s="11" t="s">
        <v>278</v>
      </c>
      <c r="AK133" s="11" t="s">
        <v>92</v>
      </c>
      <c r="AL133" s="12">
        <v>90.0</v>
      </c>
      <c r="AM133" s="11" t="s">
        <v>96</v>
      </c>
      <c r="AN133" s="12">
        <v>7.138698747E9</v>
      </c>
      <c r="AO133" s="11" t="s">
        <v>122</v>
      </c>
      <c r="AP133" s="11" t="s">
        <v>99</v>
      </c>
      <c r="AQ133" s="12">
        <v>85.0</v>
      </c>
      <c r="AR133" s="11" t="s">
        <v>96</v>
      </c>
      <c r="AS133" s="12">
        <v>4.098605677E9</v>
      </c>
      <c r="AT133" s="20"/>
      <c r="AU133" s="20"/>
      <c r="AV133" s="20"/>
      <c r="AW133" s="20"/>
      <c r="AX133" s="20"/>
      <c r="AY133" s="20"/>
      <c r="AZ133" s="20"/>
      <c r="BA133" s="19"/>
      <c r="BB133" s="19"/>
      <c r="BC133" s="19"/>
      <c r="BD133" s="19"/>
      <c r="BE133" s="19"/>
      <c r="BF133" s="19"/>
      <c r="BG133" s="19"/>
      <c r="BH133" s="19"/>
      <c r="BI133" s="19"/>
      <c r="BJ133" s="19"/>
      <c r="BK133" s="19"/>
      <c r="BL133" s="19"/>
      <c r="BM133" s="19"/>
      <c r="BN133" s="19"/>
      <c r="BO133" s="19"/>
      <c r="BP133" s="19"/>
      <c r="BQ133" s="19"/>
      <c r="BR133" s="19"/>
      <c r="BS133" s="19"/>
      <c r="BT133" s="19"/>
      <c r="BU133" s="20"/>
      <c r="BV133" s="20"/>
      <c r="BW133" s="20"/>
      <c r="BX133" s="20"/>
      <c r="BY133" s="11" t="s">
        <v>10244</v>
      </c>
      <c r="BZ133" s="11" t="s">
        <v>10245</v>
      </c>
      <c r="CA133" s="11" t="s">
        <v>10246</v>
      </c>
      <c r="CB133" s="12">
        <v>100.0</v>
      </c>
      <c r="CC133" s="12">
        <v>0.0</v>
      </c>
      <c r="CD133" s="11" t="s">
        <v>92</v>
      </c>
      <c r="CE133" s="11" t="s">
        <v>99</v>
      </c>
      <c r="CF133" s="11" t="s">
        <v>99</v>
      </c>
    </row>
    <row r="134">
      <c r="A134" s="101">
        <v>45723.0</v>
      </c>
      <c r="B134" s="137" t="s">
        <v>3492</v>
      </c>
      <c r="C134" s="95" t="s">
        <v>10247</v>
      </c>
      <c r="D134" s="9" t="s">
        <v>9444</v>
      </c>
      <c r="E134" s="9" t="s">
        <v>8907</v>
      </c>
      <c r="F134" s="9" t="s">
        <v>3535</v>
      </c>
      <c r="G134" s="9" t="s">
        <v>87</v>
      </c>
      <c r="H134" s="9" t="s">
        <v>10248</v>
      </c>
      <c r="I134" s="9" t="s">
        <v>89</v>
      </c>
      <c r="J134" s="9" t="s">
        <v>90</v>
      </c>
      <c r="K134" s="10">
        <v>77064.0</v>
      </c>
      <c r="L134" s="11" t="s">
        <v>91</v>
      </c>
      <c r="M134" s="11" t="s">
        <v>92</v>
      </c>
      <c r="N134" s="11" t="s">
        <v>10248</v>
      </c>
      <c r="O134" s="11" t="s">
        <v>89</v>
      </c>
      <c r="P134" s="11" t="s">
        <v>90</v>
      </c>
      <c r="Q134" s="12">
        <v>77064.0</v>
      </c>
      <c r="R134" s="13">
        <v>45722.0</v>
      </c>
      <c r="S134" s="9" t="s">
        <v>10249</v>
      </c>
      <c r="U134" s="15"/>
      <c r="V134" s="15"/>
      <c r="W134" s="15"/>
      <c r="X134" s="15"/>
      <c r="Y134" s="15"/>
      <c r="Z134" s="15"/>
      <c r="AA134" s="11" t="s">
        <v>99</v>
      </c>
      <c r="AB134" s="12">
        <v>100.0</v>
      </c>
      <c r="AC134" s="11" t="s">
        <v>94</v>
      </c>
      <c r="AD134" s="17">
        <v>8.327715594E9</v>
      </c>
      <c r="AE134" s="11" t="s">
        <v>163</v>
      </c>
      <c r="AF134" s="11" t="s">
        <v>99</v>
      </c>
      <c r="AG134" s="12">
        <v>95.0</v>
      </c>
      <c r="AH134" s="11" t="s">
        <v>96</v>
      </c>
      <c r="AI134" s="17">
        <v>8.326888617E9</v>
      </c>
      <c r="AJ134" s="11" t="s">
        <v>1179</v>
      </c>
      <c r="AK134" s="11" t="s">
        <v>99</v>
      </c>
      <c r="AL134" s="12">
        <v>90.0</v>
      </c>
      <c r="AM134" s="11" t="s">
        <v>94</v>
      </c>
      <c r="AN134" s="23">
        <v>2.819246028E9</v>
      </c>
      <c r="AO134" s="11" t="s">
        <v>10250</v>
      </c>
      <c r="AP134" s="11" t="s">
        <v>99</v>
      </c>
      <c r="AQ134" s="12">
        <v>85.0</v>
      </c>
      <c r="AR134" s="11" t="s">
        <v>96</v>
      </c>
      <c r="AS134" s="17">
        <v>2.814690822E9</v>
      </c>
      <c r="AT134" s="11" t="s">
        <v>122</v>
      </c>
      <c r="AU134" s="11" t="s">
        <v>99</v>
      </c>
      <c r="AV134" s="12">
        <v>80.0</v>
      </c>
      <c r="AW134" s="11" t="s">
        <v>96</v>
      </c>
      <c r="AX134" s="12">
        <v>7.139839384E9</v>
      </c>
      <c r="AY134" s="11" t="s">
        <v>10251</v>
      </c>
      <c r="AZ134" s="11" t="s">
        <v>99</v>
      </c>
      <c r="BA134" s="12">
        <v>75.0</v>
      </c>
      <c r="BB134" s="11" t="s">
        <v>96</v>
      </c>
      <c r="BC134" s="12">
        <v>8.326046658E9</v>
      </c>
      <c r="BD134" s="11" t="s">
        <v>1179</v>
      </c>
      <c r="BE134" s="11" t="s">
        <v>92</v>
      </c>
      <c r="BF134" s="12">
        <v>70.0</v>
      </c>
      <c r="BG134" s="11" t="s">
        <v>96</v>
      </c>
      <c r="BH134" s="12">
        <v>8.326888736E9</v>
      </c>
      <c r="BI134" s="11" t="s">
        <v>1179</v>
      </c>
      <c r="BJ134" s="11" t="s">
        <v>99</v>
      </c>
      <c r="BK134" s="12">
        <v>65.0</v>
      </c>
      <c r="BL134" s="11" t="s">
        <v>96</v>
      </c>
      <c r="BM134" s="12">
        <v>2.814690921E9</v>
      </c>
      <c r="BN134" s="11" t="s">
        <v>2500</v>
      </c>
      <c r="BO134" s="11" t="s">
        <v>99</v>
      </c>
      <c r="BP134" s="12">
        <v>60.0</v>
      </c>
      <c r="BQ134" s="11" t="s">
        <v>96</v>
      </c>
      <c r="BR134" s="12">
        <v>7.878702509E9</v>
      </c>
      <c r="BS134" s="11" t="s">
        <v>7760</v>
      </c>
      <c r="BT134" s="11" t="s">
        <v>99</v>
      </c>
      <c r="BU134" s="12">
        <v>55.0</v>
      </c>
      <c r="BV134" s="11" t="s">
        <v>96</v>
      </c>
      <c r="BW134" s="12">
        <v>8.323345069E9</v>
      </c>
      <c r="BX134" s="11" t="s">
        <v>5251</v>
      </c>
      <c r="BY134" s="11" t="s">
        <v>10252</v>
      </c>
      <c r="BZ134" s="20"/>
      <c r="CA134" s="20"/>
      <c r="CB134" s="12">
        <v>100.0</v>
      </c>
      <c r="CC134" s="12">
        <v>303962.0</v>
      </c>
      <c r="CD134" s="11" t="s">
        <v>99</v>
      </c>
      <c r="CE134" s="11" t="s">
        <v>99</v>
      </c>
      <c r="CF134" s="11" t="s">
        <v>99</v>
      </c>
    </row>
    <row r="135">
      <c r="A135" s="109">
        <v>45723.0</v>
      </c>
      <c r="B135" s="137" t="s">
        <v>793</v>
      </c>
      <c r="C135" s="95" t="s">
        <v>10253</v>
      </c>
      <c r="D135" s="9" t="s">
        <v>9444</v>
      </c>
      <c r="E135" s="11" t="s">
        <v>10254</v>
      </c>
      <c r="F135" s="16"/>
      <c r="G135" s="9" t="s">
        <v>87</v>
      </c>
      <c r="H135" s="9" t="s">
        <v>10255</v>
      </c>
      <c r="I135" s="9" t="s">
        <v>502</v>
      </c>
      <c r="J135" s="9" t="s">
        <v>90</v>
      </c>
      <c r="K135" s="10">
        <v>77523.0</v>
      </c>
      <c r="L135" s="11" t="s">
        <v>5889</v>
      </c>
      <c r="M135" s="11" t="s">
        <v>92</v>
      </c>
      <c r="N135" s="11" t="s">
        <v>10256</v>
      </c>
      <c r="O135" s="11" t="s">
        <v>89</v>
      </c>
      <c r="P135" s="11" t="s">
        <v>90</v>
      </c>
      <c r="Q135" s="12">
        <v>77244.0</v>
      </c>
      <c r="R135" s="13">
        <v>45722.0</v>
      </c>
      <c r="S135" s="9" t="s">
        <v>10257</v>
      </c>
      <c r="U135" s="15"/>
      <c r="V135" s="15"/>
      <c r="W135" s="15"/>
      <c r="X135" s="15"/>
      <c r="Y135" s="15"/>
      <c r="Z135" s="15"/>
      <c r="AA135" s="11" t="s">
        <v>99</v>
      </c>
      <c r="AB135" s="12">
        <v>100.0</v>
      </c>
      <c r="AC135" s="11" t="s">
        <v>94</v>
      </c>
      <c r="AD135" s="23">
        <v>9.542263046E9</v>
      </c>
      <c r="AE135" s="11" t="s">
        <v>10258</v>
      </c>
      <c r="AF135" s="11" t="s">
        <v>99</v>
      </c>
      <c r="AG135" s="12">
        <v>95.0</v>
      </c>
      <c r="AH135" s="11" t="s">
        <v>94</v>
      </c>
      <c r="AI135" s="12">
        <v>9.542263046E9</v>
      </c>
      <c r="AJ135" s="11" t="s">
        <v>10259</v>
      </c>
      <c r="AL135" s="20"/>
      <c r="AM135" s="20"/>
      <c r="AN135" s="20"/>
      <c r="AO135" s="20"/>
      <c r="AP135" s="20"/>
      <c r="AQ135" s="20"/>
      <c r="AR135" s="20"/>
      <c r="AS135" s="20"/>
      <c r="AT135" s="20"/>
      <c r="AU135" s="20"/>
      <c r="AV135" s="20"/>
      <c r="AW135" s="20"/>
      <c r="AX135" s="20"/>
      <c r="AY135" s="20"/>
      <c r="AZ135" s="20"/>
      <c r="BA135" s="19"/>
      <c r="BB135" s="19"/>
      <c r="BC135" s="19"/>
      <c r="BD135" s="19"/>
      <c r="BE135" s="19"/>
      <c r="BF135" s="19"/>
      <c r="BG135" s="19"/>
      <c r="BH135" s="19"/>
      <c r="BI135" s="19"/>
      <c r="BJ135" s="19"/>
      <c r="BK135" s="19"/>
      <c r="BL135" s="19"/>
      <c r="BM135" s="19"/>
      <c r="BN135" s="19"/>
      <c r="BO135" s="19"/>
      <c r="BP135" s="19"/>
      <c r="BQ135" s="19"/>
      <c r="BR135" s="19"/>
      <c r="BS135" s="19"/>
      <c r="BT135" s="19"/>
      <c r="BU135" s="20"/>
      <c r="BV135" s="20"/>
      <c r="BW135" s="20"/>
      <c r="BX135" s="20"/>
      <c r="BY135" s="20"/>
      <c r="BZ135" s="20"/>
      <c r="CA135" s="20"/>
      <c r="CB135" s="12">
        <v>100.0</v>
      </c>
      <c r="CC135" s="12">
        <v>139975.0</v>
      </c>
      <c r="CD135" s="11" t="s">
        <v>92</v>
      </c>
      <c r="CE135" s="11" t="s">
        <v>99</v>
      </c>
      <c r="CF135" s="11" t="s">
        <v>99</v>
      </c>
    </row>
    <row r="136">
      <c r="A136" s="101">
        <v>45723.0</v>
      </c>
      <c r="B136" s="127"/>
      <c r="D136" s="9" t="s">
        <v>9444</v>
      </c>
      <c r="E136" s="9" t="s">
        <v>1677</v>
      </c>
      <c r="F136" s="9" t="s">
        <v>10260</v>
      </c>
      <c r="G136" s="9" t="s">
        <v>87</v>
      </c>
      <c r="H136" s="9" t="s">
        <v>10261</v>
      </c>
      <c r="I136" s="9" t="s">
        <v>502</v>
      </c>
      <c r="J136" s="9" t="s">
        <v>90</v>
      </c>
      <c r="K136" s="10">
        <v>77521.0</v>
      </c>
      <c r="L136" s="11" t="s">
        <v>91</v>
      </c>
      <c r="M136" s="11" t="s">
        <v>92</v>
      </c>
      <c r="N136" s="11" t="s">
        <v>10261</v>
      </c>
      <c r="O136" s="11" t="s">
        <v>502</v>
      </c>
      <c r="P136" s="11" t="s">
        <v>90</v>
      </c>
      <c r="Q136" s="12">
        <v>77521.0</v>
      </c>
      <c r="R136" s="13">
        <v>45722.0</v>
      </c>
      <c r="S136" s="9" t="s">
        <v>10262</v>
      </c>
      <c r="U136" s="15"/>
      <c r="V136" s="15"/>
      <c r="W136" s="15"/>
      <c r="X136" s="15"/>
      <c r="Y136" s="15"/>
      <c r="Z136" s="15"/>
      <c r="AA136" s="11" t="s">
        <v>92</v>
      </c>
      <c r="AB136" s="12">
        <v>100.0</v>
      </c>
      <c r="AC136" s="11" t="s">
        <v>94</v>
      </c>
      <c r="AD136" s="17">
        <v>2.816913232E9</v>
      </c>
      <c r="AE136" s="11" t="s">
        <v>2333</v>
      </c>
      <c r="AF136" s="11" t="s">
        <v>92</v>
      </c>
      <c r="AG136" s="12">
        <v>95.0</v>
      </c>
      <c r="AH136" s="11" t="s">
        <v>94</v>
      </c>
      <c r="AI136" s="18">
        <v>2.815158084E9</v>
      </c>
      <c r="AJ136" s="11" t="s">
        <v>675</v>
      </c>
      <c r="AK136" s="11" t="s">
        <v>99</v>
      </c>
      <c r="AL136" s="12">
        <v>90.0</v>
      </c>
      <c r="AM136" s="11" t="s">
        <v>96</v>
      </c>
      <c r="AN136" s="17">
        <v>2.814212546E9</v>
      </c>
      <c r="AO136" s="11" t="s">
        <v>141</v>
      </c>
      <c r="AP136" s="11" t="s">
        <v>99</v>
      </c>
      <c r="AQ136" s="12">
        <v>85.0</v>
      </c>
      <c r="AR136" s="11" t="s">
        <v>96</v>
      </c>
      <c r="AS136" s="17">
        <v>2.814214738E9</v>
      </c>
      <c r="AT136" s="11" t="s">
        <v>554</v>
      </c>
      <c r="AU136" s="11" t="s">
        <v>99</v>
      </c>
      <c r="AV136" s="12">
        <v>80.0</v>
      </c>
      <c r="AW136" s="11" t="s">
        <v>96</v>
      </c>
      <c r="AX136" s="12">
        <v>9.855428854E9</v>
      </c>
      <c r="AY136" s="11" t="s">
        <v>4337</v>
      </c>
      <c r="BA136" s="19"/>
      <c r="BB136" s="19"/>
      <c r="BC136" s="19"/>
      <c r="BD136" s="19"/>
      <c r="BE136" s="19"/>
      <c r="BF136" s="19"/>
      <c r="BG136" s="19"/>
      <c r="BH136" s="19"/>
      <c r="BI136" s="19"/>
      <c r="BJ136" s="19"/>
      <c r="BK136" s="19"/>
      <c r="BL136" s="19"/>
      <c r="BM136" s="19"/>
      <c r="BN136" s="19"/>
      <c r="BO136" s="19"/>
      <c r="BP136" s="19"/>
      <c r="BQ136" s="19"/>
      <c r="BR136" s="19"/>
      <c r="BS136" s="19"/>
      <c r="BT136" s="19"/>
      <c r="BU136" s="20"/>
      <c r="BV136" s="20"/>
      <c r="BW136" s="20"/>
      <c r="BX136" s="20"/>
      <c r="BY136" s="11" t="s">
        <v>10263</v>
      </c>
      <c r="BZ136" s="11" t="s">
        <v>10264</v>
      </c>
      <c r="CA136" s="20"/>
      <c r="CB136" s="12">
        <v>100.0</v>
      </c>
      <c r="CC136" s="12">
        <v>287520.0</v>
      </c>
      <c r="CD136" s="11" t="s">
        <v>99</v>
      </c>
      <c r="CE136" s="11" t="s">
        <v>99</v>
      </c>
      <c r="CF136" s="11" t="s">
        <v>99</v>
      </c>
    </row>
    <row r="137">
      <c r="A137" s="101">
        <v>45724.0</v>
      </c>
      <c r="B137" s="127"/>
      <c r="D137" s="9" t="s">
        <v>9444</v>
      </c>
      <c r="E137" s="9" t="s">
        <v>3946</v>
      </c>
      <c r="F137" s="9" t="s">
        <v>9575</v>
      </c>
      <c r="G137" s="9" t="s">
        <v>87</v>
      </c>
      <c r="H137" s="9" t="s">
        <v>10265</v>
      </c>
      <c r="I137" s="9" t="s">
        <v>502</v>
      </c>
      <c r="J137" s="9" t="s">
        <v>90</v>
      </c>
      <c r="K137" s="10">
        <v>77521.0</v>
      </c>
      <c r="L137" s="9" t="s">
        <v>91</v>
      </c>
      <c r="M137" s="11" t="s">
        <v>92</v>
      </c>
      <c r="N137" s="11" t="s">
        <v>10265</v>
      </c>
      <c r="O137" s="11" t="s">
        <v>502</v>
      </c>
      <c r="P137" s="11" t="s">
        <v>90</v>
      </c>
      <c r="Q137" s="12">
        <v>77521.0</v>
      </c>
      <c r="R137" s="13">
        <v>45723.0</v>
      </c>
      <c r="S137" s="9" t="s">
        <v>10266</v>
      </c>
      <c r="U137" s="15"/>
      <c r="V137" s="15"/>
      <c r="W137" s="15"/>
      <c r="X137" s="15"/>
      <c r="Y137" s="15"/>
      <c r="Z137" s="15"/>
      <c r="AA137" s="11" t="s">
        <v>92</v>
      </c>
      <c r="AB137" s="12">
        <v>100.0</v>
      </c>
      <c r="AC137" s="11" t="s">
        <v>94</v>
      </c>
      <c r="AD137" s="17">
        <v>8.324742024E9</v>
      </c>
      <c r="AE137" s="11" t="s">
        <v>2761</v>
      </c>
      <c r="AF137" s="11" t="s">
        <v>99</v>
      </c>
      <c r="AG137" s="12">
        <v>95.0</v>
      </c>
      <c r="AH137" s="11" t="s">
        <v>96</v>
      </c>
      <c r="AI137" s="18">
        <v>9.363367416E9</v>
      </c>
      <c r="AJ137" s="11" t="s">
        <v>95</v>
      </c>
      <c r="AK137" s="11" t="s">
        <v>99</v>
      </c>
      <c r="AL137" s="12">
        <v>90.0</v>
      </c>
      <c r="AM137" s="11" t="s">
        <v>96</v>
      </c>
      <c r="AN137" s="17">
        <v>2.818433056E9</v>
      </c>
      <c r="AO137" s="11" t="s">
        <v>167</v>
      </c>
      <c r="AP137" s="11" t="s">
        <v>99</v>
      </c>
      <c r="AQ137" s="12">
        <v>85.0</v>
      </c>
      <c r="AR137" s="11" t="s">
        <v>96</v>
      </c>
      <c r="AS137" s="17">
        <v>9.363369282E9</v>
      </c>
      <c r="AT137" s="11" t="s">
        <v>2051</v>
      </c>
      <c r="AV137" s="20"/>
      <c r="AW137" s="20"/>
      <c r="AX137" s="20"/>
      <c r="AY137" s="20"/>
      <c r="AZ137" s="20"/>
      <c r="BA137" s="19"/>
      <c r="BB137" s="19"/>
      <c r="BC137" s="19"/>
      <c r="BD137" s="19"/>
      <c r="BE137" s="19"/>
      <c r="BF137" s="19"/>
      <c r="BG137" s="19"/>
      <c r="BH137" s="19"/>
      <c r="BI137" s="19"/>
      <c r="BJ137" s="19"/>
      <c r="BK137" s="19"/>
      <c r="BL137" s="19"/>
      <c r="BM137" s="19"/>
      <c r="BN137" s="19"/>
      <c r="BO137" s="19"/>
      <c r="BP137" s="19"/>
      <c r="BQ137" s="19"/>
      <c r="BR137" s="19"/>
      <c r="BS137" s="19"/>
      <c r="BT137" s="19"/>
      <c r="BU137" s="20"/>
      <c r="BV137" s="20"/>
      <c r="BW137" s="20"/>
      <c r="BX137" s="20"/>
      <c r="BY137" s="11" t="s">
        <v>10267</v>
      </c>
      <c r="BZ137" s="11" t="s">
        <v>10268</v>
      </c>
      <c r="CA137" s="11" t="s">
        <v>10269</v>
      </c>
      <c r="CB137" s="12">
        <v>0.6</v>
      </c>
      <c r="CC137" s="12">
        <v>1952.0</v>
      </c>
      <c r="CD137" s="11" t="s">
        <v>99</v>
      </c>
      <c r="CE137" s="11" t="s">
        <v>99</v>
      </c>
      <c r="CF137" s="11" t="s">
        <v>99</v>
      </c>
    </row>
    <row r="138">
      <c r="A138" s="101">
        <v>45724.0</v>
      </c>
      <c r="B138" s="127"/>
      <c r="D138" s="9" t="s">
        <v>9444</v>
      </c>
      <c r="E138" s="9" t="s">
        <v>3736</v>
      </c>
      <c r="F138" s="9" t="s">
        <v>3737</v>
      </c>
      <c r="G138" s="9" t="s">
        <v>87</v>
      </c>
      <c r="H138" s="9" t="s">
        <v>3738</v>
      </c>
      <c r="I138" s="9" t="s">
        <v>502</v>
      </c>
      <c r="J138" s="9" t="s">
        <v>90</v>
      </c>
      <c r="K138" s="10">
        <v>77521.0</v>
      </c>
      <c r="L138" s="9" t="s">
        <v>91</v>
      </c>
      <c r="M138" s="11" t="s">
        <v>92</v>
      </c>
      <c r="N138" s="11" t="s">
        <v>3739</v>
      </c>
      <c r="O138" s="11" t="s">
        <v>502</v>
      </c>
      <c r="P138" s="11" t="s">
        <v>90</v>
      </c>
      <c r="Q138" s="12">
        <v>77521.0</v>
      </c>
      <c r="R138" s="13">
        <v>45723.0</v>
      </c>
      <c r="S138" s="9" t="s">
        <v>3740</v>
      </c>
      <c r="U138" s="15"/>
      <c r="V138" s="15"/>
      <c r="W138" s="15"/>
      <c r="X138" s="15"/>
      <c r="Y138" s="15"/>
      <c r="Z138" s="15"/>
      <c r="AA138" s="11" t="s">
        <v>92</v>
      </c>
      <c r="AB138" s="12">
        <v>100.0</v>
      </c>
      <c r="AC138" s="11" t="s">
        <v>94</v>
      </c>
      <c r="AD138" s="23">
        <v>2.818384053E9</v>
      </c>
      <c r="AE138" s="11" t="s">
        <v>5682</v>
      </c>
      <c r="AF138" s="11" t="s">
        <v>99</v>
      </c>
      <c r="AG138" s="12">
        <v>95.0</v>
      </c>
      <c r="AH138" s="11" t="s">
        <v>96</v>
      </c>
      <c r="AI138" s="12">
        <v>2.819782696E9</v>
      </c>
      <c r="AJ138" s="11" t="s">
        <v>3741</v>
      </c>
      <c r="AK138" s="11" t="s">
        <v>99</v>
      </c>
      <c r="AL138" s="12">
        <v>90.0</v>
      </c>
      <c r="AM138" s="11" t="s">
        <v>94</v>
      </c>
      <c r="AN138" s="12">
        <v>2.816285703E9</v>
      </c>
      <c r="AO138" s="11" t="s">
        <v>3742</v>
      </c>
      <c r="AQ138" s="20"/>
      <c r="AR138" s="20"/>
      <c r="AS138" s="20"/>
      <c r="AT138" s="20"/>
      <c r="AU138" s="20"/>
      <c r="AV138" s="20"/>
      <c r="AW138" s="20"/>
      <c r="AX138" s="20"/>
      <c r="AY138" s="20"/>
      <c r="AZ138" s="20"/>
      <c r="BA138" s="19"/>
      <c r="BB138" s="19"/>
      <c r="BC138" s="19"/>
      <c r="BD138" s="19"/>
      <c r="BE138" s="19"/>
      <c r="BF138" s="19"/>
      <c r="BG138" s="19"/>
      <c r="BH138" s="19"/>
      <c r="BI138" s="19"/>
      <c r="BJ138" s="19"/>
      <c r="BK138" s="19"/>
      <c r="BL138" s="19"/>
      <c r="BM138" s="19"/>
      <c r="BN138" s="19"/>
      <c r="BO138" s="19"/>
      <c r="BP138" s="19"/>
      <c r="BQ138" s="19"/>
      <c r="BR138" s="19"/>
      <c r="BS138" s="19"/>
      <c r="BT138" s="19"/>
      <c r="BU138" s="20"/>
      <c r="BV138" s="20"/>
      <c r="BW138" s="20"/>
      <c r="BX138" s="20"/>
      <c r="BY138" s="11" t="s">
        <v>3743</v>
      </c>
      <c r="BZ138" s="11" t="s">
        <v>3744</v>
      </c>
      <c r="CA138" s="11" t="s">
        <v>3745</v>
      </c>
      <c r="CB138" s="12">
        <v>-1290.8</v>
      </c>
      <c r="CC138" s="12">
        <v>-4640487.0</v>
      </c>
      <c r="CD138" s="11" t="s">
        <v>92</v>
      </c>
      <c r="CE138" s="11" t="s">
        <v>99</v>
      </c>
      <c r="CF138" s="11" t="s">
        <v>99</v>
      </c>
    </row>
    <row r="139">
      <c r="A139" s="101">
        <v>45724.0</v>
      </c>
      <c r="B139" s="127"/>
      <c r="D139" s="9" t="s">
        <v>9444</v>
      </c>
      <c r="E139" s="11" t="s">
        <v>10270</v>
      </c>
      <c r="F139" s="11" t="s">
        <v>5612</v>
      </c>
      <c r="G139" s="9" t="s">
        <v>87</v>
      </c>
      <c r="H139" s="9" t="s">
        <v>10271</v>
      </c>
      <c r="I139" s="9" t="s">
        <v>89</v>
      </c>
      <c r="J139" s="9" t="s">
        <v>90</v>
      </c>
      <c r="K139" s="10">
        <v>77033.0</v>
      </c>
      <c r="L139" s="9" t="s">
        <v>91</v>
      </c>
      <c r="M139" s="11" t="s">
        <v>92</v>
      </c>
      <c r="N139" s="11" t="s">
        <v>10272</v>
      </c>
      <c r="O139" s="11" t="s">
        <v>89</v>
      </c>
      <c r="P139" s="11" t="s">
        <v>90</v>
      </c>
      <c r="Q139" s="12">
        <v>77005.0</v>
      </c>
      <c r="R139" s="13">
        <v>45723.0</v>
      </c>
      <c r="S139" s="9" t="s">
        <v>10273</v>
      </c>
      <c r="T139" s="114"/>
      <c r="U139" s="15"/>
      <c r="V139" s="15"/>
      <c r="W139" s="15"/>
      <c r="X139" s="15"/>
      <c r="Y139" s="15"/>
      <c r="Z139" s="15"/>
      <c r="AA139" s="11" t="s">
        <v>92</v>
      </c>
      <c r="AB139" s="12">
        <v>100.0</v>
      </c>
      <c r="AC139" s="11" t="s">
        <v>96</v>
      </c>
      <c r="AD139" s="23">
        <v>7.13660788E9</v>
      </c>
      <c r="AE139" s="11" t="s">
        <v>278</v>
      </c>
      <c r="AF139" s="11" t="s">
        <v>99</v>
      </c>
      <c r="AG139" s="12">
        <v>95.0</v>
      </c>
      <c r="AH139" s="11" t="s">
        <v>96</v>
      </c>
      <c r="AI139" s="17">
        <v>7.1378468E9</v>
      </c>
      <c r="AJ139" s="11" t="s">
        <v>931</v>
      </c>
      <c r="AK139" s="11" t="s">
        <v>99</v>
      </c>
      <c r="AL139" s="12">
        <v>90.0</v>
      </c>
      <c r="AM139" s="11" t="s">
        <v>96</v>
      </c>
      <c r="AN139" s="12">
        <v>7.136607972E9</v>
      </c>
      <c r="AO139" s="11" t="s">
        <v>9833</v>
      </c>
      <c r="AP139" s="11" t="s">
        <v>99</v>
      </c>
      <c r="AQ139" s="12">
        <v>85.0</v>
      </c>
      <c r="AR139" s="11" t="s">
        <v>96</v>
      </c>
      <c r="AS139" s="17">
        <v>7.137348767E9</v>
      </c>
      <c r="AT139" s="11" t="s">
        <v>1167</v>
      </c>
      <c r="AU139" s="11" t="s">
        <v>92</v>
      </c>
      <c r="AV139" s="12">
        <v>80.0</v>
      </c>
      <c r="AW139" s="11" t="s">
        <v>94</v>
      </c>
      <c r="AX139" s="12">
        <v>8.153706041E9</v>
      </c>
      <c r="AY139" s="20"/>
      <c r="AZ139" s="20"/>
      <c r="BA139" s="19"/>
      <c r="BB139" s="19"/>
      <c r="BC139" s="19"/>
      <c r="BD139" s="19"/>
      <c r="BE139" s="19"/>
      <c r="BF139" s="19"/>
      <c r="BG139" s="19"/>
      <c r="BH139" s="19"/>
      <c r="BI139" s="19"/>
      <c r="BJ139" s="19"/>
      <c r="BK139" s="19"/>
      <c r="BL139" s="19"/>
      <c r="BM139" s="19"/>
      <c r="BN139" s="19"/>
      <c r="BO139" s="19"/>
      <c r="BP139" s="19"/>
      <c r="BQ139" s="19"/>
      <c r="BR139" s="19"/>
      <c r="BS139" s="19"/>
      <c r="BT139" s="19"/>
      <c r="BU139" s="20"/>
      <c r="BV139" s="20"/>
      <c r="BW139" s="20"/>
      <c r="BX139" s="20"/>
      <c r="BY139" s="11" t="s">
        <v>10274</v>
      </c>
      <c r="BZ139" s="20"/>
      <c r="CA139" s="20"/>
      <c r="CB139" s="12">
        <v>100.0</v>
      </c>
      <c r="CC139" s="12">
        <v>161047.0</v>
      </c>
      <c r="CD139" s="11" t="s">
        <v>92</v>
      </c>
      <c r="CE139" s="11" t="s">
        <v>99</v>
      </c>
      <c r="CF139" s="11" t="s">
        <v>99</v>
      </c>
    </row>
    <row r="140">
      <c r="A140" s="109">
        <v>45724.0</v>
      </c>
      <c r="B140" s="137" t="s">
        <v>784</v>
      </c>
      <c r="C140" s="95" t="s">
        <v>10275</v>
      </c>
      <c r="D140" s="9" t="s">
        <v>9444</v>
      </c>
      <c r="E140" s="9" t="s">
        <v>1359</v>
      </c>
      <c r="F140" s="9" t="s">
        <v>10276</v>
      </c>
      <c r="G140" s="9" t="s">
        <v>87</v>
      </c>
      <c r="H140" s="9" t="s">
        <v>10277</v>
      </c>
      <c r="I140" s="9" t="s">
        <v>89</v>
      </c>
      <c r="J140" s="9" t="s">
        <v>90</v>
      </c>
      <c r="K140" s="10">
        <v>77024.0</v>
      </c>
      <c r="L140" s="9" t="s">
        <v>91</v>
      </c>
      <c r="M140" s="11" t="s">
        <v>92</v>
      </c>
      <c r="N140" s="11" t="s">
        <v>10277</v>
      </c>
      <c r="O140" s="11" t="s">
        <v>89</v>
      </c>
      <c r="P140" s="11" t="s">
        <v>90</v>
      </c>
      <c r="Q140" s="12">
        <v>77024.0</v>
      </c>
      <c r="R140" s="13">
        <v>45723.0</v>
      </c>
      <c r="S140" s="9" t="s">
        <v>10278</v>
      </c>
      <c r="U140" s="15"/>
      <c r="V140" s="15"/>
      <c r="W140" s="15"/>
      <c r="X140" s="15"/>
      <c r="Y140" s="15"/>
      <c r="Z140" s="15"/>
      <c r="AA140" s="11" t="s">
        <v>92</v>
      </c>
      <c r="AB140" s="12">
        <v>100.0</v>
      </c>
      <c r="AC140" s="11" t="s">
        <v>94</v>
      </c>
      <c r="AD140" s="23">
        <v>7.138295939E9</v>
      </c>
      <c r="AE140" s="11" t="s">
        <v>1804</v>
      </c>
      <c r="AF140" s="11" t="s">
        <v>92</v>
      </c>
      <c r="AG140" s="12">
        <v>95.0</v>
      </c>
      <c r="AH140" s="11" t="s">
        <v>96</v>
      </c>
      <c r="AI140" s="12">
        <v>7.132661219E9</v>
      </c>
      <c r="AJ140" s="11" t="s">
        <v>2768</v>
      </c>
      <c r="AK140" s="11" t="s">
        <v>92</v>
      </c>
      <c r="AL140" s="12">
        <v>90.0</v>
      </c>
      <c r="AM140" s="11" t="s">
        <v>96</v>
      </c>
      <c r="AN140" s="12">
        <v>7.134651268E9</v>
      </c>
      <c r="AO140" s="11" t="s">
        <v>484</v>
      </c>
      <c r="AP140" s="11" t="s">
        <v>99</v>
      </c>
      <c r="AQ140" s="12">
        <v>85.0</v>
      </c>
      <c r="AR140" s="11" t="s">
        <v>94</v>
      </c>
      <c r="AS140" s="12">
        <v>7.134177226E9</v>
      </c>
      <c r="AT140" s="11" t="s">
        <v>2455</v>
      </c>
      <c r="AU140" s="11" t="s">
        <v>92</v>
      </c>
      <c r="AV140" s="12">
        <v>80.0</v>
      </c>
      <c r="AW140" s="11" t="s">
        <v>96</v>
      </c>
      <c r="AX140" s="12">
        <v>7.13266122E9</v>
      </c>
      <c r="AY140" s="11" t="s">
        <v>10279</v>
      </c>
      <c r="BA140" s="19"/>
      <c r="BB140" s="19"/>
      <c r="BC140" s="19"/>
      <c r="BD140" s="19"/>
      <c r="BE140" s="19"/>
      <c r="BF140" s="19"/>
      <c r="BG140" s="19"/>
      <c r="BH140" s="19"/>
      <c r="BI140" s="19"/>
      <c r="BJ140" s="19"/>
      <c r="BK140" s="19"/>
      <c r="BL140" s="19"/>
      <c r="BM140" s="19"/>
      <c r="BN140" s="19"/>
      <c r="BO140" s="19"/>
      <c r="BP140" s="19"/>
      <c r="BQ140" s="19"/>
      <c r="BR140" s="19"/>
      <c r="BS140" s="19"/>
      <c r="BT140" s="19"/>
      <c r="BU140" s="20"/>
      <c r="BV140" s="20"/>
      <c r="BW140" s="20"/>
      <c r="BX140" s="20"/>
      <c r="BY140" s="11" t="s">
        <v>10280</v>
      </c>
      <c r="BZ140" s="11" t="s">
        <v>10281</v>
      </c>
      <c r="CA140" s="11" t="s">
        <v>10282</v>
      </c>
      <c r="CB140" s="12">
        <v>100.0</v>
      </c>
      <c r="CC140" s="12">
        <v>553807.0</v>
      </c>
      <c r="CD140" s="11" t="s">
        <v>99</v>
      </c>
      <c r="CE140" s="11" t="s">
        <v>99</v>
      </c>
      <c r="CF140" s="11" t="s">
        <v>99</v>
      </c>
    </row>
    <row r="141">
      <c r="A141" s="101">
        <v>45727.0</v>
      </c>
      <c r="B141" s="127"/>
      <c r="C141" s="73" t="s">
        <v>10283</v>
      </c>
      <c r="D141" s="9" t="s">
        <v>9444</v>
      </c>
      <c r="E141" s="11" t="s">
        <v>719</v>
      </c>
      <c r="F141" s="11" t="s">
        <v>3721</v>
      </c>
      <c r="G141" s="9" t="s">
        <v>87</v>
      </c>
      <c r="H141" s="9" t="s">
        <v>10284</v>
      </c>
      <c r="I141" s="9" t="s">
        <v>89</v>
      </c>
      <c r="J141" s="9" t="s">
        <v>90</v>
      </c>
      <c r="K141" s="10">
        <v>77073.0</v>
      </c>
      <c r="L141" s="11" t="s">
        <v>91</v>
      </c>
      <c r="M141" s="11" t="s">
        <v>92</v>
      </c>
      <c r="N141" s="11" t="s">
        <v>10284</v>
      </c>
      <c r="O141" s="11" t="s">
        <v>89</v>
      </c>
      <c r="P141" s="11" t="s">
        <v>90</v>
      </c>
      <c r="Q141" s="12">
        <v>77073.0</v>
      </c>
      <c r="R141" s="13">
        <v>45726.0</v>
      </c>
      <c r="S141" s="9" t="s">
        <v>10285</v>
      </c>
      <c r="T141" s="114"/>
      <c r="U141" s="15"/>
      <c r="V141" s="15"/>
      <c r="W141" s="15"/>
      <c r="X141" s="15"/>
      <c r="Y141" s="15"/>
      <c r="Z141" s="15"/>
      <c r="AA141" s="11" t="s">
        <v>92</v>
      </c>
      <c r="AB141" s="12">
        <v>100.0</v>
      </c>
      <c r="AC141" s="11" t="s">
        <v>96</v>
      </c>
      <c r="AD141" s="17">
        <v>2.81821549E9</v>
      </c>
      <c r="AE141" s="11" t="s">
        <v>8958</v>
      </c>
      <c r="AF141" s="11" t="s">
        <v>92</v>
      </c>
      <c r="AG141" s="12">
        <v>95.0</v>
      </c>
      <c r="AH141" s="11" t="s">
        <v>94</v>
      </c>
      <c r="AI141" s="18">
        <v>8.324925928E9</v>
      </c>
      <c r="AJ141" s="11" t="s">
        <v>2705</v>
      </c>
      <c r="AK141" s="11" t="s">
        <v>99</v>
      </c>
      <c r="AL141" s="12">
        <v>90.0</v>
      </c>
      <c r="AM141" s="11" t="s">
        <v>96</v>
      </c>
      <c r="AN141" s="17">
        <v>2.81272215E9</v>
      </c>
      <c r="AO141" s="11" t="s">
        <v>484</v>
      </c>
      <c r="AP141" s="11" t="s">
        <v>92</v>
      </c>
      <c r="AQ141" s="12">
        <v>85.0</v>
      </c>
      <c r="AR141" s="11" t="s">
        <v>96</v>
      </c>
      <c r="AS141" s="17">
        <v>2.814488653E9</v>
      </c>
      <c r="AT141" s="11" t="s">
        <v>6624</v>
      </c>
      <c r="AU141" s="11" t="s">
        <v>99</v>
      </c>
      <c r="AV141" s="12">
        <v>80.0</v>
      </c>
      <c r="AW141" s="11" t="s">
        <v>96</v>
      </c>
      <c r="AX141" s="12">
        <v>7.134745675E9</v>
      </c>
      <c r="AY141" s="11" t="s">
        <v>6624</v>
      </c>
      <c r="BA141" s="19"/>
      <c r="BB141" s="19"/>
      <c r="BC141" s="19"/>
      <c r="BD141" s="19"/>
      <c r="BE141" s="19"/>
      <c r="BF141" s="19"/>
      <c r="BG141" s="19"/>
      <c r="BH141" s="19"/>
      <c r="BI141" s="19"/>
      <c r="BJ141" s="19"/>
      <c r="BK141" s="19"/>
      <c r="BL141" s="19"/>
      <c r="BM141" s="19"/>
      <c r="BN141" s="19"/>
      <c r="BO141" s="19"/>
      <c r="BP141" s="19"/>
      <c r="BQ141" s="19"/>
      <c r="BR141" s="19"/>
      <c r="BS141" s="19"/>
      <c r="BT141" s="19"/>
      <c r="BU141" s="20"/>
      <c r="BV141" s="20"/>
      <c r="BW141" s="20"/>
      <c r="BX141" s="20"/>
      <c r="BY141" s="11" t="s">
        <v>10286</v>
      </c>
      <c r="BZ141" s="11" t="s">
        <v>10287</v>
      </c>
      <c r="CA141" s="11" t="s">
        <v>10288</v>
      </c>
      <c r="CB141" s="12">
        <v>57.3</v>
      </c>
      <c r="CC141" s="12">
        <v>141983.0</v>
      </c>
      <c r="CD141" s="11" t="s">
        <v>99</v>
      </c>
      <c r="CE141" s="11" t="s">
        <v>99</v>
      </c>
      <c r="CF141" s="11" t="s">
        <v>99</v>
      </c>
    </row>
    <row r="142">
      <c r="A142" s="101">
        <v>45727.0</v>
      </c>
      <c r="B142" s="126" t="s">
        <v>631</v>
      </c>
      <c r="C142" s="73" t="s">
        <v>10289</v>
      </c>
      <c r="D142" s="9" t="s">
        <v>9444</v>
      </c>
      <c r="E142" s="9" t="s">
        <v>5062</v>
      </c>
      <c r="F142" s="9" t="s">
        <v>10290</v>
      </c>
      <c r="G142" s="9" t="s">
        <v>87</v>
      </c>
      <c r="H142" s="21" t="s">
        <v>10291</v>
      </c>
      <c r="I142" s="21" t="s">
        <v>89</v>
      </c>
      <c r="J142" s="9" t="s">
        <v>90</v>
      </c>
      <c r="K142" s="10">
        <v>77070.0</v>
      </c>
      <c r="L142" s="11" t="s">
        <v>91</v>
      </c>
      <c r="M142" s="11" t="s">
        <v>92</v>
      </c>
      <c r="N142" s="11" t="s">
        <v>10291</v>
      </c>
      <c r="O142" s="11" t="s">
        <v>89</v>
      </c>
      <c r="P142" s="11" t="s">
        <v>90</v>
      </c>
      <c r="Q142" s="12">
        <v>77070.0</v>
      </c>
      <c r="R142" s="13">
        <v>45726.0</v>
      </c>
      <c r="S142" s="9" t="s">
        <v>10292</v>
      </c>
      <c r="T142" s="114"/>
      <c r="U142" s="15"/>
      <c r="V142" s="15"/>
      <c r="W142" s="15"/>
      <c r="X142" s="15"/>
      <c r="Y142" s="15"/>
      <c r="Z142" s="15"/>
      <c r="AA142" s="11" t="s">
        <v>99</v>
      </c>
      <c r="AB142" s="12">
        <v>100.0</v>
      </c>
      <c r="AC142" s="11" t="s">
        <v>94</v>
      </c>
      <c r="AD142" s="18">
        <v>7.135034698E9</v>
      </c>
      <c r="AE142" s="11" t="s">
        <v>712</v>
      </c>
      <c r="AF142" s="11" t="s">
        <v>99</v>
      </c>
      <c r="AG142" s="12">
        <v>95.0</v>
      </c>
      <c r="AH142" s="11" t="s">
        <v>96</v>
      </c>
      <c r="AI142" s="12">
        <v>7.134603984E9</v>
      </c>
      <c r="AJ142" s="11" t="s">
        <v>217</v>
      </c>
      <c r="AK142" s="11" t="s">
        <v>99</v>
      </c>
      <c r="AL142" s="12">
        <v>90.0</v>
      </c>
      <c r="AM142" s="11" t="s">
        <v>96</v>
      </c>
      <c r="AN142" s="12">
        <v>7.139397544E9</v>
      </c>
      <c r="AO142" s="11" t="s">
        <v>217</v>
      </c>
      <c r="AP142" s="11" t="s">
        <v>99</v>
      </c>
      <c r="AQ142" s="12">
        <v>85.0</v>
      </c>
      <c r="AR142" s="11" t="s">
        <v>94</v>
      </c>
      <c r="AS142" s="12">
        <v>7.135049408E9</v>
      </c>
      <c r="AT142" s="11" t="s">
        <v>2671</v>
      </c>
      <c r="AU142" s="11" t="s">
        <v>92</v>
      </c>
      <c r="AV142" s="12">
        <v>80.0</v>
      </c>
      <c r="AW142" s="11" t="s">
        <v>94</v>
      </c>
      <c r="AX142" s="12">
        <v>7.135039884E9</v>
      </c>
      <c r="AY142" s="20"/>
      <c r="AZ142" s="20"/>
      <c r="BA142" s="19"/>
      <c r="BB142" s="19"/>
      <c r="BC142" s="19"/>
      <c r="BD142" s="19"/>
      <c r="BE142" s="19"/>
      <c r="BF142" s="19"/>
      <c r="BG142" s="19"/>
      <c r="BH142" s="19"/>
      <c r="BI142" s="19"/>
      <c r="BJ142" s="19"/>
      <c r="BK142" s="19"/>
      <c r="BL142" s="19"/>
      <c r="BM142" s="19"/>
      <c r="BN142" s="19"/>
      <c r="BO142" s="19"/>
      <c r="BP142" s="19"/>
      <c r="BQ142" s="19"/>
      <c r="BR142" s="19"/>
      <c r="BS142" s="19"/>
      <c r="BT142" s="19"/>
      <c r="BU142" s="20"/>
      <c r="BV142" s="20"/>
      <c r="BW142" s="20"/>
      <c r="BX142" s="20"/>
      <c r="BY142" s="11" t="s">
        <v>10293</v>
      </c>
      <c r="BZ142" s="11" t="s">
        <v>10294</v>
      </c>
      <c r="CA142" s="11" t="s">
        <v>10295</v>
      </c>
      <c r="CB142" s="12">
        <v>35.2</v>
      </c>
      <c r="CC142" s="12">
        <v>90574.0</v>
      </c>
      <c r="CD142" s="11" t="s">
        <v>99</v>
      </c>
      <c r="CE142" s="11" t="s">
        <v>99</v>
      </c>
      <c r="CF142" s="11" t="s">
        <v>99</v>
      </c>
    </row>
    <row r="143">
      <c r="A143" s="101">
        <v>45727.0</v>
      </c>
      <c r="B143" s="138"/>
      <c r="D143" s="9" t="s">
        <v>9444</v>
      </c>
      <c r="E143" s="11" t="s">
        <v>1503</v>
      </c>
      <c r="F143" s="11" t="s">
        <v>10296</v>
      </c>
      <c r="G143" s="9" t="s">
        <v>87</v>
      </c>
      <c r="H143" s="21" t="s">
        <v>10297</v>
      </c>
      <c r="I143" s="21" t="s">
        <v>89</v>
      </c>
      <c r="J143" s="9" t="s">
        <v>90</v>
      </c>
      <c r="K143" s="10">
        <v>77049.0</v>
      </c>
      <c r="L143" s="11" t="s">
        <v>91</v>
      </c>
      <c r="M143" s="11" t="s">
        <v>92</v>
      </c>
      <c r="N143" s="11" t="s">
        <v>10297</v>
      </c>
      <c r="O143" s="11" t="s">
        <v>89</v>
      </c>
      <c r="P143" s="11" t="s">
        <v>90</v>
      </c>
      <c r="Q143" s="12">
        <v>77049.0</v>
      </c>
      <c r="R143" s="13">
        <v>45726.0</v>
      </c>
      <c r="S143" s="9" t="s">
        <v>10298</v>
      </c>
      <c r="T143" s="114"/>
      <c r="U143" s="15"/>
      <c r="V143" s="15"/>
      <c r="W143" s="15"/>
      <c r="X143" s="15"/>
      <c r="Y143" s="15"/>
      <c r="Z143" s="15"/>
      <c r="AA143" s="11" t="s">
        <v>99</v>
      </c>
      <c r="AB143" s="12">
        <v>100.0</v>
      </c>
      <c r="AC143" s="11" t="s">
        <v>94</v>
      </c>
      <c r="AD143" s="17">
        <v>8.325415299E9</v>
      </c>
      <c r="AE143" s="11" t="s">
        <v>176</v>
      </c>
      <c r="AF143" s="11" t="s">
        <v>99</v>
      </c>
      <c r="AG143" s="12">
        <v>95.0</v>
      </c>
      <c r="AH143" s="11" t="s">
        <v>96</v>
      </c>
      <c r="AI143" s="17">
        <v>2.814523599E9</v>
      </c>
      <c r="AJ143" s="11" t="s">
        <v>2429</v>
      </c>
      <c r="AK143" s="11" t="s">
        <v>99</v>
      </c>
      <c r="AL143" s="12">
        <v>90.0</v>
      </c>
      <c r="AM143" s="11" t="s">
        <v>96</v>
      </c>
      <c r="AN143" s="17">
        <v>2.814571349E9</v>
      </c>
      <c r="AO143" s="11" t="s">
        <v>10299</v>
      </c>
      <c r="AP143" s="11" t="s">
        <v>99</v>
      </c>
      <c r="AQ143" s="12">
        <v>85.0</v>
      </c>
      <c r="AR143" s="11" t="s">
        <v>94</v>
      </c>
      <c r="AS143" s="17">
        <v>5.026140208E9</v>
      </c>
      <c r="AT143" s="20"/>
      <c r="AU143" s="11" t="s">
        <v>92</v>
      </c>
      <c r="AV143" s="12">
        <v>80.0</v>
      </c>
      <c r="AW143" s="11" t="s">
        <v>96</v>
      </c>
      <c r="AX143" s="12">
        <v>2.814522855E9</v>
      </c>
      <c r="AY143" s="11" t="s">
        <v>10300</v>
      </c>
      <c r="BA143" s="19"/>
      <c r="BB143" s="19"/>
      <c r="BC143" s="19"/>
      <c r="BD143" s="19"/>
      <c r="BE143" s="19"/>
      <c r="BF143" s="19"/>
      <c r="BG143" s="19"/>
      <c r="BH143" s="19"/>
      <c r="BI143" s="19"/>
      <c r="BJ143" s="19"/>
      <c r="BK143" s="19"/>
      <c r="BL143" s="19"/>
      <c r="BM143" s="19"/>
      <c r="BN143" s="19"/>
      <c r="BO143" s="19"/>
      <c r="BP143" s="19"/>
      <c r="BQ143" s="19"/>
      <c r="BR143" s="19"/>
      <c r="BS143" s="19"/>
      <c r="BT143" s="19"/>
      <c r="BU143" s="20"/>
      <c r="BV143" s="20"/>
      <c r="BW143" s="20"/>
      <c r="BX143" s="20"/>
      <c r="BY143" s="11" t="s">
        <v>10301</v>
      </c>
      <c r="BZ143" s="11" t="s">
        <v>10302</v>
      </c>
      <c r="CA143" s="11" t="s">
        <v>10303</v>
      </c>
      <c r="CB143" s="12">
        <v>19.6</v>
      </c>
      <c r="CC143" s="12">
        <v>40490.0</v>
      </c>
      <c r="CD143" s="11" t="s">
        <v>99</v>
      </c>
      <c r="CE143" s="11" t="s">
        <v>99</v>
      </c>
      <c r="CF143" s="11" t="s">
        <v>99</v>
      </c>
    </row>
    <row r="144">
      <c r="A144" s="101">
        <v>45727.0</v>
      </c>
      <c r="B144" s="127"/>
      <c r="D144" s="9" t="s">
        <v>9444</v>
      </c>
      <c r="E144" s="9" t="s">
        <v>10304</v>
      </c>
      <c r="F144" s="9" t="s">
        <v>10305</v>
      </c>
      <c r="G144" s="9" t="s">
        <v>87</v>
      </c>
      <c r="H144" s="21" t="s">
        <v>10306</v>
      </c>
      <c r="I144" s="21" t="s">
        <v>89</v>
      </c>
      <c r="J144" s="9" t="s">
        <v>90</v>
      </c>
      <c r="K144" s="10">
        <v>77078.0</v>
      </c>
      <c r="L144" s="11" t="s">
        <v>91</v>
      </c>
      <c r="M144" s="11" t="s">
        <v>92</v>
      </c>
      <c r="N144" s="11" t="s">
        <v>10307</v>
      </c>
      <c r="O144" s="11" t="s">
        <v>3882</v>
      </c>
      <c r="P144" s="11" t="s">
        <v>90</v>
      </c>
      <c r="Q144" s="12">
        <v>77478.0</v>
      </c>
      <c r="R144" s="13">
        <v>45726.0</v>
      </c>
      <c r="S144" s="9" t="s">
        <v>10308</v>
      </c>
      <c r="T144" s="114"/>
      <c r="U144" s="15"/>
      <c r="V144" s="15"/>
      <c r="W144" s="15"/>
      <c r="X144" s="15"/>
      <c r="Y144" s="15"/>
      <c r="Z144" s="15"/>
      <c r="AA144" s="11" t="s">
        <v>99</v>
      </c>
      <c r="AB144" s="12">
        <v>100.0</v>
      </c>
      <c r="AC144" s="11" t="s">
        <v>96</v>
      </c>
      <c r="AD144" s="18">
        <v>2.818297252E9</v>
      </c>
      <c r="AE144" s="11" t="s">
        <v>278</v>
      </c>
      <c r="AF144" s="11" t="s">
        <v>99</v>
      </c>
      <c r="AG144" s="12">
        <v>95.0</v>
      </c>
      <c r="AH144" s="11" t="s">
        <v>96</v>
      </c>
      <c r="AI144" s="17">
        <v>2.816768771E9</v>
      </c>
      <c r="AJ144" s="11" t="s">
        <v>217</v>
      </c>
      <c r="AK144" s="11" t="s">
        <v>92</v>
      </c>
      <c r="AL144" s="12">
        <v>90.0</v>
      </c>
      <c r="AM144" s="11" t="s">
        <v>94</v>
      </c>
      <c r="AN144" s="18">
        <v>8.325312034E9</v>
      </c>
      <c r="AO144" s="11" t="s">
        <v>10309</v>
      </c>
      <c r="AP144" s="11" t="s">
        <v>99</v>
      </c>
      <c r="AQ144" s="12">
        <v>85.0</v>
      </c>
      <c r="AR144" s="11" t="s">
        <v>96</v>
      </c>
      <c r="AS144" s="17">
        <v>2.81578203E9</v>
      </c>
      <c r="AT144" s="11" t="s">
        <v>97</v>
      </c>
      <c r="AU144" s="11" t="s">
        <v>92</v>
      </c>
      <c r="AV144" s="12">
        <v>80.0</v>
      </c>
      <c r="AW144" s="11" t="s">
        <v>96</v>
      </c>
      <c r="AX144" s="12">
        <v>2.815786336E9</v>
      </c>
      <c r="AY144" s="11" t="s">
        <v>122</v>
      </c>
      <c r="BA144" s="19"/>
      <c r="BB144" s="19"/>
      <c r="BC144" s="19"/>
      <c r="BD144" s="19"/>
      <c r="BE144" s="19"/>
      <c r="BF144" s="19"/>
      <c r="BG144" s="19"/>
      <c r="BH144" s="19"/>
      <c r="BI144" s="19"/>
      <c r="BJ144" s="19"/>
      <c r="BK144" s="19"/>
      <c r="BL144" s="19"/>
      <c r="BM144" s="19"/>
      <c r="BN144" s="19"/>
      <c r="BO144" s="19"/>
      <c r="BP144" s="19"/>
      <c r="BQ144" s="19"/>
      <c r="BR144" s="19"/>
      <c r="BS144" s="19"/>
      <c r="BT144" s="19"/>
      <c r="BU144" s="20"/>
      <c r="BV144" s="20"/>
      <c r="BW144" s="20"/>
      <c r="BX144" s="20"/>
      <c r="BY144" s="11" t="s">
        <v>10310</v>
      </c>
      <c r="BZ144" s="11" t="s">
        <v>10311</v>
      </c>
      <c r="CA144" s="20"/>
      <c r="CB144" s="12">
        <v>76.6</v>
      </c>
      <c r="CC144" s="12">
        <v>96630.0</v>
      </c>
      <c r="CD144" s="11" t="s">
        <v>92</v>
      </c>
      <c r="CE144" s="11" t="s">
        <v>99</v>
      </c>
      <c r="CF144" s="11" t="s">
        <v>99</v>
      </c>
    </row>
    <row r="145">
      <c r="A145" s="101">
        <v>45727.0</v>
      </c>
      <c r="B145" s="126" t="s">
        <v>10312</v>
      </c>
      <c r="D145" s="9" t="s">
        <v>9444</v>
      </c>
      <c r="E145" s="9" t="s">
        <v>7430</v>
      </c>
      <c r="F145" s="9" t="s">
        <v>10313</v>
      </c>
      <c r="G145" s="9" t="s">
        <v>87</v>
      </c>
      <c r="H145" s="21" t="s">
        <v>10314</v>
      </c>
      <c r="I145" s="21" t="s">
        <v>502</v>
      </c>
      <c r="J145" s="9" t="s">
        <v>90</v>
      </c>
      <c r="K145" s="10">
        <v>77521.0</v>
      </c>
      <c r="L145" s="11" t="s">
        <v>91</v>
      </c>
      <c r="M145" s="11" t="s">
        <v>92</v>
      </c>
      <c r="N145" s="11" t="s">
        <v>10314</v>
      </c>
      <c r="O145" s="11" t="s">
        <v>502</v>
      </c>
      <c r="P145" s="11" t="s">
        <v>90</v>
      </c>
      <c r="Q145" s="12">
        <v>77521.0</v>
      </c>
      <c r="R145" s="13">
        <v>45726.0</v>
      </c>
      <c r="S145" s="9" t="s">
        <v>10315</v>
      </c>
      <c r="T145" s="114"/>
      <c r="U145" s="15"/>
      <c r="V145" s="15"/>
      <c r="W145" s="15"/>
      <c r="X145" s="15"/>
      <c r="Y145" s="15"/>
      <c r="Z145" s="15"/>
      <c r="AA145" s="11" t="s">
        <v>92</v>
      </c>
      <c r="AB145" s="12">
        <v>100.0</v>
      </c>
      <c r="AC145" s="11" t="s">
        <v>94</v>
      </c>
      <c r="AD145" s="18">
        <v>7.133922249E9</v>
      </c>
      <c r="AE145" s="11" t="s">
        <v>3559</v>
      </c>
      <c r="AF145" s="11" t="s">
        <v>92</v>
      </c>
      <c r="AG145" s="12">
        <v>95.0</v>
      </c>
      <c r="AH145" s="11" t="s">
        <v>96</v>
      </c>
      <c r="AI145" s="18">
        <v>2.814228061E9</v>
      </c>
      <c r="AJ145" s="11" t="s">
        <v>810</v>
      </c>
      <c r="AK145" s="11" t="s">
        <v>99</v>
      </c>
      <c r="AL145" s="12">
        <v>90.0</v>
      </c>
      <c r="AM145" s="11" t="s">
        <v>94</v>
      </c>
      <c r="AN145" s="17">
        <v>8.328145808E9</v>
      </c>
      <c r="AO145" s="11" t="s">
        <v>3222</v>
      </c>
      <c r="AP145" s="11" t="s">
        <v>99</v>
      </c>
      <c r="AQ145" s="12">
        <v>85.0</v>
      </c>
      <c r="AR145" s="11" t="s">
        <v>94</v>
      </c>
      <c r="AS145" s="17">
        <v>7.134215814E9</v>
      </c>
      <c r="AT145" s="11" t="s">
        <v>2265</v>
      </c>
      <c r="AV145" s="20"/>
      <c r="AW145" s="20"/>
      <c r="AX145" s="20"/>
      <c r="AY145" s="20"/>
      <c r="AZ145" s="20"/>
      <c r="BA145" s="19"/>
      <c r="BB145" s="19"/>
      <c r="BC145" s="19"/>
      <c r="BD145" s="19"/>
      <c r="BE145" s="19"/>
      <c r="BF145" s="19"/>
      <c r="BG145" s="19"/>
      <c r="BH145" s="19"/>
      <c r="BI145" s="19"/>
      <c r="BJ145" s="19"/>
      <c r="BK145" s="19"/>
      <c r="BL145" s="19"/>
      <c r="BM145" s="19"/>
      <c r="BN145" s="19"/>
      <c r="BO145" s="19"/>
      <c r="BP145" s="19"/>
      <c r="BQ145" s="19"/>
      <c r="BR145" s="19"/>
      <c r="BS145" s="19"/>
      <c r="BT145" s="19"/>
      <c r="BU145" s="20"/>
      <c r="BV145" s="20"/>
      <c r="BW145" s="20"/>
      <c r="BX145" s="20"/>
      <c r="BY145" s="11" t="s">
        <v>10316</v>
      </c>
      <c r="BZ145" s="11" t="s">
        <v>10317</v>
      </c>
      <c r="CA145" s="11" t="s">
        <v>10318</v>
      </c>
      <c r="CB145" s="12">
        <v>100.0</v>
      </c>
      <c r="CC145" s="12">
        <v>243136.0</v>
      </c>
      <c r="CD145" s="11" t="s">
        <v>99</v>
      </c>
      <c r="CE145" s="11" t="s">
        <v>99</v>
      </c>
      <c r="CF145" s="11" t="s">
        <v>99</v>
      </c>
    </row>
    <row r="146">
      <c r="A146" s="101">
        <v>45728.0</v>
      </c>
      <c r="B146" s="127"/>
      <c r="D146" s="9" t="s">
        <v>9444</v>
      </c>
      <c r="E146" s="9" t="s">
        <v>10319</v>
      </c>
      <c r="F146" s="16"/>
      <c r="G146" s="9" t="s">
        <v>87</v>
      </c>
      <c r="H146" s="9" t="s">
        <v>10320</v>
      </c>
      <c r="I146" s="9" t="s">
        <v>185</v>
      </c>
      <c r="J146" s="9" t="s">
        <v>90</v>
      </c>
      <c r="K146" s="10">
        <v>77388.0</v>
      </c>
      <c r="L146" s="11" t="s">
        <v>91</v>
      </c>
      <c r="M146" s="11" t="s">
        <v>92</v>
      </c>
      <c r="N146" s="11" t="s">
        <v>10320</v>
      </c>
      <c r="O146" s="11" t="s">
        <v>185</v>
      </c>
      <c r="P146" s="11" t="s">
        <v>90</v>
      </c>
      <c r="Q146" s="12">
        <v>77388.0</v>
      </c>
      <c r="R146" s="13">
        <v>45727.0</v>
      </c>
      <c r="S146" s="9" t="s">
        <v>10321</v>
      </c>
      <c r="T146" s="114"/>
      <c r="U146" s="15"/>
      <c r="V146" s="15"/>
      <c r="W146" s="15"/>
      <c r="X146" s="15"/>
      <c r="Y146" s="15"/>
      <c r="Z146" s="15"/>
      <c r="AA146" s="11" t="s">
        <v>99</v>
      </c>
      <c r="AB146" s="12">
        <v>100.0</v>
      </c>
      <c r="AC146" s="11" t="s">
        <v>94</v>
      </c>
      <c r="AD146" s="18">
        <v>7.135828511E9</v>
      </c>
      <c r="AE146" s="11" t="s">
        <v>10322</v>
      </c>
      <c r="AG146" s="20"/>
      <c r="AH146" s="20"/>
      <c r="AI146" s="20"/>
      <c r="AJ146" s="20"/>
      <c r="AK146" s="20"/>
      <c r="AL146" s="20"/>
      <c r="AM146" s="20"/>
      <c r="AN146" s="20"/>
      <c r="AO146" s="20"/>
      <c r="AP146" s="20"/>
      <c r="AQ146" s="20"/>
      <c r="AR146" s="20"/>
      <c r="AS146" s="20"/>
      <c r="AT146" s="20"/>
      <c r="AU146" s="20"/>
      <c r="AV146" s="20"/>
      <c r="AW146" s="20"/>
      <c r="AX146" s="20"/>
      <c r="AY146" s="20"/>
      <c r="AZ146" s="20"/>
      <c r="BA146" s="19"/>
      <c r="BB146" s="19"/>
      <c r="BC146" s="19"/>
      <c r="BD146" s="19"/>
      <c r="BE146" s="19"/>
      <c r="BF146" s="19"/>
      <c r="BG146" s="19"/>
      <c r="BH146" s="19"/>
      <c r="BI146" s="19"/>
      <c r="BJ146" s="19"/>
      <c r="BK146" s="19"/>
      <c r="BL146" s="19"/>
      <c r="BM146" s="19"/>
      <c r="BN146" s="19"/>
      <c r="BO146" s="19"/>
      <c r="BP146" s="19"/>
      <c r="BQ146" s="19"/>
      <c r="BR146" s="19"/>
      <c r="BS146" s="19"/>
      <c r="BT146" s="19"/>
      <c r="BU146" s="20"/>
      <c r="BV146" s="20"/>
      <c r="BW146" s="20"/>
      <c r="BX146" s="20"/>
      <c r="BY146" s="11" t="s">
        <v>10323</v>
      </c>
      <c r="BZ146" s="11" t="s">
        <v>10324</v>
      </c>
      <c r="CA146" s="11" t="s">
        <v>10325</v>
      </c>
      <c r="CB146" s="12">
        <v>75.3</v>
      </c>
      <c r="CC146" s="12">
        <v>263596.0</v>
      </c>
      <c r="CD146" s="11" t="s">
        <v>99</v>
      </c>
      <c r="CE146" s="11" t="s">
        <v>99</v>
      </c>
      <c r="CF146" s="11" t="s">
        <v>99</v>
      </c>
    </row>
    <row r="147">
      <c r="A147" s="101">
        <v>45728.0</v>
      </c>
      <c r="B147" s="126" t="s">
        <v>82</v>
      </c>
      <c r="C147" s="73" t="s">
        <v>10326</v>
      </c>
      <c r="D147" s="9" t="s">
        <v>9444</v>
      </c>
      <c r="E147" s="9" t="s">
        <v>607</v>
      </c>
      <c r="F147" s="9" t="s">
        <v>9567</v>
      </c>
      <c r="G147" s="9" t="s">
        <v>87</v>
      </c>
      <c r="H147" s="9" t="s">
        <v>10327</v>
      </c>
      <c r="I147" s="9" t="s">
        <v>185</v>
      </c>
      <c r="J147" s="9" t="s">
        <v>90</v>
      </c>
      <c r="K147" s="10">
        <v>77388.0</v>
      </c>
      <c r="L147" s="11" t="s">
        <v>91</v>
      </c>
      <c r="M147" s="11" t="s">
        <v>92</v>
      </c>
      <c r="N147" s="11" t="s">
        <v>9568</v>
      </c>
      <c r="O147" s="11" t="s">
        <v>185</v>
      </c>
      <c r="P147" s="11" t="s">
        <v>90</v>
      </c>
      <c r="Q147" s="12">
        <v>77379.0</v>
      </c>
      <c r="R147" s="13">
        <v>45727.0</v>
      </c>
      <c r="S147" s="9" t="s">
        <v>10328</v>
      </c>
      <c r="U147" s="15"/>
      <c r="V147" s="15"/>
      <c r="W147" s="15"/>
      <c r="X147" s="15"/>
      <c r="Y147" s="15"/>
      <c r="Z147" s="15"/>
      <c r="AA147" s="11" t="s">
        <v>92</v>
      </c>
      <c r="AB147" s="12">
        <v>100.0</v>
      </c>
      <c r="AC147" s="11" t="s">
        <v>94</v>
      </c>
      <c r="AD147" s="18">
        <v>7.1359868E9</v>
      </c>
      <c r="AE147" s="11" t="s">
        <v>9570</v>
      </c>
      <c r="AF147" s="11" t="s">
        <v>92</v>
      </c>
      <c r="AG147" s="12">
        <v>95.0</v>
      </c>
      <c r="AH147" s="11" t="s">
        <v>96</v>
      </c>
      <c r="AI147" s="12">
        <v>2.8137929E9</v>
      </c>
      <c r="AJ147" s="11" t="s">
        <v>278</v>
      </c>
      <c r="AK147" s="11" t="s">
        <v>92</v>
      </c>
      <c r="AL147" s="12">
        <v>90.0</v>
      </c>
      <c r="AM147" s="11" t="s">
        <v>96</v>
      </c>
      <c r="AN147" s="12">
        <v>9.362713696E9</v>
      </c>
      <c r="AO147" s="11" t="s">
        <v>9571</v>
      </c>
      <c r="AP147" s="11" t="s">
        <v>99</v>
      </c>
      <c r="AQ147" s="12">
        <v>85.0</v>
      </c>
      <c r="AR147" s="11" t="s">
        <v>94</v>
      </c>
      <c r="AS147" s="12">
        <v>9.034361735E9</v>
      </c>
      <c r="AT147" s="11" t="s">
        <v>2796</v>
      </c>
      <c r="AU147" s="11" t="s">
        <v>99</v>
      </c>
      <c r="AV147" s="12">
        <v>80.0</v>
      </c>
      <c r="AW147" s="11" t="s">
        <v>96</v>
      </c>
      <c r="AX147" s="12">
        <v>7.1337929E9</v>
      </c>
      <c r="AY147" s="11" t="s">
        <v>1911</v>
      </c>
      <c r="BA147" s="19"/>
      <c r="BB147" s="19"/>
      <c r="BC147" s="19"/>
      <c r="BD147" s="19"/>
      <c r="BE147" s="19"/>
      <c r="BF147" s="19"/>
      <c r="BG147" s="19"/>
      <c r="BH147" s="19"/>
      <c r="BI147" s="19"/>
      <c r="BJ147" s="19"/>
      <c r="BK147" s="19"/>
      <c r="BL147" s="19"/>
      <c r="BM147" s="19"/>
      <c r="BN147" s="19"/>
      <c r="BO147" s="19"/>
      <c r="BP147" s="19"/>
      <c r="BQ147" s="19"/>
      <c r="BR147" s="19"/>
      <c r="BS147" s="19"/>
      <c r="BT147" s="19"/>
      <c r="BU147" s="20"/>
      <c r="BV147" s="20"/>
      <c r="BW147" s="20"/>
      <c r="BX147" s="20"/>
      <c r="BY147" s="11" t="s">
        <v>9573</v>
      </c>
      <c r="BZ147" s="11" t="s">
        <v>9574</v>
      </c>
      <c r="CA147" s="11" t="s">
        <v>9572</v>
      </c>
      <c r="CB147" s="12">
        <v>100.0</v>
      </c>
      <c r="CC147" s="12">
        <v>344837.0</v>
      </c>
      <c r="CD147" s="11" t="s">
        <v>92</v>
      </c>
      <c r="CE147" s="11" t="s">
        <v>99</v>
      </c>
      <c r="CF147" s="11" t="s">
        <v>99</v>
      </c>
    </row>
    <row r="148">
      <c r="A148" s="101">
        <v>45728.0</v>
      </c>
      <c r="B148" s="127"/>
      <c r="D148" s="9" t="s">
        <v>9444</v>
      </c>
      <c r="E148" s="9" t="s">
        <v>749</v>
      </c>
      <c r="F148" s="9" t="s">
        <v>10329</v>
      </c>
      <c r="G148" s="9" t="s">
        <v>87</v>
      </c>
      <c r="H148" s="9" t="s">
        <v>10330</v>
      </c>
      <c r="I148" s="9" t="s">
        <v>185</v>
      </c>
      <c r="J148" s="9" t="s">
        <v>90</v>
      </c>
      <c r="K148" s="10">
        <v>77388.0</v>
      </c>
      <c r="L148" s="11" t="s">
        <v>91</v>
      </c>
      <c r="M148" s="11" t="s">
        <v>92</v>
      </c>
      <c r="N148" s="11" t="s">
        <v>10330</v>
      </c>
      <c r="O148" s="11" t="s">
        <v>185</v>
      </c>
      <c r="P148" s="11" t="s">
        <v>90</v>
      </c>
      <c r="Q148" s="12">
        <v>77388.0</v>
      </c>
      <c r="R148" s="13">
        <v>45727.0</v>
      </c>
      <c r="S148" s="9" t="s">
        <v>10331</v>
      </c>
      <c r="U148" s="15"/>
      <c r="V148" s="15"/>
      <c r="W148" s="15"/>
      <c r="X148" s="15"/>
      <c r="Y148" s="15"/>
      <c r="Z148" s="15"/>
      <c r="AA148" s="11" t="s">
        <v>92</v>
      </c>
      <c r="AB148" s="12">
        <v>100.0</v>
      </c>
      <c r="AC148" s="11" t="s">
        <v>96</v>
      </c>
      <c r="AD148" s="18">
        <v>2.813501295E9</v>
      </c>
      <c r="AE148" s="11" t="s">
        <v>1545</v>
      </c>
      <c r="AF148" s="11" t="s">
        <v>92</v>
      </c>
      <c r="AG148" s="12">
        <v>95.0</v>
      </c>
      <c r="AH148" s="11" t="s">
        <v>96</v>
      </c>
      <c r="AI148" s="17">
        <v>7.137813838E9</v>
      </c>
      <c r="AJ148" s="11" t="s">
        <v>1145</v>
      </c>
      <c r="AK148" s="11" t="s">
        <v>99</v>
      </c>
      <c r="AL148" s="12">
        <v>90.0</v>
      </c>
      <c r="AM148" s="11" t="s">
        <v>96</v>
      </c>
      <c r="AN148" s="17">
        <v>7.13939933E9</v>
      </c>
      <c r="AO148" s="11" t="s">
        <v>1145</v>
      </c>
      <c r="AP148" s="11" t="s">
        <v>92</v>
      </c>
      <c r="AQ148" s="12">
        <v>85.0</v>
      </c>
      <c r="AR148" s="11" t="s">
        <v>94</v>
      </c>
      <c r="AS148" s="18">
        <v>8.327973382E9</v>
      </c>
      <c r="AT148" s="11" t="s">
        <v>165</v>
      </c>
      <c r="AU148" s="11" t="s">
        <v>99</v>
      </c>
      <c r="AV148" s="12">
        <v>80.0</v>
      </c>
      <c r="AW148" s="11" t="s">
        <v>94</v>
      </c>
      <c r="AX148" s="12">
        <v>8.329281616E9</v>
      </c>
      <c r="AY148" s="11" t="s">
        <v>165</v>
      </c>
      <c r="BA148" s="19"/>
      <c r="BB148" s="19"/>
      <c r="BC148" s="19"/>
      <c r="BD148" s="19"/>
      <c r="BE148" s="19"/>
      <c r="BF148" s="19"/>
      <c r="BG148" s="19"/>
      <c r="BH148" s="19"/>
      <c r="BI148" s="19"/>
      <c r="BJ148" s="19"/>
      <c r="BK148" s="19"/>
      <c r="BL148" s="19"/>
      <c r="BM148" s="19"/>
      <c r="BN148" s="19"/>
      <c r="BO148" s="19"/>
      <c r="BP148" s="19"/>
      <c r="BQ148" s="19"/>
      <c r="BR148" s="19"/>
      <c r="BS148" s="19"/>
      <c r="BT148" s="19"/>
      <c r="BU148" s="20"/>
      <c r="BV148" s="20"/>
      <c r="BW148" s="20"/>
      <c r="BX148" s="20"/>
      <c r="BY148" s="11" t="s">
        <v>10332</v>
      </c>
      <c r="BZ148" s="11" t="s">
        <v>10333</v>
      </c>
      <c r="CA148" s="20"/>
      <c r="CB148" s="12">
        <v>100.0</v>
      </c>
      <c r="CC148" s="12">
        <v>444373.0</v>
      </c>
      <c r="CD148" s="11" t="s">
        <v>99</v>
      </c>
      <c r="CE148" s="11" t="s">
        <v>99</v>
      </c>
      <c r="CF148" s="11" t="s">
        <v>99</v>
      </c>
    </row>
    <row r="149">
      <c r="A149" s="101">
        <v>45728.0</v>
      </c>
      <c r="B149" s="139">
        <v>45744.0</v>
      </c>
      <c r="C149" s="73" t="s">
        <v>10334</v>
      </c>
      <c r="D149" s="9" t="s">
        <v>9444</v>
      </c>
      <c r="E149" s="11" t="s">
        <v>1198</v>
      </c>
      <c r="F149" s="11" t="s">
        <v>10335</v>
      </c>
      <c r="G149" s="9" t="s">
        <v>87</v>
      </c>
      <c r="H149" s="26" t="s">
        <v>10336</v>
      </c>
      <c r="I149" s="9" t="s">
        <v>89</v>
      </c>
      <c r="J149" s="9" t="s">
        <v>90</v>
      </c>
      <c r="K149" s="10">
        <v>77016.0</v>
      </c>
      <c r="L149" s="11" t="s">
        <v>91</v>
      </c>
      <c r="M149" s="11" t="s">
        <v>92</v>
      </c>
      <c r="N149" s="11" t="s">
        <v>10337</v>
      </c>
      <c r="O149" s="11" t="s">
        <v>89</v>
      </c>
      <c r="P149" s="11" t="s">
        <v>90</v>
      </c>
      <c r="Q149" s="12">
        <v>77026.0</v>
      </c>
      <c r="R149" s="13">
        <v>45727.0</v>
      </c>
      <c r="S149" s="9" t="s">
        <v>10338</v>
      </c>
      <c r="T149" s="114"/>
      <c r="U149" s="15"/>
      <c r="V149" s="15"/>
      <c r="W149" s="15"/>
      <c r="X149" s="15"/>
      <c r="Y149" s="15"/>
      <c r="Z149" s="15"/>
      <c r="AA149" s="11" t="s">
        <v>99</v>
      </c>
      <c r="AB149" s="12">
        <v>100.0</v>
      </c>
      <c r="AC149" s="11" t="s">
        <v>96</v>
      </c>
      <c r="AD149" s="17">
        <v>7.136753742E9</v>
      </c>
      <c r="AE149" s="20"/>
      <c r="AF149" s="11" t="s">
        <v>99</v>
      </c>
      <c r="AG149" s="12">
        <v>95.0</v>
      </c>
      <c r="AH149" s="11" t="s">
        <v>94</v>
      </c>
      <c r="AI149" s="17">
        <v>2.819483257E9</v>
      </c>
      <c r="AJ149" s="20"/>
      <c r="AK149" s="11" t="s">
        <v>99</v>
      </c>
      <c r="AL149" s="12">
        <v>90.0</v>
      </c>
      <c r="AM149" s="11" t="s">
        <v>96</v>
      </c>
      <c r="AN149" s="18">
        <v>8.32298629E9</v>
      </c>
      <c r="AO149" s="20"/>
      <c r="AP149" s="11" t="s">
        <v>99</v>
      </c>
      <c r="AQ149" s="12">
        <v>85.0</v>
      </c>
      <c r="AR149" s="11" t="s">
        <v>94</v>
      </c>
      <c r="AS149" s="23">
        <v>7.134596857E9</v>
      </c>
      <c r="AT149" s="20"/>
      <c r="AU149" s="11" t="s">
        <v>99</v>
      </c>
      <c r="AV149" s="12">
        <v>80.0</v>
      </c>
      <c r="AW149" s="11" t="s">
        <v>94</v>
      </c>
      <c r="AX149" s="12">
        <v>8.322833302E9</v>
      </c>
      <c r="AY149" s="20"/>
      <c r="AZ149" s="20"/>
      <c r="BA149" s="19"/>
      <c r="BB149" s="19"/>
      <c r="BC149" s="19"/>
      <c r="BD149" s="19"/>
      <c r="BE149" s="19"/>
      <c r="BF149" s="19"/>
      <c r="BG149" s="19"/>
      <c r="BH149" s="19"/>
      <c r="BI149" s="19"/>
      <c r="BJ149" s="19"/>
      <c r="BK149" s="19"/>
      <c r="BL149" s="19"/>
      <c r="BM149" s="19"/>
      <c r="BN149" s="19"/>
      <c r="BO149" s="19"/>
      <c r="BP149" s="19"/>
      <c r="BQ149" s="19"/>
      <c r="BR149" s="19"/>
      <c r="BS149" s="19"/>
      <c r="BT149" s="19"/>
      <c r="BU149" s="20"/>
      <c r="BV149" s="20"/>
      <c r="BW149" s="20"/>
      <c r="BX149" s="20"/>
      <c r="BY149" s="20"/>
      <c r="BZ149" s="20"/>
      <c r="CA149" s="20"/>
      <c r="CB149" s="12">
        <v>100.0</v>
      </c>
      <c r="CC149" s="12">
        <v>164244.0</v>
      </c>
      <c r="CD149" s="11" t="s">
        <v>92</v>
      </c>
      <c r="CE149" s="11" t="s">
        <v>99</v>
      </c>
      <c r="CF149" s="11" t="s">
        <v>99</v>
      </c>
    </row>
    <row r="150">
      <c r="A150" s="101">
        <v>45728.0</v>
      </c>
      <c r="B150" s="140"/>
      <c r="D150" s="9" t="s">
        <v>9444</v>
      </c>
      <c r="E150" s="9" t="s">
        <v>10339</v>
      </c>
      <c r="F150" s="9" t="s">
        <v>2117</v>
      </c>
      <c r="G150" s="9" t="s">
        <v>87</v>
      </c>
      <c r="H150" s="9" t="s">
        <v>10340</v>
      </c>
      <c r="I150" s="9" t="s">
        <v>670</v>
      </c>
      <c r="J150" s="9" t="s">
        <v>90</v>
      </c>
      <c r="K150" s="10">
        <v>77571.0</v>
      </c>
      <c r="L150" s="11" t="s">
        <v>91</v>
      </c>
      <c r="M150" s="11" t="s">
        <v>92</v>
      </c>
      <c r="N150" s="11" t="s">
        <v>10340</v>
      </c>
      <c r="O150" s="11" t="s">
        <v>670</v>
      </c>
      <c r="P150" s="11" t="s">
        <v>90</v>
      </c>
      <c r="Q150" s="12">
        <v>77571.0</v>
      </c>
      <c r="R150" s="13">
        <v>45727.0</v>
      </c>
      <c r="S150" s="9" t="s">
        <v>10341</v>
      </c>
      <c r="U150" s="15"/>
      <c r="V150" s="15"/>
      <c r="W150" s="15"/>
      <c r="X150" s="15"/>
      <c r="Y150" s="15"/>
      <c r="Z150" s="15"/>
      <c r="AA150" s="11" t="s">
        <v>99</v>
      </c>
      <c r="AB150" s="12">
        <v>100.0</v>
      </c>
      <c r="AC150" s="11" t="s">
        <v>94</v>
      </c>
      <c r="AD150" s="17">
        <v>9.56266909E9</v>
      </c>
      <c r="AE150" s="11" t="s">
        <v>141</v>
      </c>
      <c r="AF150" s="11" t="s">
        <v>92</v>
      </c>
      <c r="AG150" s="12">
        <v>95.0</v>
      </c>
      <c r="AH150" s="11" t="s">
        <v>94</v>
      </c>
      <c r="AI150" s="17">
        <v>8.324253771E9</v>
      </c>
      <c r="AJ150" s="11" t="s">
        <v>10342</v>
      </c>
      <c r="AK150" s="11" t="s">
        <v>99</v>
      </c>
      <c r="AL150" s="12">
        <v>90.0</v>
      </c>
      <c r="AM150" s="11" t="s">
        <v>94</v>
      </c>
      <c r="AN150" s="17">
        <v>2.817799451E9</v>
      </c>
      <c r="AO150" s="11" t="s">
        <v>2494</v>
      </c>
      <c r="AP150" s="11" t="s">
        <v>92</v>
      </c>
      <c r="AQ150" s="12">
        <v>85.0</v>
      </c>
      <c r="AR150" s="11" t="s">
        <v>96</v>
      </c>
      <c r="AS150" s="17">
        <v>7.13675431E9</v>
      </c>
      <c r="AT150" s="11" t="s">
        <v>1189</v>
      </c>
      <c r="AU150" s="11" t="s">
        <v>99</v>
      </c>
      <c r="AV150" s="12">
        <v>80.0</v>
      </c>
      <c r="AW150" s="11" t="s">
        <v>94</v>
      </c>
      <c r="AX150" s="12">
        <v>7.138731809E9</v>
      </c>
      <c r="AY150" s="11" t="s">
        <v>278</v>
      </c>
      <c r="BA150" s="19"/>
      <c r="BB150" s="19"/>
      <c r="BC150" s="19"/>
      <c r="BD150" s="19"/>
      <c r="BE150" s="19"/>
      <c r="BF150" s="19"/>
      <c r="BG150" s="19"/>
      <c r="BH150" s="19"/>
      <c r="BI150" s="19"/>
      <c r="BJ150" s="19"/>
      <c r="BK150" s="19"/>
      <c r="BL150" s="19"/>
      <c r="BM150" s="19"/>
      <c r="BN150" s="19"/>
      <c r="BO150" s="19"/>
      <c r="BP150" s="19"/>
      <c r="BQ150" s="19"/>
      <c r="BR150" s="19"/>
      <c r="BS150" s="19"/>
      <c r="BT150" s="19"/>
      <c r="BU150" s="20"/>
      <c r="BV150" s="20"/>
      <c r="BW150" s="20"/>
      <c r="BX150" s="20"/>
      <c r="BY150" s="11" t="s">
        <v>10343</v>
      </c>
      <c r="BZ150" s="11" t="s">
        <v>10344</v>
      </c>
      <c r="CA150" s="11" t="s">
        <v>10345</v>
      </c>
      <c r="CB150" s="12">
        <v>32.8</v>
      </c>
      <c r="CC150" s="12">
        <v>124937.0</v>
      </c>
      <c r="CD150" s="11" t="s">
        <v>99</v>
      </c>
      <c r="CE150" s="11" t="s">
        <v>99</v>
      </c>
      <c r="CF150" s="11" t="s">
        <v>99</v>
      </c>
    </row>
    <row r="151">
      <c r="A151" s="101">
        <v>45728.0</v>
      </c>
      <c r="B151" s="141" t="s">
        <v>2841</v>
      </c>
      <c r="C151" s="123" t="s">
        <v>10346</v>
      </c>
      <c r="D151" s="9" t="s">
        <v>9444</v>
      </c>
      <c r="E151" s="9" t="s">
        <v>4005</v>
      </c>
      <c r="F151" s="9" t="s">
        <v>10347</v>
      </c>
      <c r="G151" s="9" t="s">
        <v>87</v>
      </c>
      <c r="H151" s="21" t="s">
        <v>10348</v>
      </c>
      <c r="I151" s="21" t="s">
        <v>185</v>
      </c>
      <c r="J151" s="9" t="s">
        <v>90</v>
      </c>
      <c r="K151" s="10">
        <v>77388.0</v>
      </c>
      <c r="L151" s="11" t="s">
        <v>91</v>
      </c>
      <c r="M151" s="11" t="s">
        <v>92</v>
      </c>
      <c r="N151" s="11" t="s">
        <v>10348</v>
      </c>
      <c r="O151" s="11" t="s">
        <v>185</v>
      </c>
      <c r="P151" s="11" t="s">
        <v>90</v>
      </c>
      <c r="Q151" s="12">
        <v>77388.0</v>
      </c>
      <c r="R151" s="13">
        <v>45727.0</v>
      </c>
      <c r="S151" s="9" t="s">
        <v>10349</v>
      </c>
      <c r="U151" s="15"/>
      <c r="V151" s="15"/>
      <c r="W151" s="15"/>
      <c r="X151" s="15"/>
      <c r="Y151" s="15"/>
      <c r="Z151" s="15"/>
      <c r="AA151" s="11" t="s">
        <v>92</v>
      </c>
      <c r="AB151" s="12">
        <v>100.0</v>
      </c>
      <c r="AC151" s="11" t="s">
        <v>94</v>
      </c>
      <c r="AD151" s="23">
        <v>8.323816823E9</v>
      </c>
      <c r="AE151" s="11" t="s">
        <v>2768</v>
      </c>
      <c r="AF151" s="11" t="s">
        <v>99</v>
      </c>
      <c r="AG151" s="12">
        <v>95.0</v>
      </c>
      <c r="AH151" s="11" t="s">
        <v>96</v>
      </c>
      <c r="AI151" s="12">
        <v>9.857304242E9</v>
      </c>
      <c r="AJ151" s="11" t="s">
        <v>1996</v>
      </c>
      <c r="AL151" s="20"/>
      <c r="AM151" s="20"/>
      <c r="AN151" s="20"/>
      <c r="AO151" s="20"/>
      <c r="AP151" s="20"/>
      <c r="AQ151" s="20"/>
      <c r="AR151" s="20"/>
      <c r="AS151" s="20"/>
      <c r="AT151" s="20"/>
      <c r="AU151" s="20"/>
      <c r="AV151" s="20"/>
      <c r="AW151" s="20"/>
      <c r="AX151" s="20"/>
      <c r="AY151" s="20"/>
      <c r="AZ151" s="20"/>
      <c r="BA151" s="19"/>
      <c r="BB151" s="19"/>
      <c r="BC151" s="19"/>
      <c r="BD151" s="19"/>
      <c r="BE151" s="19"/>
      <c r="BF151" s="19"/>
      <c r="BG151" s="19"/>
      <c r="BH151" s="19"/>
      <c r="BI151" s="19"/>
      <c r="BJ151" s="19"/>
      <c r="BK151" s="19"/>
      <c r="BL151" s="19"/>
      <c r="BM151" s="19"/>
      <c r="BN151" s="19"/>
      <c r="BO151" s="19"/>
      <c r="BP151" s="19"/>
      <c r="BQ151" s="19"/>
      <c r="BR151" s="19"/>
      <c r="BS151" s="19"/>
      <c r="BT151" s="19"/>
      <c r="BU151" s="20"/>
      <c r="BV151" s="20"/>
      <c r="BW151" s="20"/>
      <c r="BX151" s="20"/>
      <c r="BY151" s="11" t="s">
        <v>10350</v>
      </c>
      <c r="BZ151" s="11" t="s">
        <v>10351</v>
      </c>
      <c r="CA151" s="11" t="s">
        <v>10352</v>
      </c>
      <c r="CB151" s="12">
        <v>81.1</v>
      </c>
      <c r="CC151" s="12">
        <v>253382.0</v>
      </c>
      <c r="CD151" s="11" t="s">
        <v>99</v>
      </c>
      <c r="CE151" s="11" t="s">
        <v>99</v>
      </c>
      <c r="CF151" s="11" t="s">
        <v>99</v>
      </c>
    </row>
    <row r="152">
      <c r="A152" s="101">
        <v>45728.0</v>
      </c>
      <c r="B152" s="140"/>
      <c r="D152" s="9" t="s">
        <v>9444</v>
      </c>
      <c r="E152" s="9" t="s">
        <v>10353</v>
      </c>
      <c r="F152" s="9" t="s">
        <v>542</v>
      </c>
      <c r="G152" s="9" t="s">
        <v>87</v>
      </c>
      <c r="H152" s="21" t="s">
        <v>10354</v>
      </c>
      <c r="I152" s="21" t="s">
        <v>670</v>
      </c>
      <c r="J152" s="9" t="s">
        <v>90</v>
      </c>
      <c r="K152" s="10">
        <v>77571.0</v>
      </c>
      <c r="L152" s="11" t="s">
        <v>91</v>
      </c>
      <c r="M152" s="11" t="s">
        <v>92</v>
      </c>
      <c r="N152" s="11" t="s">
        <v>10354</v>
      </c>
      <c r="O152" s="11" t="s">
        <v>670</v>
      </c>
      <c r="P152" s="11" t="s">
        <v>90</v>
      </c>
      <c r="Q152" s="12">
        <v>77571.0</v>
      </c>
      <c r="R152" s="13">
        <v>45727.0</v>
      </c>
      <c r="S152" s="9" t="s">
        <v>10355</v>
      </c>
      <c r="T152" s="114"/>
      <c r="U152" s="15"/>
      <c r="V152" s="15"/>
      <c r="W152" s="15"/>
      <c r="X152" s="15"/>
      <c r="Y152" s="15"/>
      <c r="Z152" s="15"/>
      <c r="AA152" s="11" t="s">
        <v>99</v>
      </c>
      <c r="AB152" s="12">
        <v>100.0</v>
      </c>
      <c r="AC152" s="11" t="s">
        <v>96</v>
      </c>
      <c r="AD152" s="17">
        <v>2.818421755E9</v>
      </c>
      <c r="AE152" s="11" t="s">
        <v>2804</v>
      </c>
      <c r="AF152" s="11" t="s">
        <v>99</v>
      </c>
      <c r="AG152" s="12">
        <v>95.0</v>
      </c>
      <c r="AH152" s="11" t="s">
        <v>96</v>
      </c>
      <c r="AI152" s="17">
        <v>2.818671225E9</v>
      </c>
      <c r="AJ152" s="11" t="s">
        <v>981</v>
      </c>
      <c r="AK152" s="11" t="s">
        <v>99</v>
      </c>
      <c r="AL152" s="12">
        <v>90.0</v>
      </c>
      <c r="AM152" s="11" t="s">
        <v>94</v>
      </c>
      <c r="AN152" s="17">
        <v>8.325816304E9</v>
      </c>
      <c r="AO152" s="11" t="s">
        <v>1562</v>
      </c>
      <c r="AP152" s="11" t="s">
        <v>92</v>
      </c>
      <c r="AQ152" s="12">
        <v>85.0</v>
      </c>
      <c r="AR152" s="11" t="s">
        <v>96</v>
      </c>
      <c r="AS152" s="17">
        <v>7.1367269E9</v>
      </c>
      <c r="AT152" s="11" t="s">
        <v>2804</v>
      </c>
      <c r="AV152" s="20"/>
      <c r="AW152" s="20"/>
      <c r="AX152" s="20"/>
      <c r="AY152" s="20"/>
      <c r="AZ152" s="20"/>
      <c r="BA152" s="19"/>
      <c r="BB152" s="19"/>
      <c r="BC152" s="19"/>
      <c r="BD152" s="19"/>
      <c r="BE152" s="19"/>
      <c r="BF152" s="19"/>
      <c r="BG152" s="19"/>
      <c r="BH152" s="19"/>
      <c r="BI152" s="19"/>
      <c r="BJ152" s="19"/>
      <c r="BK152" s="19"/>
      <c r="BL152" s="19"/>
      <c r="BM152" s="19"/>
      <c r="BN152" s="19"/>
      <c r="BO152" s="19"/>
      <c r="BP152" s="19"/>
      <c r="BQ152" s="19"/>
      <c r="BR152" s="19"/>
      <c r="BS152" s="19"/>
      <c r="BT152" s="19"/>
      <c r="BU152" s="20"/>
      <c r="BV152" s="20"/>
      <c r="BW152" s="20"/>
      <c r="BX152" s="20"/>
      <c r="BY152" s="11" t="s">
        <v>10356</v>
      </c>
      <c r="BZ152" s="20"/>
      <c r="CA152" s="20"/>
      <c r="CB152" s="12">
        <v>10.8</v>
      </c>
      <c r="CC152" s="12">
        <v>27546.0</v>
      </c>
      <c r="CD152" s="11" t="s">
        <v>99</v>
      </c>
      <c r="CE152" s="11" t="s">
        <v>99</v>
      </c>
      <c r="CF152" s="11" t="s">
        <v>99</v>
      </c>
    </row>
    <row r="153">
      <c r="A153" s="101">
        <v>45728.0</v>
      </c>
      <c r="B153" s="140"/>
      <c r="D153" s="9" t="s">
        <v>9444</v>
      </c>
      <c r="E153" s="9" t="s">
        <v>1198</v>
      </c>
      <c r="F153" s="9" t="s">
        <v>10357</v>
      </c>
      <c r="G153" s="9" t="s">
        <v>87</v>
      </c>
      <c r="H153" s="21" t="s">
        <v>10358</v>
      </c>
      <c r="I153" s="21" t="s">
        <v>670</v>
      </c>
      <c r="J153" s="9" t="s">
        <v>90</v>
      </c>
      <c r="K153" s="10">
        <v>77571.0</v>
      </c>
      <c r="L153" s="11" t="s">
        <v>91</v>
      </c>
      <c r="M153" s="11" t="s">
        <v>92</v>
      </c>
      <c r="N153" s="11" t="s">
        <v>10359</v>
      </c>
      <c r="O153" s="11" t="s">
        <v>446</v>
      </c>
      <c r="P153" s="11" t="s">
        <v>90</v>
      </c>
      <c r="Q153" s="12">
        <v>77506.0</v>
      </c>
      <c r="R153" s="13">
        <v>45727.0</v>
      </c>
      <c r="S153" s="9" t="s">
        <v>10360</v>
      </c>
      <c r="T153" s="114"/>
      <c r="U153" s="15"/>
      <c r="V153" s="15"/>
      <c r="W153" s="15"/>
      <c r="X153" s="15"/>
      <c r="Y153" s="15"/>
      <c r="Z153" s="15"/>
      <c r="AA153" s="11" t="s">
        <v>92</v>
      </c>
      <c r="AB153" s="12">
        <v>100.0</v>
      </c>
      <c r="AC153" s="11" t="s">
        <v>94</v>
      </c>
      <c r="AD153" s="17">
        <v>7.13572542E9</v>
      </c>
      <c r="AE153" s="11" t="s">
        <v>1545</v>
      </c>
      <c r="AF153" s="11" t="s">
        <v>99</v>
      </c>
      <c r="AG153" s="12">
        <v>95.0</v>
      </c>
      <c r="AH153" s="11" t="s">
        <v>96</v>
      </c>
      <c r="AI153" s="17">
        <v>7.13589188E9</v>
      </c>
      <c r="AJ153" s="11" t="s">
        <v>141</v>
      </c>
      <c r="AL153" s="20"/>
      <c r="AM153" s="20"/>
      <c r="AN153" s="20"/>
      <c r="AO153" s="20"/>
      <c r="AP153" s="20"/>
      <c r="AQ153" s="20"/>
      <c r="AR153" s="20"/>
      <c r="AS153" s="20"/>
      <c r="AT153" s="20"/>
      <c r="AU153" s="20"/>
      <c r="AV153" s="20"/>
      <c r="AW153" s="20"/>
      <c r="AX153" s="20"/>
      <c r="AY153" s="20"/>
      <c r="AZ153" s="20"/>
      <c r="BA153" s="19"/>
      <c r="BB153" s="19"/>
      <c r="BC153" s="19"/>
      <c r="BD153" s="19"/>
      <c r="BE153" s="19"/>
      <c r="BF153" s="19"/>
      <c r="BG153" s="19"/>
      <c r="BH153" s="19"/>
      <c r="BI153" s="19"/>
      <c r="BJ153" s="19"/>
      <c r="BK153" s="19"/>
      <c r="BL153" s="19"/>
      <c r="BM153" s="19"/>
      <c r="BN153" s="19"/>
      <c r="BO153" s="19"/>
      <c r="BP153" s="19"/>
      <c r="BQ153" s="19"/>
      <c r="BR153" s="19"/>
      <c r="BS153" s="19"/>
      <c r="BT153" s="19"/>
      <c r="BU153" s="20"/>
      <c r="BV153" s="20"/>
      <c r="BW153" s="20"/>
      <c r="BX153" s="20"/>
      <c r="BY153" s="11" t="s">
        <v>10361</v>
      </c>
      <c r="BZ153" s="11" t="s">
        <v>10362</v>
      </c>
      <c r="CA153" s="11" t="s">
        <v>10363</v>
      </c>
      <c r="CB153" s="12">
        <v>39.4</v>
      </c>
      <c r="CC153" s="12">
        <v>126347.0</v>
      </c>
      <c r="CD153" s="11" t="s">
        <v>92</v>
      </c>
      <c r="CE153" s="11" t="s">
        <v>99</v>
      </c>
      <c r="CF153" s="11" t="s">
        <v>99</v>
      </c>
    </row>
    <row r="154">
      <c r="A154" s="101">
        <v>45728.0</v>
      </c>
      <c r="B154" s="127"/>
      <c r="D154" s="9" t="s">
        <v>9444</v>
      </c>
      <c r="E154" s="9" t="s">
        <v>4510</v>
      </c>
      <c r="F154" s="9" t="s">
        <v>10364</v>
      </c>
      <c r="G154" s="9" t="s">
        <v>87</v>
      </c>
      <c r="H154" s="21" t="s">
        <v>10365</v>
      </c>
      <c r="I154" s="21" t="s">
        <v>670</v>
      </c>
      <c r="J154" s="9" t="s">
        <v>90</v>
      </c>
      <c r="K154" s="10">
        <v>77571.0</v>
      </c>
      <c r="L154" s="11" t="s">
        <v>91</v>
      </c>
      <c r="M154" s="11" t="s">
        <v>92</v>
      </c>
      <c r="N154" s="11" t="s">
        <v>10365</v>
      </c>
      <c r="O154" s="11" t="s">
        <v>670</v>
      </c>
      <c r="P154" s="11" t="s">
        <v>90</v>
      </c>
      <c r="Q154" s="12">
        <v>77571.0</v>
      </c>
      <c r="R154" s="13">
        <v>45727.0</v>
      </c>
      <c r="S154" s="9" t="s">
        <v>10366</v>
      </c>
      <c r="U154" s="15"/>
      <c r="V154" s="15"/>
      <c r="W154" s="15"/>
      <c r="X154" s="15"/>
      <c r="Y154" s="15"/>
      <c r="Z154" s="15"/>
      <c r="AA154" s="11" t="s">
        <v>99</v>
      </c>
      <c r="AB154" s="12">
        <v>100.0</v>
      </c>
      <c r="AC154" s="11" t="s">
        <v>96</v>
      </c>
      <c r="AD154" s="18">
        <v>2.819419464E9</v>
      </c>
      <c r="AE154" s="11" t="s">
        <v>217</v>
      </c>
      <c r="AF154" s="11" t="s">
        <v>99</v>
      </c>
      <c r="AG154" s="12">
        <v>95.0</v>
      </c>
      <c r="AH154" s="11" t="s">
        <v>94</v>
      </c>
      <c r="AI154" s="18">
        <v>8.324149986E9</v>
      </c>
      <c r="AJ154" s="11" t="s">
        <v>10367</v>
      </c>
      <c r="AK154" s="11" t="s">
        <v>92</v>
      </c>
      <c r="AL154" s="12">
        <v>90.0</v>
      </c>
      <c r="AM154" s="11" t="s">
        <v>96</v>
      </c>
      <c r="AN154" s="18">
        <v>2.814793971E9</v>
      </c>
      <c r="AO154" s="11" t="s">
        <v>10368</v>
      </c>
      <c r="AP154" s="11" t="s">
        <v>99</v>
      </c>
      <c r="AQ154" s="12">
        <v>85.0</v>
      </c>
      <c r="AR154" s="11" t="s">
        <v>96</v>
      </c>
      <c r="AS154" s="18">
        <v>7.134793971E9</v>
      </c>
      <c r="AT154" s="11" t="s">
        <v>877</v>
      </c>
      <c r="AU154" s="11" t="s">
        <v>99</v>
      </c>
      <c r="AV154" s="12">
        <v>80.0</v>
      </c>
      <c r="AW154" s="11" t="s">
        <v>96</v>
      </c>
      <c r="AX154" s="12">
        <v>2.814760859E9</v>
      </c>
      <c r="AY154" s="11" t="s">
        <v>3267</v>
      </c>
      <c r="BA154" s="19"/>
      <c r="BB154" s="19"/>
      <c r="BC154" s="19"/>
      <c r="BD154" s="19"/>
      <c r="BE154" s="19"/>
      <c r="BF154" s="19"/>
      <c r="BG154" s="19"/>
      <c r="BH154" s="19"/>
      <c r="BI154" s="19"/>
      <c r="BJ154" s="19"/>
      <c r="BK154" s="19"/>
      <c r="BL154" s="19"/>
      <c r="BM154" s="19"/>
      <c r="BN154" s="19"/>
      <c r="BO154" s="19"/>
      <c r="BP154" s="19"/>
      <c r="BQ154" s="19"/>
      <c r="BR154" s="19"/>
      <c r="BS154" s="19"/>
      <c r="BT154" s="19"/>
      <c r="BU154" s="20"/>
      <c r="BV154" s="20"/>
      <c r="BW154" s="20"/>
      <c r="BX154" s="20"/>
      <c r="BY154" s="11" t="s">
        <v>10369</v>
      </c>
      <c r="BZ154" s="11" t="s">
        <v>10370</v>
      </c>
      <c r="CA154" s="11" t="s">
        <v>10371</v>
      </c>
      <c r="CB154" s="12">
        <v>100.0</v>
      </c>
      <c r="CC154" s="12">
        <v>269858.0</v>
      </c>
      <c r="CD154" s="11" t="s">
        <v>99</v>
      </c>
      <c r="CE154" s="11" t="s">
        <v>99</v>
      </c>
      <c r="CF154" s="11" t="s">
        <v>99</v>
      </c>
    </row>
    <row r="155">
      <c r="A155" s="101">
        <v>45729.0</v>
      </c>
      <c r="B155" s="126" t="s">
        <v>631</v>
      </c>
      <c r="C155" s="73" t="s">
        <v>10372</v>
      </c>
      <c r="D155" s="9" t="s">
        <v>9444</v>
      </c>
      <c r="E155" s="9" t="s">
        <v>10373</v>
      </c>
      <c r="F155" s="9" t="s">
        <v>10374</v>
      </c>
      <c r="G155" s="9" t="s">
        <v>87</v>
      </c>
      <c r="H155" s="9" t="s">
        <v>10375</v>
      </c>
      <c r="I155" s="9" t="s">
        <v>89</v>
      </c>
      <c r="J155" s="9" t="s">
        <v>90</v>
      </c>
      <c r="K155" s="10">
        <v>77071.0</v>
      </c>
      <c r="L155" s="11" t="s">
        <v>91</v>
      </c>
      <c r="M155" s="11" t="s">
        <v>92</v>
      </c>
      <c r="N155" s="11" t="s">
        <v>10376</v>
      </c>
      <c r="O155" s="11" t="s">
        <v>89</v>
      </c>
      <c r="P155" s="11" t="s">
        <v>90</v>
      </c>
      <c r="Q155" s="12">
        <v>77071.0</v>
      </c>
      <c r="R155" s="13">
        <v>45728.0</v>
      </c>
      <c r="S155" s="9" t="s">
        <v>10377</v>
      </c>
      <c r="U155" s="15"/>
      <c r="V155" s="15"/>
      <c r="W155" s="15"/>
      <c r="X155" s="15"/>
      <c r="Y155" s="15"/>
      <c r="Z155" s="15"/>
      <c r="AA155" s="11" t="s">
        <v>99</v>
      </c>
      <c r="AB155" s="12">
        <v>100.0</v>
      </c>
      <c r="AC155" s="11" t="s">
        <v>94</v>
      </c>
      <c r="AD155" s="23">
        <v>8.323979722E9</v>
      </c>
      <c r="AE155" s="11" t="s">
        <v>394</v>
      </c>
      <c r="AF155" s="11" t="s">
        <v>99</v>
      </c>
      <c r="AG155" s="12">
        <v>95.0</v>
      </c>
      <c r="AH155" s="11" t="s">
        <v>96</v>
      </c>
      <c r="AI155" s="12">
        <v>7.133498305E9</v>
      </c>
      <c r="AJ155" s="11" t="s">
        <v>122</v>
      </c>
      <c r="AK155" s="11" t="s">
        <v>92</v>
      </c>
      <c r="AL155" s="12">
        <v>90.0</v>
      </c>
      <c r="AM155" s="11" t="s">
        <v>96</v>
      </c>
      <c r="AN155" s="12">
        <v>4.232533611E9</v>
      </c>
      <c r="AO155" s="11" t="s">
        <v>10378</v>
      </c>
      <c r="AQ155" s="20"/>
      <c r="AR155" s="20"/>
      <c r="AS155" s="20"/>
      <c r="AT155" s="20"/>
      <c r="AU155" s="20"/>
      <c r="AV155" s="20"/>
      <c r="AW155" s="20"/>
      <c r="AX155" s="20"/>
      <c r="AY155" s="20"/>
      <c r="AZ155" s="20"/>
      <c r="BA155" s="19"/>
      <c r="BB155" s="19"/>
      <c r="BC155" s="19"/>
      <c r="BD155" s="19"/>
      <c r="BE155" s="19"/>
      <c r="BF155" s="19"/>
      <c r="BG155" s="19"/>
      <c r="BH155" s="19"/>
      <c r="BI155" s="19"/>
      <c r="BJ155" s="19"/>
      <c r="BK155" s="19"/>
      <c r="BL155" s="19"/>
      <c r="BM155" s="19"/>
      <c r="BN155" s="19"/>
      <c r="BO155" s="19"/>
      <c r="BP155" s="19"/>
      <c r="BQ155" s="19"/>
      <c r="BR155" s="19"/>
      <c r="BS155" s="19"/>
      <c r="BT155" s="19"/>
      <c r="BU155" s="20"/>
      <c r="BV155" s="20"/>
      <c r="BW155" s="20"/>
      <c r="BX155" s="20"/>
      <c r="BY155" s="20"/>
      <c r="BZ155" s="20"/>
      <c r="CA155" s="20"/>
      <c r="CB155" s="12">
        <v>100.0</v>
      </c>
      <c r="CC155" s="12">
        <v>305778.0</v>
      </c>
      <c r="CD155" s="11" t="s">
        <v>99</v>
      </c>
      <c r="CE155" s="11" t="s">
        <v>99</v>
      </c>
      <c r="CF155" s="11" t="s">
        <v>99</v>
      </c>
    </row>
    <row r="156">
      <c r="A156" s="101">
        <v>45729.0</v>
      </c>
      <c r="B156" s="126" t="s">
        <v>631</v>
      </c>
      <c r="C156" s="73" t="s">
        <v>10379</v>
      </c>
      <c r="D156" s="9" t="s">
        <v>9444</v>
      </c>
      <c r="E156" s="9" t="s">
        <v>1557</v>
      </c>
      <c r="F156" s="9" t="s">
        <v>10380</v>
      </c>
      <c r="G156" s="9" t="s">
        <v>87</v>
      </c>
      <c r="H156" s="9" t="s">
        <v>10381</v>
      </c>
      <c r="I156" s="9" t="s">
        <v>89</v>
      </c>
      <c r="J156" s="9" t="s">
        <v>90</v>
      </c>
      <c r="K156" s="10">
        <v>77068.0</v>
      </c>
      <c r="L156" s="11" t="s">
        <v>91</v>
      </c>
      <c r="M156" s="11" t="s">
        <v>92</v>
      </c>
      <c r="N156" s="11" t="s">
        <v>10381</v>
      </c>
      <c r="O156" s="11" t="s">
        <v>89</v>
      </c>
      <c r="P156" s="11" t="s">
        <v>90</v>
      </c>
      <c r="Q156" s="12">
        <v>77068.0</v>
      </c>
      <c r="R156" s="13">
        <v>45728.0</v>
      </c>
      <c r="S156" s="9" t="s">
        <v>10382</v>
      </c>
      <c r="U156" s="15"/>
      <c r="V156" s="15"/>
      <c r="W156" s="15"/>
      <c r="X156" s="15"/>
      <c r="Y156" s="15"/>
      <c r="Z156" s="15"/>
      <c r="AA156" s="11" t="s">
        <v>99</v>
      </c>
      <c r="AB156" s="12">
        <v>100.0</v>
      </c>
      <c r="AC156" s="11" t="s">
        <v>96</v>
      </c>
      <c r="AD156" s="23">
        <v>2.818365411E9</v>
      </c>
      <c r="AE156" s="11" t="s">
        <v>10383</v>
      </c>
      <c r="AF156" s="11" t="s">
        <v>92</v>
      </c>
      <c r="AG156" s="12">
        <v>95.0</v>
      </c>
      <c r="AH156" s="11" t="s">
        <v>96</v>
      </c>
      <c r="AI156" s="17">
        <v>2.812330262E9</v>
      </c>
      <c r="AJ156" s="11" t="s">
        <v>810</v>
      </c>
      <c r="AK156" s="11" t="s">
        <v>99</v>
      </c>
      <c r="AL156" s="12">
        <v>90.0</v>
      </c>
      <c r="AM156" s="11" t="s">
        <v>96</v>
      </c>
      <c r="AN156" s="17">
        <v>7.132330262E9</v>
      </c>
      <c r="AO156" s="11" t="s">
        <v>199</v>
      </c>
      <c r="AP156" s="11" t="s">
        <v>92</v>
      </c>
      <c r="AQ156" s="12">
        <v>85.0</v>
      </c>
      <c r="AR156" s="11" t="s">
        <v>96</v>
      </c>
      <c r="AS156" s="17">
        <v>2.813672066E9</v>
      </c>
      <c r="AT156" s="11" t="s">
        <v>10384</v>
      </c>
      <c r="AV156" s="20"/>
      <c r="AW156" s="20"/>
      <c r="AX156" s="20"/>
      <c r="AY156" s="20"/>
      <c r="AZ156" s="20"/>
      <c r="BA156" s="19"/>
      <c r="BB156" s="19"/>
      <c r="BC156" s="19"/>
      <c r="BD156" s="19"/>
      <c r="BE156" s="19"/>
      <c r="BF156" s="19"/>
      <c r="BG156" s="19"/>
      <c r="BH156" s="19"/>
      <c r="BI156" s="19"/>
      <c r="BJ156" s="19"/>
      <c r="BK156" s="19"/>
      <c r="BL156" s="19"/>
      <c r="BM156" s="19"/>
      <c r="BN156" s="19"/>
      <c r="BO156" s="19"/>
      <c r="BP156" s="19"/>
      <c r="BQ156" s="19"/>
      <c r="BR156" s="19"/>
      <c r="BS156" s="19"/>
      <c r="BT156" s="19"/>
      <c r="BU156" s="20"/>
      <c r="BV156" s="20"/>
      <c r="BW156" s="20"/>
      <c r="BX156" s="20"/>
      <c r="BY156" s="11" t="s">
        <v>10385</v>
      </c>
      <c r="BZ156" s="11" t="s">
        <v>10386</v>
      </c>
      <c r="CA156" s="20"/>
      <c r="CB156" s="12">
        <v>50.2</v>
      </c>
      <c r="CC156" s="12">
        <v>176326.0</v>
      </c>
      <c r="CD156" s="11" t="s">
        <v>99</v>
      </c>
      <c r="CE156" s="11" t="s">
        <v>99</v>
      </c>
      <c r="CF156" s="11" t="s">
        <v>99</v>
      </c>
    </row>
    <row r="157">
      <c r="A157" s="101">
        <v>45729.0</v>
      </c>
      <c r="B157" s="127"/>
      <c r="D157" s="9" t="s">
        <v>9444</v>
      </c>
      <c r="E157" s="9" t="s">
        <v>10387</v>
      </c>
      <c r="F157" s="9" t="s">
        <v>10388</v>
      </c>
      <c r="G157" s="9" t="s">
        <v>87</v>
      </c>
      <c r="H157" s="9" t="s">
        <v>10389</v>
      </c>
      <c r="I157" s="9" t="s">
        <v>89</v>
      </c>
      <c r="J157" s="9" t="s">
        <v>90</v>
      </c>
      <c r="K157" s="10">
        <v>77068.0</v>
      </c>
      <c r="L157" s="11" t="s">
        <v>91</v>
      </c>
      <c r="M157" s="11" t="s">
        <v>92</v>
      </c>
      <c r="N157" s="11" t="s">
        <v>10389</v>
      </c>
      <c r="O157" s="11" t="s">
        <v>89</v>
      </c>
      <c r="P157" s="11" t="s">
        <v>90</v>
      </c>
      <c r="Q157" s="12">
        <v>77068.0</v>
      </c>
      <c r="R157" s="13">
        <v>45728.0</v>
      </c>
      <c r="S157" s="9" t="s">
        <v>10390</v>
      </c>
      <c r="U157" s="15"/>
      <c r="V157" s="15"/>
      <c r="W157" s="15"/>
      <c r="X157" s="15"/>
      <c r="Y157" s="15"/>
      <c r="Z157" s="15"/>
      <c r="AA157" s="11" t="s">
        <v>92</v>
      </c>
      <c r="AB157" s="12">
        <v>100.0</v>
      </c>
      <c r="AC157" s="11" t="s">
        <v>94</v>
      </c>
      <c r="AD157" s="18">
        <v>9.512314474E9</v>
      </c>
      <c r="AE157" s="11" t="s">
        <v>1933</v>
      </c>
      <c r="AF157" s="11" t="s">
        <v>99</v>
      </c>
      <c r="AG157" s="12">
        <v>95.0</v>
      </c>
      <c r="AH157" s="11" t="s">
        <v>94</v>
      </c>
      <c r="AI157" s="18">
        <v>9.513066097E9</v>
      </c>
      <c r="AJ157" s="11" t="s">
        <v>165</v>
      </c>
      <c r="AK157" s="11" t="s">
        <v>92</v>
      </c>
      <c r="AL157" s="12">
        <v>90.0</v>
      </c>
      <c r="AM157" s="11" t="s">
        <v>96</v>
      </c>
      <c r="AN157" s="17">
        <v>9.516818651E9</v>
      </c>
      <c r="AO157" s="11" t="s">
        <v>141</v>
      </c>
      <c r="AP157" s="11" t="s">
        <v>99</v>
      </c>
      <c r="AQ157" s="12">
        <v>85.0</v>
      </c>
      <c r="AR157" s="11" t="s">
        <v>96</v>
      </c>
      <c r="AS157" s="18">
        <v>9.513320844E9</v>
      </c>
      <c r="AT157" s="11" t="s">
        <v>141</v>
      </c>
      <c r="AU157" s="11" t="s">
        <v>92</v>
      </c>
      <c r="AV157" s="12">
        <v>80.0</v>
      </c>
      <c r="AW157" s="11" t="s">
        <v>94</v>
      </c>
      <c r="AX157" s="12">
        <v>9.519701295E9</v>
      </c>
      <c r="AY157" s="11" t="s">
        <v>2743</v>
      </c>
      <c r="BA157" s="19"/>
      <c r="BB157" s="19"/>
      <c r="BC157" s="19"/>
      <c r="BD157" s="19"/>
      <c r="BE157" s="19"/>
      <c r="BF157" s="19"/>
      <c r="BG157" s="19"/>
      <c r="BH157" s="19"/>
      <c r="BI157" s="19"/>
      <c r="BJ157" s="19"/>
      <c r="BK157" s="19"/>
      <c r="BL157" s="19"/>
      <c r="BM157" s="19"/>
      <c r="BN157" s="19"/>
      <c r="BO157" s="19"/>
      <c r="BP157" s="19"/>
      <c r="BQ157" s="19"/>
      <c r="BR157" s="19"/>
      <c r="BS157" s="19"/>
      <c r="BT157" s="19"/>
      <c r="BU157" s="20"/>
      <c r="BV157" s="20"/>
      <c r="BW157" s="20"/>
      <c r="BX157" s="20"/>
      <c r="BY157" s="11" t="s">
        <v>10391</v>
      </c>
      <c r="BZ157" s="11" t="s">
        <v>10392</v>
      </c>
      <c r="CA157" s="11" t="s">
        <v>10393</v>
      </c>
      <c r="CB157" s="12">
        <v>36.9</v>
      </c>
      <c r="CC157" s="12">
        <v>199907.0</v>
      </c>
      <c r="CD157" s="11" t="s">
        <v>99</v>
      </c>
      <c r="CE157" s="11" t="s">
        <v>99</v>
      </c>
      <c r="CF157" s="11" t="s">
        <v>99</v>
      </c>
    </row>
    <row r="158">
      <c r="A158" s="101">
        <v>45729.0</v>
      </c>
      <c r="B158" s="127"/>
      <c r="D158" s="9" t="s">
        <v>9444</v>
      </c>
      <c r="E158" s="9" t="s">
        <v>6463</v>
      </c>
      <c r="F158" s="9" t="s">
        <v>10394</v>
      </c>
      <c r="G158" s="9" t="s">
        <v>87</v>
      </c>
      <c r="H158" s="9" t="s">
        <v>10395</v>
      </c>
      <c r="I158" s="9" t="s">
        <v>89</v>
      </c>
      <c r="J158" s="9" t="s">
        <v>90</v>
      </c>
      <c r="K158" s="10">
        <v>77068.0</v>
      </c>
      <c r="L158" s="11" t="s">
        <v>91</v>
      </c>
      <c r="M158" s="11" t="s">
        <v>92</v>
      </c>
      <c r="N158" s="11" t="s">
        <v>10395</v>
      </c>
      <c r="O158" s="11" t="s">
        <v>89</v>
      </c>
      <c r="P158" s="11" t="s">
        <v>90</v>
      </c>
      <c r="Q158" s="12">
        <v>77068.0</v>
      </c>
      <c r="R158" s="13">
        <v>45728.0</v>
      </c>
      <c r="S158" s="9" t="s">
        <v>10396</v>
      </c>
      <c r="U158" s="15"/>
      <c r="V158" s="15"/>
      <c r="W158" s="15"/>
      <c r="X158" s="15"/>
      <c r="Y158" s="15"/>
      <c r="Z158" s="15"/>
      <c r="AA158" s="11" t="s">
        <v>92</v>
      </c>
      <c r="AB158" s="12">
        <v>100.0</v>
      </c>
      <c r="AC158" s="11" t="s">
        <v>94</v>
      </c>
      <c r="AD158" s="23">
        <v>2.818043883E9</v>
      </c>
      <c r="AE158" s="11" t="s">
        <v>237</v>
      </c>
      <c r="AF158" s="11" t="s">
        <v>92</v>
      </c>
      <c r="AG158" s="12">
        <v>95.0</v>
      </c>
      <c r="AH158" s="11" t="s">
        <v>96</v>
      </c>
      <c r="AI158" s="17">
        <v>5.042549486E9</v>
      </c>
      <c r="AJ158" s="11" t="s">
        <v>458</v>
      </c>
      <c r="AK158" s="11" t="s">
        <v>99</v>
      </c>
      <c r="AL158" s="12">
        <v>90.0</v>
      </c>
      <c r="AM158" s="11" t="s">
        <v>96</v>
      </c>
      <c r="AN158" s="18">
        <v>2.818790149E9</v>
      </c>
      <c r="AO158" s="11" t="s">
        <v>3451</v>
      </c>
      <c r="AP158" s="11" t="s">
        <v>92</v>
      </c>
      <c r="AQ158" s="12">
        <v>85.0</v>
      </c>
      <c r="AR158" s="11" t="s">
        <v>96</v>
      </c>
      <c r="AS158" s="17">
        <v>8.047842716E9</v>
      </c>
      <c r="AT158" s="11" t="s">
        <v>536</v>
      </c>
      <c r="AU158" s="11" t="s">
        <v>92</v>
      </c>
      <c r="AV158" s="12">
        <v>80.0</v>
      </c>
      <c r="AW158" s="11" t="s">
        <v>96</v>
      </c>
      <c r="AX158" s="12">
        <v>3.363685908E9</v>
      </c>
      <c r="AY158" s="11" t="s">
        <v>556</v>
      </c>
      <c r="BA158" s="19"/>
      <c r="BB158" s="19"/>
      <c r="BC158" s="19"/>
      <c r="BD158" s="19"/>
      <c r="BE158" s="19"/>
      <c r="BF158" s="19"/>
      <c r="BG158" s="19"/>
      <c r="BH158" s="19"/>
      <c r="BI158" s="19"/>
      <c r="BJ158" s="19"/>
      <c r="BK158" s="19"/>
      <c r="BL158" s="19"/>
      <c r="BM158" s="19"/>
      <c r="BN158" s="19"/>
      <c r="BO158" s="19"/>
      <c r="BP158" s="19"/>
      <c r="BQ158" s="19"/>
      <c r="BR158" s="19"/>
      <c r="BS158" s="19"/>
      <c r="BT158" s="19"/>
      <c r="BU158" s="20"/>
      <c r="BV158" s="20"/>
      <c r="BW158" s="20"/>
      <c r="BX158" s="20"/>
      <c r="BY158" s="11" t="s">
        <v>10397</v>
      </c>
      <c r="BZ158" s="11" t="s">
        <v>10398</v>
      </c>
      <c r="CA158" s="11" t="s">
        <v>10399</v>
      </c>
      <c r="CB158" s="12">
        <v>62.3</v>
      </c>
      <c r="CC158" s="12">
        <v>213711.0</v>
      </c>
      <c r="CD158" s="11" t="s">
        <v>99</v>
      </c>
      <c r="CE158" s="11" t="s">
        <v>99</v>
      </c>
      <c r="CF158" s="11" t="s">
        <v>99</v>
      </c>
    </row>
    <row r="159">
      <c r="A159" s="101">
        <v>45729.0</v>
      </c>
      <c r="B159" s="126" t="s">
        <v>82</v>
      </c>
      <c r="C159" s="73" t="s">
        <v>10400</v>
      </c>
      <c r="D159" s="9" t="s">
        <v>9444</v>
      </c>
      <c r="E159" s="11" t="s">
        <v>1475</v>
      </c>
      <c r="F159" s="16"/>
      <c r="G159" s="9" t="s">
        <v>87</v>
      </c>
      <c r="H159" s="9" t="s">
        <v>10401</v>
      </c>
      <c r="I159" s="9" t="s">
        <v>89</v>
      </c>
      <c r="J159" s="9" t="s">
        <v>90</v>
      </c>
      <c r="K159" s="10">
        <v>77016.0</v>
      </c>
      <c r="L159" s="11" t="s">
        <v>91</v>
      </c>
      <c r="M159" s="11" t="s">
        <v>92</v>
      </c>
      <c r="N159" s="11" t="s">
        <v>10401</v>
      </c>
      <c r="O159" s="11" t="s">
        <v>89</v>
      </c>
      <c r="P159" s="11" t="s">
        <v>90</v>
      </c>
      <c r="Q159" s="12">
        <v>77016.0</v>
      </c>
      <c r="R159" s="13">
        <v>45728.0</v>
      </c>
      <c r="S159" s="9" t="s">
        <v>10402</v>
      </c>
      <c r="U159" s="15"/>
      <c r="V159" s="15"/>
      <c r="W159" s="15"/>
      <c r="X159" s="15"/>
      <c r="Y159" s="15"/>
      <c r="Z159" s="15"/>
      <c r="AA159" s="11" t="s">
        <v>99</v>
      </c>
      <c r="AB159" s="12">
        <v>100.0</v>
      </c>
      <c r="AC159" s="11" t="s">
        <v>94</v>
      </c>
      <c r="AD159" s="18">
        <v>8.322900304E9</v>
      </c>
      <c r="AE159" s="11" t="s">
        <v>1470</v>
      </c>
      <c r="AF159" s="11" t="s">
        <v>99</v>
      </c>
      <c r="AG159" s="12">
        <v>95.0</v>
      </c>
      <c r="AH159" s="11" t="s">
        <v>94</v>
      </c>
      <c r="AI159" s="17">
        <v>4.099983686E9</v>
      </c>
      <c r="AJ159" s="11" t="s">
        <v>95</v>
      </c>
      <c r="AL159" s="20"/>
      <c r="AM159" s="20"/>
      <c r="AN159" s="20"/>
      <c r="AO159" s="20"/>
      <c r="AP159" s="20"/>
      <c r="AQ159" s="20"/>
      <c r="AR159" s="20"/>
      <c r="AS159" s="20"/>
      <c r="AT159" s="20"/>
      <c r="AU159" s="20"/>
      <c r="AV159" s="20"/>
      <c r="AW159" s="20"/>
      <c r="AX159" s="20"/>
      <c r="AY159" s="20"/>
      <c r="AZ159" s="20"/>
      <c r="BA159" s="19"/>
      <c r="BB159" s="19"/>
      <c r="BC159" s="19"/>
      <c r="BD159" s="19"/>
      <c r="BE159" s="19"/>
      <c r="BF159" s="19"/>
      <c r="BG159" s="19"/>
      <c r="BH159" s="19"/>
      <c r="BI159" s="19"/>
      <c r="BJ159" s="19"/>
      <c r="BK159" s="19"/>
      <c r="BL159" s="19"/>
      <c r="BM159" s="19"/>
      <c r="BN159" s="19"/>
      <c r="BO159" s="19"/>
      <c r="BP159" s="19"/>
      <c r="BQ159" s="19"/>
      <c r="BR159" s="19"/>
      <c r="BS159" s="19"/>
      <c r="BT159" s="19"/>
      <c r="BU159" s="20"/>
      <c r="BV159" s="20"/>
      <c r="BW159" s="20"/>
      <c r="BX159" s="20"/>
      <c r="BY159" s="11" t="s">
        <v>10403</v>
      </c>
      <c r="BZ159" s="11" t="s">
        <v>10404</v>
      </c>
      <c r="CB159" s="12">
        <v>17.7</v>
      </c>
      <c r="CC159" s="12">
        <v>30899.0</v>
      </c>
      <c r="CD159" s="11" t="s">
        <v>99</v>
      </c>
      <c r="CE159" s="11" t="s">
        <v>99</v>
      </c>
      <c r="CF159" s="11" t="s">
        <v>99</v>
      </c>
    </row>
    <row r="160">
      <c r="A160" s="101">
        <v>45729.0</v>
      </c>
      <c r="B160" s="127"/>
      <c r="D160" s="9" t="s">
        <v>9444</v>
      </c>
      <c r="E160" s="9" t="s">
        <v>719</v>
      </c>
      <c r="F160" s="9" t="s">
        <v>10405</v>
      </c>
      <c r="G160" s="9" t="s">
        <v>87</v>
      </c>
      <c r="H160" s="9" t="s">
        <v>10406</v>
      </c>
      <c r="I160" s="9" t="s">
        <v>89</v>
      </c>
      <c r="J160" s="9" t="s">
        <v>90</v>
      </c>
      <c r="K160" s="10">
        <v>77068.0</v>
      </c>
      <c r="L160" s="11" t="s">
        <v>91</v>
      </c>
      <c r="M160" s="11" t="s">
        <v>92</v>
      </c>
      <c r="N160" s="11" t="s">
        <v>10406</v>
      </c>
      <c r="O160" s="11" t="s">
        <v>89</v>
      </c>
      <c r="P160" s="11" t="s">
        <v>90</v>
      </c>
      <c r="Q160" s="12">
        <v>77068.0</v>
      </c>
      <c r="R160" s="13">
        <v>45728.0</v>
      </c>
      <c r="S160" s="9" t="s">
        <v>10407</v>
      </c>
      <c r="U160" s="15"/>
      <c r="V160" s="15"/>
      <c r="W160" s="15"/>
      <c r="X160" s="15"/>
      <c r="Y160" s="15"/>
      <c r="Z160" s="15"/>
      <c r="AA160" s="11" t="s">
        <v>92</v>
      </c>
      <c r="AB160" s="12">
        <v>100.0</v>
      </c>
      <c r="AC160" s="11" t="s">
        <v>94</v>
      </c>
      <c r="AD160" s="23">
        <v>3.127357558E9</v>
      </c>
      <c r="AE160" s="11" t="s">
        <v>932</v>
      </c>
      <c r="AF160" s="11" t="s">
        <v>92</v>
      </c>
      <c r="AG160" s="12">
        <v>95.0</v>
      </c>
      <c r="AH160" s="11" t="s">
        <v>96</v>
      </c>
      <c r="AI160" s="17">
        <v>7.73282015E9</v>
      </c>
      <c r="AJ160" s="11" t="s">
        <v>278</v>
      </c>
      <c r="AK160" s="11" t="s">
        <v>92</v>
      </c>
      <c r="AL160" s="12">
        <v>90.0</v>
      </c>
      <c r="AM160" s="11" t="s">
        <v>96</v>
      </c>
      <c r="AN160" s="18">
        <v>7.732826617E9</v>
      </c>
      <c r="AO160" s="11" t="s">
        <v>141</v>
      </c>
      <c r="AP160" s="11" t="s">
        <v>92</v>
      </c>
      <c r="AQ160" s="12">
        <v>85.0</v>
      </c>
      <c r="AR160" s="11" t="s">
        <v>94</v>
      </c>
      <c r="AS160" s="12">
        <v>9.548021007E9</v>
      </c>
      <c r="AT160" s="20"/>
      <c r="AU160" s="20"/>
      <c r="AV160" s="20"/>
      <c r="AW160" s="20"/>
      <c r="AX160" s="20"/>
      <c r="AY160" s="20"/>
      <c r="AZ160" s="20"/>
      <c r="BA160" s="19"/>
      <c r="BB160" s="19"/>
      <c r="BC160" s="19"/>
      <c r="BD160" s="19"/>
      <c r="BE160" s="19"/>
      <c r="BF160" s="19"/>
      <c r="BG160" s="19"/>
      <c r="BH160" s="19"/>
      <c r="BI160" s="19"/>
      <c r="BJ160" s="19"/>
      <c r="BK160" s="19"/>
      <c r="BL160" s="19"/>
      <c r="BM160" s="19"/>
      <c r="BN160" s="19"/>
      <c r="BO160" s="19"/>
      <c r="BP160" s="19"/>
      <c r="BQ160" s="19"/>
      <c r="BR160" s="19"/>
      <c r="BS160" s="19"/>
      <c r="BT160" s="19"/>
      <c r="BU160" s="20"/>
      <c r="BV160" s="20"/>
      <c r="BW160" s="20"/>
      <c r="BX160" s="20"/>
      <c r="BY160" s="11" t="s">
        <v>10408</v>
      </c>
      <c r="BZ160" s="11" t="s">
        <v>10409</v>
      </c>
      <c r="CA160" s="11" t="s">
        <v>10410</v>
      </c>
      <c r="CB160" s="12">
        <v>45.0</v>
      </c>
      <c r="CC160" s="12">
        <v>172854.0</v>
      </c>
      <c r="CD160" s="11" t="s">
        <v>99</v>
      </c>
      <c r="CE160" s="11" t="s">
        <v>99</v>
      </c>
      <c r="CF160" s="11" t="s">
        <v>99</v>
      </c>
    </row>
    <row r="161">
      <c r="A161" s="101">
        <v>45729.0</v>
      </c>
      <c r="B161" s="126" t="s">
        <v>82</v>
      </c>
      <c r="C161" s="73" t="s">
        <v>10411</v>
      </c>
      <c r="D161" s="9" t="s">
        <v>9444</v>
      </c>
      <c r="E161" s="11" t="s">
        <v>10412</v>
      </c>
      <c r="F161" s="16"/>
      <c r="G161" s="9" t="s">
        <v>87</v>
      </c>
      <c r="H161" s="9" t="s">
        <v>10413</v>
      </c>
      <c r="I161" s="9" t="s">
        <v>196</v>
      </c>
      <c r="J161" s="9" t="s">
        <v>90</v>
      </c>
      <c r="K161" s="10">
        <v>77396.0</v>
      </c>
      <c r="L161" s="11" t="s">
        <v>91</v>
      </c>
      <c r="M161" s="11" t="s">
        <v>92</v>
      </c>
      <c r="N161" s="11" t="s">
        <v>10414</v>
      </c>
      <c r="O161" s="11" t="s">
        <v>10415</v>
      </c>
      <c r="P161" s="11" t="s">
        <v>90</v>
      </c>
      <c r="Q161" s="12">
        <v>75001.0</v>
      </c>
      <c r="R161" s="13">
        <v>45728.0</v>
      </c>
      <c r="S161" s="9" t="s">
        <v>10416</v>
      </c>
      <c r="U161" s="15"/>
      <c r="V161" s="15"/>
      <c r="W161" s="15"/>
      <c r="X161" s="15"/>
      <c r="Y161" s="15"/>
      <c r="Z161" s="15"/>
      <c r="AA161" s="11" t="s">
        <v>99</v>
      </c>
      <c r="AB161" s="12">
        <v>100.0</v>
      </c>
      <c r="AC161" s="11" t="s">
        <v>94</v>
      </c>
      <c r="AD161" s="17">
        <v>4.792365095E9</v>
      </c>
      <c r="AE161" s="11" t="s">
        <v>163</v>
      </c>
      <c r="AF161" s="11" t="s">
        <v>92</v>
      </c>
      <c r="AG161" s="12">
        <v>95.0</v>
      </c>
      <c r="AH161" s="11" t="s">
        <v>94</v>
      </c>
      <c r="AI161" s="18">
        <v>2.282630501E9</v>
      </c>
      <c r="AJ161" s="20"/>
      <c r="AK161" s="20"/>
      <c r="AL161" s="20"/>
      <c r="AM161" s="20"/>
      <c r="AN161" s="20"/>
      <c r="AO161" s="20"/>
      <c r="AP161" s="20"/>
      <c r="AQ161" s="20"/>
      <c r="AR161" s="20"/>
      <c r="AS161" s="20"/>
      <c r="AT161" s="20"/>
      <c r="AU161" s="20"/>
      <c r="AV161" s="20"/>
      <c r="AW161" s="20"/>
      <c r="AX161" s="20"/>
      <c r="AY161" s="20"/>
      <c r="AZ161" s="20"/>
      <c r="BA161" s="19"/>
      <c r="BB161" s="19"/>
      <c r="BC161" s="19"/>
      <c r="BD161" s="19"/>
      <c r="BE161" s="19"/>
      <c r="BF161" s="19"/>
      <c r="BG161" s="19"/>
      <c r="BH161" s="19"/>
      <c r="BI161" s="19"/>
      <c r="BJ161" s="19"/>
      <c r="BK161" s="19"/>
      <c r="BL161" s="19"/>
      <c r="BM161" s="19"/>
      <c r="BN161" s="19"/>
      <c r="BO161" s="19"/>
      <c r="BP161" s="19"/>
      <c r="BQ161" s="19"/>
      <c r="BR161" s="19"/>
      <c r="BS161" s="19"/>
      <c r="BT161" s="19"/>
      <c r="BU161" s="20"/>
      <c r="BV161" s="20"/>
      <c r="BW161" s="20"/>
      <c r="BX161" s="20"/>
      <c r="BY161" s="11" t="s">
        <v>10417</v>
      </c>
      <c r="BZ161" s="11" t="s">
        <v>10418</v>
      </c>
      <c r="CA161" s="11" t="s">
        <v>10419</v>
      </c>
      <c r="CB161" s="12">
        <v>96.2</v>
      </c>
      <c r="CC161" s="12">
        <v>255625.0</v>
      </c>
      <c r="CD161" s="11" t="s">
        <v>92</v>
      </c>
      <c r="CE161" s="11" t="s">
        <v>99</v>
      </c>
      <c r="CF161" s="11" t="s">
        <v>99</v>
      </c>
    </row>
    <row r="162">
      <c r="A162" s="101">
        <v>45729.0</v>
      </c>
      <c r="B162" s="127"/>
      <c r="D162" s="9" t="s">
        <v>9444</v>
      </c>
      <c r="E162" s="9" t="s">
        <v>694</v>
      </c>
      <c r="F162" s="9" t="s">
        <v>10420</v>
      </c>
      <c r="G162" s="9" t="s">
        <v>87</v>
      </c>
      <c r="H162" s="9" t="s">
        <v>10421</v>
      </c>
      <c r="I162" s="9" t="s">
        <v>196</v>
      </c>
      <c r="J162" s="9" t="s">
        <v>90</v>
      </c>
      <c r="K162" s="10">
        <v>77396.0</v>
      </c>
      <c r="L162" s="11" t="s">
        <v>91</v>
      </c>
      <c r="M162" s="11" t="s">
        <v>92</v>
      </c>
      <c r="N162" s="11" t="s">
        <v>10421</v>
      </c>
      <c r="O162" s="11" t="s">
        <v>196</v>
      </c>
      <c r="P162" s="11" t="s">
        <v>90</v>
      </c>
      <c r="Q162" s="12">
        <v>77396.0</v>
      </c>
      <c r="R162" s="13">
        <v>45728.0</v>
      </c>
      <c r="S162" s="9" t="s">
        <v>10422</v>
      </c>
      <c r="U162" s="15"/>
      <c r="V162" s="15"/>
      <c r="W162" s="15"/>
      <c r="X162" s="15"/>
      <c r="Y162" s="15"/>
      <c r="Z162" s="15"/>
      <c r="AA162" s="11" t="s">
        <v>92</v>
      </c>
      <c r="AB162" s="12">
        <v>100.0</v>
      </c>
      <c r="AC162" s="11" t="s">
        <v>96</v>
      </c>
      <c r="AD162" s="17">
        <v>7.086367676E9</v>
      </c>
      <c r="AE162" s="11" t="s">
        <v>4063</v>
      </c>
      <c r="AG162" s="20"/>
      <c r="AH162" s="20"/>
      <c r="AI162" s="20"/>
      <c r="AJ162" s="20"/>
      <c r="AK162" s="20"/>
      <c r="AL162" s="20"/>
      <c r="AM162" s="20"/>
      <c r="AN162" s="20"/>
      <c r="AO162" s="20"/>
      <c r="AP162" s="20"/>
      <c r="AQ162" s="20"/>
      <c r="AR162" s="20"/>
      <c r="AS162" s="20"/>
      <c r="AT162" s="20"/>
      <c r="AU162" s="20"/>
      <c r="AV162" s="20"/>
      <c r="AW162" s="20"/>
      <c r="AX162" s="20"/>
      <c r="AY162" s="20"/>
      <c r="AZ162" s="20"/>
      <c r="BA162" s="19"/>
      <c r="BB162" s="19"/>
      <c r="BC162" s="19"/>
      <c r="BD162" s="19"/>
      <c r="BE162" s="19"/>
      <c r="BF162" s="19"/>
      <c r="BG162" s="19"/>
      <c r="BH162" s="19"/>
      <c r="BI162" s="19"/>
      <c r="BJ162" s="19"/>
      <c r="BK162" s="19"/>
      <c r="BL162" s="19"/>
      <c r="BM162" s="19"/>
      <c r="BN162" s="19"/>
      <c r="BO162" s="19"/>
      <c r="BP162" s="19"/>
      <c r="BQ162" s="19"/>
      <c r="BR162" s="19"/>
      <c r="BS162" s="19"/>
      <c r="BT162" s="19"/>
      <c r="BU162" s="20"/>
      <c r="BV162" s="20"/>
      <c r="BW162" s="20"/>
      <c r="BX162" s="20"/>
      <c r="BY162" s="11" t="s">
        <v>10423</v>
      </c>
      <c r="BZ162" s="11" t="s">
        <v>10424</v>
      </c>
      <c r="CA162" s="11" t="s">
        <v>10425</v>
      </c>
      <c r="CB162" s="12">
        <v>36.3</v>
      </c>
      <c r="CC162" s="12">
        <v>121209.0</v>
      </c>
      <c r="CD162" s="11" t="s">
        <v>99</v>
      </c>
      <c r="CE162" s="11" t="s">
        <v>99</v>
      </c>
      <c r="CF162" s="11" t="s">
        <v>99</v>
      </c>
    </row>
    <row r="163">
      <c r="A163" s="101">
        <v>45729.0</v>
      </c>
      <c r="B163" s="127"/>
      <c r="D163" s="9" t="s">
        <v>9444</v>
      </c>
      <c r="E163" s="9" t="s">
        <v>2949</v>
      </c>
      <c r="F163" s="9" t="s">
        <v>10426</v>
      </c>
      <c r="G163" s="9" t="s">
        <v>87</v>
      </c>
      <c r="H163" s="9" t="s">
        <v>10427</v>
      </c>
      <c r="I163" s="9" t="s">
        <v>196</v>
      </c>
      <c r="J163" s="9" t="s">
        <v>90</v>
      </c>
      <c r="K163" s="10">
        <v>77346.0</v>
      </c>
      <c r="L163" s="11" t="s">
        <v>91</v>
      </c>
      <c r="M163" s="11" t="s">
        <v>92</v>
      </c>
      <c r="N163" s="11" t="s">
        <v>10427</v>
      </c>
      <c r="O163" s="11" t="s">
        <v>196</v>
      </c>
      <c r="P163" s="11" t="s">
        <v>90</v>
      </c>
      <c r="Q163" s="12">
        <v>77346.0</v>
      </c>
      <c r="R163" s="13">
        <v>45728.0</v>
      </c>
      <c r="S163" s="9" t="s">
        <v>10428</v>
      </c>
      <c r="U163" s="15"/>
      <c r="V163" s="15"/>
      <c r="W163" s="15"/>
      <c r="X163" s="15"/>
      <c r="Y163" s="15"/>
      <c r="Z163" s="15"/>
      <c r="AA163" s="11" t="s">
        <v>92</v>
      </c>
      <c r="AB163" s="12">
        <v>100.0</v>
      </c>
      <c r="AC163" s="11" t="s">
        <v>94</v>
      </c>
      <c r="AD163" s="17">
        <v>7.132047437E9</v>
      </c>
      <c r="AE163" s="11" t="s">
        <v>257</v>
      </c>
      <c r="AG163" s="20"/>
      <c r="AH163" s="20"/>
      <c r="AI163" s="20"/>
      <c r="AJ163" s="20"/>
      <c r="AK163" s="20"/>
      <c r="AL163" s="20"/>
      <c r="AM163" s="20"/>
      <c r="AN163" s="20"/>
      <c r="AO163" s="20"/>
      <c r="AP163" s="20"/>
      <c r="AQ163" s="20"/>
      <c r="AR163" s="20"/>
      <c r="AS163" s="20"/>
      <c r="AT163" s="20"/>
      <c r="AU163" s="20"/>
      <c r="AV163" s="20"/>
      <c r="AW163" s="20"/>
      <c r="AX163" s="20"/>
      <c r="AY163" s="20"/>
      <c r="AZ163" s="20"/>
      <c r="BA163" s="19"/>
      <c r="BB163" s="19"/>
      <c r="BC163" s="19"/>
      <c r="BD163" s="19"/>
      <c r="BE163" s="19"/>
      <c r="BF163" s="19"/>
      <c r="BG163" s="19"/>
      <c r="BH163" s="19"/>
      <c r="BI163" s="19"/>
      <c r="BJ163" s="19"/>
      <c r="BK163" s="19"/>
      <c r="BL163" s="19"/>
      <c r="BM163" s="19"/>
      <c r="BN163" s="19"/>
      <c r="BO163" s="19"/>
      <c r="BP163" s="19"/>
      <c r="BQ163" s="19"/>
      <c r="BR163" s="19"/>
      <c r="BS163" s="19"/>
      <c r="BT163" s="19"/>
      <c r="BU163" s="20"/>
      <c r="BV163" s="20"/>
      <c r="BW163" s="20"/>
      <c r="BX163" s="20"/>
      <c r="BY163" s="20"/>
      <c r="BZ163" s="20"/>
      <c r="CA163" s="20"/>
      <c r="CB163" s="12">
        <v>100.0</v>
      </c>
      <c r="CC163" s="12">
        <v>302081.0</v>
      </c>
      <c r="CD163" s="11" t="s">
        <v>99</v>
      </c>
      <c r="CE163" s="11" t="s">
        <v>99</v>
      </c>
      <c r="CF163" s="11" t="s">
        <v>99</v>
      </c>
    </row>
    <row r="164">
      <c r="A164" s="101">
        <v>45729.0</v>
      </c>
      <c r="B164" s="138"/>
      <c r="D164" s="9" t="s">
        <v>9444</v>
      </c>
      <c r="E164" s="9" t="s">
        <v>10429</v>
      </c>
      <c r="F164" s="9" t="s">
        <v>4050</v>
      </c>
      <c r="G164" s="9" t="s">
        <v>87</v>
      </c>
      <c r="H164" s="9" t="s">
        <v>10430</v>
      </c>
      <c r="I164" s="9" t="s">
        <v>117</v>
      </c>
      <c r="J164" s="9" t="s">
        <v>90</v>
      </c>
      <c r="K164" s="10">
        <v>77433.0</v>
      </c>
      <c r="L164" s="11" t="s">
        <v>91</v>
      </c>
      <c r="M164" s="11" t="s">
        <v>92</v>
      </c>
      <c r="N164" s="11" t="s">
        <v>10430</v>
      </c>
      <c r="O164" s="11" t="s">
        <v>117</v>
      </c>
      <c r="P164" s="11" t="s">
        <v>90</v>
      </c>
      <c r="Q164" s="12">
        <v>77433.0</v>
      </c>
      <c r="R164" s="13">
        <v>45728.0</v>
      </c>
      <c r="S164" s="9" t="s">
        <v>10431</v>
      </c>
      <c r="U164" s="15"/>
      <c r="V164" s="15"/>
      <c r="W164" s="15"/>
      <c r="X164" s="15"/>
      <c r="Y164" s="15"/>
      <c r="Z164" s="15"/>
      <c r="AA164" s="11" t="s">
        <v>99</v>
      </c>
      <c r="AB164" s="12">
        <v>100.0</v>
      </c>
      <c r="AC164" s="11" t="s">
        <v>94</v>
      </c>
      <c r="AD164" s="17">
        <v>8.032702978E9</v>
      </c>
      <c r="AE164" s="11" t="s">
        <v>278</v>
      </c>
      <c r="AF164" s="11" t="s">
        <v>92</v>
      </c>
      <c r="AG164" s="12">
        <v>95.0</v>
      </c>
      <c r="AH164" s="11" t="s">
        <v>96</v>
      </c>
      <c r="AI164" s="17">
        <v>8.432494049E9</v>
      </c>
      <c r="AJ164" s="11" t="s">
        <v>10432</v>
      </c>
      <c r="AK164" s="11" t="s">
        <v>99</v>
      </c>
      <c r="AL164" s="12">
        <v>90.0</v>
      </c>
      <c r="AM164" s="11" t="s">
        <v>96</v>
      </c>
      <c r="AN164" s="17">
        <v>7.168973886E9</v>
      </c>
      <c r="AO164" s="11" t="s">
        <v>10433</v>
      </c>
      <c r="AP164" s="11" t="s">
        <v>99</v>
      </c>
      <c r="AQ164" s="12">
        <v>85.0</v>
      </c>
      <c r="AR164" s="11" t="s">
        <v>96</v>
      </c>
      <c r="AS164" s="17">
        <v>8.036430895E9</v>
      </c>
      <c r="AT164" s="11" t="s">
        <v>2728</v>
      </c>
      <c r="AU164" s="11" t="s">
        <v>92</v>
      </c>
      <c r="AV164" s="12">
        <v>80.0</v>
      </c>
      <c r="AW164" s="11" t="s">
        <v>96</v>
      </c>
      <c r="AX164" s="12">
        <v>7.04289111E9</v>
      </c>
      <c r="AY164" s="11" t="s">
        <v>832</v>
      </c>
      <c r="BA164" s="19"/>
      <c r="BB164" s="19"/>
      <c r="BC164" s="19"/>
      <c r="BD164" s="19"/>
      <c r="BE164" s="19"/>
      <c r="BF164" s="19"/>
      <c r="BG164" s="19"/>
      <c r="BH164" s="19"/>
      <c r="BI164" s="19"/>
      <c r="BJ164" s="19"/>
      <c r="BK164" s="19"/>
      <c r="BL164" s="19"/>
      <c r="BM164" s="19"/>
      <c r="BN164" s="19"/>
      <c r="BO164" s="19"/>
      <c r="BP164" s="19"/>
      <c r="BQ164" s="19"/>
      <c r="BR164" s="19"/>
      <c r="BS164" s="19"/>
      <c r="BT164" s="19"/>
      <c r="BU164" s="20"/>
      <c r="BV164" s="20"/>
      <c r="BW164" s="20"/>
      <c r="BX164" s="20"/>
      <c r="BY164" s="11" t="s">
        <v>10434</v>
      </c>
      <c r="BZ164" s="11" t="s">
        <v>10435</v>
      </c>
      <c r="CA164" s="11" t="s">
        <v>10436</v>
      </c>
      <c r="CB164" s="12">
        <v>26.3</v>
      </c>
      <c r="CC164" s="12">
        <v>115759.0</v>
      </c>
      <c r="CD164" s="11" t="s">
        <v>99</v>
      </c>
      <c r="CE164" s="11" t="s">
        <v>99</v>
      </c>
      <c r="CF164" s="11" t="s">
        <v>99</v>
      </c>
    </row>
    <row r="165">
      <c r="A165" s="101">
        <v>45729.0</v>
      </c>
      <c r="B165" s="126" t="s">
        <v>82</v>
      </c>
      <c r="C165" s="73" t="s">
        <v>10437</v>
      </c>
      <c r="D165" s="9" t="s">
        <v>9444</v>
      </c>
      <c r="E165" s="9" t="s">
        <v>10438</v>
      </c>
      <c r="F165" s="9" t="s">
        <v>10439</v>
      </c>
      <c r="G165" s="9" t="s">
        <v>87</v>
      </c>
      <c r="H165" s="9" t="s">
        <v>10440</v>
      </c>
      <c r="I165" s="9" t="s">
        <v>117</v>
      </c>
      <c r="J165" s="9" t="s">
        <v>90</v>
      </c>
      <c r="K165" s="10">
        <v>77433.0</v>
      </c>
      <c r="L165" s="11" t="s">
        <v>91</v>
      </c>
      <c r="M165" s="11" t="s">
        <v>92</v>
      </c>
      <c r="N165" s="11" t="s">
        <v>10440</v>
      </c>
      <c r="O165" s="11" t="s">
        <v>117</v>
      </c>
      <c r="P165" s="11" t="s">
        <v>90</v>
      </c>
      <c r="Q165" s="12">
        <v>77433.0</v>
      </c>
      <c r="R165" s="13">
        <v>45728.0</v>
      </c>
      <c r="S165" s="9" t="s">
        <v>10441</v>
      </c>
      <c r="U165" s="15"/>
      <c r="V165" s="15"/>
      <c r="W165" s="15"/>
      <c r="X165" s="15"/>
      <c r="Y165" s="15"/>
      <c r="Z165" s="15"/>
      <c r="AA165" s="11" t="s">
        <v>92</v>
      </c>
      <c r="AB165" s="12">
        <v>100.0</v>
      </c>
      <c r="AC165" s="11" t="s">
        <v>94</v>
      </c>
      <c r="AD165" s="23">
        <v>2.819320712E9</v>
      </c>
      <c r="AE165" s="11" t="s">
        <v>10442</v>
      </c>
      <c r="AF165" s="11" t="s">
        <v>99</v>
      </c>
      <c r="AG165" s="12">
        <v>95.0</v>
      </c>
      <c r="AH165" s="11" t="s">
        <v>94</v>
      </c>
      <c r="AI165" s="17">
        <v>2.818321939E9</v>
      </c>
      <c r="AJ165" s="11" t="s">
        <v>3818</v>
      </c>
      <c r="AK165" s="11" t="s">
        <v>92</v>
      </c>
      <c r="AL165" s="12">
        <v>90.0</v>
      </c>
      <c r="AM165" s="11" t="s">
        <v>96</v>
      </c>
      <c r="AN165" s="12">
        <v>2.815808437E9</v>
      </c>
      <c r="AO165" s="11" t="s">
        <v>953</v>
      </c>
      <c r="AP165" s="11" t="s">
        <v>99</v>
      </c>
      <c r="AQ165" s="12">
        <v>85.0</v>
      </c>
      <c r="AR165" s="11" t="s">
        <v>96</v>
      </c>
      <c r="AS165" s="12">
        <v>2.815803328E9</v>
      </c>
      <c r="AT165" s="11" t="s">
        <v>141</v>
      </c>
      <c r="AU165" s="11" t="s">
        <v>99</v>
      </c>
      <c r="AV165" s="12">
        <v>80.0</v>
      </c>
      <c r="AW165" s="11" t="s">
        <v>94</v>
      </c>
      <c r="AX165" s="12">
        <v>2.819320742E9</v>
      </c>
      <c r="AY165" s="11" t="s">
        <v>2705</v>
      </c>
      <c r="BA165" s="19"/>
      <c r="BB165" s="19"/>
      <c r="BC165" s="19"/>
      <c r="BD165" s="19"/>
      <c r="BE165" s="19"/>
      <c r="BF165" s="19"/>
      <c r="BG165" s="19"/>
      <c r="BH165" s="19"/>
      <c r="BI165" s="19"/>
      <c r="BJ165" s="19"/>
      <c r="BK165" s="19"/>
      <c r="BL165" s="19"/>
      <c r="BM165" s="19"/>
      <c r="BN165" s="19"/>
      <c r="BO165" s="19"/>
      <c r="BP165" s="19"/>
      <c r="BQ165" s="19"/>
      <c r="BR165" s="19"/>
      <c r="BS165" s="19"/>
      <c r="BT165" s="19"/>
      <c r="BU165" s="20"/>
      <c r="BV165" s="20"/>
      <c r="BW165" s="20"/>
      <c r="BX165" s="20"/>
      <c r="BY165" s="11" t="s">
        <v>10443</v>
      </c>
      <c r="BZ165" s="11" t="s">
        <v>10444</v>
      </c>
      <c r="CA165" s="11" t="s">
        <v>10445</v>
      </c>
      <c r="CB165" s="12">
        <v>29.7</v>
      </c>
      <c r="CC165" s="12">
        <v>145948.0</v>
      </c>
      <c r="CD165" s="11" t="s">
        <v>99</v>
      </c>
      <c r="CE165" s="11" t="s">
        <v>99</v>
      </c>
      <c r="CF165" s="11" t="s">
        <v>99</v>
      </c>
    </row>
    <row r="166">
      <c r="A166" s="101">
        <v>45729.0</v>
      </c>
      <c r="B166" s="126" t="s">
        <v>10446</v>
      </c>
      <c r="C166" s="73" t="s">
        <v>10447</v>
      </c>
      <c r="D166" s="9" t="s">
        <v>9444</v>
      </c>
      <c r="E166" s="9" t="s">
        <v>10448</v>
      </c>
      <c r="F166" s="9" t="s">
        <v>2232</v>
      </c>
      <c r="G166" s="9" t="s">
        <v>87</v>
      </c>
      <c r="H166" s="26" t="s">
        <v>10449</v>
      </c>
      <c r="I166" s="9" t="s">
        <v>117</v>
      </c>
      <c r="J166" s="9" t="s">
        <v>90</v>
      </c>
      <c r="K166" s="10">
        <v>77433.0</v>
      </c>
      <c r="L166" s="11" t="s">
        <v>91</v>
      </c>
      <c r="M166" s="11" t="s">
        <v>92</v>
      </c>
      <c r="N166" s="11" t="s">
        <v>10449</v>
      </c>
      <c r="O166" s="11" t="s">
        <v>117</v>
      </c>
      <c r="P166" s="11" t="s">
        <v>90</v>
      </c>
      <c r="Q166" s="12">
        <v>77433.0</v>
      </c>
      <c r="R166" s="13">
        <v>45728.0</v>
      </c>
      <c r="S166" s="9" t="s">
        <v>10450</v>
      </c>
      <c r="U166" s="15"/>
      <c r="V166" s="15"/>
      <c r="W166" s="15"/>
      <c r="X166" s="15"/>
      <c r="Y166" s="15"/>
      <c r="Z166" s="15"/>
      <c r="AA166" s="11" t="s">
        <v>99</v>
      </c>
      <c r="AB166" s="12">
        <v>100.0</v>
      </c>
      <c r="AC166" s="11" t="s">
        <v>94</v>
      </c>
      <c r="AD166" s="18">
        <v>2.817793639E9</v>
      </c>
      <c r="AE166" s="11" t="s">
        <v>163</v>
      </c>
      <c r="AG166" s="20"/>
      <c r="AH166" s="20"/>
      <c r="AI166" s="20"/>
      <c r="AJ166" s="20"/>
      <c r="AK166" s="20"/>
      <c r="AL166" s="20"/>
      <c r="AM166" s="20"/>
      <c r="AN166" s="20"/>
      <c r="AO166" s="20"/>
      <c r="AP166" s="20"/>
      <c r="AQ166" s="20"/>
      <c r="AR166" s="20"/>
      <c r="AS166" s="20"/>
      <c r="AT166" s="20"/>
      <c r="AU166" s="20"/>
      <c r="AV166" s="20"/>
      <c r="AW166" s="20"/>
      <c r="AX166" s="20"/>
      <c r="AY166" s="20"/>
      <c r="AZ166" s="20"/>
      <c r="BA166" s="19"/>
      <c r="BB166" s="19"/>
      <c r="BC166" s="19"/>
      <c r="BD166" s="19"/>
      <c r="BE166" s="19"/>
      <c r="BF166" s="19"/>
      <c r="BG166" s="19"/>
      <c r="BH166" s="19"/>
      <c r="BI166" s="19"/>
      <c r="BJ166" s="19"/>
      <c r="BK166" s="19"/>
      <c r="BL166" s="19"/>
      <c r="BM166" s="19"/>
      <c r="BN166" s="19"/>
      <c r="BO166" s="19"/>
      <c r="BP166" s="19"/>
      <c r="BQ166" s="19"/>
      <c r="BR166" s="19"/>
      <c r="BS166" s="19"/>
      <c r="BT166" s="19"/>
      <c r="BU166" s="20"/>
      <c r="BV166" s="20"/>
      <c r="BW166" s="20"/>
      <c r="BX166" s="20"/>
      <c r="BY166" s="11" t="s">
        <v>10451</v>
      </c>
      <c r="CA166" s="20"/>
      <c r="CB166" s="12">
        <v>37.2</v>
      </c>
      <c r="CC166" s="12">
        <v>174800.0</v>
      </c>
      <c r="CD166" s="11" t="s">
        <v>99</v>
      </c>
      <c r="CE166" s="11" t="s">
        <v>99</v>
      </c>
      <c r="CF166" s="11" t="s">
        <v>99</v>
      </c>
    </row>
    <row r="167">
      <c r="A167" s="101">
        <v>45729.0</v>
      </c>
      <c r="B167" s="127"/>
      <c r="D167" s="9" t="s">
        <v>9444</v>
      </c>
      <c r="E167" s="11" t="s">
        <v>10452</v>
      </c>
      <c r="F167" s="16"/>
      <c r="G167" s="9" t="s">
        <v>87</v>
      </c>
      <c r="H167" s="9" t="s">
        <v>10453</v>
      </c>
      <c r="I167" s="9" t="s">
        <v>196</v>
      </c>
      <c r="J167" s="9" t="s">
        <v>90</v>
      </c>
      <c r="K167" s="10">
        <v>77396.0</v>
      </c>
      <c r="L167" s="11" t="s">
        <v>91</v>
      </c>
      <c r="M167" s="11" t="s">
        <v>92</v>
      </c>
      <c r="N167" s="11" t="s">
        <v>1346</v>
      </c>
      <c r="O167" s="11" t="s">
        <v>89</v>
      </c>
      <c r="P167" s="11" t="s">
        <v>90</v>
      </c>
      <c r="Q167" s="12">
        <v>77067.0</v>
      </c>
      <c r="R167" s="13">
        <v>45728.0</v>
      </c>
      <c r="S167" s="9" t="s">
        <v>10454</v>
      </c>
      <c r="U167" s="15"/>
      <c r="V167" s="15"/>
      <c r="W167" s="15"/>
      <c r="X167" s="15"/>
      <c r="Y167" s="15"/>
      <c r="Z167" s="15"/>
      <c r="AA167" s="11" t="s">
        <v>99</v>
      </c>
      <c r="AB167" s="12">
        <v>100.0</v>
      </c>
      <c r="AC167" s="11" t="s">
        <v>96</v>
      </c>
      <c r="AD167" s="17">
        <v>2.106814866E9</v>
      </c>
      <c r="AE167" s="11" t="s">
        <v>1271</v>
      </c>
      <c r="AG167" s="20"/>
      <c r="AH167" s="20"/>
      <c r="AI167" s="20"/>
      <c r="AJ167" s="20"/>
      <c r="AK167" s="20"/>
      <c r="AL167" s="20"/>
      <c r="AM167" s="20"/>
      <c r="AN167" s="20"/>
      <c r="AO167" s="20"/>
      <c r="AP167" s="20"/>
      <c r="AQ167" s="20"/>
      <c r="AR167" s="20"/>
      <c r="AS167" s="20"/>
      <c r="AT167" s="20"/>
      <c r="AU167" s="20"/>
      <c r="AV167" s="20"/>
      <c r="AW167" s="20"/>
      <c r="AX167" s="20"/>
      <c r="AY167" s="20"/>
      <c r="AZ167" s="20"/>
      <c r="BA167" s="19"/>
      <c r="BB167" s="19"/>
      <c r="BC167" s="19"/>
      <c r="BD167" s="19"/>
      <c r="BE167" s="19"/>
      <c r="BF167" s="19"/>
      <c r="BG167" s="19"/>
      <c r="BH167" s="19"/>
      <c r="BI167" s="19"/>
      <c r="BJ167" s="19"/>
      <c r="BK167" s="19"/>
      <c r="BL167" s="19"/>
      <c r="BM167" s="19"/>
      <c r="BN167" s="19"/>
      <c r="BO167" s="19"/>
      <c r="BP167" s="19"/>
      <c r="BQ167" s="19"/>
      <c r="BR167" s="19"/>
      <c r="BS167" s="19"/>
      <c r="BT167" s="19"/>
      <c r="BU167" s="20"/>
      <c r="BV167" s="20"/>
      <c r="BW167" s="20"/>
      <c r="BX167" s="20"/>
      <c r="BY167" s="11" t="s">
        <v>1348</v>
      </c>
      <c r="BZ167" s="20"/>
      <c r="CA167" s="20"/>
      <c r="CB167" s="12">
        <v>90.9</v>
      </c>
      <c r="CC167" s="12">
        <v>377088.0</v>
      </c>
      <c r="CD167" s="11" t="s">
        <v>92</v>
      </c>
      <c r="CE167" s="11" t="s">
        <v>99</v>
      </c>
      <c r="CF167" s="11" t="s">
        <v>99</v>
      </c>
    </row>
    <row r="168">
      <c r="A168" s="101">
        <v>45729.0</v>
      </c>
      <c r="B168" s="127"/>
      <c r="D168" s="9" t="s">
        <v>9444</v>
      </c>
      <c r="E168" s="9" t="s">
        <v>10455</v>
      </c>
      <c r="F168" s="9" t="s">
        <v>128</v>
      </c>
      <c r="G168" s="9" t="s">
        <v>87</v>
      </c>
      <c r="H168" s="9" t="s">
        <v>10456</v>
      </c>
      <c r="I168" s="9" t="s">
        <v>117</v>
      </c>
      <c r="J168" s="9" t="s">
        <v>90</v>
      </c>
      <c r="K168" s="10">
        <v>77433.0</v>
      </c>
      <c r="L168" s="11" t="s">
        <v>91</v>
      </c>
      <c r="M168" s="11" t="s">
        <v>92</v>
      </c>
      <c r="N168" s="11" t="s">
        <v>10456</v>
      </c>
      <c r="O168" s="11" t="s">
        <v>117</v>
      </c>
      <c r="P168" s="11" t="s">
        <v>90</v>
      </c>
      <c r="Q168" s="12">
        <v>77433.0</v>
      </c>
      <c r="R168" s="13">
        <v>45728.0</v>
      </c>
      <c r="S168" s="9" t="s">
        <v>10457</v>
      </c>
      <c r="U168" s="15"/>
      <c r="V168" s="15"/>
      <c r="W168" s="15"/>
      <c r="X168" s="15"/>
      <c r="Y168" s="15"/>
      <c r="Z168" s="15"/>
      <c r="AA168" s="11" t="s">
        <v>92</v>
      </c>
      <c r="AB168" s="12">
        <v>100.0</v>
      </c>
      <c r="AC168" s="11" t="s">
        <v>94</v>
      </c>
      <c r="AD168" s="17">
        <v>2.81974872E9</v>
      </c>
      <c r="AE168" s="11" t="s">
        <v>493</v>
      </c>
      <c r="AF168" s="11" t="s">
        <v>99</v>
      </c>
      <c r="AG168" s="12">
        <v>95.0</v>
      </c>
      <c r="AH168" s="11" t="s">
        <v>96</v>
      </c>
      <c r="AI168" s="17">
        <v>2.818557623E9</v>
      </c>
      <c r="AJ168" s="11" t="s">
        <v>3584</v>
      </c>
      <c r="AK168" s="11" t="s">
        <v>99</v>
      </c>
      <c r="AL168" s="12">
        <v>90.0</v>
      </c>
      <c r="AM168" s="11" t="s">
        <v>96</v>
      </c>
      <c r="AN168" s="17">
        <v>8.325934888E9</v>
      </c>
      <c r="AO168" s="11" t="s">
        <v>1818</v>
      </c>
      <c r="AP168" s="11" t="s">
        <v>99</v>
      </c>
      <c r="AQ168" s="12">
        <v>85.0</v>
      </c>
      <c r="AR168" s="11" t="s">
        <v>94</v>
      </c>
      <c r="AS168" s="18">
        <v>8.326467881E9</v>
      </c>
      <c r="AT168" s="11" t="s">
        <v>1691</v>
      </c>
      <c r="AV168" s="20"/>
      <c r="AW168" s="20"/>
      <c r="AX168" s="20"/>
      <c r="AY168" s="20"/>
      <c r="AZ168" s="20"/>
      <c r="BA168" s="19"/>
      <c r="BB168" s="19"/>
      <c r="BC168" s="19"/>
      <c r="BD168" s="19"/>
      <c r="BE168" s="19"/>
      <c r="BF168" s="19"/>
      <c r="BG168" s="19"/>
      <c r="BH168" s="19"/>
      <c r="BI168" s="19"/>
      <c r="BJ168" s="19"/>
      <c r="BK168" s="19"/>
      <c r="BL168" s="19"/>
      <c r="BM168" s="19"/>
      <c r="BN168" s="19"/>
      <c r="BO168" s="19"/>
      <c r="BP168" s="19"/>
      <c r="BQ168" s="19"/>
      <c r="BR168" s="19"/>
      <c r="BS168" s="19"/>
      <c r="BT168" s="19"/>
      <c r="BU168" s="20"/>
      <c r="BV168" s="20"/>
      <c r="BW168" s="20"/>
      <c r="BX168" s="20"/>
      <c r="BY168" s="20"/>
      <c r="BZ168" s="20"/>
      <c r="CA168" s="20"/>
      <c r="CB168" s="12">
        <v>36.7</v>
      </c>
      <c r="CC168" s="12">
        <v>156741.0</v>
      </c>
      <c r="CD168" s="11" t="s">
        <v>99</v>
      </c>
      <c r="CE168" s="11" t="s">
        <v>99</v>
      </c>
      <c r="CF168" s="11" t="s">
        <v>99</v>
      </c>
    </row>
    <row r="169">
      <c r="A169" s="101">
        <v>45729.0</v>
      </c>
      <c r="B169" s="127"/>
      <c r="D169" s="9" t="s">
        <v>9444</v>
      </c>
      <c r="E169" s="9" t="s">
        <v>10458</v>
      </c>
      <c r="F169" s="9" t="s">
        <v>10459</v>
      </c>
      <c r="G169" s="9" t="s">
        <v>87</v>
      </c>
      <c r="H169" s="9" t="s">
        <v>10460</v>
      </c>
      <c r="I169" s="9" t="s">
        <v>117</v>
      </c>
      <c r="J169" s="9" t="s">
        <v>90</v>
      </c>
      <c r="K169" s="10">
        <v>77433.0</v>
      </c>
      <c r="L169" s="11" t="s">
        <v>91</v>
      </c>
      <c r="M169" s="11" t="s">
        <v>92</v>
      </c>
      <c r="N169" s="11" t="s">
        <v>10460</v>
      </c>
      <c r="O169" s="11" t="s">
        <v>117</v>
      </c>
      <c r="P169" s="11" t="s">
        <v>90</v>
      </c>
      <c r="Q169" s="12">
        <v>77433.0</v>
      </c>
      <c r="R169" s="13">
        <v>45728.0</v>
      </c>
      <c r="S169" s="9" t="s">
        <v>10461</v>
      </c>
      <c r="U169" s="15"/>
      <c r="V169" s="15"/>
      <c r="W169" s="15"/>
      <c r="X169" s="15"/>
      <c r="Y169" s="15"/>
      <c r="Z169" s="15"/>
      <c r="AA169" s="11" t="s">
        <v>92</v>
      </c>
      <c r="AB169" s="12">
        <v>100.0</v>
      </c>
      <c r="AC169" s="11" t="s">
        <v>96</v>
      </c>
      <c r="AD169" s="17">
        <v>4.072438178E9</v>
      </c>
      <c r="AE169" s="11" t="s">
        <v>163</v>
      </c>
      <c r="AF169" s="11" t="s">
        <v>99</v>
      </c>
      <c r="AG169" s="12">
        <v>95.0</v>
      </c>
      <c r="AH169" s="11" t="s">
        <v>96</v>
      </c>
      <c r="AI169" s="18">
        <v>4.075171546E9</v>
      </c>
      <c r="AJ169" s="11" t="s">
        <v>122</v>
      </c>
      <c r="AL169" s="20"/>
      <c r="AM169" s="20"/>
      <c r="AN169" s="20"/>
      <c r="AO169" s="20"/>
      <c r="AP169" s="20"/>
      <c r="AQ169" s="20"/>
      <c r="AR169" s="20"/>
      <c r="AS169" s="20"/>
      <c r="AT169" s="20"/>
      <c r="AU169" s="20"/>
      <c r="AV169" s="20"/>
      <c r="AW169" s="20"/>
      <c r="AX169" s="20"/>
      <c r="AY169" s="20"/>
      <c r="AZ169" s="20"/>
      <c r="BA169" s="19"/>
      <c r="BB169" s="19"/>
      <c r="BC169" s="19"/>
      <c r="BD169" s="19"/>
      <c r="BE169" s="19"/>
      <c r="BF169" s="19"/>
      <c r="BG169" s="19"/>
      <c r="BH169" s="19"/>
      <c r="BI169" s="19"/>
      <c r="BJ169" s="19"/>
      <c r="BK169" s="19"/>
      <c r="BL169" s="19"/>
      <c r="BM169" s="19"/>
      <c r="BN169" s="19"/>
      <c r="BO169" s="19"/>
      <c r="BP169" s="19"/>
      <c r="BQ169" s="19"/>
      <c r="BR169" s="19"/>
      <c r="BS169" s="19"/>
      <c r="BT169" s="19"/>
      <c r="BU169" s="20"/>
      <c r="BV169" s="20"/>
      <c r="BW169" s="20"/>
      <c r="BX169" s="20"/>
      <c r="BY169" s="11" t="s">
        <v>10462</v>
      </c>
      <c r="BZ169" s="20"/>
      <c r="CA169" s="20"/>
      <c r="CB169" s="12">
        <v>18.9</v>
      </c>
      <c r="CC169" s="12">
        <v>91170.0</v>
      </c>
      <c r="CD169" s="11" t="s">
        <v>99</v>
      </c>
      <c r="CE169" s="11" t="s">
        <v>99</v>
      </c>
      <c r="CF169" s="11" t="s">
        <v>99</v>
      </c>
    </row>
    <row r="170">
      <c r="A170" s="101">
        <v>45729.0</v>
      </c>
      <c r="B170" s="126" t="s">
        <v>82</v>
      </c>
      <c r="C170" s="73" t="s">
        <v>10463</v>
      </c>
      <c r="D170" s="9" t="s">
        <v>9444</v>
      </c>
      <c r="E170" s="9" t="s">
        <v>4532</v>
      </c>
      <c r="F170" s="9" t="s">
        <v>10464</v>
      </c>
      <c r="G170" s="9" t="s">
        <v>87</v>
      </c>
      <c r="H170" s="9" t="s">
        <v>10465</v>
      </c>
      <c r="I170" s="9" t="s">
        <v>117</v>
      </c>
      <c r="J170" s="9" t="s">
        <v>90</v>
      </c>
      <c r="K170" s="10">
        <v>77433.0</v>
      </c>
      <c r="L170" s="11" t="s">
        <v>91</v>
      </c>
      <c r="M170" s="11" t="s">
        <v>92</v>
      </c>
      <c r="N170" s="11" t="s">
        <v>10465</v>
      </c>
      <c r="O170" s="11" t="s">
        <v>117</v>
      </c>
      <c r="P170" s="11" t="s">
        <v>90</v>
      </c>
      <c r="Q170" s="12">
        <v>77433.0</v>
      </c>
      <c r="R170" s="13">
        <v>45728.0</v>
      </c>
      <c r="S170" s="9" t="s">
        <v>10466</v>
      </c>
      <c r="U170" s="15"/>
      <c r="V170" s="15"/>
      <c r="W170" s="15"/>
      <c r="X170" s="15"/>
      <c r="Y170" s="15"/>
      <c r="Z170" s="15"/>
      <c r="AA170" s="11" t="s">
        <v>99</v>
      </c>
      <c r="AB170" s="12">
        <v>100.0</v>
      </c>
      <c r="AC170" s="11" t="s">
        <v>96</v>
      </c>
      <c r="AD170" s="18">
        <v>9.794851035E9</v>
      </c>
      <c r="AE170" s="11" t="s">
        <v>217</v>
      </c>
      <c r="AF170" s="11" t="s">
        <v>99</v>
      </c>
      <c r="AG170" s="12">
        <v>95.0</v>
      </c>
      <c r="AH170" s="11" t="s">
        <v>96</v>
      </c>
      <c r="AI170" s="17">
        <v>9.363485E9</v>
      </c>
      <c r="AJ170" s="11" t="s">
        <v>217</v>
      </c>
      <c r="AL170" s="20"/>
      <c r="AM170" s="20"/>
      <c r="AN170" s="20"/>
      <c r="AO170" s="20"/>
      <c r="AP170" s="20"/>
      <c r="AQ170" s="20"/>
      <c r="AR170" s="20"/>
      <c r="AS170" s="20"/>
      <c r="AT170" s="20"/>
      <c r="AU170" s="20"/>
      <c r="AV170" s="20"/>
      <c r="AW170" s="20"/>
      <c r="AX170" s="20"/>
      <c r="AY170" s="20"/>
      <c r="AZ170" s="20"/>
      <c r="BA170" s="19"/>
      <c r="BB170" s="19"/>
      <c r="BC170" s="19"/>
      <c r="BD170" s="19"/>
      <c r="BE170" s="19"/>
      <c r="BF170" s="19"/>
      <c r="BG170" s="19"/>
      <c r="BH170" s="19"/>
      <c r="BI170" s="19"/>
      <c r="BJ170" s="19"/>
      <c r="BK170" s="19"/>
      <c r="BL170" s="19"/>
      <c r="BM170" s="19"/>
      <c r="BN170" s="19"/>
      <c r="BO170" s="19"/>
      <c r="BP170" s="19"/>
      <c r="BQ170" s="19"/>
      <c r="BR170" s="19"/>
      <c r="BS170" s="19"/>
      <c r="BT170" s="19"/>
      <c r="BU170" s="20"/>
      <c r="BV170" s="20"/>
      <c r="BW170" s="20"/>
      <c r="BX170" s="20"/>
      <c r="BY170" s="11" t="s">
        <v>10467</v>
      </c>
      <c r="BZ170" s="20"/>
      <c r="CA170" s="20"/>
      <c r="CB170" s="12">
        <v>-9.1</v>
      </c>
      <c r="CC170" s="12">
        <v>-28361.0</v>
      </c>
      <c r="CD170" s="11" t="s">
        <v>99</v>
      </c>
      <c r="CE170" s="11" t="s">
        <v>99</v>
      </c>
      <c r="CF170" s="11" t="s">
        <v>99</v>
      </c>
    </row>
    <row r="171">
      <c r="A171" s="101">
        <v>45729.0</v>
      </c>
      <c r="B171" s="126" t="s">
        <v>82</v>
      </c>
      <c r="C171" s="73" t="s">
        <v>10468</v>
      </c>
      <c r="D171" s="9" t="s">
        <v>9444</v>
      </c>
      <c r="E171" s="9" t="s">
        <v>3080</v>
      </c>
      <c r="F171" s="9" t="s">
        <v>608</v>
      </c>
      <c r="G171" s="9" t="s">
        <v>87</v>
      </c>
      <c r="H171" s="9" t="s">
        <v>10469</v>
      </c>
      <c r="I171" s="9" t="s">
        <v>196</v>
      </c>
      <c r="J171" s="9" t="s">
        <v>90</v>
      </c>
      <c r="K171" s="10">
        <v>77396.0</v>
      </c>
      <c r="L171" s="11" t="s">
        <v>91</v>
      </c>
      <c r="M171" s="11" t="s">
        <v>92</v>
      </c>
      <c r="N171" s="11" t="s">
        <v>10469</v>
      </c>
      <c r="O171" s="11" t="s">
        <v>196</v>
      </c>
      <c r="P171" s="11" t="s">
        <v>90</v>
      </c>
      <c r="Q171" s="12">
        <v>77396.0</v>
      </c>
      <c r="R171" s="13">
        <v>45728.0</v>
      </c>
      <c r="S171" s="9" t="s">
        <v>10470</v>
      </c>
      <c r="U171" s="15"/>
      <c r="V171" s="15"/>
      <c r="W171" s="15"/>
      <c r="X171" s="15"/>
      <c r="Y171" s="15"/>
      <c r="Z171" s="15"/>
      <c r="AA171" s="11" t="s">
        <v>99</v>
      </c>
      <c r="AB171" s="12">
        <v>100.0</v>
      </c>
      <c r="AC171" s="11" t="s">
        <v>94</v>
      </c>
      <c r="AD171" s="23">
        <v>8.328908718E9</v>
      </c>
      <c r="AE171" s="11" t="s">
        <v>10471</v>
      </c>
      <c r="AF171" s="11" t="s">
        <v>92</v>
      </c>
      <c r="AG171" s="12">
        <v>95.0</v>
      </c>
      <c r="AH171" s="11" t="s">
        <v>96</v>
      </c>
      <c r="AI171" s="12">
        <v>7.138499143E9</v>
      </c>
      <c r="AJ171" s="11" t="s">
        <v>141</v>
      </c>
      <c r="AK171" s="11" t="s">
        <v>99</v>
      </c>
      <c r="AL171" s="12">
        <v>90.0</v>
      </c>
      <c r="AM171" s="11" t="s">
        <v>94</v>
      </c>
      <c r="AN171" s="12">
        <v>8.326074214E9</v>
      </c>
      <c r="AO171" s="11" t="s">
        <v>122</v>
      </c>
      <c r="AP171" s="11" t="s">
        <v>99</v>
      </c>
      <c r="AQ171" s="12">
        <v>85.0</v>
      </c>
      <c r="AR171" s="11" t="s">
        <v>96</v>
      </c>
      <c r="AS171" s="12">
        <v>7.136674569E9</v>
      </c>
      <c r="AT171" s="11" t="s">
        <v>484</v>
      </c>
      <c r="AU171" s="11" t="s">
        <v>99</v>
      </c>
      <c r="AV171" s="12">
        <v>80.0</v>
      </c>
      <c r="AW171" s="11" t="s">
        <v>96</v>
      </c>
      <c r="AX171" s="12">
        <v>7.134327073E9</v>
      </c>
      <c r="AY171" s="11" t="s">
        <v>484</v>
      </c>
      <c r="BA171" s="19"/>
      <c r="BB171" s="19"/>
      <c r="BC171" s="19"/>
      <c r="BD171" s="19"/>
      <c r="BE171" s="19"/>
      <c r="BF171" s="19"/>
      <c r="BG171" s="19"/>
      <c r="BH171" s="19"/>
      <c r="BI171" s="19"/>
      <c r="BJ171" s="19"/>
      <c r="BK171" s="19"/>
      <c r="BL171" s="19"/>
      <c r="BM171" s="19"/>
      <c r="BN171" s="19"/>
      <c r="BO171" s="19"/>
      <c r="BP171" s="19"/>
      <c r="BQ171" s="19"/>
      <c r="BR171" s="19"/>
      <c r="BS171" s="19"/>
      <c r="BT171" s="19"/>
      <c r="BU171" s="20"/>
      <c r="BV171" s="20"/>
      <c r="BW171" s="20"/>
      <c r="BX171" s="20"/>
      <c r="BY171" s="11" t="s">
        <v>10472</v>
      </c>
      <c r="BZ171" s="11" t="s">
        <v>10473</v>
      </c>
      <c r="CA171" s="11" t="s">
        <v>10474</v>
      </c>
      <c r="CB171" s="12">
        <v>46.8</v>
      </c>
      <c r="CC171" s="12">
        <v>211526.0</v>
      </c>
      <c r="CD171" s="11" t="s">
        <v>99</v>
      </c>
      <c r="CE171" s="11" t="s">
        <v>99</v>
      </c>
      <c r="CF171" s="11" t="s">
        <v>99</v>
      </c>
    </row>
    <row r="172">
      <c r="A172" s="101">
        <v>45729.0</v>
      </c>
      <c r="B172" s="127"/>
      <c r="D172" s="9" t="s">
        <v>9444</v>
      </c>
      <c r="E172" s="9" t="s">
        <v>10475</v>
      </c>
      <c r="F172" s="9" t="s">
        <v>947</v>
      </c>
      <c r="G172" s="9" t="s">
        <v>87</v>
      </c>
      <c r="H172" s="9" t="s">
        <v>10476</v>
      </c>
      <c r="I172" s="9" t="s">
        <v>117</v>
      </c>
      <c r="J172" s="9" t="s">
        <v>90</v>
      </c>
      <c r="K172" s="10">
        <v>77433.0</v>
      </c>
      <c r="L172" s="11" t="s">
        <v>91</v>
      </c>
      <c r="M172" s="11" t="s">
        <v>92</v>
      </c>
      <c r="N172" s="11" t="s">
        <v>10476</v>
      </c>
      <c r="O172" s="11" t="s">
        <v>117</v>
      </c>
      <c r="P172" s="11" t="s">
        <v>90</v>
      </c>
      <c r="Q172" s="12">
        <v>77433.0</v>
      </c>
      <c r="R172" s="13">
        <v>45728.0</v>
      </c>
      <c r="S172" s="9" t="s">
        <v>10477</v>
      </c>
      <c r="U172" s="15"/>
      <c r="V172" s="15"/>
      <c r="W172" s="15"/>
      <c r="X172" s="15"/>
      <c r="Y172" s="15"/>
      <c r="Z172" s="15"/>
      <c r="AA172" s="11" t="s">
        <v>99</v>
      </c>
      <c r="AB172" s="12">
        <v>100.0</v>
      </c>
      <c r="AC172" s="11" t="s">
        <v>94</v>
      </c>
      <c r="AD172" s="18">
        <v>7.135608939E9</v>
      </c>
      <c r="AE172" s="11" t="s">
        <v>394</v>
      </c>
      <c r="AF172" s="11" t="s">
        <v>92</v>
      </c>
      <c r="AG172" s="12">
        <v>95.0</v>
      </c>
      <c r="AH172" s="11" t="s">
        <v>96</v>
      </c>
      <c r="AI172" s="17">
        <v>2.818610117E9</v>
      </c>
      <c r="AJ172" s="11" t="s">
        <v>217</v>
      </c>
      <c r="AK172" s="11" t="s">
        <v>99</v>
      </c>
      <c r="AL172" s="12">
        <v>90.0</v>
      </c>
      <c r="AM172" s="11" t="s">
        <v>96</v>
      </c>
      <c r="AN172" s="17">
        <v>7.137233335E9</v>
      </c>
      <c r="AO172" s="11" t="s">
        <v>10478</v>
      </c>
      <c r="AP172" s="11" t="s">
        <v>99</v>
      </c>
      <c r="AQ172" s="12">
        <v>85.0</v>
      </c>
      <c r="AR172" s="11" t="s">
        <v>94</v>
      </c>
      <c r="AS172" s="12">
        <v>7.132573522E9</v>
      </c>
      <c r="AT172" s="11" t="s">
        <v>132</v>
      </c>
      <c r="AU172" s="11" t="s">
        <v>92</v>
      </c>
      <c r="AV172" s="12">
        <v>80.0</v>
      </c>
      <c r="AW172" s="11" t="s">
        <v>96</v>
      </c>
      <c r="AX172" s="12">
        <v>2.81861E9</v>
      </c>
      <c r="AY172" s="11" t="s">
        <v>1995</v>
      </c>
      <c r="BA172" s="19"/>
      <c r="BB172" s="19"/>
      <c r="BC172" s="19"/>
      <c r="BD172" s="19"/>
      <c r="BE172" s="19"/>
      <c r="BF172" s="19"/>
      <c r="BG172" s="19"/>
      <c r="BH172" s="19"/>
      <c r="BI172" s="19"/>
      <c r="BJ172" s="19"/>
      <c r="BK172" s="19"/>
      <c r="BL172" s="19"/>
      <c r="BM172" s="19"/>
      <c r="BN172" s="19"/>
      <c r="BO172" s="19"/>
      <c r="BP172" s="19"/>
      <c r="BQ172" s="19"/>
      <c r="BR172" s="19"/>
      <c r="BS172" s="19"/>
      <c r="BT172" s="19"/>
      <c r="BU172" s="20"/>
      <c r="BV172" s="20"/>
      <c r="BW172" s="20"/>
      <c r="BX172" s="20"/>
      <c r="BY172" s="11" t="s">
        <v>10479</v>
      </c>
      <c r="BZ172" s="20"/>
      <c r="CA172" s="20"/>
      <c r="CB172" s="12">
        <v>27.6</v>
      </c>
      <c r="CC172" s="12">
        <v>138746.0</v>
      </c>
      <c r="CD172" s="11" t="s">
        <v>99</v>
      </c>
      <c r="CE172" s="11" t="s">
        <v>99</v>
      </c>
      <c r="CF172" s="11" t="s">
        <v>99</v>
      </c>
    </row>
    <row r="173">
      <c r="A173" s="101">
        <v>45729.0</v>
      </c>
      <c r="B173" s="127"/>
      <c r="D173" s="9" t="s">
        <v>9444</v>
      </c>
      <c r="E173" s="9" t="s">
        <v>10480</v>
      </c>
      <c r="F173" s="9" t="s">
        <v>10481</v>
      </c>
      <c r="G173" s="9" t="s">
        <v>87</v>
      </c>
      <c r="H173" s="9" t="s">
        <v>10482</v>
      </c>
      <c r="I173" s="9" t="s">
        <v>89</v>
      </c>
      <c r="J173" s="9" t="s">
        <v>90</v>
      </c>
      <c r="K173" s="10">
        <v>77068.0</v>
      </c>
      <c r="L173" s="11" t="s">
        <v>91</v>
      </c>
      <c r="M173" s="11" t="s">
        <v>92</v>
      </c>
      <c r="N173" s="11" t="s">
        <v>10482</v>
      </c>
      <c r="O173" s="11" t="s">
        <v>89</v>
      </c>
      <c r="P173" s="11" t="s">
        <v>90</v>
      </c>
      <c r="Q173" s="12">
        <v>77068.0</v>
      </c>
      <c r="R173" s="13">
        <v>45728.0</v>
      </c>
      <c r="S173" s="9" t="s">
        <v>10483</v>
      </c>
      <c r="U173" s="15"/>
      <c r="V173" s="15"/>
      <c r="W173" s="15"/>
      <c r="X173" s="15"/>
      <c r="Y173" s="15"/>
      <c r="Z173" s="15"/>
      <c r="AA173" s="11" t="s">
        <v>99</v>
      </c>
      <c r="AB173" s="12">
        <v>100.0</v>
      </c>
      <c r="AC173" s="11" t="s">
        <v>96</v>
      </c>
      <c r="AD173" s="17">
        <v>2.815870375E9</v>
      </c>
      <c r="AE173" s="11" t="s">
        <v>535</v>
      </c>
      <c r="AF173" s="11" t="s">
        <v>99</v>
      </c>
      <c r="AG173" s="12">
        <v>95.0</v>
      </c>
      <c r="AH173" s="11" t="s">
        <v>94</v>
      </c>
      <c r="AI173" s="18">
        <v>2.81272818E9</v>
      </c>
      <c r="AJ173" s="11" t="s">
        <v>3111</v>
      </c>
      <c r="AK173" s="11" t="s">
        <v>99</v>
      </c>
      <c r="AL173" s="12">
        <v>90.0</v>
      </c>
      <c r="AM173" s="11" t="s">
        <v>94</v>
      </c>
      <c r="AN173" s="18">
        <v>7.134598484E9</v>
      </c>
      <c r="AO173" s="11" t="s">
        <v>10484</v>
      </c>
      <c r="AP173" s="11" t="s">
        <v>92</v>
      </c>
      <c r="AQ173" s="12">
        <v>85.0</v>
      </c>
      <c r="AR173" s="11" t="s">
        <v>94</v>
      </c>
      <c r="AS173" s="12">
        <v>3.104021256E9</v>
      </c>
      <c r="AT173" s="20"/>
      <c r="AU173" s="20"/>
      <c r="AV173" s="20"/>
      <c r="AW173" s="20"/>
      <c r="AX173" s="20"/>
      <c r="AY173" s="20"/>
      <c r="AZ173" s="20"/>
      <c r="BA173" s="19"/>
      <c r="BB173" s="19"/>
      <c r="BC173" s="19"/>
      <c r="BD173" s="19"/>
      <c r="BE173" s="19"/>
      <c r="BF173" s="19"/>
      <c r="BG173" s="19"/>
      <c r="BH173" s="19"/>
      <c r="BI173" s="19"/>
      <c r="BJ173" s="19"/>
      <c r="BK173" s="19"/>
      <c r="BL173" s="19"/>
      <c r="BM173" s="19"/>
      <c r="BN173" s="19"/>
      <c r="BO173" s="19"/>
      <c r="BP173" s="19"/>
      <c r="BQ173" s="19"/>
      <c r="BR173" s="19"/>
      <c r="BS173" s="19"/>
      <c r="BT173" s="19"/>
      <c r="BU173" s="20"/>
      <c r="BV173" s="20"/>
      <c r="BW173" s="20"/>
      <c r="BX173" s="20"/>
      <c r="BY173" s="11" t="s">
        <v>10485</v>
      </c>
      <c r="BZ173" s="11" t="s">
        <v>10486</v>
      </c>
      <c r="CA173" s="11" t="s">
        <v>10487</v>
      </c>
      <c r="CB173" s="12">
        <v>100.0</v>
      </c>
      <c r="CC173" s="12">
        <v>380613.0</v>
      </c>
      <c r="CD173" s="11" t="s">
        <v>99</v>
      </c>
      <c r="CE173" s="11" t="s">
        <v>99</v>
      </c>
      <c r="CF173" s="11" t="s">
        <v>99</v>
      </c>
    </row>
    <row r="174">
      <c r="A174" s="101">
        <v>45729.0</v>
      </c>
      <c r="B174" s="126" t="s">
        <v>82</v>
      </c>
      <c r="C174" s="73" t="s">
        <v>10488</v>
      </c>
      <c r="D174" s="9" t="s">
        <v>9444</v>
      </c>
      <c r="E174" s="9" t="s">
        <v>10489</v>
      </c>
      <c r="F174" s="9" t="s">
        <v>10490</v>
      </c>
      <c r="G174" s="9" t="s">
        <v>87</v>
      </c>
      <c r="H174" s="9" t="s">
        <v>10491</v>
      </c>
      <c r="I174" s="9" t="s">
        <v>196</v>
      </c>
      <c r="J174" s="9" t="s">
        <v>90</v>
      </c>
      <c r="K174" s="10">
        <v>77346.0</v>
      </c>
      <c r="L174" s="11" t="s">
        <v>91</v>
      </c>
      <c r="M174" s="11" t="s">
        <v>92</v>
      </c>
      <c r="N174" s="11" t="s">
        <v>10491</v>
      </c>
      <c r="O174" s="11" t="s">
        <v>196</v>
      </c>
      <c r="P174" s="11" t="s">
        <v>90</v>
      </c>
      <c r="Q174" s="12">
        <v>77346.0</v>
      </c>
      <c r="R174" s="13">
        <v>45728.0</v>
      </c>
      <c r="S174" s="9" t="s">
        <v>10492</v>
      </c>
      <c r="U174" s="15"/>
      <c r="V174" s="15"/>
      <c r="W174" s="15"/>
      <c r="X174" s="15"/>
      <c r="Y174" s="15"/>
      <c r="Z174" s="15"/>
      <c r="AA174" s="11" t="s">
        <v>99</v>
      </c>
      <c r="AB174" s="12">
        <v>100.0</v>
      </c>
      <c r="AC174" s="11" t="s">
        <v>94</v>
      </c>
      <c r="AD174" s="23">
        <v>6.783713112E9</v>
      </c>
      <c r="AE174" s="11" t="s">
        <v>868</v>
      </c>
      <c r="AF174" s="11" t="s">
        <v>99</v>
      </c>
      <c r="AG174" s="12">
        <v>95.0</v>
      </c>
      <c r="AH174" s="11" t="s">
        <v>94</v>
      </c>
      <c r="AI174" s="12">
        <v>6.785282795E9</v>
      </c>
      <c r="AJ174" s="11" t="s">
        <v>1642</v>
      </c>
      <c r="AL174" s="20"/>
      <c r="AM174" s="20"/>
      <c r="AN174" s="20"/>
      <c r="AO174" s="20"/>
      <c r="AP174" s="20"/>
      <c r="AQ174" s="20"/>
      <c r="AR174" s="20"/>
      <c r="AS174" s="20"/>
      <c r="AT174" s="20"/>
      <c r="AU174" s="20"/>
      <c r="AV174" s="20"/>
      <c r="AW174" s="20"/>
      <c r="AX174" s="20"/>
      <c r="AY174" s="20"/>
      <c r="AZ174" s="20"/>
      <c r="BA174" s="19"/>
      <c r="BB174" s="19"/>
      <c r="BC174" s="19"/>
      <c r="BD174" s="19"/>
      <c r="BE174" s="19"/>
      <c r="BF174" s="19"/>
      <c r="BG174" s="19"/>
      <c r="BH174" s="19"/>
      <c r="BI174" s="19"/>
      <c r="BJ174" s="19"/>
      <c r="BK174" s="19"/>
      <c r="BL174" s="19"/>
      <c r="BM174" s="19"/>
      <c r="BN174" s="19"/>
      <c r="BO174" s="19"/>
      <c r="BP174" s="19"/>
      <c r="BQ174" s="19"/>
      <c r="BR174" s="19"/>
      <c r="BS174" s="19"/>
      <c r="BT174" s="19"/>
      <c r="BU174" s="20"/>
      <c r="BV174" s="20"/>
      <c r="BW174" s="20"/>
      <c r="BX174" s="20"/>
      <c r="BY174" s="11" t="s">
        <v>10493</v>
      </c>
      <c r="BZ174" s="11" t="s">
        <v>10494</v>
      </c>
      <c r="CA174" s="20"/>
      <c r="CB174" s="12">
        <v>13.1</v>
      </c>
      <c r="CC174" s="12">
        <v>67804.0</v>
      </c>
      <c r="CD174" s="11" t="s">
        <v>99</v>
      </c>
      <c r="CE174" s="11" t="s">
        <v>99</v>
      </c>
      <c r="CF174" s="11" t="s">
        <v>99</v>
      </c>
    </row>
    <row r="175">
      <c r="A175" s="101">
        <v>45729.0</v>
      </c>
      <c r="B175" s="126" t="s">
        <v>82</v>
      </c>
      <c r="C175" s="73" t="s">
        <v>10495</v>
      </c>
      <c r="D175" s="9" t="s">
        <v>9444</v>
      </c>
      <c r="E175" s="9" t="s">
        <v>4005</v>
      </c>
      <c r="F175" s="9" t="s">
        <v>2046</v>
      </c>
      <c r="G175" s="9" t="s">
        <v>87</v>
      </c>
      <c r="H175" s="9" t="s">
        <v>10496</v>
      </c>
      <c r="I175" s="9" t="s">
        <v>89</v>
      </c>
      <c r="J175" s="9" t="s">
        <v>90</v>
      </c>
      <c r="K175" s="10">
        <v>77068.0</v>
      </c>
      <c r="L175" s="11" t="s">
        <v>91</v>
      </c>
      <c r="M175" s="11" t="s">
        <v>92</v>
      </c>
      <c r="N175" s="11" t="s">
        <v>10496</v>
      </c>
      <c r="O175" s="11" t="s">
        <v>89</v>
      </c>
      <c r="P175" s="11" t="s">
        <v>90</v>
      </c>
      <c r="Q175" s="12">
        <v>77068.0</v>
      </c>
      <c r="R175" s="13">
        <v>45728.0</v>
      </c>
      <c r="S175" s="9" t="s">
        <v>10497</v>
      </c>
      <c r="U175" s="15"/>
      <c r="V175" s="15"/>
      <c r="W175" s="15"/>
      <c r="X175" s="15"/>
      <c r="Y175" s="15"/>
      <c r="Z175" s="15"/>
      <c r="AA175" s="11" t="s">
        <v>92</v>
      </c>
      <c r="AB175" s="12">
        <v>100.0</v>
      </c>
      <c r="AC175" s="11" t="s">
        <v>94</v>
      </c>
      <c r="AD175" s="23">
        <v>2.815466681E9</v>
      </c>
      <c r="AE175" s="11" t="s">
        <v>10498</v>
      </c>
      <c r="AF175" s="11" t="s">
        <v>99</v>
      </c>
      <c r="AG175" s="12">
        <v>95.0</v>
      </c>
      <c r="AH175" s="11" t="s">
        <v>96</v>
      </c>
      <c r="AI175" s="12">
        <v>2.563250852E9</v>
      </c>
      <c r="AJ175" s="11" t="s">
        <v>2704</v>
      </c>
      <c r="AK175" s="11" t="s">
        <v>99</v>
      </c>
      <c r="AL175" s="12">
        <v>90.0</v>
      </c>
      <c r="AM175" s="11" t="s">
        <v>96</v>
      </c>
      <c r="AN175" s="12">
        <v>7.138400852E9</v>
      </c>
      <c r="AO175" s="11" t="s">
        <v>555</v>
      </c>
      <c r="AP175" s="11" t="s">
        <v>99</v>
      </c>
      <c r="AQ175" s="12">
        <v>85.0</v>
      </c>
      <c r="AR175" s="11" t="s">
        <v>96</v>
      </c>
      <c r="AS175" s="12">
        <v>8.322512248E9</v>
      </c>
      <c r="AT175" s="11" t="s">
        <v>97</v>
      </c>
      <c r="AU175" s="11" t="s">
        <v>99</v>
      </c>
      <c r="AV175" s="12">
        <v>80.0</v>
      </c>
      <c r="AW175" s="11" t="s">
        <v>96</v>
      </c>
      <c r="AX175" s="12">
        <v>2.564299349E9</v>
      </c>
      <c r="AY175" s="11" t="s">
        <v>674</v>
      </c>
      <c r="BA175" s="19"/>
      <c r="BB175" s="19"/>
      <c r="BC175" s="19"/>
      <c r="BD175" s="19"/>
      <c r="BE175" s="19"/>
      <c r="BF175" s="19"/>
      <c r="BG175" s="19"/>
      <c r="BH175" s="19"/>
      <c r="BI175" s="19"/>
      <c r="BJ175" s="19"/>
      <c r="BK175" s="19"/>
      <c r="BL175" s="19"/>
      <c r="BM175" s="19"/>
      <c r="BN175" s="19"/>
      <c r="BO175" s="19"/>
      <c r="BP175" s="19"/>
      <c r="BQ175" s="19"/>
      <c r="BR175" s="19"/>
      <c r="BS175" s="19"/>
      <c r="BT175" s="19"/>
      <c r="BU175" s="20"/>
      <c r="BV175" s="20"/>
      <c r="BW175" s="20"/>
      <c r="BX175" s="20"/>
      <c r="BY175" s="11" t="s">
        <v>10499</v>
      </c>
      <c r="BZ175" s="11" t="s">
        <v>10500</v>
      </c>
      <c r="CB175" s="12">
        <v>15.9</v>
      </c>
      <c r="CC175" s="12">
        <v>45751.0</v>
      </c>
      <c r="CD175" s="11" t="s">
        <v>99</v>
      </c>
      <c r="CE175" s="11" t="s">
        <v>99</v>
      </c>
      <c r="CF175" s="11" t="s">
        <v>99</v>
      </c>
    </row>
    <row r="176">
      <c r="A176" s="101">
        <v>45729.0</v>
      </c>
      <c r="B176" s="127"/>
      <c r="C176" s="73" t="s">
        <v>10501</v>
      </c>
      <c r="D176" s="9" t="s">
        <v>9444</v>
      </c>
      <c r="E176" s="9" t="s">
        <v>368</v>
      </c>
      <c r="F176" s="9" t="s">
        <v>10502</v>
      </c>
      <c r="G176" s="9" t="s">
        <v>87</v>
      </c>
      <c r="H176" s="9" t="s">
        <v>10503</v>
      </c>
      <c r="I176" s="9" t="s">
        <v>89</v>
      </c>
      <c r="J176" s="9" t="s">
        <v>90</v>
      </c>
      <c r="K176" s="10">
        <v>77068.0</v>
      </c>
      <c r="L176" s="11" t="s">
        <v>91</v>
      </c>
      <c r="M176" s="11" t="s">
        <v>92</v>
      </c>
      <c r="N176" s="11" t="s">
        <v>10503</v>
      </c>
      <c r="O176" s="11" t="s">
        <v>89</v>
      </c>
      <c r="P176" s="11" t="s">
        <v>90</v>
      </c>
      <c r="Q176" s="12">
        <v>77068.0</v>
      </c>
      <c r="R176" s="13">
        <v>45728.0</v>
      </c>
      <c r="S176" s="9" t="s">
        <v>10504</v>
      </c>
      <c r="U176" s="15"/>
      <c r="V176" s="15"/>
      <c r="W176" s="15"/>
      <c r="X176" s="15"/>
      <c r="Y176" s="15"/>
      <c r="Z176" s="15"/>
      <c r="AA176" s="11" t="s">
        <v>92</v>
      </c>
      <c r="AB176" s="12">
        <v>100.0</v>
      </c>
      <c r="AC176" s="11" t="s">
        <v>94</v>
      </c>
      <c r="AD176" s="17">
        <v>7.138902918E9</v>
      </c>
      <c r="AE176" s="11" t="s">
        <v>4513</v>
      </c>
      <c r="AF176" s="11" t="s">
        <v>92</v>
      </c>
      <c r="AG176" s="12">
        <v>95.0</v>
      </c>
      <c r="AH176" s="11" t="s">
        <v>96</v>
      </c>
      <c r="AI176" s="17">
        <v>2.814409556E9</v>
      </c>
      <c r="AJ176" s="11" t="s">
        <v>2500</v>
      </c>
      <c r="AK176" s="11" t="s">
        <v>92</v>
      </c>
      <c r="AL176" s="12">
        <v>90.0</v>
      </c>
      <c r="AM176" s="11" t="s">
        <v>96</v>
      </c>
      <c r="AN176" s="17">
        <v>2.815379805E9</v>
      </c>
      <c r="AO176" s="11" t="s">
        <v>2500</v>
      </c>
      <c r="AQ176" s="20"/>
      <c r="AR176" s="20"/>
      <c r="AS176" s="20"/>
      <c r="AT176" s="20"/>
      <c r="AU176" s="20"/>
      <c r="AV176" s="20"/>
      <c r="AW176" s="20"/>
      <c r="AX176" s="20"/>
      <c r="AY176" s="20"/>
      <c r="AZ176" s="20"/>
      <c r="BA176" s="19"/>
      <c r="BB176" s="19"/>
      <c r="BC176" s="19"/>
      <c r="BD176" s="19"/>
      <c r="BE176" s="19"/>
      <c r="BF176" s="19"/>
      <c r="BG176" s="19"/>
      <c r="BH176" s="19"/>
      <c r="BI176" s="19"/>
      <c r="BJ176" s="19"/>
      <c r="BK176" s="19"/>
      <c r="BL176" s="19"/>
      <c r="BM176" s="19"/>
      <c r="BN176" s="19"/>
      <c r="BO176" s="19"/>
      <c r="BP176" s="19"/>
      <c r="BQ176" s="19"/>
      <c r="BR176" s="19"/>
      <c r="BS176" s="19"/>
      <c r="BT176" s="19"/>
      <c r="BU176" s="20"/>
      <c r="BV176" s="20"/>
      <c r="BW176" s="20"/>
      <c r="BX176" s="20"/>
      <c r="BY176" s="20"/>
      <c r="BZ176" s="20"/>
      <c r="CA176" s="20"/>
      <c r="CB176" s="12">
        <v>100.0</v>
      </c>
      <c r="CC176" s="12">
        <v>845516.0</v>
      </c>
      <c r="CD176" s="11" t="s">
        <v>99</v>
      </c>
      <c r="CE176" s="11" t="s">
        <v>99</v>
      </c>
      <c r="CF176" s="11" t="s">
        <v>99</v>
      </c>
    </row>
    <row r="177">
      <c r="A177" s="101">
        <v>45729.0</v>
      </c>
      <c r="B177" s="126" t="s">
        <v>631</v>
      </c>
      <c r="C177" s="73" t="s">
        <v>10505</v>
      </c>
      <c r="D177" s="9" t="s">
        <v>9444</v>
      </c>
      <c r="E177" s="9" t="s">
        <v>10506</v>
      </c>
      <c r="F177" s="9" t="s">
        <v>4147</v>
      </c>
      <c r="G177" s="9" t="s">
        <v>87</v>
      </c>
      <c r="H177" s="9" t="s">
        <v>10507</v>
      </c>
      <c r="I177" s="9" t="s">
        <v>196</v>
      </c>
      <c r="J177" s="9" t="s">
        <v>90</v>
      </c>
      <c r="K177" s="10">
        <v>77396.0</v>
      </c>
      <c r="L177" s="11" t="s">
        <v>91</v>
      </c>
      <c r="M177" s="11" t="s">
        <v>92</v>
      </c>
      <c r="N177" s="11" t="s">
        <v>10507</v>
      </c>
      <c r="O177" s="11" t="s">
        <v>196</v>
      </c>
      <c r="P177" s="11" t="s">
        <v>90</v>
      </c>
      <c r="Q177" s="12">
        <v>77396.0</v>
      </c>
      <c r="R177" s="13">
        <v>45728.0</v>
      </c>
      <c r="S177" s="9" t="s">
        <v>10508</v>
      </c>
      <c r="U177" s="15"/>
      <c r="V177" s="15"/>
      <c r="W177" s="15"/>
      <c r="X177" s="15"/>
      <c r="Y177" s="15"/>
      <c r="Z177" s="15"/>
      <c r="AA177" s="11" t="s">
        <v>99</v>
      </c>
      <c r="AB177" s="12">
        <v>100.0</v>
      </c>
      <c r="AC177" s="11" t="s">
        <v>94</v>
      </c>
      <c r="AD177" s="23">
        <v>2.146629571E9</v>
      </c>
      <c r="AE177" s="11" t="s">
        <v>132</v>
      </c>
      <c r="AF177" s="11" t="s">
        <v>92</v>
      </c>
      <c r="AG177" s="12">
        <v>95.0</v>
      </c>
      <c r="AH177" s="11" t="s">
        <v>96</v>
      </c>
      <c r="AI177" s="12">
        <v>2.143911601E9</v>
      </c>
      <c r="AJ177" s="11" t="s">
        <v>484</v>
      </c>
      <c r="AK177" s="11" t="s">
        <v>99</v>
      </c>
      <c r="AL177" s="12">
        <v>90.0</v>
      </c>
      <c r="AM177" s="11" t="s">
        <v>94</v>
      </c>
      <c r="AN177" s="12">
        <v>9.047627172E9</v>
      </c>
      <c r="AO177" s="11" t="s">
        <v>304</v>
      </c>
      <c r="AP177" s="11" t="s">
        <v>99</v>
      </c>
      <c r="AQ177" s="12">
        <v>85.0</v>
      </c>
      <c r="AR177" s="11" t="s">
        <v>94</v>
      </c>
      <c r="AS177" s="12">
        <v>4.327039621E9</v>
      </c>
      <c r="AT177" s="11" t="s">
        <v>165</v>
      </c>
      <c r="AV177" s="20"/>
      <c r="AW177" s="20"/>
      <c r="AX177" s="20"/>
      <c r="AY177" s="20"/>
      <c r="AZ177" s="20"/>
      <c r="BA177" s="19"/>
      <c r="BB177" s="19"/>
      <c r="BC177" s="19"/>
      <c r="BD177" s="19"/>
      <c r="BE177" s="19"/>
      <c r="BF177" s="19"/>
      <c r="BG177" s="19"/>
      <c r="BH177" s="19"/>
      <c r="BI177" s="19"/>
      <c r="BJ177" s="19"/>
      <c r="BK177" s="19"/>
      <c r="BL177" s="19"/>
      <c r="BM177" s="19"/>
      <c r="BN177" s="19"/>
      <c r="BO177" s="19"/>
      <c r="BP177" s="19"/>
      <c r="BQ177" s="19"/>
      <c r="BR177" s="19"/>
      <c r="BS177" s="19"/>
      <c r="BT177" s="19"/>
      <c r="BU177" s="20"/>
      <c r="BV177" s="20"/>
      <c r="BW177" s="20"/>
      <c r="BX177" s="20"/>
      <c r="BY177" s="11" t="s">
        <v>10509</v>
      </c>
      <c r="BZ177" s="11" t="s">
        <v>10510</v>
      </c>
      <c r="CA177" s="20"/>
      <c r="CB177" s="12">
        <v>26.7</v>
      </c>
      <c r="CC177" s="12">
        <v>119966.0</v>
      </c>
      <c r="CD177" s="11" t="s">
        <v>99</v>
      </c>
      <c r="CE177" s="11" t="s">
        <v>99</v>
      </c>
      <c r="CF177" s="11" t="s">
        <v>99</v>
      </c>
    </row>
    <row r="178">
      <c r="A178" s="101">
        <v>45730.0</v>
      </c>
      <c r="B178" s="126"/>
      <c r="C178" s="73" t="s">
        <v>10511</v>
      </c>
      <c r="D178" s="9" t="s">
        <v>9444</v>
      </c>
      <c r="E178" s="9" t="s">
        <v>7932</v>
      </c>
      <c r="F178" s="9" t="s">
        <v>5887</v>
      </c>
      <c r="G178" s="9" t="s">
        <v>87</v>
      </c>
      <c r="H178" s="26" t="s">
        <v>10512</v>
      </c>
      <c r="I178" s="9" t="s">
        <v>502</v>
      </c>
      <c r="J178" s="9" t="s">
        <v>90</v>
      </c>
      <c r="K178" s="10">
        <v>77521.0</v>
      </c>
      <c r="L178" s="11" t="s">
        <v>91</v>
      </c>
      <c r="M178" s="11" t="s">
        <v>92</v>
      </c>
      <c r="N178" s="11" t="s">
        <v>10512</v>
      </c>
      <c r="O178" s="11" t="s">
        <v>502</v>
      </c>
      <c r="P178" s="11" t="s">
        <v>90</v>
      </c>
      <c r="Q178" s="12">
        <v>77521.0</v>
      </c>
      <c r="R178" s="13">
        <v>45729.0</v>
      </c>
      <c r="S178" s="9" t="s">
        <v>10513</v>
      </c>
      <c r="T178" s="114"/>
      <c r="U178" s="15"/>
      <c r="V178" s="15"/>
      <c r="W178" s="15"/>
      <c r="X178" s="15"/>
      <c r="Y178" s="15"/>
      <c r="Z178" s="15"/>
      <c r="AA178" s="11" t="s">
        <v>92</v>
      </c>
      <c r="AB178" s="12">
        <v>100.0</v>
      </c>
      <c r="AC178" s="11" t="s">
        <v>94</v>
      </c>
      <c r="AD178" s="23">
        <v>7.136286937E9</v>
      </c>
      <c r="AE178" s="11" t="s">
        <v>3559</v>
      </c>
      <c r="AF178" s="11" t="s">
        <v>92</v>
      </c>
      <c r="AG178" s="12">
        <v>95.0</v>
      </c>
      <c r="AH178" s="11" t="s">
        <v>96</v>
      </c>
      <c r="AI178" s="12">
        <v>2.814278927E9</v>
      </c>
      <c r="AJ178" s="11" t="s">
        <v>691</v>
      </c>
      <c r="AK178" s="11" t="s">
        <v>92</v>
      </c>
      <c r="AL178" s="12">
        <v>90.0</v>
      </c>
      <c r="AM178" s="11" t="s">
        <v>94</v>
      </c>
      <c r="AN178" s="12">
        <v>8.324571719E9</v>
      </c>
      <c r="AO178" s="20"/>
      <c r="AP178" s="20"/>
      <c r="AQ178" s="20"/>
      <c r="AR178" s="20"/>
      <c r="AS178" s="20"/>
      <c r="AT178" s="20"/>
      <c r="AU178" s="20"/>
      <c r="AV178" s="20"/>
      <c r="AW178" s="20"/>
      <c r="AX178" s="20"/>
      <c r="AY178" s="20"/>
      <c r="AZ178" s="20"/>
      <c r="BA178" s="19"/>
      <c r="BB178" s="19"/>
      <c r="BC178" s="19"/>
      <c r="BD178" s="19"/>
      <c r="BE178" s="19"/>
      <c r="BF178" s="19"/>
      <c r="BG178" s="19"/>
      <c r="BH178" s="19"/>
      <c r="BI178" s="19"/>
      <c r="BJ178" s="19"/>
      <c r="BK178" s="19"/>
      <c r="BL178" s="19"/>
      <c r="BM178" s="19"/>
      <c r="BN178" s="19"/>
      <c r="BO178" s="19"/>
      <c r="BP178" s="19"/>
      <c r="BQ178" s="19"/>
      <c r="BR178" s="19"/>
      <c r="BS178" s="19"/>
      <c r="BT178" s="19"/>
      <c r="BU178" s="20"/>
      <c r="BV178" s="20"/>
      <c r="BW178" s="20"/>
      <c r="BX178" s="20"/>
      <c r="BY178" s="20"/>
      <c r="BZ178" s="20"/>
      <c r="CA178" s="20"/>
      <c r="CB178" s="12">
        <v>47.6</v>
      </c>
      <c r="CC178" s="12">
        <v>150968.0</v>
      </c>
      <c r="CD178" s="11" t="s">
        <v>99</v>
      </c>
      <c r="CE178" s="11" t="s">
        <v>99</v>
      </c>
      <c r="CF178" s="11" t="s">
        <v>99</v>
      </c>
    </row>
    <row r="179">
      <c r="A179" s="101">
        <v>45730.0</v>
      </c>
      <c r="B179" s="126"/>
      <c r="C179" s="73"/>
      <c r="D179" s="9" t="s">
        <v>9444</v>
      </c>
      <c r="E179" s="11" t="s">
        <v>6083</v>
      </c>
      <c r="F179" s="11" t="s">
        <v>10514</v>
      </c>
      <c r="G179" s="9" t="s">
        <v>87</v>
      </c>
      <c r="H179" s="9" t="s">
        <v>10515</v>
      </c>
      <c r="I179" s="9" t="s">
        <v>502</v>
      </c>
      <c r="J179" s="9" t="s">
        <v>90</v>
      </c>
      <c r="K179" s="10">
        <v>77521.0</v>
      </c>
      <c r="L179" s="11" t="s">
        <v>91</v>
      </c>
      <c r="M179" s="11" t="s">
        <v>92</v>
      </c>
      <c r="N179" s="11" t="s">
        <v>10515</v>
      </c>
      <c r="O179" s="11" t="s">
        <v>502</v>
      </c>
      <c r="P179" s="11" t="s">
        <v>90</v>
      </c>
      <c r="Q179" s="12">
        <v>77521.0</v>
      </c>
      <c r="R179" s="13">
        <v>45729.0</v>
      </c>
      <c r="S179" s="9" t="s">
        <v>10516</v>
      </c>
      <c r="T179" s="114"/>
      <c r="U179" s="15"/>
      <c r="V179" s="15"/>
      <c r="W179" s="15"/>
      <c r="X179" s="15"/>
      <c r="Y179" s="15"/>
      <c r="Z179" s="15"/>
      <c r="AA179" s="11" t="s">
        <v>99</v>
      </c>
      <c r="AB179" s="12">
        <v>100.0</v>
      </c>
      <c r="AC179" s="11" t="s">
        <v>94</v>
      </c>
      <c r="AD179" s="18">
        <v>8.329649221E9</v>
      </c>
      <c r="AE179" s="11" t="s">
        <v>638</v>
      </c>
      <c r="AF179" s="11" t="s">
        <v>99</v>
      </c>
      <c r="AG179" s="12">
        <v>95.0</v>
      </c>
      <c r="AH179" s="11" t="s">
        <v>96</v>
      </c>
      <c r="AI179" s="17">
        <v>2.814577272E9</v>
      </c>
      <c r="AJ179" s="11" t="s">
        <v>457</v>
      </c>
      <c r="AK179" s="11" t="s">
        <v>99</v>
      </c>
      <c r="AL179" s="12">
        <v>90.0</v>
      </c>
      <c r="AM179" s="11" t="s">
        <v>94</v>
      </c>
      <c r="AN179" s="18">
        <v>8.324867567E9</v>
      </c>
      <c r="AO179" s="20"/>
      <c r="AP179" s="11" t="s">
        <v>99</v>
      </c>
      <c r="AQ179" s="12">
        <v>85.0</v>
      </c>
      <c r="AR179" s="11" t="s">
        <v>96</v>
      </c>
      <c r="AS179" s="12">
        <v>7.07725921E9</v>
      </c>
      <c r="AT179" s="11" t="s">
        <v>832</v>
      </c>
      <c r="AU179" s="11" t="s">
        <v>99</v>
      </c>
      <c r="AV179" s="12">
        <v>80.0</v>
      </c>
      <c r="AW179" s="11" t="s">
        <v>96</v>
      </c>
      <c r="AX179" s="12">
        <v>8.32695245E9</v>
      </c>
      <c r="AY179" s="11" t="s">
        <v>832</v>
      </c>
      <c r="BA179" s="19"/>
      <c r="BB179" s="19"/>
      <c r="BC179" s="19"/>
      <c r="BD179" s="19"/>
      <c r="BE179" s="19"/>
      <c r="BF179" s="19"/>
      <c r="BG179" s="19"/>
      <c r="BH179" s="19"/>
      <c r="BI179" s="19"/>
      <c r="BJ179" s="19"/>
      <c r="BK179" s="19"/>
      <c r="BL179" s="19"/>
      <c r="BM179" s="19"/>
      <c r="BN179" s="19"/>
      <c r="BO179" s="19"/>
      <c r="BP179" s="19"/>
      <c r="BQ179" s="19"/>
      <c r="BR179" s="19"/>
      <c r="BS179" s="19"/>
      <c r="BT179" s="19"/>
      <c r="BU179" s="20"/>
      <c r="BV179" s="20"/>
      <c r="BW179" s="20"/>
      <c r="BX179" s="20"/>
      <c r="BY179" s="11" t="s">
        <v>10517</v>
      </c>
      <c r="BZ179" s="11" t="s">
        <v>10518</v>
      </c>
      <c r="CA179" s="11" t="s">
        <v>10519</v>
      </c>
      <c r="CB179" s="12">
        <v>24.5</v>
      </c>
      <c r="CC179" s="12">
        <v>92648.0</v>
      </c>
      <c r="CD179" s="11" t="s">
        <v>99</v>
      </c>
      <c r="CE179" s="11" t="s">
        <v>99</v>
      </c>
      <c r="CF179" s="11" t="s">
        <v>99</v>
      </c>
    </row>
    <row r="180">
      <c r="A180" s="101">
        <v>45730.0</v>
      </c>
      <c r="B180" s="126"/>
      <c r="C180" s="73"/>
      <c r="D180" s="9" t="s">
        <v>9444</v>
      </c>
      <c r="E180" s="9" t="s">
        <v>7475</v>
      </c>
      <c r="F180" s="9" t="s">
        <v>4279</v>
      </c>
      <c r="G180" s="9" t="s">
        <v>87</v>
      </c>
      <c r="H180" s="9" t="s">
        <v>10520</v>
      </c>
      <c r="I180" s="9" t="s">
        <v>502</v>
      </c>
      <c r="J180" s="9" t="s">
        <v>90</v>
      </c>
      <c r="K180" s="10">
        <v>77521.0</v>
      </c>
      <c r="L180" s="11" t="s">
        <v>91</v>
      </c>
      <c r="M180" s="11" t="s">
        <v>92</v>
      </c>
      <c r="N180" s="11" t="s">
        <v>10520</v>
      </c>
      <c r="O180" s="11" t="s">
        <v>502</v>
      </c>
      <c r="P180" s="11" t="s">
        <v>90</v>
      </c>
      <c r="Q180" s="12">
        <v>77521.0</v>
      </c>
      <c r="R180" s="13">
        <v>45729.0</v>
      </c>
      <c r="S180" s="9" t="s">
        <v>10521</v>
      </c>
      <c r="T180" s="114"/>
      <c r="U180" s="15"/>
      <c r="V180" s="15"/>
      <c r="W180" s="15"/>
      <c r="X180" s="15"/>
      <c r="Y180" s="15"/>
      <c r="Z180" s="15"/>
      <c r="AA180" s="11" t="s">
        <v>99</v>
      </c>
      <c r="AB180" s="12">
        <v>100.0</v>
      </c>
      <c r="AC180" s="11" t="s">
        <v>94</v>
      </c>
      <c r="AD180" s="17">
        <v>8.327946039E9</v>
      </c>
      <c r="AE180" s="11" t="s">
        <v>165</v>
      </c>
      <c r="AF180" s="11" t="s">
        <v>99</v>
      </c>
      <c r="AG180" s="12">
        <v>95.0</v>
      </c>
      <c r="AH180" s="11" t="s">
        <v>96</v>
      </c>
      <c r="AI180" s="17">
        <v>7.13637065E9</v>
      </c>
      <c r="AJ180" s="11" t="s">
        <v>344</v>
      </c>
      <c r="AK180" s="11" t="s">
        <v>99</v>
      </c>
      <c r="AL180" s="12">
        <v>90.0</v>
      </c>
      <c r="AM180" s="11" t="s">
        <v>94</v>
      </c>
      <c r="AN180" s="18">
        <v>7.132910672E9</v>
      </c>
      <c r="AO180" s="11" t="s">
        <v>165</v>
      </c>
      <c r="AP180" s="11" t="s">
        <v>99</v>
      </c>
      <c r="AQ180" s="12">
        <v>85.0</v>
      </c>
      <c r="AR180" s="11" t="s">
        <v>96</v>
      </c>
      <c r="AS180" s="17">
        <v>7.134509837E9</v>
      </c>
      <c r="AT180" s="11" t="s">
        <v>2882</v>
      </c>
      <c r="AU180" s="11" t="s">
        <v>99</v>
      </c>
      <c r="AV180" s="12">
        <v>80.0</v>
      </c>
      <c r="AW180" s="11" t="s">
        <v>94</v>
      </c>
      <c r="AX180" s="12">
        <v>8.326137548E9</v>
      </c>
      <c r="AY180" s="11" t="s">
        <v>344</v>
      </c>
      <c r="BA180" s="19"/>
      <c r="BB180" s="19"/>
      <c r="BC180" s="19"/>
      <c r="BD180" s="19"/>
      <c r="BE180" s="19"/>
      <c r="BF180" s="19"/>
      <c r="BG180" s="19"/>
      <c r="BH180" s="19"/>
      <c r="BI180" s="19"/>
      <c r="BJ180" s="19"/>
      <c r="BK180" s="19"/>
      <c r="BL180" s="19"/>
      <c r="BM180" s="19"/>
      <c r="BN180" s="19"/>
      <c r="BO180" s="19"/>
      <c r="BP180" s="19"/>
      <c r="BQ180" s="19"/>
      <c r="BR180" s="19"/>
      <c r="BS180" s="19"/>
      <c r="BT180" s="19"/>
      <c r="BU180" s="20"/>
      <c r="BV180" s="20"/>
      <c r="BW180" s="20"/>
      <c r="BX180" s="20"/>
      <c r="BY180" s="11" t="s">
        <v>10522</v>
      </c>
      <c r="BZ180" s="11" t="s">
        <v>10523</v>
      </c>
      <c r="CA180" s="11" t="s">
        <v>10524</v>
      </c>
      <c r="CB180" s="12">
        <v>44.3</v>
      </c>
      <c r="CC180" s="12">
        <v>149741.0</v>
      </c>
      <c r="CD180" s="11" t="s">
        <v>99</v>
      </c>
      <c r="CE180" s="11" t="s">
        <v>99</v>
      </c>
      <c r="CF180" s="11" t="s">
        <v>99</v>
      </c>
    </row>
    <row r="181">
      <c r="A181" s="101">
        <v>45730.0</v>
      </c>
      <c r="B181" s="126" t="s">
        <v>82</v>
      </c>
      <c r="C181" s="73" t="s">
        <v>10525</v>
      </c>
      <c r="D181" s="9" t="s">
        <v>9444</v>
      </c>
      <c r="E181" s="9" t="s">
        <v>5846</v>
      </c>
      <c r="F181" s="9" t="s">
        <v>582</v>
      </c>
      <c r="G181" s="9" t="s">
        <v>87</v>
      </c>
      <c r="H181" s="9" t="s">
        <v>10526</v>
      </c>
      <c r="I181" s="9" t="s">
        <v>502</v>
      </c>
      <c r="J181" s="9" t="s">
        <v>90</v>
      </c>
      <c r="K181" s="10">
        <v>77521.0</v>
      </c>
      <c r="L181" s="11" t="s">
        <v>91</v>
      </c>
      <c r="M181" s="11" t="s">
        <v>92</v>
      </c>
      <c r="N181" s="11" t="s">
        <v>10526</v>
      </c>
      <c r="O181" s="11" t="s">
        <v>502</v>
      </c>
      <c r="P181" s="11" t="s">
        <v>90</v>
      </c>
      <c r="Q181" s="12">
        <v>77521.0</v>
      </c>
      <c r="R181" s="13">
        <v>45729.0</v>
      </c>
      <c r="S181" s="9" t="s">
        <v>10527</v>
      </c>
      <c r="T181" s="114"/>
      <c r="U181" s="15"/>
      <c r="V181" s="15"/>
      <c r="W181" s="15"/>
      <c r="X181" s="15"/>
      <c r="Y181" s="15"/>
      <c r="Z181" s="15"/>
      <c r="AA181" s="11" t="s">
        <v>92</v>
      </c>
      <c r="AB181" s="12">
        <v>100.0</v>
      </c>
      <c r="AC181" s="11" t="s">
        <v>94</v>
      </c>
      <c r="AD181" s="23">
        <v>7.137054578E9</v>
      </c>
      <c r="AE181" s="11" t="s">
        <v>1338</v>
      </c>
      <c r="AF181" s="11" t="s">
        <v>92</v>
      </c>
      <c r="AG181" s="12">
        <v>95.0</v>
      </c>
      <c r="AH181" s="11" t="s">
        <v>96</v>
      </c>
      <c r="AI181" s="17">
        <v>2.81424262E9</v>
      </c>
      <c r="AJ181" s="11" t="s">
        <v>10528</v>
      </c>
      <c r="AK181" s="11" t="s">
        <v>99</v>
      </c>
      <c r="AL181" s="12">
        <v>90.0</v>
      </c>
      <c r="AM181" s="11" t="s">
        <v>94</v>
      </c>
      <c r="AN181" s="17">
        <v>7.135497025E9</v>
      </c>
      <c r="AO181" s="11" t="s">
        <v>165</v>
      </c>
      <c r="AQ181" s="20"/>
      <c r="AR181" s="20"/>
      <c r="AS181" s="20"/>
      <c r="AT181" s="20"/>
      <c r="AU181" s="20"/>
      <c r="AV181" s="20"/>
      <c r="AW181" s="20"/>
      <c r="AX181" s="20"/>
      <c r="AY181" s="20"/>
      <c r="AZ181" s="20"/>
      <c r="BA181" s="19"/>
      <c r="BB181" s="19"/>
      <c r="BC181" s="19"/>
      <c r="BD181" s="19"/>
      <c r="BE181" s="19"/>
      <c r="BF181" s="19"/>
      <c r="BG181" s="19"/>
      <c r="BH181" s="19"/>
      <c r="BI181" s="19"/>
      <c r="BJ181" s="19"/>
      <c r="BK181" s="19"/>
      <c r="BL181" s="19"/>
      <c r="BM181" s="19"/>
      <c r="BN181" s="19"/>
      <c r="BO181" s="19"/>
      <c r="BP181" s="19"/>
      <c r="BQ181" s="19"/>
      <c r="BR181" s="19"/>
      <c r="BS181" s="19"/>
      <c r="BT181" s="19"/>
      <c r="BU181" s="20"/>
      <c r="BV181" s="20"/>
      <c r="BW181" s="20"/>
      <c r="BX181" s="20"/>
      <c r="BY181" s="11" t="s">
        <v>10529</v>
      </c>
      <c r="BZ181" s="11" t="s">
        <v>10530</v>
      </c>
      <c r="CA181" s="20"/>
      <c r="CB181" s="12">
        <v>28.7</v>
      </c>
      <c r="CC181" s="12">
        <v>80174.0</v>
      </c>
      <c r="CD181" s="11" t="s">
        <v>99</v>
      </c>
      <c r="CE181" s="11" t="s">
        <v>99</v>
      </c>
      <c r="CF181" s="11" t="s">
        <v>99</v>
      </c>
    </row>
    <row r="182">
      <c r="A182" s="101">
        <v>45730.0</v>
      </c>
      <c r="B182" s="126"/>
      <c r="C182" s="73"/>
      <c r="D182" s="9" t="s">
        <v>9444</v>
      </c>
      <c r="E182" s="9" t="s">
        <v>10531</v>
      </c>
      <c r="F182" s="9" t="s">
        <v>10532</v>
      </c>
      <c r="G182" s="9" t="s">
        <v>87</v>
      </c>
      <c r="H182" s="9" t="s">
        <v>10533</v>
      </c>
      <c r="I182" s="9" t="s">
        <v>670</v>
      </c>
      <c r="J182" s="9" t="s">
        <v>90</v>
      </c>
      <c r="K182" s="10">
        <v>77571.0</v>
      </c>
      <c r="L182" s="11" t="s">
        <v>91</v>
      </c>
      <c r="M182" s="11" t="s">
        <v>92</v>
      </c>
      <c r="N182" s="11" t="s">
        <v>10533</v>
      </c>
      <c r="O182" s="11" t="s">
        <v>670</v>
      </c>
      <c r="P182" s="11" t="s">
        <v>90</v>
      </c>
      <c r="Q182" s="12">
        <v>77571.0</v>
      </c>
      <c r="R182" s="13">
        <v>45729.0</v>
      </c>
      <c r="S182" s="9" t="s">
        <v>10534</v>
      </c>
      <c r="T182" s="114"/>
      <c r="U182" s="15"/>
      <c r="V182" s="15"/>
      <c r="W182" s="15"/>
      <c r="X182" s="15"/>
      <c r="Y182" s="15"/>
      <c r="Z182" s="15"/>
      <c r="AA182" s="11" t="s">
        <v>92</v>
      </c>
      <c r="AB182" s="12">
        <v>100.0</v>
      </c>
      <c r="AC182" s="11" t="s">
        <v>96</v>
      </c>
      <c r="AD182" s="17">
        <v>3.019332461E9</v>
      </c>
      <c r="AE182" s="11" t="s">
        <v>10535</v>
      </c>
      <c r="AG182" s="20"/>
      <c r="AH182" s="20"/>
      <c r="AI182" s="20"/>
      <c r="AJ182" s="20"/>
      <c r="AK182" s="20"/>
      <c r="AL182" s="20"/>
      <c r="AM182" s="20"/>
      <c r="AN182" s="20"/>
      <c r="AO182" s="20"/>
      <c r="AP182" s="20"/>
      <c r="AQ182" s="20"/>
      <c r="AR182" s="20"/>
      <c r="AS182" s="20"/>
      <c r="AT182" s="20"/>
      <c r="AU182" s="20"/>
      <c r="AV182" s="20"/>
      <c r="AW182" s="20"/>
      <c r="AX182" s="20"/>
      <c r="AY182" s="20"/>
      <c r="AZ182" s="20"/>
      <c r="BA182" s="19"/>
      <c r="BB182" s="19"/>
      <c r="BC182" s="19"/>
      <c r="BD182" s="19"/>
      <c r="BE182" s="19"/>
      <c r="BF182" s="19"/>
      <c r="BG182" s="19"/>
      <c r="BH182" s="19"/>
      <c r="BI182" s="19"/>
      <c r="BJ182" s="19"/>
      <c r="BK182" s="19"/>
      <c r="BL182" s="19"/>
      <c r="BM182" s="19"/>
      <c r="BN182" s="19"/>
      <c r="BO182" s="19"/>
      <c r="BP182" s="19"/>
      <c r="BQ182" s="19"/>
      <c r="BR182" s="19"/>
      <c r="BS182" s="19"/>
      <c r="BT182" s="19"/>
      <c r="BU182" s="20"/>
      <c r="BV182" s="20"/>
      <c r="BW182" s="20"/>
      <c r="BX182" s="20"/>
      <c r="BY182" s="11" t="s">
        <v>10536</v>
      </c>
      <c r="BZ182" s="20"/>
      <c r="CA182" s="20"/>
      <c r="CB182" s="12">
        <v>34.5</v>
      </c>
      <c r="CC182" s="12">
        <v>105104.0</v>
      </c>
      <c r="CD182" s="11" t="s">
        <v>99</v>
      </c>
      <c r="CE182" s="11" t="s">
        <v>99</v>
      </c>
      <c r="CF182" s="11" t="s">
        <v>99</v>
      </c>
    </row>
    <row r="183">
      <c r="A183" s="101">
        <v>45730.0</v>
      </c>
      <c r="B183" s="126"/>
      <c r="C183" s="73"/>
      <c r="D183" s="9" t="s">
        <v>9444</v>
      </c>
      <c r="E183" s="9" t="s">
        <v>3408</v>
      </c>
      <c r="F183" s="9" t="s">
        <v>1391</v>
      </c>
      <c r="G183" s="9" t="s">
        <v>87</v>
      </c>
      <c r="H183" s="9" t="s">
        <v>10537</v>
      </c>
      <c r="I183" s="9" t="s">
        <v>1527</v>
      </c>
      <c r="J183" s="9" t="s">
        <v>90</v>
      </c>
      <c r="K183" s="10">
        <v>77345.0</v>
      </c>
      <c r="L183" s="11" t="s">
        <v>91</v>
      </c>
      <c r="M183" s="11" t="s">
        <v>92</v>
      </c>
      <c r="N183" s="11" t="s">
        <v>10537</v>
      </c>
      <c r="O183" s="11" t="s">
        <v>1527</v>
      </c>
      <c r="P183" s="11" t="s">
        <v>90</v>
      </c>
      <c r="Q183" s="12">
        <v>77345.0</v>
      </c>
      <c r="R183" s="13">
        <v>45729.0</v>
      </c>
      <c r="S183" s="9" t="s">
        <v>10538</v>
      </c>
      <c r="U183" s="15"/>
      <c r="V183" s="15"/>
      <c r="W183" s="15"/>
      <c r="X183" s="15"/>
      <c r="Y183" s="15"/>
      <c r="Z183" s="15"/>
      <c r="AA183" s="11" t="s">
        <v>92</v>
      </c>
      <c r="AB183" s="12">
        <v>100.0</v>
      </c>
      <c r="AC183" s="11" t="s">
        <v>94</v>
      </c>
      <c r="AD183" s="18">
        <v>2.818044982E9</v>
      </c>
      <c r="AE183" s="11" t="s">
        <v>1187</v>
      </c>
      <c r="AF183" s="11" t="s">
        <v>92</v>
      </c>
      <c r="AG183" s="12">
        <v>95.0</v>
      </c>
      <c r="AH183" s="11" t="s">
        <v>94</v>
      </c>
      <c r="AI183" s="18">
        <v>2.817733922E9</v>
      </c>
      <c r="AJ183" s="11" t="s">
        <v>1251</v>
      </c>
      <c r="AK183" s="11" t="s">
        <v>99</v>
      </c>
      <c r="AL183" s="12">
        <v>90.0</v>
      </c>
      <c r="AM183" s="11" t="s">
        <v>96</v>
      </c>
      <c r="AN183" s="17">
        <v>2.817132168E9</v>
      </c>
      <c r="AO183" s="11" t="s">
        <v>164</v>
      </c>
      <c r="AP183" s="11" t="s">
        <v>99</v>
      </c>
      <c r="AQ183" s="12">
        <v>85.0</v>
      </c>
      <c r="AR183" s="11" t="s">
        <v>96</v>
      </c>
      <c r="AS183" s="17">
        <v>4.32247151E9</v>
      </c>
      <c r="AT183" s="11" t="s">
        <v>198</v>
      </c>
      <c r="AV183" s="20"/>
      <c r="AW183" s="20"/>
      <c r="AX183" s="20"/>
      <c r="AY183" s="20"/>
      <c r="AZ183" s="20"/>
      <c r="BA183" s="19"/>
      <c r="BB183" s="19"/>
      <c r="BC183" s="19"/>
      <c r="BD183" s="19"/>
      <c r="BE183" s="19"/>
      <c r="BF183" s="19"/>
      <c r="BG183" s="19"/>
      <c r="BH183" s="19"/>
      <c r="BI183" s="19"/>
      <c r="BJ183" s="19"/>
      <c r="BK183" s="19"/>
      <c r="BL183" s="19"/>
      <c r="BM183" s="19"/>
      <c r="BN183" s="19"/>
      <c r="BO183" s="19"/>
      <c r="BP183" s="19"/>
      <c r="BQ183" s="19"/>
      <c r="BR183" s="19"/>
      <c r="BS183" s="19"/>
      <c r="BT183" s="19"/>
      <c r="BU183" s="20"/>
      <c r="BV183" s="20"/>
      <c r="BW183" s="20"/>
      <c r="BX183" s="20"/>
      <c r="BY183" s="11" t="s">
        <v>10539</v>
      </c>
      <c r="BZ183" s="11" t="s">
        <v>10540</v>
      </c>
      <c r="CA183" s="11" t="s">
        <v>10541</v>
      </c>
      <c r="CB183" s="12">
        <v>32.0</v>
      </c>
      <c r="CC183" s="12">
        <v>156405.0</v>
      </c>
      <c r="CD183" s="11" t="s">
        <v>99</v>
      </c>
      <c r="CE183" s="11" t="s">
        <v>99</v>
      </c>
      <c r="CF183" s="11" t="s">
        <v>99</v>
      </c>
    </row>
    <row r="184">
      <c r="A184" s="101">
        <v>45730.0</v>
      </c>
      <c r="B184" s="126" t="s">
        <v>631</v>
      </c>
      <c r="C184" s="132" t="s">
        <v>10542</v>
      </c>
      <c r="D184" s="9" t="s">
        <v>9444</v>
      </c>
      <c r="E184" s="9" t="s">
        <v>10543</v>
      </c>
      <c r="F184" s="9" t="s">
        <v>5277</v>
      </c>
      <c r="G184" s="9" t="s">
        <v>87</v>
      </c>
      <c r="H184" s="9" t="s">
        <v>10544</v>
      </c>
      <c r="I184" s="9" t="s">
        <v>196</v>
      </c>
      <c r="J184" s="9" t="s">
        <v>90</v>
      </c>
      <c r="K184" s="10">
        <v>77396.0</v>
      </c>
      <c r="L184" s="11" t="s">
        <v>91</v>
      </c>
      <c r="M184" s="11" t="s">
        <v>92</v>
      </c>
      <c r="N184" s="11" t="s">
        <v>10544</v>
      </c>
      <c r="O184" s="11" t="s">
        <v>196</v>
      </c>
      <c r="P184" s="11" t="s">
        <v>90</v>
      </c>
      <c r="Q184" s="12">
        <v>77396.0</v>
      </c>
      <c r="R184" s="13">
        <v>45729.0</v>
      </c>
      <c r="S184" s="9" t="s">
        <v>10545</v>
      </c>
      <c r="T184" s="114"/>
      <c r="U184" s="15"/>
      <c r="V184" s="15"/>
      <c r="W184" s="15"/>
      <c r="X184" s="15"/>
      <c r="Y184" s="15"/>
      <c r="Z184" s="15"/>
      <c r="AA184" s="11" t="s">
        <v>92</v>
      </c>
      <c r="AB184" s="12">
        <v>100.0</v>
      </c>
      <c r="AC184" s="11" t="s">
        <v>94</v>
      </c>
      <c r="AD184" s="23">
        <v>4.097900928E9</v>
      </c>
      <c r="AE184" s="11" t="s">
        <v>3607</v>
      </c>
      <c r="AF184" s="11" t="s">
        <v>99</v>
      </c>
      <c r="AG184" s="12">
        <v>95.0</v>
      </c>
      <c r="AH184" s="11" t="s">
        <v>96</v>
      </c>
      <c r="AI184" s="12">
        <v>2.814461684E9</v>
      </c>
      <c r="AJ184" s="11" t="s">
        <v>2293</v>
      </c>
      <c r="AK184" s="11" t="s">
        <v>99</v>
      </c>
      <c r="AL184" s="12">
        <v>90.0</v>
      </c>
      <c r="AM184" s="11" t="s">
        <v>96</v>
      </c>
      <c r="AN184" s="12">
        <v>4.098965009E9</v>
      </c>
      <c r="AO184" s="11" t="s">
        <v>289</v>
      </c>
      <c r="AP184" s="11" t="s">
        <v>99</v>
      </c>
      <c r="AQ184" s="12">
        <v>85.0</v>
      </c>
      <c r="AR184" s="11" t="s">
        <v>96</v>
      </c>
      <c r="AS184" s="12">
        <v>4.098339062E9</v>
      </c>
      <c r="AT184" s="11" t="s">
        <v>2293</v>
      </c>
      <c r="AV184" s="20"/>
      <c r="AW184" s="20"/>
      <c r="AX184" s="20"/>
      <c r="AY184" s="20"/>
      <c r="AZ184" s="20"/>
      <c r="BA184" s="19"/>
      <c r="BB184" s="19"/>
      <c r="BC184" s="19"/>
      <c r="BD184" s="19"/>
      <c r="BE184" s="19"/>
      <c r="BF184" s="19"/>
      <c r="BG184" s="19"/>
      <c r="BH184" s="19"/>
      <c r="BI184" s="19"/>
      <c r="BJ184" s="19"/>
      <c r="BK184" s="19"/>
      <c r="BL184" s="19"/>
      <c r="BM184" s="19"/>
      <c r="BN184" s="19"/>
      <c r="BO184" s="19"/>
      <c r="BP184" s="19"/>
      <c r="BQ184" s="19"/>
      <c r="BR184" s="19"/>
      <c r="BS184" s="19"/>
      <c r="BT184" s="19"/>
      <c r="BU184" s="20"/>
      <c r="BV184" s="20"/>
      <c r="BW184" s="20"/>
      <c r="BX184" s="20"/>
      <c r="BY184" s="11" t="s">
        <v>10546</v>
      </c>
      <c r="BZ184" s="11" t="s">
        <v>10547</v>
      </c>
      <c r="CA184" s="11" t="s">
        <v>10548</v>
      </c>
      <c r="CB184" s="12">
        <v>55.3</v>
      </c>
      <c r="CC184" s="12">
        <v>263460.0</v>
      </c>
      <c r="CD184" s="11" t="s">
        <v>99</v>
      </c>
      <c r="CE184" s="11" t="s">
        <v>99</v>
      </c>
      <c r="CF184" s="11" t="s">
        <v>99</v>
      </c>
    </row>
    <row r="185">
      <c r="A185" s="101">
        <v>45730.0</v>
      </c>
      <c r="B185" s="126"/>
      <c r="C185" s="73"/>
      <c r="D185" s="9" t="s">
        <v>9444</v>
      </c>
      <c r="E185" s="9" t="s">
        <v>3560</v>
      </c>
      <c r="F185" s="9" t="s">
        <v>2836</v>
      </c>
      <c r="G185" s="9" t="s">
        <v>87</v>
      </c>
      <c r="H185" s="9" t="s">
        <v>10549</v>
      </c>
      <c r="I185" s="9" t="s">
        <v>89</v>
      </c>
      <c r="J185" s="9" t="s">
        <v>90</v>
      </c>
      <c r="K185" s="10">
        <v>77068.0</v>
      </c>
      <c r="L185" s="11" t="s">
        <v>91</v>
      </c>
      <c r="M185" s="11" t="s">
        <v>92</v>
      </c>
      <c r="N185" s="11" t="s">
        <v>10549</v>
      </c>
      <c r="O185" s="11" t="s">
        <v>89</v>
      </c>
      <c r="P185" s="11" t="s">
        <v>90</v>
      </c>
      <c r="Q185" s="12">
        <v>77068.0</v>
      </c>
      <c r="R185" s="13">
        <v>45729.0</v>
      </c>
      <c r="S185" s="9" t="s">
        <v>10550</v>
      </c>
      <c r="T185" s="114"/>
      <c r="U185" s="15"/>
      <c r="V185" s="15"/>
      <c r="W185" s="15"/>
      <c r="X185" s="15"/>
      <c r="Y185" s="15"/>
      <c r="Z185" s="15"/>
      <c r="AA185" s="11" t="s">
        <v>92</v>
      </c>
      <c r="AB185" s="12">
        <v>100.0</v>
      </c>
      <c r="AC185" s="11" t="s">
        <v>94</v>
      </c>
      <c r="AD185" s="17">
        <v>7.077047977E9</v>
      </c>
      <c r="AE185" s="11" t="s">
        <v>6993</v>
      </c>
      <c r="AF185" s="11" t="s">
        <v>92</v>
      </c>
      <c r="AG185" s="12">
        <v>95.0</v>
      </c>
      <c r="AH185" s="11" t="s">
        <v>96</v>
      </c>
      <c r="AI185" s="17">
        <v>2.818834642E9</v>
      </c>
      <c r="AJ185" s="11" t="s">
        <v>6669</v>
      </c>
      <c r="AK185" s="11" t="s">
        <v>92</v>
      </c>
      <c r="AL185" s="12">
        <v>90.0</v>
      </c>
      <c r="AM185" s="11" t="s">
        <v>96</v>
      </c>
      <c r="AN185" s="17">
        <v>2.103525919E9</v>
      </c>
      <c r="AO185" s="11" t="s">
        <v>317</v>
      </c>
      <c r="AP185" s="11" t="s">
        <v>99</v>
      </c>
      <c r="AQ185" s="12">
        <v>85.0</v>
      </c>
      <c r="AR185" s="11" t="s">
        <v>94</v>
      </c>
      <c r="AS185" s="18">
        <v>5.103938913E9</v>
      </c>
      <c r="AT185" s="11" t="s">
        <v>850</v>
      </c>
      <c r="AU185" s="11" t="s">
        <v>92</v>
      </c>
      <c r="AV185" s="12">
        <v>80.0</v>
      </c>
      <c r="AW185" s="11" t="s">
        <v>94</v>
      </c>
      <c r="AX185" s="12">
        <v>2.108729598E9</v>
      </c>
      <c r="AY185" s="11" t="s">
        <v>10551</v>
      </c>
      <c r="BA185" s="19"/>
      <c r="BB185" s="19"/>
      <c r="BC185" s="19"/>
      <c r="BD185" s="19"/>
      <c r="BE185" s="19"/>
      <c r="BF185" s="19"/>
      <c r="BG185" s="19"/>
      <c r="BH185" s="19"/>
      <c r="BI185" s="19"/>
      <c r="BJ185" s="19"/>
      <c r="BK185" s="19"/>
      <c r="BL185" s="19"/>
      <c r="BM185" s="19"/>
      <c r="BN185" s="19"/>
      <c r="BO185" s="19"/>
      <c r="BP185" s="19"/>
      <c r="BQ185" s="19"/>
      <c r="BR185" s="19"/>
      <c r="BS185" s="19"/>
      <c r="BT185" s="19"/>
      <c r="BU185" s="20"/>
      <c r="BV185" s="20"/>
      <c r="BW185" s="20"/>
      <c r="BX185" s="20"/>
      <c r="BY185" s="11" t="s">
        <v>10552</v>
      </c>
      <c r="BZ185" s="11" t="s">
        <v>10553</v>
      </c>
      <c r="CA185" s="11" t="s">
        <v>10554</v>
      </c>
      <c r="CB185" s="12">
        <v>32.0</v>
      </c>
      <c r="CC185" s="12">
        <v>164214.0</v>
      </c>
      <c r="CD185" s="11" t="s">
        <v>99</v>
      </c>
      <c r="CE185" s="11" t="s">
        <v>99</v>
      </c>
      <c r="CF185" s="11" t="s">
        <v>99</v>
      </c>
    </row>
    <row r="186">
      <c r="A186" s="101">
        <v>45730.0</v>
      </c>
      <c r="B186" s="126"/>
      <c r="C186" s="73"/>
      <c r="D186" s="9" t="s">
        <v>9444</v>
      </c>
      <c r="E186" s="9" t="s">
        <v>3637</v>
      </c>
      <c r="F186" s="9" t="s">
        <v>10555</v>
      </c>
      <c r="G186" s="9" t="s">
        <v>87</v>
      </c>
      <c r="H186" s="9" t="s">
        <v>10556</v>
      </c>
      <c r="I186" s="9" t="s">
        <v>89</v>
      </c>
      <c r="J186" s="9" t="s">
        <v>90</v>
      </c>
      <c r="K186" s="10">
        <v>77068.0</v>
      </c>
      <c r="L186" s="11" t="s">
        <v>91</v>
      </c>
      <c r="M186" s="11" t="s">
        <v>92</v>
      </c>
      <c r="N186" s="11" t="s">
        <v>10556</v>
      </c>
      <c r="O186" s="11" t="s">
        <v>89</v>
      </c>
      <c r="P186" s="11" t="s">
        <v>90</v>
      </c>
      <c r="Q186" s="12">
        <v>77068.0</v>
      </c>
      <c r="R186" s="13">
        <v>45729.0</v>
      </c>
      <c r="S186" s="9" t="s">
        <v>10557</v>
      </c>
      <c r="T186" s="114"/>
      <c r="U186" s="15"/>
      <c r="V186" s="15"/>
      <c r="W186" s="15"/>
      <c r="X186" s="15"/>
      <c r="Y186" s="15"/>
      <c r="Z186" s="15"/>
      <c r="AA186" s="11" t="s">
        <v>99</v>
      </c>
      <c r="AB186" s="12">
        <v>100.0</v>
      </c>
      <c r="AC186" s="11" t="s">
        <v>94</v>
      </c>
      <c r="AD186" s="17">
        <v>8.324706238E9</v>
      </c>
      <c r="AE186" s="20"/>
      <c r="AF186" s="11" t="s">
        <v>99</v>
      </c>
      <c r="AG186" s="12">
        <v>95.0</v>
      </c>
      <c r="AH186" s="11" t="s">
        <v>94</v>
      </c>
      <c r="AI186" s="18">
        <v>8.322670536E9</v>
      </c>
      <c r="AJ186" s="20"/>
      <c r="AK186" s="20"/>
      <c r="AL186" s="20"/>
      <c r="AM186" s="20"/>
      <c r="AN186" s="20"/>
      <c r="AO186" s="20"/>
      <c r="AP186" s="20"/>
      <c r="AQ186" s="20"/>
      <c r="AR186" s="20"/>
      <c r="AS186" s="20"/>
      <c r="AT186" s="20"/>
      <c r="AU186" s="20"/>
      <c r="AV186" s="20"/>
      <c r="AW186" s="20"/>
      <c r="AX186" s="20"/>
      <c r="AY186" s="20"/>
      <c r="AZ186" s="20"/>
      <c r="BA186" s="19"/>
      <c r="BB186" s="19"/>
      <c r="BC186" s="19"/>
      <c r="BD186" s="19"/>
      <c r="BE186" s="19"/>
      <c r="BF186" s="19"/>
      <c r="BG186" s="19"/>
      <c r="BH186" s="19"/>
      <c r="BI186" s="19"/>
      <c r="BJ186" s="19"/>
      <c r="BK186" s="19"/>
      <c r="BL186" s="19"/>
      <c r="BM186" s="19"/>
      <c r="BN186" s="19"/>
      <c r="BO186" s="19"/>
      <c r="BP186" s="19"/>
      <c r="BQ186" s="19"/>
      <c r="BR186" s="19"/>
      <c r="BS186" s="19"/>
      <c r="BT186" s="19"/>
      <c r="BU186" s="20"/>
      <c r="BV186" s="20"/>
      <c r="BW186" s="20"/>
      <c r="BX186" s="20"/>
      <c r="BY186" s="20"/>
      <c r="BZ186" s="20"/>
      <c r="CA186" s="20"/>
      <c r="CB186" s="12">
        <v>50.8</v>
      </c>
      <c r="CC186" s="12">
        <v>170036.0</v>
      </c>
      <c r="CD186" s="11" t="s">
        <v>99</v>
      </c>
      <c r="CE186" s="11" t="s">
        <v>99</v>
      </c>
      <c r="CF186" s="11" t="s">
        <v>99</v>
      </c>
    </row>
    <row r="187">
      <c r="A187" s="101">
        <v>45730.0</v>
      </c>
      <c r="B187" s="126"/>
      <c r="C187" s="73"/>
      <c r="D187" s="9" t="s">
        <v>9444</v>
      </c>
      <c r="E187" s="9" t="s">
        <v>10558</v>
      </c>
      <c r="F187" s="9" t="s">
        <v>8473</v>
      </c>
      <c r="G187" s="9" t="s">
        <v>87</v>
      </c>
      <c r="H187" s="9" t="s">
        <v>10559</v>
      </c>
      <c r="I187" s="9" t="s">
        <v>196</v>
      </c>
      <c r="J187" s="9" t="s">
        <v>90</v>
      </c>
      <c r="K187" s="10">
        <v>77396.0</v>
      </c>
      <c r="L187" s="11" t="s">
        <v>91</v>
      </c>
      <c r="M187" s="11" t="s">
        <v>92</v>
      </c>
      <c r="N187" s="11" t="s">
        <v>10559</v>
      </c>
      <c r="O187" s="11" t="s">
        <v>196</v>
      </c>
      <c r="P187" s="11" t="s">
        <v>90</v>
      </c>
      <c r="Q187" s="12">
        <v>77396.0</v>
      </c>
      <c r="R187" s="13">
        <v>45729.0</v>
      </c>
      <c r="S187" s="9" t="s">
        <v>10560</v>
      </c>
      <c r="T187" s="114"/>
      <c r="U187" s="15"/>
      <c r="V187" s="15"/>
      <c r="W187" s="15"/>
      <c r="X187" s="15"/>
      <c r="Y187" s="15"/>
      <c r="Z187" s="15"/>
      <c r="AA187" s="11" t="s">
        <v>99</v>
      </c>
      <c r="AB187" s="12">
        <v>100.0</v>
      </c>
      <c r="AC187" s="11" t="s">
        <v>94</v>
      </c>
      <c r="AD187" s="18">
        <v>8.326910647E9</v>
      </c>
      <c r="AE187" s="11" t="s">
        <v>119</v>
      </c>
      <c r="AF187" s="11" t="s">
        <v>92</v>
      </c>
      <c r="AG187" s="12">
        <v>95.0</v>
      </c>
      <c r="AH187" s="11" t="s">
        <v>94</v>
      </c>
      <c r="AI187" s="17">
        <v>2.818895251E9</v>
      </c>
      <c r="AJ187" s="11" t="s">
        <v>95</v>
      </c>
      <c r="AK187" s="11" t="s">
        <v>99</v>
      </c>
      <c r="AL187" s="12">
        <v>90.0</v>
      </c>
      <c r="AM187" s="11" t="s">
        <v>96</v>
      </c>
      <c r="AN187" s="17">
        <v>2.815916008E9</v>
      </c>
      <c r="AO187" s="11" t="s">
        <v>983</v>
      </c>
      <c r="AP187" s="11" t="s">
        <v>92</v>
      </c>
      <c r="AQ187" s="12">
        <v>85.0</v>
      </c>
      <c r="AR187" s="11" t="s">
        <v>96</v>
      </c>
      <c r="AS187" s="18">
        <v>2.818740511E9</v>
      </c>
      <c r="AT187" s="11" t="s">
        <v>983</v>
      </c>
      <c r="AU187" s="11" t="s">
        <v>99</v>
      </c>
      <c r="AV187" s="12">
        <v>80.0</v>
      </c>
      <c r="AW187" s="11" t="s">
        <v>94</v>
      </c>
      <c r="AX187" s="12">
        <v>8.322897684E9</v>
      </c>
      <c r="AY187" s="11" t="s">
        <v>344</v>
      </c>
      <c r="BA187" s="19"/>
      <c r="BB187" s="19"/>
      <c r="BC187" s="19"/>
      <c r="BD187" s="19"/>
      <c r="BE187" s="19"/>
      <c r="BF187" s="19"/>
      <c r="BG187" s="19"/>
      <c r="BH187" s="19"/>
      <c r="BI187" s="19"/>
      <c r="BJ187" s="19"/>
      <c r="BK187" s="19"/>
      <c r="BL187" s="19"/>
      <c r="BM187" s="19"/>
      <c r="BN187" s="19"/>
      <c r="BO187" s="19"/>
      <c r="BP187" s="19"/>
      <c r="BQ187" s="19"/>
      <c r="BR187" s="19"/>
      <c r="BS187" s="19"/>
      <c r="BT187" s="19"/>
      <c r="BU187" s="20"/>
      <c r="BV187" s="20"/>
      <c r="BW187" s="20"/>
      <c r="BX187" s="20"/>
      <c r="BY187" s="11" t="s">
        <v>10561</v>
      </c>
      <c r="BZ187" s="11" t="s">
        <v>10562</v>
      </c>
      <c r="CA187" s="11" t="s">
        <v>10563</v>
      </c>
      <c r="CB187" s="12">
        <v>39.4</v>
      </c>
      <c r="CC187" s="12">
        <v>139585.0</v>
      </c>
      <c r="CD187" s="11" t="s">
        <v>99</v>
      </c>
      <c r="CE187" s="11" t="s">
        <v>99</v>
      </c>
      <c r="CF187" s="11" t="s">
        <v>99</v>
      </c>
    </row>
    <row r="188">
      <c r="A188" s="101">
        <v>45730.0</v>
      </c>
      <c r="B188" s="126"/>
      <c r="C188" s="73" t="s">
        <v>10564</v>
      </c>
      <c r="D188" s="9" t="s">
        <v>9444</v>
      </c>
      <c r="E188" s="9" t="s">
        <v>10565</v>
      </c>
      <c r="F188" s="9" t="s">
        <v>947</v>
      </c>
      <c r="G188" s="9" t="s">
        <v>87</v>
      </c>
      <c r="H188" s="9" t="s">
        <v>10566</v>
      </c>
      <c r="I188" s="9" t="s">
        <v>196</v>
      </c>
      <c r="J188" s="9" t="s">
        <v>90</v>
      </c>
      <c r="K188" s="10">
        <v>77396.0</v>
      </c>
      <c r="L188" s="11" t="s">
        <v>91</v>
      </c>
      <c r="M188" s="11" t="s">
        <v>92</v>
      </c>
      <c r="N188" s="11" t="s">
        <v>10567</v>
      </c>
      <c r="O188" s="11" t="s">
        <v>196</v>
      </c>
      <c r="P188" s="11" t="s">
        <v>90</v>
      </c>
      <c r="Q188" s="12">
        <v>77396.0</v>
      </c>
      <c r="R188" s="13">
        <v>45729.0</v>
      </c>
      <c r="S188" s="9" t="s">
        <v>10568</v>
      </c>
      <c r="T188" s="114"/>
      <c r="U188" s="15"/>
      <c r="V188" s="15"/>
      <c r="W188" s="15"/>
      <c r="X188" s="15"/>
      <c r="Y188" s="15"/>
      <c r="Z188" s="15"/>
      <c r="AA188" s="11" t="s">
        <v>92</v>
      </c>
      <c r="AB188" s="12">
        <v>100.0</v>
      </c>
      <c r="AC188" s="11" t="s">
        <v>94</v>
      </c>
      <c r="AD188" s="23">
        <v>2.813866396E9</v>
      </c>
      <c r="AE188" s="11" t="s">
        <v>858</v>
      </c>
      <c r="AF188" s="11" t="s">
        <v>92</v>
      </c>
      <c r="AG188" s="12">
        <v>95.0</v>
      </c>
      <c r="AH188" s="11" t="s">
        <v>96</v>
      </c>
      <c r="AI188" s="12">
        <v>2.814418658E9</v>
      </c>
      <c r="AJ188" s="11" t="s">
        <v>217</v>
      </c>
      <c r="AK188" s="11" t="s">
        <v>99</v>
      </c>
      <c r="AL188" s="12">
        <v>90.0</v>
      </c>
      <c r="AM188" s="11" t="s">
        <v>96</v>
      </c>
      <c r="AN188" s="12">
        <v>2.818071952E9</v>
      </c>
      <c r="AO188" s="11" t="s">
        <v>684</v>
      </c>
      <c r="AP188" s="11" t="s">
        <v>99</v>
      </c>
      <c r="AQ188" s="12">
        <v>85.0</v>
      </c>
      <c r="AR188" s="11" t="s">
        <v>96</v>
      </c>
      <c r="AS188" s="12">
        <v>9.798266366E9</v>
      </c>
      <c r="AT188" s="11" t="s">
        <v>1595</v>
      </c>
      <c r="AV188" s="20"/>
      <c r="AW188" s="20"/>
      <c r="AX188" s="20"/>
      <c r="AY188" s="20"/>
      <c r="AZ188" s="20"/>
      <c r="BA188" s="19"/>
      <c r="BB188" s="19"/>
      <c r="BC188" s="19"/>
      <c r="BD188" s="19"/>
      <c r="BE188" s="19"/>
      <c r="BF188" s="19"/>
      <c r="BG188" s="19"/>
      <c r="BH188" s="19"/>
      <c r="BI188" s="19"/>
      <c r="BJ188" s="19"/>
      <c r="BK188" s="19"/>
      <c r="BL188" s="19"/>
      <c r="BM188" s="19"/>
      <c r="BN188" s="19"/>
      <c r="BO188" s="19"/>
      <c r="BP188" s="19"/>
      <c r="BQ188" s="19"/>
      <c r="BR188" s="19"/>
      <c r="BS188" s="19"/>
      <c r="BT188" s="19"/>
      <c r="BU188" s="20"/>
      <c r="BV188" s="20"/>
      <c r="BW188" s="20"/>
      <c r="BX188" s="20"/>
      <c r="BY188" s="11" t="s">
        <v>10569</v>
      </c>
      <c r="BZ188" s="11" t="s">
        <v>10570</v>
      </c>
      <c r="CA188" s="11" t="s">
        <v>10571</v>
      </c>
      <c r="CB188" s="12">
        <v>100.0</v>
      </c>
      <c r="CC188" s="12">
        <v>387246.0</v>
      </c>
      <c r="CD188" s="11" t="s">
        <v>99</v>
      </c>
      <c r="CE188" s="11" t="s">
        <v>99</v>
      </c>
      <c r="CF188" s="11" t="s">
        <v>99</v>
      </c>
    </row>
    <row r="189">
      <c r="A189" s="101">
        <v>45730.0</v>
      </c>
      <c r="B189" s="126"/>
      <c r="C189" s="73"/>
      <c r="D189" s="9" t="s">
        <v>9444</v>
      </c>
      <c r="E189" s="9" t="s">
        <v>2181</v>
      </c>
      <c r="F189" s="9" t="s">
        <v>10572</v>
      </c>
      <c r="G189" s="9" t="s">
        <v>87</v>
      </c>
      <c r="H189" s="9" t="s">
        <v>10573</v>
      </c>
      <c r="I189" s="9" t="s">
        <v>196</v>
      </c>
      <c r="J189" s="9" t="s">
        <v>90</v>
      </c>
      <c r="K189" s="10">
        <v>77396.0</v>
      </c>
      <c r="L189" s="11" t="s">
        <v>91</v>
      </c>
      <c r="M189" s="11" t="s">
        <v>92</v>
      </c>
      <c r="N189" s="11" t="s">
        <v>10573</v>
      </c>
      <c r="O189" s="11" t="s">
        <v>196</v>
      </c>
      <c r="P189" s="11" t="s">
        <v>90</v>
      </c>
      <c r="Q189" s="12">
        <v>77396.0</v>
      </c>
      <c r="R189" s="13">
        <v>45729.0</v>
      </c>
      <c r="S189" s="9" t="s">
        <v>10574</v>
      </c>
      <c r="T189" s="114"/>
      <c r="U189" s="15"/>
      <c r="V189" s="15"/>
      <c r="W189" s="15"/>
      <c r="X189" s="15"/>
      <c r="Y189" s="15"/>
      <c r="Z189" s="15"/>
      <c r="AA189" s="11" t="s">
        <v>99</v>
      </c>
      <c r="AB189" s="12">
        <v>100.0</v>
      </c>
      <c r="AC189" s="11" t="s">
        <v>94</v>
      </c>
      <c r="AD189" s="17">
        <v>2.148934947E9</v>
      </c>
      <c r="AE189" s="11" t="s">
        <v>2186</v>
      </c>
      <c r="AF189" s="11" t="s">
        <v>92</v>
      </c>
      <c r="AG189" s="12">
        <v>95.0</v>
      </c>
      <c r="AH189" s="11" t="s">
        <v>96</v>
      </c>
      <c r="AI189" s="17">
        <v>2.149433837E9</v>
      </c>
      <c r="AJ189" s="11" t="s">
        <v>2832</v>
      </c>
      <c r="AK189" s="11" t="s">
        <v>99</v>
      </c>
      <c r="AL189" s="12">
        <v>90.0</v>
      </c>
      <c r="AM189" s="11" t="s">
        <v>96</v>
      </c>
      <c r="AN189" s="18">
        <v>4.698149884E9</v>
      </c>
      <c r="AO189" s="11" t="s">
        <v>2832</v>
      </c>
      <c r="AP189" s="11" t="s">
        <v>99</v>
      </c>
      <c r="AQ189" s="12">
        <v>85.0</v>
      </c>
      <c r="AR189" s="11" t="s">
        <v>96</v>
      </c>
      <c r="AS189" s="17">
        <v>9.728036405E9</v>
      </c>
      <c r="AT189" s="11" t="s">
        <v>2832</v>
      </c>
      <c r="AV189" s="20"/>
      <c r="AW189" s="20"/>
      <c r="AX189" s="20"/>
      <c r="AY189" s="20"/>
      <c r="AZ189" s="20"/>
      <c r="BA189" s="19"/>
      <c r="BB189" s="19"/>
      <c r="BC189" s="19"/>
      <c r="BD189" s="19"/>
      <c r="BE189" s="19"/>
      <c r="BF189" s="19"/>
      <c r="BG189" s="19"/>
      <c r="BH189" s="19"/>
      <c r="BI189" s="19"/>
      <c r="BJ189" s="19"/>
      <c r="BK189" s="19"/>
      <c r="BL189" s="19"/>
      <c r="BM189" s="19"/>
      <c r="BN189" s="19"/>
      <c r="BO189" s="19"/>
      <c r="BP189" s="19"/>
      <c r="BQ189" s="19"/>
      <c r="BR189" s="19"/>
      <c r="BS189" s="19"/>
      <c r="BT189" s="19"/>
      <c r="BU189" s="20"/>
      <c r="BV189" s="20"/>
      <c r="BW189" s="20"/>
      <c r="BX189" s="20"/>
      <c r="BY189" s="11" t="s">
        <v>10575</v>
      </c>
      <c r="BZ189" s="11" t="s">
        <v>10576</v>
      </c>
      <c r="CA189" s="11" t="s">
        <v>10577</v>
      </c>
      <c r="CB189" s="12">
        <v>-4.7</v>
      </c>
      <c r="CC189" s="12">
        <v>-19482.0</v>
      </c>
      <c r="CD189" s="11" t="s">
        <v>99</v>
      </c>
      <c r="CE189" s="11" t="s">
        <v>99</v>
      </c>
      <c r="CF189" s="11" t="s">
        <v>99</v>
      </c>
    </row>
    <row r="190">
      <c r="A190" s="101">
        <v>45730.0</v>
      </c>
      <c r="B190" s="126" t="s">
        <v>631</v>
      </c>
      <c r="C190" s="73" t="s">
        <v>10578</v>
      </c>
      <c r="D190" s="9" t="s">
        <v>9444</v>
      </c>
      <c r="E190" s="9" t="s">
        <v>1280</v>
      </c>
      <c r="F190" s="9" t="s">
        <v>10579</v>
      </c>
      <c r="G190" s="9" t="s">
        <v>87</v>
      </c>
      <c r="H190" s="9" t="s">
        <v>10580</v>
      </c>
      <c r="I190" s="9" t="s">
        <v>196</v>
      </c>
      <c r="J190" s="9" t="s">
        <v>90</v>
      </c>
      <c r="K190" s="10">
        <v>77396.0</v>
      </c>
      <c r="L190" s="11" t="s">
        <v>91</v>
      </c>
      <c r="M190" s="11" t="s">
        <v>92</v>
      </c>
      <c r="N190" s="11" t="s">
        <v>10580</v>
      </c>
      <c r="O190" s="11" t="s">
        <v>196</v>
      </c>
      <c r="P190" s="11" t="s">
        <v>90</v>
      </c>
      <c r="Q190" s="12">
        <v>77396.0</v>
      </c>
      <c r="R190" s="13">
        <v>45729.0</v>
      </c>
      <c r="S190" s="9" t="s">
        <v>10581</v>
      </c>
      <c r="T190" s="114"/>
      <c r="U190" s="15"/>
      <c r="V190" s="15"/>
      <c r="W190" s="15"/>
      <c r="X190" s="15"/>
      <c r="Y190" s="15"/>
      <c r="Z190" s="15"/>
      <c r="AA190" s="11" t="s">
        <v>92</v>
      </c>
      <c r="AB190" s="12">
        <v>100.0</v>
      </c>
      <c r="AC190" s="11" t="s">
        <v>94</v>
      </c>
      <c r="AD190" s="23">
        <v>2.816738607E9</v>
      </c>
      <c r="AE190" s="11" t="s">
        <v>743</v>
      </c>
      <c r="AF190" s="11" t="s">
        <v>99</v>
      </c>
      <c r="AG190" s="12">
        <v>95.0</v>
      </c>
      <c r="AH190" s="11" t="s">
        <v>96</v>
      </c>
      <c r="AI190" s="12">
        <v>9.108442511E9</v>
      </c>
      <c r="AJ190" s="11" t="s">
        <v>1330</v>
      </c>
      <c r="AK190" s="11" t="s">
        <v>92</v>
      </c>
      <c r="AL190" s="12">
        <v>90.0</v>
      </c>
      <c r="AM190" s="11" t="s">
        <v>96</v>
      </c>
      <c r="AN190" s="12">
        <v>8.326449464E9</v>
      </c>
      <c r="AO190" s="11" t="s">
        <v>10582</v>
      </c>
      <c r="AP190" s="11" t="s">
        <v>99</v>
      </c>
      <c r="AQ190" s="12">
        <v>85.0</v>
      </c>
      <c r="AR190" s="11" t="s">
        <v>94</v>
      </c>
      <c r="AS190" s="12">
        <v>9.102584149E9</v>
      </c>
      <c r="AT190" s="11" t="s">
        <v>483</v>
      </c>
      <c r="AU190" s="11" t="s">
        <v>92</v>
      </c>
      <c r="AV190" s="12">
        <v>80.0</v>
      </c>
      <c r="AW190" s="11" t="s">
        <v>96</v>
      </c>
      <c r="AX190" s="12">
        <v>9.108443463E9</v>
      </c>
      <c r="AY190" s="11" t="s">
        <v>438</v>
      </c>
      <c r="BA190" s="19"/>
      <c r="BB190" s="19"/>
      <c r="BC190" s="19"/>
      <c r="BD190" s="19"/>
      <c r="BE190" s="19"/>
      <c r="BF190" s="19"/>
      <c r="BG190" s="19"/>
      <c r="BH190" s="19"/>
      <c r="BI190" s="19"/>
      <c r="BJ190" s="19"/>
      <c r="BK190" s="19"/>
      <c r="BL190" s="19"/>
      <c r="BM190" s="19"/>
      <c r="BN190" s="19"/>
      <c r="BO190" s="19"/>
      <c r="BP190" s="19"/>
      <c r="BQ190" s="19"/>
      <c r="BR190" s="19"/>
      <c r="BS190" s="19"/>
      <c r="BT190" s="19"/>
      <c r="BU190" s="20"/>
      <c r="BV190" s="20"/>
      <c r="BW190" s="20"/>
      <c r="BX190" s="20"/>
      <c r="BY190" s="11" t="s">
        <v>10583</v>
      </c>
      <c r="BZ190" s="20"/>
      <c r="CA190" s="20"/>
      <c r="CB190" s="12">
        <v>49.1</v>
      </c>
      <c r="CC190" s="12">
        <v>225832.0</v>
      </c>
      <c r="CD190" s="11" t="s">
        <v>99</v>
      </c>
      <c r="CE190" s="11" t="s">
        <v>99</v>
      </c>
      <c r="CF190" s="11" t="s">
        <v>99</v>
      </c>
    </row>
    <row r="191">
      <c r="A191" s="101">
        <v>45730.0</v>
      </c>
      <c r="B191" s="126"/>
      <c r="C191" s="73"/>
      <c r="D191" s="9" t="s">
        <v>9444</v>
      </c>
      <c r="E191" s="9" t="s">
        <v>9735</v>
      </c>
      <c r="F191" s="9" t="s">
        <v>3381</v>
      </c>
      <c r="G191" s="9" t="s">
        <v>87</v>
      </c>
      <c r="H191" s="9" t="s">
        <v>10584</v>
      </c>
      <c r="I191" s="9" t="s">
        <v>89</v>
      </c>
      <c r="J191" s="9" t="s">
        <v>90</v>
      </c>
      <c r="K191" s="10">
        <v>77068.0</v>
      </c>
      <c r="L191" s="11" t="s">
        <v>91</v>
      </c>
      <c r="M191" s="11" t="s">
        <v>92</v>
      </c>
      <c r="N191" s="11" t="s">
        <v>10585</v>
      </c>
      <c r="O191" s="11" t="s">
        <v>89</v>
      </c>
      <c r="P191" s="11" t="s">
        <v>90</v>
      </c>
      <c r="Q191" s="12">
        <v>77068.0</v>
      </c>
      <c r="R191" s="13">
        <v>45729.0</v>
      </c>
      <c r="S191" s="9" t="s">
        <v>10586</v>
      </c>
      <c r="T191" s="114"/>
      <c r="U191" s="15"/>
      <c r="V191" s="15"/>
      <c r="W191" s="15"/>
      <c r="X191" s="15"/>
      <c r="Y191" s="15"/>
      <c r="Z191" s="15"/>
      <c r="AA191" s="11" t="s">
        <v>92</v>
      </c>
      <c r="AB191" s="12">
        <v>100.0</v>
      </c>
      <c r="AC191" s="11" t="s">
        <v>94</v>
      </c>
      <c r="AD191" s="18">
        <v>8.322898088E9</v>
      </c>
      <c r="AE191" s="11" t="s">
        <v>132</v>
      </c>
      <c r="AF191" s="11" t="s">
        <v>92</v>
      </c>
      <c r="AG191" s="12">
        <v>95.0</v>
      </c>
      <c r="AH191" s="11" t="s">
        <v>96</v>
      </c>
      <c r="AI191" s="17">
        <v>2.818959017E9</v>
      </c>
      <c r="AJ191" s="11" t="s">
        <v>4579</v>
      </c>
      <c r="AK191" s="11" t="s">
        <v>99</v>
      </c>
      <c r="AL191" s="12">
        <v>90.0</v>
      </c>
      <c r="AM191" s="11" t="s">
        <v>96</v>
      </c>
      <c r="AN191" s="17">
        <v>8.323288386E9</v>
      </c>
      <c r="AO191" s="11" t="s">
        <v>536</v>
      </c>
      <c r="AP191" s="11" t="s">
        <v>99</v>
      </c>
      <c r="AQ191" s="12">
        <v>85.0</v>
      </c>
      <c r="AR191" s="11" t="s">
        <v>96</v>
      </c>
      <c r="AS191" s="17">
        <v>7.139875799E9</v>
      </c>
      <c r="AT191" s="11" t="s">
        <v>536</v>
      </c>
      <c r="AU191" s="11" t="s">
        <v>99</v>
      </c>
      <c r="AV191" s="12">
        <v>80.0</v>
      </c>
      <c r="AW191" s="11" t="s">
        <v>96</v>
      </c>
      <c r="AX191" s="12">
        <v>2.818206988E9</v>
      </c>
      <c r="AY191" s="11" t="s">
        <v>405</v>
      </c>
      <c r="BA191" s="19"/>
      <c r="BB191" s="19"/>
      <c r="BC191" s="19"/>
      <c r="BD191" s="19"/>
      <c r="BE191" s="19"/>
      <c r="BF191" s="19"/>
      <c r="BG191" s="19"/>
      <c r="BH191" s="19"/>
      <c r="BI191" s="19"/>
      <c r="BJ191" s="19"/>
      <c r="BK191" s="19"/>
      <c r="BL191" s="19"/>
      <c r="BM191" s="19"/>
      <c r="BN191" s="19"/>
      <c r="BO191" s="19"/>
      <c r="BP191" s="19"/>
      <c r="BQ191" s="19"/>
      <c r="BR191" s="19"/>
      <c r="BS191" s="19"/>
      <c r="BT191" s="19"/>
      <c r="BU191" s="20"/>
      <c r="BV191" s="20"/>
      <c r="BW191" s="20"/>
      <c r="BX191" s="20"/>
      <c r="BY191" s="11" t="s">
        <v>10587</v>
      </c>
      <c r="BZ191" s="11" t="s">
        <v>10588</v>
      </c>
      <c r="CA191" s="11" t="s">
        <v>10589</v>
      </c>
      <c r="CB191" s="12">
        <v>41.8</v>
      </c>
      <c r="CC191" s="12">
        <v>122972.0</v>
      </c>
      <c r="CD191" s="11" t="s">
        <v>99</v>
      </c>
      <c r="CE191" s="11" t="s">
        <v>99</v>
      </c>
      <c r="CF191" s="11" t="s">
        <v>99</v>
      </c>
    </row>
    <row r="192">
      <c r="A192" s="101">
        <v>45730.0</v>
      </c>
      <c r="B192" s="126"/>
      <c r="C192" s="73"/>
      <c r="D192" s="9" t="s">
        <v>9444</v>
      </c>
      <c r="E192" s="9" t="s">
        <v>10590</v>
      </c>
      <c r="F192" s="9" t="s">
        <v>10591</v>
      </c>
      <c r="G192" s="9" t="s">
        <v>87</v>
      </c>
      <c r="H192" s="9" t="s">
        <v>10592</v>
      </c>
      <c r="I192" s="9" t="s">
        <v>264</v>
      </c>
      <c r="J192" s="9" t="s">
        <v>90</v>
      </c>
      <c r="K192" s="10">
        <v>77377.0</v>
      </c>
      <c r="L192" s="11" t="s">
        <v>91</v>
      </c>
      <c r="M192" s="11" t="s">
        <v>92</v>
      </c>
      <c r="N192" s="11" t="s">
        <v>10592</v>
      </c>
      <c r="O192" s="11" t="s">
        <v>264</v>
      </c>
      <c r="P192" s="11" t="s">
        <v>90</v>
      </c>
      <c r="Q192" s="12">
        <v>77377.0</v>
      </c>
      <c r="R192" s="13">
        <v>45729.0</v>
      </c>
      <c r="S192" s="9" t="s">
        <v>10593</v>
      </c>
      <c r="T192" s="114"/>
      <c r="U192" s="15"/>
      <c r="V192" s="15"/>
      <c r="W192" s="15"/>
      <c r="X192" s="15"/>
      <c r="Y192" s="15"/>
      <c r="Z192" s="15"/>
      <c r="AA192" s="11" t="s">
        <v>92</v>
      </c>
      <c r="AB192" s="12">
        <v>100.0</v>
      </c>
      <c r="AC192" s="11" t="s">
        <v>94</v>
      </c>
      <c r="AD192" s="18">
        <v>7.133920175E9</v>
      </c>
      <c r="AE192" s="11" t="s">
        <v>980</v>
      </c>
      <c r="AF192" s="11" t="s">
        <v>92</v>
      </c>
      <c r="AG192" s="12">
        <v>95.0</v>
      </c>
      <c r="AH192" s="11" t="s">
        <v>94</v>
      </c>
      <c r="AI192" s="18">
        <v>8.328763313E9</v>
      </c>
      <c r="AJ192" s="11" t="s">
        <v>121</v>
      </c>
      <c r="AK192" s="11" t="s">
        <v>92</v>
      </c>
      <c r="AL192" s="12">
        <v>90.0</v>
      </c>
      <c r="AM192" s="11" t="s">
        <v>94</v>
      </c>
      <c r="AN192" s="18">
        <v>2.816906452E9</v>
      </c>
      <c r="AO192" s="11" t="s">
        <v>932</v>
      </c>
      <c r="AQ192" s="20"/>
      <c r="AR192" s="20"/>
      <c r="AS192" s="20"/>
      <c r="AT192" s="20"/>
      <c r="AU192" s="20"/>
      <c r="AV192" s="20"/>
      <c r="AW192" s="20"/>
      <c r="AX192" s="20"/>
      <c r="AY192" s="20"/>
      <c r="AZ192" s="20"/>
      <c r="BA192" s="19"/>
      <c r="BB192" s="19"/>
      <c r="BC192" s="19"/>
      <c r="BD192" s="19"/>
      <c r="BE192" s="19"/>
      <c r="BF192" s="19"/>
      <c r="BG192" s="19"/>
      <c r="BH192" s="19"/>
      <c r="BI192" s="19"/>
      <c r="BJ192" s="19"/>
      <c r="BK192" s="19"/>
      <c r="BL192" s="19"/>
      <c r="BM192" s="19"/>
      <c r="BN192" s="19"/>
      <c r="BO192" s="19"/>
      <c r="BP192" s="19"/>
      <c r="BQ192" s="19"/>
      <c r="BR192" s="19"/>
      <c r="BS192" s="19"/>
      <c r="BT192" s="19"/>
      <c r="BU192" s="20"/>
      <c r="BV192" s="20"/>
      <c r="BW192" s="20"/>
      <c r="BX192" s="20"/>
      <c r="BY192" s="11" t="s">
        <v>10594</v>
      </c>
      <c r="BZ192" s="11" t="s">
        <v>10595</v>
      </c>
      <c r="CA192" s="11" t="s">
        <v>10596</v>
      </c>
      <c r="CB192" s="12">
        <v>13.8</v>
      </c>
      <c r="CC192" s="12">
        <v>55445.0</v>
      </c>
      <c r="CD192" s="11" t="s">
        <v>99</v>
      </c>
      <c r="CE192" s="11" t="s">
        <v>99</v>
      </c>
      <c r="CF192" s="11" t="s">
        <v>99</v>
      </c>
    </row>
    <row r="193">
      <c r="A193" s="101">
        <v>45730.0</v>
      </c>
      <c r="B193" s="126"/>
      <c r="C193" s="73"/>
      <c r="D193" s="9" t="s">
        <v>9444</v>
      </c>
      <c r="E193" s="9" t="s">
        <v>6083</v>
      </c>
      <c r="F193" s="9" t="s">
        <v>10597</v>
      </c>
      <c r="G193" s="9" t="s">
        <v>87</v>
      </c>
      <c r="H193" s="9" t="s">
        <v>10598</v>
      </c>
      <c r="I193" s="9" t="s">
        <v>89</v>
      </c>
      <c r="J193" s="9" t="s">
        <v>90</v>
      </c>
      <c r="K193" s="10">
        <v>77068.0</v>
      </c>
      <c r="L193" s="11" t="s">
        <v>91</v>
      </c>
      <c r="M193" s="11" t="s">
        <v>92</v>
      </c>
      <c r="N193" s="11" t="s">
        <v>10598</v>
      </c>
      <c r="O193" s="11" t="s">
        <v>89</v>
      </c>
      <c r="P193" s="11" t="s">
        <v>90</v>
      </c>
      <c r="Q193" s="12">
        <v>77068.0</v>
      </c>
      <c r="R193" s="13">
        <v>45729.0</v>
      </c>
      <c r="S193" s="9" t="s">
        <v>10599</v>
      </c>
      <c r="T193" s="114"/>
      <c r="U193" s="15"/>
      <c r="V193" s="15"/>
      <c r="W193" s="15"/>
      <c r="X193" s="15"/>
      <c r="Y193" s="15"/>
      <c r="Z193" s="15"/>
      <c r="AA193" s="11" t="s">
        <v>99</v>
      </c>
      <c r="AB193" s="12">
        <v>100.0</v>
      </c>
      <c r="AC193" s="11" t="s">
        <v>94</v>
      </c>
      <c r="AD193" s="18">
        <v>8.325138427E9</v>
      </c>
      <c r="AE193" s="11" t="s">
        <v>3598</v>
      </c>
      <c r="AF193" s="11" t="s">
        <v>99</v>
      </c>
      <c r="AG193" s="12">
        <v>95.0</v>
      </c>
      <c r="AH193" s="11" t="s">
        <v>94</v>
      </c>
      <c r="AI193" s="18">
        <v>2.818963158E9</v>
      </c>
      <c r="AJ193" s="11" t="s">
        <v>555</v>
      </c>
      <c r="AK193" s="11" t="s">
        <v>99</v>
      </c>
      <c r="AL193" s="12">
        <v>90.0</v>
      </c>
      <c r="AM193" s="11" t="s">
        <v>94</v>
      </c>
      <c r="AN193" s="17">
        <v>8.324629545E9</v>
      </c>
      <c r="AO193" s="11" t="s">
        <v>10600</v>
      </c>
      <c r="AP193" s="11" t="s">
        <v>99</v>
      </c>
      <c r="AQ193" s="12">
        <v>85.0</v>
      </c>
      <c r="AR193" s="11" t="s">
        <v>94</v>
      </c>
      <c r="AS193" s="18">
        <v>8.328836648E9</v>
      </c>
      <c r="AT193" s="11" t="s">
        <v>908</v>
      </c>
      <c r="AV193" s="20"/>
      <c r="AW193" s="20"/>
      <c r="AX193" s="20"/>
      <c r="AY193" s="20"/>
      <c r="AZ193" s="20"/>
      <c r="BA193" s="19"/>
      <c r="BB193" s="19"/>
      <c r="BC193" s="19"/>
      <c r="BD193" s="19"/>
      <c r="BE193" s="19"/>
      <c r="BF193" s="19"/>
      <c r="BG193" s="19"/>
      <c r="BH193" s="19"/>
      <c r="BI193" s="19"/>
      <c r="BJ193" s="19"/>
      <c r="BK193" s="19"/>
      <c r="BL193" s="19"/>
      <c r="BM193" s="19"/>
      <c r="BN193" s="19"/>
      <c r="BO193" s="19"/>
      <c r="BP193" s="19"/>
      <c r="BQ193" s="19"/>
      <c r="BR193" s="19"/>
      <c r="BS193" s="19"/>
      <c r="BT193" s="19"/>
      <c r="BU193" s="20"/>
      <c r="BV193" s="20"/>
      <c r="BW193" s="20"/>
      <c r="BX193" s="20"/>
      <c r="BY193" s="20"/>
      <c r="BZ193" s="20"/>
      <c r="CA193" s="20"/>
      <c r="CB193" s="12">
        <v>2.2</v>
      </c>
      <c r="CC193" s="12">
        <v>7895.0</v>
      </c>
      <c r="CD193" s="11" t="s">
        <v>99</v>
      </c>
      <c r="CE193" s="11" t="s">
        <v>99</v>
      </c>
      <c r="CF193" s="11" t="s">
        <v>99</v>
      </c>
    </row>
    <row r="194">
      <c r="A194" s="101">
        <v>45731.0</v>
      </c>
      <c r="B194" s="126"/>
      <c r="C194" s="73"/>
      <c r="D194" s="9" t="s">
        <v>9444</v>
      </c>
      <c r="E194" s="9" t="s">
        <v>159</v>
      </c>
      <c r="F194" s="9" t="s">
        <v>10601</v>
      </c>
      <c r="G194" s="9" t="s">
        <v>87</v>
      </c>
      <c r="H194" s="21" t="s">
        <v>10602</v>
      </c>
      <c r="I194" s="9" t="s">
        <v>264</v>
      </c>
      <c r="J194" s="9" t="s">
        <v>90</v>
      </c>
      <c r="K194" s="10">
        <v>77377.0</v>
      </c>
      <c r="L194" s="11" t="s">
        <v>561</v>
      </c>
      <c r="M194" s="11" t="s">
        <v>92</v>
      </c>
      <c r="N194" s="11" t="s">
        <v>10602</v>
      </c>
      <c r="O194" s="11" t="s">
        <v>264</v>
      </c>
      <c r="P194" s="11" t="s">
        <v>90</v>
      </c>
      <c r="Q194" s="12">
        <v>77377.0</v>
      </c>
      <c r="R194" s="13">
        <v>45730.0</v>
      </c>
      <c r="S194" s="9" t="s">
        <v>10603</v>
      </c>
      <c r="U194" s="15"/>
      <c r="V194" s="15"/>
      <c r="W194" s="15"/>
      <c r="X194" s="15"/>
      <c r="Y194" s="15"/>
      <c r="Z194" s="15"/>
      <c r="AA194" s="11" t="s">
        <v>99</v>
      </c>
      <c r="AB194" s="12">
        <v>100.0</v>
      </c>
      <c r="AC194" s="11" t="s">
        <v>96</v>
      </c>
      <c r="AD194" s="17">
        <v>2.815377713E9</v>
      </c>
      <c r="AE194" s="11" t="s">
        <v>141</v>
      </c>
      <c r="AF194" s="11" t="s">
        <v>99</v>
      </c>
      <c r="AG194" s="12">
        <v>95.0</v>
      </c>
      <c r="AH194" s="11" t="s">
        <v>96</v>
      </c>
      <c r="AI194" s="17">
        <v>8.327176617E9</v>
      </c>
      <c r="AJ194" s="11" t="s">
        <v>810</v>
      </c>
      <c r="AK194" s="11" t="s">
        <v>99</v>
      </c>
      <c r="AL194" s="12">
        <v>90.0</v>
      </c>
      <c r="AM194" s="11" t="s">
        <v>94</v>
      </c>
      <c r="AN194" s="17">
        <v>8.602871841E9</v>
      </c>
      <c r="AO194" s="11" t="s">
        <v>165</v>
      </c>
      <c r="AP194" s="11" t="s">
        <v>92</v>
      </c>
      <c r="AQ194" s="12">
        <v>85.0</v>
      </c>
      <c r="AR194" s="11" t="s">
        <v>94</v>
      </c>
      <c r="AS194" s="17">
        <v>5.858205269E9</v>
      </c>
      <c r="AT194" s="11" t="s">
        <v>810</v>
      </c>
      <c r="AU194" s="11" t="s">
        <v>92</v>
      </c>
      <c r="AV194" s="12">
        <v>80.0</v>
      </c>
      <c r="AW194" s="11" t="s">
        <v>94</v>
      </c>
      <c r="AX194" s="12">
        <v>2.817012774E9</v>
      </c>
      <c r="AY194" s="11" t="s">
        <v>10604</v>
      </c>
      <c r="BA194" s="19"/>
      <c r="BB194" s="19"/>
      <c r="BC194" s="19"/>
      <c r="BD194" s="19"/>
      <c r="BE194" s="19"/>
      <c r="BF194" s="19"/>
      <c r="BG194" s="19"/>
      <c r="BH194" s="19"/>
      <c r="BI194" s="19"/>
      <c r="BJ194" s="19"/>
      <c r="BK194" s="19"/>
      <c r="BL194" s="19"/>
      <c r="BM194" s="19"/>
      <c r="BN194" s="19"/>
      <c r="BO194" s="19"/>
      <c r="BP194" s="19"/>
      <c r="BQ194" s="19"/>
      <c r="BR194" s="19"/>
      <c r="BS194" s="19"/>
      <c r="BT194" s="19"/>
      <c r="BU194" s="20"/>
      <c r="BV194" s="20"/>
      <c r="BW194" s="20"/>
      <c r="BX194" s="20"/>
      <c r="BY194" s="11" t="s">
        <v>10605</v>
      </c>
      <c r="BZ194" s="11" t="s">
        <v>10606</v>
      </c>
      <c r="CA194" s="11" t="s">
        <v>10607</v>
      </c>
      <c r="CB194" s="12">
        <v>100.0</v>
      </c>
      <c r="CC194" s="12">
        <v>286629.0</v>
      </c>
      <c r="CD194" s="11" t="s">
        <v>99</v>
      </c>
      <c r="CE194" s="11" t="s">
        <v>99</v>
      </c>
      <c r="CF194" s="11" t="s">
        <v>99</v>
      </c>
    </row>
    <row r="195">
      <c r="A195" s="101">
        <v>45731.0</v>
      </c>
      <c r="B195" s="126"/>
      <c r="C195" s="73"/>
      <c r="D195" s="9" t="s">
        <v>9444</v>
      </c>
      <c r="E195" s="9" t="s">
        <v>1284</v>
      </c>
      <c r="F195" s="9" t="s">
        <v>10608</v>
      </c>
      <c r="G195" s="9" t="s">
        <v>87</v>
      </c>
      <c r="H195" s="9" t="s">
        <v>10609</v>
      </c>
      <c r="I195" s="9" t="s">
        <v>89</v>
      </c>
      <c r="J195" s="9" t="s">
        <v>90</v>
      </c>
      <c r="K195" s="10">
        <v>77091.0</v>
      </c>
      <c r="L195" s="11" t="s">
        <v>91</v>
      </c>
      <c r="M195" s="11" t="s">
        <v>92</v>
      </c>
      <c r="N195" s="11" t="s">
        <v>10610</v>
      </c>
      <c r="O195" s="11" t="s">
        <v>89</v>
      </c>
      <c r="P195" s="11" t="s">
        <v>90</v>
      </c>
      <c r="Q195" s="12">
        <v>77091.0</v>
      </c>
      <c r="R195" s="13">
        <v>45730.0</v>
      </c>
      <c r="S195" s="9" t="s">
        <v>10611</v>
      </c>
      <c r="U195" s="15"/>
      <c r="V195" s="15"/>
      <c r="W195" s="15"/>
      <c r="X195" s="15"/>
      <c r="Y195" s="15"/>
      <c r="Z195" s="15"/>
      <c r="AA195" s="11" t="s">
        <v>99</v>
      </c>
      <c r="AB195" s="12">
        <v>100.0</v>
      </c>
      <c r="AC195" s="11" t="s">
        <v>94</v>
      </c>
      <c r="AD195" s="18">
        <v>5.717898831E9</v>
      </c>
      <c r="AE195" s="11" t="s">
        <v>98</v>
      </c>
      <c r="AG195" s="20"/>
      <c r="AH195" s="20"/>
      <c r="AI195" s="20"/>
      <c r="AJ195" s="20"/>
      <c r="AK195" s="20"/>
      <c r="AL195" s="20"/>
      <c r="AM195" s="20"/>
      <c r="AN195" s="20"/>
      <c r="AO195" s="20"/>
      <c r="AP195" s="20"/>
      <c r="AQ195" s="20"/>
      <c r="AR195" s="20"/>
      <c r="AS195" s="20"/>
      <c r="AT195" s="20"/>
      <c r="AU195" s="20"/>
      <c r="AV195" s="20"/>
      <c r="AW195" s="20"/>
      <c r="AX195" s="20"/>
      <c r="AY195" s="20"/>
      <c r="AZ195" s="20"/>
      <c r="BA195" s="19"/>
      <c r="BB195" s="19"/>
      <c r="BC195" s="19"/>
      <c r="BD195" s="19"/>
      <c r="BE195" s="19"/>
      <c r="BF195" s="19"/>
      <c r="BG195" s="19"/>
      <c r="BH195" s="19"/>
      <c r="BI195" s="19"/>
      <c r="BJ195" s="19"/>
      <c r="BK195" s="19"/>
      <c r="BL195" s="19"/>
      <c r="BM195" s="19"/>
      <c r="BN195" s="19"/>
      <c r="BO195" s="19"/>
      <c r="BP195" s="19"/>
      <c r="BQ195" s="19"/>
      <c r="BR195" s="19"/>
      <c r="BS195" s="19"/>
      <c r="BT195" s="19"/>
      <c r="BU195" s="20"/>
      <c r="BV195" s="20"/>
      <c r="BW195" s="20"/>
      <c r="BX195" s="20"/>
      <c r="BY195" s="11" t="s">
        <v>10612</v>
      </c>
      <c r="CA195" s="20"/>
      <c r="CB195" s="12">
        <v>-3.3</v>
      </c>
      <c r="CC195" s="12">
        <v>-12668.0</v>
      </c>
      <c r="CD195" s="11" t="s">
        <v>92</v>
      </c>
      <c r="CE195" s="11" t="s">
        <v>99</v>
      </c>
      <c r="CF195" s="11" t="s">
        <v>99</v>
      </c>
    </row>
    <row r="196">
      <c r="A196" s="101">
        <v>45731.0</v>
      </c>
      <c r="B196" s="126"/>
      <c r="C196" s="73"/>
      <c r="D196" s="9" t="s">
        <v>9444</v>
      </c>
      <c r="E196" s="21" t="s">
        <v>3002</v>
      </c>
      <c r="F196" s="21" t="s">
        <v>890</v>
      </c>
      <c r="G196" s="9" t="s">
        <v>87</v>
      </c>
      <c r="H196" s="9" t="s">
        <v>10613</v>
      </c>
      <c r="I196" s="9" t="s">
        <v>446</v>
      </c>
      <c r="J196" s="9" t="s">
        <v>90</v>
      </c>
      <c r="K196" s="10">
        <v>77503.0</v>
      </c>
      <c r="L196" s="11" t="s">
        <v>2914</v>
      </c>
      <c r="M196" s="11" t="s">
        <v>92</v>
      </c>
      <c r="N196" s="11" t="s">
        <v>10614</v>
      </c>
      <c r="O196" s="11" t="s">
        <v>446</v>
      </c>
      <c r="P196" s="11" t="s">
        <v>90</v>
      </c>
      <c r="Q196" s="12">
        <v>77504.0</v>
      </c>
      <c r="R196" s="13">
        <v>45730.0</v>
      </c>
      <c r="S196" s="9" t="s">
        <v>10615</v>
      </c>
      <c r="U196" s="15"/>
      <c r="V196" s="15"/>
      <c r="W196" s="15"/>
      <c r="X196" s="15"/>
      <c r="Y196" s="15"/>
      <c r="Z196" s="15"/>
      <c r="AA196" s="11" t="s">
        <v>99</v>
      </c>
      <c r="AB196" s="12">
        <v>100.0</v>
      </c>
      <c r="AC196" s="11" t="s">
        <v>94</v>
      </c>
      <c r="AD196" s="17">
        <v>7.133910258E9</v>
      </c>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19"/>
      <c r="BB196" s="19"/>
      <c r="BC196" s="19"/>
      <c r="BD196" s="19"/>
      <c r="BE196" s="19"/>
      <c r="BF196" s="19"/>
      <c r="BG196" s="19"/>
      <c r="BH196" s="19"/>
      <c r="BI196" s="19"/>
      <c r="BJ196" s="19"/>
      <c r="BK196" s="19"/>
      <c r="BL196" s="19"/>
      <c r="BM196" s="19"/>
      <c r="BN196" s="19"/>
      <c r="BO196" s="19"/>
      <c r="BP196" s="19"/>
      <c r="BQ196" s="19"/>
      <c r="BR196" s="19"/>
      <c r="BS196" s="19"/>
      <c r="BT196" s="19"/>
      <c r="BU196" s="20"/>
      <c r="BV196" s="20"/>
      <c r="BW196" s="20"/>
      <c r="BX196" s="20"/>
      <c r="BY196" s="20"/>
      <c r="BZ196" s="20"/>
      <c r="CA196" s="20"/>
      <c r="CB196" s="12">
        <v>100.0</v>
      </c>
      <c r="CC196" s="12">
        <v>89144.0</v>
      </c>
      <c r="CD196" s="11" t="s">
        <v>92</v>
      </c>
      <c r="CE196" s="11" t="s">
        <v>92</v>
      </c>
      <c r="CF196" s="11" t="s">
        <v>99</v>
      </c>
    </row>
    <row r="197">
      <c r="A197" s="101">
        <v>45735.0</v>
      </c>
      <c r="B197" s="126"/>
      <c r="C197" s="73"/>
      <c r="D197" s="9" t="s">
        <v>9444</v>
      </c>
      <c r="E197" s="9" t="s">
        <v>10616</v>
      </c>
      <c r="G197" s="9" t="s">
        <v>87</v>
      </c>
      <c r="H197" s="21" t="s">
        <v>10617</v>
      </c>
      <c r="I197" s="9" t="s">
        <v>89</v>
      </c>
      <c r="J197" s="9" t="s">
        <v>90</v>
      </c>
      <c r="K197" s="10">
        <v>77027.0</v>
      </c>
      <c r="L197" s="9" t="s">
        <v>91</v>
      </c>
      <c r="M197" s="11" t="s">
        <v>92</v>
      </c>
      <c r="N197" s="11" t="s">
        <v>10618</v>
      </c>
      <c r="O197" s="11" t="s">
        <v>89</v>
      </c>
      <c r="P197" s="11" t="s">
        <v>90</v>
      </c>
      <c r="Q197" s="12">
        <v>77056.0</v>
      </c>
      <c r="R197" s="13">
        <v>45733.0</v>
      </c>
      <c r="S197" s="9" t="s">
        <v>10619</v>
      </c>
      <c r="U197" s="15"/>
      <c r="V197" s="15"/>
      <c r="W197" s="15"/>
      <c r="X197" s="15"/>
      <c r="Y197" s="15"/>
      <c r="Z197" s="15"/>
      <c r="AA197" s="11" t="s">
        <v>92</v>
      </c>
      <c r="AB197" s="12">
        <v>100.0</v>
      </c>
      <c r="AC197" s="11" t="s">
        <v>96</v>
      </c>
      <c r="AD197" s="17">
        <v>7.134397441E9</v>
      </c>
      <c r="AE197" s="11" t="s">
        <v>141</v>
      </c>
      <c r="AF197" s="11" t="s">
        <v>99</v>
      </c>
      <c r="AG197" s="12">
        <v>95.0</v>
      </c>
      <c r="AH197" s="11" t="s">
        <v>96</v>
      </c>
      <c r="AI197" s="17">
        <v>7.13541524E9</v>
      </c>
      <c r="AJ197" s="11" t="s">
        <v>438</v>
      </c>
      <c r="AK197" s="11" t="s">
        <v>92</v>
      </c>
      <c r="AL197" s="12">
        <v>90.0</v>
      </c>
      <c r="AM197" s="11" t="s">
        <v>94</v>
      </c>
      <c r="AN197" s="17">
        <v>7.138707827E9</v>
      </c>
      <c r="AO197" s="11" t="s">
        <v>132</v>
      </c>
      <c r="AP197" s="11" t="s">
        <v>92</v>
      </c>
      <c r="AQ197" s="12">
        <v>85.0</v>
      </c>
      <c r="AR197" s="11" t="s">
        <v>94</v>
      </c>
      <c r="AS197" s="17">
        <v>7.138265392E9</v>
      </c>
      <c r="AT197" s="11" t="s">
        <v>858</v>
      </c>
      <c r="AU197" s="11" t="s">
        <v>92</v>
      </c>
      <c r="AV197" s="12">
        <v>80.0</v>
      </c>
      <c r="AW197" s="11" t="s">
        <v>96</v>
      </c>
      <c r="AX197" s="12">
        <v>7.137298935E9</v>
      </c>
      <c r="AY197" s="20"/>
      <c r="AZ197" s="20"/>
      <c r="BA197" s="19"/>
      <c r="BB197" s="19"/>
      <c r="BC197" s="19"/>
      <c r="BD197" s="19"/>
      <c r="BE197" s="19"/>
      <c r="BF197" s="19"/>
      <c r="BG197" s="19"/>
      <c r="BH197" s="19"/>
      <c r="BI197" s="19"/>
      <c r="BJ197" s="19"/>
      <c r="BK197" s="19"/>
      <c r="BL197" s="19"/>
      <c r="BM197" s="19"/>
      <c r="BN197" s="19"/>
      <c r="BO197" s="19"/>
      <c r="BP197" s="19"/>
      <c r="BQ197" s="19"/>
      <c r="BR197" s="19"/>
      <c r="BS197" s="19"/>
      <c r="BT197" s="19"/>
      <c r="BU197" s="20"/>
      <c r="BV197" s="20"/>
      <c r="BW197" s="20"/>
      <c r="BX197" s="20"/>
      <c r="BY197" s="11" t="s">
        <v>10620</v>
      </c>
      <c r="BZ197" s="11" t="s">
        <v>10621</v>
      </c>
      <c r="CA197" s="11" t="s">
        <v>10622</v>
      </c>
      <c r="CB197" s="12">
        <v>0.0</v>
      </c>
      <c r="CC197" s="12">
        <v>0.0</v>
      </c>
      <c r="CD197" s="11" t="s">
        <v>92</v>
      </c>
      <c r="CE197" s="11" t="s">
        <v>99</v>
      </c>
      <c r="CF197" s="11" t="s">
        <v>99</v>
      </c>
    </row>
    <row r="198">
      <c r="A198" s="101">
        <v>45735.0</v>
      </c>
      <c r="B198" s="126" t="s">
        <v>145</v>
      </c>
      <c r="C198" s="73" t="s">
        <v>10623</v>
      </c>
      <c r="D198" s="9" t="s">
        <v>9444</v>
      </c>
      <c r="E198" s="26" t="s">
        <v>6305</v>
      </c>
      <c r="F198" s="9" t="s">
        <v>128</v>
      </c>
      <c r="G198" s="9" t="s">
        <v>87</v>
      </c>
      <c r="H198" s="21" t="s">
        <v>10624</v>
      </c>
      <c r="I198" s="9" t="s">
        <v>89</v>
      </c>
      <c r="J198" s="9" t="s">
        <v>90</v>
      </c>
      <c r="K198" s="10">
        <v>77071.0</v>
      </c>
      <c r="L198" s="9" t="s">
        <v>91</v>
      </c>
      <c r="M198" s="11" t="s">
        <v>92</v>
      </c>
      <c r="N198" s="11" t="s">
        <v>10624</v>
      </c>
      <c r="O198" s="11" t="s">
        <v>89</v>
      </c>
      <c r="P198" s="11" t="s">
        <v>90</v>
      </c>
      <c r="Q198" s="12">
        <v>77071.0</v>
      </c>
      <c r="R198" s="13">
        <v>45733.0</v>
      </c>
      <c r="S198" s="9" t="s">
        <v>10625</v>
      </c>
      <c r="U198" s="15"/>
      <c r="V198" s="15"/>
      <c r="W198" s="15"/>
      <c r="X198" s="15"/>
      <c r="Y198" s="15"/>
      <c r="Z198" s="15"/>
      <c r="AA198" s="11" t="s">
        <v>92</v>
      </c>
      <c r="AB198" s="12">
        <v>100.0</v>
      </c>
      <c r="AC198" s="11" t="s">
        <v>94</v>
      </c>
      <c r="AD198" s="23">
        <v>7.132067137E9</v>
      </c>
      <c r="AE198" s="11" t="s">
        <v>122</v>
      </c>
      <c r="AF198" s="11" t="s">
        <v>99</v>
      </c>
      <c r="AG198" s="12">
        <v>95.0</v>
      </c>
      <c r="AH198" s="11" t="s">
        <v>96</v>
      </c>
      <c r="AI198" s="17">
        <v>7.134850401E9</v>
      </c>
      <c r="AJ198" s="11" t="s">
        <v>10309</v>
      </c>
      <c r="AK198" s="11" t="s">
        <v>99</v>
      </c>
      <c r="AL198" s="12">
        <v>90.0</v>
      </c>
      <c r="AM198" s="11" t="s">
        <v>96</v>
      </c>
      <c r="AN198" s="17">
        <v>7.139427311E9</v>
      </c>
      <c r="AO198" s="11" t="s">
        <v>3384</v>
      </c>
      <c r="AP198" s="11" t="s">
        <v>92</v>
      </c>
      <c r="AQ198" s="12">
        <v>85.0</v>
      </c>
      <c r="AR198" s="11" t="s">
        <v>96</v>
      </c>
      <c r="AS198" s="17">
        <v>7.137715536E9</v>
      </c>
      <c r="AT198" s="11" t="s">
        <v>10432</v>
      </c>
      <c r="AV198" s="20"/>
      <c r="AW198" s="20"/>
      <c r="AX198" s="20"/>
      <c r="AY198" s="20"/>
      <c r="AZ198" s="20"/>
      <c r="BA198" s="19"/>
      <c r="BB198" s="19"/>
      <c r="BC198" s="19"/>
      <c r="BD198" s="19"/>
      <c r="BE198" s="19"/>
      <c r="BF198" s="19"/>
      <c r="BG198" s="19"/>
      <c r="BH198" s="19"/>
      <c r="BI198" s="19"/>
      <c r="BJ198" s="19"/>
      <c r="BK198" s="19"/>
      <c r="BL198" s="19"/>
      <c r="BM198" s="19"/>
      <c r="BN198" s="19"/>
      <c r="BO198" s="19"/>
      <c r="BP198" s="19"/>
      <c r="BQ198" s="19"/>
      <c r="BR198" s="19"/>
      <c r="BS198" s="19"/>
      <c r="BT198" s="19"/>
      <c r="BU198" s="20"/>
      <c r="BV198" s="20"/>
      <c r="BW198" s="20"/>
      <c r="BX198" s="20"/>
      <c r="BY198" s="11" t="s">
        <v>10626</v>
      </c>
      <c r="BZ198" s="11" t="s">
        <v>10627</v>
      </c>
      <c r="CA198" s="11" t="s">
        <v>10628</v>
      </c>
      <c r="CB198" s="12">
        <v>100.0</v>
      </c>
      <c r="CC198" s="12">
        <v>251416.0</v>
      </c>
      <c r="CD198" s="11" t="s">
        <v>99</v>
      </c>
      <c r="CE198" s="11" t="s">
        <v>99</v>
      </c>
      <c r="CF198" s="11" t="s">
        <v>99</v>
      </c>
    </row>
    <row r="199">
      <c r="A199" s="101">
        <v>45735.0</v>
      </c>
      <c r="B199" s="126"/>
      <c r="C199" s="73"/>
      <c r="D199" s="9" t="s">
        <v>9444</v>
      </c>
      <c r="E199" s="9" t="s">
        <v>1198</v>
      </c>
      <c r="F199" s="9" t="s">
        <v>608</v>
      </c>
      <c r="G199" s="9" t="s">
        <v>87</v>
      </c>
      <c r="H199" s="9" t="s">
        <v>10629</v>
      </c>
      <c r="I199" s="9" t="s">
        <v>117</v>
      </c>
      <c r="J199" s="9" t="s">
        <v>90</v>
      </c>
      <c r="K199" s="10">
        <v>77429.0</v>
      </c>
      <c r="L199" s="9" t="s">
        <v>91</v>
      </c>
      <c r="M199" s="11" t="s">
        <v>92</v>
      </c>
      <c r="N199" s="11" t="s">
        <v>10629</v>
      </c>
      <c r="O199" s="11" t="s">
        <v>117</v>
      </c>
      <c r="P199" s="11" t="s">
        <v>90</v>
      </c>
      <c r="Q199" s="12">
        <v>77429.0</v>
      </c>
      <c r="R199" s="13">
        <v>45733.0</v>
      </c>
      <c r="S199" s="9" t="s">
        <v>10630</v>
      </c>
      <c r="U199" s="15"/>
      <c r="V199" s="15"/>
      <c r="W199" s="15"/>
      <c r="X199" s="15"/>
      <c r="Y199" s="15"/>
      <c r="Z199" s="15"/>
      <c r="AA199" s="11" t="s">
        <v>99</v>
      </c>
      <c r="AB199" s="12">
        <v>100.0</v>
      </c>
      <c r="AC199" s="11" t="s">
        <v>96</v>
      </c>
      <c r="AD199" s="17">
        <v>2.816554486E9</v>
      </c>
      <c r="AE199" s="11" t="s">
        <v>923</v>
      </c>
      <c r="AF199" s="11" t="s">
        <v>92</v>
      </c>
      <c r="AG199" s="12">
        <v>95.0</v>
      </c>
      <c r="AH199" s="11" t="s">
        <v>94</v>
      </c>
      <c r="AI199" s="18">
        <v>8.326520284E9</v>
      </c>
      <c r="AJ199" s="11" t="s">
        <v>141</v>
      </c>
      <c r="AK199" s="11" t="s">
        <v>92</v>
      </c>
      <c r="AL199" s="12">
        <v>90.0</v>
      </c>
      <c r="AM199" s="11" t="s">
        <v>94</v>
      </c>
      <c r="AN199" s="18">
        <v>8.326462044E9</v>
      </c>
      <c r="AO199" s="11" t="s">
        <v>1995</v>
      </c>
      <c r="AP199" s="11" t="s">
        <v>99</v>
      </c>
      <c r="AQ199" s="12">
        <v>85.0</v>
      </c>
      <c r="AR199" s="11" t="s">
        <v>96</v>
      </c>
      <c r="AS199" s="17">
        <v>2.818905573E9</v>
      </c>
      <c r="AT199" s="11" t="s">
        <v>122</v>
      </c>
      <c r="AU199" s="11" t="s">
        <v>99</v>
      </c>
      <c r="AV199" s="12">
        <v>80.0</v>
      </c>
      <c r="AW199" s="11" t="s">
        <v>96</v>
      </c>
      <c r="AX199" s="12">
        <v>2.813796917E9</v>
      </c>
      <c r="AY199" s="11" t="s">
        <v>217</v>
      </c>
      <c r="BA199" s="19"/>
      <c r="BB199" s="19"/>
      <c r="BC199" s="19"/>
      <c r="BD199" s="19"/>
      <c r="BE199" s="19"/>
      <c r="BF199" s="19"/>
      <c r="BG199" s="19"/>
      <c r="BH199" s="19"/>
      <c r="BI199" s="19"/>
      <c r="BJ199" s="19"/>
      <c r="BK199" s="19"/>
      <c r="BL199" s="19"/>
      <c r="BM199" s="19"/>
      <c r="BN199" s="19"/>
      <c r="BO199" s="19"/>
      <c r="BP199" s="19"/>
      <c r="BQ199" s="19"/>
      <c r="BR199" s="19"/>
      <c r="BS199" s="19"/>
      <c r="BT199" s="19"/>
      <c r="BU199" s="20"/>
      <c r="BV199" s="20"/>
      <c r="BW199" s="20"/>
      <c r="BX199" s="20"/>
      <c r="BY199" s="11" t="s">
        <v>10631</v>
      </c>
      <c r="BZ199" s="11" t="s">
        <v>10632</v>
      </c>
      <c r="CA199" s="11" t="s">
        <v>10633</v>
      </c>
      <c r="CB199" s="12">
        <v>65.1</v>
      </c>
      <c r="CC199" s="12">
        <v>287210.0</v>
      </c>
      <c r="CD199" s="11" t="s">
        <v>99</v>
      </c>
      <c r="CE199" s="11" t="s">
        <v>99</v>
      </c>
      <c r="CF199" s="11" t="s">
        <v>99</v>
      </c>
    </row>
    <row r="200">
      <c r="A200" s="101">
        <v>45735.0</v>
      </c>
      <c r="B200" s="126"/>
      <c r="C200" s="73" t="s">
        <v>10634</v>
      </c>
      <c r="D200" s="9" t="s">
        <v>9444</v>
      </c>
      <c r="E200" s="9" t="s">
        <v>10635</v>
      </c>
      <c r="F200" s="9" t="s">
        <v>10636</v>
      </c>
      <c r="G200" s="9" t="s">
        <v>87</v>
      </c>
      <c r="H200" s="9" t="s">
        <v>10637</v>
      </c>
      <c r="I200" s="9" t="s">
        <v>89</v>
      </c>
      <c r="J200" s="9" t="s">
        <v>90</v>
      </c>
      <c r="K200" s="10">
        <v>77077.0</v>
      </c>
      <c r="L200" s="11" t="s">
        <v>752</v>
      </c>
      <c r="M200" s="11" t="s">
        <v>92</v>
      </c>
      <c r="N200" s="11" t="s">
        <v>10638</v>
      </c>
      <c r="O200" s="11" t="s">
        <v>89</v>
      </c>
      <c r="P200" s="11" t="s">
        <v>90</v>
      </c>
      <c r="Q200" s="12">
        <v>77210.0</v>
      </c>
      <c r="R200" s="13">
        <v>45734.0</v>
      </c>
      <c r="S200" s="9" t="s">
        <v>10639</v>
      </c>
      <c r="U200" s="15"/>
      <c r="V200" s="15"/>
      <c r="W200" s="15"/>
      <c r="X200" s="15"/>
      <c r="Y200" s="15"/>
      <c r="Z200" s="15"/>
      <c r="AA200" s="11" t="s">
        <v>99</v>
      </c>
      <c r="AB200" s="12">
        <v>100.0</v>
      </c>
      <c r="AC200" s="11" t="s">
        <v>94</v>
      </c>
      <c r="AD200" s="18">
        <v>7.133065356E9</v>
      </c>
      <c r="AE200" s="11" t="s">
        <v>1993</v>
      </c>
      <c r="AF200" s="11" t="s">
        <v>99</v>
      </c>
      <c r="AG200" s="12">
        <v>95.0</v>
      </c>
      <c r="AH200" s="11" t="s">
        <v>96</v>
      </c>
      <c r="AI200" s="17">
        <v>4.065861947E9</v>
      </c>
      <c r="AJ200" s="11" t="s">
        <v>2882</v>
      </c>
      <c r="AK200" s="11" t="s">
        <v>92</v>
      </c>
      <c r="AL200" s="12">
        <v>90.0</v>
      </c>
      <c r="AM200" s="11" t="s">
        <v>96</v>
      </c>
      <c r="AN200" s="17">
        <v>9.707311038E9</v>
      </c>
      <c r="AO200" s="20"/>
      <c r="AP200" s="11" t="s">
        <v>99</v>
      </c>
      <c r="AQ200" s="12">
        <v>85.0</v>
      </c>
      <c r="AR200" s="11" t="s">
        <v>96</v>
      </c>
      <c r="AS200" s="17">
        <v>4.198775281E9</v>
      </c>
      <c r="AT200" s="20"/>
      <c r="AU200" s="11" t="s">
        <v>92</v>
      </c>
      <c r="AV200" s="12">
        <v>80.0</v>
      </c>
      <c r="AW200" s="11" t="s">
        <v>96</v>
      </c>
      <c r="AX200" s="12">
        <v>4.065879491E9</v>
      </c>
      <c r="AY200" s="20"/>
      <c r="AZ200" s="20"/>
      <c r="BA200" s="19"/>
      <c r="BB200" s="19"/>
      <c r="BC200" s="19"/>
      <c r="BD200" s="19"/>
      <c r="BE200" s="19"/>
      <c r="BF200" s="19"/>
      <c r="BG200" s="19"/>
      <c r="BH200" s="19"/>
      <c r="BI200" s="19"/>
      <c r="BJ200" s="19"/>
      <c r="BK200" s="19"/>
      <c r="BL200" s="19"/>
      <c r="BM200" s="19"/>
      <c r="BN200" s="19"/>
      <c r="BO200" s="19"/>
      <c r="BP200" s="19"/>
      <c r="BQ200" s="19"/>
      <c r="BR200" s="19"/>
      <c r="BS200" s="19"/>
      <c r="BT200" s="19"/>
      <c r="BU200" s="20"/>
      <c r="BV200" s="20"/>
      <c r="BW200" s="20"/>
      <c r="BX200" s="20"/>
      <c r="BY200" s="11" t="s">
        <v>10640</v>
      </c>
      <c r="BZ200" s="11" t="s">
        <v>10641</v>
      </c>
      <c r="CB200" s="12">
        <v>72.7</v>
      </c>
      <c r="CC200" s="12">
        <v>407032.0</v>
      </c>
      <c r="CD200" s="11" t="s">
        <v>92</v>
      </c>
      <c r="CE200" s="11" t="s">
        <v>99</v>
      </c>
      <c r="CF200" s="11" t="s">
        <v>99</v>
      </c>
    </row>
    <row r="201">
      <c r="A201" s="101">
        <v>45735.0</v>
      </c>
      <c r="B201" s="126"/>
      <c r="C201" s="73" t="s">
        <v>10642</v>
      </c>
      <c r="D201" s="9" t="s">
        <v>9444</v>
      </c>
      <c r="E201" s="9" t="s">
        <v>10643</v>
      </c>
      <c r="F201" s="9" t="s">
        <v>8962</v>
      </c>
      <c r="G201" s="9" t="s">
        <v>87</v>
      </c>
      <c r="H201" s="9" t="s">
        <v>10644</v>
      </c>
      <c r="I201" s="9" t="s">
        <v>89</v>
      </c>
      <c r="J201" s="9" t="s">
        <v>90</v>
      </c>
      <c r="K201" s="10">
        <v>77018.0</v>
      </c>
      <c r="L201" s="11" t="s">
        <v>91</v>
      </c>
      <c r="M201" s="11" t="s">
        <v>92</v>
      </c>
      <c r="N201" s="11" t="s">
        <v>10644</v>
      </c>
      <c r="O201" s="11" t="s">
        <v>89</v>
      </c>
      <c r="P201" s="11" t="s">
        <v>90</v>
      </c>
      <c r="Q201" s="12">
        <v>77018.0</v>
      </c>
      <c r="R201" s="13">
        <v>45734.0</v>
      </c>
      <c r="S201" s="9" t="s">
        <v>10645</v>
      </c>
      <c r="U201" s="15"/>
      <c r="V201" s="15"/>
      <c r="W201" s="15"/>
      <c r="X201" s="15"/>
      <c r="Y201" s="15"/>
      <c r="Z201" s="15"/>
      <c r="AA201" s="11" t="s">
        <v>92</v>
      </c>
      <c r="AB201" s="12">
        <v>100.0</v>
      </c>
      <c r="AC201" s="11" t="s">
        <v>94</v>
      </c>
      <c r="AD201" s="18">
        <v>7.316460772E9</v>
      </c>
      <c r="AE201" s="11" t="s">
        <v>9118</v>
      </c>
      <c r="AF201" s="11" t="s">
        <v>99</v>
      </c>
      <c r="AG201" s="12">
        <v>95.0</v>
      </c>
      <c r="AH201" s="11" t="s">
        <v>96</v>
      </c>
      <c r="AI201" s="18">
        <v>7.316329402E9</v>
      </c>
      <c r="AJ201" s="11" t="s">
        <v>141</v>
      </c>
      <c r="AK201" s="11" t="s">
        <v>99</v>
      </c>
      <c r="AL201" s="12">
        <v>90.0</v>
      </c>
      <c r="AM201" s="11" t="s">
        <v>96</v>
      </c>
      <c r="AN201" s="17">
        <v>6.017284496E9</v>
      </c>
      <c r="AO201" s="11" t="s">
        <v>165</v>
      </c>
      <c r="AP201" s="11" t="s">
        <v>92</v>
      </c>
      <c r="AQ201" s="12">
        <v>85.0</v>
      </c>
      <c r="AR201" s="11" t="s">
        <v>96</v>
      </c>
      <c r="AS201" s="17">
        <v>9.096212791E9</v>
      </c>
      <c r="AT201" s="11" t="s">
        <v>165</v>
      </c>
      <c r="AU201" s="11" t="s">
        <v>99</v>
      </c>
      <c r="AV201" s="12">
        <v>80.0</v>
      </c>
      <c r="AW201" s="11" t="s">
        <v>94</v>
      </c>
      <c r="AX201" s="12">
        <v>7.316104584E9</v>
      </c>
      <c r="AY201" s="11" t="s">
        <v>1823</v>
      </c>
      <c r="BA201" s="19"/>
      <c r="BB201" s="19"/>
      <c r="BC201" s="19"/>
      <c r="BD201" s="19"/>
      <c r="BE201" s="19"/>
      <c r="BF201" s="19"/>
      <c r="BG201" s="19"/>
      <c r="BH201" s="19"/>
      <c r="BI201" s="19"/>
      <c r="BJ201" s="19"/>
      <c r="BK201" s="19"/>
      <c r="BL201" s="19"/>
      <c r="BM201" s="19"/>
      <c r="BN201" s="19"/>
      <c r="BO201" s="19"/>
      <c r="BP201" s="19"/>
      <c r="BQ201" s="19"/>
      <c r="BR201" s="19"/>
      <c r="BS201" s="19"/>
      <c r="BT201" s="19"/>
      <c r="BU201" s="20"/>
      <c r="BV201" s="20"/>
      <c r="BW201" s="20"/>
      <c r="BX201" s="20"/>
      <c r="BY201" s="11" t="s">
        <v>10646</v>
      </c>
      <c r="BZ201" s="11" t="s">
        <v>10647</v>
      </c>
      <c r="CA201" s="11" t="s">
        <v>10648</v>
      </c>
      <c r="CB201" s="12">
        <v>25.9</v>
      </c>
      <c r="CC201" s="12">
        <v>97958.0</v>
      </c>
      <c r="CD201" s="11" t="s">
        <v>99</v>
      </c>
      <c r="CE201" s="11" t="s">
        <v>99</v>
      </c>
      <c r="CF201" s="11" t="s">
        <v>99</v>
      </c>
    </row>
    <row r="202">
      <c r="A202" s="101">
        <v>45735.0</v>
      </c>
      <c r="B202" s="126"/>
      <c r="C202" s="73"/>
      <c r="D202" s="9" t="s">
        <v>9444</v>
      </c>
      <c r="E202" s="11" t="s">
        <v>10649</v>
      </c>
      <c r="F202" s="11" t="s">
        <v>2515</v>
      </c>
      <c r="G202" s="9" t="s">
        <v>87</v>
      </c>
      <c r="H202" s="9" t="s">
        <v>10650</v>
      </c>
      <c r="I202" s="9" t="s">
        <v>89</v>
      </c>
      <c r="J202" s="9" t="s">
        <v>90</v>
      </c>
      <c r="K202" s="10">
        <v>77027.0</v>
      </c>
      <c r="L202" s="11" t="s">
        <v>91</v>
      </c>
      <c r="M202" s="11" t="s">
        <v>92</v>
      </c>
      <c r="N202" s="11" t="s">
        <v>10650</v>
      </c>
      <c r="O202" s="11" t="s">
        <v>89</v>
      </c>
      <c r="P202" s="11" t="s">
        <v>90</v>
      </c>
      <c r="Q202" s="12">
        <v>77027.0</v>
      </c>
      <c r="R202" s="13">
        <v>45734.0</v>
      </c>
      <c r="S202" s="9" t="s">
        <v>10651</v>
      </c>
      <c r="U202" s="15"/>
      <c r="V202" s="15"/>
      <c r="W202" s="15"/>
      <c r="X202" s="15"/>
      <c r="Y202" s="15"/>
      <c r="Z202" s="15"/>
      <c r="AA202" s="11" t="s">
        <v>92</v>
      </c>
      <c r="AB202" s="12">
        <v>100.0</v>
      </c>
      <c r="AC202" s="11" t="s">
        <v>94</v>
      </c>
      <c r="AD202" s="18">
        <v>7.132995681E9</v>
      </c>
      <c r="AE202" s="11" t="s">
        <v>10652</v>
      </c>
      <c r="AF202" s="11" t="s">
        <v>92</v>
      </c>
      <c r="AG202" s="12">
        <v>95.0</v>
      </c>
      <c r="AH202" s="11" t="s">
        <v>96</v>
      </c>
      <c r="AI202" s="18">
        <v>4.042565168E9</v>
      </c>
      <c r="AJ202" s="11" t="s">
        <v>1076</v>
      </c>
      <c r="AK202" s="11" t="s">
        <v>99</v>
      </c>
      <c r="AL202" s="12">
        <v>90.0</v>
      </c>
      <c r="AM202" s="11" t="s">
        <v>96</v>
      </c>
      <c r="AN202" s="17">
        <v>7.135222822E9</v>
      </c>
      <c r="AO202" s="11" t="s">
        <v>1479</v>
      </c>
      <c r="AP202" s="11" t="s">
        <v>99</v>
      </c>
      <c r="AQ202" s="12">
        <v>85.0</v>
      </c>
      <c r="AR202" s="11" t="s">
        <v>96</v>
      </c>
      <c r="AS202" s="17">
        <v>7.135237111E9</v>
      </c>
      <c r="AT202" s="20"/>
      <c r="AU202" s="20"/>
      <c r="AV202" s="20"/>
      <c r="AW202" s="20"/>
      <c r="AX202" s="20"/>
      <c r="AY202" s="20"/>
      <c r="AZ202" s="20"/>
      <c r="BA202" s="19"/>
      <c r="BB202" s="19"/>
      <c r="BC202" s="19"/>
      <c r="BD202" s="19"/>
      <c r="BE202" s="19"/>
      <c r="BF202" s="19"/>
      <c r="BG202" s="19"/>
      <c r="BH202" s="19"/>
      <c r="BI202" s="19"/>
      <c r="BJ202" s="19"/>
      <c r="BK202" s="19"/>
      <c r="BL202" s="19"/>
      <c r="BM202" s="19"/>
      <c r="BN202" s="19"/>
      <c r="BO202" s="19"/>
      <c r="BP202" s="19"/>
      <c r="BQ202" s="19"/>
      <c r="BR202" s="19"/>
      <c r="BS202" s="19"/>
      <c r="BT202" s="19"/>
      <c r="BU202" s="20"/>
      <c r="BV202" s="20"/>
      <c r="BW202" s="20"/>
      <c r="BX202" s="20"/>
      <c r="BY202" s="20"/>
      <c r="BZ202" s="20"/>
      <c r="CA202" s="20"/>
      <c r="CB202" s="12">
        <v>58.3</v>
      </c>
      <c r="CC202" s="12">
        <v>714211.0</v>
      </c>
      <c r="CD202" s="11" t="s">
        <v>99</v>
      </c>
      <c r="CE202" s="11" t="s">
        <v>99</v>
      </c>
      <c r="CF202" s="11" t="s">
        <v>99</v>
      </c>
    </row>
    <row r="203">
      <c r="A203" s="101">
        <v>45735.0</v>
      </c>
      <c r="B203" s="126"/>
      <c r="C203" s="73"/>
      <c r="D203" s="9" t="s">
        <v>9444</v>
      </c>
      <c r="E203" s="9" t="s">
        <v>633</v>
      </c>
      <c r="F203" s="9" t="s">
        <v>3839</v>
      </c>
      <c r="G203" s="9" t="s">
        <v>87</v>
      </c>
      <c r="H203" s="9" t="s">
        <v>10653</v>
      </c>
      <c r="I203" s="9" t="s">
        <v>10654</v>
      </c>
      <c r="J203" s="9" t="s">
        <v>90</v>
      </c>
      <c r="K203" s="10">
        <v>77447.0</v>
      </c>
      <c r="L203" s="11" t="s">
        <v>91</v>
      </c>
      <c r="M203" s="11" t="s">
        <v>92</v>
      </c>
      <c r="N203" s="11" t="s">
        <v>10653</v>
      </c>
      <c r="O203" s="11" t="s">
        <v>1709</v>
      </c>
      <c r="P203" s="11" t="s">
        <v>90</v>
      </c>
      <c r="Q203" s="12">
        <v>77447.0</v>
      </c>
      <c r="R203" s="13">
        <v>45734.0</v>
      </c>
      <c r="S203" s="9" t="s">
        <v>10655</v>
      </c>
      <c r="U203" s="15"/>
      <c r="V203" s="15"/>
      <c r="W203" s="15"/>
      <c r="X203" s="15"/>
      <c r="Y203" s="15"/>
      <c r="Z203" s="15"/>
      <c r="AA203" s="11" t="s">
        <v>99</v>
      </c>
      <c r="AB203" s="12">
        <v>100.0</v>
      </c>
      <c r="AC203" s="11" t="s">
        <v>94</v>
      </c>
      <c r="AD203" s="17">
        <v>8.327559074E9</v>
      </c>
      <c r="AE203" s="11" t="s">
        <v>712</v>
      </c>
      <c r="AF203" s="11" t="s">
        <v>99</v>
      </c>
      <c r="AG203" s="12">
        <v>95.0</v>
      </c>
      <c r="AH203" s="11" t="s">
        <v>96</v>
      </c>
      <c r="AI203" s="17">
        <v>8.326236977E9</v>
      </c>
      <c r="AJ203" s="11" t="s">
        <v>10656</v>
      </c>
      <c r="AL203" s="20"/>
      <c r="AM203" s="20"/>
      <c r="AN203" s="20"/>
      <c r="AO203" s="20"/>
      <c r="AP203" s="20"/>
      <c r="AQ203" s="20"/>
      <c r="AR203" s="20"/>
      <c r="AS203" s="20"/>
      <c r="AT203" s="20"/>
      <c r="AU203" s="20"/>
      <c r="AV203" s="20"/>
      <c r="AW203" s="20"/>
      <c r="AX203" s="20"/>
      <c r="AY203" s="20"/>
      <c r="AZ203" s="20"/>
      <c r="BA203" s="19"/>
      <c r="BB203" s="19"/>
      <c r="BC203" s="19"/>
      <c r="BD203" s="19"/>
      <c r="BE203" s="19"/>
      <c r="BF203" s="19"/>
      <c r="BG203" s="19"/>
      <c r="BH203" s="19"/>
      <c r="BI203" s="19"/>
      <c r="BJ203" s="19"/>
      <c r="BK203" s="19"/>
      <c r="BL203" s="19"/>
      <c r="BM203" s="19"/>
      <c r="BN203" s="19"/>
      <c r="BO203" s="19"/>
      <c r="BP203" s="19"/>
      <c r="BQ203" s="19"/>
      <c r="BR203" s="19"/>
      <c r="BS203" s="19"/>
      <c r="BT203" s="19"/>
      <c r="BU203" s="20"/>
      <c r="BV203" s="20"/>
      <c r="BW203" s="20"/>
      <c r="BX203" s="20"/>
      <c r="BY203" s="20"/>
      <c r="BZ203" s="20"/>
      <c r="CA203" s="20"/>
      <c r="CB203" s="12">
        <v>19.6</v>
      </c>
      <c r="CC203" s="12">
        <v>81638.0</v>
      </c>
      <c r="CD203" s="11" t="s">
        <v>99</v>
      </c>
      <c r="CE203" s="11" t="s">
        <v>99</v>
      </c>
      <c r="CF203" s="11" t="s">
        <v>99</v>
      </c>
    </row>
    <row r="204">
      <c r="A204" s="101">
        <v>45735.0</v>
      </c>
      <c r="B204" s="126"/>
      <c r="C204" s="73"/>
      <c r="D204" s="9" t="s">
        <v>9444</v>
      </c>
      <c r="E204" s="9" t="s">
        <v>591</v>
      </c>
      <c r="F204" s="9" t="s">
        <v>5813</v>
      </c>
      <c r="G204" s="9" t="s">
        <v>87</v>
      </c>
      <c r="H204" s="9" t="s">
        <v>10657</v>
      </c>
      <c r="I204" s="9" t="s">
        <v>10654</v>
      </c>
      <c r="J204" s="9" t="s">
        <v>90</v>
      </c>
      <c r="K204" s="10">
        <v>77447.0</v>
      </c>
      <c r="L204" s="11" t="s">
        <v>91</v>
      </c>
      <c r="M204" s="11" t="s">
        <v>92</v>
      </c>
      <c r="N204" s="11" t="s">
        <v>10657</v>
      </c>
      <c r="O204" s="11" t="s">
        <v>1709</v>
      </c>
      <c r="P204" s="11" t="s">
        <v>90</v>
      </c>
      <c r="Q204" s="12">
        <v>77447.0</v>
      </c>
      <c r="R204" s="13">
        <v>45734.0</v>
      </c>
      <c r="S204" s="9" t="s">
        <v>10658</v>
      </c>
      <c r="U204" s="15"/>
      <c r="V204" s="15"/>
      <c r="W204" s="15"/>
      <c r="X204" s="15"/>
      <c r="Y204" s="15"/>
      <c r="Z204" s="15"/>
      <c r="AA204" s="11" t="s">
        <v>99</v>
      </c>
      <c r="AB204" s="12">
        <v>100.0</v>
      </c>
      <c r="AC204" s="11" t="s">
        <v>94</v>
      </c>
      <c r="AD204" s="18">
        <v>8.323896128E9</v>
      </c>
      <c r="AE204" s="11" t="s">
        <v>5942</v>
      </c>
      <c r="AF204" s="11" t="s">
        <v>99</v>
      </c>
      <c r="AG204" s="12">
        <v>95.0</v>
      </c>
      <c r="AH204" s="11" t="s">
        <v>94</v>
      </c>
      <c r="AI204" s="18">
        <v>8.328681684E9</v>
      </c>
      <c r="AJ204" s="11" t="s">
        <v>8041</v>
      </c>
      <c r="AL204" s="20"/>
      <c r="AM204" s="20"/>
      <c r="AN204" s="20"/>
      <c r="AO204" s="20"/>
      <c r="AP204" s="20"/>
      <c r="AQ204" s="20"/>
      <c r="AR204" s="20"/>
      <c r="AS204" s="20"/>
      <c r="AT204" s="20"/>
      <c r="AU204" s="20"/>
      <c r="AV204" s="20"/>
      <c r="AW204" s="20"/>
      <c r="AX204" s="20"/>
      <c r="AY204" s="20"/>
      <c r="AZ204" s="20"/>
      <c r="BA204" s="19"/>
      <c r="BB204" s="19"/>
      <c r="BC204" s="19"/>
      <c r="BD204" s="19"/>
      <c r="BE204" s="19"/>
      <c r="BF204" s="19"/>
      <c r="BG204" s="19"/>
      <c r="BH204" s="19"/>
      <c r="BI204" s="19"/>
      <c r="BJ204" s="19"/>
      <c r="BK204" s="19"/>
      <c r="BL204" s="19"/>
      <c r="BM204" s="19"/>
      <c r="BN204" s="19"/>
      <c r="BO204" s="19"/>
      <c r="BP204" s="19"/>
      <c r="BQ204" s="19"/>
      <c r="BR204" s="19"/>
      <c r="BS204" s="19"/>
      <c r="BT204" s="19"/>
      <c r="BU204" s="20"/>
      <c r="BV204" s="20"/>
      <c r="BW204" s="20"/>
      <c r="BX204" s="20"/>
      <c r="BY204" s="11" t="s">
        <v>10659</v>
      </c>
      <c r="CA204" s="20"/>
      <c r="CB204" s="12">
        <v>25.0</v>
      </c>
      <c r="CC204" s="12">
        <v>101474.0</v>
      </c>
      <c r="CD204" s="11" t="s">
        <v>99</v>
      </c>
      <c r="CE204" s="11" t="s">
        <v>99</v>
      </c>
      <c r="CF204" s="11" t="s">
        <v>99</v>
      </c>
    </row>
    <row r="205">
      <c r="A205" s="101">
        <v>45735.0</v>
      </c>
      <c r="B205" s="126"/>
      <c r="C205" s="73"/>
      <c r="D205" s="9" t="s">
        <v>9444</v>
      </c>
      <c r="E205" s="9" t="s">
        <v>10660</v>
      </c>
      <c r="F205" s="9" t="s">
        <v>10661</v>
      </c>
      <c r="G205" s="9" t="s">
        <v>87</v>
      </c>
      <c r="H205" s="9" t="s">
        <v>10662</v>
      </c>
      <c r="I205" s="9" t="s">
        <v>89</v>
      </c>
      <c r="J205" s="9" t="s">
        <v>90</v>
      </c>
      <c r="K205" s="10">
        <v>77096.0</v>
      </c>
      <c r="L205" s="11" t="s">
        <v>91</v>
      </c>
      <c r="M205" s="11" t="s">
        <v>92</v>
      </c>
      <c r="N205" s="11" t="s">
        <v>10662</v>
      </c>
      <c r="O205" s="11" t="s">
        <v>89</v>
      </c>
      <c r="P205" s="11" t="s">
        <v>90</v>
      </c>
      <c r="Q205" s="12">
        <v>77096.0</v>
      </c>
      <c r="R205" s="13">
        <v>45734.0</v>
      </c>
      <c r="S205" s="9" t="s">
        <v>10663</v>
      </c>
      <c r="U205" s="15"/>
      <c r="V205" s="15"/>
      <c r="W205" s="15"/>
      <c r="X205" s="15"/>
      <c r="Y205" s="15"/>
      <c r="Z205" s="15"/>
      <c r="AA205" s="11" t="s">
        <v>99</v>
      </c>
      <c r="AB205" s="12">
        <v>100.0</v>
      </c>
      <c r="AC205" s="11" t="s">
        <v>94</v>
      </c>
      <c r="AD205" s="18">
        <v>3.212772279E9</v>
      </c>
      <c r="AE205" s="11" t="s">
        <v>943</v>
      </c>
      <c r="AF205" s="11" t="s">
        <v>92</v>
      </c>
      <c r="AG205" s="12">
        <v>95.0</v>
      </c>
      <c r="AH205" s="11" t="s">
        <v>94</v>
      </c>
      <c r="AI205" s="18">
        <v>3.212287978E9</v>
      </c>
      <c r="AJ205" s="11" t="s">
        <v>3036</v>
      </c>
      <c r="AK205" s="11" t="s">
        <v>99</v>
      </c>
      <c r="AL205" s="12">
        <v>90.0</v>
      </c>
      <c r="AM205" s="11" t="s">
        <v>96</v>
      </c>
      <c r="AN205" s="17">
        <v>9.737432965E9</v>
      </c>
      <c r="AO205" s="11" t="s">
        <v>1563</v>
      </c>
      <c r="AQ205" s="20"/>
      <c r="AR205" s="20"/>
      <c r="AS205" s="20"/>
      <c r="AT205" s="20"/>
      <c r="AU205" s="20"/>
      <c r="AV205" s="20"/>
      <c r="AW205" s="20"/>
      <c r="AX205" s="20"/>
      <c r="AY205" s="20"/>
      <c r="AZ205" s="20"/>
      <c r="BA205" s="19"/>
      <c r="BB205" s="19"/>
      <c r="BC205" s="19"/>
      <c r="BD205" s="19"/>
      <c r="BE205" s="19"/>
      <c r="BF205" s="19"/>
      <c r="BG205" s="19"/>
      <c r="BH205" s="19"/>
      <c r="BI205" s="19"/>
      <c r="BJ205" s="19"/>
      <c r="BK205" s="19"/>
      <c r="BL205" s="19"/>
      <c r="BM205" s="19"/>
      <c r="BN205" s="19"/>
      <c r="BO205" s="19"/>
      <c r="BP205" s="19"/>
      <c r="BQ205" s="19"/>
      <c r="BR205" s="19"/>
      <c r="BS205" s="19"/>
      <c r="BT205" s="19"/>
      <c r="BU205" s="20"/>
      <c r="BV205" s="20"/>
      <c r="BW205" s="20"/>
      <c r="BX205" s="20"/>
      <c r="BY205" s="11" t="s">
        <v>10664</v>
      </c>
      <c r="BZ205" s="20"/>
      <c r="CA205" s="20"/>
      <c r="CB205" s="12">
        <v>100.0</v>
      </c>
      <c r="CC205" s="12">
        <v>429138.0</v>
      </c>
      <c r="CD205" s="11" t="s">
        <v>99</v>
      </c>
      <c r="CE205" s="11" t="s">
        <v>99</v>
      </c>
      <c r="CF205" s="11" t="s">
        <v>99</v>
      </c>
    </row>
    <row r="206">
      <c r="A206" s="101">
        <v>45735.0</v>
      </c>
      <c r="B206" s="126"/>
      <c r="C206" s="73"/>
      <c r="D206" s="9" t="s">
        <v>9444</v>
      </c>
      <c r="E206" s="9" t="s">
        <v>4835</v>
      </c>
      <c r="F206" s="9" t="s">
        <v>10665</v>
      </c>
      <c r="G206" s="9" t="s">
        <v>87</v>
      </c>
      <c r="H206" s="9" t="s">
        <v>10666</v>
      </c>
      <c r="I206" s="9" t="s">
        <v>185</v>
      </c>
      <c r="J206" s="9" t="s">
        <v>90</v>
      </c>
      <c r="K206" s="10">
        <v>77388.0</v>
      </c>
      <c r="L206" s="11" t="s">
        <v>91</v>
      </c>
      <c r="M206" s="11" t="s">
        <v>92</v>
      </c>
      <c r="N206" s="11" t="s">
        <v>10666</v>
      </c>
      <c r="O206" s="11" t="s">
        <v>185</v>
      </c>
      <c r="P206" s="11" t="s">
        <v>90</v>
      </c>
      <c r="Q206" s="12">
        <v>77388.0</v>
      </c>
      <c r="R206" s="13">
        <v>45734.0</v>
      </c>
      <c r="S206" s="9" t="s">
        <v>10667</v>
      </c>
      <c r="U206" s="15"/>
      <c r="V206" s="15"/>
      <c r="W206" s="15"/>
      <c r="X206" s="15"/>
      <c r="Y206" s="15"/>
      <c r="Z206" s="15"/>
      <c r="AA206" s="11" t="s">
        <v>99</v>
      </c>
      <c r="AB206" s="12">
        <v>100.0</v>
      </c>
      <c r="AC206" s="11" t="s">
        <v>94</v>
      </c>
      <c r="AD206" s="18">
        <v>8.322944491E9</v>
      </c>
      <c r="AE206" s="11" t="s">
        <v>10668</v>
      </c>
      <c r="AG206" s="20"/>
      <c r="AH206" s="20"/>
      <c r="AI206" s="20"/>
      <c r="AJ206" s="20"/>
      <c r="AK206" s="20"/>
      <c r="AL206" s="20"/>
      <c r="AM206" s="20"/>
      <c r="AN206" s="20"/>
      <c r="AO206" s="20"/>
      <c r="AP206" s="20"/>
      <c r="AQ206" s="20"/>
      <c r="AR206" s="20"/>
      <c r="AS206" s="20"/>
      <c r="AT206" s="20"/>
      <c r="AU206" s="20"/>
      <c r="AV206" s="20"/>
      <c r="AW206" s="20"/>
      <c r="AX206" s="20"/>
      <c r="AY206" s="20"/>
      <c r="AZ206" s="20"/>
      <c r="BA206" s="19"/>
      <c r="BB206" s="19"/>
      <c r="BC206" s="19"/>
      <c r="BD206" s="19"/>
      <c r="BE206" s="19"/>
      <c r="BF206" s="19"/>
      <c r="BG206" s="19"/>
      <c r="BH206" s="19"/>
      <c r="BI206" s="19"/>
      <c r="BJ206" s="19"/>
      <c r="BK206" s="19"/>
      <c r="BL206" s="19"/>
      <c r="BM206" s="19"/>
      <c r="BN206" s="19"/>
      <c r="BO206" s="19"/>
      <c r="BP206" s="19"/>
      <c r="BQ206" s="19"/>
      <c r="BR206" s="19"/>
      <c r="BS206" s="19"/>
      <c r="BT206" s="19"/>
      <c r="BU206" s="20"/>
      <c r="BV206" s="20"/>
      <c r="BW206" s="20"/>
      <c r="BX206" s="20"/>
      <c r="BY206" s="11" t="s">
        <v>10669</v>
      </c>
      <c r="BZ206" s="20"/>
      <c r="CA206" s="20"/>
      <c r="CB206" s="12">
        <v>51.5</v>
      </c>
      <c r="CC206" s="12">
        <v>174379.0</v>
      </c>
      <c r="CD206" s="11" t="s">
        <v>99</v>
      </c>
      <c r="CE206" s="11" t="s">
        <v>99</v>
      </c>
      <c r="CF206" s="11" t="s">
        <v>99</v>
      </c>
    </row>
    <row r="207">
      <c r="A207" s="101">
        <v>45735.0</v>
      </c>
      <c r="B207" s="126"/>
      <c r="C207" s="73"/>
      <c r="D207" s="9" t="s">
        <v>9444</v>
      </c>
      <c r="E207" s="9" t="s">
        <v>10670</v>
      </c>
      <c r="F207" s="9" t="s">
        <v>10671</v>
      </c>
      <c r="G207" s="9" t="s">
        <v>87</v>
      </c>
      <c r="H207" s="9" t="s">
        <v>10672</v>
      </c>
      <c r="I207" s="9" t="s">
        <v>185</v>
      </c>
      <c r="J207" s="9" t="s">
        <v>90</v>
      </c>
      <c r="K207" s="10">
        <v>77389.0</v>
      </c>
      <c r="L207" s="11" t="s">
        <v>91</v>
      </c>
      <c r="M207" s="11" t="s">
        <v>92</v>
      </c>
      <c r="N207" s="11" t="s">
        <v>10673</v>
      </c>
      <c r="O207" s="11" t="s">
        <v>10674</v>
      </c>
      <c r="P207" s="11" t="s">
        <v>286</v>
      </c>
      <c r="Q207" s="12">
        <v>94103.0</v>
      </c>
      <c r="R207" s="13">
        <v>45734.0</v>
      </c>
      <c r="S207" s="9" t="s">
        <v>10675</v>
      </c>
      <c r="U207" s="15"/>
      <c r="V207" s="15"/>
      <c r="W207" s="15"/>
      <c r="X207" s="15"/>
      <c r="Y207" s="15"/>
      <c r="Z207" s="15"/>
      <c r="AA207" s="11" t="s">
        <v>92</v>
      </c>
      <c r="AB207" s="12">
        <v>100.0</v>
      </c>
      <c r="AC207" s="11" t="s">
        <v>96</v>
      </c>
      <c r="AD207" s="17">
        <v>8.087385322E9</v>
      </c>
      <c r="AE207" s="11" t="s">
        <v>1863</v>
      </c>
      <c r="AG207" s="20"/>
      <c r="AH207" s="20"/>
      <c r="AI207" s="20"/>
      <c r="AJ207" s="20"/>
      <c r="AK207" s="20"/>
      <c r="AL207" s="20"/>
      <c r="AM207" s="20"/>
      <c r="AN207" s="20"/>
      <c r="AO207" s="20"/>
      <c r="AP207" s="20"/>
      <c r="AQ207" s="20"/>
      <c r="AR207" s="20"/>
      <c r="AS207" s="20"/>
      <c r="AT207" s="20"/>
      <c r="AU207" s="20"/>
      <c r="AV207" s="20"/>
      <c r="AW207" s="20"/>
      <c r="AX207" s="20"/>
      <c r="AY207" s="20"/>
      <c r="AZ207" s="20"/>
      <c r="BA207" s="19"/>
      <c r="BB207" s="19"/>
      <c r="BC207" s="19"/>
      <c r="BD207" s="19"/>
      <c r="BE207" s="19"/>
      <c r="BF207" s="19"/>
      <c r="BG207" s="19"/>
      <c r="BH207" s="19"/>
      <c r="BI207" s="19"/>
      <c r="BJ207" s="19"/>
      <c r="BK207" s="19"/>
      <c r="BL207" s="19"/>
      <c r="BM207" s="19"/>
      <c r="BN207" s="19"/>
      <c r="BO207" s="19"/>
      <c r="BP207" s="19"/>
      <c r="BQ207" s="19"/>
      <c r="BR207" s="19"/>
      <c r="BS207" s="19"/>
      <c r="BT207" s="19"/>
      <c r="BU207" s="20"/>
      <c r="BV207" s="20"/>
      <c r="BW207" s="20"/>
      <c r="BX207" s="20"/>
      <c r="BY207" s="11" t="s">
        <v>10676</v>
      </c>
      <c r="BZ207" s="20"/>
      <c r="CA207" s="20"/>
      <c r="CB207" s="12">
        <v>100.0</v>
      </c>
      <c r="CC207" s="12">
        <v>249028.0</v>
      </c>
      <c r="CD207" s="11" t="s">
        <v>92</v>
      </c>
      <c r="CE207" s="11" t="s">
        <v>99</v>
      </c>
      <c r="CF207" s="11" t="s">
        <v>99</v>
      </c>
    </row>
    <row r="208">
      <c r="A208" s="101">
        <v>45735.0</v>
      </c>
      <c r="B208" s="126"/>
      <c r="C208" s="73"/>
      <c r="D208" s="9" t="s">
        <v>9444</v>
      </c>
      <c r="E208" s="9" t="s">
        <v>422</v>
      </c>
      <c r="F208" s="9" t="s">
        <v>10677</v>
      </c>
      <c r="G208" s="9" t="s">
        <v>87</v>
      </c>
      <c r="H208" s="9" t="s">
        <v>10678</v>
      </c>
      <c r="I208" s="9" t="s">
        <v>196</v>
      </c>
      <c r="J208" s="9" t="s">
        <v>90</v>
      </c>
      <c r="K208" s="10">
        <v>77396.0</v>
      </c>
      <c r="L208" s="11" t="s">
        <v>91</v>
      </c>
      <c r="M208" s="11" t="s">
        <v>92</v>
      </c>
      <c r="N208" s="11" t="s">
        <v>10678</v>
      </c>
      <c r="O208" s="11" t="s">
        <v>196</v>
      </c>
      <c r="P208" s="11" t="s">
        <v>90</v>
      </c>
      <c r="Q208" s="12">
        <v>77396.0</v>
      </c>
      <c r="R208" s="13">
        <v>45734.0</v>
      </c>
      <c r="S208" s="9" t="s">
        <v>10679</v>
      </c>
      <c r="T208" s="114"/>
      <c r="U208" s="15"/>
      <c r="V208" s="15"/>
      <c r="W208" s="15"/>
      <c r="X208" s="15"/>
      <c r="Y208" s="15"/>
      <c r="Z208" s="15"/>
      <c r="AA208" s="11" t="s">
        <v>92</v>
      </c>
      <c r="AB208" s="12">
        <v>100.0</v>
      </c>
      <c r="AC208" s="11" t="s">
        <v>96</v>
      </c>
      <c r="AD208" s="17">
        <v>2.813675688E9</v>
      </c>
      <c r="AE208" s="11" t="s">
        <v>141</v>
      </c>
      <c r="AF208" s="11" t="s">
        <v>99</v>
      </c>
      <c r="AG208" s="12">
        <v>95.0</v>
      </c>
      <c r="AH208" s="11" t="s">
        <v>96</v>
      </c>
      <c r="AI208" s="18">
        <v>8.324454153E9</v>
      </c>
      <c r="AJ208" s="11" t="s">
        <v>555</v>
      </c>
      <c r="AK208" s="11" t="s">
        <v>99</v>
      </c>
      <c r="AL208" s="12">
        <v>90.0</v>
      </c>
      <c r="AM208" s="11" t="s">
        <v>94</v>
      </c>
      <c r="AN208" s="17">
        <v>8.323261481E9</v>
      </c>
      <c r="AO208" s="11" t="s">
        <v>754</v>
      </c>
      <c r="AP208" s="11" t="s">
        <v>92</v>
      </c>
      <c r="AQ208" s="12">
        <v>85.0</v>
      </c>
      <c r="AR208" s="11" t="s">
        <v>94</v>
      </c>
      <c r="AS208" s="18">
        <v>2.818080174E9</v>
      </c>
      <c r="AT208" s="11" t="s">
        <v>8541</v>
      </c>
      <c r="AU208" s="11" t="s">
        <v>92</v>
      </c>
      <c r="AV208" s="12">
        <v>80.0</v>
      </c>
      <c r="AW208" s="11" t="s">
        <v>94</v>
      </c>
      <c r="AX208" s="12">
        <v>2.565726024E9</v>
      </c>
      <c r="AY208" s="11" t="s">
        <v>154</v>
      </c>
      <c r="BA208" s="19"/>
      <c r="BB208" s="19"/>
      <c r="BC208" s="19"/>
      <c r="BD208" s="19"/>
      <c r="BE208" s="19"/>
      <c r="BF208" s="19"/>
      <c r="BG208" s="19"/>
      <c r="BH208" s="19"/>
      <c r="BI208" s="19"/>
      <c r="BJ208" s="19"/>
      <c r="BK208" s="19"/>
      <c r="BL208" s="19"/>
      <c r="BM208" s="19"/>
      <c r="BN208" s="19"/>
      <c r="BO208" s="19"/>
      <c r="BP208" s="19"/>
      <c r="BQ208" s="19"/>
      <c r="BR208" s="19"/>
      <c r="BS208" s="19"/>
      <c r="BT208" s="19"/>
      <c r="BU208" s="20"/>
      <c r="BV208" s="20"/>
      <c r="BW208" s="20"/>
      <c r="BX208" s="20"/>
      <c r="BY208" s="11" t="s">
        <v>10680</v>
      </c>
      <c r="BZ208" s="11" t="s">
        <v>10681</v>
      </c>
      <c r="CA208" s="11" t="s">
        <v>10682</v>
      </c>
      <c r="CB208" s="12">
        <v>66.6</v>
      </c>
      <c r="CC208" s="12">
        <v>213122.0</v>
      </c>
      <c r="CD208" s="11" t="s">
        <v>99</v>
      </c>
      <c r="CE208" s="11" t="s">
        <v>99</v>
      </c>
      <c r="CF208" s="11" t="s">
        <v>99</v>
      </c>
    </row>
    <row r="209">
      <c r="A209" s="101">
        <v>45735.0</v>
      </c>
      <c r="B209" s="126"/>
      <c r="C209" s="73" t="s">
        <v>10683</v>
      </c>
      <c r="D209" s="9" t="s">
        <v>9444</v>
      </c>
      <c r="E209" s="9" t="s">
        <v>10684</v>
      </c>
      <c r="F209" s="9" t="s">
        <v>10685</v>
      </c>
      <c r="G209" s="9" t="s">
        <v>87</v>
      </c>
      <c r="H209" s="9" t="s">
        <v>10686</v>
      </c>
      <c r="I209" s="9" t="s">
        <v>117</v>
      </c>
      <c r="J209" s="9" t="s">
        <v>90</v>
      </c>
      <c r="K209" s="10">
        <v>77433.0</v>
      </c>
      <c r="L209" s="11" t="s">
        <v>91</v>
      </c>
      <c r="M209" s="11" t="s">
        <v>92</v>
      </c>
      <c r="N209" s="11" t="s">
        <v>10686</v>
      </c>
      <c r="O209" s="11" t="s">
        <v>117</v>
      </c>
      <c r="P209" s="11" t="s">
        <v>90</v>
      </c>
      <c r="Q209" s="12">
        <v>77433.0</v>
      </c>
      <c r="R209" s="13">
        <v>45734.0</v>
      </c>
      <c r="S209" s="9" t="s">
        <v>10687</v>
      </c>
      <c r="U209" s="15"/>
      <c r="V209" s="15"/>
      <c r="W209" s="15"/>
      <c r="X209" s="15"/>
      <c r="Y209" s="15"/>
      <c r="Z209" s="15"/>
      <c r="AA209" s="11" t="s">
        <v>99</v>
      </c>
      <c r="AB209" s="12">
        <v>100.0</v>
      </c>
      <c r="AC209" s="11" t="s">
        <v>94</v>
      </c>
      <c r="AD209" s="17">
        <v>8.322317901E9</v>
      </c>
      <c r="AE209" s="11" t="s">
        <v>2743</v>
      </c>
      <c r="AF209" s="11" t="s">
        <v>92</v>
      </c>
      <c r="AG209" s="12">
        <v>95.0</v>
      </c>
      <c r="AH209" s="11" t="s">
        <v>96</v>
      </c>
      <c r="AI209" s="17">
        <v>2.815403387E9</v>
      </c>
      <c r="AJ209" s="11" t="s">
        <v>10688</v>
      </c>
      <c r="AL209" s="20"/>
      <c r="AM209" s="20"/>
      <c r="AN209" s="20"/>
      <c r="AO209" s="20"/>
      <c r="AP209" s="20"/>
      <c r="AQ209" s="20"/>
      <c r="AR209" s="20"/>
      <c r="AS209" s="20"/>
      <c r="AT209" s="20"/>
      <c r="AU209" s="20"/>
      <c r="AV209" s="20"/>
      <c r="AW209" s="20"/>
      <c r="AX209" s="20"/>
      <c r="AY209" s="20"/>
      <c r="AZ209" s="20"/>
      <c r="BA209" s="19"/>
      <c r="BB209" s="19"/>
      <c r="BC209" s="19"/>
      <c r="BD209" s="19"/>
      <c r="BE209" s="19"/>
      <c r="BF209" s="19"/>
      <c r="BG209" s="19"/>
      <c r="BH209" s="19"/>
      <c r="BI209" s="19"/>
      <c r="BJ209" s="19"/>
      <c r="BK209" s="19"/>
      <c r="BL209" s="19"/>
      <c r="BM209" s="19"/>
      <c r="BN209" s="19"/>
      <c r="BO209" s="19"/>
      <c r="BP209" s="19"/>
      <c r="BQ209" s="19"/>
      <c r="BR209" s="19"/>
      <c r="BS209" s="19"/>
      <c r="BT209" s="19"/>
      <c r="BU209" s="20"/>
      <c r="BV209" s="20"/>
      <c r="BW209" s="20"/>
      <c r="BX209" s="20"/>
      <c r="BY209" s="11" t="s">
        <v>10689</v>
      </c>
      <c r="CA209" s="20"/>
      <c r="CB209" s="12">
        <v>-63.9</v>
      </c>
      <c r="CC209" s="12">
        <v>-274788.0</v>
      </c>
      <c r="CD209" s="11" t="s">
        <v>99</v>
      </c>
      <c r="CE209" s="11" t="s">
        <v>99</v>
      </c>
      <c r="CF209" s="11" t="s">
        <v>99</v>
      </c>
    </row>
    <row r="210">
      <c r="A210" s="101">
        <v>45735.0</v>
      </c>
      <c r="B210" s="126"/>
      <c r="C210" s="73" t="s">
        <v>10690</v>
      </c>
      <c r="D210" s="9" t="s">
        <v>9444</v>
      </c>
      <c r="E210" s="9" t="s">
        <v>4076</v>
      </c>
      <c r="F210" s="9" t="s">
        <v>835</v>
      </c>
      <c r="G210" s="9" t="s">
        <v>87</v>
      </c>
      <c r="H210" s="9" t="s">
        <v>10691</v>
      </c>
      <c r="I210" s="9" t="s">
        <v>670</v>
      </c>
      <c r="J210" s="9" t="s">
        <v>90</v>
      </c>
      <c r="K210" s="10">
        <v>77571.0</v>
      </c>
      <c r="L210" s="11" t="s">
        <v>91</v>
      </c>
      <c r="M210" s="11" t="s">
        <v>92</v>
      </c>
      <c r="N210" s="11" t="s">
        <v>10691</v>
      </c>
      <c r="O210" s="11" t="s">
        <v>670</v>
      </c>
      <c r="P210" s="11" t="s">
        <v>90</v>
      </c>
      <c r="Q210" s="12">
        <v>77571.0</v>
      </c>
      <c r="R210" s="13">
        <v>45734.0</v>
      </c>
      <c r="S210" s="9" t="s">
        <v>10692</v>
      </c>
      <c r="U210" s="15"/>
      <c r="V210" s="15"/>
      <c r="W210" s="15"/>
      <c r="X210" s="15"/>
      <c r="Y210" s="15"/>
      <c r="Z210" s="15"/>
      <c r="AA210" s="11" t="s">
        <v>99</v>
      </c>
      <c r="AB210" s="12">
        <v>100.0</v>
      </c>
      <c r="AC210" s="11" t="s">
        <v>94</v>
      </c>
      <c r="AD210" s="18">
        <v>8.327209773E9</v>
      </c>
      <c r="AE210" s="11" t="s">
        <v>734</v>
      </c>
      <c r="AF210" s="11" t="s">
        <v>99</v>
      </c>
      <c r="AG210" s="12">
        <v>95.0</v>
      </c>
      <c r="AH210" s="11" t="s">
        <v>94</v>
      </c>
      <c r="AI210" s="17">
        <v>4.094975088E9</v>
      </c>
      <c r="AJ210" s="11" t="s">
        <v>317</v>
      </c>
      <c r="AL210" s="20"/>
      <c r="AM210" s="20"/>
      <c r="AN210" s="20"/>
      <c r="AO210" s="20"/>
      <c r="AP210" s="20"/>
      <c r="AQ210" s="20"/>
      <c r="AR210" s="20"/>
      <c r="AS210" s="20"/>
      <c r="AT210" s="20"/>
      <c r="AU210" s="20"/>
      <c r="AV210" s="20"/>
      <c r="AW210" s="20"/>
      <c r="AX210" s="20"/>
      <c r="AY210" s="20"/>
      <c r="AZ210" s="20"/>
      <c r="BA210" s="19"/>
      <c r="BB210" s="19"/>
      <c r="BC210" s="19"/>
      <c r="BD210" s="19"/>
      <c r="BE210" s="19"/>
      <c r="BF210" s="19"/>
      <c r="BG210" s="19"/>
      <c r="BH210" s="19"/>
      <c r="BI210" s="19"/>
      <c r="BJ210" s="19"/>
      <c r="BK210" s="19"/>
      <c r="BL210" s="19"/>
      <c r="BM210" s="19"/>
      <c r="BN210" s="19"/>
      <c r="BO210" s="19"/>
      <c r="BP210" s="19"/>
      <c r="BQ210" s="19"/>
      <c r="BR210" s="19"/>
      <c r="BS210" s="19"/>
      <c r="BT210" s="19"/>
      <c r="BU210" s="20"/>
      <c r="BV210" s="20"/>
      <c r="BW210" s="20"/>
      <c r="BX210" s="20"/>
      <c r="BY210" s="11" t="s">
        <v>10693</v>
      </c>
      <c r="BZ210" s="20"/>
      <c r="CA210" s="20"/>
      <c r="CB210" s="12">
        <v>24.4</v>
      </c>
      <c r="CC210" s="12">
        <v>95910.0</v>
      </c>
      <c r="CD210" s="11" t="s">
        <v>99</v>
      </c>
      <c r="CE210" s="11" t="s">
        <v>99</v>
      </c>
      <c r="CF210" s="11" t="s">
        <v>99</v>
      </c>
    </row>
    <row r="211">
      <c r="A211" s="101">
        <v>45735.0</v>
      </c>
      <c r="B211" s="126"/>
      <c r="C211" s="73"/>
      <c r="D211" s="9" t="s">
        <v>9444</v>
      </c>
      <c r="E211" s="9" t="s">
        <v>340</v>
      </c>
      <c r="F211" s="9" t="s">
        <v>3381</v>
      </c>
      <c r="G211" s="9" t="s">
        <v>87</v>
      </c>
      <c r="H211" s="9" t="s">
        <v>10694</v>
      </c>
      <c r="I211" s="9" t="s">
        <v>670</v>
      </c>
      <c r="J211" s="9" t="s">
        <v>90</v>
      </c>
      <c r="K211" s="10">
        <v>77571.0</v>
      </c>
      <c r="L211" s="11" t="s">
        <v>91</v>
      </c>
      <c r="M211" s="11" t="s">
        <v>92</v>
      </c>
      <c r="N211" s="11" t="s">
        <v>10694</v>
      </c>
      <c r="O211" s="11" t="s">
        <v>670</v>
      </c>
      <c r="P211" s="11" t="s">
        <v>90</v>
      </c>
      <c r="Q211" s="12">
        <v>77571.0</v>
      </c>
      <c r="R211" s="13">
        <v>45734.0</v>
      </c>
      <c r="S211" s="9" t="s">
        <v>10695</v>
      </c>
      <c r="U211" s="15"/>
      <c r="V211" s="15"/>
      <c r="W211" s="15"/>
      <c r="X211" s="15"/>
      <c r="Y211" s="15"/>
      <c r="Z211" s="15"/>
      <c r="AA211" s="11" t="s">
        <v>92</v>
      </c>
      <c r="AB211" s="12">
        <v>100.0</v>
      </c>
      <c r="AC211" s="11" t="s">
        <v>94</v>
      </c>
      <c r="AD211" s="17">
        <v>8.326133137E9</v>
      </c>
      <c r="AE211" s="11" t="s">
        <v>5928</v>
      </c>
      <c r="AF211" s="11" t="s">
        <v>99</v>
      </c>
      <c r="AG211" s="12">
        <v>95.0</v>
      </c>
      <c r="AH211" s="11" t="s">
        <v>96</v>
      </c>
      <c r="AI211" s="17">
        <v>2.818882712E9</v>
      </c>
      <c r="AJ211" s="11" t="s">
        <v>438</v>
      </c>
      <c r="AK211" s="11" t="s">
        <v>92</v>
      </c>
      <c r="AL211" s="12">
        <v>90.0</v>
      </c>
      <c r="AM211" s="11" t="s">
        <v>94</v>
      </c>
      <c r="AN211" s="18">
        <v>7.13657517E9</v>
      </c>
      <c r="AO211" s="20"/>
      <c r="AP211" s="20"/>
      <c r="AQ211" s="20"/>
      <c r="AR211" s="20"/>
      <c r="AS211" s="20"/>
      <c r="AT211" s="20"/>
      <c r="AU211" s="20"/>
      <c r="AV211" s="20"/>
      <c r="AW211" s="20"/>
      <c r="AX211" s="20"/>
      <c r="AY211" s="20"/>
      <c r="AZ211" s="20"/>
      <c r="BA211" s="19"/>
      <c r="BB211" s="19"/>
      <c r="BC211" s="19"/>
      <c r="BD211" s="19"/>
      <c r="BE211" s="19"/>
      <c r="BF211" s="19"/>
      <c r="BG211" s="19"/>
      <c r="BH211" s="19"/>
      <c r="BI211" s="19"/>
      <c r="BJ211" s="19"/>
      <c r="BK211" s="19"/>
      <c r="BL211" s="19"/>
      <c r="BM211" s="19"/>
      <c r="BN211" s="19"/>
      <c r="BO211" s="19"/>
      <c r="BP211" s="19"/>
      <c r="BQ211" s="19"/>
      <c r="BR211" s="19"/>
      <c r="BS211" s="19"/>
      <c r="BT211" s="19"/>
      <c r="BU211" s="20"/>
      <c r="BV211" s="20"/>
      <c r="BW211" s="20"/>
      <c r="BX211" s="20"/>
      <c r="BY211" s="20"/>
      <c r="BZ211" s="20"/>
      <c r="CA211" s="20"/>
      <c r="CB211" s="12">
        <v>42.6</v>
      </c>
      <c r="CC211" s="12">
        <v>149083.0</v>
      </c>
      <c r="CD211" s="11" t="s">
        <v>99</v>
      </c>
      <c r="CE211" s="11" t="s">
        <v>99</v>
      </c>
      <c r="CF211" s="11" t="s">
        <v>99</v>
      </c>
    </row>
    <row r="212">
      <c r="A212" s="101">
        <v>45735.0</v>
      </c>
      <c r="B212" s="126"/>
      <c r="C212" s="73"/>
      <c r="D212" s="9" t="s">
        <v>9444</v>
      </c>
      <c r="E212" s="9" t="s">
        <v>10696</v>
      </c>
      <c r="F212" s="9" t="s">
        <v>624</v>
      </c>
      <c r="G212" s="9" t="s">
        <v>87</v>
      </c>
      <c r="H212" s="9" t="s">
        <v>10697</v>
      </c>
      <c r="I212" s="9" t="s">
        <v>670</v>
      </c>
      <c r="J212" s="9" t="s">
        <v>90</v>
      </c>
      <c r="K212" s="10">
        <v>77571.0</v>
      </c>
      <c r="L212" s="11" t="s">
        <v>91</v>
      </c>
      <c r="M212" s="11" t="s">
        <v>92</v>
      </c>
      <c r="N212" s="11" t="s">
        <v>10698</v>
      </c>
      <c r="O212" s="11" t="s">
        <v>670</v>
      </c>
      <c r="P212" s="11" t="s">
        <v>90</v>
      </c>
      <c r="Q212" s="12">
        <v>77571.0</v>
      </c>
      <c r="R212" s="13">
        <v>45734.0</v>
      </c>
      <c r="S212" s="9" t="s">
        <v>10699</v>
      </c>
      <c r="U212" s="15"/>
      <c r="V212" s="15"/>
      <c r="W212" s="15"/>
      <c r="X212" s="15"/>
      <c r="Y212" s="15"/>
      <c r="Z212" s="15"/>
      <c r="AA212" s="11" t="s">
        <v>92</v>
      </c>
      <c r="AB212" s="12">
        <v>100.0</v>
      </c>
      <c r="AC212" s="11" t="s">
        <v>94</v>
      </c>
      <c r="AD212" s="18">
        <v>2.814358451E9</v>
      </c>
      <c r="AE212" s="11" t="s">
        <v>712</v>
      </c>
      <c r="AF212" s="11" t="s">
        <v>92</v>
      </c>
      <c r="AG212" s="12">
        <v>95.0</v>
      </c>
      <c r="AH212" s="11" t="s">
        <v>96</v>
      </c>
      <c r="AI212" s="17">
        <v>2.814525605E9</v>
      </c>
      <c r="AJ212" s="11" t="s">
        <v>217</v>
      </c>
      <c r="AK212" s="11" t="s">
        <v>99</v>
      </c>
      <c r="AL212" s="12">
        <v>90.0</v>
      </c>
      <c r="AM212" s="11" t="s">
        <v>94</v>
      </c>
      <c r="AN212" s="18">
        <v>2.814558451E9</v>
      </c>
      <c r="AO212" s="11" t="s">
        <v>2705</v>
      </c>
      <c r="AQ212" s="20"/>
      <c r="AR212" s="20"/>
      <c r="AS212" s="20"/>
      <c r="AT212" s="20"/>
      <c r="AU212" s="20"/>
      <c r="AV212" s="20"/>
      <c r="AW212" s="20"/>
      <c r="AX212" s="20"/>
      <c r="AY212" s="20"/>
      <c r="AZ212" s="20"/>
      <c r="BA212" s="19"/>
      <c r="BB212" s="19"/>
      <c r="BC212" s="19"/>
      <c r="BD212" s="19"/>
      <c r="BE212" s="19"/>
      <c r="BF212" s="19"/>
      <c r="BG212" s="19"/>
      <c r="BH212" s="19"/>
      <c r="BI212" s="19"/>
      <c r="BJ212" s="19"/>
      <c r="BK212" s="19"/>
      <c r="BL212" s="19"/>
      <c r="BM212" s="19"/>
      <c r="BN212" s="19"/>
      <c r="BO212" s="19"/>
      <c r="BP212" s="19"/>
      <c r="BQ212" s="19"/>
      <c r="BR212" s="19"/>
      <c r="BS212" s="19"/>
      <c r="BT212" s="19"/>
      <c r="BU212" s="20"/>
      <c r="BV212" s="20"/>
      <c r="BW212" s="20"/>
      <c r="BX212" s="20"/>
      <c r="BY212" s="11" t="s">
        <v>10700</v>
      </c>
      <c r="BZ212" s="20"/>
      <c r="CA212" s="20"/>
      <c r="CB212" s="12">
        <v>44.6</v>
      </c>
      <c r="CC212" s="12">
        <v>140077.0</v>
      </c>
      <c r="CD212" s="11" t="s">
        <v>92</v>
      </c>
      <c r="CE212" s="11" t="s">
        <v>99</v>
      </c>
      <c r="CF212" s="11" t="s">
        <v>99</v>
      </c>
    </row>
    <row r="213">
      <c r="A213" s="116">
        <v>45736.0</v>
      </c>
      <c r="B213" s="133" t="s">
        <v>631</v>
      </c>
      <c r="C213" s="117" t="s">
        <v>10701</v>
      </c>
      <c r="D213" s="9" t="s">
        <v>9444</v>
      </c>
      <c r="E213" s="9" t="s">
        <v>10702</v>
      </c>
      <c r="F213" s="9" t="s">
        <v>6743</v>
      </c>
      <c r="G213" s="9" t="s">
        <v>87</v>
      </c>
      <c r="H213" s="9" t="s">
        <v>10703</v>
      </c>
      <c r="I213" s="9" t="s">
        <v>89</v>
      </c>
      <c r="J213" s="9" t="s">
        <v>90</v>
      </c>
      <c r="K213" s="10">
        <v>77049.0</v>
      </c>
      <c r="L213" s="9" t="s">
        <v>91</v>
      </c>
      <c r="M213" s="9" t="s">
        <v>92</v>
      </c>
      <c r="N213" s="9" t="s">
        <v>10703</v>
      </c>
      <c r="O213" s="9" t="s">
        <v>89</v>
      </c>
      <c r="P213" s="9" t="s">
        <v>90</v>
      </c>
      <c r="Q213" s="10">
        <v>77049.0</v>
      </c>
      <c r="R213" s="13">
        <v>45735.0</v>
      </c>
      <c r="S213" s="9" t="s">
        <v>10704</v>
      </c>
      <c r="U213" s="15"/>
      <c r="V213" s="15"/>
      <c r="W213" s="15"/>
      <c r="X213" s="15"/>
      <c r="Y213" s="15"/>
      <c r="Z213" s="15"/>
      <c r="AA213" s="9" t="s">
        <v>99</v>
      </c>
      <c r="AB213" s="10">
        <v>100.0</v>
      </c>
      <c r="AC213" s="9" t="s">
        <v>94</v>
      </c>
      <c r="AD213" s="23">
        <v>8.326595283E9</v>
      </c>
      <c r="AE213" s="9" t="s">
        <v>1055</v>
      </c>
      <c r="AF213" s="9" t="s">
        <v>92</v>
      </c>
      <c r="AG213" s="10">
        <v>95.0</v>
      </c>
      <c r="AH213" s="9" t="s">
        <v>96</v>
      </c>
      <c r="AI213" s="10">
        <v>7.134551268E9</v>
      </c>
      <c r="AJ213" s="9" t="s">
        <v>3198</v>
      </c>
      <c r="AK213" s="9" t="s">
        <v>99</v>
      </c>
      <c r="AL213" s="10">
        <v>90.0</v>
      </c>
      <c r="AM213" s="9" t="s">
        <v>96</v>
      </c>
      <c r="AN213" s="10">
        <v>3.464103151E9</v>
      </c>
      <c r="AO213" s="9" t="s">
        <v>10705</v>
      </c>
      <c r="AQ213" s="16"/>
      <c r="AR213" s="16"/>
      <c r="AS213" s="16"/>
      <c r="AT213" s="16"/>
      <c r="AU213" s="16"/>
      <c r="AV213" s="16"/>
      <c r="AW213" s="16"/>
      <c r="AX213" s="16"/>
      <c r="AY213" s="16"/>
      <c r="AZ213" s="16"/>
      <c r="BA213" s="15"/>
      <c r="BB213" s="15"/>
      <c r="BC213" s="15"/>
      <c r="BD213" s="15"/>
      <c r="BE213" s="15"/>
      <c r="BF213" s="15"/>
      <c r="BG213" s="15"/>
      <c r="BH213" s="15"/>
      <c r="BI213" s="15"/>
      <c r="BJ213" s="15"/>
      <c r="BK213" s="15"/>
      <c r="BL213" s="15"/>
      <c r="BM213" s="15"/>
      <c r="BN213" s="15"/>
      <c r="BO213" s="15"/>
      <c r="BP213" s="15"/>
      <c r="BQ213" s="15"/>
      <c r="BR213" s="15"/>
      <c r="BS213" s="15"/>
      <c r="BT213" s="15"/>
      <c r="BU213" s="16"/>
      <c r="BV213" s="16"/>
      <c r="BW213" s="16"/>
      <c r="BX213" s="16"/>
      <c r="BY213" s="9" t="s">
        <v>10706</v>
      </c>
      <c r="BZ213" s="16"/>
      <c r="CA213" s="16"/>
      <c r="CB213" s="10">
        <v>27.3</v>
      </c>
      <c r="CC213" s="10">
        <v>88770.0</v>
      </c>
      <c r="CD213" s="9" t="s">
        <v>99</v>
      </c>
      <c r="CE213" s="9" t="s">
        <v>99</v>
      </c>
      <c r="CF213" s="9" t="s">
        <v>99</v>
      </c>
    </row>
    <row r="214">
      <c r="A214" s="101">
        <v>45737.0</v>
      </c>
      <c r="B214" s="126"/>
      <c r="C214" s="73"/>
      <c r="D214" s="9" t="s">
        <v>9444</v>
      </c>
      <c r="E214" s="11" t="s">
        <v>10707</v>
      </c>
      <c r="F214" s="16"/>
      <c r="G214" s="9" t="s">
        <v>87</v>
      </c>
      <c r="H214" s="9" t="s">
        <v>10708</v>
      </c>
      <c r="I214" s="9" t="s">
        <v>89</v>
      </c>
      <c r="J214" s="9" t="s">
        <v>90</v>
      </c>
      <c r="K214" s="10">
        <v>77007.0</v>
      </c>
      <c r="L214" s="11" t="s">
        <v>91</v>
      </c>
      <c r="M214" s="11" t="s">
        <v>92</v>
      </c>
      <c r="N214" s="11" t="s">
        <v>10709</v>
      </c>
      <c r="O214" s="11" t="s">
        <v>89</v>
      </c>
      <c r="P214" s="11" t="s">
        <v>90</v>
      </c>
      <c r="Q214" s="12">
        <v>77027.0</v>
      </c>
      <c r="R214" s="13">
        <v>45736.0</v>
      </c>
      <c r="S214" s="10" t="s">
        <v>10710</v>
      </c>
      <c r="T214" s="114"/>
      <c r="U214" s="15"/>
      <c r="V214" s="15"/>
      <c r="W214" s="15"/>
      <c r="X214" s="15"/>
      <c r="Y214" s="15"/>
      <c r="Z214" s="15"/>
      <c r="AA214" s="11" t="s">
        <v>92</v>
      </c>
      <c r="AB214" s="12">
        <v>100.0</v>
      </c>
      <c r="AC214" s="11" t="s">
        <v>96</v>
      </c>
      <c r="AD214" s="17">
        <v>2.037290119E9</v>
      </c>
      <c r="AE214" s="11" t="s">
        <v>536</v>
      </c>
      <c r="AF214" s="11" t="s">
        <v>92</v>
      </c>
      <c r="AG214" s="12">
        <v>95.0</v>
      </c>
      <c r="AH214" s="11" t="s">
        <v>94</v>
      </c>
      <c r="AI214" s="17">
        <v>2.035601787E9</v>
      </c>
      <c r="AJ214" s="11" t="s">
        <v>2558</v>
      </c>
      <c r="AK214" s="11" t="s">
        <v>99</v>
      </c>
      <c r="AL214" s="12">
        <v>90.0</v>
      </c>
      <c r="AM214" s="11" t="s">
        <v>96</v>
      </c>
      <c r="AN214" s="17">
        <v>3.523797932E9</v>
      </c>
      <c r="AO214" s="11" t="s">
        <v>536</v>
      </c>
      <c r="AP214" s="11" t="s">
        <v>99</v>
      </c>
      <c r="AQ214" s="12">
        <v>85.0</v>
      </c>
      <c r="AR214" s="11" t="s">
        <v>96</v>
      </c>
      <c r="AS214" s="17">
        <v>8.452686804E9</v>
      </c>
      <c r="AT214" s="11" t="s">
        <v>10711</v>
      </c>
      <c r="AU214" s="11" t="s">
        <v>92</v>
      </c>
      <c r="AV214" s="12">
        <v>80.0</v>
      </c>
      <c r="AW214" s="11" t="s">
        <v>96</v>
      </c>
      <c r="AX214" s="12">
        <v>8.608270472E9</v>
      </c>
      <c r="AY214" s="11" t="s">
        <v>2074</v>
      </c>
      <c r="BA214" s="19"/>
      <c r="BB214" s="19"/>
      <c r="BC214" s="19"/>
      <c r="BD214" s="19"/>
      <c r="BE214" s="19"/>
      <c r="BF214" s="19"/>
      <c r="BG214" s="19"/>
      <c r="BH214" s="19"/>
      <c r="BI214" s="19"/>
      <c r="BJ214" s="19"/>
      <c r="BK214" s="19"/>
      <c r="BL214" s="19"/>
      <c r="BM214" s="19"/>
      <c r="BN214" s="19"/>
      <c r="BO214" s="19"/>
      <c r="BP214" s="19"/>
      <c r="BQ214" s="19"/>
      <c r="BR214" s="19"/>
      <c r="BS214" s="19"/>
      <c r="BT214" s="19"/>
      <c r="BU214" s="20"/>
      <c r="BV214" s="20"/>
      <c r="BW214" s="20"/>
      <c r="BX214" s="20"/>
      <c r="BY214" s="11" t="s">
        <v>10712</v>
      </c>
      <c r="BZ214" s="11" t="s">
        <v>10713</v>
      </c>
      <c r="CA214" s="11" t="s">
        <v>10714</v>
      </c>
      <c r="CB214" s="12">
        <v>54.4</v>
      </c>
      <c r="CC214" s="12">
        <v>276477.0</v>
      </c>
      <c r="CD214" s="11" t="s">
        <v>92</v>
      </c>
      <c r="CE214" s="11" t="s">
        <v>99</v>
      </c>
      <c r="CF214" s="11" t="s">
        <v>99</v>
      </c>
    </row>
    <row r="215">
      <c r="A215" s="101">
        <v>45737.0</v>
      </c>
      <c r="B215" s="126"/>
      <c r="C215" s="73"/>
      <c r="D215" s="9" t="s">
        <v>9444</v>
      </c>
      <c r="E215" s="11" t="s">
        <v>10707</v>
      </c>
      <c r="F215" s="16"/>
      <c r="G215" s="9" t="s">
        <v>87</v>
      </c>
      <c r="H215" s="9" t="s">
        <v>10715</v>
      </c>
      <c r="I215" s="9" t="s">
        <v>89</v>
      </c>
      <c r="J215" s="9" t="s">
        <v>90</v>
      </c>
      <c r="K215" s="10">
        <v>77007.0</v>
      </c>
      <c r="L215" s="11" t="s">
        <v>91</v>
      </c>
      <c r="M215" s="11" t="s">
        <v>92</v>
      </c>
      <c r="N215" s="11" t="s">
        <v>10709</v>
      </c>
      <c r="O215" s="11" t="s">
        <v>89</v>
      </c>
      <c r="P215" s="11" t="s">
        <v>90</v>
      </c>
      <c r="Q215" s="12">
        <v>77027.0</v>
      </c>
      <c r="R215" s="13">
        <v>45736.0</v>
      </c>
      <c r="S215" s="10" t="s">
        <v>10716</v>
      </c>
      <c r="T215" s="114"/>
      <c r="U215" s="15"/>
      <c r="V215" s="15"/>
      <c r="W215" s="15"/>
      <c r="X215" s="15"/>
      <c r="Y215" s="15"/>
      <c r="Z215" s="15"/>
      <c r="AA215" s="11" t="s">
        <v>92</v>
      </c>
      <c r="AB215" s="12">
        <v>100.0</v>
      </c>
      <c r="AC215" s="11" t="s">
        <v>96</v>
      </c>
      <c r="AD215" s="17">
        <v>2.037290119E9</v>
      </c>
      <c r="AE215" s="11" t="s">
        <v>536</v>
      </c>
      <c r="AF215" s="11" t="s">
        <v>92</v>
      </c>
      <c r="AG215" s="12">
        <v>95.0</v>
      </c>
      <c r="AH215" s="11" t="s">
        <v>94</v>
      </c>
      <c r="AI215" s="17">
        <v>2.035601787E9</v>
      </c>
      <c r="AJ215" s="11" t="s">
        <v>2558</v>
      </c>
      <c r="AK215" s="11" t="s">
        <v>99</v>
      </c>
      <c r="AL215" s="12">
        <v>90.0</v>
      </c>
      <c r="AM215" s="11" t="s">
        <v>96</v>
      </c>
      <c r="AN215" s="17">
        <v>3.523797932E9</v>
      </c>
      <c r="AO215" s="11" t="s">
        <v>536</v>
      </c>
      <c r="AP215" s="11" t="s">
        <v>99</v>
      </c>
      <c r="AQ215" s="12">
        <v>85.0</v>
      </c>
      <c r="AR215" s="11" t="s">
        <v>96</v>
      </c>
      <c r="AS215" s="17">
        <v>8.452686804E9</v>
      </c>
      <c r="AT215" s="11" t="s">
        <v>10711</v>
      </c>
      <c r="AU215" s="11" t="s">
        <v>92</v>
      </c>
      <c r="AV215" s="12">
        <v>80.0</v>
      </c>
      <c r="AW215" s="11" t="s">
        <v>96</v>
      </c>
      <c r="AX215" s="12">
        <v>8.608270472E9</v>
      </c>
      <c r="AY215" s="11" t="s">
        <v>2074</v>
      </c>
      <c r="BA215" s="19"/>
      <c r="BB215" s="19"/>
      <c r="BC215" s="19"/>
      <c r="BD215" s="19"/>
      <c r="BE215" s="19"/>
      <c r="BF215" s="19"/>
      <c r="BG215" s="19"/>
      <c r="BH215" s="19"/>
      <c r="BI215" s="19"/>
      <c r="BJ215" s="19"/>
      <c r="BK215" s="19"/>
      <c r="BL215" s="19"/>
      <c r="BM215" s="19"/>
      <c r="BN215" s="19"/>
      <c r="BO215" s="19"/>
      <c r="BP215" s="19"/>
      <c r="BQ215" s="19"/>
      <c r="BR215" s="19"/>
      <c r="BS215" s="19"/>
      <c r="BT215" s="19"/>
      <c r="BU215" s="20"/>
      <c r="BV215" s="20"/>
      <c r="BW215" s="20"/>
      <c r="BX215" s="20"/>
      <c r="BY215" s="11" t="s">
        <v>10712</v>
      </c>
      <c r="BZ215" s="11" t="s">
        <v>10713</v>
      </c>
      <c r="CA215" s="11" t="s">
        <v>10714</v>
      </c>
      <c r="CB215" s="12">
        <v>55.5</v>
      </c>
      <c r="CC215" s="12">
        <v>310221.0</v>
      </c>
      <c r="CD215" s="11" t="s">
        <v>92</v>
      </c>
      <c r="CE215" s="11" t="s">
        <v>99</v>
      </c>
      <c r="CF215" s="11" t="s">
        <v>99</v>
      </c>
    </row>
    <row r="216">
      <c r="A216" s="101">
        <v>45737.0</v>
      </c>
      <c r="B216" s="126"/>
      <c r="C216" s="73"/>
      <c r="D216" s="9" t="s">
        <v>9444</v>
      </c>
      <c r="E216" s="11" t="s">
        <v>2876</v>
      </c>
      <c r="F216" s="11" t="s">
        <v>2447</v>
      </c>
      <c r="G216" s="9" t="s">
        <v>87</v>
      </c>
      <c r="H216" s="9" t="s">
        <v>10717</v>
      </c>
      <c r="I216" s="9" t="s">
        <v>89</v>
      </c>
      <c r="J216" s="9" t="s">
        <v>90</v>
      </c>
      <c r="K216" s="10">
        <v>77073.0</v>
      </c>
      <c r="L216" s="11" t="s">
        <v>91</v>
      </c>
      <c r="M216" s="11" t="s">
        <v>92</v>
      </c>
      <c r="N216" s="11" t="s">
        <v>10718</v>
      </c>
      <c r="O216" s="11" t="s">
        <v>89</v>
      </c>
      <c r="P216" s="11" t="s">
        <v>90</v>
      </c>
      <c r="Q216" s="12">
        <v>77073.0</v>
      </c>
      <c r="R216" s="13">
        <v>45736.0</v>
      </c>
      <c r="S216" s="10" t="s">
        <v>10719</v>
      </c>
      <c r="T216" s="114"/>
      <c r="U216" s="15"/>
      <c r="V216" s="15"/>
      <c r="W216" s="15"/>
      <c r="X216" s="15"/>
      <c r="Y216" s="15"/>
      <c r="Z216" s="15"/>
      <c r="AA216" s="11" t="s">
        <v>99</v>
      </c>
      <c r="AB216" s="12">
        <v>100.0</v>
      </c>
      <c r="AC216" s="11" t="s">
        <v>96</v>
      </c>
      <c r="AD216" s="17">
        <v>2.81214225E9</v>
      </c>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19"/>
      <c r="BB216" s="19"/>
      <c r="BC216" s="19"/>
      <c r="BD216" s="19"/>
      <c r="BE216" s="19"/>
      <c r="BF216" s="19"/>
      <c r="BG216" s="19"/>
      <c r="BH216" s="19"/>
      <c r="BI216" s="19"/>
      <c r="BJ216" s="19"/>
      <c r="BK216" s="19"/>
      <c r="BL216" s="19"/>
      <c r="BM216" s="19"/>
      <c r="BN216" s="19"/>
      <c r="BO216" s="19"/>
      <c r="BP216" s="19"/>
      <c r="BQ216" s="19"/>
      <c r="BR216" s="19"/>
      <c r="BS216" s="19"/>
      <c r="BT216" s="19"/>
      <c r="BU216" s="20"/>
      <c r="BV216" s="20"/>
      <c r="BW216" s="20"/>
      <c r="BX216" s="20"/>
      <c r="BY216" s="20"/>
      <c r="BZ216" s="20"/>
      <c r="CA216" s="20"/>
      <c r="CB216" s="12">
        <v>28.4</v>
      </c>
      <c r="CC216" s="12">
        <v>90176.0</v>
      </c>
      <c r="CD216" s="11" t="s">
        <v>92</v>
      </c>
      <c r="CE216" s="11" t="s">
        <v>99</v>
      </c>
      <c r="CF216" s="11" t="s">
        <v>99</v>
      </c>
    </row>
    <row r="217">
      <c r="A217" s="101">
        <v>45737.0</v>
      </c>
      <c r="B217" s="126"/>
      <c r="C217" s="73"/>
      <c r="D217" s="9" t="s">
        <v>9444</v>
      </c>
      <c r="E217" s="9" t="s">
        <v>2270</v>
      </c>
      <c r="F217" s="9" t="s">
        <v>720</v>
      </c>
      <c r="G217" s="9" t="s">
        <v>87</v>
      </c>
      <c r="H217" s="9" t="s">
        <v>10720</v>
      </c>
      <c r="I217" s="9" t="s">
        <v>2009</v>
      </c>
      <c r="J217" s="9" t="s">
        <v>90</v>
      </c>
      <c r="K217" s="10">
        <v>77365.0</v>
      </c>
      <c r="L217" s="11" t="s">
        <v>91</v>
      </c>
      <c r="M217" s="11" t="s">
        <v>92</v>
      </c>
      <c r="N217" s="11" t="s">
        <v>10720</v>
      </c>
      <c r="O217" s="11" t="s">
        <v>2009</v>
      </c>
      <c r="P217" s="11" t="s">
        <v>90</v>
      </c>
      <c r="Q217" s="12">
        <v>77365.0</v>
      </c>
      <c r="R217" s="13">
        <v>45736.0</v>
      </c>
      <c r="S217" s="10" t="s">
        <v>10721</v>
      </c>
      <c r="T217" s="114"/>
      <c r="U217" s="15"/>
      <c r="V217" s="15"/>
      <c r="W217" s="15"/>
      <c r="X217" s="15"/>
      <c r="Y217" s="15"/>
      <c r="Z217" s="15"/>
      <c r="AA217" s="11" t="s">
        <v>99</v>
      </c>
      <c r="AB217" s="12">
        <v>100.0</v>
      </c>
      <c r="AC217" s="11" t="s">
        <v>96</v>
      </c>
      <c r="AD217" s="17">
        <v>8.598148096E9</v>
      </c>
      <c r="AE217" s="11" t="s">
        <v>187</v>
      </c>
      <c r="AF217" s="11" t="s">
        <v>99</v>
      </c>
      <c r="AG217" s="12">
        <v>95.0</v>
      </c>
      <c r="AH217" s="11" t="s">
        <v>96</v>
      </c>
      <c r="AI217" s="17">
        <v>5.135750757E9</v>
      </c>
      <c r="AJ217" s="20"/>
      <c r="AK217" s="11" t="s">
        <v>99</v>
      </c>
      <c r="AL217" s="12">
        <v>90.0</v>
      </c>
      <c r="AM217" s="11" t="s">
        <v>94</v>
      </c>
      <c r="AN217" s="18">
        <v>8.324968924E9</v>
      </c>
      <c r="AO217" s="20"/>
      <c r="AP217" s="20"/>
      <c r="AQ217" s="20"/>
      <c r="AR217" s="20"/>
      <c r="AS217" s="20"/>
      <c r="AT217" s="20"/>
      <c r="AU217" s="20"/>
      <c r="AV217" s="20"/>
      <c r="AW217" s="20"/>
      <c r="AX217" s="20"/>
      <c r="AY217" s="20"/>
      <c r="AZ217" s="20"/>
      <c r="BA217" s="19"/>
      <c r="BB217" s="19"/>
      <c r="BC217" s="19"/>
      <c r="BD217" s="19"/>
      <c r="BE217" s="19"/>
      <c r="BF217" s="19"/>
      <c r="BG217" s="19"/>
      <c r="BH217" s="19"/>
      <c r="BI217" s="19"/>
      <c r="BJ217" s="19"/>
      <c r="BK217" s="19"/>
      <c r="BL217" s="19"/>
      <c r="BM217" s="19"/>
      <c r="BN217" s="19"/>
      <c r="BO217" s="19"/>
      <c r="BP217" s="19"/>
      <c r="BQ217" s="19"/>
      <c r="BR217" s="19"/>
      <c r="BS217" s="19"/>
      <c r="BT217" s="19"/>
      <c r="BU217" s="20"/>
      <c r="BV217" s="20"/>
      <c r="BW217" s="20"/>
      <c r="BX217" s="20"/>
      <c r="BY217" s="20"/>
      <c r="BZ217" s="20"/>
      <c r="CA217" s="20"/>
      <c r="CB217" s="12">
        <v>-108.2</v>
      </c>
      <c r="CC217" s="12">
        <v>-142835.0</v>
      </c>
      <c r="CD217" s="11" t="s">
        <v>99</v>
      </c>
      <c r="CE217" s="11" t="s">
        <v>99</v>
      </c>
      <c r="CF217" s="11" t="s">
        <v>99</v>
      </c>
    </row>
    <row r="218">
      <c r="A218" s="101">
        <v>45737.0</v>
      </c>
      <c r="B218" s="126"/>
      <c r="C218" s="73"/>
      <c r="D218" s="9" t="s">
        <v>9444</v>
      </c>
      <c r="E218" s="9" t="s">
        <v>10722</v>
      </c>
      <c r="F218" s="9" t="s">
        <v>10723</v>
      </c>
      <c r="G218" s="9" t="s">
        <v>87</v>
      </c>
      <c r="H218" s="9" t="s">
        <v>10724</v>
      </c>
      <c r="I218" s="9" t="s">
        <v>89</v>
      </c>
      <c r="J218" s="9" t="s">
        <v>90</v>
      </c>
      <c r="K218" s="10">
        <v>77071.0</v>
      </c>
      <c r="L218" s="11" t="s">
        <v>91</v>
      </c>
      <c r="M218" s="11" t="s">
        <v>92</v>
      </c>
      <c r="N218" s="11" t="s">
        <v>10725</v>
      </c>
      <c r="O218" s="11" t="s">
        <v>89</v>
      </c>
      <c r="P218" s="11" t="s">
        <v>90</v>
      </c>
      <c r="Q218" s="12">
        <v>77077.0</v>
      </c>
      <c r="R218" s="13">
        <v>45736.0</v>
      </c>
      <c r="S218" s="10" t="s">
        <v>10726</v>
      </c>
      <c r="T218" s="114"/>
      <c r="U218" s="15"/>
      <c r="V218" s="15"/>
      <c r="W218" s="15"/>
      <c r="X218" s="15"/>
      <c r="Y218" s="15"/>
      <c r="Z218" s="15"/>
      <c r="AA218" s="11" t="s">
        <v>99</v>
      </c>
      <c r="AB218" s="12">
        <v>100.0</v>
      </c>
      <c r="AC218" s="11" t="s">
        <v>94</v>
      </c>
      <c r="AD218" s="18">
        <v>7.132613294E9</v>
      </c>
      <c r="AE218" s="11" t="s">
        <v>3254</v>
      </c>
      <c r="AF218" s="11" t="s">
        <v>92</v>
      </c>
      <c r="AG218" s="12">
        <v>95.0</v>
      </c>
      <c r="AH218" s="11" t="s">
        <v>96</v>
      </c>
      <c r="AI218" s="17">
        <v>7.13721625E9</v>
      </c>
      <c r="AJ218" s="11" t="s">
        <v>165</v>
      </c>
      <c r="AK218" s="11" t="s">
        <v>99</v>
      </c>
      <c r="AL218" s="12">
        <v>90.0</v>
      </c>
      <c r="AM218" s="11" t="s">
        <v>94</v>
      </c>
      <c r="AN218" s="18">
        <v>8.328670173E9</v>
      </c>
      <c r="AO218" s="11" t="s">
        <v>4544</v>
      </c>
      <c r="AP218" s="11" t="s">
        <v>92</v>
      </c>
      <c r="AQ218" s="12">
        <v>85.0</v>
      </c>
      <c r="AR218" s="11" t="s">
        <v>96</v>
      </c>
      <c r="AS218" s="18">
        <v>7.135261549E9</v>
      </c>
      <c r="AT218" s="11" t="s">
        <v>4025</v>
      </c>
      <c r="AV218" s="20"/>
      <c r="AW218" s="20"/>
      <c r="AX218" s="20"/>
      <c r="AY218" s="20"/>
      <c r="AZ218" s="20"/>
      <c r="BA218" s="19"/>
      <c r="BB218" s="19"/>
      <c r="BC218" s="19"/>
      <c r="BD218" s="19"/>
      <c r="BE218" s="19"/>
      <c r="BF218" s="19"/>
      <c r="BG218" s="19"/>
      <c r="BH218" s="19"/>
      <c r="BI218" s="19"/>
      <c r="BJ218" s="19"/>
      <c r="BK218" s="19"/>
      <c r="BL218" s="19"/>
      <c r="BM218" s="19"/>
      <c r="BN218" s="19"/>
      <c r="BO218" s="19"/>
      <c r="BP218" s="19"/>
      <c r="BQ218" s="19"/>
      <c r="BR218" s="19"/>
      <c r="BS218" s="19"/>
      <c r="BT218" s="19"/>
      <c r="BU218" s="20"/>
      <c r="BV218" s="20"/>
      <c r="BW218" s="20"/>
      <c r="BX218" s="20"/>
      <c r="BY218" s="11" t="s">
        <v>10727</v>
      </c>
      <c r="BZ218" s="11" t="s">
        <v>10728</v>
      </c>
      <c r="CA218" s="11" t="s">
        <v>10729</v>
      </c>
      <c r="CB218" s="12">
        <v>71.2</v>
      </c>
      <c r="CC218" s="12">
        <v>216659.0</v>
      </c>
      <c r="CD218" s="11" t="s">
        <v>92</v>
      </c>
      <c r="CE218" s="11" t="s">
        <v>92</v>
      </c>
      <c r="CF218" s="11" t="s">
        <v>99</v>
      </c>
    </row>
    <row r="219">
      <c r="A219" s="109">
        <v>45737.0</v>
      </c>
      <c r="B219" s="137" t="s">
        <v>631</v>
      </c>
      <c r="C219" s="95" t="s">
        <v>10730</v>
      </c>
      <c r="D219" s="40" t="s">
        <v>9444</v>
      </c>
      <c r="E219" s="40" t="s">
        <v>10731</v>
      </c>
      <c r="F219" s="40" t="s">
        <v>3228</v>
      </c>
      <c r="G219" s="40" t="s">
        <v>87</v>
      </c>
      <c r="H219" s="40" t="s">
        <v>10732</v>
      </c>
      <c r="I219" s="40" t="s">
        <v>359</v>
      </c>
      <c r="J219" s="40" t="s">
        <v>90</v>
      </c>
      <c r="K219" s="23">
        <v>77449.0</v>
      </c>
      <c r="L219" s="40" t="s">
        <v>91</v>
      </c>
      <c r="M219" s="40" t="s">
        <v>92</v>
      </c>
      <c r="N219" s="40" t="s">
        <v>10732</v>
      </c>
      <c r="O219" s="40" t="s">
        <v>359</v>
      </c>
      <c r="P219" s="40" t="s">
        <v>90</v>
      </c>
      <c r="Q219" s="23">
        <v>77449.0</v>
      </c>
      <c r="R219" s="41">
        <v>45736.0</v>
      </c>
      <c r="S219" s="23" t="s">
        <v>10733</v>
      </c>
      <c r="T219" s="142"/>
      <c r="U219" s="43"/>
      <c r="V219" s="43"/>
      <c r="W219" s="43"/>
      <c r="X219" s="43"/>
      <c r="Y219" s="43"/>
      <c r="Z219" s="43"/>
      <c r="AA219" s="40" t="s">
        <v>92</v>
      </c>
      <c r="AB219" s="23">
        <v>100.0</v>
      </c>
      <c r="AC219" s="40" t="s">
        <v>94</v>
      </c>
      <c r="AD219" s="23">
        <v>8.325165601E9</v>
      </c>
      <c r="AE219" s="40" t="s">
        <v>10734</v>
      </c>
      <c r="AG219" s="44"/>
      <c r="AH219" s="44"/>
      <c r="AI219" s="44"/>
      <c r="AJ219" s="44"/>
      <c r="AK219" s="44"/>
      <c r="AL219" s="44"/>
      <c r="AM219" s="44"/>
      <c r="AN219" s="44"/>
      <c r="AO219" s="44"/>
      <c r="AP219" s="44"/>
      <c r="AQ219" s="44"/>
      <c r="AR219" s="44"/>
      <c r="AS219" s="44"/>
      <c r="AT219" s="44"/>
      <c r="AU219" s="44"/>
      <c r="AV219" s="44"/>
      <c r="AW219" s="44"/>
      <c r="AX219" s="44"/>
      <c r="AY219" s="44"/>
      <c r="AZ219" s="44"/>
      <c r="BA219" s="43"/>
      <c r="BB219" s="43"/>
      <c r="BC219" s="43"/>
      <c r="BD219" s="43"/>
      <c r="BE219" s="43"/>
      <c r="BF219" s="43"/>
      <c r="BG219" s="43"/>
      <c r="BH219" s="43"/>
      <c r="BI219" s="43"/>
      <c r="BJ219" s="43"/>
      <c r="BK219" s="43"/>
      <c r="BL219" s="43"/>
      <c r="BM219" s="43"/>
      <c r="BN219" s="43"/>
      <c r="BO219" s="43"/>
      <c r="BP219" s="43"/>
      <c r="BQ219" s="43"/>
      <c r="BR219" s="43"/>
      <c r="BS219" s="43"/>
      <c r="BT219" s="43"/>
      <c r="BU219" s="44"/>
      <c r="BV219" s="44"/>
      <c r="BW219" s="44"/>
      <c r="BX219" s="44"/>
      <c r="BY219" s="44"/>
      <c r="BZ219" s="44"/>
      <c r="CA219" s="44"/>
      <c r="CB219" s="23">
        <v>52.0</v>
      </c>
      <c r="CC219" s="23">
        <v>160294.0</v>
      </c>
      <c r="CD219" s="40" t="s">
        <v>99</v>
      </c>
      <c r="CE219" s="40" t="s">
        <v>99</v>
      </c>
      <c r="CF219" s="40" t="s">
        <v>99</v>
      </c>
    </row>
    <row r="220">
      <c r="A220" s="101">
        <v>45737.0</v>
      </c>
      <c r="B220" s="126"/>
      <c r="C220" s="73"/>
      <c r="D220" s="9" t="s">
        <v>9444</v>
      </c>
      <c r="E220" s="11" t="s">
        <v>10735</v>
      </c>
      <c r="F220" s="16"/>
      <c r="G220" s="9" t="s">
        <v>87</v>
      </c>
      <c r="H220" s="9" t="s">
        <v>10736</v>
      </c>
      <c r="I220" s="9" t="s">
        <v>89</v>
      </c>
      <c r="J220" s="9" t="s">
        <v>90</v>
      </c>
      <c r="K220" s="10">
        <v>77096.0</v>
      </c>
      <c r="L220" s="11" t="s">
        <v>561</v>
      </c>
      <c r="M220" s="11" t="s">
        <v>99</v>
      </c>
      <c r="N220" s="11" t="s">
        <v>10737</v>
      </c>
      <c r="O220" s="11" t="s">
        <v>10738</v>
      </c>
      <c r="P220" s="11" t="s">
        <v>10739</v>
      </c>
      <c r="Q220" s="12">
        <v>29601.0</v>
      </c>
      <c r="R220" s="13">
        <v>45736.0</v>
      </c>
      <c r="S220" s="10" t="s">
        <v>10740</v>
      </c>
      <c r="T220" s="114"/>
      <c r="U220" s="15"/>
      <c r="V220" s="15"/>
      <c r="W220" s="15"/>
      <c r="X220" s="15"/>
      <c r="Y220" s="15"/>
      <c r="Z220" s="15"/>
      <c r="AA220" s="11" t="s">
        <v>99</v>
      </c>
      <c r="AB220" s="12">
        <v>100.0</v>
      </c>
      <c r="AC220" s="11" t="s">
        <v>94</v>
      </c>
      <c r="AD220" s="18">
        <v>8.606229959E9</v>
      </c>
      <c r="AE220" s="11" t="s">
        <v>991</v>
      </c>
      <c r="AF220" s="11" t="s">
        <v>99</v>
      </c>
      <c r="AG220" s="12">
        <v>95.0</v>
      </c>
      <c r="AH220" s="11" t="s">
        <v>94</v>
      </c>
      <c r="AI220" s="18">
        <v>8.606801168E9</v>
      </c>
      <c r="AJ220" s="11" t="s">
        <v>10741</v>
      </c>
      <c r="AK220" s="11" t="s">
        <v>99</v>
      </c>
      <c r="AL220" s="12">
        <v>90.0</v>
      </c>
      <c r="AM220" s="11" t="s">
        <v>96</v>
      </c>
      <c r="AN220" s="18">
        <v>7.878292499E9</v>
      </c>
      <c r="AO220" s="11" t="s">
        <v>923</v>
      </c>
      <c r="AP220" s="11" t="s">
        <v>99</v>
      </c>
      <c r="AQ220" s="12">
        <v>85.0</v>
      </c>
      <c r="AR220" s="11" t="s">
        <v>96</v>
      </c>
      <c r="AS220" s="17">
        <v>8.609481618E9</v>
      </c>
      <c r="AT220" s="11" t="s">
        <v>923</v>
      </c>
      <c r="AU220" s="11" t="s">
        <v>99</v>
      </c>
      <c r="AV220" s="12">
        <v>80.0</v>
      </c>
      <c r="AW220" s="11" t="s">
        <v>96</v>
      </c>
      <c r="AX220" s="17">
        <v>7.168831686E9</v>
      </c>
      <c r="AY220" s="11" t="s">
        <v>923</v>
      </c>
      <c r="BA220" s="19"/>
      <c r="BB220" s="19"/>
      <c r="BC220" s="19"/>
      <c r="BD220" s="19"/>
      <c r="BE220" s="19"/>
      <c r="BF220" s="19"/>
      <c r="BG220" s="19"/>
      <c r="BH220" s="19"/>
      <c r="BI220" s="19"/>
      <c r="BJ220" s="19"/>
      <c r="BK220" s="19"/>
      <c r="BL220" s="19"/>
      <c r="BM220" s="19"/>
      <c r="BN220" s="19"/>
      <c r="BO220" s="19"/>
      <c r="BP220" s="19"/>
      <c r="BQ220" s="19"/>
      <c r="BR220" s="19"/>
      <c r="BS220" s="19"/>
      <c r="BT220" s="19"/>
      <c r="BU220" s="20"/>
      <c r="BV220" s="20"/>
      <c r="BW220" s="20"/>
      <c r="BX220" s="20"/>
      <c r="BY220" s="11" t="s">
        <v>10742</v>
      </c>
      <c r="BZ220" s="11" t="s">
        <v>10743</v>
      </c>
      <c r="CA220" s="11" t="s">
        <v>10744</v>
      </c>
      <c r="CB220" s="12">
        <v>100.0</v>
      </c>
      <c r="CC220" s="12">
        <v>185066.0</v>
      </c>
      <c r="CD220" s="11" t="s">
        <v>92</v>
      </c>
      <c r="CE220" s="11" t="s">
        <v>99</v>
      </c>
      <c r="CF220" s="11" t="s">
        <v>99</v>
      </c>
    </row>
    <row r="221">
      <c r="A221" s="101">
        <v>45737.0</v>
      </c>
      <c r="B221" s="126"/>
      <c r="C221" s="73"/>
      <c r="D221" s="9" t="s">
        <v>9444</v>
      </c>
      <c r="E221" s="11" t="s">
        <v>10745</v>
      </c>
      <c r="F221" s="16"/>
      <c r="G221" s="9" t="s">
        <v>87</v>
      </c>
      <c r="H221" s="9" t="s">
        <v>10746</v>
      </c>
      <c r="I221" s="9" t="s">
        <v>89</v>
      </c>
      <c r="J221" s="9" t="s">
        <v>90</v>
      </c>
      <c r="K221" s="10">
        <v>77002.0</v>
      </c>
      <c r="L221" s="11" t="s">
        <v>561</v>
      </c>
      <c r="M221" s="11" t="s">
        <v>99</v>
      </c>
      <c r="N221" s="11" t="s">
        <v>10747</v>
      </c>
      <c r="O221" s="11" t="s">
        <v>185</v>
      </c>
      <c r="P221" s="11" t="s">
        <v>90</v>
      </c>
      <c r="Q221" s="12">
        <v>77381.0</v>
      </c>
      <c r="R221" s="13">
        <v>45736.0</v>
      </c>
      <c r="S221" s="10" t="s">
        <v>10748</v>
      </c>
      <c r="T221" s="114"/>
      <c r="U221" s="15"/>
      <c r="V221" s="15"/>
      <c r="W221" s="15"/>
      <c r="X221" s="15"/>
      <c r="Y221" s="15"/>
      <c r="Z221" s="15"/>
      <c r="AA221" s="11" t="s">
        <v>92</v>
      </c>
      <c r="AB221" s="12">
        <v>100.0</v>
      </c>
      <c r="AC221" s="11" t="s">
        <v>94</v>
      </c>
      <c r="AD221" s="18">
        <v>2.814604961E9</v>
      </c>
      <c r="AE221" s="11" t="s">
        <v>119</v>
      </c>
      <c r="AF221" s="11" t="s">
        <v>92</v>
      </c>
      <c r="AG221" s="12">
        <v>95.0</v>
      </c>
      <c r="AH221" s="11" t="s">
        <v>96</v>
      </c>
      <c r="AI221" s="17">
        <v>2.812925517E9</v>
      </c>
      <c r="AJ221" s="11" t="s">
        <v>932</v>
      </c>
      <c r="AK221" s="11" t="s">
        <v>92</v>
      </c>
      <c r="AL221" s="12">
        <v>90.0</v>
      </c>
      <c r="AM221" s="11" t="s">
        <v>94</v>
      </c>
      <c r="AN221" s="18">
        <v>2.817346746E9</v>
      </c>
      <c r="AO221" s="11" t="s">
        <v>932</v>
      </c>
      <c r="AP221" s="11" t="s">
        <v>99</v>
      </c>
      <c r="AQ221" s="12">
        <v>85.0</v>
      </c>
      <c r="AR221" s="11" t="s">
        <v>96</v>
      </c>
      <c r="AS221" s="17">
        <v>2.815018443E9</v>
      </c>
      <c r="AT221" s="11" t="s">
        <v>3498</v>
      </c>
      <c r="AV221" s="20"/>
      <c r="AW221" s="20"/>
      <c r="AX221" s="20"/>
      <c r="AY221" s="20"/>
      <c r="AZ221" s="20"/>
      <c r="BA221" s="19"/>
      <c r="BB221" s="19"/>
      <c r="BC221" s="19"/>
      <c r="BD221" s="19"/>
      <c r="BE221" s="19"/>
      <c r="BF221" s="19"/>
      <c r="BG221" s="19"/>
      <c r="BH221" s="19"/>
      <c r="BI221" s="19"/>
      <c r="BJ221" s="19"/>
      <c r="BK221" s="19"/>
      <c r="BL221" s="19"/>
      <c r="BM221" s="19"/>
      <c r="BN221" s="19"/>
      <c r="BO221" s="19"/>
      <c r="BP221" s="19"/>
      <c r="BQ221" s="19"/>
      <c r="BR221" s="19"/>
      <c r="BS221" s="19"/>
      <c r="BT221" s="19"/>
      <c r="BU221" s="20"/>
      <c r="BV221" s="20"/>
      <c r="BW221" s="20"/>
      <c r="BX221" s="20"/>
      <c r="BY221" s="11" t="s">
        <v>10749</v>
      </c>
      <c r="BZ221" s="11" t="s">
        <v>10750</v>
      </c>
      <c r="CA221" s="20"/>
      <c r="CB221" s="12">
        <v>-81.2</v>
      </c>
      <c r="CC221" s="12">
        <v>-2360968.0</v>
      </c>
      <c r="CD221" s="11" t="s">
        <v>92</v>
      </c>
      <c r="CE221" s="11" t="s">
        <v>99</v>
      </c>
      <c r="CF221" s="11" t="s">
        <v>99</v>
      </c>
    </row>
    <row r="222">
      <c r="A222" s="101">
        <v>45737.0</v>
      </c>
      <c r="B222" s="126"/>
      <c r="C222" s="73"/>
      <c r="D222" s="9" t="s">
        <v>9444</v>
      </c>
      <c r="E222" s="9" t="s">
        <v>10751</v>
      </c>
      <c r="F222" s="9" t="s">
        <v>10752</v>
      </c>
      <c r="G222" s="9" t="s">
        <v>87</v>
      </c>
      <c r="H222" s="9" t="s">
        <v>10753</v>
      </c>
      <c r="I222" s="9" t="s">
        <v>446</v>
      </c>
      <c r="J222" s="9" t="s">
        <v>90</v>
      </c>
      <c r="K222" s="10">
        <v>77505.0</v>
      </c>
      <c r="L222" s="11" t="s">
        <v>91</v>
      </c>
      <c r="M222" s="11" t="s">
        <v>92</v>
      </c>
      <c r="N222" s="11" t="s">
        <v>10753</v>
      </c>
      <c r="O222" s="11" t="s">
        <v>446</v>
      </c>
      <c r="P222" s="11" t="s">
        <v>90</v>
      </c>
      <c r="Q222" s="12">
        <v>77505.0</v>
      </c>
      <c r="R222" s="13">
        <v>45736.0</v>
      </c>
      <c r="S222" s="10" t="s">
        <v>10754</v>
      </c>
      <c r="T222" s="114"/>
      <c r="U222" s="15"/>
      <c r="V222" s="15"/>
      <c r="W222" s="15"/>
      <c r="X222" s="15"/>
      <c r="Y222" s="15"/>
      <c r="Z222" s="15"/>
      <c r="AA222" s="11" t="s">
        <v>92</v>
      </c>
      <c r="AB222" s="12">
        <v>100.0</v>
      </c>
      <c r="AC222" s="11" t="s">
        <v>94</v>
      </c>
      <c r="AD222" s="23">
        <v>7.132924335E9</v>
      </c>
      <c r="AE222" s="11" t="s">
        <v>95</v>
      </c>
      <c r="AF222" s="11" t="s">
        <v>99</v>
      </c>
      <c r="AG222" s="12">
        <v>95.0</v>
      </c>
      <c r="AH222" s="11" t="s">
        <v>96</v>
      </c>
      <c r="AI222" s="18">
        <v>8.325828272E9</v>
      </c>
      <c r="AJ222" s="11" t="s">
        <v>132</v>
      </c>
      <c r="AK222" s="11" t="s">
        <v>92</v>
      </c>
      <c r="AL222" s="12">
        <v>90.0</v>
      </c>
      <c r="AM222" s="11" t="s">
        <v>94</v>
      </c>
      <c r="AN222" s="17">
        <v>2.819233588E9</v>
      </c>
      <c r="AO222" s="11" t="s">
        <v>141</v>
      </c>
      <c r="AP222" s="11" t="s">
        <v>99</v>
      </c>
      <c r="AQ222" s="12">
        <v>85.0</v>
      </c>
      <c r="AR222" s="11" t="s">
        <v>96</v>
      </c>
      <c r="AS222" s="17">
        <v>2.815789338E9</v>
      </c>
      <c r="AT222" s="11" t="s">
        <v>165</v>
      </c>
      <c r="AU222" s="11" t="s">
        <v>92</v>
      </c>
      <c r="AV222" s="12">
        <v>80.0</v>
      </c>
      <c r="AW222" s="11" t="s">
        <v>96</v>
      </c>
      <c r="AX222" s="12">
        <v>2.812924335E9</v>
      </c>
      <c r="AY222" s="11" t="s">
        <v>165</v>
      </c>
      <c r="BA222" s="19"/>
      <c r="BB222" s="19"/>
      <c r="BC222" s="19"/>
      <c r="BD222" s="19"/>
      <c r="BE222" s="19"/>
      <c r="BF222" s="19"/>
      <c r="BG222" s="19"/>
      <c r="BH222" s="19"/>
      <c r="BI222" s="19"/>
      <c r="BJ222" s="19"/>
      <c r="BK222" s="19"/>
      <c r="BL222" s="19"/>
      <c r="BM222" s="19"/>
      <c r="BN222" s="19"/>
      <c r="BO222" s="19"/>
      <c r="BP222" s="19"/>
      <c r="BQ222" s="19"/>
      <c r="BR222" s="19"/>
      <c r="BS222" s="19"/>
      <c r="BT222" s="19"/>
      <c r="BU222" s="20"/>
      <c r="BV222" s="20"/>
      <c r="BW222" s="20"/>
      <c r="BX222" s="20"/>
      <c r="BY222" s="11" t="s">
        <v>10755</v>
      </c>
      <c r="BZ222" s="11" t="s">
        <v>10756</v>
      </c>
      <c r="CA222" s="11" t="s">
        <v>10757</v>
      </c>
      <c r="CB222" s="12">
        <v>29.1</v>
      </c>
      <c r="CC222" s="12">
        <v>93902.0</v>
      </c>
      <c r="CD222" s="11" t="s">
        <v>99</v>
      </c>
      <c r="CE222" s="11" t="s">
        <v>99</v>
      </c>
      <c r="CF222" s="11" t="s">
        <v>99</v>
      </c>
    </row>
    <row r="223">
      <c r="A223" s="101">
        <v>45737.0</v>
      </c>
      <c r="B223" s="126"/>
      <c r="C223" s="73"/>
      <c r="D223" s="9" t="s">
        <v>9444</v>
      </c>
      <c r="E223" s="9" t="s">
        <v>2203</v>
      </c>
      <c r="F223" s="9" t="s">
        <v>2204</v>
      </c>
      <c r="G223" s="9" t="s">
        <v>87</v>
      </c>
      <c r="H223" s="9" t="s">
        <v>2205</v>
      </c>
      <c r="I223" s="9" t="s">
        <v>89</v>
      </c>
      <c r="J223" s="9" t="s">
        <v>90</v>
      </c>
      <c r="K223" s="10">
        <v>77066.0</v>
      </c>
      <c r="L223" s="11" t="s">
        <v>91</v>
      </c>
      <c r="M223" s="11" t="s">
        <v>92</v>
      </c>
      <c r="N223" s="11" t="s">
        <v>2205</v>
      </c>
      <c r="O223" s="11" t="s">
        <v>89</v>
      </c>
      <c r="P223" s="11" t="s">
        <v>90</v>
      </c>
      <c r="Q223" s="12">
        <v>77066.0</v>
      </c>
      <c r="R223" s="13">
        <v>45736.0</v>
      </c>
      <c r="S223" s="10" t="s">
        <v>2206</v>
      </c>
      <c r="T223" s="114"/>
      <c r="U223" s="15"/>
      <c r="V223" s="15"/>
      <c r="W223" s="15"/>
      <c r="X223" s="15"/>
      <c r="Y223" s="15"/>
      <c r="Z223" s="15"/>
      <c r="AA223" s="11" t="s">
        <v>99</v>
      </c>
      <c r="AB223" s="12">
        <v>100.0</v>
      </c>
      <c r="AC223" s="11" t="s">
        <v>94</v>
      </c>
      <c r="AD223" s="18">
        <v>9.364447437E9</v>
      </c>
      <c r="AE223" s="11" t="s">
        <v>2207</v>
      </c>
      <c r="AF223" s="11" t="s">
        <v>99</v>
      </c>
      <c r="AG223" s="12">
        <v>95.0</v>
      </c>
      <c r="AH223" s="11" t="s">
        <v>94</v>
      </c>
      <c r="AI223" s="17">
        <v>2.81919754E9</v>
      </c>
      <c r="AJ223" s="11" t="s">
        <v>165</v>
      </c>
      <c r="AK223" s="11" t="s">
        <v>99</v>
      </c>
      <c r="AL223" s="12">
        <v>90.0</v>
      </c>
      <c r="AM223" s="11" t="s">
        <v>94</v>
      </c>
      <c r="AN223" s="17">
        <v>9.364386737E9</v>
      </c>
      <c r="AO223" s="11" t="s">
        <v>2208</v>
      </c>
      <c r="AP223" s="11" t="s">
        <v>99</v>
      </c>
      <c r="AQ223" s="12">
        <v>85.0</v>
      </c>
      <c r="AR223" s="11" t="s">
        <v>94</v>
      </c>
      <c r="AS223" s="17">
        <v>8.326510647E9</v>
      </c>
      <c r="AT223" s="11" t="s">
        <v>165</v>
      </c>
      <c r="AU223" s="11" t="s">
        <v>92</v>
      </c>
      <c r="AV223" s="12">
        <v>80.0</v>
      </c>
      <c r="AW223" s="11" t="s">
        <v>96</v>
      </c>
      <c r="AX223" s="12">
        <v>5.592978284E9</v>
      </c>
      <c r="AY223" s="11" t="s">
        <v>199</v>
      </c>
      <c r="BA223" s="19"/>
      <c r="BB223" s="19"/>
      <c r="BC223" s="19"/>
      <c r="BD223" s="19"/>
      <c r="BE223" s="19"/>
      <c r="BF223" s="19"/>
      <c r="BG223" s="19"/>
      <c r="BH223" s="19"/>
      <c r="BI223" s="19"/>
      <c r="BJ223" s="19"/>
      <c r="BK223" s="19"/>
      <c r="BL223" s="19"/>
      <c r="BM223" s="19"/>
      <c r="BN223" s="19"/>
      <c r="BO223" s="19"/>
      <c r="BP223" s="19"/>
      <c r="BQ223" s="19"/>
      <c r="BR223" s="19"/>
      <c r="BS223" s="19"/>
      <c r="BT223" s="19"/>
      <c r="BU223" s="20"/>
      <c r="BV223" s="20"/>
      <c r="BW223" s="20"/>
      <c r="BX223" s="20"/>
      <c r="BY223" s="11" t="s">
        <v>2209</v>
      </c>
      <c r="BZ223" s="11" t="s">
        <v>2210</v>
      </c>
      <c r="CA223" s="11" t="s">
        <v>2211</v>
      </c>
      <c r="CB223" s="12">
        <v>50.1</v>
      </c>
      <c r="CC223" s="12">
        <v>183526.0</v>
      </c>
      <c r="CD223" s="11" t="s">
        <v>99</v>
      </c>
      <c r="CE223" s="11" t="s">
        <v>99</v>
      </c>
      <c r="CF223" s="11" t="s">
        <v>99</v>
      </c>
    </row>
    <row r="224">
      <c r="A224" s="101">
        <v>45737.0</v>
      </c>
      <c r="B224" s="126" t="s">
        <v>10758</v>
      </c>
      <c r="C224" s="73" t="s">
        <v>10759</v>
      </c>
      <c r="D224" s="9" t="s">
        <v>9444</v>
      </c>
      <c r="E224" s="9" t="s">
        <v>10760</v>
      </c>
      <c r="F224" s="9" t="s">
        <v>5396</v>
      </c>
      <c r="G224" s="9" t="s">
        <v>87</v>
      </c>
      <c r="H224" s="9" t="s">
        <v>10761</v>
      </c>
      <c r="I224" s="9" t="s">
        <v>89</v>
      </c>
      <c r="J224" s="9" t="s">
        <v>90</v>
      </c>
      <c r="K224" s="10">
        <v>77079.0</v>
      </c>
      <c r="L224" s="11" t="s">
        <v>91</v>
      </c>
      <c r="M224" s="11" t="s">
        <v>92</v>
      </c>
      <c r="N224" s="11" t="s">
        <v>10761</v>
      </c>
      <c r="O224" s="11" t="s">
        <v>89</v>
      </c>
      <c r="P224" s="11" t="s">
        <v>90</v>
      </c>
      <c r="Q224" s="12">
        <v>77079.0</v>
      </c>
      <c r="R224" s="13">
        <v>45736.0</v>
      </c>
      <c r="S224" s="10" t="s">
        <v>10762</v>
      </c>
      <c r="T224" s="114"/>
      <c r="U224" s="15"/>
      <c r="V224" s="15"/>
      <c r="W224" s="15"/>
      <c r="X224" s="15"/>
      <c r="Y224" s="15"/>
      <c r="Z224" s="15"/>
      <c r="AA224" s="11" t="s">
        <v>92</v>
      </c>
      <c r="AB224" s="12">
        <v>100.0</v>
      </c>
      <c r="AC224" s="11" t="s">
        <v>94</v>
      </c>
      <c r="AD224" s="18">
        <v>2.099222017E9</v>
      </c>
      <c r="AE224" s="11" t="s">
        <v>165</v>
      </c>
      <c r="AG224" s="20"/>
      <c r="AH224" s="20"/>
      <c r="AI224" s="20"/>
      <c r="AJ224" s="20"/>
      <c r="AK224" s="20"/>
      <c r="AL224" s="20"/>
      <c r="AM224" s="20"/>
      <c r="AN224" s="20"/>
      <c r="AO224" s="20"/>
      <c r="AP224" s="20"/>
      <c r="AQ224" s="20"/>
      <c r="AR224" s="20"/>
      <c r="AS224" s="20"/>
      <c r="AT224" s="20"/>
      <c r="AU224" s="20"/>
      <c r="AV224" s="20"/>
      <c r="AW224" s="20"/>
      <c r="AX224" s="20"/>
      <c r="AY224" s="20"/>
      <c r="AZ224" s="20"/>
      <c r="BA224" s="19"/>
      <c r="BB224" s="19"/>
      <c r="BC224" s="19"/>
      <c r="BD224" s="19"/>
      <c r="BE224" s="19"/>
      <c r="BF224" s="19"/>
      <c r="BG224" s="19"/>
      <c r="BH224" s="19"/>
      <c r="BI224" s="19"/>
      <c r="BJ224" s="19"/>
      <c r="BK224" s="19"/>
      <c r="BL224" s="19"/>
      <c r="BM224" s="19"/>
      <c r="BN224" s="19"/>
      <c r="BO224" s="19"/>
      <c r="BP224" s="19"/>
      <c r="BQ224" s="19"/>
      <c r="BR224" s="19"/>
      <c r="BS224" s="19"/>
      <c r="BT224" s="19"/>
      <c r="BU224" s="20"/>
      <c r="BV224" s="20"/>
      <c r="BW224" s="20"/>
      <c r="BX224" s="20"/>
      <c r="BY224" s="11" t="s">
        <v>10763</v>
      </c>
      <c r="BZ224" s="20"/>
      <c r="CA224" s="20"/>
      <c r="CB224" s="12">
        <v>40.4</v>
      </c>
      <c r="CC224" s="12">
        <v>289177.0</v>
      </c>
      <c r="CD224" s="11" t="s">
        <v>99</v>
      </c>
      <c r="CE224" s="11" t="s">
        <v>99</v>
      </c>
      <c r="CF224" s="11" t="s">
        <v>99</v>
      </c>
    </row>
    <row r="225">
      <c r="A225" s="101">
        <v>45737.0</v>
      </c>
      <c r="B225" s="126"/>
      <c r="C225" s="123"/>
      <c r="D225" s="9" t="s">
        <v>9444</v>
      </c>
      <c r="E225" s="9" t="s">
        <v>10764</v>
      </c>
      <c r="F225" s="9" t="s">
        <v>2966</v>
      </c>
      <c r="G225" s="9" t="s">
        <v>87</v>
      </c>
      <c r="H225" s="9" t="s">
        <v>10765</v>
      </c>
      <c r="I225" s="9" t="s">
        <v>264</v>
      </c>
      <c r="J225" s="9" t="s">
        <v>90</v>
      </c>
      <c r="K225" s="10">
        <v>77375.0</v>
      </c>
      <c r="L225" s="11" t="s">
        <v>91</v>
      </c>
      <c r="M225" s="11" t="s">
        <v>92</v>
      </c>
      <c r="N225" s="11" t="s">
        <v>10765</v>
      </c>
      <c r="O225" s="11" t="s">
        <v>264</v>
      </c>
      <c r="P225" s="11" t="s">
        <v>90</v>
      </c>
      <c r="Q225" s="12">
        <v>77375.0</v>
      </c>
      <c r="R225" s="13">
        <v>45736.0</v>
      </c>
      <c r="S225" s="10" t="s">
        <v>10766</v>
      </c>
      <c r="T225" s="114"/>
      <c r="U225" s="15"/>
      <c r="V225" s="15"/>
      <c r="W225" s="15"/>
      <c r="X225" s="15"/>
      <c r="Y225" s="15"/>
      <c r="Z225" s="15"/>
      <c r="AA225" s="11" t="s">
        <v>92</v>
      </c>
      <c r="AB225" s="12">
        <v>100.0</v>
      </c>
      <c r="AC225" s="11" t="s">
        <v>96</v>
      </c>
      <c r="AD225" s="17">
        <v>7.138566759E9</v>
      </c>
      <c r="AE225" s="11" t="s">
        <v>832</v>
      </c>
      <c r="AF225" s="11" t="s">
        <v>99</v>
      </c>
      <c r="AG225" s="12">
        <v>95.0</v>
      </c>
      <c r="AH225" s="11" t="s">
        <v>96</v>
      </c>
      <c r="AI225" s="17">
        <v>8.322882214E9</v>
      </c>
      <c r="AJ225" s="11" t="s">
        <v>832</v>
      </c>
      <c r="AK225" s="11" t="s">
        <v>99</v>
      </c>
      <c r="AL225" s="12">
        <v>90.0</v>
      </c>
      <c r="AM225" s="11" t="s">
        <v>96</v>
      </c>
      <c r="AN225" s="17">
        <v>7.139373964E9</v>
      </c>
      <c r="AO225" s="11" t="s">
        <v>832</v>
      </c>
      <c r="AP225" s="11" t="s">
        <v>99</v>
      </c>
      <c r="AQ225" s="12">
        <v>85.0</v>
      </c>
      <c r="AR225" s="11" t="s">
        <v>96</v>
      </c>
      <c r="AS225" s="17">
        <v>4.322765861E9</v>
      </c>
      <c r="AT225" s="11" t="s">
        <v>2004</v>
      </c>
      <c r="AU225" s="11" t="s">
        <v>99</v>
      </c>
      <c r="AV225" s="12">
        <v>80.0</v>
      </c>
      <c r="AW225" s="11" t="s">
        <v>94</v>
      </c>
      <c r="AX225" s="12">
        <v>2.146068643E9</v>
      </c>
      <c r="AY225" s="11" t="s">
        <v>556</v>
      </c>
      <c r="BA225" s="19"/>
      <c r="BB225" s="19"/>
      <c r="BC225" s="19"/>
      <c r="BD225" s="19"/>
      <c r="BE225" s="19"/>
      <c r="BF225" s="19"/>
      <c r="BG225" s="19"/>
      <c r="BH225" s="19"/>
      <c r="BI225" s="19"/>
      <c r="BJ225" s="19"/>
      <c r="BK225" s="19"/>
      <c r="BL225" s="19"/>
      <c r="BM225" s="19"/>
      <c r="BN225" s="19"/>
      <c r="BO225" s="19"/>
      <c r="BP225" s="19"/>
      <c r="BQ225" s="19"/>
      <c r="BR225" s="19"/>
      <c r="BS225" s="19"/>
      <c r="BT225" s="19"/>
      <c r="BU225" s="20"/>
      <c r="BV225" s="20"/>
      <c r="BW225" s="20"/>
      <c r="BX225" s="20"/>
      <c r="BY225" s="11" t="s">
        <v>10767</v>
      </c>
      <c r="BZ225" s="20"/>
      <c r="CA225" s="20"/>
      <c r="CB225" s="12">
        <v>40.1</v>
      </c>
      <c r="CC225" s="12">
        <v>108098.0</v>
      </c>
      <c r="CD225" s="11" t="s">
        <v>99</v>
      </c>
      <c r="CE225" s="11" t="s">
        <v>99</v>
      </c>
      <c r="CF225" s="11" t="s">
        <v>99</v>
      </c>
    </row>
    <row r="226">
      <c r="A226" s="101">
        <v>45737.0</v>
      </c>
      <c r="B226" s="126"/>
      <c r="C226" s="73" t="s">
        <v>10768</v>
      </c>
      <c r="D226" s="9" t="s">
        <v>9444</v>
      </c>
      <c r="E226" s="9" t="s">
        <v>2136</v>
      </c>
      <c r="F226" s="9" t="s">
        <v>10769</v>
      </c>
      <c r="G226" s="9" t="s">
        <v>87</v>
      </c>
      <c r="H226" s="9" t="s">
        <v>10770</v>
      </c>
      <c r="I226" s="9" t="s">
        <v>264</v>
      </c>
      <c r="J226" s="9" t="s">
        <v>90</v>
      </c>
      <c r="K226" s="10">
        <v>77377.0</v>
      </c>
      <c r="L226" s="11" t="s">
        <v>752</v>
      </c>
      <c r="M226" s="11" t="s">
        <v>92</v>
      </c>
      <c r="N226" s="11" t="s">
        <v>10770</v>
      </c>
      <c r="O226" s="11" t="s">
        <v>264</v>
      </c>
      <c r="P226" s="11" t="s">
        <v>90</v>
      </c>
      <c r="Q226" s="12">
        <v>77377.0</v>
      </c>
      <c r="R226" s="13">
        <v>45736.0</v>
      </c>
      <c r="S226" s="10" t="s">
        <v>10771</v>
      </c>
      <c r="T226" s="114"/>
      <c r="U226" s="15"/>
      <c r="V226" s="15"/>
      <c r="W226" s="15"/>
      <c r="X226" s="15"/>
      <c r="Y226" s="15"/>
      <c r="Z226" s="15"/>
      <c r="AA226" s="11" t="s">
        <v>99</v>
      </c>
      <c r="AB226" s="12">
        <v>100.0</v>
      </c>
      <c r="AC226" s="11" t="s">
        <v>94</v>
      </c>
      <c r="AD226" s="17">
        <v>8.325157546E9</v>
      </c>
      <c r="AE226" s="11" t="s">
        <v>2324</v>
      </c>
      <c r="AF226" s="11" t="s">
        <v>99</v>
      </c>
      <c r="AG226" s="12">
        <v>95.0</v>
      </c>
      <c r="AH226" s="11" t="s">
        <v>96</v>
      </c>
      <c r="AI226" s="17">
        <v>2.815162374E9</v>
      </c>
      <c r="AJ226" s="11" t="s">
        <v>1189</v>
      </c>
      <c r="AK226" s="11" t="s">
        <v>99</v>
      </c>
      <c r="AL226" s="12">
        <v>90.0</v>
      </c>
      <c r="AM226" s="11" t="s">
        <v>96</v>
      </c>
      <c r="AN226" s="17">
        <v>8.322372437E9</v>
      </c>
      <c r="AO226" s="11" t="s">
        <v>10772</v>
      </c>
      <c r="AP226" s="11" t="s">
        <v>99</v>
      </c>
      <c r="AQ226" s="12">
        <v>85.0</v>
      </c>
      <c r="AR226" s="11" t="s">
        <v>94</v>
      </c>
      <c r="AS226" s="17">
        <v>8.322577397E9</v>
      </c>
      <c r="AT226" s="11" t="s">
        <v>1251</v>
      </c>
      <c r="AU226" s="11" t="s">
        <v>92</v>
      </c>
      <c r="AV226" s="12">
        <v>80.0</v>
      </c>
      <c r="AW226" s="11" t="s">
        <v>94</v>
      </c>
      <c r="AX226" s="12">
        <v>2.817942577E9</v>
      </c>
      <c r="AY226" s="11" t="s">
        <v>1189</v>
      </c>
      <c r="BA226" s="19"/>
      <c r="BB226" s="19"/>
      <c r="BC226" s="19"/>
      <c r="BD226" s="19"/>
      <c r="BE226" s="19"/>
      <c r="BF226" s="19"/>
      <c r="BG226" s="19"/>
      <c r="BH226" s="19"/>
      <c r="BI226" s="19"/>
      <c r="BJ226" s="19"/>
      <c r="BK226" s="19"/>
      <c r="BL226" s="19"/>
      <c r="BM226" s="19"/>
      <c r="BN226" s="19"/>
      <c r="BO226" s="19"/>
      <c r="BP226" s="19"/>
      <c r="BQ226" s="19"/>
      <c r="BR226" s="19"/>
      <c r="BS226" s="19"/>
      <c r="BT226" s="19"/>
      <c r="BU226" s="20"/>
      <c r="BV226" s="20"/>
      <c r="BW226" s="20"/>
      <c r="BX226" s="20"/>
      <c r="BY226" s="11" t="s">
        <v>10773</v>
      </c>
      <c r="BZ226" s="11" t="s">
        <v>10774</v>
      </c>
      <c r="CA226" s="11" t="s">
        <v>10775</v>
      </c>
      <c r="CB226" s="12">
        <v>38.5</v>
      </c>
      <c r="CC226" s="12">
        <v>113049.0</v>
      </c>
      <c r="CD226" s="11" t="s">
        <v>99</v>
      </c>
      <c r="CE226" s="11" t="s">
        <v>99</v>
      </c>
      <c r="CF226" s="11" t="s">
        <v>99</v>
      </c>
    </row>
    <row r="227">
      <c r="A227" s="101">
        <v>45737.0</v>
      </c>
      <c r="B227" s="126"/>
      <c r="C227" s="73" t="s">
        <v>10776</v>
      </c>
      <c r="D227" s="9" t="s">
        <v>9444</v>
      </c>
      <c r="E227" s="9" t="s">
        <v>1965</v>
      </c>
      <c r="F227" s="9" t="s">
        <v>10777</v>
      </c>
      <c r="G227" s="9" t="s">
        <v>87</v>
      </c>
      <c r="H227" s="9" t="s">
        <v>10778</v>
      </c>
      <c r="I227" s="9" t="s">
        <v>2009</v>
      </c>
      <c r="J227" s="9" t="s">
        <v>90</v>
      </c>
      <c r="K227" s="10">
        <v>77365.0</v>
      </c>
      <c r="L227" s="11" t="s">
        <v>91</v>
      </c>
      <c r="M227" s="11" t="s">
        <v>92</v>
      </c>
      <c r="N227" s="11" t="s">
        <v>10778</v>
      </c>
      <c r="O227" s="11" t="s">
        <v>2009</v>
      </c>
      <c r="P227" s="11" t="s">
        <v>90</v>
      </c>
      <c r="Q227" s="12">
        <v>77365.0</v>
      </c>
      <c r="R227" s="13">
        <v>45736.0</v>
      </c>
      <c r="S227" s="10" t="s">
        <v>10779</v>
      </c>
      <c r="T227" s="114"/>
      <c r="U227" s="15"/>
      <c r="V227" s="15"/>
      <c r="W227" s="15"/>
      <c r="X227" s="15"/>
      <c r="Y227" s="15"/>
      <c r="Z227" s="15"/>
      <c r="AA227" s="11" t="s">
        <v>92</v>
      </c>
      <c r="AB227" s="12">
        <v>100.0</v>
      </c>
      <c r="AC227" s="11" t="s">
        <v>96</v>
      </c>
      <c r="AD227" s="17">
        <v>2.813246689E9</v>
      </c>
      <c r="AE227" s="11" t="s">
        <v>153</v>
      </c>
      <c r="AF227" s="11" t="s">
        <v>99</v>
      </c>
      <c r="AG227" s="12">
        <v>95.0</v>
      </c>
      <c r="AH227" s="11" t="s">
        <v>94</v>
      </c>
      <c r="AI227" s="23">
        <v>8.324035806E9</v>
      </c>
      <c r="AJ227" s="11" t="s">
        <v>932</v>
      </c>
      <c r="AK227" s="11" t="s">
        <v>99</v>
      </c>
      <c r="AL227" s="12">
        <v>90.0</v>
      </c>
      <c r="AM227" s="11" t="s">
        <v>96</v>
      </c>
      <c r="AN227" s="17">
        <v>2.813726426E9</v>
      </c>
      <c r="AO227" s="11" t="s">
        <v>2429</v>
      </c>
      <c r="AP227" s="11" t="s">
        <v>99</v>
      </c>
      <c r="AQ227" s="12">
        <v>85.0</v>
      </c>
      <c r="AR227" s="11" t="s">
        <v>96</v>
      </c>
      <c r="AS227" s="17">
        <v>2.813726224E9</v>
      </c>
      <c r="AT227" s="11" t="s">
        <v>376</v>
      </c>
      <c r="AU227" s="11" t="s">
        <v>99</v>
      </c>
      <c r="AV227" s="12">
        <v>80.0</v>
      </c>
      <c r="AW227" s="11" t="s">
        <v>94</v>
      </c>
      <c r="AX227" s="12">
        <v>3.185276149E9</v>
      </c>
      <c r="AY227" s="11" t="s">
        <v>555</v>
      </c>
      <c r="BA227" s="19"/>
      <c r="BB227" s="19"/>
      <c r="BC227" s="19"/>
      <c r="BD227" s="19"/>
      <c r="BE227" s="19"/>
      <c r="BF227" s="19"/>
      <c r="BG227" s="19"/>
      <c r="BH227" s="19"/>
      <c r="BI227" s="19"/>
      <c r="BJ227" s="19"/>
      <c r="BK227" s="19"/>
      <c r="BL227" s="19"/>
      <c r="BM227" s="19"/>
      <c r="BN227" s="19"/>
      <c r="BO227" s="19"/>
      <c r="BP227" s="19"/>
      <c r="BQ227" s="19"/>
      <c r="BR227" s="19"/>
      <c r="BS227" s="19"/>
      <c r="BT227" s="19"/>
      <c r="BU227" s="20"/>
      <c r="BV227" s="20"/>
      <c r="BW227" s="20"/>
      <c r="BX227" s="20"/>
      <c r="BY227" s="11" t="s">
        <v>10780</v>
      </c>
      <c r="BZ227" s="11" t="s">
        <v>10781</v>
      </c>
      <c r="CA227" s="11" t="s">
        <v>10782</v>
      </c>
      <c r="CB227" s="12">
        <v>100.0</v>
      </c>
      <c r="CC227" s="12">
        <v>368067.0</v>
      </c>
      <c r="CD227" s="11" t="s">
        <v>99</v>
      </c>
      <c r="CE227" s="11" t="s">
        <v>99</v>
      </c>
      <c r="CF227" s="11" t="s">
        <v>99</v>
      </c>
    </row>
    <row r="228">
      <c r="A228" s="101">
        <v>45737.0</v>
      </c>
      <c r="B228" s="126"/>
      <c r="C228" s="73"/>
      <c r="D228" s="9" t="s">
        <v>9444</v>
      </c>
      <c r="E228" s="9" t="s">
        <v>5137</v>
      </c>
      <c r="F228" s="9" t="s">
        <v>10783</v>
      </c>
      <c r="G228" s="9" t="s">
        <v>87</v>
      </c>
      <c r="H228" s="9" t="s">
        <v>10784</v>
      </c>
      <c r="I228" s="9" t="s">
        <v>2009</v>
      </c>
      <c r="J228" s="9" t="s">
        <v>90</v>
      </c>
      <c r="K228" s="10">
        <v>77365.0</v>
      </c>
      <c r="L228" s="11" t="s">
        <v>91</v>
      </c>
      <c r="M228" s="11" t="s">
        <v>92</v>
      </c>
      <c r="N228" s="11" t="s">
        <v>10784</v>
      </c>
      <c r="O228" s="11" t="s">
        <v>2009</v>
      </c>
      <c r="P228" s="11" t="s">
        <v>90</v>
      </c>
      <c r="Q228" s="12">
        <v>77365.0</v>
      </c>
      <c r="R228" s="13">
        <v>45736.0</v>
      </c>
      <c r="S228" s="10" t="s">
        <v>10785</v>
      </c>
      <c r="T228" s="114"/>
      <c r="U228" s="15"/>
      <c r="V228" s="15"/>
      <c r="W228" s="15"/>
      <c r="X228" s="15"/>
      <c r="Y228" s="15"/>
      <c r="Z228" s="15"/>
      <c r="AA228" s="11" t="s">
        <v>92</v>
      </c>
      <c r="AB228" s="12">
        <v>100.0</v>
      </c>
      <c r="AC228" s="11" t="s">
        <v>94</v>
      </c>
      <c r="AD228" s="18">
        <v>2.812994386E9</v>
      </c>
      <c r="AE228" s="11" t="s">
        <v>1852</v>
      </c>
      <c r="AF228" s="11" t="s">
        <v>92</v>
      </c>
      <c r="AG228" s="12">
        <v>95.0</v>
      </c>
      <c r="AH228" s="11" t="s">
        <v>94</v>
      </c>
      <c r="AI228" s="18">
        <v>8.322297475E9</v>
      </c>
      <c r="AJ228" s="11" t="s">
        <v>10786</v>
      </c>
      <c r="AK228" s="11" t="s">
        <v>92</v>
      </c>
      <c r="AL228" s="12">
        <v>90.0</v>
      </c>
      <c r="AM228" s="11" t="s">
        <v>94</v>
      </c>
      <c r="AN228" s="17">
        <v>2.816274538E9</v>
      </c>
      <c r="AO228" s="11" t="s">
        <v>2127</v>
      </c>
      <c r="AP228" s="11" t="s">
        <v>92</v>
      </c>
      <c r="AQ228" s="12">
        <v>85.0</v>
      </c>
      <c r="AR228" s="11" t="s">
        <v>94</v>
      </c>
      <c r="AS228" s="18">
        <v>2.104128481E9</v>
      </c>
      <c r="AT228" s="11" t="s">
        <v>923</v>
      </c>
      <c r="AU228" s="11" t="s">
        <v>92</v>
      </c>
      <c r="AV228" s="12">
        <v>80.0</v>
      </c>
      <c r="AW228" s="11" t="s">
        <v>94</v>
      </c>
      <c r="AX228" s="12">
        <v>8.327678895E9</v>
      </c>
      <c r="AY228" s="20"/>
      <c r="AZ228" s="20"/>
      <c r="BA228" s="19"/>
      <c r="BB228" s="19"/>
      <c r="BC228" s="19"/>
      <c r="BD228" s="19"/>
      <c r="BE228" s="19"/>
      <c r="BF228" s="19"/>
      <c r="BG228" s="19"/>
      <c r="BH228" s="19"/>
      <c r="BI228" s="19"/>
      <c r="BJ228" s="19"/>
      <c r="BK228" s="19"/>
      <c r="BL228" s="19"/>
      <c r="BM228" s="19"/>
      <c r="BN228" s="19"/>
      <c r="BO228" s="19"/>
      <c r="BP228" s="19"/>
      <c r="BQ228" s="19"/>
      <c r="BR228" s="19"/>
      <c r="BS228" s="19"/>
      <c r="BT228" s="19"/>
      <c r="BU228" s="20"/>
      <c r="BV228" s="20"/>
      <c r="BW228" s="20"/>
      <c r="BX228" s="20"/>
      <c r="BY228" s="11" t="s">
        <v>10787</v>
      </c>
      <c r="BZ228" s="11" t="s">
        <v>10788</v>
      </c>
      <c r="CA228" s="20"/>
      <c r="CB228" s="12">
        <v>65.1</v>
      </c>
      <c r="CC228" s="12">
        <v>416542.0</v>
      </c>
      <c r="CD228" s="11" t="s">
        <v>99</v>
      </c>
      <c r="CE228" s="11" t="s">
        <v>99</v>
      </c>
      <c r="CF228" s="11" t="s">
        <v>99</v>
      </c>
    </row>
    <row r="229">
      <c r="A229" s="101">
        <v>45737.0</v>
      </c>
      <c r="B229" s="126"/>
      <c r="C229" s="73"/>
      <c r="D229" s="9" t="s">
        <v>9444</v>
      </c>
      <c r="E229" s="11" t="s">
        <v>4059</v>
      </c>
      <c r="F229" s="11" t="s">
        <v>10789</v>
      </c>
      <c r="G229" s="9" t="s">
        <v>87</v>
      </c>
      <c r="H229" s="9" t="s">
        <v>10790</v>
      </c>
      <c r="I229" s="9" t="s">
        <v>2009</v>
      </c>
      <c r="J229" s="9" t="s">
        <v>90</v>
      </c>
      <c r="K229" s="10">
        <v>77365.0</v>
      </c>
      <c r="L229" s="11" t="s">
        <v>91</v>
      </c>
      <c r="M229" s="11" t="s">
        <v>92</v>
      </c>
      <c r="N229" s="11" t="s">
        <v>10791</v>
      </c>
      <c r="O229" s="11" t="s">
        <v>10792</v>
      </c>
      <c r="P229" s="11" t="s">
        <v>286</v>
      </c>
      <c r="Q229" s="12">
        <v>95123.0</v>
      </c>
      <c r="R229" s="13">
        <v>45736.0</v>
      </c>
      <c r="S229" s="10" t="s">
        <v>10793</v>
      </c>
      <c r="T229" s="114"/>
      <c r="U229" s="15"/>
      <c r="V229" s="15"/>
      <c r="W229" s="15"/>
      <c r="X229" s="15"/>
      <c r="Y229" s="15"/>
      <c r="Z229" s="15"/>
      <c r="AA229" s="11" t="s">
        <v>99</v>
      </c>
      <c r="AB229" s="12">
        <v>100.0</v>
      </c>
      <c r="AC229" s="11" t="s">
        <v>96</v>
      </c>
      <c r="AD229" s="17">
        <v>4.087388311E9</v>
      </c>
      <c r="AE229" s="11" t="s">
        <v>1585</v>
      </c>
      <c r="AF229" s="11" t="s">
        <v>92</v>
      </c>
      <c r="AG229" s="12">
        <v>95.0</v>
      </c>
      <c r="AH229" s="11" t="s">
        <v>96</v>
      </c>
      <c r="AI229" s="18">
        <v>4.084321023E9</v>
      </c>
      <c r="AJ229" s="11" t="s">
        <v>270</v>
      </c>
      <c r="AK229" s="11" t="s">
        <v>92</v>
      </c>
      <c r="AL229" s="12">
        <v>90.0</v>
      </c>
      <c r="AM229" s="11" t="s">
        <v>94</v>
      </c>
      <c r="AN229" s="18">
        <v>4.08439817E9</v>
      </c>
      <c r="AO229" s="11" t="s">
        <v>1251</v>
      </c>
      <c r="AQ229" s="20"/>
      <c r="AR229" s="20"/>
      <c r="AS229" s="20"/>
      <c r="AT229" s="20"/>
      <c r="AU229" s="20"/>
      <c r="AV229" s="20"/>
      <c r="AW229" s="20"/>
      <c r="AX229" s="20"/>
      <c r="AY229" s="20"/>
      <c r="AZ229" s="20"/>
      <c r="BA229" s="19"/>
      <c r="BB229" s="19"/>
      <c r="BC229" s="19"/>
      <c r="BD229" s="19"/>
      <c r="BE229" s="19"/>
      <c r="BF229" s="19"/>
      <c r="BG229" s="19"/>
      <c r="BH229" s="19"/>
      <c r="BI229" s="19"/>
      <c r="BJ229" s="19"/>
      <c r="BK229" s="19"/>
      <c r="BL229" s="19"/>
      <c r="BM229" s="19"/>
      <c r="BN229" s="19"/>
      <c r="BO229" s="19"/>
      <c r="BP229" s="19"/>
      <c r="BQ229" s="19"/>
      <c r="BR229" s="19"/>
      <c r="BS229" s="19"/>
      <c r="BT229" s="19"/>
      <c r="BU229" s="20"/>
      <c r="BV229" s="20"/>
      <c r="BW229" s="20"/>
      <c r="BX229" s="20"/>
      <c r="BY229" s="11" t="s">
        <v>10794</v>
      </c>
      <c r="BZ229" s="11" t="s">
        <v>10795</v>
      </c>
      <c r="CA229" s="11" t="s">
        <v>10796</v>
      </c>
      <c r="CB229" s="12">
        <v>100.0</v>
      </c>
      <c r="CC229" s="12">
        <v>472161.0</v>
      </c>
      <c r="CD229" s="11" t="s">
        <v>92</v>
      </c>
      <c r="CE229" s="11" t="s">
        <v>99</v>
      </c>
      <c r="CF229" s="11" t="s">
        <v>99</v>
      </c>
    </row>
    <row r="230">
      <c r="A230" s="101">
        <v>45737.0</v>
      </c>
      <c r="B230" s="126"/>
      <c r="C230" s="73"/>
      <c r="D230" s="9" t="s">
        <v>9444</v>
      </c>
      <c r="E230" s="9" t="s">
        <v>333</v>
      </c>
      <c r="F230" s="9" t="s">
        <v>10797</v>
      </c>
      <c r="G230" s="9" t="s">
        <v>87</v>
      </c>
      <c r="H230" s="9" t="s">
        <v>10798</v>
      </c>
      <c r="I230" s="9" t="s">
        <v>2009</v>
      </c>
      <c r="J230" s="9" t="s">
        <v>90</v>
      </c>
      <c r="K230" s="10">
        <v>77365.0</v>
      </c>
      <c r="L230" s="11" t="s">
        <v>91</v>
      </c>
      <c r="M230" s="11" t="s">
        <v>92</v>
      </c>
      <c r="N230" s="11" t="s">
        <v>10798</v>
      </c>
      <c r="O230" s="11" t="s">
        <v>2009</v>
      </c>
      <c r="P230" s="11" t="s">
        <v>90</v>
      </c>
      <c r="Q230" s="12">
        <v>77365.0</v>
      </c>
      <c r="R230" s="13">
        <v>45736.0</v>
      </c>
      <c r="S230" s="10" t="s">
        <v>10799</v>
      </c>
      <c r="T230" s="114"/>
      <c r="U230" s="15"/>
      <c r="V230" s="15"/>
      <c r="W230" s="15"/>
      <c r="X230" s="15"/>
      <c r="Y230" s="15"/>
      <c r="Z230" s="15"/>
      <c r="AA230" s="11" t="s">
        <v>92</v>
      </c>
      <c r="AB230" s="12">
        <v>100.0</v>
      </c>
      <c r="AC230" s="11" t="s">
        <v>96</v>
      </c>
      <c r="AD230" s="18">
        <v>2.813588421E9</v>
      </c>
      <c r="AE230" s="11" t="s">
        <v>278</v>
      </c>
      <c r="AG230" s="20"/>
      <c r="AH230" s="20"/>
      <c r="AI230" s="20"/>
      <c r="AJ230" s="20"/>
      <c r="AK230" s="20"/>
      <c r="AL230" s="20"/>
      <c r="AM230" s="20"/>
      <c r="AN230" s="20"/>
      <c r="AO230" s="20"/>
      <c r="AP230" s="20"/>
      <c r="AQ230" s="20"/>
      <c r="AR230" s="20"/>
      <c r="AS230" s="20"/>
      <c r="AT230" s="20"/>
      <c r="AU230" s="20"/>
      <c r="AV230" s="20"/>
      <c r="AW230" s="20"/>
      <c r="AX230" s="20"/>
      <c r="AY230" s="20"/>
      <c r="AZ230" s="20"/>
      <c r="BA230" s="19"/>
      <c r="BB230" s="19"/>
      <c r="BC230" s="19"/>
      <c r="BD230" s="19"/>
      <c r="BE230" s="19"/>
      <c r="BF230" s="19"/>
      <c r="BG230" s="19"/>
      <c r="BH230" s="19"/>
      <c r="BI230" s="19"/>
      <c r="BJ230" s="19"/>
      <c r="BK230" s="19"/>
      <c r="BL230" s="19"/>
      <c r="BM230" s="19"/>
      <c r="BN230" s="19"/>
      <c r="BO230" s="19"/>
      <c r="BP230" s="19"/>
      <c r="BQ230" s="19"/>
      <c r="BR230" s="19"/>
      <c r="BS230" s="19"/>
      <c r="BT230" s="19"/>
      <c r="BU230" s="20"/>
      <c r="BV230" s="20"/>
      <c r="BW230" s="20"/>
      <c r="BX230" s="20"/>
      <c r="BY230" s="11" t="s">
        <v>10800</v>
      </c>
      <c r="BZ230" s="11" t="s">
        <v>10801</v>
      </c>
      <c r="CA230" s="11" t="s">
        <v>10802</v>
      </c>
      <c r="CB230" s="12">
        <v>22.8</v>
      </c>
      <c r="CC230" s="12">
        <v>98960.0</v>
      </c>
      <c r="CD230" s="11" t="s">
        <v>99</v>
      </c>
      <c r="CE230" s="11" t="s">
        <v>99</v>
      </c>
      <c r="CF230" s="11" t="s">
        <v>99</v>
      </c>
    </row>
    <row r="231">
      <c r="A231" s="101">
        <v>45737.0</v>
      </c>
      <c r="B231" s="126"/>
      <c r="C231" s="73"/>
      <c r="D231" s="9" t="s">
        <v>9444</v>
      </c>
      <c r="E231" s="9" t="s">
        <v>10803</v>
      </c>
      <c r="F231" s="9" t="s">
        <v>10804</v>
      </c>
      <c r="G231" s="9" t="s">
        <v>87</v>
      </c>
      <c r="H231" s="9" t="s">
        <v>10805</v>
      </c>
      <c r="I231" s="9" t="s">
        <v>2009</v>
      </c>
      <c r="J231" s="9" t="s">
        <v>90</v>
      </c>
      <c r="K231" s="10">
        <v>77365.0</v>
      </c>
      <c r="L231" s="11" t="s">
        <v>91</v>
      </c>
      <c r="M231" s="11" t="s">
        <v>92</v>
      </c>
      <c r="N231" s="11" t="s">
        <v>10805</v>
      </c>
      <c r="O231" s="11" t="s">
        <v>2009</v>
      </c>
      <c r="P231" s="11" t="s">
        <v>90</v>
      </c>
      <c r="Q231" s="12">
        <v>77365.0</v>
      </c>
      <c r="R231" s="13">
        <v>45736.0</v>
      </c>
      <c r="S231" s="10" t="s">
        <v>10806</v>
      </c>
      <c r="T231" s="114"/>
      <c r="U231" s="15"/>
      <c r="V231" s="15"/>
      <c r="W231" s="15"/>
      <c r="X231" s="15"/>
      <c r="Y231" s="15"/>
      <c r="Z231" s="15"/>
      <c r="AA231" s="11" t="s">
        <v>92</v>
      </c>
      <c r="AB231" s="12">
        <v>100.0</v>
      </c>
      <c r="AC231" s="11" t="s">
        <v>94</v>
      </c>
      <c r="AD231" s="18">
        <v>3.096611469E9</v>
      </c>
      <c r="AE231" s="11" t="s">
        <v>1234</v>
      </c>
      <c r="AG231" s="20"/>
      <c r="AH231" s="20"/>
      <c r="AI231" s="20"/>
      <c r="AJ231" s="20"/>
      <c r="AK231" s="20"/>
      <c r="AL231" s="20"/>
      <c r="AM231" s="20"/>
      <c r="AN231" s="20"/>
      <c r="AO231" s="20"/>
      <c r="AP231" s="20"/>
      <c r="AQ231" s="20"/>
      <c r="AR231" s="20"/>
      <c r="AS231" s="20"/>
      <c r="AT231" s="20"/>
      <c r="AU231" s="20"/>
      <c r="AV231" s="20"/>
      <c r="AW231" s="20"/>
      <c r="AX231" s="20"/>
      <c r="AY231" s="20"/>
      <c r="AZ231" s="20"/>
      <c r="BA231" s="19"/>
      <c r="BB231" s="19"/>
      <c r="BC231" s="19"/>
      <c r="BD231" s="19"/>
      <c r="BE231" s="19"/>
      <c r="BF231" s="19"/>
      <c r="BG231" s="19"/>
      <c r="BH231" s="19"/>
      <c r="BI231" s="19"/>
      <c r="BJ231" s="19"/>
      <c r="BK231" s="19"/>
      <c r="BL231" s="19"/>
      <c r="BM231" s="19"/>
      <c r="BN231" s="19"/>
      <c r="BO231" s="19"/>
      <c r="BP231" s="19"/>
      <c r="BQ231" s="19"/>
      <c r="BR231" s="19"/>
      <c r="BS231" s="19"/>
      <c r="BT231" s="19"/>
      <c r="BU231" s="20"/>
      <c r="BV231" s="20"/>
      <c r="BW231" s="20"/>
      <c r="BX231" s="20"/>
      <c r="BY231" s="11" t="s">
        <v>10807</v>
      </c>
      <c r="BZ231" s="20"/>
      <c r="CA231" s="20"/>
      <c r="CB231" s="12">
        <v>100.0</v>
      </c>
      <c r="CC231" s="12">
        <v>338027.0</v>
      </c>
      <c r="CD231" s="11" t="s">
        <v>99</v>
      </c>
      <c r="CE231" s="11" t="s">
        <v>99</v>
      </c>
      <c r="CF231" s="11" t="s">
        <v>99</v>
      </c>
    </row>
    <row r="232">
      <c r="A232" s="101">
        <v>45737.0</v>
      </c>
      <c r="B232" s="126"/>
      <c r="C232" s="123"/>
      <c r="D232" s="9" t="s">
        <v>9444</v>
      </c>
      <c r="E232" s="9" t="s">
        <v>193</v>
      </c>
      <c r="F232" s="9" t="s">
        <v>10808</v>
      </c>
      <c r="G232" s="9" t="s">
        <v>87</v>
      </c>
      <c r="H232" s="9" t="s">
        <v>10809</v>
      </c>
      <c r="I232" s="9" t="s">
        <v>670</v>
      </c>
      <c r="J232" s="9" t="s">
        <v>90</v>
      </c>
      <c r="K232" s="10">
        <v>77571.0</v>
      </c>
      <c r="L232" s="11" t="s">
        <v>91</v>
      </c>
      <c r="M232" s="11" t="s">
        <v>92</v>
      </c>
      <c r="N232" s="11" t="s">
        <v>10809</v>
      </c>
      <c r="O232" s="11" t="s">
        <v>670</v>
      </c>
      <c r="P232" s="11" t="s">
        <v>90</v>
      </c>
      <c r="Q232" s="12">
        <v>77571.0</v>
      </c>
      <c r="R232" s="13">
        <v>45736.0</v>
      </c>
      <c r="S232" s="10" t="s">
        <v>10810</v>
      </c>
      <c r="T232" s="114"/>
      <c r="U232" s="15"/>
      <c r="V232" s="15"/>
      <c r="W232" s="15"/>
      <c r="X232" s="15"/>
      <c r="Y232" s="15"/>
      <c r="Z232" s="15"/>
      <c r="AA232" s="11" t="s">
        <v>99</v>
      </c>
      <c r="AB232" s="12">
        <v>100.0</v>
      </c>
      <c r="AC232" s="11" t="s">
        <v>96</v>
      </c>
      <c r="AD232" s="17">
        <v>2.81471888E9</v>
      </c>
      <c r="AE232" s="11" t="s">
        <v>953</v>
      </c>
      <c r="AF232" s="11" t="s">
        <v>99</v>
      </c>
      <c r="AG232" s="12">
        <v>95.0</v>
      </c>
      <c r="AH232" s="11" t="s">
        <v>96</v>
      </c>
      <c r="AI232" s="17">
        <v>2.819419293E9</v>
      </c>
      <c r="AJ232" s="11" t="s">
        <v>234</v>
      </c>
      <c r="AK232" s="11" t="s">
        <v>99</v>
      </c>
      <c r="AL232" s="12">
        <v>90.0</v>
      </c>
      <c r="AM232" s="11" t="s">
        <v>96</v>
      </c>
      <c r="AN232" s="17">
        <v>2.819419416E9</v>
      </c>
      <c r="AO232" s="11" t="s">
        <v>234</v>
      </c>
      <c r="AP232" s="11" t="s">
        <v>99</v>
      </c>
      <c r="AQ232" s="12">
        <v>85.0</v>
      </c>
      <c r="AR232" s="11" t="s">
        <v>94</v>
      </c>
      <c r="AS232" s="17">
        <v>9.563427297E9</v>
      </c>
      <c r="AT232" s="11" t="s">
        <v>278</v>
      </c>
      <c r="AV232" s="20"/>
      <c r="AW232" s="20"/>
      <c r="AX232" s="20"/>
      <c r="AY232" s="20"/>
      <c r="AZ232" s="20"/>
      <c r="BA232" s="19"/>
      <c r="BB232" s="19"/>
      <c r="BC232" s="19"/>
      <c r="BD232" s="19"/>
      <c r="BE232" s="19"/>
      <c r="BF232" s="19"/>
      <c r="BG232" s="19"/>
      <c r="BH232" s="19"/>
      <c r="BI232" s="19"/>
      <c r="BJ232" s="19"/>
      <c r="BK232" s="19"/>
      <c r="BL232" s="19"/>
      <c r="BM232" s="19"/>
      <c r="BN232" s="19"/>
      <c r="BO232" s="19"/>
      <c r="BP232" s="19"/>
      <c r="BQ232" s="19"/>
      <c r="BR232" s="19"/>
      <c r="BS232" s="19"/>
      <c r="BT232" s="19"/>
      <c r="BU232" s="20"/>
      <c r="BV232" s="20"/>
      <c r="BW232" s="20"/>
      <c r="BX232" s="20"/>
      <c r="BY232" s="11" t="s">
        <v>10811</v>
      </c>
      <c r="BZ232" s="11" t="s">
        <v>10812</v>
      </c>
      <c r="CA232" s="11" t="s">
        <v>10813</v>
      </c>
      <c r="CB232" s="12">
        <v>100.0</v>
      </c>
      <c r="CC232" s="12">
        <v>297744.0</v>
      </c>
      <c r="CD232" s="11" t="s">
        <v>99</v>
      </c>
      <c r="CE232" s="11" t="s">
        <v>99</v>
      </c>
      <c r="CF232" s="11" t="s">
        <v>99</v>
      </c>
    </row>
    <row r="233">
      <c r="A233" s="101">
        <v>45737.0</v>
      </c>
      <c r="B233" s="126"/>
      <c r="C233" s="73"/>
      <c r="D233" s="9" t="s">
        <v>9444</v>
      </c>
      <c r="E233" s="9" t="s">
        <v>1638</v>
      </c>
      <c r="F233" s="9" t="s">
        <v>10814</v>
      </c>
      <c r="G233" s="9" t="s">
        <v>87</v>
      </c>
      <c r="H233" s="9" t="s">
        <v>10815</v>
      </c>
      <c r="I233" s="9" t="s">
        <v>89</v>
      </c>
      <c r="J233" s="9" t="s">
        <v>90</v>
      </c>
      <c r="K233" s="10">
        <v>77064.0</v>
      </c>
      <c r="L233" s="11" t="s">
        <v>91</v>
      </c>
      <c r="M233" s="11" t="s">
        <v>92</v>
      </c>
      <c r="N233" s="11" t="s">
        <v>10815</v>
      </c>
      <c r="O233" s="11" t="s">
        <v>89</v>
      </c>
      <c r="P233" s="11" t="s">
        <v>90</v>
      </c>
      <c r="Q233" s="12">
        <v>77064.0</v>
      </c>
      <c r="R233" s="13">
        <v>45736.0</v>
      </c>
      <c r="S233" s="10" t="s">
        <v>10816</v>
      </c>
      <c r="T233" s="114"/>
      <c r="U233" s="15"/>
      <c r="V233" s="15"/>
      <c r="W233" s="15"/>
      <c r="X233" s="15"/>
      <c r="Y233" s="15"/>
      <c r="Z233" s="15"/>
      <c r="AA233" s="11" t="s">
        <v>99</v>
      </c>
      <c r="AB233" s="12">
        <v>100.0</v>
      </c>
      <c r="AC233" s="11" t="s">
        <v>94</v>
      </c>
      <c r="AD233" s="17">
        <v>2.81709766E9</v>
      </c>
      <c r="AE233" s="11" t="s">
        <v>122</v>
      </c>
      <c r="AF233" s="11" t="s">
        <v>99</v>
      </c>
      <c r="AG233" s="12">
        <v>95.0</v>
      </c>
      <c r="AH233" s="11" t="s">
        <v>94</v>
      </c>
      <c r="AI233" s="17">
        <v>2.814083769E9</v>
      </c>
      <c r="AJ233" s="11" t="s">
        <v>3404</v>
      </c>
      <c r="AK233" s="11" t="s">
        <v>92</v>
      </c>
      <c r="AL233" s="12">
        <v>90.0</v>
      </c>
      <c r="AM233" s="11" t="s">
        <v>94</v>
      </c>
      <c r="AN233" s="18">
        <v>3.097888715E9</v>
      </c>
      <c r="AO233" s="11" t="s">
        <v>1189</v>
      </c>
      <c r="AP233" s="11" t="s">
        <v>99</v>
      </c>
      <c r="AQ233" s="12">
        <v>85.0</v>
      </c>
      <c r="AR233" s="11" t="s">
        <v>96</v>
      </c>
      <c r="AS233" s="18">
        <v>8.322304669E9</v>
      </c>
      <c r="AT233" s="11" t="s">
        <v>684</v>
      </c>
      <c r="AU233" s="11" t="s">
        <v>92</v>
      </c>
      <c r="AV233" s="12">
        <v>80.0</v>
      </c>
      <c r="AW233" s="11" t="s">
        <v>96</v>
      </c>
      <c r="AX233" s="12">
        <v>2.818554011E9</v>
      </c>
      <c r="AY233" s="11" t="s">
        <v>7104</v>
      </c>
      <c r="BA233" s="19"/>
      <c r="BB233" s="19"/>
      <c r="BC233" s="19"/>
      <c r="BD233" s="19"/>
      <c r="BE233" s="19"/>
      <c r="BF233" s="19"/>
      <c r="BG233" s="19"/>
      <c r="BH233" s="19"/>
      <c r="BI233" s="19"/>
      <c r="BJ233" s="19"/>
      <c r="BK233" s="19"/>
      <c r="BL233" s="19"/>
      <c r="BM233" s="19"/>
      <c r="BN233" s="19"/>
      <c r="BO233" s="19"/>
      <c r="BP233" s="19"/>
      <c r="BQ233" s="19"/>
      <c r="BR233" s="19"/>
      <c r="BS233" s="19"/>
      <c r="BT233" s="19"/>
      <c r="BU233" s="20"/>
      <c r="BV233" s="20"/>
      <c r="BW233" s="20"/>
      <c r="BX233" s="20"/>
      <c r="BY233" s="11" t="s">
        <v>10817</v>
      </c>
      <c r="BZ233" s="11" t="s">
        <v>10818</v>
      </c>
      <c r="CA233" s="11" t="s">
        <v>10819</v>
      </c>
      <c r="CB233" s="12">
        <v>100.0</v>
      </c>
      <c r="CC233" s="12">
        <v>309667.0</v>
      </c>
      <c r="CD233" s="11" t="s">
        <v>99</v>
      </c>
      <c r="CE233" s="11" t="s">
        <v>99</v>
      </c>
      <c r="CF233" s="11" t="s">
        <v>99</v>
      </c>
    </row>
    <row r="234">
      <c r="A234" s="101">
        <v>45740.0</v>
      </c>
      <c r="B234" s="126"/>
      <c r="C234" s="73" t="s">
        <v>10820</v>
      </c>
      <c r="D234" s="11" t="s">
        <v>9444</v>
      </c>
      <c r="E234" s="11" t="s">
        <v>3560</v>
      </c>
      <c r="F234" s="11" t="s">
        <v>1718</v>
      </c>
      <c r="G234" s="11" t="s">
        <v>87</v>
      </c>
      <c r="H234" s="11" t="s">
        <v>3561</v>
      </c>
      <c r="I234" s="11" t="s">
        <v>185</v>
      </c>
      <c r="J234" s="11" t="s">
        <v>90</v>
      </c>
      <c r="K234" s="12">
        <v>77379.0</v>
      </c>
      <c r="L234" s="11" t="s">
        <v>91</v>
      </c>
      <c r="M234" s="11" t="s">
        <v>92</v>
      </c>
      <c r="N234" s="11" t="s">
        <v>3561</v>
      </c>
      <c r="O234" s="11" t="s">
        <v>185</v>
      </c>
      <c r="P234" s="11" t="s">
        <v>90</v>
      </c>
      <c r="Q234" s="12">
        <v>77379.0</v>
      </c>
      <c r="R234" s="48">
        <v>45737.0</v>
      </c>
      <c r="S234" s="11" t="s">
        <v>3562</v>
      </c>
      <c r="U234" s="19"/>
      <c r="V234" s="19"/>
      <c r="W234" s="19"/>
      <c r="X234" s="19"/>
      <c r="Y234" s="19"/>
      <c r="Z234" s="19"/>
      <c r="AA234" s="11" t="s">
        <v>99</v>
      </c>
      <c r="AB234" s="12">
        <v>100.0</v>
      </c>
      <c r="AC234" s="11" t="s">
        <v>94</v>
      </c>
      <c r="AD234" s="23">
        <v>8.326593073E9</v>
      </c>
      <c r="AE234" s="11" t="s">
        <v>3564</v>
      </c>
      <c r="AF234" s="11" t="s">
        <v>99</v>
      </c>
      <c r="AG234" s="12">
        <v>95.0</v>
      </c>
      <c r="AH234" s="11" t="s">
        <v>96</v>
      </c>
      <c r="AI234" s="12">
        <v>2.813767339E9</v>
      </c>
      <c r="AJ234" s="11" t="s">
        <v>278</v>
      </c>
      <c r="AK234" s="11" t="s">
        <v>92</v>
      </c>
      <c r="AL234" s="12">
        <v>90.0</v>
      </c>
      <c r="AM234" s="11" t="s">
        <v>94</v>
      </c>
      <c r="AN234" s="12">
        <v>7.133767339E9</v>
      </c>
      <c r="AO234" s="11" t="s">
        <v>1472</v>
      </c>
      <c r="AP234" s="11" t="s">
        <v>99</v>
      </c>
      <c r="AQ234" s="12">
        <v>85.0</v>
      </c>
      <c r="AR234" s="11" t="s">
        <v>94</v>
      </c>
      <c r="AS234" s="12">
        <v>7.132943884E9</v>
      </c>
      <c r="AT234" s="11" t="s">
        <v>154</v>
      </c>
      <c r="AU234" s="11" t="s">
        <v>92</v>
      </c>
      <c r="AV234" s="12">
        <v>80.0</v>
      </c>
      <c r="AW234" s="11" t="s">
        <v>94</v>
      </c>
      <c r="AX234" s="12">
        <v>8.326594202E9</v>
      </c>
      <c r="AY234" s="11" t="s">
        <v>154</v>
      </c>
      <c r="BA234" s="19"/>
      <c r="BB234" s="19"/>
      <c r="BC234" s="19"/>
      <c r="BD234" s="19"/>
      <c r="BE234" s="19"/>
      <c r="BF234" s="19"/>
      <c r="BG234" s="19"/>
      <c r="BH234" s="19"/>
      <c r="BI234" s="19"/>
      <c r="BJ234" s="19"/>
      <c r="BK234" s="19"/>
      <c r="BL234" s="19"/>
      <c r="BM234" s="19"/>
      <c r="BN234" s="19"/>
      <c r="BO234" s="19"/>
      <c r="BP234" s="19"/>
      <c r="BQ234" s="19"/>
      <c r="BR234" s="19"/>
      <c r="BS234" s="19"/>
      <c r="BT234" s="19"/>
      <c r="BU234" s="20"/>
      <c r="BV234" s="20"/>
      <c r="BW234" s="20"/>
      <c r="BX234" s="20"/>
      <c r="BY234" s="11" t="s">
        <v>3565</v>
      </c>
      <c r="BZ234" s="11" t="s">
        <v>3567</v>
      </c>
      <c r="CA234" s="11" t="s">
        <v>3566</v>
      </c>
      <c r="CB234" s="12">
        <v>56.7</v>
      </c>
      <c r="CC234" s="12">
        <v>193764.0</v>
      </c>
      <c r="CD234" s="11" t="s">
        <v>99</v>
      </c>
      <c r="CE234" s="11" t="s">
        <v>99</v>
      </c>
      <c r="CF234" s="11" t="s">
        <v>99</v>
      </c>
    </row>
    <row r="235">
      <c r="A235" s="101">
        <v>45740.0</v>
      </c>
      <c r="B235" s="126"/>
      <c r="C235" s="73" t="s">
        <v>10821</v>
      </c>
      <c r="D235" s="11" t="s">
        <v>9444</v>
      </c>
      <c r="E235" s="11" t="s">
        <v>3227</v>
      </c>
      <c r="F235" s="11" t="s">
        <v>10822</v>
      </c>
      <c r="G235" s="11" t="s">
        <v>87</v>
      </c>
      <c r="H235" s="11" t="s">
        <v>10823</v>
      </c>
      <c r="I235" s="11" t="s">
        <v>89</v>
      </c>
      <c r="J235" s="11" t="s">
        <v>90</v>
      </c>
      <c r="K235" s="12">
        <v>77079.0</v>
      </c>
      <c r="L235" s="11" t="s">
        <v>91</v>
      </c>
      <c r="M235" s="11" t="s">
        <v>92</v>
      </c>
      <c r="N235" s="11" t="s">
        <v>10823</v>
      </c>
      <c r="O235" s="11" t="s">
        <v>89</v>
      </c>
      <c r="P235" s="11" t="s">
        <v>90</v>
      </c>
      <c r="Q235" s="12">
        <v>77079.0</v>
      </c>
      <c r="R235" s="48">
        <v>45737.0</v>
      </c>
      <c r="S235" s="11" t="s">
        <v>10824</v>
      </c>
      <c r="U235" s="19"/>
      <c r="V235" s="19"/>
      <c r="W235" s="19"/>
      <c r="X235" s="19"/>
      <c r="Y235" s="19"/>
      <c r="Z235" s="19"/>
      <c r="AA235" s="11" t="s">
        <v>99</v>
      </c>
      <c r="AB235" s="12">
        <v>100.0</v>
      </c>
      <c r="AC235" s="11" t="s">
        <v>94</v>
      </c>
      <c r="AD235" s="18">
        <v>5.127715765E9</v>
      </c>
      <c r="AE235" s="11" t="s">
        <v>3598</v>
      </c>
      <c r="AF235" s="11" t="s">
        <v>92</v>
      </c>
      <c r="AG235" s="12">
        <v>95.0</v>
      </c>
      <c r="AH235" s="11" t="s">
        <v>96</v>
      </c>
      <c r="AI235" s="18">
        <v>9.795892821E9</v>
      </c>
      <c r="AJ235" s="11" t="s">
        <v>187</v>
      </c>
      <c r="AL235" s="20"/>
      <c r="AM235" s="20"/>
      <c r="AN235" s="20"/>
      <c r="AO235" s="20"/>
      <c r="AP235" s="20"/>
      <c r="AQ235" s="20"/>
      <c r="AR235" s="20"/>
      <c r="AS235" s="20"/>
      <c r="AT235" s="20"/>
      <c r="AU235" s="20"/>
      <c r="AV235" s="20"/>
      <c r="AW235" s="20"/>
      <c r="AX235" s="20"/>
      <c r="AY235" s="20"/>
      <c r="AZ235" s="20"/>
      <c r="BA235" s="19"/>
      <c r="BB235" s="19"/>
      <c r="BC235" s="19"/>
      <c r="BD235" s="19"/>
      <c r="BE235" s="19"/>
      <c r="BF235" s="19"/>
      <c r="BG235" s="19"/>
      <c r="BH235" s="19"/>
      <c r="BI235" s="19"/>
      <c r="BJ235" s="19"/>
      <c r="BK235" s="19"/>
      <c r="BL235" s="19"/>
      <c r="BM235" s="19"/>
      <c r="BN235" s="19"/>
      <c r="BO235" s="19"/>
      <c r="BP235" s="19"/>
      <c r="BQ235" s="19"/>
      <c r="BR235" s="19"/>
      <c r="BS235" s="19"/>
      <c r="BT235" s="19"/>
      <c r="BU235" s="20"/>
      <c r="BV235" s="20"/>
      <c r="BW235" s="20"/>
      <c r="BX235" s="20"/>
      <c r="BY235" s="20"/>
      <c r="BZ235" s="20"/>
      <c r="CA235" s="20"/>
      <c r="CB235" s="12">
        <v>100.0</v>
      </c>
      <c r="CC235" s="12">
        <v>817164.0</v>
      </c>
      <c r="CD235" s="11" t="s">
        <v>99</v>
      </c>
      <c r="CE235" s="11" t="s">
        <v>99</v>
      </c>
      <c r="CF235" s="11" t="s">
        <v>99</v>
      </c>
    </row>
    <row r="236">
      <c r="A236" s="101">
        <v>45740.0</v>
      </c>
      <c r="B236" s="126"/>
      <c r="C236" s="73" t="s">
        <v>10825</v>
      </c>
      <c r="D236" s="11" t="s">
        <v>9444</v>
      </c>
      <c r="E236" s="11" t="s">
        <v>10157</v>
      </c>
      <c r="F236" s="11" t="s">
        <v>10826</v>
      </c>
      <c r="G236" s="11" t="s">
        <v>87</v>
      </c>
      <c r="H236" s="11" t="s">
        <v>10827</v>
      </c>
      <c r="I236" s="11" t="s">
        <v>89</v>
      </c>
      <c r="J236" s="11" t="s">
        <v>90</v>
      </c>
      <c r="K236" s="12">
        <v>77079.0</v>
      </c>
      <c r="L236" s="11" t="s">
        <v>91</v>
      </c>
      <c r="M236" s="11" t="s">
        <v>92</v>
      </c>
      <c r="N236" s="11" t="s">
        <v>10827</v>
      </c>
      <c r="O236" s="11" t="s">
        <v>89</v>
      </c>
      <c r="P236" s="11" t="s">
        <v>90</v>
      </c>
      <c r="Q236" s="12">
        <v>77079.0</v>
      </c>
      <c r="R236" s="48">
        <v>45737.0</v>
      </c>
      <c r="S236" s="11" t="s">
        <v>10828</v>
      </c>
      <c r="U236" s="19"/>
      <c r="V236" s="19"/>
      <c r="W236" s="19"/>
      <c r="X236" s="19"/>
      <c r="Y236" s="19"/>
      <c r="Z236" s="19"/>
      <c r="AA236" s="11" t="s">
        <v>92</v>
      </c>
      <c r="AB236" s="12">
        <v>100.0</v>
      </c>
      <c r="AC236" s="11" t="s">
        <v>94</v>
      </c>
      <c r="AD236" s="18">
        <v>5.125083467E9</v>
      </c>
      <c r="AE236" s="11" t="s">
        <v>176</v>
      </c>
      <c r="AF236" s="11" t="s">
        <v>92</v>
      </c>
      <c r="AG236" s="12">
        <v>95.0</v>
      </c>
      <c r="AH236" s="11" t="s">
        <v>96</v>
      </c>
      <c r="AI236" s="17">
        <v>5.1224357E9</v>
      </c>
      <c r="AJ236" s="11" t="s">
        <v>1196</v>
      </c>
      <c r="AK236" s="11" t="s">
        <v>99</v>
      </c>
      <c r="AL236" s="12">
        <v>90.0</v>
      </c>
      <c r="AM236" s="11" t="s">
        <v>96</v>
      </c>
      <c r="AN236" s="23">
        <v>2.818464229E9</v>
      </c>
      <c r="AO236" s="11" t="s">
        <v>484</v>
      </c>
      <c r="AP236" s="11" t="s">
        <v>99</v>
      </c>
      <c r="AQ236" s="12">
        <v>85.0</v>
      </c>
      <c r="AR236" s="11" t="s">
        <v>94</v>
      </c>
      <c r="AS236" s="17">
        <v>5.125082931E9</v>
      </c>
      <c r="AT236" s="11" t="s">
        <v>10829</v>
      </c>
      <c r="AU236" s="11" t="s">
        <v>99</v>
      </c>
      <c r="AV236" s="12">
        <v>80.0</v>
      </c>
      <c r="AW236" s="11" t="s">
        <v>96</v>
      </c>
      <c r="AX236" s="12">
        <v>5.1286818E9</v>
      </c>
      <c r="AY236" s="11" t="s">
        <v>705</v>
      </c>
      <c r="BA236" s="19"/>
      <c r="BB236" s="19"/>
      <c r="BC236" s="19"/>
      <c r="BD236" s="19"/>
      <c r="BE236" s="19"/>
      <c r="BF236" s="19"/>
      <c r="BG236" s="19"/>
      <c r="BH236" s="19"/>
      <c r="BI236" s="19"/>
      <c r="BJ236" s="19"/>
      <c r="BK236" s="19"/>
      <c r="BL236" s="19"/>
      <c r="BM236" s="19"/>
      <c r="BN236" s="19"/>
      <c r="BO236" s="19"/>
      <c r="BP236" s="19"/>
      <c r="BQ236" s="19"/>
      <c r="BR236" s="19"/>
      <c r="BS236" s="19"/>
      <c r="BT236" s="19"/>
      <c r="BU236" s="20"/>
      <c r="BV236" s="20"/>
      <c r="BW236" s="20"/>
      <c r="BX236" s="20"/>
      <c r="BY236" s="11" t="s">
        <v>10830</v>
      </c>
      <c r="BZ236" s="11" t="s">
        <v>10831</v>
      </c>
      <c r="CA236" s="11" t="s">
        <v>10832</v>
      </c>
      <c r="CB236" s="12">
        <v>42.0</v>
      </c>
      <c r="CC236" s="12">
        <v>341233.0</v>
      </c>
      <c r="CD236" s="11" t="s">
        <v>99</v>
      </c>
      <c r="CE236" s="11" t="s">
        <v>99</v>
      </c>
      <c r="CF236" s="11" t="s">
        <v>99</v>
      </c>
    </row>
    <row r="237">
      <c r="A237" s="101">
        <v>45740.0</v>
      </c>
      <c r="B237" s="126"/>
      <c r="C237" s="73"/>
      <c r="D237" s="11" t="s">
        <v>9444</v>
      </c>
      <c r="E237" s="11" t="s">
        <v>1215</v>
      </c>
      <c r="F237" s="11" t="s">
        <v>10833</v>
      </c>
      <c r="G237" s="11" t="s">
        <v>87</v>
      </c>
      <c r="H237" s="24" t="s">
        <v>10834</v>
      </c>
      <c r="I237" s="24" t="s">
        <v>264</v>
      </c>
      <c r="J237" s="11" t="s">
        <v>90</v>
      </c>
      <c r="K237" s="12">
        <v>77375.0</v>
      </c>
      <c r="L237" s="11" t="s">
        <v>91</v>
      </c>
      <c r="M237" s="11" t="s">
        <v>92</v>
      </c>
      <c r="N237" s="11" t="s">
        <v>10834</v>
      </c>
      <c r="O237" s="11" t="s">
        <v>264</v>
      </c>
      <c r="P237" s="11" t="s">
        <v>90</v>
      </c>
      <c r="Q237" s="12">
        <v>77375.0</v>
      </c>
      <c r="R237" s="48">
        <v>45737.0</v>
      </c>
      <c r="S237" s="11" t="s">
        <v>10835</v>
      </c>
      <c r="U237" s="19"/>
      <c r="V237" s="19"/>
      <c r="W237" s="19"/>
      <c r="X237" s="19"/>
      <c r="Y237" s="19"/>
      <c r="Z237" s="19"/>
      <c r="AA237" s="11" t="s">
        <v>99</v>
      </c>
      <c r="AB237" s="12">
        <v>100.0</v>
      </c>
      <c r="AC237" s="11" t="s">
        <v>94</v>
      </c>
      <c r="AD237" s="18">
        <v>3.238067386E9</v>
      </c>
      <c r="AE237" s="11" t="s">
        <v>10836</v>
      </c>
      <c r="AF237" s="11" t="s">
        <v>99</v>
      </c>
      <c r="AG237" s="12">
        <v>95.0</v>
      </c>
      <c r="AH237" s="11" t="s">
        <v>94</v>
      </c>
      <c r="AI237" s="17">
        <v>3.238069164E9</v>
      </c>
      <c r="AJ237" s="11" t="s">
        <v>10837</v>
      </c>
      <c r="AK237" s="11" t="s">
        <v>92</v>
      </c>
      <c r="AL237" s="12">
        <v>90.0</v>
      </c>
      <c r="AM237" s="11" t="s">
        <v>96</v>
      </c>
      <c r="AN237" s="17">
        <v>7.139349757E9</v>
      </c>
      <c r="AO237" s="11" t="s">
        <v>10838</v>
      </c>
      <c r="AP237" s="11" t="s">
        <v>99</v>
      </c>
      <c r="AQ237" s="12">
        <v>85.0</v>
      </c>
      <c r="AR237" s="11" t="s">
        <v>94</v>
      </c>
      <c r="AS237" s="17">
        <v>7.133140579E9</v>
      </c>
      <c r="AT237" s="11" t="s">
        <v>1056</v>
      </c>
      <c r="AU237" s="11" t="s">
        <v>99</v>
      </c>
      <c r="AV237" s="12">
        <v>80.0</v>
      </c>
      <c r="AW237" s="11" t="s">
        <v>94</v>
      </c>
      <c r="AX237" s="12">
        <v>8.327883074E9</v>
      </c>
      <c r="AY237" s="20"/>
      <c r="AZ237" s="20"/>
      <c r="BA237" s="19"/>
      <c r="BB237" s="19"/>
      <c r="BC237" s="19"/>
      <c r="BD237" s="19"/>
      <c r="BE237" s="19"/>
      <c r="BF237" s="19"/>
      <c r="BG237" s="19"/>
      <c r="BH237" s="19"/>
      <c r="BI237" s="19"/>
      <c r="BJ237" s="19"/>
      <c r="BK237" s="19"/>
      <c r="BL237" s="19"/>
      <c r="BM237" s="19"/>
      <c r="BN237" s="19"/>
      <c r="BO237" s="19"/>
      <c r="BP237" s="19"/>
      <c r="BQ237" s="19"/>
      <c r="BR237" s="19"/>
      <c r="BS237" s="19"/>
      <c r="BT237" s="19"/>
      <c r="BU237" s="20"/>
      <c r="BV237" s="20"/>
      <c r="BW237" s="20"/>
      <c r="BX237" s="20"/>
      <c r="BY237" s="11" t="s">
        <v>10839</v>
      </c>
      <c r="BZ237" s="20"/>
      <c r="CA237" s="20"/>
      <c r="CB237" s="12">
        <v>13.1</v>
      </c>
      <c r="CC237" s="12">
        <v>36156.0</v>
      </c>
      <c r="CD237" s="11" t="s">
        <v>99</v>
      </c>
      <c r="CE237" s="11" t="s">
        <v>99</v>
      </c>
      <c r="CF237" s="11" t="s">
        <v>99</v>
      </c>
    </row>
    <row r="238">
      <c r="A238" s="101">
        <v>45741.0</v>
      </c>
      <c r="B238" s="126"/>
      <c r="C238" s="73"/>
      <c r="D238" s="9" t="s">
        <v>9444</v>
      </c>
      <c r="E238" s="9" t="s">
        <v>10840</v>
      </c>
      <c r="F238" s="9" t="s">
        <v>10841</v>
      </c>
      <c r="G238" s="9" t="s">
        <v>87</v>
      </c>
      <c r="H238" s="9" t="s">
        <v>10842</v>
      </c>
      <c r="I238" s="9" t="s">
        <v>89</v>
      </c>
      <c r="J238" s="9" t="s">
        <v>90</v>
      </c>
      <c r="K238" s="10">
        <v>77044.0</v>
      </c>
      <c r="L238" s="11" t="s">
        <v>91</v>
      </c>
      <c r="M238" s="11" t="s">
        <v>92</v>
      </c>
      <c r="N238" s="11" t="s">
        <v>10842</v>
      </c>
      <c r="O238" s="11" t="s">
        <v>89</v>
      </c>
      <c r="P238" s="11" t="s">
        <v>90</v>
      </c>
      <c r="Q238" s="12">
        <v>77044.0</v>
      </c>
      <c r="R238" s="13">
        <v>45740.0</v>
      </c>
      <c r="S238" s="9" t="s">
        <v>10843</v>
      </c>
      <c r="U238" s="15"/>
      <c r="V238" s="15"/>
      <c r="W238" s="15"/>
      <c r="X238" s="15"/>
      <c r="Y238" s="15"/>
      <c r="Z238" s="15"/>
      <c r="AA238" s="11" t="s">
        <v>99</v>
      </c>
      <c r="AB238" s="12">
        <v>100.0</v>
      </c>
      <c r="AC238" s="11" t="s">
        <v>96</v>
      </c>
      <c r="AD238" s="17">
        <v>2.818660251E9</v>
      </c>
      <c r="AE238" s="11" t="s">
        <v>278</v>
      </c>
      <c r="AF238" s="11" t="s">
        <v>99</v>
      </c>
      <c r="AG238" s="12">
        <v>95.0</v>
      </c>
      <c r="AH238" s="11" t="s">
        <v>94</v>
      </c>
      <c r="AI238" s="18">
        <v>8.326029774E9</v>
      </c>
      <c r="AJ238" s="11" t="s">
        <v>10844</v>
      </c>
      <c r="AK238" s="11" t="s">
        <v>92</v>
      </c>
      <c r="AL238" s="12">
        <v>90.0</v>
      </c>
      <c r="AM238" s="11" t="s">
        <v>96</v>
      </c>
      <c r="AN238" s="17">
        <v>2.818668619E9</v>
      </c>
      <c r="AO238" s="11" t="s">
        <v>992</v>
      </c>
      <c r="AP238" s="11" t="s">
        <v>99</v>
      </c>
      <c r="AQ238" s="12">
        <v>85.0</v>
      </c>
      <c r="AR238" s="11" t="s">
        <v>94</v>
      </c>
      <c r="AS238" s="17">
        <v>8.327044061E9</v>
      </c>
      <c r="AT238" s="20"/>
      <c r="AU238" s="20"/>
      <c r="AV238" s="20"/>
      <c r="AW238" s="20"/>
      <c r="AX238" s="20"/>
      <c r="AY238" s="20"/>
      <c r="AZ238" s="20"/>
      <c r="BA238" s="19"/>
      <c r="BB238" s="19"/>
      <c r="BC238" s="19"/>
      <c r="BD238" s="19"/>
      <c r="BE238" s="19"/>
      <c r="BF238" s="19"/>
      <c r="BG238" s="19"/>
      <c r="BH238" s="19"/>
      <c r="BI238" s="19"/>
      <c r="BJ238" s="19"/>
      <c r="BK238" s="19"/>
      <c r="BL238" s="19"/>
      <c r="BM238" s="19"/>
      <c r="BN238" s="19"/>
      <c r="BO238" s="19"/>
      <c r="BP238" s="19"/>
      <c r="BQ238" s="19"/>
      <c r="BR238" s="19"/>
      <c r="BS238" s="19"/>
      <c r="BT238" s="19"/>
      <c r="BU238" s="20"/>
      <c r="BV238" s="20"/>
      <c r="BW238" s="20"/>
      <c r="BX238" s="20"/>
      <c r="BY238" s="11" t="s">
        <v>10845</v>
      </c>
      <c r="CA238" s="20"/>
      <c r="CB238" s="12">
        <v>-120.6</v>
      </c>
      <c r="CC238" s="12">
        <v>-347372.0</v>
      </c>
      <c r="CD238" s="11" t="s">
        <v>99</v>
      </c>
      <c r="CE238" s="11" t="s">
        <v>99</v>
      </c>
      <c r="CF238" s="11" t="s">
        <v>99</v>
      </c>
    </row>
    <row r="239">
      <c r="A239" s="101">
        <v>45741.0</v>
      </c>
      <c r="B239" s="126"/>
      <c r="C239" s="73"/>
      <c r="D239" s="9" t="s">
        <v>9444</v>
      </c>
      <c r="E239" s="9" t="s">
        <v>1118</v>
      </c>
      <c r="F239" s="9" t="s">
        <v>3666</v>
      </c>
      <c r="G239" s="9" t="s">
        <v>87</v>
      </c>
      <c r="H239" s="9" t="s">
        <v>10846</v>
      </c>
      <c r="I239" s="9" t="s">
        <v>89</v>
      </c>
      <c r="J239" s="9" t="s">
        <v>90</v>
      </c>
      <c r="K239" s="10">
        <v>77044.0</v>
      </c>
      <c r="L239" s="11" t="s">
        <v>91</v>
      </c>
      <c r="M239" s="11" t="s">
        <v>92</v>
      </c>
      <c r="N239" s="11" t="s">
        <v>10846</v>
      </c>
      <c r="O239" s="11" t="s">
        <v>89</v>
      </c>
      <c r="P239" s="11" t="s">
        <v>90</v>
      </c>
      <c r="Q239" s="12">
        <v>77044.0</v>
      </c>
      <c r="R239" s="13">
        <v>45740.0</v>
      </c>
      <c r="S239" s="9" t="s">
        <v>10847</v>
      </c>
      <c r="U239" s="15"/>
      <c r="V239" s="15"/>
      <c r="W239" s="15"/>
      <c r="X239" s="15"/>
      <c r="Y239" s="15"/>
      <c r="Z239" s="15"/>
      <c r="AA239" s="11" t="s">
        <v>99</v>
      </c>
      <c r="AB239" s="12">
        <v>100.0</v>
      </c>
      <c r="AC239" s="11" t="s">
        <v>94</v>
      </c>
      <c r="AD239" s="18">
        <v>8.323821546E9</v>
      </c>
      <c r="AE239" s="11" t="s">
        <v>163</v>
      </c>
      <c r="AF239" s="11" t="s">
        <v>99</v>
      </c>
      <c r="AG239" s="12">
        <v>95.0</v>
      </c>
      <c r="AH239" s="11" t="s">
        <v>94</v>
      </c>
      <c r="AI239" s="17">
        <v>8.32876411E9</v>
      </c>
      <c r="AJ239" s="11" t="s">
        <v>3352</v>
      </c>
      <c r="AL239" s="20"/>
      <c r="AM239" s="20"/>
      <c r="AN239" s="20"/>
      <c r="AO239" s="20"/>
      <c r="AP239" s="20"/>
      <c r="AQ239" s="20"/>
      <c r="AR239" s="20"/>
      <c r="AS239" s="20"/>
      <c r="AT239" s="20"/>
      <c r="AU239" s="20"/>
      <c r="AV239" s="20"/>
      <c r="AW239" s="20"/>
      <c r="AX239" s="20"/>
      <c r="AY239" s="20"/>
      <c r="AZ239" s="20"/>
      <c r="BA239" s="19"/>
      <c r="BB239" s="19"/>
      <c r="BC239" s="19"/>
      <c r="BD239" s="19"/>
      <c r="BE239" s="19"/>
      <c r="BF239" s="19"/>
      <c r="BG239" s="19"/>
      <c r="BH239" s="19"/>
      <c r="BI239" s="19"/>
      <c r="BJ239" s="19"/>
      <c r="BK239" s="19"/>
      <c r="BL239" s="19"/>
      <c r="BM239" s="19"/>
      <c r="BN239" s="19"/>
      <c r="BO239" s="19"/>
      <c r="BP239" s="19"/>
      <c r="BQ239" s="19"/>
      <c r="BR239" s="19"/>
      <c r="BS239" s="19"/>
      <c r="BT239" s="19"/>
      <c r="BU239" s="20"/>
      <c r="BV239" s="20"/>
      <c r="BW239" s="20"/>
      <c r="BX239" s="20"/>
      <c r="BY239" s="20"/>
      <c r="BZ239" s="20"/>
      <c r="CA239" s="20"/>
      <c r="CB239" s="12">
        <v>47.0</v>
      </c>
      <c r="CC239" s="12">
        <v>130286.0</v>
      </c>
      <c r="CD239" s="11" t="s">
        <v>99</v>
      </c>
      <c r="CE239" s="11" t="s">
        <v>99</v>
      </c>
      <c r="CF239" s="11" t="s">
        <v>99</v>
      </c>
    </row>
    <row r="240">
      <c r="A240" s="101">
        <v>45741.0</v>
      </c>
      <c r="B240" s="126"/>
      <c r="C240" s="73"/>
      <c r="D240" s="9" t="s">
        <v>9444</v>
      </c>
      <c r="E240" s="11" t="s">
        <v>10848</v>
      </c>
      <c r="F240" s="11" t="s">
        <v>10849</v>
      </c>
      <c r="G240" s="9" t="s">
        <v>87</v>
      </c>
      <c r="H240" s="9" t="s">
        <v>10850</v>
      </c>
      <c r="I240" s="9" t="s">
        <v>89</v>
      </c>
      <c r="J240" s="9" t="s">
        <v>90</v>
      </c>
      <c r="K240" s="10">
        <v>77063.0</v>
      </c>
      <c r="L240" s="11" t="s">
        <v>91</v>
      </c>
      <c r="M240" s="11" t="s">
        <v>92</v>
      </c>
      <c r="N240" s="11" t="s">
        <v>10850</v>
      </c>
      <c r="O240" s="11" t="s">
        <v>89</v>
      </c>
      <c r="P240" s="11" t="s">
        <v>90</v>
      </c>
      <c r="Q240" s="12">
        <v>77063.0</v>
      </c>
      <c r="R240" s="13">
        <v>45740.0</v>
      </c>
      <c r="S240" s="9" t="s">
        <v>10851</v>
      </c>
      <c r="U240" s="15"/>
      <c r="V240" s="15"/>
      <c r="W240" s="15"/>
      <c r="X240" s="15"/>
      <c r="Y240" s="15"/>
      <c r="Z240" s="15"/>
      <c r="AA240" s="11" t="s">
        <v>92</v>
      </c>
      <c r="AB240" s="12">
        <v>100.0</v>
      </c>
      <c r="AC240" s="11" t="s">
        <v>94</v>
      </c>
      <c r="AD240" s="18">
        <v>7.132400755E9</v>
      </c>
      <c r="AE240" s="11" t="s">
        <v>564</v>
      </c>
      <c r="AF240" s="11" t="s">
        <v>99</v>
      </c>
      <c r="AG240" s="12">
        <v>95.0</v>
      </c>
      <c r="AH240" s="11" t="s">
        <v>96</v>
      </c>
      <c r="AI240" s="17">
        <v>2.81920236E9</v>
      </c>
      <c r="AJ240" s="11" t="s">
        <v>112</v>
      </c>
      <c r="AK240" s="11" t="s">
        <v>92</v>
      </c>
      <c r="AL240" s="12">
        <v>90.0</v>
      </c>
      <c r="AM240" s="11" t="s">
        <v>96</v>
      </c>
      <c r="AN240" s="17">
        <v>7.13920236E9</v>
      </c>
      <c r="AO240" s="11" t="s">
        <v>10852</v>
      </c>
      <c r="AP240" s="11" t="s">
        <v>99</v>
      </c>
      <c r="AQ240" s="12">
        <v>85.0</v>
      </c>
      <c r="AR240" s="11" t="s">
        <v>96</v>
      </c>
      <c r="AS240" s="17">
        <v>2.815684565E9</v>
      </c>
      <c r="AT240" s="20"/>
      <c r="AU240" s="11" t="s">
        <v>99</v>
      </c>
      <c r="AV240" s="12">
        <v>80.0</v>
      </c>
      <c r="AW240" s="11" t="s">
        <v>96</v>
      </c>
      <c r="AX240" s="12">
        <v>2.815970938E9</v>
      </c>
      <c r="AY240" s="20"/>
      <c r="AZ240" s="20"/>
      <c r="BA240" s="19"/>
      <c r="BB240" s="19"/>
      <c r="BC240" s="19"/>
      <c r="BD240" s="19"/>
      <c r="BE240" s="19"/>
      <c r="BF240" s="19"/>
      <c r="BG240" s="19"/>
      <c r="BH240" s="19"/>
      <c r="BI240" s="19"/>
      <c r="BJ240" s="19"/>
      <c r="BK240" s="19"/>
      <c r="BL240" s="19"/>
      <c r="BM240" s="19"/>
      <c r="BN240" s="19"/>
      <c r="BO240" s="19"/>
      <c r="BP240" s="19"/>
      <c r="BQ240" s="19"/>
      <c r="BR240" s="19"/>
      <c r="BS240" s="19"/>
      <c r="BT240" s="19"/>
      <c r="BU240" s="20"/>
      <c r="BV240" s="20"/>
      <c r="BW240" s="20"/>
      <c r="BX240" s="20"/>
      <c r="BY240" s="11" t="s">
        <v>10853</v>
      </c>
      <c r="BZ240" s="11" t="s">
        <v>10854</v>
      </c>
      <c r="CA240" s="11" t="s">
        <v>10855</v>
      </c>
      <c r="CB240" s="12">
        <v>65.7</v>
      </c>
      <c r="CC240" s="12">
        <v>275149.0</v>
      </c>
      <c r="CD240" s="11" t="s">
        <v>99</v>
      </c>
      <c r="CE240" s="11" t="s">
        <v>99</v>
      </c>
      <c r="CF240" s="11" t="s">
        <v>99</v>
      </c>
    </row>
    <row r="241">
      <c r="A241" s="101">
        <v>45741.0</v>
      </c>
      <c r="B241" s="126"/>
      <c r="C241" s="73"/>
      <c r="D241" s="9" t="s">
        <v>9444</v>
      </c>
      <c r="E241" s="11" t="s">
        <v>10856</v>
      </c>
      <c r="F241" s="16"/>
      <c r="G241" s="9" t="s">
        <v>87</v>
      </c>
      <c r="H241" s="9" t="s">
        <v>10857</v>
      </c>
      <c r="I241" s="9" t="s">
        <v>89</v>
      </c>
      <c r="J241" s="9" t="s">
        <v>90</v>
      </c>
      <c r="K241" s="10">
        <v>77088.0</v>
      </c>
      <c r="L241" s="11" t="s">
        <v>91</v>
      </c>
      <c r="M241" s="11" t="s">
        <v>92</v>
      </c>
      <c r="N241" s="11" t="s">
        <v>10858</v>
      </c>
      <c r="O241" s="11" t="s">
        <v>89</v>
      </c>
      <c r="P241" s="11" t="s">
        <v>90</v>
      </c>
      <c r="Q241" s="12">
        <v>77019.0</v>
      </c>
      <c r="R241" s="13">
        <v>45740.0</v>
      </c>
      <c r="S241" s="9" t="s">
        <v>10859</v>
      </c>
      <c r="U241" s="15"/>
      <c r="V241" s="15"/>
      <c r="W241" s="15"/>
      <c r="X241" s="15"/>
      <c r="Y241" s="15"/>
      <c r="Z241" s="15"/>
      <c r="AA241" s="11" t="s">
        <v>92</v>
      </c>
      <c r="AB241" s="12">
        <v>100.0</v>
      </c>
      <c r="AC241" s="11" t="s">
        <v>94</v>
      </c>
      <c r="AD241" s="18">
        <v>7.865256331E9</v>
      </c>
      <c r="AE241" s="11" t="s">
        <v>163</v>
      </c>
      <c r="AF241" s="11" t="s">
        <v>92</v>
      </c>
      <c r="AG241" s="12">
        <v>95.0</v>
      </c>
      <c r="AH241" s="11" t="s">
        <v>96</v>
      </c>
      <c r="AI241" s="18">
        <v>3.053871765E9</v>
      </c>
      <c r="AJ241" s="11" t="s">
        <v>141</v>
      </c>
      <c r="AK241" s="11" t="s">
        <v>99</v>
      </c>
      <c r="AL241" s="12">
        <v>90.0</v>
      </c>
      <c r="AM241" s="11" t="s">
        <v>96</v>
      </c>
      <c r="AN241" s="18">
        <v>3.05348186E9</v>
      </c>
      <c r="AO241" s="11" t="s">
        <v>849</v>
      </c>
      <c r="AP241" s="11" t="s">
        <v>92</v>
      </c>
      <c r="AQ241" s="12">
        <v>85.0</v>
      </c>
      <c r="AR241" s="11" t="s">
        <v>96</v>
      </c>
      <c r="AS241" s="17">
        <v>3.056653696E9</v>
      </c>
      <c r="AT241" s="20"/>
      <c r="AU241" s="11" t="s">
        <v>99</v>
      </c>
      <c r="AV241" s="12">
        <v>80.0</v>
      </c>
      <c r="AW241" s="11" t="s">
        <v>96</v>
      </c>
      <c r="AX241" s="12">
        <v>6.176653696E9</v>
      </c>
      <c r="AY241" s="20"/>
      <c r="AZ241" s="20"/>
      <c r="BA241" s="19"/>
      <c r="BB241" s="19"/>
      <c r="BC241" s="19"/>
      <c r="BD241" s="19"/>
      <c r="BE241" s="19"/>
      <c r="BF241" s="19"/>
      <c r="BG241" s="19"/>
      <c r="BH241" s="19"/>
      <c r="BI241" s="19"/>
      <c r="BJ241" s="19"/>
      <c r="BK241" s="19"/>
      <c r="BL241" s="19"/>
      <c r="BM241" s="19"/>
      <c r="BN241" s="19"/>
      <c r="BO241" s="19"/>
      <c r="BP241" s="19"/>
      <c r="BQ241" s="19"/>
      <c r="BR241" s="19"/>
      <c r="BS241" s="19"/>
      <c r="BT241" s="19"/>
      <c r="BU241" s="20"/>
      <c r="BV241" s="20"/>
      <c r="BW241" s="20"/>
      <c r="BX241" s="20"/>
      <c r="BY241" s="11" t="s">
        <v>10860</v>
      </c>
      <c r="BZ241" s="20"/>
      <c r="CA241" s="20"/>
      <c r="CB241" s="12">
        <v>100.0</v>
      </c>
      <c r="CC241" s="12">
        <v>163013.0</v>
      </c>
      <c r="CD241" s="11" t="s">
        <v>92</v>
      </c>
      <c r="CE241" s="11" t="s">
        <v>99</v>
      </c>
      <c r="CF241" s="11" t="s">
        <v>99</v>
      </c>
    </row>
    <row r="242">
      <c r="A242" s="101">
        <v>45741.0</v>
      </c>
      <c r="B242" s="126"/>
      <c r="C242" s="73"/>
      <c r="D242" s="9" t="s">
        <v>9444</v>
      </c>
      <c r="E242" s="9" t="s">
        <v>10861</v>
      </c>
      <c r="F242" s="16"/>
      <c r="G242" s="9" t="s">
        <v>87</v>
      </c>
      <c r="H242" s="9" t="s">
        <v>10862</v>
      </c>
      <c r="I242" s="9" t="s">
        <v>89</v>
      </c>
      <c r="J242" s="9" t="s">
        <v>90</v>
      </c>
      <c r="K242" s="10">
        <v>77004.0</v>
      </c>
      <c r="L242" s="11" t="s">
        <v>2914</v>
      </c>
      <c r="M242" s="11" t="s">
        <v>99</v>
      </c>
      <c r="N242" s="11" t="s">
        <v>2959</v>
      </c>
      <c r="O242" s="11" t="s">
        <v>89</v>
      </c>
      <c r="P242" s="11" t="s">
        <v>90</v>
      </c>
      <c r="Q242" s="12">
        <v>77082.0</v>
      </c>
      <c r="R242" s="13">
        <v>45740.0</v>
      </c>
      <c r="S242" s="9" t="s">
        <v>10863</v>
      </c>
      <c r="U242" s="15"/>
      <c r="V242" s="15"/>
      <c r="W242" s="15"/>
      <c r="X242" s="15"/>
      <c r="Y242" s="15"/>
      <c r="Z242" s="15"/>
      <c r="AA242" s="11" t="s">
        <v>92</v>
      </c>
      <c r="AB242" s="12">
        <v>100.0</v>
      </c>
      <c r="AC242" s="11" t="s">
        <v>94</v>
      </c>
      <c r="AD242" s="18">
        <v>7.134569784E9</v>
      </c>
      <c r="AE242" s="11" t="s">
        <v>563</v>
      </c>
      <c r="AF242" s="11" t="s">
        <v>92</v>
      </c>
      <c r="AG242" s="12">
        <v>95.0</v>
      </c>
      <c r="AH242" s="11" t="s">
        <v>94</v>
      </c>
      <c r="AI242" s="17">
        <v>7.139310317E9</v>
      </c>
      <c r="AJ242" s="11" t="s">
        <v>375</v>
      </c>
      <c r="AK242" s="11" t="s">
        <v>92</v>
      </c>
      <c r="AL242" s="12">
        <v>90.0</v>
      </c>
      <c r="AM242" s="11" t="s">
        <v>96</v>
      </c>
      <c r="AN242" s="17">
        <v>2.818948574E9</v>
      </c>
      <c r="AO242" s="11" t="s">
        <v>484</v>
      </c>
      <c r="AP242" s="11" t="s">
        <v>99</v>
      </c>
      <c r="AQ242" s="12">
        <v>85.0</v>
      </c>
      <c r="AR242" s="11" t="s">
        <v>94</v>
      </c>
      <c r="AS242" s="18">
        <v>8.32891555E9</v>
      </c>
      <c r="AT242" s="11" t="s">
        <v>122</v>
      </c>
      <c r="AU242" s="11" t="s">
        <v>92</v>
      </c>
      <c r="AV242" s="12">
        <v>80.0</v>
      </c>
      <c r="AW242" s="11" t="s">
        <v>96</v>
      </c>
      <c r="AX242" s="17">
        <v>2.819705707E9</v>
      </c>
      <c r="AY242" s="11" t="s">
        <v>923</v>
      </c>
      <c r="BA242" s="19"/>
      <c r="BB242" s="19"/>
      <c r="BC242" s="19"/>
      <c r="BD242" s="19"/>
      <c r="BE242" s="19"/>
      <c r="BF242" s="19"/>
      <c r="BG242" s="19"/>
      <c r="BH242" s="19"/>
      <c r="BI242" s="19"/>
      <c r="BJ242" s="19"/>
      <c r="BK242" s="19"/>
      <c r="BL242" s="19"/>
      <c r="BM242" s="19"/>
      <c r="BN242" s="19"/>
      <c r="BO242" s="19"/>
      <c r="BP242" s="19"/>
      <c r="BQ242" s="19"/>
      <c r="BR242" s="19"/>
      <c r="BS242" s="19"/>
      <c r="BT242" s="19"/>
      <c r="BU242" s="20"/>
      <c r="BV242" s="20"/>
      <c r="BW242" s="20"/>
      <c r="BX242" s="20"/>
      <c r="BY242" s="11" t="s">
        <v>10864</v>
      </c>
      <c r="BZ242" s="11" t="s">
        <v>10865</v>
      </c>
      <c r="CA242" s="11" t="s">
        <v>10866</v>
      </c>
      <c r="CB242" s="12">
        <v>100.0</v>
      </c>
      <c r="CC242" s="12">
        <v>0.0</v>
      </c>
      <c r="CD242" s="11" t="s">
        <v>92</v>
      </c>
      <c r="CE242" s="11" t="s">
        <v>99</v>
      </c>
      <c r="CF242" s="11" t="s">
        <v>99</v>
      </c>
    </row>
    <row r="243">
      <c r="A243" s="101">
        <v>45741.0</v>
      </c>
      <c r="B243" s="126"/>
      <c r="C243" s="73"/>
      <c r="D243" s="9" t="s">
        <v>9444</v>
      </c>
      <c r="E243" s="9" t="s">
        <v>10867</v>
      </c>
      <c r="F243" s="9" t="s">
        <v>10868</v>
      </c>
      <c r="G243" s="9" t="s">
        <v>87</v>
      </c>
      <c r="H243" s="9" t="s">
        <v>10869</v>
      </c>
      <c r="I243" s="9" t="s">
        <v>196</v>
      </c>
      <c r="J243" s="9" t="s">
        <v>90</v>
      </c>
      <c r="K243" s="10">
        <v>77346.0</v>
      </c>
      <c r="L243" s="11" t="s">
        <v>91</v>
      </c>
      <c r="M243" s="11" t="s">
        <v>92</v>
      </c>
      <c r="N243" s="11" t="s">
        <v>10869</v>
      </c>
      <c r="O243" s="11" t="s">
        <v>196</v>
      </c>
      <c r="P243" s="11" t="s">
        <v>90</v>
      </c>
      <c r="Q243" s="12">
        <v>77346.0</v>
      </c>
      <c r="R243" s="13">
        <v>45740.0</v>
      </c>
      <c r="S243" s="9" t="s">
        <v>10870</v>
      </c>
      <c r="U243" s="15"/>
      <c r="V243" s="15"/>
      <c r="W243" s="15"/>
      <c r="X243" s="15"/>
      <c r="Y243" s="15"/>
      <c r="Z243" s="15"/>
      <c r="AA243" s="11" t="s">
        <v>92</v>
      </c>
      <c r="AB243" s="12">
        <v>100.0</v>
      </c>
      <c r="AC243" s="11" t="s">
        <v>94</v>
      </c>
      <c r="AD243" s="17">
        <v>8.325737121E9</v>
      </c>
      <c r="AE243" s="11" t="s">
        <v>163</v>
      </c>
      <c r="AF243" s="11" t="s">
        <v>99</v>
      </c>
      <c r="AG243" s="12">
        <v>95.0</v>
      </c>
      <c r="AH243" s="11" t="s">
        <v>94</v>
      </c>
      <c r="AI243" s="18">
        <v>8.327558668E9</v>
      </c>
      <c r="AJ243" s="11" t="s">
        <v>122</v>
      </c>
      <c r="AL243" s="20"/>
      <c r="AM243" s="20"/>
      <c r="AN243" s="20"/>
      <c r="AO243" s="20"/>
      <c r="AP243" s="20"/>
      <c r="AQ243" s="20"/>
      <c r="AR243" s="20"/>
      <c r="AS243" s="20"/>
      <c r="AT243" s="20"/>
      <c r="AU243" s="20"/>
      <c r="AV243" s="20"/>
      <c r="AW243" s="20"/>
      <c r="AX243" s="20"/>
      <c r="AY243" s="20"/>
      <c r="AZ243" s="20"/>
      <c r="BA243" s="19"/>
      <c r="BB243" s="19"/>
      <c r="BC243" s="19"/>
      <c r="BD243" s="19"/>
      <c r="BE243" s="19"/>
      <c r="BF243" s="19"/>
      <c r="BG243" s="19"/>
      <c r="BH243" s="19"/>
      <c r="BI243" s="19"/>
      <c r="BJ243" s="19"/>
      <c r="BK243" s="19"/>
      <c r="BL243" s="19"/>
      <c r="BM243" s="19"/>
      <c r="BN243" s="19"/>
      <c r="BO243" s="19"/>
      <c r="BP243" s="19"/>
      <c r="BQ243" s="19"/>
      <c r="BR243" s="19"/>
      <c r="BS243" s="19"/>
      <c r="BT243" s="19"/>
      <c r="BU243" s="20"/>
      <c r="BV243" s="20"/>
      <c r="BW243" s="20"/>
      <c r="BX243" s="20"/>
      <c r="BY243" s="20"/>
      <c r="BZ243" s="20"/>
      <c r="CA243" s="20"/>
      <c r="CB243" s="12">
        <v>37.6</v>
      </c>
      <c r="CC243" s="12">
        <v>150020.0</v>
      </c>
      <c r="CD243" s="11" t="s">
        <v>99</v>
      </c>
      <c r="CE243" s="11" t="s">
        <v>99</v>
      </c>
      <c r="CF243" s="11" t="s">
        <v>99</v>
      </c>
    </row>
    <row r="244">
      <c r="A244" s="101">
        <v>45749.0</v>
      </c>
      <c r="B244" s="126" t="s">
        <v>631</v>
      </c>
      <c r="C244" s="73" t="s">
        <v>10871</v>
      </c>
      <c r="D244" s="9" t="s">
        <v>9444</v>
      </c>
      <c r="E244" s="11" t="s">
        <v>10872</v>
      </c>
      <c r="F244" s="11" t="s">
        <v>10873</v>
      </c>
      <c r="G244" s="9" t="s">
        <v>87</v>
      </c>
      <c r="H244" s="9" t="s">
        <v>10874</v>
      </c>
      <c r="I244" s="9" t="s">
        <v>89</v>
      </c>
      <c r="J244" s="9" t="s">
        <v>90</v>
      </c>
      <c r="K244" s="10">
        <v>77067.0</v>
      </c>
      <c r="L244" s="11" t="s">
        <v>91</v>
      </c>
      <c r="M244" s="11" t="s">
        <v>92</v>
      </c>
      <c r="N244" s="11" t="s">
        <v>10874</v>
      </c>
      <c r="O244" s="11" t="s">
        <v>89</v>
      </c>
      <c r="P244" s="11" t="s">
        <v>90</v>
      </c>
      <c r="Q244" s="12">
        <v>77067.0</v>
      </c>
      <c r="R244" s="13">
        <v>45743.0</v>
      </c>
      <c r="S244" s="9" t="s">
        <v>10875</v>
      </c>
      <c r="U244" s="15"/>
      <c r="V244" s="15"/>
      <c r="W244" s="15"/>
      <c r="X244" s="15"/>
      <c r="Y244" s="15"/>
      <c r="Z244" s="15"/>
      <c r="AA244" s="11" t="s">
        <v>99</v>
      </c>
      <c r="AB244" s="12">
        <v>100.0</v>
      </c>
      <c r="AC244" s="11" t="s">
        <v>96</v>
      </c>
      <c r="AD244" s="17">
        <v>2.815871787E9</v>
      </c>
      <c r="AE244" s="11" t="s">
        <v>163</v>
      </c>
      <c r="AF244" s="11" t="s">
        <v>92</v>
      </c>
      <c r="AG244" s="12">
        <v>95.0</v>
      </c>
      <c r="AH244" s="11" t="s">
        <v>94</v>
      </c>
      <c r="AI244" s="23">
        <v>2.817366694E9</v>
      </c>
      <c r="AJ244" s="11" t="s">
        <v>315</v>
      </c>
      <c r="AK244" s="11" t="s">
        <v>99</v>
      </c>
      <c r="AL244" s="12">
        <v>90.0</v>
      </c>
      <c r="AM244" s="11" t="s">
        <v>96</v>
      </c>
      <c r="AN244" s="12">
        <v>2.818077776E9</v>
      </c>
      <c r="AO244" s="11" t="s">
        <v>10876</v>
      </c>
      <c r="AQ244" s="20"/>
      <c r="AR244" s="20"/>
      <c r="AS244" s="20"/>
      <c r="AT244" s="20"/>
      <c r="AU244" s="20"/>
      <c r="AV244" s="20"/>
      <c r="AW244" s="20"/>
      <c r="AX244" s="20"/>
      <c r="AY244" s="20"/>
      <c r="AZ244" s="20"/>
      <c r="BA244" s="19"/>
      <c r="BB244" s="19"/>
      <c r="BC244" s="19"/>
      <c r="BD244" s="19"/>
      <c r="BE244" s="19"/>
      <c r="BF244" s="19"/>
      <c r="BG244" s="19"/>
      <c r="BH244" s="19"/>
      <c r="BI244" s="19"/>
      <c r="BJ244" s="19"/>
      <c r="BK244" s="19"/>
      <c r="BL244" s="19"/>
      <c r="BM244" s="19"/>
      <c r="BN244" s="19"/>
      <c r="BO244" s="19"/>
      <c r="BP244" s="19"/>
      <c r="BQ244" s="19"/>
      <c r="BR244" s="19"/>
      <c r="BS244" s="19"/>
      <c r="BT244" s="19"/>
      <c r="BU244" s="20"/>
      <c r="BV244" s="20"/>
      <c r="BW244" s="20"/>
      <c r="BX244" s="20"/>
      <c r="BY244" s="11" t="s">
        <v>10877</v>
      </c>
      <c r="BZ244" s="20"/>
      <c r="CA244" s="20"/>
      <c r="CB244" s="12">
        <v>75.2</v>
      </c>
      <c r="CC244" s="12">
        <v>158207.0</v>
      </c>
      <c r="CD244" s="11" t="s">
        <v>99</v>
      </c>
      <c r="CE244" s="11" t="s">
        <v>99</v>
      </c>
      <c r="CF244" s="11" t="s">
        <v>99</v>
      </c>
    </row>
    <row r="245">
      <c r="A245" s="101">
        <v>45749.0</v>
      </c>
      <c r="B245" s="126"/>
      <c r="C245" s="73"/>
      <c r="D245" s="9" t="s">
        <v>9444</v>
      </c>
      <c r="E245" s="9" t="s">
        <v>10878</v>
      </c>
      <c r="F245" s="9" t="s">
        <v>5599</v>
      </c>
      <c r="G245" s="9" t="s">
        <v>87</v>
      </c>
      <c r="H245" s="9" t="s">
        <v>10879</v>
      </c>
      <c r="I245" s="9" t="s">
        <v>89</v>
      </c>
      <c r="J245" s="9" t="s">
        <v>90</v>
      </c>
      <c r="K245" s="10">
        <v>77067.0</v>
      </c>
      <c r="L245" s="11" t="s">
        <v>91</v>
      </c>
      <c r="M245" s="11" t="s">
        <v>92</v>
      </c>
      <c r="N245" s="11" t="s">
        <v>10879</v>
      </c>
      <c r="O245" s="11" t="s">
        <v>89</v>
      </c>
      <c r="P245" s="11" t="s">
        <v>90</v>
      </c>
      <c r="Q245" s="12">
        <v>77067.0</v>
      </c>
      <c r="R245" s="13">
        <v>45743.0</v>
      </c>
      <c r="S245" s="9" t="s">
        <v>10880</v>
      </c>
      <c r="U245" s="15"/>
      <c r="V245" s="15"/>
      <c r="W245" s="15"/>
      <c r="X245" s="15"/>
      <c r="Y245" s="15"/>
      <c r="Z245" s="15"/>
      <c r="AA245" s="11" t="s">
        <v>92</v>
      </c>
      <c r="AB245" s="12">
        <v>100.0</v>
      </c>
      <c r="AC245" s="11" t="s">
        <v>96</v>
      </c>
      <c r="AD245" s="17">
        <v>7.13524737E9</v>
      </c>
      <c r="AE245" s="11" t="s">
        <v>132</v>
      </c>
      <c r="AF245" s="11" t="s">
        <v>92</v>
      </c>
      <c r="AG245" s="12">
        <v>95.0</v>
      </c>
      <c r="AH245" s="11" t="s">
        <v>96</v>
      </c>
      <c r="AI245" s="17">
        <v>7.135235306E9</v>
      </c>
      <c r="AJ245" s="11" t="s">
        <v>10881</v>
      </c>
      <c r="AK245" s="11" t="s">
        <v>99</v>
      </c>
      <c r="AL245" s="12">
        <v>90.0</v>
      </c>
      <c r="AM245" s="11" t="s">
        <v>96</v>
      </c>
      <c r="AN245" s="17">
        <v>2.815872606E9</v>
      </c>
      <c r="AO245" s="11" t="s">
        <v>132</v>
      </c>
      <c r="AQ245" s="20"/>
      <c r="AR245" s="20"/>
      <c r="AS245" s="20"/>
      <c r="AT245" s="20"/>
      <c r="AU245" s="20"/>
      <c r="AV245" s="20"/>
      <c r="AW245" s="20"/>
      <c r="AX245" s="20"/>
      <c r="AY245" s="20"/>
      <c r="AZ245" s="20"/>
      <c r="BA245" s="19"/>
      <c r="BB245" s="19"/>
      <c r="BC245" s="19"/>
      <c r="BD245" s="19"/>
      <c r="BE245" s="19"/>
      <c r="BF245" s="19"/>
      <c r="BG245" s="19"/>
      <c r="BH245" s="19"/>
      <c r="BI245" s="19"/>
      <c r="BJ245" s="19"/>
      <c r="BK245" s="19"/>
      <c r="BL245" s="19"/>
      <c r="BM245" s="19"/>
      <c r="BN245" s="19"/>
      <c r="BO245" s="19"/>
      <c r="BP245" s="19"/>
      <c r="BQ245" s="19"/>
      <c r="BR245" s="19"/>
      <c r="BS245" s="19"/>
      <c r="BT245" s="19"/>
      <c r="BU245" s="20"/>
      <c r="BV245" s="20"/>
      <c r="BW245" s="20"/>
      <c r="BX245" s="20"/>
      <c r="BY245" s="11" t="s">
        <v>10882</v>
      </c>
      <c r="BZ245" s="11" t="s">
        <v>10883</v>
      </c>
      <c r="CA245" s="11" t="s">
        <v>10884</v>
      </c>
      <c r="CB245" s="12">
        <v>90.7</v>
      </c>
      <c r="CC245" s="12">
        <v>225358.0</v>
      </c>
      <c r="CD245" s="11" t="s">
        <v>99</v>
      </c>
      <c r="CE245" s="11" t="s">
        <v>99</v>
      </c>
      <c r="CF245" s="11" t="s">
        <v>99</v>
      </c>
    </row>
    <row r="246">
      <c r="A246" s="101">
        <v>45749.0</v>
      </c>
      <c r="B246" s="126"/>
      <c r="C246" s="73"/>
      <c r="D246" s="9" t="s">
        <v>9444</v>
      </c>
      <c r="E246" s="11" t="s">
        <v>3560</v>
      </c>
      <c r="F246" s="11" t="s">
        <v>1703</v>
      </c>
      <c r="G246" s="9" t="s">
        <v>87</v>
      </c>
      <c r="H246" s="9" t="s">
        <v>10885</v>
      </c>
      <c r="I246" s="9" t="s">
        <v>89</v>
      </c>
      <c r="J246" s="9" t="s">
        <v>90</v>
      </c>
      <c r="K246" s="10">
        <v>77067.0</v>
      </c>
      <c r="L246" s="11" t="s">
        <v>91</v>
      </c>
      <c r="M246" s="11" t="s">
        <v>92</v>
      </c>
      <c r="N246" s="11" t="s">
        <v>10885</v>
      </c>
      <c r="O246" s="11" t="s">
        <v>89</v>
      </c>
      <c r="P246" s="11" t="s">
        <v>90</v>
      </c>
      <c r="Q246" s="12">
        <v>77067.0</v>
      </c>
      <c r="R246" s="13">
        <v>45743.0</v>
      </c>
      <c r="S246" s="9" t="s">
        <v>10886</v>
      </c>
      <c r="U246" s="15"/>
      <c r="V246" s="15"/>
      <c r="W246" s="15"/>
      <c r="X246" s="15"/>
      <c r="Y246" s="15"/>
      <c r="Z246" s="15"/>
      <c r="AA246" s="11" t="s">
        <v>99</v>
      </c>
      <c r="AB246" s="12">
        <v>100.0</v>
      </c>
      <c r="AC246" s="11" t="s">
        <v>94</v>
      </c>
      <c r="AD246" s="17">
        <v>8.328597631E9</v>
      </c>
      <c r="AE246" s="11" t="s">
        <v>8059</v>
      </c>
      <c r="AF246" s="11" t="s">
        <v>99</v>
      </c>
      <c r="AG246" s="12">
        <v>95.0</v>
      </c>
      <c r="AH246" s="11" t="s">
        <v>94</v>
      </c>
      <c r="AI246" s="17">
        <v>2.819170476E9</v>
      </c>
      <c r="AJ246" s="11" t="s">
        <v>154</v>
      </c>
      <c r="AK246" s="11" t="s">
        <v>99</v>
      </c>
      <c r="AL246" s="12">
        <v>90.0</v>
      </c>
      <c r="AM246" s="11" t="s">
        <v>94</v>
      </c>
      <c r="AN246" s="17">
        <v>8.328598006E9</v>
      </c>
      <c r="AO246" s="11" t="s">
        <v>3779</v>
      </c>
      <c r="AP246" s="11" t="s">
        <v>99</v>
      </c>
      <c r="AQ246" s="12">
        <v>85.0</v>
      </c>
      <c r="AR246" s="11" t="s">
        <v>94</v>
      </c>
      <c r="AS246" s="17">
        <v>8.324202305E9</v>
      </c>
      <c r="AT246" s="20"/>
      <c r="AU246" s="20"/>
      <c r="AV246" s="20"/>
      <c r="AW246" s="20"/>
      <c r="AX246" s="20"/>
      <c r="AY246" s="20"/>
      <c r="AZ246" s="20"/>
      <c r="BA246" s="19"/>
      <c r="BB246" s="19"/>
      <c r="BC246" s="19"/>
      <c r="BD246" s="19"/>
      <c r="BE246" s="19"/>
      <c r="BF246" s="19"/>
      <c r="BG246" s="19"/>
      <c r="BH246" s="19"/>
      <c r="BI246" s="19"/>
      <c r="BJ246" s="19"/>
      <c r="BK246" s="19"/>
      <c r="BL246" s="19"/>
      <c r="BM246" s="19"/>
      <c r="BN246" s="19"/>
      <c r="BO246" s="19"/>
      <c r="BP246" s="19"/>
      <c r="BQ246" s="19"/>
      <c r="BR246" s="19"/>
      <c r="BS246" s="19"/>
      <c r="BT246" s="19"/>
      <c r="BU246" s="20"/>
      <c r="BV246" s="20"/>
      <c r="BW246" s="20"/>
      <c r="BX246" s="20"/>
      <c r="BY246" s="11" t="s">
        <v>10887</v>
      </c>
      <c r="BZ246" s="20"/>
      <c r="CA246" s="20"/>
      <c r="CB246" s="12">
        <v>32.0</v>
      </c>
      <c r="CC246" s="12">
        <v>83223.0</v>
      </c>
      <c r="CD246" s="11" t="s">
        <v>99</v>
      </c>
      <c r="CE246" s="11" t="s">
        <v>99</v>
      </c>
      <c r="CF246" s="11" t="s">
        <v>99</v>
      </c>
    </row>
    <row r="247">
      <c r="A247" s="101">
        <v>45749.0</v>
      </c>
      <c r="B247" s="126"/>
      <c r="C247" s="73"/>
      <c r="D247" s="9" t="s">
        <v>9444</v>
      </c>
      <c r="E247" s="9" t="s">
        <v>10888</v>
      </c>
      <c r="F247" s="9" t="s">
        <v>10889</v>
      </c>
      <c r="G247" s="9" t="s">
        <v>87</v>
      </c>
      <c r="H247" s="21" t="s">
        <v>10890</v>
      </c>
      <c r="I247" s="9" t="s">
        <v>89</v>
      </c>
      <c r="J247" s="9" t="s">
        <v>90</v>
      </c>
      <c r="K247" s="10">
        <v>77067.0</v>
      </c>
      <c r="L247" s="11" t="s">
        <v>91</v>
      </c>
      <c r="M247" s="11" t="s">
        <v>92</v>
      </c>
      <c r="N247" s="11" t="s">
        <v>10890</v>
      </c>
      <c r="O247" s="11" t="s">
        <v>89</v>
      </c>
      <c r="P247" s="11" t="s">
        <v>90</v>
      </c>
      <c r="Q247" s="12">
        <v>77067.0</v>
      </c>
      <c r="R247" s="13">
        <v>45743.0</v>
      </c>
      <c r="S247" s="9" t="s">
        <v>10891</v>
      </c>
      <c r="U247" s="15"/>
      <c r="V247" s="15"/>
      <c r="W247" s="15"/>
      <c r="X247" s="15"/>
      <c r="Y247" s="15"/>
      <c r="Z247" s="15"/>
      <c r="AA247" s="11" t="s">
        <v>92</v>
      </c>
      <c r="AB247" s="12">
        <v>100.0</v>
      </c>
      <c r="AC247" s="11" t="s">
        <v>94</v>
      </c>
      <c r="AD247" s="18">
        <v>2.813893384E9</v>
      </c>
      <c r="AE247" s="11" t="s">
        <v>10892</v>
      </c>
      <c r="AF247" s="11" t="s">
        <v>92</v>
      </c>
      <c r="AG247" s="12">
        <v>95.0</v>
      </c>
      <c r="AH247" s="11" t="s">
        <v>96</v>
      </c>
      <c r="AI247" s="17">
        <v>2.814451716E9</v>
      </c>
      <c r="AJ247" s="11" t="s">
        <v>4399</v>
      </c>
      <c r="AK247" s="11" t="s">
        <v>99</v>
      </c>
      <c r="AL247" s="12">
        <v>90.0</v>
      </c>
      <c r="AM247" s="11" t="s">
        <v>94</v>
      </c>
      <c r="AN247" s="18">
        <v>8.325773224E9</v>
      </c>
      <c r="AO247" s="11" t="s">
        <v>714</v>
      </c>
      <c r="AP247" s="11" t="s">
        <v>92</v>
      </c>
      <c r="AQ247" s="12">
        <v>85.0</v>
      </c>
      <c r="AR247" s="11" t="s">
        <v>94</v>
      </c>
      <c r="AS247" s="18">
        <v>2.816843302E9</v>
      </c>
      <c r="AT247" s="11" t="s">
        <v>132</v>
      </c>
      <c r="AU247" s="11" t="s">
        <v>92</v>
      </c>
      <c r="AV247" s="12">
        <v>80.0</v>
      </c>
      <c r="AW247" s="11" t="s">
        <v>96</v>
      </c>
      <c r="AX247" s="12">
        <v>2.8158702E9</v>
      </c>
      <c r="AY247" s="11" t="s">
        <v>141</v>
      </c>
      <c r="BA247" s="19"/>
      <c r="BB247" s="19"/>
      <c r="BC247" s="19"/>
      <c r="BD247" s="19"/>
      <c r="BE247" s="19"/>
      <c r="BF247" s="19"/>
      <c r="BG247" s="19"/>
      <c r="BH247" s="19"/>
      <c r="BI247" s="19"/>
      <c r="BJ247" s="19"/>
      <c r="BK247" s="19"/>
      <c r="BL247" s="19"/>
      <c r="BM247" s="19"/>
      <c r="BN247" s="19"/>
      <c r="BO247" s="19"/>
      <c r="BP247" s="19"/>
      <c r="BQ247" s="19"/>
      <c r="BR247" s="19"/>
      <c r="BS247" s="19"/>
      <c r="BT247" s="19"/>
      <c r="BU247" s="20"/>
      <c r="BV247" s="20"/>
      <c r="BW247" s="20"/>
      <c r="BX247" s="20"/>
      <c r="BY247" s="11" t="s">
        <v>10893</v>
      </c>
      <c r="BZ247" s="11" t="s">
        <v>10894</v>
      </c>
      <c r="CA247" s="11" t="s">
        <v>10895</v>
      </c>
      <c r="CB247" s="12">
        <v>49.3</v>
      </c>
      <c r="CC247" s="12">
        <v>159459.0</v>
      </c>
      <c r="CD247" s="11" t="s">
        <v>99</v>
      </c>
      <c r="CE247" s="11" t="s">
        <v>99</v>
      </c>
      <c r="CF247" s="11" t="s">
        <v>99</v>
      </c>
    </row>
    <row r="248">
      <c r="A248" s="101">
        <v>45749.0</v>
      </c>
      <c r="B248" s="126"/>
      <c r="C248" s="73"/>
      <c r="D248" s="9" t="s">
        <v>9444</v>
      </c>
      <c r="E248" s="9" t="s">
        <v>10896</v>
      </c>
      <c r="F248" s="9" t="s">
        <v>500</v>
      </c>
      <c r="G248" s="9" t="s">
        <v>87</v>
      </c>
      <c r="H248" s="9" t="s">
        <v>10897</v>
      </c>
      <c r="I248" s="9" t="s">
        <v>89</v>
      </c>
      <c r="J248" s="9" t="s">
        <v>90</v>
      </c>
      <c r="K248" s="10">
        <v>77044.0</v>
      </c>
      <c r="L248" s="11" t="s">
        <v>91</v>
      </c>
      <c r="M248" s="11" t="s">
        <v>92</v>
      </c>
      <c r="N248" s="11" t="s">
        <v>10897</v>
      </c>
      <c r="O248" s="11" t="s">
        <v>89</v>
      </c>
      <c r="P248" s="11" t="s">
        <v>90</v>
      </c>
      <c r="Q248" s="12">
        <v>77044.0</v>
      </c>
      <c r="R248" s="13">
        <v>45743.0</v>
      </c>
      <c r="S248" s="9" t="s">
        <v>10898</v>
      </c>
      <c r="U248" s="15"/>
      <c r="V248" s="15"/>
      <c r="W248" s="15"/>
      <c r="X248" s="15"/>
      <c r="Y248" s="15"/>
      <c r="Z248" s="15"/>
      <c r="AA248" s="11" t="s">
        <v>99</v>
      </c>
      <c r="AB248" s="12">
        <v>100.0</v>
      </c>
      <c r="AC248" s="11" t="s">
        <v>94</v>
      </c>
      <c r="AD248" s="18">
        <v>2.814505925E9</v>
      </c>
      <c r="AE248" s="11" t="s">
        <v>163</v>
      </c>
      <c r="AF248" s="11" t="s">
        <v>92</v>
      </c>
      <c r="AG248" s="12">
        <v>95.0</v>
      </c>
      <c r="AH248" s="11" t="s">
        <v>94</v>
      </c>
      <c r="AI248" s="17">
        <v>7.136453516E9</v>
      </c>
      <c r="AJ248" s="11" t="s">
        <v>217</v>
      </c>
      <c r="AK248" s="11" t="s">
        <v>92</v>
      </c>
      <c r="AL248" s="12">
        <v>90.0</v>
      </c>
      <c r="AM248" s="11" t="s">
        <v>96</v>
      </c>
      <c r="AN248" s="18">
        <v>6.19434176E9</v>
      </c>
      <c r="AO248" s="11" t="s">
        <v>217</v>
      </c>
      <c r="AP248" s="11" t="s">
        <v>99</v>
      </c>
      <c r="AQ248" s="12">
        <v>85.0</v>
      </c>
      <c r="AR248" s="11" t="s">
        <v>96</v>
      </c>
      <c r="AS248" s="17">
        <v>7.139102125E9</v>
      </c>
      <c r="AT248" s="11" t="s">
        <v>484</v>
      </c>
      <c r="AU248" s="11" t="s">
        <v>99</v>
      </c>
      <c r="AV248" s="12">
        <v>80.0</v>
      </c>
      <c r="AW248" s="11" t="s">
        <v>96</v>
      </c>
      <c r="AX248" s="12">
        <v>7.133786487E9</v>
      </c>
      <c r="AY248" s="11" t="s">
        <v>2494</v>
      </c>
      <c r="AZ248" s="11" t="s">
        <v>99</v>
      </c>
      <c r="BA248" s="12">
        <v>75.0</v>
      </c>
      <c r="BB248" s="11" t="s">
        <v>96</v>
      </c>
      <c r="BC248" s="12">
        <v>5.049454428E9</v>
      </c>
      <c r="BD248" s="11" t="s">
        <v>3600</v>
      </c>
      <c r="BE248" s="11" t="s">
        <v>92</v>
      </c>
      <c r="BF248" s="12">
        <v>70.0</v>
      </c>
      <c r="BG248" s="11" t="s">
        <v>96</v>
      </c>
      <c r="BH248" s="12">
        <v>5.122889551E9</v>
      </c>
      <c r="BI248" s="11" t="s">
        <v>10899</v>
      </c>
      <c r="BK248" s="19"/>
      <c r="BL248" s="19"/>
      <c r="BM248" s="19"/>
      <c r="BN248" s="19"/>
      <c r="BO248" s="19"/>
      <c r="BP248" s="19"/>
      <c r="BQ248" s="19"/>
      <c r="BR248" s="19"/>
      <c r="BS248" s="19"/>
      <c r="BT248" s="19"/>
      <c r="BU248" s="20"/>
      <c r="BV248" s="20"/>
      <c r="BW248" s="20"/>
      <c r="BX248" s="20"/>
      <c r="BY248" s="11" t="s">
        <v>10900</v>
      </c>
      <c r="BZ248" s="11" t="s">
        <v>10901</v>
      </c>
      <c r="CA248" s="11" t="s">
        <v>10902</v>
      </c>
      <c r="CB248" s="12">
        <v>72.4</v>
      </c>
      <c r="CC248" s="12">
        <v>170230.0</v>
      </c>
      <c r="CD248" s="11" t="s">
        <v>99</v>
      </c>
      <c r="CE248" s="11" t="s">
        <v>99</v>
      </c>
      <c r="CF248" s="11" t="s">
        <v>99</v>
      </c>
    </row>
    <row r="249">
      <c r="A249" s="101">
        <v>45749.0</v>
      </c>
      <c r="B249" s="126"/>
      <c r="C249" s="73"/>
      <c r="D249" s="9" t="s">
        <v>9444</v>
      </c>
      <c r="E249" s="9" t="s">
        <v>2188</v>
      </c>
      <c r="F249" s="9" t="s">
        <v>3992</v>
      </c>
      <c r="G249" s="9" t="s">
        <v>87</v>
      </c>
      <c r="H249" s="9" t="s">
        <v>10903</v>
      </c>
      <c r="I249" s="9" t="s">
        <v>89</v>
      </c>
      <c r="J249" s="9" t="s">
        <v>90</v>
      </c>
      <c r="K249" s="10">
        <v>77049.0</v>
      </c>
      <c r="L249" s="11" t="s">
        <v>91</v>
      </c>
      <c r="M249" s="11" t="s">
        <v>92</v>
      </c>
      <c r="N249" s="11" t="s">
        <v>10903</v>
      </c>
      <c r="O249" s="11" t="s">
        <v>89</v>
      </c>
      <c r="P249" s="11" t="s">
        <v>90</v>
      </c>
      <c r="Q249" s="12">
        <v>77049.0</v>
      </c>
      <c r="R249" s="13">
        <v>45743.0</v>
      </c>
      <c r="S249" s="9" t="s">
        <v>10904</v>
      </c>
      <c r="U249" s="15"/>
      <c r="V249" s="15"/>
      <c r="W249" s="15"/>
      <c r="X249" s="15"/>
      <c r="Y249" s="15"/>
      <c r="Z249" s="15"/>
      <c r="AA249" s="11" t="s">
        <v>92</v>
      </c>
      <c r="AB249" s="12">
        <v>100.0</v>
      </c>
      <c r="AC249" s="11" t="s">
        <v>94</v>
      </c>
      <c r="AD249" s="18">
        <v>5.042505117E9</v>
      </c>
      <c r="AE249" s="11" t="s">
        <v>1933</v>
      </c>
      <c r="AF249" s="11" t="s">
        <v>92</v>
      </c>
      <c r="AG249" s="12">
        <v>95.0</v>
      </c>
      <c r="AH249" s="11" t="s">
        <v>96</v>
      </c>
      <c r="AI249" s="17">
        <v>2.8145926E9</v>
      </c>
      <c r="AJ249" s="11" t="s">
        <v>1933</v>
      </c>
      <c r="AK249" s="11" t="s">
        <v>99</v>
      </c>
      <c r="AL249" s="12">
        <v>90.0</v>
      </c>
      <c r="AM249" s="11" t="s">
        <v>96</v>
      </c>
      <c r="AN249" s="18">
        <v>5.042762778E9</v>
      </c>
      <c r="AO249" s="11" t="s">
        <v>199</v>
      </c>
      <c r="AP249" s="11" t="s">
        <v>99</v>
      </c>
      <c r="AQ249" s="12">
        <v>85.0</v>
      </c>
      <c r="AR249" s="11" t="s">
        <v>94</v>
      </c>
      <c r="AS249" s="17">
        <v>5.04278015E9</v>
      </c>
      <c r="AT249" s="11" t="s">
        <v>10905</v>
      </c>
      <c r="AU249" s="11" t="s">
        <v>99</v>
      </c>
      <c r="AV249" s="12">
        <v>80.0</v>
      </c>
      <c r="AW249" s="11" t="s">
        <v>96</v>
      </c>
      <c r="AX249" s="12">
        <v>3.189898797E9</v>
      </c>
      <c r="AY249" s="20"/>
      <c r="AZ249" s="20"/>
      <c r="BA249" s="19"/>
      <c r="BB249" s="19"/>
      <c r="BC249" s="19"/>
      <c r="BD249" s="19"/>
      <c r="BE249" s="19"/>
      <c r="BF249" s="19"/>
      <c r="BG249" s="19"/>
      <c r="BH249" s="19"/>
      <c r="BI249" s="19"/>
      <c r="BJ249" s="19"/>
      <c r="BK249" s="19"/>
      <c r="BL249" s="19"/>
      <c r="BM249" s="19"/>
      <c r="BN249" s="19"/>
      <c r="BO249" s="19"/>
      <c r="BP249" s="19"/>
      <c r="BQ249" s="19"/>
      <c r="BR249" s="19"/>
      <c r="BS249" s="19"/>
      <c r="BT249" s="19"/>
      <c r="BU249" s="20"/>
      <c r="BV249" s="20"/>
      <c r="BW249" s="20"/>
      <c r="BX249" s="20"/>
      <c r="BY249" s="11" t="s">
        <v>10906</v>
      </c>
      <c r="BZ249" s="20"/>
      <c r="CA249" s="20"/>
      <c r="CB249" s="12">
        <v>58.1</v>
      </c>
      <c r="CC249" s="12">
        <v>198400.0</v>
      </c>
      <c r="CD249" s="11" t="s">
        <v>99</v>
      </c>
      <c r="CE249" s="11" t="s">
        <v>99</v>
      </c>
      <c r="CF249" s="11" t="s">
        <v>99</v>
      </c>
    </row>
    <row r="250">
      <c r="A250" s="101">
        <v>45754.0</v>
      </c>
      <c r="B250" s="126"/>
      <c r="C250" s="73"/>
      <c r="D250" s="9" t="s">
        <v>9444</v>
      </c>
      <c r="E250" s="11" t="s">
        <v>10907</v>
      </c>
      <c r="F250" s="16"/>
      <c r="G250" s="9" t="s">
        <v>87</v>
      </c>
      <c r="H250" s="9" t="s">
        <v>10908</v>
      </c>
      <c r="I250" s="9" t="s">
        <v>89</v>
      </c>
      <c r="J250" s="9" t="s">
        <v>90</v>
      </c>
      <c r="K250" s="10">
        <v>77087.0</v>
      </c>
      <c r="L250" s="11" t="s">
        <v>2914</v>
      </c>
      <c r="M250" s="11" t="s">
        <v>92</v>
      </c>
      <c r="N250" s="11" t="s">
        <v>10909</v>
      </c>
      <c r="O250" s="11" t="s">
        <v>3882</v>
      </c>
      <c r="P250" s="11" t="s">
        <v>90</v>
      </c>
      <c r="Q250" s="12">
        <v>77479.0</v>
      </c>
      <c r="R250" s="13">
        <v>45749.0</v>
      </c>
      <c r="S250" s="9" t="s">
        <v>10910</v>
      </c>
      <c r="U250" s="15"/>
      <c r="V250" s="15"/>
      <c r="W250" s="15"/>
      <c r="X250" s="15"/>
      <c r="Y250" s="15"/>
      <c r="Z250" s="15"/>
      <c r="AA250" s="11" t="s">
        <v>99</v>
      </c>
      <c r="AB250" s="12">
        <v>100.0</v>
      </c>
      <c r="AC250" s="11" t="s">
        <v>94</v>
      </c>
      <c r="AD250" s="12">
        <v>7.139228812E9</v>
      </c>
      <c r="AE250" s="11" t="s">
        <v>163</v>
      </c>
      <c r="AF250" s="11" t="s">
        <v>92</v>
      </c>
      <c r="AG250" s="12">
        <v>95.0</v>
      </c>
      <c r="AH250" s="11" t="s">
        <v>96</v>
      </c>
      <c r="AI250" s="12">
        <v>2.813135983E9</v>
      </c>
      <c r="AJ250" s="11" t="s">
        <v>5458</v>
      </c>
      <c r="AK250" s="11" t="s">
        <v>99</v>
      </c>
      <c r="AL250" s="12">
        <v>90.0</v>
      </c>
      <c r="AM250" s="11" t="s">
        <v>94</v>
      </c>
      <c r="AN250" s="12">
        <v>7.135851237E9</v>
      </c>
      <c r="AO250" s="11" t="s">
        <v>165</v>
      </c>
      <c r="AQ250" s="20"/>
      <c r="AR250" s="20"/>
      <c r="AS250" s="20"/>
      <c r="AT250" s="20"/>
      <c r="AU250" s="20"/>
      <c r="AV250" s="20"/>
      <c r="AW250" s="20"/>
      <c r="AX250" s="20"/>
      <c r="AY250" s="20"/>
      <c r="AZ250" s="20"/>
      <c r="BA250" s="19"/>
      <c r="BB250" s="19"/>
      <c r="BC250" s="19"/>
      <c r="BD250" s="19"/>
      <c r="BE250" s="19"/>
      <c r="BF250" s="19"/>
      <c r="BG250" s="19"/>
      <c r="BH250" s="19"/>
      <c r="BI250" s="19"/>
      <c r="BJ250" s="19"/>
      <c r="BK250" s="19"/>
      <c r="BL250" s="19"/>
      <c r="BM250" s="19"/>
      <c r="BN250" s="19"/>
      <c r="BO250" s="19"/>
      <c r="BP250" s="19"/>
      <c r="BQ250" s="19"/>
      <c r="BR250" s="19"/>
      <c r="BS250" s="19"/>
      <c r="BT250" s="19"/>
      <c r="BU250" s="20"/>
      <c r="BV250" s="20"/>
      <c r="BW250" s="20"/>
      <c r="BX250" s="20"/>
      <c r="BY250" s="11" t="s">
        <v>10911</v>
      </c>
      <c r="BZ250" s="11" t="s">
        <v>10912</v>
      </c>
      <c r="CA250" s="11" t="s">
        <v>10913</v>
      </c>
      <c r="CB250" s="12">
        <v>100.0</v>
      </c>
      <c r="CC250" s="12">
        <v>0.0</v>
      </c>
      <c r="CD250" s="11" t="s">
        <v>92</v>
      </c>
      <c r="CE250" s="11" t="s">
        <v>99</v>
      </c>
      <c r="CF250" s="11" t="s">
        <v>99</v>
      </c>
    </row>
    <row r="251">
      <c r="A251" s="101">
        <v>45754.0</v>
      </c>
      <c r="B251" s="126"/>
      <c r="C251" s="73"/>
      <c r="D251" s="9" t="s">
        <v>9444</v>
      </c>
      <c r="E251" s="11" t="s">
        <v>3262</v>
      </c>
      <c r="F251" s="11" t="s">
        <v>10914</v>
      </c>
      <c r="G251" s="9" t="s">
        <v>87</v>
      </c>
      <c r="H251" s="9" t="s">
        <v>10915</v>
      </c>
      <c r="I251" s="9" t="s">
        <v>264</v>
      </c>
      <c r="J251" s="9" t="s">
        <v>90</v>
      </c>
      <c r="K251" s="10">
        <v>77375.0</v>
      </c>
      <c r="L251" s="11" t="s">
        <v>91</v>
      </c>
      <c r="M251" s="11" t="s">
        <v>92</v>
      </c>
      <c r="N251" s="11" t="s">
        <v>10916</v>
      </c>
      <c r="O251" s="11" t="s">
        <v>264</v>
      </c>
      <c r="P251" s="11" t="s">
        <v>90</v>
      </c>
      <c r="Q251" s="12">
        <v>77375.0</v>
      </c>
      <c r="R251" s="13">
        <v>45749.0</v>
      </c>
      <c r="S251" s="9" t="s">
        <v>10917</v>
      </c>
      <c r="U251" s="15"/>
      <c r="V251" s="15"/>
      <c r="W251" s="15"/>
      <c r="X251" s="15"/>
      <c r="Y251" s="15"/>
      <c r="Z251" s="15"/>
      <c r="AA251" s="11" t="s">
        <v>99</v>
      </c>
      <c r="AB251" s="12">
        <v>100.0</v>
      </c>
      <c r="AC251" s="11" t="s">
        <v>94</v>
      </c>
      <c r="AD251" s="17">
        <v>2.818256934E9</v>
      </c>
      <c r="AE251" s="11" t="s">
        <v>1648</v>
      </c>
      <c r="AF251" s="11" t="s">
        <v>99</v>
      </c>
      <c r="AG251" s="12">
        <v>95.0</v>
      </c>
      <c r="AH251" s="11" t="s">
        <v>96</v>
      </c>
      <c r="AI251" s="17">
        <v>2.813761892E9</v>
      </c>
      <c r="AJ251" s="11" t="s">
        <v>907</v>
      </c>
      <c r="AK251" s="11" t="s">
        <v>99</v>
      </c>
      <c r="AL251" s="12">
        <v>90.0</v>
      </c>
      <c r="AM251" s="11" t="s">
        <v>96</v>
      </c>
      <c r="AN251" s="17">
        <v>2.813519426E9</v>
      </c>
      <c r="AO251" s="11" t="s">
        <v>3451</v>
      </c>
      <c r="AP251" s="11" t="s">
        <v>99</v>
      </c>
      <c r="AQ251" s="12">
        <v>85.0</v>
      </c>
      <c r="AR251" s="11" t="s">
        <v>94</v>
      </c>
      <c r="AS251" s="18">
        <v>7.133519426E9</v>
      </c>
      <c r="AT251" s="11" t="s">
        <v>4669</v>
      </c>
      <c r="AV251" s="20"/>
      <c r="AW251" s="20"/>
      <c r="AX251" s="20"/>
      <c r="AY251" s="20"/>
      <c r="AZ251" s="20"/>
      <c r="BA251" s="19"/>
      <c r="BB251" s="19"/>
      <c r="BC251" s="19"/>
      <c r="BD251" s="19"/>
      <c r="BE251" s="19"/>
      <c r="BF251" s="19"/>
      <c r="BG251" s="19"/>
      <c r="BH251" s="19"/>
      <c r="BI251" s="19"/>
      <c r="BJ251" s="19"/>
      <c r="BK251" s="19"/>
      <c r="BL251" s="19"/>
      <c r="BM251" s="19"/>
      <c r="BN251" s="19"/>
      <c r="BO251" s="19"/>
      <c r="BP251" s="19"/>
      <c r="BQ251" s="19"/>
      <c r="BR251" s="19"/>
      <c r="BS251" s="19"/>
      <c r="BT251" s="19"/>
      <c r="BU251" s="20"/>
      <c r="BV251" s="20"/>
      <c r="BW251" s="20"/>
      <c r="BX251" s="20"/>
      <c r="BY251" s="11" t="s">
        <v>10918</v>
      </c>
      <c r="BZ251" s="11" t="s">
        <v>10919</v>
      </c>
      <c r="CA251" s="11" t="s">
        <v>10920</v>
      </c>
      <c r="CB251" s="12">
        <v>63.8</v>
      </c>
      <c r="CC251" s="12">
        <v>204231.0</v>
      </c>
      <c r="CD251" s="11" t="s">
        <v>99</v>
      </c>
      <c r="CE251" s="11" t="s">
        <v>99</v>
      </c>
      <c r="CF251" s="11" t="s">
        <v>99</v>
      </c>
    </row>
    <row r="252">
      <c r="A252" s="101">
        <v>45754.0</v>
      </c>
      <c r="B252" s="126"/>
      <c r="C252" s="73"/>
      <c r="D252" s="9" t="s">
        <v>9444</v>
      </c>
      <c r="E252" s="11" t="s">
        <v>10921</v>
      </c>
      <c r="F252" s="11" t="s">
        <v>10922</v>
      </c>
      <c r="G252" s="9" t="s">
        <v>87</v>
      </c>
      <c r="H252" s="9" t="s">
        <v>10923</v>
      </c>
      <c r="I252" s="9" t="s">
        <v>185</v>
      </c>
      <c r="J252" s="9" t="s">
        <v>90</v>
      </c>
      <c r="K252" s="10">
        <v>77373.0</v>
      </c>
      <c r="L252" s="11" t="s">
        <v>91</v>
      </c>
      <c r="M252" s="11" t="s">
        <v>92</v>
      </c>
      <c r="N252" s="11" t="s">
        <v>10923</v>
      </c>
      <c r="O252" s="11" t="s">
        <v>185</v>
      </c>
      <c r="P252" s="11" t="s">
        <v>90</v>
      </c>
      <c r="Q252" s="12">
        <v>77373.0</v>
      </c>
      <c r="R252" s="13">
        <v>45749.0</v>
      </c>
      <c r="S252" s="9" t="s">
        <v>10924</v>
      </c>
      <c r="U252" s="15"/>
      <c r="V252" s="15"/>
      <c r="W252" s="15"/>
      <c r="X252" s="15"/>
      <c r="Y252" s="15"/>
      <c r="Z252" s="15"/>
      <c r="AA252" s="11" t="s">
        <v>99</v>
      </c>
      <c r="AB252" s="12">
        <v>100.0</v>
      </c>
      <c r="AC252" s="11" t="s">
        <v>94</v>
      </c>
      <c r="AD252" s="18">
        <v>7.166976661E9</v>
      </c>
      <c r="AE252" s="11" t="s">
        <v>932</v>
      </c>
      <c r="AF252" s="11" t="s">
        <v>99</v>
      </c>
      <c r="AG252" s="12">
        <v>95.0</v>
      </c>
      <c r="AH252" s="11" t="s">
        <v>94</v>
      </c>
      <c r="AI252" s="17">
        <v>7.166029559E9</v>
      </c>
      <c r="AJ252" s="11" t="s">
        <v>672</v>
      </c>
      <c r="AK252" s="11" t="s">
        <v>99</v>
      </c>
      <c r="AL252" s="12">
        <v>90.0</v>
      </c>
      <c r="AM252" s="11" t="s">
        <v>94</v>
      </c>
      <c r="AN252" s="17">
        <v>7.162392254E9</v>
      </c>
      <c r="AO252" s="11" t="s">
        <v>1507</v>
      </c>
      <c r="AP252" s="11" t="s">
        <v>92</v>
      </c>
      <c r="AQ252" s="12">
        <v>85.0</v>
      </c>
      <c r="AR252" s="11" t="s">
        <v>96</v>
      </c>
      <c r="AS252" s="12">
        <v>6.158988337E9</v>
      </c>
      <c r="AT252" s="20"/>
      <c r="AU252" s="20"/>
      <c r="AV252" s="20"/>
      <c r="AW252" s="20"/>
      <c r="AX252" s="20"/>
      <c r="AY252" s="20"/>
      <c r="AZ252" s="20"/>
      <c r="BA252" s="19"/>
      <c r="BB252" s="19"/>
      <c r="BC252" s="19"/>
      <c r="BD252" s="19"/>
      <c r="BE252" s="19"/>
      <c r="BF252" s="19"/>
      <c r="BG252" s="19"/>
      <c r="BH252" s="19"/>
      <c r="BI252" s="19"/>
      <c r="BJ252" s="19"/>
      <c r="BK252" s="19"/>
      <c r="BL252" s="19"/>
      <c r="BM252" s="19"/>
      <c r="BN252" s="19"/>
      <c r="BO252" s="19"/>
      <c r="BP252" s="19"/>
      <c r="BQ252" s="19"/>
      <c r="BR252" s="19"/>
      <c r="BS252" s="19"/>
      <c r="BT252" s="19"/>
      <c r="BU252" s="20"/>
      <c r="BV252" s="20"/>
      <c r="BW252" s="20"/>
      <c r="BX252" s="20"/>
      <c r="BY252" s="11" t="s">
        <v>10925</v>
      </c>
      <c r="BZ252" s="11" t="s">
        <v>10926</v>
      </c>
      <c r="CA252" s="20"/>
      <c r="CB252" s="12">
        <v>15.0</v>
      </c>
      <c r="CC252" s="12">
        <v>48850.0</v>
      </c>
      <c r="CD252" s="11" t="s">
        <v>99</v>
      </c>
      <c r="CE252" s="11" t="s">
        <v>99</v>
      </c>
      <c r="CF252" s="11" t="s">
        <v>99</v>
      </c>
    </row>
    <row r="253">
      <c r="A253" s="101">
        <v>45754.0</v>
      </c>
      <c r="B253" s="126"/>
      <c r="C253" s="73"/>
      <c r="D253" s="9" t="s">
        <v>9444</v>
      </c>
      <c r="E253" s="9" t="s">
        <v>1391</v>
      </c>
      <c r="F253" s="9" t="s">
        <v>2046</v>
      </c>
      <c r="G253" s="9" t="s">
        <v>87</v>
      </c>
      <c r="H253" s="21" t="s">
        <v>10927</v>
      </c>
      <c r="I253" s="21" t="s">
        <v>196</v>
      </c>
      <c r="J253" s="9" t="s">
        <v>90</v>
      </c>
      <c r="K253" s="10">
        <v>77346.0</v>
      </c>
      <c r="L253" s="11" t="s">
        <v>91</v>
      </c>
      <c r="M253" s="11" t="s">
        <v>92</v>
      </c>
      <c r="N253" s="11" t="s">
        <v>10927</v>
      </c>
      <c r="O253" s="11" t="s">
        <v>196</v>
      </c>
      <c r="P253" s="11" t="s">
        <v>90</v>
      </c>
      <c r="Q253" s="12">
        <v>77346.0</v>
      </c>
      <c r="R253" s="13">
        <v>45749.0</v>
      </c>
      <c r="S253" s="9" t="s">
        <v>10928</v>
      </c>
      <c r="U253" s="15"/>
      <c r="V253" s="15"/>
      <c r="W253" s="15"/>
      <c r="X253" s="15"/>
      <c r="Y253" s="15"/>
      <c r="Z253" s="15"/>
      <c r="AA253" s="11" t="s">
        <v>99</v>
      </c>
      <c r="AB253" s="12">
        <v>100.0</v>
      </c>
      <c r="AC253" s="11" t="s">
        <v>94</v>
      </c>
      <c r="AD253" s="18">
        <v>5.628224743E9</v>
      </c>
      <c r="AE253" s="11" t="s">
        <v>712</v>
      </c>
      <c r="AG253" s="20"/>
      <c r="AH253" s="20"/>
      <c r="AI253" s="20"/>
      <c r="AJ253" s="20"/>
      <c r="AK253" s="20"/>
      <c r="AL253" s="20"/>
      <c r="AM253" s="20"/>
      <c r="AN253" s="20"/>
      <c r="AO253" s="20"/>
      <c r="AP253" s="20"/>
      <c r="AQ253" s="20"/>
      <c r="AR253" s="20"/>
      <c r="AS253" s="20"/>
      <c r="AT253" s="20"/>
      <c r="AU253" s="20"/>
      <c r="AV253" s="20"/>
      <c r="AW253" s="20"/>
      <c r="AX253" s="20"/>
      <c r="AY253" s="20"/>
      <c r="AZ253" s="20"/>
      <c r="BA253" s="19"/>
      <c r="BB253" s="19"/>
      <c r="BC253" s="19"/>
      <c r="BD253" s="19"/>
      <c r="BE253" s="19"/>
      <c r="BF253" s="19"/>
      <c r="BG253" s="19"/>
      <c r="BH253" s="19"/>
      <c r="BI253" s="19"/>
      <c r="BJ253" s="19"/>
      <c r="BK253" s="19"/>
      <c r="BL253" s="19"/>
      <c r="BM253" s="19"/>
      <c r="BN253" s="19"/>
      <c r="BO253" s="19"/>
      <c r="BP253" s="19"/>
      <c r="BQ253" s="19"/>
      <c r="BR253" s="19"/>
      <c r="BS253" s="19"/>
      <c r="BT253" s="19"/>
      <c r="BU253" s="20"/>
      <c r="BV253" s="20"/>
      <c r="BW253" s="20"/>
      <c r="BX253" s="20"/>
      <c r="BY253" s="11" t="s">
        <v>10929</v>
      </c>
      <c r="BZ253" s="20"/>
      <c r="CA253" s="20"/>
      <c r="CB253" s="12">
        <v>67.8</v>
      </c>
      <c r="CC253" s="12">
        <v>241325.0</v>
      </c>
      <c r="CD253" s="11" t="s">
        <v>99</v>
      </c>
      <c r="CE253" s="11" t="s">
        <v>99</v>
      </c>
      <c r="CF253" s="11" t="s">
        <v>99</v>
      </c>
    </row>
    <row r="254">
      <c r="A254" s="101">
        <v>45754.0</v>
      </c>
      <c r="B254" s="126"/>
      <c r="C254" s="73"/>
      <c r="D254" s="9" t="s">
        <v>9444</v>
      </c>
      <c r="E254" s="9" t="s">
        <v>8394</v>
      </c>
      <c r="F254" s="9" t="s">
        <v>10930</v>
      </c>
      <c r="G254" s="9" t="s">
        <v>87</v>
      </c>
      <c r="H254" s="21" t="s">
        <v>10931</v>
      </c>
      <c r="I254" s="21" t="s">
        <v>196</v>
      </c>
      <c r="J254" s="9" t="s">
        <v>90</v>
      </c>
      <c r="K254" s="10">
        <v>77346.0</v>
      </c>
      <c r="L254" s="11" t="s">
        <v>91</v>
      </c>
      <c r="M254" s="11" t="s">
        <v>92</v>
      </c>
      <c r="N254" s="11" t="s">
        <v>10931</v>
      </c>
      <c r="O254" s="11" t="s">
        <v>196</v>
      </c>
      <c r="P254" s="11" t="s">
        <v>90</v>
      </c>
      <c r="Q254" s="12">
        <v>77346.0</v>
      </c>
      <c r="R254" s="13">
        <v>45749.0</v>
      </c>
      <c r="S254" s="9" t="s">
        <v>10932</v>
      </c>
      <c r="U254" s="15"/>
      <c r="V254" s="15"/>
      <c r="W254" s="15"/>
      <c r="X254" s="15"/>
      <c r="Y254" s="15"/>
      <c r="Z254" s="15"/>
      <c r="AA254" s="11" t="s">
        <v>99</v>
      </c>
      <c r="AB254" s="12">
        <v>100.0</v>
      </c>
      <c r="AC254" s="11" t="s">
        <v>94</v>
      </c>
      <c r="AD254" s="17">
        <v>8.32638623E9</v>
      </c>
      <c r="AE254" s="11" t="s">
        <v>2020</v>
      </c>
      <c r="AF254" s="11" t="s">
        <v>99</v>
      </c>
      <c r="AG254" s="12">
        <v>95.0</v>
      </c>
      <c r="AH254" s="11" t="s">
        <v>94</v>
      </c>
      <c r="AI254" s="12">
        <v>7.132041816E9</v>
      </c>
      <c r="AJ254" s="11" t="s">
        <v>122</v>
      </c>
      <c r="AK254" s="11" t="s">
        <v>99</v>
      </c>
      <c r="AL254" s="12">
        <v>90.0</v>
      </c>
      <c r="AM254" s="11" t="s">
        <v>94</v>
      </c>
      <c r="AN254" s="12">
        <v>8.324615576E9</v>
      </c>
      <c r="AO254" s="11" t="s">
        <v>2113</v>
      </c>
      <c r="AP254" s="11" t="s">
        <v>99</v>
      </c>
      <c r="AQ254" s="12">
        <v>85.0</v>
      </c>
      <c r="AR254" s="11" t="s">
        <v>94</v>
      </c>
      <c r="AS254" s="12">
        <v>8.326572801E9</v>
      </c>
      <c r="AT254" s="11" t="s">
        <v>1304</v>
      </c>
      <c r="AU254" s="11" t="s">
        <v>92</v>
      </c>
      <c r="AV254" s="12">
        <v>80.0</v>
      </c>
      <c r="AW254" s="11" t="s">
        <v>94</v>
      </c>
      <c r="AX254" s="12">
        <v>2.818440879E9</v>
      </c>
      <c r="AY254" s="11" t="s">
        <v>692</v>
      </c>
      <c r="BA254" s="19"/>
      <c r="BB254" s="19"/>
      <c r="BC254" s="19"/>
      <c r="BD254" s="19"/>
      <c r="BE254" s="19"/>
      <c r="BF254" s="19"/>
      <c r="BG254" s="19"/>
      <c r="BH254" s="19"/>
      <c r="BI254" s="19"/>
      <c r="BJ254" s="19"/>
      <c r="BK254" s="19"/>
      <c r="BL254" s="19"/>
      <c r="BM254" s="19"/>
      <c r="BN254" s="19"/>
      <c r="BO254" s="19"/>
      <c r="BP254" s="19"/>
      <c r="BQ254" s="19"/>
      <c r="BR254" s="19"/>
      <c r="BS254" s="19"/>
      <c r="BT254" s="19"/>
      <c r="BU254" s="20"/>
      <c r="BV254" s="20"/>
      <c r="BW254" s="20"/>
      <c r="BX254" s="20"/>
      <c r="BY254" s="11" t="s">
        <v>10933</v>
      </c>
      <c r="BZ254" s="20"/>
      <c r="CA254" s="20"/>
      <c r="CB254" s="12">
        <v>100.0</v>
      </c>
      <c r="CC254" s="12">
        <v>290287.0</v>
      </c>
      <c r="CD254" s="11" t="s">
        <v>99</v>
      </c>
      <c r="CE254" s="11" t="s">
        <v>99</v>
      </c>
      <c r="CF254" s="11" t="s">
        <v>99</v>
      </c>
    </row>
    <row r="255">
      <c r="A255" s="101">
        <v>45754.0</v>
      </c>
      <c r="B255" s="126"/>
      <c r="C255" s="73" t="s">
        <v>10934</v>
      </c>
      <c r="D255" s="9" t="s">
        <v>9444</v>
      </c>
      <c r="E255" s="9" t="s">
        <v>10935</v>
      </c>
      <c r="F255" s="9" t="s">
        <v>8994</v>
      </c>
      <c r="G255" s="9" t="s">
        <v>87</v>
      </c>
      <c r="H255" s="50" t="s">
        <v>10936</v>
      </c>
      <c r="I255" s="21" t="s">
        <v>185</v>
      </c>
      <c r="J255" s="9" t="s">
        <v>90</v>
      </c>
      <c r="K255" s="10">
        <v>77373.0</v>
      </c>
      <c r="L255" s="11" t="s">
        <v>91</v>
      </c>
      <c r="M255" s="11" t="s">
        <v>92</v>
      </c>
      <c r="N255" s="11" t="s">
        <v>10936</v>
      </c>
      <c r="O255" s="11" t="s">
        <v>185</v>
      </c>
      <c r="P255" s="11" t="s">
        <v>90</v>
      </c>
      <c r="Q255" s="12">
        <v>77373.0</v>
      </c>
      <c r="R255" s="13">
        <v>45749.0</v>
      </c>
      <c r="S255" s="9" t="s">
        <v>10937</v>
      </c>
      <c r="U255" s="15"/>
      <c r="V255" s="15"/>
      <c r="W255" s="15"/>
      <c r="X255" s="15"/>
      <c r="Y255" s="15"/>
      <c r="Z255" s="15"/>
      <c r="AA255" s="11" t="s">
        <v>99</v>
      </c>
      <c r="AB255" s="12">
        <v>100.0</v>
      </c>
      <c r="AC255" s="11" t="s">
        <v>94</v>
      </c>
      <c r="AD255" s="23">
        <v>5.018386982E9</v>
      </c>
      <c r="AE255" s="11" t="s">
        <v>141</v>
      </c>
      <c r="AF255" s="11" t="s">
        <v>99</v>
      </c>
      <c r="AG255" s="12">
        <v>95.0</v>
      </c>
      <c r="AH255" s="11" t="s">
        <v>96</v>
      </c>
      <c r="AI255" s="12">
        <v>8.326025255E9</v>
      </c>
      <c r="AJ255" s="11" t="s">
        <v>141</v>
      </c>
      <c r="AK255" s="11" t="s">
        <v>99</v>
      </c>
      <c r="AL255" s="12">
        <v>90.0</v>
      </c>
      <c r="AM255" s="11" t="s">
        <v>96</v>
      </c>
      <c r="AN255" s="12">
        <v>5.01246415E9</v>
      </c>
      <c r="AO255" s="11" t="s">
        <v>201</v>
      </c>
      <c r="AP255" s="11" t="s">
        <v>99</v>
      </c>
      <c r="AQ255" s="12">
        <v>85.0</v>
      </c>
      <c r="AR255" s="11" t="s">
        <v>96</v>
      </c>
      <c r="AS255" s="12">
        <v>5.016039074E9</v>
      </c>
      <c r="AT255" s="11" t="s">
        <v>132</v>
      </c>
      <c r="AU255" s="11" t="s">
        <v>99</v>
      </c>
      <c r="AV255" s="12">
        <v>80.0</v>
      </c>
      <c r="AW255" s="11" t="s">
        <v>96</v>
      </c>
      <c r="AX255" s="12">
        <v>5.014558889E9</v>
      </c>
      <c r="AY255" s="11" t="s">
        <v>684</v>
      </c>
      <c r="BA255" s="19"/>
      <c r="BB255" s="19"/>
      <c r="BC255" s="19"/>
      <c r="BD255" s="19"/>
      <c r="BE255" s="19"/>
      <c r="BF255" s="19"/>
      <c r="BG255" s="19"/>
      <c r="BH255" s="19"/>
      <c r="BI255" s="19"/>
      <c r="BJ255" s="19"/>
      <c r="BK255" s="19"/>
      <c r="BL255" s="19"/>
      <c r="BM255" s="19"/>
      <c r="BN255" s="19"/>
      <c r="BO255" s="19"/>
      <c r="BP255" s="19"/>
      <c r="BQ255" s="19"/>
      <c r="BR255" s="19"/>
      <c r="BS255" s="19"/>
      <c r="BT255" s="19"/>
      <c r="BU255" s="20"/>
      <c r="BV255" s="20"/>
      <c r="BW255" s="20"/>
      <c r="BX255" s="20"/>
      <c r="BY255" s="11" t="s">
        <v>10938</v>
      </c>
      <c r="BZ255" s="11" t="s">
        <v>10939</v>
      </c>
      <c r="CA255" s="11" t="s">
        <v>10940</v>
      </c>
      <c r="CB255" s="12">
        <v>48.9</v>
      </c>
      <c r="CC255" s="12">
        <v>165238.0</v>
      </c>
      <c r="CD255" s="11" t="s">
        <v>99</v>
      </c>
      <c r="CE255" s="11" t="s">
        <v>99</v>
      </c>
      <c r="CF255" s="11" t="s">
        <v>99</v>
      </c>
    </row>
    <row r="256">
      <c r="A256" s="101">
        <v>45754.0</v>
      </c>
      <c r="B256" s="126"/>
      <c r="C256" s="73" t="s">
        <v>10941</v>
      </c>
      <c r="D256" s="9" t="s">
        <v>9444</v>
      </c>
      <c r="E256" s="9" t="s">
        <v>1645</v>
      </c>
      <c r="F256" s="9" t="s">
        <v>500</v>
      </c>
      <c r="G256" s="9" t="s">
        <v>87</v>
      </c>
      <c r="H256" s="26" t="s">
        <v>10942</v>
      </c>
      <c r="I256" s="9" t="s">
        <v>2063</v>
      </c>
      <c r="J256" s="9" t="s">
        <v>90</v>
      </c>
      <c r="K256" s="10">
        <v>77546.0</v>
      </c>
      <c r="L256" s="11" t="s">
        <v>91</v>
      </c>
      <c r="M256" s="11" t="s">
        <v>92</v>
      </c>
      <c r="N256" s="11" t="s">
        <v>10942</v>
      </c>
      <c r="O256" s="11" t="s">
        <v>2063</v>
      </c>
      <c r="P256" s="11" t="s">
        <v>90</v>
      </c>
      <c r="Q256" s="12">
        <v>77546.0</v>
      </c>
      <c r="R256" s="13">
        <v>45750.0</v>
      </c>
      <c r="S256" s="9" t="s">
        <v>10943</v>
      </c>
      <c r="U256" s="15"/>
      <c r="V256" s="15"/>
      <c r="W256" s="15"/>
      <c r="X256" s="15"/>
      <c r="Y256" s="15"/>
      <c r="Z256" s="15"/>
      <c r="AA256" s="11" t="s">
        <v>99</v>
      </c>
      <c r="AB256" s="12">
        <v>100.0</v>
      </c>
      <c r="AC256" s="11" t="s">
        <v>94</v>
      </c>
      <c r="AD256" s="23">
        <v>8.322219094E9</v>
      </c>
      <c r="AE256" s="11" t="s">
        <v>5391</v>
      </c>
      <c r="AF256" s="11" t="s">
        <v>99</v>
      </c>
      <c r="AG256" s="12">
        <v>95.0</v>
      </c>
      <c r="AH256" s="11" t="s">
        <v>96</v>
      </c>
      <c r="AI256" s="12">
        <v>2.819927255E9</v>
      </c>
      <c r="AJ256" s="11" t="s">
        <v>132</v>
      </c>
      <c r="AK256" s="11" t="s">
        <v>92</v>
      </c>
      <c r="AL256" s="12">
        <v>90.0</v>
      </c>
      <c r="AM256" s="11" t="s">
        <v>94</v>
      </c>
      <c r="AN256" s="12">
        <v>7.139927255E9</v>
      </c>
      <c r="AO256" s="11" t="s">
        <v>438</v>
      </c>
      <c r="AP256" s="11" t="s">
        <v>92</v>
      </c>
      <c r="AQ256" s="12">
        <v>85.0</v>
      </c>
      <c r="AR256" s="11" t="s">
        <v>96</v>
      </c>
      <c r="AS256" s="12">
        <v>9.722889125E9</v>
      </c>
      <c r="AT256" s="20"/>
      <c r="AU256" s="11" t="s">
        <v>99</v>
      </c>
      <c r="AV256" s="12">
        <v>80.0</v>
      </c>
      <c r="AW256" s="11" t="s">
        <v>96</v>
      </c>
      <c r="AX256" s="12">
        <v>9.722792238E9</v>
      </c>
      <c r="AY256" s="11" t="s">
        <v>458</v>
      </c>
      <c r="BA256" s="19"/>
      <c r="BB256" s="19"/>
      <c r="BC256" s="19"/>
      <c r="BD256" s="19"/>
      <c r="BE256" s="19"/>
      <c r="BF256" s="19"/>
      <c r="BG256" s="19"/>
      <c r="BH256" s="19"/>
      <c r="BI256" s="19"/>
      <c r="BJ256" s="19"/>
      <c r="BK256" s="19"/>
      <c r="BL256" s="19"/>
      <c r="BM256" s="19"/>
      <c r="BN256" s="19"/>
      <c r="BO256" s="19"/>
      <c r="BP256" s="19"/>
      <c r="BQ256" s="19"/>
      <c r="BR256" s="19"/>
      <c r="BS256" s="19"/>
      <c r="BT256" s="19"/>
      <c r="BU256" s="20"/>
      <c r="BV256" s="20"/>
      <c r="BW256" s="20"/>
      <c r="BX256" s="20"/>
      <c r="BY256" s="11" t="s">
        <v>10944</v>
      </c>
      <c r="BZ256" s="11" t="s">
        <v>10945</v>
      </c>
      <c r="CA256" s="11" t="s">
        <v>10946</v>
      </c>
      <c r="CB256" s="12">
        <v>70.3</v>
      </c>
      <c r="CC256" s="12">
        <v>314052.0</v>
      </c>
      <c r="CD256" s="11" t="s">
        <v>99</v>
      </c>
      <c r="CE256" s="11" t="s">
        <v>99</v>
      </c>
      <c r="CF256" s="11" t="s">
        <v>99</v>
      </c>
    </row>
    <row r="257">
      <c r="A257" s="101">
        <v>45754.0</v>
      </c>
      <c r="B257" s="126"/>
      <c r="C257" s="73" t="s">
        <v>10947</v>
      </c>
      <c r="D257" s="9" t="s">
        <v>9444</v>
      </c>
      <c r="E257" s="9" t="s">
        <v>1726</v>
      </c>
      <c r="F257" s="9" t="s">
        <v>10948</v>
      </c>
      <c r="G257" s="9" t="s">
        <v>87</v>
      </c>
      <c r="H257" s="9" t="s">
        <v>10949</v>
      </c>
      <c r="I257" s="9" t="s">
        <v>89</v>
      </c>
      <c r="J257" s="9" t="s">
        <v>90</v>
      </c>
      <c r="K257" s="10">
        <v>77067.0</v>
      </c>
      <c r="L257" s="11" t="s">
        <v>91</v>
      </c>
      <c r="M257" s="11" t="s">
        <v>92</v>
      </c>
      <c r="N257" s="11" t="s">
        <v>10949</v>
      </c>
      <c r="O257" s="11" t="s">
        <v>89</v>
      </c>
      <c r="P257" s="11" t="s">
        <v>90</v>
      </c>
      <c r="Q257" s="12">
        <v>77067.0</v>
      </c>
      <c r="R257" s="13">
        <v>45750.0</v>
      </c>
      <c r="S257" s="9" t="s">
        <v>10950</v>
      </c>
      <c r="U257" s="15"/>
      <c r="V257" s="15"/>
      <c r="W257" s="15"/>
      <c r="X257" s="15"/>
      <c r="Y257" s="15"/>
      <c r="Z257" s="15"/>
      <c r="AA257" s="11" t="s">
        <v>92</v>
      </c>
      <c r="AB257" s="12">
        <v>100.0</v>
      </c>
      <c r="AC257" s="11" t="s">
        <v>94</v>
      </c>
      <c r="AD257" s="23">
        <v>8.327447207E9</v>
      </c>
      <c r="AE257" s="11" t="s">
        <v>1187</v>
      </c>
      <c r="AF257" s="11" t="s">
        <v>92</v>
      </c>
      <c r="AG257" s="12">
        <v>95.0</v>
      </c>
      <c r="AH257" s="11" t="s">
        <v>96</v>
      </c>
      <c r="AI257" s="12">
        <v>2.813979322E9</v>
      </c>
      <c r="AJ257" s="11" t="s">
        <v>536</v>
      </c>
      <c r="AL257" s="20"/>
      <c r="AM257" s="20"/>
      <c r="AN257" s="20"/>
      <c r="AO257" s="20"/>
      <c r="AP257" s="20"/>
      <c r="AQ257" s="20"/>
      <c r="AR257" s="20"/>
      <c r="AS257" s="20"/>
      <c r="AT257" s="20"/>
      <c r="AU257" s="20"/>
      <c r="AV257" s="20"/>
      <c r="AW257" s="20"/>
      <c r="AX257" s="20"/>
      <c r="AY257" s="20"/>
      <c r="AZ257" s="20"/>
      <c r="BA257" s="19"/>
      <c r="BB257" s="19"/>
      <c r="BC257" s="19"/>
      <c r="BD257" s="19"/>
      <c r="BE257" s="19"/>
      <c r="BF257" s="19"/>
      <c r="BG257" s="19"/>
      <c r="BH257" s="19"/>
      <c r="BI257" s="19"/>
      <c r="BJ257" s="19"/>
      <c r="BK257" s="19"/>
      <c r="BL257" s="19"/>
      <c r="BM257" s="19"/>
      <c r="BN257" s="19"/>
      <c r="BO257" s="19"/>
      <c r="BP257" s="19"/>
      <c r="BQ257" s="19"/>
      <c r="BR257" s="19"/>
      <c r="BS257" s="19"/>
      <c r="BT257" s="19"/>
      <c r="BU257" s="20"/>
      <c r="BV257" s="20"/>
      <c r="BW257" s="20"/>
      <c r="BX257" s="20"/>
      <c r="BY257" s="11" t="s">
        <v>10951</v>
      </c>
      <c r="BZ257" s="20"/>
      <c r="CA257" s="20"/>
      <c r="CB257" s="12">
        <v>46.2</v>
      </c>
      <c r="CC257" s="12">
        <v>122166.0</v>
      </c>
      <c r="CD257" s="11" t="s">
        <v>99</v>
      </c>
      <c r="CE257" s="11" t="s">
        <v>99</v>
      </c>
      <c r="CF257" s="11" t="s">
        <v>99</v>
      </c>
    </row>
    <row r="258">
      <c r="A258" s="101">
        <v>45754.0</v>
      </c>
      <c r="B258" s="126"/>
      <c r="C258" s="73"/>
      <c r="D258" s="9" t="s">
        <v>9444</v>
      </c>
      <c r="E258" s="9" t="s">
        <v>806</v>
      </c>
      <c r="F258" s="9" t="s">
        <v>4059</v>
      </c>
      <c r="G258" s="9" t="s">
        <v>87</v>
      </c>
      <c r="H258" s="9" t="s">
        <v>10952</v>
      </c>
      <c r="I258" s="9" t="s">
        <v>89</v>
      </c>
      <c r="J258" s="9" t="s">
        <v>90</v>
      </c>
      <c r="K258" s="10">
        <v>77069.0</v>
      </c>
      <c r="L258" s="11" t="s">
        <v>91</v>
      </c>
      <c r="M258" s="11" t="s">
        <v>92</v>
      </c>
      <c r="N258" s="11" t="s">
        <v>10952</v>
      </c>
      <c r="O258" s="11" t="s">
        <v>89</v>
      </c>
      <c r="P258" s="11" t="s">
        <v>90</v>
      </c>
      <c r="Q258" s="12">
        <v>77069.0</v>
      </c>
      <c r="R258" s="13">
        <v>45750.0</v>
      </c>
      <c r="S258" s="9" t="s">
        <v>10953</v>
      </c>
      <c r="T258" s="114"/>
      <c r="U258" s="15"/>
      <c r="V258" s="15"/>
      <c r="W258" s="15"/>
      <c r="X258" s="15"/>
      <c r="Y258" s="15"/>
      <c r="Z258" s="15"/>
      <c r="AA258" s="11" t="s">
        <v>92</v>
      </c>
      <c r="AB258" s="12">
        <v>100.0</v>
      </c>
      <c r="AC258" s="11" t="s">
        <v>94</v>
      </c>
      <c r="AD258" s="18">
        <v>8.323012049E9</v>
      </c>
      <c r="AE258" s="20"/>
      <c r="AF258" s="11" t="s">
        <v>92</v>
      </c>
      <c r="AG258" s="12">
        <v>95.0</v>
      </c>
      <c r="AH258" s="11" t="s">
        <v>94</v>
      </c>
      <c r="AI258" s="12">
        <v>5.049750899E9</v>
      </c>
      <c r="AJ258" s="20"/>
      <c r="AK258" s="11" t="s">
        <v>99</v>
      </c>
      <c r="AL258" s="12">
        <v>90.0</v>
      </c>
      <c r="AM258" s="11" t="s">
        <v>94</v>
      </c>
      <c r="AN258" s="12">
        <v>5.049758276E9</v>
      </c>
      <c r="AO258" s="20"/>
      <c r="AP258" s="11" t="s">
        <v>99</v>
      </c>
      <c r="AQ258" s="12">
        <v>85.0</v>
      </c>
      <c r="AR258" s="11" t="s">
        <v>96</v>
      </c>
      <c r="AS258" s="12">
        <v>7.136355741E9</v>
      </c>
      <c r="AT258" s="20"/>
      <c r="AU258" s="20"/>
      <c r="AV258" s="20"/>
      <c r="AW258" s="20"/>
      <c r="AX258" s="20"/>
      <c r="AY258" s="20"/>
      <c r="AZ258" s="20"/>
      <c r="BA258" s="19"/>
      <c r="BB258" s="19"/>
      <c r="BC258" s="19"/>
      <c r="BD258" s="19"/>
      <c r="BE258" s="19"/>
      <c r="BF258" s="19"/>
      <c r="BG258" s="19"/>
      <c r="BH258" s="19"/>
      <c r="BI258" s="19"/>
      <c r="BJ258" s="19"/>
      <c r="BK258" s="19"/>
      <c r="BL258" s="19"/>
      <c r="BM258" s="19"/>
      <c r="BN258" s="19"/>
      <c r="BO258" s="19"/>
      <c r="BP258" s="19"/>
      <c r="BQ258" s="19"/>
      <c r="BR258" s="19"/>
      <c r="BS258" s="19"/>
      <c r="BT258" s="19"/>
      <c r="BU258" s="20"/>
      <c r="BV258" s="20"/>
      <c r="BW258" s="20"/>
      <c r="BX258" s="20"/>
      <c r="BY258" s="20"/>
      <c r="BZ258" s="20"/>
      <c r="CA258" s="20"/>
      <c r="CB258" s="12">
        <v>40.7</v>
      </c>
      <c r="CC258" s="12">
        <v>226837.0</v>
      </c>
      <c r="CD258" s="11" t="s">
        <v>99</v>
      </c>
      <c r="CE258" s="11" t="s">
        <v>99</v>
      </c>
      <c r="CF258" s="11" t="s">
        <v>99</v>
      </c>
    </row>
    <row r="259">
      <c r="A259" s="101">
        <v>45754.0</v>
      </c>
      <c r="B259" s="126"/>
      <c r="C259" s="73"/>
      <c r="D259" s="9" t="s">
        <v>9444</v>
      </c>
      <c r="E259" s="9" t="s">
        <v>3457</v>
      </c>
      <c r="F259" s="9" t="s">
        <v>10954</v>
      </c>
      <c r="G259" s="9" t="s">
        <v>87</v>
      </c>
      <c r="H259" s="9" t="s">
        <v>10955</v>
      </c>
      <c r="I259" s="9" t="s">
        <v>89</v>
      </c>
      <c r="J259" s="9" t="s">
        <v>90</v>
      </c>
      <c r="K259" s="10">
        <v>77044.0</v>
      </c>
      <c r="L259" s="11" t="s">
        <v>2027</v>
      </c>
      <c r="M259" s="11" t="s">
        <v>92</v>
      </c>
      <c r="N259" s="11" t="s">
        <v>10955</v>
      </c>
      <c r="O259" s="11" t="s">
        <v>89</v>
      </c>
      <c r="P259" s="11" t="s">
        <v>90</v>
      </c>
      <c r="Q259" s="12">
        <v>77044.0</v>
      </c>
      <c r="R259" s="13">
        <v>45750.0</v>
      </c>
      <c r="S259" s="9" t="s">
        <v>10956</v>
      </c>
      <c r="T259" s="114"/>
      <c r="U259" s="15"/>
      <c r="V259" s="15"/>
      <c r="W259" s="15"/>
      <c r="X259" s="15"/>
      <c r="Y259" s="15"/>
      <c r="Z259" s="15"/>
      <c r="AA259" s="11" t="s">
        <v>99</v>
      </c>
      <c r="AB259" s="12">
        <v>100.0</v>
      </c>
      <c r="AC259" s="11" t="s">
        <v>94</v>
      </c>
      <c r="AD259" s="18">
        <v>8.328587945E9</v>
      </c>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19"/>
      <c r="BB259" s="19"/>
      <c r="BC259" s="19"/>
      <c r="BD259" s="19"/>
      <c r="BE259" s="19"/>
      <c r="BF259" s="19"/>
      <c r="BG259" s="19"/>
      <c r="BH259" s="19"/>
      <c r="BI259" s="19"/>
      <c r="BJ259" s="19"/>
      <c r="BK259" s="19"/>
      <c r="BL259" s="19"/>
      <c r="BM259" s="19"/>
      <c r="BN259" s="19"/>
      <c r="BO259" s="19"/>
      <c r="BP259" s="19"/>
      <c r="BQ259" s="19"/>
      <c r="BR259" s="19"/>
      <c r="BS259" s="19"/>
      <c r="BT259" s="19"/>
      <c r="BU259" s="20"/>
      <c r="BV259" s="20"/>
      <c r="BW259" s="20"/>
      <c r="BX259" s="20"/>
      <c r="BY259" s="20"/>
      <c r="BZ259" s="20"/>
      <c r="CA259" s="20"/>
      <c r="CB259" s="12">
        <v>100.0</v>
      </c>
      <c r="CC259" s="12">
        <v>0.0</v>
      </c>
      <c r="CD259" s="11" t="s">
        <v>99</v>
      </c>
      <c r="CE259" s="11" t="s">
        <v>99</v>
      </c>
      <c r="CF259" s="11" t="s">
        <v>99</v>
      </c>
    </row>
    <row r="260">
      <c r="A260" s="101">
        <v>45754.0</v>
      </c>
      <c r="B260" s="126" t="s">
        <v>631</v>
      </c>
      <c r="C260" s="73" t="s">
        <v>10957</v>
      </c>
      <c r="D260" s="9" t="s">
        <v>9444</v>
      </c>
      <c r="E260" s="9" t="s">
        <v>10958</v>
      </c>
      <c r="F260" s="9" t="s">
        <v>997</v>
      </c>
      <c r="G260" s="9" t="s">
        <v>87</v>
      </c>
      <c r="H260" s="9" t="s">
        <v>10959</v>
      </c>
      <c r="I260" s="9" t="s">
        <v>89</v>
      </c>
      <c r="J260" s="9" t="s">
        <v>90</v>
      </c>
      <c r="K260" s="10">
        <v>77047.0</v>
      </c>
      <c r="L260" s="11" t="s">
        <v>91</v>
      </c>
      <c r="M260" s="11" t="s">
        <v>92</v>
      </c>
      <c r="N260" s="11" t="s">
        <v>10959</v>
      </c>
      <c r="O260" s="11" t="s">
        <v>89</v>
      </c>
      <c r="P260" s="11" t="s">
        <v>90</v>
      </c>
      <c r="Q260" s="12">
        <v>77047.0</v>
      </c>
      <c r="R260" s="13">
        <v>45750.0</v>
      </c>
      <c r="S260" s="9" t="s">
        <v>10960</v>
      </c>
      <c r="U260" s="15"/>
      <c r="V260" s="15"/>
      <c r="W260" s="15"/>
      <c r="X260" s="15"/>
      <c r="Y260" s="15"/>
      <c r="Z260" s="15"/>
      <c r="AA260" s="11" t="s">
        <v>99</v>
      </c>
      <c r="AB260" s="12">
        <v>100.0</v>
      </c>
      <c r="AC260" s="11" t="s">
        <v>94</v>
      </c>
      <c r="AD260" s="23">
        <v>8.507487575E9</v>
      </c>
      <c r="AE260" s="11" t="s">
        <v>208</v>
      </c>
      <c r="AF260" s="11" t="s">
        <v>99</v>
      </c>
      <c r="AG260" s="12">
        <v>95.0</v>
      </c>
      <c r="AH260" s="11" t="s">
        <v>94</v>
      </c>
      <c r="AI260" s="12">
        <v>8.504364953E9</v>
      </c>
      <c r="AJ260" s="11" t="s">
        <v>153</v>
      </c>
      <c r="AK260" s="11" t="s">
        <v>99</v>
      </c>
      <c r="AL260" s="12">
        <v>90.0</v>
      </c>
      <c r="AM260" s="11" t="s">
        <v>96</v>
      </c>
      <c r="AN260" s="12">
        <v>3.375379586E9</v>
      </c>
      <c r="AO260" s="11" t="s">
        <v>7073</v>
      </c>
      <c r="AP260" s="11" t="s">
        <v>92</v>
      </c>
      <c r="AQ260" s="12">
        <v>85.0</v>
      </c>
      <c r="AR260" s="11" t="s">
        <v>94</v>
      </c>
      <c r="AS260" s="12">
        <v>8.327682595E9</v>
      </c>
      <c r="AT260" s="11" t="s">
        <v>5298</v>
      </c>
      <c r="AU260" s="11" t="s">
        <v>92</v>
      </c>
      <c r="AV260" s="12">
        <v>80.0</v>
      </c>
      <c r="AW260" s="11" t="s">
        <v>94</v>
      </c>
      <c r="AX260" s="12">
        <v>8.502617575E9</v>
      </c>
      <c r="AY260" s="11" t="s">
        <v>563</v>
      </c>
      <c r="BA260" s="19"/>
      <c r="BB260" s="19"/>
      <c r="BC260" s="19"/>
      <c r="BD260" s="19"/>
      <c r="BE260" s="19"/>
      <c r="BF260" s="19"/>
      <c r="BG260" s="19"/>
      <c r="BH260" s="19"/>
      <c r="BI260" s="19"/>
      <c r="BJ260" s="19"/>
      <c r="BK260" s="19"/>
      <c r="BL260" s="19"/>
      <c r="BM260" s="19"/>
      <c r="BN260" s="19"/>
      <c r="BO260" s="19"/>
      <c r="BP260" s="19"/>
      <c r="BQ260" s="19"/>
      <c r="BR260" s="19"/>
      <c r="BS260" s="19"/>
      <c r="BT260" s="19"/>
      <c r="BU260" s="20"/>
      <c r="BV260" s="20"/>
      <c r="BW260" s="20"/>
      <c r="BX260" s="20"/>
      <c r="BY260" s="11" t="s">
        <v>10961</v>
      </c>
      <c r="BZ260" s="11" t="s">
        <v>10962</v>
      </c>
      <c r="CA260" s="11" t="s">
        <v>10963</v>
      </c>
      <c r="CB260" s="12">
        <v>54.6</v>
      </c>
      <c r="CC260" s="12">
        <v>199560.0</v>
      </c>
      <c r="CD260" s="11" t="s">
        <v>99</v>
      </c>
      <c r="CE260" s="11" t="s">
        <v>99</v>
      </c>
      <c r="CF260" s="11" t="s">
        <v>99</v>
      </c>
    </row>
    <row r="261">
      <c r="A261" s="101">
        <v>45754.0</v>
      </c>
      <c r="B261" s="126"/>
      <c r="C261" s="73"/>
      <c r="D261" s="9" t="s">
        <v>9444</v>
      </c>
      <c r="E261" s="9" t="s">
        <v>333</v>
      </c>
      <c r="F261" s="9" t="s">
        <v>5494</v>
      </c>
      <c r="G261" s="9" t="s">
        <v>87</v>
      </c>
      <c r="H261" s="9" t="s">
        <v>10964</v>
      </c>
      <c r="I261" s="9" t="s">
        <v>89</v>
      </c>
      <c r="J261" s="9" t="s">
        <v>90</v>
      </c>
      <c r="K261" s="10">
        <v>77069.0</v>
      </c>
      <c r="L261" s="11" t="s">
        <v>91</v>
      </c>
      <c r="M261" s="11" t="s">
        <v>92</v>
      </c>
      <c r="N261" s="11" t="s">
        <v>10964</v>
      </c>
      <c r="O261" s="11" t="s">
        <v>89</v>
      </c>
      <c r="P261" s="11" t="s">
        <v>90</v>
      </c>
      <c r="Q261" s="12">
        <v>77069.0</v>
      </c>
      <c r="R261" s="13">
        <v>45750.0</v>
      </c>
      <c r="S261" s="9" t="s">
        <v>10965</v>
      </c>
      <c r="U261" s="15"/>
      <c r="V261" s="15"/>
      <c r="W261" s="15"/>
      <c r="X261" s="15"/>
      <c r="Y261" s="15"/>
      <c r="Z261" s="15"/>
      <c r="AA261" s="11" t="s">
        <v>99</v>
      </c>
      <c r="AB261" s="12">
        <v>100.0</v>
      </c>
      <c r="AC261" s="11" t="s">
        <v>96</v>
      </c>
      <c r="AD261" s="17">
        <v>2.062745739E9</v>
      </c>
      <c r="AE261" s="11" t="s">
        <v>3607</v>
      </c>
      <c r="AF261" s="11" t="s">
        <v>92</v>
      </c>
      <c r="AG261" s="12">
        <v>95.0</v>
      </c>
      <c r="AH261" s="11" t="s">
        <v>94</v>
      </c>
      <c r="AI261" s="12">
        <v>3.477315516E9</v>
      </c>
      <c r="AJ261" s="11" t="s">
        <v>1270</v>
      </c>
      <c r="AK261" s="11" t="s">
        <v>92</v>
      </c>
      <c r="AL261" s="12">
        <v>90.0</v>
      </c>
      <c r="AM261" s="11" t="s">
        <v>96</v>
      </c>
      <c r="AN261" s="12">
        <v>4.25818144E9</v>
      </c>
      <c r="AO261" s="11" t="s">
        <v>122</v>
      </c>
      <c r="AP261" s="11" t="s">
        <v>99</v>
      </c>
      <c r="AQ261" s="12">
        <v>85.0</v>
      </c>
      <c r="AR261" s="11" t="s">
        <v>96</v>
      </c>
      <c r="AS261" s="12">
        <v>2.814401157E9</v>
      </c>
      <c r="AT261" s="11" t="s">
        <v>1167</v>
      </c>
      <c r="AU261" s="11" t="s">
        <v>92</v>
      </c>
      <c r="AV261" s="12">
        <v>80.0</v>
      </c>
      <c r="AW261" s="11" t="s">
        <v>94</v>
      </c>
      <c r="AX261" s="12">
        <v>8.324390456E9</v>
      </c>
      <c r="AY261" s="11" t="s">
        <v>98</v>
      </c>
      <c r="BA261" s="19"/>
      <c r="BB261" s="19"/>
      <c r="BC261" s="19"/>
      <c r="BD261" s="19"/>
      <c r="BE261" s="19"/>
      <c r="BF261" s="19"/>
      <c r="BG261" s="19"/>
      <c r="BH261" s="19"/>
      <c r="BI261" s="19"/>
      <c r="BJ261" s="19"/>
      <c r="BK261" s="19"/>
      <c r="BL261" s="19"/>
      <c r="BM261" s="19"/>
      <c r="BN261" s="19"/>
      <c r="BO261" s="19"/>
      <c r="BP261" s="19"/>
      <c r="BQ261" s="19"/>
      <c r="BR261" s="19"/>
      <c r="BS261" s="19"/>
      <c r="BT261" s="19"/>
      <c r="BU261" s="20"/>
      <c r="BV261" s="20"/>
      <c r="BW261" s="20"/>
      <c r="BX261" s="20"/>
      <c r="BY261" s="11" t="s">
        <v>10966</v>
      </c>
      <c r="BZ261" s="11" t="s">
        <v>10967</v>
      </c>
      <c r="CA261" s="11" t="s">
        <v>10968</v>
      </c>
      <c r="CB261" s="12">
        <v>10.2</v>
      </c>
      <c r="CC261" s="12">
        <v>49589.0</v>
      </c>
      <c r="CD261" s="11" t="s">
        <v>99</v>
      </c>
      <c r="CE261" s="11" t="s">
        <v>99</v>
      </c>
      <c r="CF261" s="11" t="s">
        <v>99</v>
      </c>
    </row>
    <row r="262">
      <c r="A262" s="101">
        <v>45754.0</v>
      </c>
      <c r="B262" s="126"/>
      <c r="C262" s="73"/>
      <c r="D262" s="9" t="s">
        <v>9444</v>
      </c>
      <c r="E262" s="9" t="s">
        <v>1206</v>
      </c>
      <c r="F262" s="9" t="s">
        <v>1220</v>
      </c>
      <c r="G262" s="9" t="s">
        <v>87</v>
      </c>
      <c r="H262" s="9" t="s">
        <v>10969</v>
      </c>
      <c r="I262" s="9" t="s">
        <v>196</v>
      </c>
      <c r="J262" s="9" t="s">
        <v>90</v>
      </c>
      <c r="K262" s="10">
        <v>77346.0</v>
      </c>
      <c r="L262" s="11" t="s">
        <v>91</v>
      </c>
      <c r="M262" s="11" t="s">
        <v>92</v>
      </c>
      <c r="N262" s="11" t="s">
        <v>10969</v>
      </c>
      <c r="O262" s="11" t="s">
        <v>196</v>
      </c>
      <c r="P262" s="11" t="s">
        <v>90</v>
      </c>
      <c r="Q262" s="12">
        <v>77346.0</v>
      </c>
      <c r="R262" s="13">
        <v>45750.0</v>
      </c>
      <c r="S262" s="9" t="s">
        <v>10970</v>
      </c>
      <c r="U262" s="15"/>
      <c r="V262" s="15"/>
      <c r="W262" s="15"/>
      <c r="X262" s="15"/>
      <c r="Y262" s="15"/>
      <c r="Z262" s="15"/>
      <c r="AA262" s="11" t="s">
        <v>99</v>
      </c>
      <c r="AB262" s="12">
        <v>100.0</v>
      </c>
      <c r="AC262" s="11" t="s">
        <v>94</v>
      </c>
      <c r="AD262" s="18">
        <v>8.324232157E9</v>
      </c>
      <c r="AE262" s="11" t="s">
        <v>10971</v>
      </c>
      <c r="AF262" s="11" t="s">
        <v>99</v>
      </c>
      <c r="AG262" s="12">
        <v>95.0</v>
      </c>
      <c r="AH262" s="11" t="s">
        <v>96</v>
      </c>
      <c r="AI262" s="12">
        <v>7.139564904E9</v>
      </c>
      <c r="AJ262" s="11" t="s">
        <v>1594</v>
      </c>
      <c r="AK262" s="11" t="s">
        <v>99</v>
      </c>
      <c r="AL262" s="12">
        <v>90.0</v>
      </c>
      <c r="AM262" s="11" t="s">
        <v>94</v>
      </c>
      <c r="AN262" s="12">
        <v>7.20309207E9</v>
      </c>
      <c r="AO262" s="11" t="s">
        <v>165</v>
      </c>
      <c r="AP262" s="11" t="s">
        <v>99</v>
      </c>
      <c r="AQ262" s="12">
        <v>85.0</v>
      </c>
      <c r="AR262" s="11" t="s">
        <v>96</v>
      </c>
      <c r="AS262" s="12">
        <v>7.136864887E9</v>
      </c>
      <c r="AT262" s="11" t="s">
        <v>943</v>
      </c>
      <c r="AU262" s="11" t="s">
        <v>92</v>
      </c>
      <c r="AV262" s="12">
        <v>80.0</v>
      </c>
      <c r="AW262" s="11" t="s">
        <v>96</v>
      </c>
      <c r="AX262" s="12">
        <v>8.327670191E9</v>
      </c>
      <c r="AY262" s="11" t="s">
        <v>943</v>
      </c>
      <c r="BA262" s="19"/>
      <c r="BB262" s="19"/>
      <c r="BC262" s="19"/>
      <c r="BD262" s="19"/>
      <c r="BE262" s="19"/>
      <c r="BF262" s="19"/>
      <c r="BG262" s="19"/>
      <c r="BH262" s="19"/>
      <c r="BI262" s="19"/>
      <c r="BJ262" s="19"/>
      <c r="BK262" s="19"/>
      <c r="BL262" s="19"/>
      <c r="BM262" s="19"/>
      <c r="BN262" s="19"/>
      <c r="BO262" s="19"/>
      <c r="BP262" s="19"/>
      <c r="BQ262" s="19"/>
      <c r="BR262" s="19"/>
      <c r="BS262" s="19"/>
      <c r="BT262" s="19"/>
      <c r="BU262" s="20"/>
      <c r="BV262" s="20"/>
      <c r="BW262" s="20"/>
      <c r="BX262" s="20"/>
      <c r="BY262" s="11" t="s">
        <v>10972</v>
      </c>
      <c r="BZ262" s="11" t="s">
        <v>10973</v>
      </c>
      <c r="CA262" s="11" t="s">
        <v>10974</v>
      </c>
      <c r="CB262" s="12">
        <v>35.1</v>
      </c>
      <c r="CC262" s="12">
        <v>152765.0</v>
      </c>
      <c r="CD262" s="11" t="s">
        <v>99</v>
      </c>
      <c r="CE262" s="11" t="s">
        <v>99</v>
      </c>
      <c r="CF262" s="11" t="s">
        <v>99</v>
      </c>
    </row>
    <row r="263">
      <c r="A263" s="101">
        <v>45754.0</v>
      </c>
      <c r="B263" s="126"/>
      <c r="C263" s="73"/>
      <c r="D263" s="9" t="s">
        <v>9444</v>
      </c>
      <c r="E263" s="9" t="s">
        <v>10975</v>
      </c>
      <c r="F263" s="9" t="s">
        <v>10976</v>
      </c>
      <c r="G263" s="9" t="s">
        <v>87</v>
      </c>
      <c r="H263" s="9" t="s">
        <v>10977</v>
      </c>
      <c r="I263" s="9" t="s">
        <v>196</v>
      </c>
      <c r="J263" s="9" t="s">
        <v>90</v>
      </c>
      <c r="K263" s="10">
        <v>77346.0</v>
      </c>
      <c r="L263" s="11" t="s">
        <v>91</v>
      </c>
      <c r="M263" s="11" t="s">
        <v>92</v>
      </c>
      <c r="N263" s="11" t="s">
        <v>10977</v>
      </c>
      <c r="O263" s="11" t="s">
        <v>196</v>
      </c>
      <c r="P263" s="11" t="s">
        <v>90</v>
      </c>
      <c r="Q263" s="12">
        <v>77346.0</v>
      </c>
      <c r="R263" s="13">
        <v>45750.0</v>
      </c>
      <c r="S263" s="9" t="s">
        <v>10978</v>
      </c>
      <c r="T263" s="114"/>
      <c r="U263" s="15"/>
      <c r="V263" s="15"/>
      <c r="W263" s="15"/>
      <c r="X263" s="15"/>
      <c r="Y263" s="15"/>
      <c r="Z263" s="15"/>
      <c r="AA263" s="11" t="s">
        <v>99</v>
      </c>
      <c r="AB263" s="12">
        <v>100.0</v>
      </c>
      <c r="AC263" s="11" t="s">
        <v>94</v>
      </c>
      <c r="AD263" s="18">
        <v>2.0977785E9</v>
      </c>
      <c r="AE263" s="11" t="s">
        <v>3222</v>
      </c>
      <c r="AF263" s="11" t="s">
        <v>99</v>
      </c>
      <c r="AG263" s="12">
        <v>95.0</v>
      </c>
      <c r="AH263" s="11" t="s">
        <v>96</v>
      </c>
      <c r="AI263" s="12">
        <v>2.097267952E9</v>
      </c>
      <c r="AJ263" s="11" t="s">
        <v>981</v>
      </c>
      <c r="AK263" s="11" t="s">
        <v>92</v>
      </c>
      <c r="AL263" s="12">
        <v>90.0</v>
      </c>
      <c r="AM263" s="11" t="s">
        <v>96</v>
      </c>
      <c r="AN263" s="12">
        <v>2.097220549E9</v>
      </c>
      <c r="AO263" s="11" t="s">
        <v>981</v>
      </c>
      <c r="AP263" s="11" t="s">
        <v>99</v>
      </c>
      <c r="AQ263" s="12">
        <v>85.0</v>
      </c>
      <c r="AR263" s="11" t="s">
        <v>96</v>
      </c>
      <c r="AS263" s="12">
        <v>2.093843269E9</v>
      </c>
      <c r="AT263" s="11" t="s">
        <v>111</v>
      </c>
      <c r="AV263" s="20"/>
      <c r="AW263" s="20"/>
      <c r="AX263" s="20"/>
      <c r="AY263" s="20"/>
      <c r="AZ263" s="20"/>
      <c r="BA263" s="19"/>
      <c r="BB263" s="19"/>
      <c r="BC263" s="19"/>
      <c r="BD263" s="19"/>
      <c r="BE263" s="19"/>
      <c r="BF263" s="19"/>
      <c r="BG263" s="19"/>
      <c r="BH263" s="19"/>
      <c r="BI263" s="19"/>
      <c r="BJ263" s="19"/>
      <c r="BK263" s="19"/>
      <c r="BL263" s="19"/>
      <c r="BM263" s="19"/>
      <c r="BN263" s="19"/>
      <c r="BO263" s="19"/>
      <c r="BP263" s="19"/>
      <c r="BQ263" s="19"/>
      <c r="BR263" s="19"/>
      <c r="BS263" s="19"/>
      <c r="BT263" s="19"/>
      <c r="BU263" s="20"/>
      <c r="BV263" s="20"/>
      <c r="BW263" s="20"/>
      <c r="BX263" s="20"/>
      <c r="BY263" s="11" t="s">
        <v>10979</v>
      </c>
      <c r="BZ263" s="11" t="s">
        <v>10980</v>
      </c>
      <c r="CA263" s="20"/>
      <c r="CB263" s="12">
        <v>19.0</v>
      </c>
      <c r="CC263" s="12">
        <v>79704.0</v>
      </c>
      <c r="CD263" s="11" t="s">
        <v>99</v>
      </c>
      <c r="CE263" s="11" t="s">
        <v>99</v>
      </c>
      <c r="CF263" s="11" t="s">
        <v>99</v>
      </c>
    </row>
    <row r="264">
      <c r="A264" s="101">
        <v>45754.0</v>
      </c>
      <c r="B264" s="126"/>
      <c r="C264" s="73"/>
      <c r="D264" s="9" t="s">
        <v>9444</v>
      </c>
      <c r="E264" s="9" t="s">
        <v>1280</v>
      </c>
      <c r="F264" s="9" t="s">
        <v>7932</v>
      </c>
      <c r="G264" s="9" t="s">
        <v>87</v>
      </c>
      <c r="H264" s="9" t="s">
        <v>10981</v>
      </c>
      <c r="I264" s="9" t="s">
        <v>196</v>
      </c>
      <c r="J264" s="9" t="s">
        <v>90</v>
      </c>
      <c r="K264" s="10">
        <v>77346.0</v>
      </c>
      <c r="L264" s="11" t="s">
        <v>91</v>
      </c>
      <c r="M264" s="11" t="s">
        <v>92</v>
      </c>
      <c r="N264" s="11" t="s">
        <v>10981</v>
      </c>
      <c r="O264" s="11" t="s">
        <v>196</v>
      </c>
      <c r="P264" s="11" t="s">
        <v>90</v>
      </c>
      <c r="Q264" s="12">
        <v>77346.0</v>
      </c>
      <c r="R264" s="13">
        <v>45750.0</v>
      </c>
      <c r="S264" s="9" t="s">
        <v>10982</v>
      </c>
      <c r="T264" s="114"/>
      <c r="U264" s="15"/>
      <c r="V264" s="15"/>
      <c r="W264" s="15"/>
      <c r="X264" s="15"/>
      <c r="Y264" s="15"/>
      <c r="Z264" s="15"/>
      <c r="AA264" s="11" t="s">
        <v>99</v>
      </c>
      <c r="AB264" s="12">
        <v>100.0</v>
      </c>
      <c r="AC264" s="11" t="s">
        <v>94</v>
      </c>
      <c r="AD264" s="17">
        <v>5.633212536E9</v>
      </c>
      <c r="AE264" s="11" t="s">
        <v>1007</v>
      </c>
      <c r="AF264" s="11" t="s">
        <v>92</v>
      </c>
      <c r="AG264" s="12">
        <v>95.0</v>
      </c>
      <c r="AH264" s="11" t="s">
        <v>96</v>
      </c>
      <c r="AI264" s="12">
        <v>5.638238359E9</v>
      </c>
      <c r="AJ264" s="11" t="s">
        <v>5102</v>
      </c>
      <c r="AK264" s="11" t="s">
        <v>99</v>
      </c>
      <c r="AL264" s="12">
        <v>90.0</v>
      </c>
      <c r="AM264" s="11" t="s">
        <v>94</v>
      </c>
      <c r="AN264" s="12">
        <v>8.3289136E9</v>
      </c>
      <c r="AO264" s="11" t="s">
        <v>405</v>
      </c>
      <c r="AQ264" s="20"/>
      <c r="AR264" s="20"/>
      <c r="AS264" s="20"/>
      <c r="AT264" s="20"/>
      <c r="AU264" s="20"/>
      <c r="AV264" s="20"/>
      <c r="AW264" s="20"/>
      <c r="AX264" s="20"/>
      <c r="AY264" s="20"/>
      <c r="AZ264" s="20"/>
      <c r="BA264" s="19"/>
      <c r="BB264" s="19"/>
      <c r="BC264" s="19"/>
      <c r="BD264" s="19"/>
      <c r="BE264" s="19"/>
      <c r="BF264" s="19"/>
      <c r="BG264" s="19"/>
      <c r="BH264" s="19"/>
      <c r="BI264" s="19"/>
      <c r="BJ264" s="19"/>
      <c r="BK264" s="19"/>
      <c r="BL264" s="19"/>
      <c r="BM264" s="19"/>
      <c r="BN264" s="19"/>
      <c r="BO264" s="19"/>
      <c r="BP264" s="19"/>
      <c r="BQ264" s="19"/>
      <c r="BR264" s="19"/>
      <c r="BS264" s="19"/>
      <c r="BT264" s="19"/>
      <c r="BU264" s="20"/>
      <c r="BV264" s="20"/>
      <c r="BW264" s="20"/>
      <c r="BX264" s="20"/>
      <c r="BY264" s="11" t="s">
        <v>10983</v>
      </c>
      <c r="BZ264" s="11" t="s">
        <v>10984</v>
      </c>
      <c r="CA264" s="20"/>
      <c r="CB264" s="12">
        <v>23.2</v>
      </c>
      <c r="CC264" s="12">
        <v>85383.0</v>
      </c>
      <c r="CD264" s="11" t="s">
        <v>99</v>
      </c>
      <c r="CE264" s="11" t="s">
        <v>99</v>
      </c>
      <c r="CF264" s="11" t="s">
        <v>99</v>
      </c>
    </row>
    <row r="265">
      <c r="A265" s="101">
        <v>45754.0</v>
      </c>
      <c r="B265" s="126"/>
      <c r="C265" s="73"/>
      <c r="D265" s="9" t="s">
        <v>9444</v>
      </c>
      <c r="E265" s="11" t="s">
        <v>10985</v>
      </c>
      <c r="F265" s="16"/>
      <c r="G265" s="9" t="s">
        <v>87</v>
      </c>
      <c r="H265" s="9" t="s">
        <v>10986</v>
      </c>
      <c r="I265" s="9" t="s">
        <v>196</v>
      </c>
      <c r="J265" s="9" t="s">
        <v>90</v>
      </c>
      <c r="K265" s="10">
        <v>77346.0</v>
      </c>
      <c r="L265" s="11" t="s">
        <v>91</v>
      </c>
      <c r="M265" s="11" t="s">
        <v>92</v>
      </c>
      <c r="N265" s="11" t="s">
        <v>10987</v>
      </c>
      <c r="O265" s="11" t="s">
        <v>185</v>
      </c>
      <c r="P265" s="11" t="s">
        <v>90</v>
      </c>
      <c r="Q265" s="12">
        <v>77380.0</v>
      </c>
      <c r="R265" s="13">
        <v>45750.0</v>
      </c>
      <c r="S265" s="9" t="s">
        <v>10988</v>
      </c>
      <c r="T265" s="114"/>
      <c r="U265" s="15"/>
      <c r="V265" s="15"/>
      <c r="W265" s="15"/>
      <c r="X265" s="15"/>
      <c r="Y265" s="15"/>
      <c r="Z265" s="15"/>
      <c r="AA265" s="11" t="s">
        <v>99</v>
      </c>
      <c r="AB265" s="12">
        <v>100.0</v>
      </c>
      <c r="AC265" s="11" t="s">
        <v>94</v>
      </c>
      <c r="AD265" s="18">
        <v>2.813188411E9</v>
      </c>
      <c r="AE265" s="11" t="s">
        <v>119</v>
      </c>
      <c r="AF265" s="11" t="s">
        <v>92</v>
      </c>
      <c r="AG265" s="12">
        <v>95.0</v>
      </c>
      <c r="AH265" s="11" t="s">
        <v>94</v>
      </c>
      <c r="AI265" s="12">
        <v>9.032628745E9</v>
      </c>
      <c r="AJ265" s="11" t="s">
        <v>10989</v>
      </c>
      <c r="AK265" s="11" t="s">
        <v>99</v>
      </c>
      <c r="AL265" s="12">
        <v>90.0</v>
      </c>
      <c r="AM265" s="11" t="s">
        <v>94</v>
      </c>
      <c r="AN265" s="12">
        <v>9.034268292E9</v>
      </c>
      <c r="AO265" s="11" t="s">
        <v>10990</v>
      </c>
      <c r="AP265" s="11" t="s">
        <v>92</v>
      </c>
      <c r="AQ265" s="12">
        <v>85.0</v>
      </c>
      <c r="AR265" s="11" t="s">
        <v>96</v>
      </c>
      <c r="AS265" s="12">
        <v>9.03534177E9</v>
      </c>
      <c r="AT265" s="11" t="s">
        <v>2500</v>
      </c>
      <c r="AU265" s="11" t="s">
        <v>99</v>
      </c>
      <c r="AV265" s="12">
        <v>80.0</v>
      </c>
      <c r="AW265" s="11" t="s">
        <v>96</v>
      </c>
      <c r="AX265" s="12">
        <v>9.032621528E9</v>
      </c>
      <c r="AY265" s="11" t="s">
        <v>109</v>
      </c>
      <c r="BA265" s="19"/>
      <c r="BB265" s="19"/>
      <c r="BC265" s="19"/>
      <c r="BD265" s="19"/>
      <c r="BE265" s="19"/>
      <c r="BF265" s="19"/>
      <c r="BG265" s="19"/>
      <c r="BH265" s="19"/>
      <c r="BI265" s="19"/>
      <c r="BJ265" s="19"/>
      <c r="BK265" s="19"/>
      <c r="BL265" s="19"/>
      <c r="BM265" s="19"/>
      <c r="BN265" s="19"/>
      <c r="BO265" s="19"/>
      <c r="BP265" s="19"/>
      <c r="BQ265" s="19"/>
      <c r="BR265" s="19"/>
      <c r="BS265" s="19"/>
      <c r="BT265" s="19"/>
      <c r="BU265" s="20"/>
      <c r="BV265" s="20"/>
      <c r="BW265" s="20"/>
      <c r="BX265" s="20"/>
      <c r="BY265" s="11" t="s">
        <v>10991</v>
      </c>
      <c r="BZ265" s="20"/>
      <c r="CA265" s="20"/>
      <c r="CB265" s="12">
        <v>91.2</v>
      </c>
      <c r="CC265" s="12">
        <v>273839.0</v>
      </c>
      <c r="CD265" s="11" t="s">
        <v>92</v>
      </c>
      <c r="CE265" s="11" t="s">
        <v>99</v>
      </c>
      <c r="CF265" s="11" t="s">
        <v>99</v>
      </c>
    </row>
    <row r="266">
      <c r="A266" s="101">
        <v>45754.0</v>
      </c>
      <c r="B266" s="126"/>
      <c r="C266" s="73" t="s">
        <v>10992</v>
      </c>
      <c r="D266" s="9" t="s">
        <v>9444</v>
      </c>
      <c r="E266" s="9" t="s">
        <v>1638</v>
      </c>
      <c r="F266" s="9" t="s">
        <v>10993</v>
      </c>
      <c r="G266" s="9" t="s">
        <v>87</v>
      </c>
      <c r="H266" s="26" t="s">
        <v>10994</v>
      </c>
      <c r="I266" s="9" t="s">
        <v>185</v>
      </c>
      <c r="J266" s="9" t="s">
        <v>90</v>
      </c>
      <c r="K266" s="10">
        <v>77379.0</v>
      </c>
      <c r="L266" s="11" t="s">
        <v>91</v>
      </c>
      <c r="M266" s="11" t="s">
        <v>92</v>
      </c>
      <c r="N266" s="11" t="s">
        <v>10994</v>
      </c>
      <c r="O266" s="11" t="s">
        <v>185</v>
      </c>
      <c r="P266" s="11" t="s">
        <v>90</v>
      </c>
      <c r="Q266" s="12">
        <v>77379.0</v>
      </c>
      <c r="R266" s="13">
        <v>45750.0</v>
      </c>
      <c r="S266" s="9" t="s">
        <v>10995</v>
      </c>
      <c r="T266" s="114"/>
      <c r="U266" s="15"/>
      <c r="V266" s="15"/>
      <c r="W266" s="15"/>
      <c r="X266" s="15"/>
      <c r="Y266" s="15"/>
      <c r="Z266" s="15"/>
      <c r="AA266" s="11" t="s">
        <v>99</v>
      </c>
      <c r="AB266" s="12">
        <v>100.0</v>
      </c>
      <c r="AC266" s="11" t="s">
        <v>94</v>
      </c>
      <c r="AD266" s="23">
        <v>8.324585007E9</v>
      </c>
      <c r="AE266" s="11" t="s">
        <v>932</v>
      </c>
      <c r="AF266" s="11" t="s">
        <v>92</v>
      </c>
      <c r="AG266" s="12">
        <v>95.0</v>
      </c>
      <c r="AH266" s="11" t="s">
        <v>96</v>
      </c>
      <c r="AI266" s="12">
        <v>2.812513924E9</v>
      </c>
      <c r="AJ266" s="11" t="s">
        <v>5102</v>
      </c>
      <c r="AK266" s="11" t="s">
        <v>92</v>
      </c>
      <c r="AL266" s="12">
        <v>90.0</v>
      </c>
      <c r="AM266" s="11" t="s">
        <v>94</v>
      </c>
      <c r="AN266" s="12">
        <v>8.329719884E9</v>
      </c>
      <c r="AO266" s="11" t="s">
        <v>10996</v>
      </c>
      <c r="AQ266" s="20"/>
      <c r="AR266" s="20"/>
      <c r="AS266" s="20"/>
      <c r="AT266" s="20"/>
      <c r="AU266" s="20"/>
      <c r="AV266" s="20"/>
      <c r="AW266" s="20"/>
      <c r="AX266" s="20"/>
      <c r="AY266" s="20"/>
      <c r="AZ266" s="20"/>
      <c r="BA266" s="19"/>
      <c r="BB266" s="19"/>
      <c r="BC266" s="19"/>
      <c r="BD266" s="19"/>
      <c r="BE266" s="19"/>
      <c r="BF266" s="19"/>
      <c r="BG266" s="19"/>
      <c r="BH266" s="19"/>
      <c r="BI266" s="19"/>
      <c r="BJ266" s="19"/>
      <c r="BK266" s="19"/>
      <c r="BL266" s="19"/>
      <c r="BM266" s="19"/>
      <c r="BN266" s="19"/>
      <c r="BO266" s="19"/>
      <c r="BP266" s="19"/>
      <c r="BQ266" s="19"/>
      <c r="BR266" s="19"/>
      <c r="BS266" s="19"/>
      <c r="BT266" s="19"/>
      <c r="BU266" s="20"/>
      <c r="BV266" s="20"/>
      <c r="BW266" s="20"/>
      <c r="BX266" s="20"/>
      <c r="BY266" s="11" t="s">
        <v>10997</v>
      </c>
      <c r="BZ266" s="11" t="s">
        <v>10998</v>
      </c>
      <c r="CA266" s="11" t="s">
        <v>10999</v>
      </c>
      <c r="CB266" s="12">
        <v>37.0</v>
      </c>
      <c r="CC266" s="12">
        <v>98428.0</v>
      </c>
      <c r="CD266" s="11" t="s">
        <v>99</v>
      </c>
      <c r="CE266" s="11" t="s">
        <v>99</v>
      </c>
      <c r="CF266" s="11" t="s">
        <v>99</v>
      </c>
    </row>
    <row r="267">
      <c r="A267" s="101">
        <v>45754.0</v>
      </c>
      <c r="B267" s="126"/>
      <c r="C267" s="73"/>
      <c r="D267" s="9" t="s">
        <v>9444</v>
      </c>
      <c r="E267" s="11" t="s">
        <v>11000</v>
      </c>
      <c r="F267" s="16"/>
      <c r="G267" s="9" t="s">
        <v>87</v>
      </c>
      <c r="H267" s="21" t="s">
        <v>11001</v>
      </c>
      <c r="I267" s="9" t="s">
        <v>89</v>
      </c>
      <c r="J267" s="9" t="s">
        <v>90</v>
      </c>
      <c r="K267" s="10">
        <v>77021.0</v>
      </c>
      <c r="L267" s="11" t="s">
        <v>91</v>
      </c>
      <c r="M267" s="11" t="s">
        <v>92</v>
      </c>
      <c r="N267" s="11" t="s">
        <v>11002</v>
      </c>
      <c r="O267" s="11" t="s">
        <v>89</v>
      </c>
      <c r="P267" s="11" t="s">
        <v>90</v>
      </c>
      <c r="Q267" s="12">
        <v>77009.0</v>
      </c>
      <c r="R267" s="13">
        <v>45751.0</v>
      </c>
      <c r="S267" s="9" t="s">
        <v>11003</v>
      </c>
      <c r="U267" s="15"/>
      <c r="V267" s="15"/>
      <c r="W267" s="15"/>
      <c r="X267" s="15"/>
      <c r="Y267" s="15"/>
      <c r="Z267" s="15"/>
      <c r="AA267" s="11" t="s">
        <v>99</v>
      </c>
      <c r="AB267" s="12">
        <v>100.0</v>
      </c>
      <c r="AC267" s="11" t="s">
        <v>96</v>
      </c>
      <c r="AD267" s="17">
        <v>7.138626043E9</v>
      </c>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19"/>
      <c r="BB267" s="19"/>
      <c r="BC267" s="19"/>
      <c r="BD267" s="19"/>
      <c r="BE267" s="19"/>
      <c r="BF267" s="19"/>
      <c r="BG267" s="19"/>
      <c r="BH267" s="19"/>
      <c r="BI267" s="19"/>
      <c r="BJ267" s="19"/>
      <c r="BK267" s="19"/>
      <c r="BL267" s="19"/>
      <c r="BM267" s="19"/>
      <c r="BN267" s="19"/>
      <c r="BO267" s="19"/>
      <c r="BP267" s="19"/>
      <c r="BQ267" s="19"/>
      <c r="BR267" s="19"/>
      <c r="BS267" s="19"/>
      <c r="BT267" s="19"/>
      <c r="BU267" s="20"/>
      <c r="BV267" s="20"/>
      <c r="BW267" s="20"/>
      <c r="BX267" s="20"/>
      <c r="BY267" s="20"/>
      <c r="BZ267" s="20"/>
      <c r="CA267" s="20"/>
      <c r="CB267" s="12">
        <v>100.0</v>
      </c>
      <c r="CC267" s="12">
        <v>199278.0</v>
      </c>
      <c r="CD267" s="11" t="s">
        <v>92</v>
      </c>
      <c r="CE267" s="11" t="s">
        <v>99</v>
      </c>
      <c r="CF267" s="11" t="s">
        <v>99</v>
      </c>
    </row>
    <row r="268">
      <c r="A268" s="101">
        <v>45754.0</v>
      </c>
      <c r="B268" s="126"/>
      <c r="C268" s="73"/>
      <c r="D268" s="9" t="s">
        <v>9444</v>
      </c>
      <c r="E268" s="9" t="s">
        <v>2783</v>
      </c>
      <c r="F268" s="9" t="s">
        <v>11004</v>
      </c>
      <c r="G268" s="9" t="s">
        <v>87</v>
      </c>
      <c r="H268" s="21" t="s">
        <v>11005</v>
      </c>
      <c r="I268" s="9" t="s">
        <v>89</v>
      </c>
      <c r="J268" s="9" t="s">
        <v>90</v>
      </c>
      <c r="K268" s="10">
        <v>77007.0</v>
      </c>
      <c r="L268" s="11" t="s">
        <v>91</v>
      </c>
      <c r="M268" s="11" t="s">
        <v>92</v>
      </c>
      <c r="N268" s="11" t="s">
        <v>11006</v>
      </c>
      <c r="O268" s="11" t="s">
        <v>89</v>
      </c>
      <c r="P268" s="11" t="s">
        <v>90</v>
      </c>
      <c r="Q268" s="12">
        <v>77024.0</v>
      </c>
      <c r="R268" s="13">
        <v>45751.0</v>
      </c>
      <c r="S268" s="9" t="s">
        <v>11007</v>
      </c>
      <c r="U268" s="15"/>
      <c r="V268" s="15"/>
      <c r="W268" s="15"/>
      <c r="X268" s="15"/>
      <c r="Y268" s="15"/>
      <c r="Z268" s="15"/>
      <c r="AA268" s="11" t="s">
        <v>92</v>
      </c>
      <c r="AB268" s="12">
        <v>100.0</v>
      </c>
      <c r="AC268" s="11" t="s">
        <v>96</v>
      </c>
      <c r="AD268" s="17">
        <v>7.137851099E9</v>
      </c>
      <c r="AE268" s="11" t="s">
        <v>132</v>
      </c>
      <c r="AF268" s="11" t="s">
        <v>99</v>
      </c>
      <c r="AG268" s="12">
        <v>95.0</v>
      </c>
      <c r="AH268" s="11" t="s">
        <v>96</v>
      </c>
      <c r="AI268" s="17">
        <v>7.137850199E9</v>
      </c>
      <c r="AJ268" s="20"/>
      <c r="AK268" s="20"/>
      <c r="AL268" s="20"/>
      <c r="AM268" s="20"/>
      <c r="AN268" s="20"/>
      <c r="AO268" s="20"/>
      <c r="AP268" s="20"/>
      <c r="AQ268" s="20"/>
      <c r="AR268" s="20"/>
      <c r="AS268" s="20"/>
      <c r="AT268" s="20"/>
      <c r="AU268" s="20"/>
      <c r="AV268" s="20"/>
      <c r="AW268" s="20"/>
      <c r="AX268" s="20"/>
      <c r="AY268" s="20"/>
      <c r="AZ268" s="20"/>
      <c r="BA268" s="19"/>
      <c r="BB268" s="19"/>
      <c r="BC268" s="19"/>
      <c r="BD268" s="19"/>
      <c r="BE268" s="19"/>
      <c r="BF268" s="19"/>
      <c r="BG268" s="19"/>
      <c r="BH268" s="19"/>
      <c r="BI268" s="19"/>
      <c r="BJ268" s="19"/>
      <c r="BK268" s="19"/>
      <c r="BL268" s="19"/>
      <c r="BM268" s="19"/>
      <c r="BN268" s="19"/>
      <c r="BO268" s="19"/>
      <c r="BP268" s="19"/>
      <c r="BQ268" s="19"/>
      <c r="BR268" s="19"/>
      <c r="BS268" s="19"/>
      <c r="BT268" s="19"/>
      <c r="BU268" s="20"/>
      <c r="BV268" s="20"/>
      <c r="BW268" s="20"/>
      <c r="BX268" s="20"/>
      <c r="BY268" s="11" t="s">
        <v>11008</v>
      </c>
      <c r="BZ268" s="11" t="s">
        <v>11009</v>
      </c>
      <c r="CA268" s="11" t="s">
        <v>11010</v>
      </c>
      <c r="CB268" s="12">
        <v>59.6</v>
      </c>
      <c r="CC268" s="12">
        <v>305890.0</v>
      </c>
      <c r="CD268" s="11" t="s">
        <v>92</v>
      </c>
      <c r="CE268" s="11" t="s">
        <v>99</v>
      </c>
      <c r="CF268" s="11" t="s">
        <v>99</v>
      </c>
    </row>
    <row r="269">
      <c r="A269" s="101">
        <v>45754.0</v>
      </c>
      <c r="B269" s="126"/>
      <c r="C269" s="73"/>
      <c r="D269" s="9" t="s">
        <v>9444</v>
      </c>
      <c r="E269" s="9" t="s">
        <v>11011</v>
      </c>
      <c r="F269" s="9" t="s">
        <v>11012</v>
      </c>
      <c r="G269" s="9" t="s">
        <v>87</v>
      </c>
      <c r="H269" s="21" t="s">
        <v>11013</v>
      </c>
      <c r="I269" s="9" t="s">
        <v>117</v>
      </c>
      <c r="J269" s="9" t="s">
        <v>90</v>
      </c>
      <c r="K269" s="10">
        <v>77433.0</v>
      </c>
      <c r="L269" s="11" t="s">
        <v>91</v>
      </c>
      <c r="M269" s="11" t="s">
        <v>92</v>
      </c>
      <c r="N269" s="11" t="s">
        <v>11014</v>
      </c>
      <c r="O269" s="11" t="s">
        <v>117</v>
      </c>
      <c r="P269" s="11" t="s">
        <v>90</v>
      </c>
      <c r="Q269" s="12">
        <v>77433.0</v>
      </c>
      <c r="R269" s="13">
        <v>45751.0</v>
      </c>
      <c r="S269" s="9" t="s">
        <v>11015</v>
      </c>
      <c r="U269" s="15"/>
      <c r="V269" s="15"/>
      <c r="W269" s="15"/>
      <c r="X269" s="15"/>
      <c r="Y269" s="15"/>
      <c r="Z269" s="15"/>
      <c r="AA269" s="11" t="s">
        <v>99</v>
      </c>
      <c r="AB269" s="12">
        <v>100.0</v>
      </c>
      <c r="AC269" s="11" t="s">
        <v>94</v>
      </c>
      <c r="AD269" s="17">
        <v>7.139248308E9</v>
      </c>
      <c r="AE269" s="11" t="s">
        <v>992</v>
      </c>
      <c r="AF269" s="11" t="s">
        <v>99</v>
      </c>
      <c r="AG269" s="12">
        <v>95.0</v>
      </c>
      <c r="AH269" s="11" t="s">
        <v>94</v>
      </c>
      <c r="AI269" s="18">
        <v>7.133662941E9</v>
      </c>
      <c r="AJ269" s="11" t="s">
        <v>317</v>
      </c>
      <c r="AK269" s="11" t="s">
        <v>99</v>
      </c>
      <c r="AL269" s="12">
        <v>90.0</v>
      </c>
      <c r="AM269" s="11" t="s">
        <v>94</v>
      </c>
      <c r="AN269" s="12">
        <v>8.324078759E9</v>
      </c>
      <c r="AO269" s="11" t="s">
        <v>237</v>
      </c>
      <c r="AP269" s="11" t="s">
        <v>99</v>
      </c>
      <c r="AQ269" s="12">
        <v>85.0</v>
      </c>
      <c r="AR269" s="11" t="s">
        <v>96</v>
      </c>
      <c r="AS269" s="12">
        <v>2.819090295E9</v>
      </c>
      <c r="AT269" s="20"/>
      <c r="AU269" s="20"/>
      <c r="AV269" s="20"/>
      <c r="AW269" s="20"/>
      <c r="AX269" s="20"/>
      <c r="AY269" s="20"/>
      <c r="AZ269" s="20"/>
      <c r="BA269" s="19"/>
      <c r="BB269" s="19"/>
      <c r="BC269" s="19"/>
      <c r="BD269" s="19"/>
      <c r="BE269" s="19"/>
      <c r="BF269" s="19"/>
      <c r="BG269" s="19"/>
      <c r="BH269" s="19"/>
      <c r="BI269" s="19"/>
      <c r="BJ269" s="19"/>
      <c r="BK269" s="19"/>
      <c r="BL269" s="19"/>
      <c r="BM269" s="19"/>
      <c r="BN269" s="19"/>
      <c r="BO269" s="19"/>
      <c r="BP269" s="19"/>
      <c r="BQ269" s="19"/>
      <c r="BR269" s="19"/>
      <c r="BS269" s="19"/>
      <c r="BT269" s="19"/>
      <c r="BU269" s="20"/>
      <c r="BV269" s="20"/>
      <c r="BW269" s="20"/>
      <c r="BX269" s="20"/>
      <c r="BY269" s="11" t="s">
        <v>11016</v>
      </c>
      <c r="BZ269" s="11" t="s">
        <v>11017</v>
      </c>
      <c r="CA269" s="11" t="s">
        <v>11018</v>
      </c>
      <c r="CB269" s="12">
        <v>0.1</v>
      </c>
      <c r="CC269" s="12">
        <v>385.0</v>
      </c>
      <c r="CD269" s="11" t="s">
        <v>92</v>
      </c>
      <c r="CE269" s="11" t="s">
        <v>99</v>
      </c>
      <c r="CF269" s="11" t="s">
        <v>99</v>
      </c>
    </row>
    <row r="270">
      <c r="A270" s="101">
        <v>45754.0</v>
      </c>
      <c r="B270" s="126"/>
      <c r="C270" s="73" t="s">
        <v>11019</v>
      </c>
      <c r="D270" s="9" t="s">
        <v>9444</v>
      </c>
      <c r="E270" s="9" t="s">
        <v>11020</v>
      </c>
      <c r="F270" s="9" t="s">
        <v>1670</v>
      </c>
      <c r="G270" s="9" t="s">
        <v>87</v>
      </c>
      <c r="H270" s="21" t="s">
        <v>11021</v>
      </c>
      <c r="I270" s="9" t="s">
        <v>117</v>
      </c>
      <c r="J270" s="9" t="s">
        <v>90</v>
      </c>
      <c r="K270" s="10">
        <v>77433.0</v>
      </c>
      <c r="L270" s="11" t="s">
        <v>91</v>
      </c>
      <c r="M270" s="11" t="s">
        <v>92</v>
      </c>
      <c r="N270" s="11" t="s">
        <v>11021</v>
      </c>
      <c r="O270" s="11" t="s">
        <v>117</v>
      </c>
      <c r="P270" s="11" t="s">
        <v>90</v>
      </c>
      <c r="Q270" s="12">
        <v>77433.0</v>
      </c>
      <c r="R270" s="13">
        <v>45751.0</v>
      </c>
      <c r="S270" s="9" t="s">
        <v>11022</v>
      </c>
      <c r="U270" s="15"/>
      <c r="V270" s="15"/>
      <c r="W270" s="15"/>
      <c r="X270" s="15"/>
      <c r="Y270" s="15"/>
      <c r="Z270" s="15"/>
      <c r="AA270" s="11" t="s">
        <v>99</v>
      </c>
      <c r="AB270" s="12">
        <v>100.0</v>
      </c>
      <c r="AC270" s="11" t="s">
        <v>94</v>
      </c>
      <c r="AD270" s="18">
        <v>8.325133951E9</v>
      </c>
      <c r="AE270" s="11" t="s">
        <v>394</v>
      </c>
      <c r="AF270" s="11" t="s">
        <v>92</v>
      </c>
      <c r="AG270" s="12">
        <v>95.0</v>
      </c>
      <c r="AH270" s="11" t="s">
        <v>94</v>
      </c>
      <c r="AI270" s="18">
        <v>2.814959627E9</v>
      </c>
      <c r="AJ270" s="11" t="s">
        <v>1631</v>
      </c>
      <c r="AK270" s="11" t="s">
        <v>99</v>
      </c>
      <c r="AL270" s="12">
        <v>90.0</v>
      </c>
      <c r="AM270" s="11" t="s">
        <v>94</v>
      </c>
      <c r="AN270" s="18">
        <v>8.327668078E9</v>
      </c>
      <c r="AO270" s="11" t="s">
        <v>317</v>
      </c>
      <c r="AQ270" s="20"/>
      <c r="AR270" s="20"/>
      <c r="AS270" s="20"/>
      <c r="AT270" s="20"/>
      <c r="AU270" s="20"/>
      <c r="AV270" s="20"/>
      <c r="AW270" s="20"/>
      <c r="AX270" s="20"/>
      <c r="AY270" s="20"/>
      <c r="AZ270" s="20"/>
      <c r="BA270" s="19"/>
      <c r="BB270" s="19"/>
      <c r="BC270" s="19"/>
      <c r="BD270" s="19"/>
      <c r="BE270" s="19"/>
      <c r="BF270" s="19"/>
      <c r="BG270" s="19"/>
      <c r="BH270" s="19"/>
      <c r="BI270" s="19"/>
      <c r="BJ270" s="19"/>
      <c r="BK270" s="19"/>
      <c r="BL270" s="19"/>
      <c r="BM270" s="19"/>
      <c r="BN270" s="19"/>
      <c r="BO270" s="19"/>
      <c r="BP270" s="19"/>
      <c r="BQ270" s="19"/>
      <c r="BR270" s="19"/>
      <c r="BS270" s="19"/>
      <c r="BT270" s="19"/>
      <c r="BU270" s="20"/>
      <c r="BV270" s="20"/>
      <c r="BW270" s="20"/>
      <c r="BX270" s="20"/>
      <c r="BY270" s="20"/>
      <c r="BZ270" s="20"/>
      <c r="CA270" s="20"/>
      <c r="CB270" s="12">
        <v>43.8</v>
      </c>
      <c r="CC270" s="12">
        <v>172246.0</v>
      </c>
      <c r="CD270" s="11" t="s">
        <v>99</v>
      </c>
      <c r="CE270" s="11" t="s">
        <v>99</v>
      </c>
      <c r="CF270" s="11" t="s">
        <v>99</v>
      </c>
    </row>
    <row r="271">
      <c r="A271" s="101">
        <v>45754.0</v>
      </c>
      <c r="B271" s="126"/>
      <c r="C271" s="91" t="s">
        <v>11023</v>
      </c>
      <c r="D271" s="9" t="s">
        <v>9444</v>
      </c>
      <c r="E271" s="9" t="s">
        <v>11024</v>
      </c>
      <c r="F271" s="9" t="s">
        <v>11025</v>
      </c>
      <c r="G271" s="9" t="s">
        <v>87</v>
      </c>
      <c r="H271" s="21" t="s">
        <v>11026</v>
      </c>
      <c r="I271" s="9" t="s">
        <v>117</v>
      </c>
      <c r="J271" s="9" t="s">
        <v>90</v>
      </c>
      <c r="K271" s="10">
        <v>77433.0</v>
      </c>
      <c r="L271" s="11" t="s">
        <v>91</v>
      </c>
      <c r="M271" s="11" t="s">
        <v>92</v>
      </c>
      <c r="N271" s="11" t="s">
        <v>11026</v>
      </c>
      <c r="O271" s="11" t="s">
        <v>117</v>
      </c>
      <c r="P271" s="11" t="s">
        <v>90</v>
      </c>
      <c r="Q271" s="12">
        <v>77433.0</v>
      </c>
      <c r="R271" s="13">
        <v>45751.0</v>
      </c>
      <c r="S271" s="9" t="s">
        <v>11027</v>
      </c>
      <c r="U271" s="15"/>
      <c r="V271" s="15"/>
      <c r="W271" s="15"/>
      <c r="X271" s="15"/>
      <c r="Y271" s="15"/>
      <c r="Z271" s="15"/>
      <c r="AA271" s="11" t="s">
        <v>99</v>
      </c>
      <c r="AB271" s="12">
        <v>100.0</v>
      </c>
      <c r="AC271" s="11" t="s">
        <v>94</v>
      </c>
      <c r="AD271" s="18">
        <v>8.32866197E9</v>
      </c>
      <c r="AE271" s="11" t="s">
        <v>7982</v>
      </c>
      <c r="AF271" s="11" t="s">
        <v>99</v>
      </c>
      <c r="AG271" s="12">
        <v>95.0</v>
      </c>
      <c r="AH271" s="11" t="s">
        <v>94</v>
      </c>
      <c r="AI271" s="18">
        <v>2.817881371E9</v>
      </c>
      <c r="AJ271" s="11" t="s">
        <v>1223</v>
      </c>
      <c r="AL271" s="20"/>
      <c r="AM271" s="20"/>
      <c r="AN271" s="20"/>
      <c r="AO271" s="20"/>
      <c r="AP271" s="20"/>
      <c r="AQ271" s="20"/>
      <c r="AR271" s="20"/>
      <c r="AS271" s="20"/>
      <c r="AT271" s="20"/>
      <c r="AU271" s="20"/>
      <c r="AV271" s="20"/>
      <c r="AW271" s="20"/>
      <c r="AX271" s="20"/>
      <c r="AY271" s="20"/>
      <c r="AZ271" s="20"/>
      <c r="BA271" s="19"/>
      <c r="BB271" s="19"/>
      <c r="BC271" s="19"/>
      <c r="BD271" s="19"/>
      <c r="BE271" s="19"/>
      <c r="BF271" s="19"/>
      <c r="BG271" s="19"/>
      <c r="BH271" s="19"/>
      <c r="BI271" s="19"/>
      <c r="BJ271" s="19"/>
      <c r="BK271" s="19"/>
      <c r="BL271" s="19"/>
      <c r="BM271" s="19"/>
      <c r="BN271" s="19"/>
      <c r="BO271" s="19"/>
      <c r="BP271" s="19"/>
      <c r="BQ271" s="19"/>
      <c r="BR271" s="19"/>
      <c r="BS271" s="19"/>
      <c r="BT271" s="19"/>
      <c r="BU271" s="20"/>
      <c r="BV271" s="20"/>
      <c r="BW271" s="20"/>
      <c r="BX271" s="20"/>
      <c r="BY271" s="11" t="s">
        <v>11028</v>
      </c>
      <c r="BZ271" s="20"/>
      <c r="CA271" s="20"/>
      <c r="CB271" s="12">
        <v>17.0</v>
      </c>
      <c r="CC271" s="12">
        <v>65434.0</v>
      </c>
      <c r="CD271" s="11" t="s">
        <v>99</v>
      </c>
      <c r="CE271" s="11" t="s">
        <v>99</v>
      </c>
      <c r="CF271" s="11" t="s">
        <v>99</v>
      </c>
    </row>
    <row r="272">
      <c r="A272" s="101">
        <v>45754.0</v>
      </c>
      <c r="B272" s="126"/>
      <c r="C272" s="73"/>
      <c r="D272" s="9" t="s">
        <v>9444</v>
      </c>
      <c r="E272" s="9" t="s">
        <v>5373</v>
      </c>
      <c r="F272" s="9" t="s">
        <v>5235</v>
      </c>
      <c r="G272" s="9" t="s">
        <v>87</v>
      </c>
      <c r="H272" s="21" t="s">
        <v>11029</v>
      </c>
      <c r="I272" s="21" t="s">
        <v>502</v>
      </c>
      <c r="J272" s="9" t="s">
        <v>90</v>
      </c>
      <c r="K272" s="10">
        <v>77521.0</v>
      </c>
      <c r="L272" s="11" t="s">
        <v>91</v>
      </c>
      <c r="M272" s="11" t="s">
        <v>92</v>
      </c>
      <c r="N272" s="11" t="s">
        <v>11029</v>
      </c>
      <c r="O272" s="11" t="s">
        <v>502</v>
      </c>
      <c r="P272" s="11" t="s">
        <v>90</v>
      </c>
      <c r="Q272" s="12">
        <v>77521.0</v>
      </c>
      <c r="R272" s="13">
        <v>45751.0</v>
      </c>
      <c r="S272" s="9" t="s">
        <v>11030</v>
      </c>
      <c r="U272" s="15"/>
      <c r="V272" s="15"/>
      <c r="W272" s="15"/>
      <c r="X272" s="15"/>
      <c r="Y272" s="15"/>
      <c r="Z272" s="15"/>
      <c r="AA272" s="11" t="s">
        <v>99</v>
      </c>
      <c r="AB272" s="12">
        <v>100.0</v>
      </c>
      <c r="AC272" s="11" t="s">
        <v>96</v>
      </c>
      <c r="AD272" s="17">
        <v>2.814212262E9</v>
      </c>
      <c r="AE272" s="11" t="s">
        <v>1864</v>
      </c>
      <c r="AF272" s="11" t="s">
        <v>99</v>
      </c>
      <c r="AG272" s="12">
        <v>95.0</v>
      </c>
      <c r="AH272" s="11" t="s">
        <v>96</v>
      </c>
      <c r="AI272" s="17">
        <v>7.134585732E9</v>
      </c>
      <c r="AJ272" s="11" t="s">
        <v>122</v>
      </c>
      <c r="AK272" s="11" t="s">
        <v>92</v>
      </c>
      <c r="AL272" s="12">
        <v>90.0</v>
      </c>
      <c r="AM272" s="11" t="s">
        <v>94</v>
      </c>
      <c r="AN272" s="18">
        <v>7.13562429E9</v>
      </c>
      <c r="AO272" s="11" t="s">
        <v>11031</v>
      </c>
      <c r="AP272" s="11" t="s">
        <v>99</v>
      </c>
      <c r="AQ272" s="12">
        <v>85.0</v>
      </c>
      <c r="AR272" s="11" t="s">
        <v>96</v>
      </c>
      <c r="AS272" s="17">
        <v>2.814585732E9</v>
      </c>
      <c r="AT272" s="11" t="s">
        <v>152</v>
      </c>
      <c r="AU272" s="11" t="s">
        <v>92</v>
      </c>
      <c r="AV272" s="12">
        <v>80.0</v>
      </c>
      <c r="AW272" s="11" t="s">
        <v>96</v>
      </c>
      <c r="AX272" s="12">
        <v>2.818388166E9</v>
      </c>
      <c r="AY272" s="11" t="s">
        <v>217</v>
      </c>
      <c r="BA272" s="19"/>
      <c r="BB272" s="19"/>
      <c r="BC272" s="19"/>
      <c r="BD272" s="19"/>
      <c r="BE272" s="19"/>
      <c r="BF272" s="19"/>
      <c r="BG272" s="19"/>
      <c r="BH272" s="19"/>
      <c r="BI272" s="19"/>
      <c r="BJ272" s="19"/>
      <c r="BK272" s="19"/>
      <c r="BL272" s="19"/>
      <c r="BM272" s="19"/>
      <c r="BN272" s="19"/>
      <c r="BO272" s="19"/>
      <c r="BP272" s="19"/>
      <c r="BQ272" s="19"/>
      <c r="BR272" s="19"/>
      <c r="BS272" s="19"/>
      <c r="BT272" s="19"/>
      <c r="BU272" s="20"/>
      <c r="BV272" s="20"/>
      <c r="BW272" s="20"/>
      <c r="BX272" s="20"/>
      <c r="BY272" s="11" t="s">
        <v>11032</v>
      </c>
      <c r="BZ272" s="20"/>
      <c r="CA272" s="20"/>
      <c r="CB272" s="12">
        <v>100.0</v>
      </c>
      <c r="CC272" s="12">
        <v>236908.0</v>
      </c>
      <c r="CD272" s="11" t="s">
        <v>99</v>
      </c>
      <c r="CE272" s="11" t="s">
        <v>99</v>
      </c>
      <c r="CF272" s="11" t="s">
        <v>99</v>
      </c>
    </row>
    <row r="273">
      <c r="A273" s="101">
        <v>45754.0</v>
      </c>
      <c r="B273" s="126"/>
      <c r="C273" s="73"/>
      <c r="D273" s="9" t="s">
        <v>9444</v>
      </c>
      <c r="E273" s="9" t="s">
        <v>1359</v>
      </c>
      <c r="F273" s="9" t="s">
        <v>1670</v>
      </c>
      <c r="G273" s="9" t="s">
        <v>87</v>
      </c>
      <c r="H273" s="9" t="s">
        <v>11033</v>
      </c>
      <c r="I273" s="9" t="s">
        <v>117</v>
      </c>
      <c r="J273" s="9" t="s">
        <v>90</v>
      </c>
      <c r="K273" s="10">
        <v>77433.0</v>
      </c>
      <c r="L273" s="11" t="s">
        <v>91</v>
      </c>
      <c r="M273" s="11" t="s">
        <v>92</v>
      </c>
      <c r="N273" s="11" t="s">
        <v>11033</v>
      </c>
      <c r="O273" s="11" t="s">
        <v>117</v>
      </c>
      <c r="P273" s="11" t="s">
        <v>90</v>
      </c>
      <c r="Q273" s="12">
        <v>77433.0</v>
      </c>
      <c r="R273" s="13">
        <v>45751.0</v>
      </c>
      <c r="S273" s="9" t="s">
        <v>11034</v>
      </c>
      <c r="U273" s="15"/>
      <c r="V273" s="15"/>
      <c r="W273" s="15"/>
      <c r="X273" s="15"/>
      <c r="Y273" s="15"/>
      <c r="Z273" s="15"/>
      <c r="AA273" s="11" t="s">
        <v>99</v>
      </c>
      <c r="AB273" s="12">
        <v>100.0</v>
      </c>
      <c r="AC273" s="11" t="s">
        <v>94</v>
      </c>
      <c r="AD273" s="18">
        <v>7.135484172E9</v>
      </c>
      <c r="AE273" s="11" t="s">
        <v>3231</v>
      </c>
      <c r="AF273" s="11" t="s">
        <v>99</v>
      </c>
      <c r="AG273" s="12">
        <v>95.0</v>
      </c>
      <c r="AH273" s="11" t="s">
        <v>96</v>
      </c>
      <c r="AI273" s="17">
        <v>9.129611299E9</v>
      </c>
      <c r="AJ273" s="11" t="s">
        <v>1167</v>
      </c>
      <c r="AK273" s="11" t="s">
        <v>99</v>
      </c>
      <c r="AL273" s="12">
        <v>90.0</v>
      </c>
      <c r="AM273" s="11" t="s">
        <v>96</v>
      </c>
      <c r="AN273" s="17">
        <v>2.818945564E9</v>
      </c>
      <c r="AO273" s="11" t="s">
        <v>201</v>
      </c>
      <c r="AP273" s="11" t="s">
        <v>99</v>
      </c>
      <c r="AQ273" s="12">
        <v>85.0</v>
      </c>
      <c r="AR273" s="11" t="s">
        <v>96</v>
      </c>
      <c r="AS273" s="18">
        <v>8.322383128E9</v>
      </c>
      <c r="AT273" s="11" t="s">
        <v>3950</v>
      </c>
      <c r="AU273" s="11" t="s">
        <v>92</v>
      </c>
      <c r="AV273" s="12">
        <v>80.0</v>
      </c>
      <c r="AW273" s="11" t="s">
        <v>96</v>
      </c>
      <c r="AX273" s="12">
        <v>8.322373128E9</v>
      </c>
      <c r="AY273" s="11" t="s">
        <v>2307</v>
      </c>
      <c r="BA273" s="19"/>
      <c r="BB273" s="19"/>
      <c r="BC273" s="19"/>
      <c r="BD273" s="19"/>
      <c r="BE273" s="19"/>
      <c r="BF273" s="19"/>
      <c r="BG273" s="19"/>
      <c r="BH273" s="19"/>
      <c r="BI273" s="19"/>
      <c r="BJ273" s="19"/>
      <c r="BK273" s="19"/>
      <c r="BL273" s="19"/>
      <c r="BM273" s="19"/>
      <c r="BN273" s="19"/>
      <c r="BO273" s="19"/>
      <c r="BP273" s="19"/>
      <c r="BQ273" s="19"/>
      <c r="BR273" s="19"/>
      <c r="BS273" s="19"/>
      <c r="BT273" s="19"/>
      <c r="BU273" s="20"/>
      <c r="BV273" s="20"/>
      <c r="BW273" s="20"/>
      <c r="BX273" s="20"/>
      <c r="BY273" s="11" t="s">
        <v>11035</v>
      </c>
      <c r="BZ273" s="11" t="s">
        <v>11036</v>
      </c>
      <c r="CA273" s="11" t="s">
        <v>11037</v>
      </c>
      <c r="CB273" s="12">
        <v>25.0</v>
      </c>
      <c r="CC273" s="12">
        <v>96832.0</v>
      </c>
      <c r="CD273" s="11" t="s">
        <v>99</v>
      </c>
      <c r="CE273" s="11" t="s">
        <v>99</v>
      </c>
      <c r="CF273" s="11" t="s">
        <v>99</v>
      </c>
    </row>
    <row r="274">
      <c r="A274" s="101">
        <v>45754.0</v>
      </c>
      <c r="B274" s="126" t="s">
        <v>631</v>
      </c>
      <c r="C274" s="73" t="s">
        <v>11038</v>
      </c>
      <c r="D274" s="9" t="s">
        <v>9444</v>
      </c>
      <c r="E274" s="9" t="s">
        <v>11039</v>
      </c>
      <c r="F274" s="9" t="s">
        <v>11040</v>
      </c>
      <c r="G274" s="9" t="s">
        <v>87</v>
      </c>
      <c r="H274" s="9" t="s">
        <v>11041</v>
      </c>
      <c r="I274" s="9" t="s">
        <v>117</v>
      </c>
      <c r="J274" s="9" t="s">
        <v>90</v>
      </c>
      <c r="K274" s="10">
        <v>77433.0</v>
      </c>
      <c r="L274" s="11" t="s">
        <v>91</v>
      </c>
      <c r="M274" s="11" t="s">
        <v>92</v>
      </c>
      <c r="N274" s="11" t="s">
        <v>11041</v>
      </c>
      <c r="O274" s="11" t="s">
        <v>117</v>
      </c>
      <c r="P274" s="11" t="s">
        <v>90</v>
      </c>
      <c r="Q274" s="12">
        <v>77433.0</v>
      </c>
      <c r="R274" s="13">
        <v>45751.0</v>
      </c>
      <c r="S274" s="9" t="s">
        <v>11042</v>
      </c>
      <c r="U274" s="15"/>
      <c r="V274" s="15"/>
      <c r="W274" s="15"/>
      <c r="X274" s="15"/>
      <c r="Y274" s="15"/>
      <c r="Z274" s="15"/>
      <c r="AA274" s="11" t="s">
        <v>99</v>
      </c>
      <c r="AB274" s="12">
        <v>100.0</v>
      </c>
      <c r="AC274" s="11" t="s">
        <v>94</v>
      </c>
      <c r="AD274" s="23">
        <v>8.323625464E9</v>
      </c>
      <c r="AE274" s="11" t="s">
        <v>2020</v>
      </c>
      <c r="AG274" s="20"/>
      <c r="AH274" s="20"/>
      <c r="AI274" s="20"/>
      <c r="AJ274" s="20"/>
      <c r="AK274" s="20"/>
      <c r="AL274" s="20"/>
      <c r="AM274" s="20"/>
      <c r="AN274" s="20"/>
      <c r="AO274" s="20"/>
      <c r="AP274" s="20"/>
      <c r="AQ274" s="20"/>
      <c r="AR274" s="20"/>
      <c r="AS274" s="20"/>
      <c r="AT274" s="20"/>
      <c r="AU274" s="20"/>
      <c r="AV274" s="20"/>
      <c r="AW274" s="20"/>
      <c r="AX274" s="20"/>
      <c r="AY274" s="20"/>
      <c r="AZ274" s="20"/>
      <c r="BA274" s="19"/>
      <c r="BB274" s="19"/>
      <c r="BC274" s="19"/>
      <c r="BD274" s="19"/>
      <c r="BE274" s="19"/>
      <c r="BF274" s="19"/>
      <c r="BG274" s="19"/>
      <c r="BH274" s="19"/>
      <c r="BI274" s="19"/>
      <c r="BJ274" s="19"/>
      <c r="BK274" s="19"/>
      <c r="BL274" s="19"/>
      <c r="BM274" s="19"/>
      <c r="BN274" s="19"/>
      <c r="BO274" s="19"/>
      <c r="BP274" s="19"/>
      <c r="BQ274" s="19"/>
      <c r="BR274" s="19"/>
      <c r="BS274" s="19"/>
      <c r="BT274" s="19"/>
      <c r="BU274" s="20"/>
      <c r="BV274" s="20"/>
      <c r="BW274" s="20"/>
      <c r="BX274" s="20"/>
      <c r="BY274" s="20"/>
      <c r="BZ274" s="20"/>
      <c r="CA274" s="20"/>
      <c r="CB274" s="12">
        <v>-76.1</v>
      </c>
      <c r="CC274" s="12">
        <v>-138930.0</v>
      </c>
      <c r="CD274" s="11" t="s">
        <v>99</v>
      </c>
      <c r="CE274" s="11" t="s">
        <v>99</v>
      </c>
      <c r="CF274" s="11" t="s">
        <v>99</v>
      </c>
    </row>
    <row r="275">
      <c r="A275" s="101">
        <v>45754.0</v>
      </c>
      <c r="B275" s="126"/>
      <c r="C275" s="73" t="s">
        <v>11043</v>
      </c>
      <c r="D275" s="9" t="s">
        <v>9444</v>
      </c>
      <c r="E275" s="9" t="s">
        <v>11044</v>
      </c>
      <c r="F275" s="9" t="s">
        <v>11045</v>
      </c>
      <c r="G275" s="9" t="s">
        <v>87</v>
      </c>
      <c r="H275" s="9" t="s">
        <v>11046</v>
      </c>
      <c r="I275" s="9" t="s">
        <v>117</v>
      </c>
      <c r="J275" s="9" t="s">
        <v>90</v>
      </c>
      <c r="K275" s="10">
        <v>77433.0</v>
      </c>
      <c r="L275" s="11" t="s">
        <v>91</v>
      </c>
      <c r="M275" s="11" t="s">
        <v>92</v>
      </c>
      <c r="N275" s="11" t="s">
        <v>11046</v>
      </c>
      <c r="O275" s="11" t="s">
        <v>117</v>
      </c>
      <c r="P275" s="11" t="s">
        <v>90</v>
      </c>
      <c r="Q275" s="12">
        <v>77433.0</v>
      </c>
      <c r="R275" s="13">
        <v>45751.0</v>
      </c>
      <c r="S275" s="9" t="s">
        <v>11047</v>
      </c>
      <c r="U275" s="15"/>
      <c r="V275" s="15"/>
      <c r="W275" s="15"/>
      <c r="X275" s="15"/>
      <c r="Y275" s="15"/>
      <c r="Z275" s="15"/>
      <c r="AA275" s="11" t="s">
        <v>92</v>
      </c>
      <c r="AB275" s="12">
        <v>100.0</v>
      </c>
      <c r="AC275" s="11" t="s">
        <v>94</v>
      </c>
      <c r="AD275" s="18">
        <v>5.613480459E9</v>
      </c>
      <c r="AE275" s="11" t="s">
        <v>132</v>
      </c>
      <c r="AF275" s="11" t="s">
        <v>92</v>
      </c>
      <c r="AG275" s="12">
        <v>95.0</v>
      </c>
      <c r="AH275" s="11" t="s">
        <v>94</v>
      </c>
      <c r="AI275" s="18">
        <v>5.612550447E9</v>
      </c>
      <c r="AJ275" s="11" t="s">
        <v>9377</v>
      </c>
      <c r="AK275" s="11" t="s">
        <v>99</v>
      </c>
      <c r="AL275" s="12">
        <v>90.0</v>
      </c>
      <c r="AM275" s="11" t="s">
        <v>96</v>
      </c>
      <c r="AN275" s="18">
        <v>2.817585483E9</v>
      </c>
      <c r="AO275" s="11" t="s">
        <v>141</v>
      </c>
      <c r="AP275" s="11" t="s">
        <v>99</v>
      </c>
      <c r="AQ275" s="12">
        <v>85.0</v>
      </c>
      <c r="AR275" s="11" t="s">
        <v>96</v>
      </c>
      <c r="AS275" s="17">
        <v>5.616427736E9</v>
      </c>
      <c r="AT275" s="11" t="s">
        <v>484</v>
      </c>
      <c r="AU275" s="11" t="s">
        <v>99</v>
      </c>
      <c r="AV275" s="12">
        <v>80.0</v>
      </c>
      <c r="AW275" s="11" t="s">
        <v>94</v>
      </c>
      <c r="AX275" s="12">
        <v>5.616325853E9</v>
      </c>
      <c r="AY275" s="11" t="s">
        <v>933</v>
      </c>
      <c r="BA275" s="19"/>
      <c r="BB275" s="19"/>
      <c r="BC275" s="19"/>
      <c r="BD275" s="19"/>
      <c r="BE275" s="19"/>
      <c r="BF275" s="19"/>
      <c r="BG275" s="19"/>
      <c r="BH275" s="19"/>
      <c r="BI275" s="19"/>
      <c r="BJ275" s="19"/>
      <c r="BK275" s="19"/>
      <c r="BL275" s="19"/>
      <c r="BM275" s="19"/>
      <c r="BN275" s="19"/>
      <c r="BO275" s="19"/>
      <c r="BP275" s="19"/>
      <c r="BQ275" s="19"/>
      <c r="BR275" s="19"/>
      <c r="BS275" s="19"/>
      <c r="BT275" s="19"/>
      <c r="BU275" s="20"/>
      <c r="BV275" s="20"/>
      <c r="BW275" s="20"/>
      <c r="BX275" s="20"/>
      <c r="BY275" s="11" t="s">
        <v>11048</v>
      </c>
      <c r="BZ275" s="11" t="s">
        <v>11049</v>
      </c>
      <c r="CA275" s="11" t="s">
        <v>11050</v>
      </c>
      <c r="CB275" s="12">
        <v>39.0</v>
      </c>
      <c r="CC275" s="12">
        <v>182923.0</v>
      </c>
      <c r="CD275" s="11" t="s">
        <v>99</v>
      </c>
      <c r="CE275" s="11" t="s">
        <v>99</v>
      </c>
      <c r="CF275" s="11" t="s">
        <v>99</v>
      </c>
    </row>
    <row r="276">
      <c r="A276" s="101">
        <v>45754.0</v>
      </c>
      <c r="B276" s="126"/>
      <c r="C276" s="73"/>
      <c r="D276" s="9" t="s">
        <v>9444</v>
      </c>
      <c r="E276" s="9" t="s">
        <v>2865</v>
      </c>
      <c r="F276" s="9" t="s">
        <v>2374</v>
      </c>
      <c r="G276" s="9" t="s">
        <v>87</v>
      </c>
      <c r="H276" s="9" t="s">
        <v>11051</v>
      </c>
      <c r="I276" s="9" t="s">
        <v>196</v>
      </c>
      <c r="J276" s="9" t="s">
        <v>90</v>
      </c>
      <c r="K276" s="10">
        <v>77396.0</v>
      </c>
      <c r="L276" s="11" t="s">
        <v>91</v>
      </c>
      <c r="M276" s="11" t="s">
        <v>92</v>
      </c>
      <c r="N276" s="11" t="s">
        <v>11052</v>
      </c>
      <c r="O276" s="11" t="s">
        <v>196</v>
      </c>
      <c r="P276" s="11" t="s">
        <v>90</v>
      </c>
      <c r="Q276" s="12">
        <v>77396.0</v>
      </c>
      <c r="R276" s="13">
        <v>45751.0</v>
      </c>
      <c r="S276" s="9" t="s">
        <v>11053</v>
      </c>
      <c r="U276" s="15"/>
      <c r="V276" s="15"/>
      <c r="W276" s="15"/>
      <c r="X276" s="15"/>
      <c r="Y276" s="15"/>
      <c r="Z276" s="15"/>
      <c r="AA276" s="11" t="s">
        <v>92</v>
      </c>
      <c r="AB276" s="12">
        <v>100.0</v>
      </c>
      <c r="AC276" s="11" t="s">
        <v>96</v>
      </c>
      <c r="AD276" s="17">
        <v>2.814545083E9</v>
      </c>
      <c r="AE276" s="11" t="s">
        <v>3088</v>
      </c>
      <c r="AF276" s="11" t="s">
        <v>99</v>
      </c>
      <c r="AG276" s="12">
        <v>95.0</v>
      </c>
      <c r="AH276" s="11" t="s">
        <v>94</v>
      </c>
      <c r="AI276" s="18">
        <v>2.817822217E9</v>
      </c>
      <c r="AJ276" s="20"/>
      <c r="AK276" s="11" t="s">
        <v>92</v>
      </c>
      <c r="AL276" s="12">
        <v>90.0</v>
      </c>
      <c r="AM276" s="11" t="s">
        <v>94</v>
      </c>
      <c r="AN276" s="17">
        <v>3.162673104E9</v>
      </c>
      <c r="AO276" s="20"/>
      <c r="AP276" s="20"/>
      <c r="AQ276" s="20"/>
      <c r="AR276" s="20"/>
      <c r="AS276" s="20"/>
      <c r="AT276" s="20"/>
      <c r="AU276" s="20"/>
      <c r="AV276" s="20"/>
      <c r="AW276" s="20"/>
      <c r="AX276" s="20"/>
      <c r="AY276" s="20"/>
      <c r="AZ276" s="20"/>
      <c r="BA276" s="19"/>
      <c r="BB276" s="19"/>
      <c r="BC276" s="19"/>
      <c r="BD276" s="19"/>
      <c r="BE276" s="19"/>
      <c r="BF276" s="19"/>
      <c r="BG276" s="19"/>
      <c r="BH276" s="19"/>
      <c r="BI276" s="19"/>
      <c r="BJ276" s="19"/>
      <c r="BK276" s="19"/>
      <c r="BL276" s="19"/>
      <c r="BM276" s="19"/>
      <c r="BN276" s="19"/>
      <c r="BO276" s="19"/>
      <c r="BP276" s="19"/>
      <c r="BQ276" s="19"/>
      <c r="BR276" s="19"/>
      <c r="BS276" s="19"/>
      <c r="BT276" s="19"/>
      <c r="BU276" s="20"/>
      <c r="BV276" s="20"/>
      <c r="BW276" s="20"/>
      <c r="BX276" s="20"/>
      <c r="BY276" s="11" t="s">
        <v>11054</v>
      </c>
      <c r="BZ276" s="11" t="s">
        <v>11055</v>
      </c>
      <c r="CA276" s="11" t="s">
        <v>11056</v>
      </c>
      <c r="CB276" s="12">
        <v>98.8</v>
      </c>
      <c r="CC276" s="12">
        <v>341438.0</v>
      </c>
      <c r="CD276" s="11" t="s">
        <v>99</v>
      </c>
      <c r="CE276" s="11" t="s">
        <v>99</v>
      </c>
      <c r="CF276" s="11" t="s">
        <v>99</v>
      </c>
    </row>
    <row r="277">
      <c r="A277" s="101">
        <v>45754.0</v>
      </c>
      <c r="B277" s="126"/>
      <c r="C277" s="73"/>
      <c r="D277" s="9" t="s">
        <v>9444</v>
      </c>
      <c r="E277" s="9" t="s">
        <v>5358</v>
      </c>
      <c r="F277" s="9" t="s">
        <v>11057</v>
      </c>
      <c r="G277" s="9" t="s">
        <v>87</v>
      </c>
      <c r="H277" s="9" t="s">
        <v>11058</v>
      </c>
      <c r="I277" s="9" t="s">
        <v>89</v>
      </c>
      <c r="J277" s="9" t="s">
        <v>90</v>
      </c>
      <c r="K277" s="10">
        <v>77066.0</v>
      </c>
      <c r="L277" s="11" t="s">
        <v>91</v>
      </c>
      <c r="M277" s="11" t="s">
        <v>92</v>
      </c>
      <c r="N277" s="11" t="s">
        <v>11058</v>
      </c>
      <c r="O277" s="11" t="s">
        <v>89</v>
      </c>
      <c r="P277" s="11" t="s">
        <v>90</v>
      </c>
      <c r="Q277" s="12">
        <v>77066.0</v>
      </c>
      <c r="R277" s="13">
        <v>45751.0</v>
      </c>
      <c r="S277" s="9" t="s">
        <v>11059</v>
      </c>
      <c r="U277" s="15"/>
      <c r="V277" s="15"/>
      <c r="W277" s="15"/>
      <c r="X277" s="15"/>
      <c r="Y277" s="15"/>
      <c r="Z277" s="15"/>
      <c r="AA277" s="11" t="s">
        <v>99</v>
      </c>
      <c r="AB277" s="12">
        <v>100.0</v>
      </c>
      <c r="AC277" s="11" t="s">
        <v>96</v>
      </c>
      <c r="AD277" s="17">
        <v>3.103908966E9</v>
      </c>
      <c r="AE277" s="11" t="s">
        <v>908</v>
      </c>
      <c r="AF277" s="11" t="s">
        <v>99</v>
      </c>
      <c r="AG277" s="12">
        <v>95.0</v>
      </c>
      <c r="AH277" s="11" t="s">
        <v>96</v>
      </c>
      <c r="AI277" s="17">
        <v>3.106809227E9</v>
      </c>
      <c r="AJ277" s="11" t="s">
        <v>11060</v>
      </c>
      <c r="AL277" s="20"/>
      <c r="AM277" s="20"/>
      <c r="AN277" s="20"/>
      <c r="AO277" s="20"/>
      <c r="AP277" s="20"/>
      <c r="AQ277" s="20"/>
      <c r="AR277" s="20"/>
      <c r="AS277" s="20"/>
      <c r="AT277" s="20"/>
      <c r="AU277" s="20"/>
      <c r="AV277" s="20"/>
      <c r="AW277" s="20"/>
      <c r="AX277" s="20"/>
      <c r="AY277" s="20"/>
      <c r="AZ277" s="20"/>
      <c r="BA277" s="19"/>
      <c r="BB277" s="19"/>
      <c r="BC277" s="19"/>
      <c r="BD277" s="19"/>
      <c r="BE277" s="19"/>
      <c r="BF277" s="19"/>
      <c r="BG277" s="19"/>
      <c r="BH277" s="19"/>
      <c r="BI277" s="19"/>
      <c r="BJ277" s="19"/>
      <c r="BK277" s="19"/>
      <c r="BL277" s="19"/>
      <c r="BM277" s="19"/>
      <c r="BN277" s="19"/>
      <c r="BO277" s="19"/>
      <c r="BP277" s="19"/>
      <c r="BQ277" s="19"/>
      <c r="BR277" s="19"/>
      <c r="BS277" s="19"/>
      <c r="BT277" s="19"/>
      <c r="BU277" s="20"/>
      <c r="BV277" s="20"/>
      <c r="BW277" s="20"/>
      <c r="BX277" s="20"/>
      <c r="BY277" s="11" t="s">
        <v>11061</v>
      </c>
      <c r="BZ277" s="11" t="s">
        <v>11062</v>
      </c>
      <c r="CA277" s="11" t="s">
        <v>11063</v>
      </c>
      <c r="CB277" s="12">
        <v>100.0</v>
      </c>
      <c r="CC277" s="12">
        <v>365837.0</v>
      </c>
      <c r="CD277" s="11" t="s">
        <v>99</v>
      </c>
      <c r="CE277" s="11" t="s">
        <v>99</v>
      </c>
      <c r="CF277" s="11" t="s">
        <v>99</v>
      </c>
    </row>
    <row r="278">
      <c r="A278" s="101">
        <v>45754.0</v>
      </c>
      <c r="B278" s="126"/>
      <c r="C278" s="73"/>
      <c r="D278" s="9" t="s">
        <v>9444</v>
      </c>
      <c r="E278" s="9" t="s">
        <v>11064</v>
      </c>
      <c r="F278" s="9" t="s">
        <v>11065</v>
      </c>
      <c r="G278" s="9" t="s">
        <v>87</v>
      </c>
      <c r="H278" s="9" t="s">
        <v>11066</v>
      </c>
      <c r="I278" s="9" t="s">
        <v>117</v>
      </c>
      <c r="J278" s="9" t="s">
        <v>90</v>
      </c>
      <c r="K278" s="10">
        <v>77433.0</v>
      </c>
      <c r="L278" s="11" t="s">
        <v>91</v>
      </c>
      <c r="M278" s="11" t="s">
        <v>92</v>
      </c>
      <c r="N278" s="11" t="s">
        <v>11066</v>
      </c>
      <c r="O278" s="11" t="s">
        <v>117</v>
      </c>
      <c r="P278" s="11" t="s">
        <v>90</v>
      </c>
      <c r="Q278" s="12">
        <v>77433.0</v>
      </c>
      <c r="R278" s="13">
        <v>45751.0</v>
      </c>
      <c r="S278" s="9" t="s">
        <v>11067</v>
      </c>
      <c r="U278" s="15"/>
      <c r="V278" s="15"/>
      <c r="W278" s="15"/>
      <c r="X278" s="15"/>
      <c r="Y278" s="15"/>
      <c r="Z278" s="15"/>
      <c r="AA278" s="11" t="s">
        <v>92</v>
      </c>
      <c r="AB278" s="12">
        <v>100.0</v>
      </c>
      <c r="AC278" s="11" t="s">
        <v>94</v>
      </c>
      <c r="AD278" s="17">
        <v>7.032037944E9</v>
      </c>
      <c r="AE278" s="11" t="s">
        <v>2020</v>
      </c>
      <c r="AG278" s="20"/>
      <c r="AH278" s="20"/>
      <c r="AI278" s="20"/>
      <c r="AJ278" s="20"/>
      <c r="AK278" s="20"/>
      <c r="AL278" s="20"/>
      <c r="AM278" s="20"/>
      <c r="AN278" s="20"/>
      <c r="AO278" s="20"/>
      <c r="AP278" s="20"/>
      <c r="AQ278" s="20"/>
      <c r="AR278" s="20"/>
      <c r="AS278" s="20"/>
      <c r="AT278" s="20"/>
      <c r="AU278" s="20"/>
      <c r="AV278" s="20"/>
      <c r="AW278" s="20"/>
      <c r="AX278" s="20"/>
      <c r="AY278" s="20"/>
      <c r="AZ278" s="20"/>
      <c r="BA278" s="19"/>
      <c r="BB278" s="19"/>
      <c r="BC278" s="19"/>
      <c r="BD278" s="19"/>
      <c r="BE278" s="19"/>
      <c r="BF278" s="19"/>
      <c r="BG278" s="19"/>
      <c r="BH278" s="19"/>
      <c r="BI278" s="19"/>
      <c r="BJ278" s="19"/>
      <c r="BK278" s="19"/>
      <c r="BL278" s="19"/>
      <c r="BM278" s="19"/>
      <c r="BN278" s="19"/>
      <c r="BO278" s="19"/>
      <c r="BP278" s="19"/>
      <c r="BQ278" s="19"/>
      <c r="BR278" s="19"/>
      <c r="BS278" s="19"/>
      <c r="BT278" s="19"/>
      <c r="BU278" s="20"/>
      <c r="BV278" s="20"/>
      <c r="BW278" s="20"/>
      <c r="BX278" s="20"/>
      <c r="BY278" s="11" t="s">
        <v>11068</v>
      </c>
      <c r="CA278" s="20"/>
      <c r="CB278" s="12">
        <v>1.9</v>
      </c>
      <c r="CC278" s="12">
        <v>7347.0</v>
      </c>
      <c r="CD278" s="11" t="s">
        <v>99</v>
      </c>
      <c r="CE278" s="11" t="s">
        <v>99</v>
      </c>
      <c r="CF278" s="11" t="s">
        <v>99</v>
      </c>
    </row>
    <row r="279">
      <c r="A279" s="101">
        <v>45755.0</v>
      </c>
      <c r="B279" s="126"/>
      <c r="C279" s="73" t="s">
        <v>11069</v>
      </c>
      <c r="D279" s="9" t="s">
        <v>9444</v>
      </c>
      <c r="E279" s="9" t="s">
        <v>11070</v>
      </c>
      <c r="G279" s="9" t="s">
        <v>87</v>
      </c>
      <c r="H279" s="21" t="s">
        <v>11071</v>
      </c>
      <c r="I279" s="21" t="s">
        <v>196</v>
      </c>
      <c r="J279" s="9" t="s">
        <v>90</v>
      </c>
      <c r="K279" s="10">
        <v>77396.0</v>
      </c>
      <c r="L279" s="11" t="s">
        <v>91</v>
      </c>
      <c r="M279" s="11" t="s">
        <v>99</v>
      </c>
      <c r="N279" s="35"/>
      <c r="O279" s="35"/>
      <c r="P279" s="35"/>
      <c r="Q279" s="35"/>
      <c r="R279" s="13">
        <v>45754.0</v>
      </c>
      <c r="S279" s="9" t="s">
        <v>11072</v>
      </c>
      <c r="U279" s="15"/>
      <c r="V279" s="15"/>
      <c r="W279" s="15"/>
      <c r="X279" s="15"/>
      <c r="Y279" s="15"/>
      <c r="Z279" s="15"/>
      <c r="AA279" s="11" t="s">
        <v>92</v>
      </c>
      <c r="AB279" s="12">
        <v>100.0</v>
      </c>
      <c r="AC279" s="11" t="s">
        <v>96</v>
      </c>
      <c r="AD279" s="18">
        <v>4.098353747E9</v>
      </c>
      <c r="AE279" s="11" t="s">
        <v>5019</v>
      </c>
      <c r="AF279" s="11" t="s">
        <v>99</v>
      </c>
      <c r="AG279" s="12">
        <v>95.0</v>
      </c>
      <c r="AH279" s="11" t="s">
        <v>94</v>
      </c>
      <c r="AI279" s="18">
        <v>2.812246412E9</v>
      </c>
      <c r="AJ279" s="11" t="s">
        <v>165</v>
      </c>
      <c r="AK279" s="11" t="s">
        <v>92</v>
      </c>
      <c r="AL279" s="12">
        <v>90.0</v>
      </c>
      <c r="AM279" s="11" t="s">
        <v>96</v>
      </c>
      <c r="AN279" s="18">
        <v>8.326441122E9</v>
      </c>
      <c r="AO279" s="11" t="s">
        <v>98</v>
      </c>
      <c r="AP279" s="11" t="s">
        <v>99</v>
      </c>
      <c r="AQ279" s="12">
        <v>85.0</v>
      </c>
      <c r="AR279" s="11" t="s">
        <v>96</v>
      </c>
      <c r="AS279" s="18">
        <v>8.326449136E9</v>
      </c>
      <c r="AT279" s="11" t="s">
        <v>199</v>
      </c>
      <c r="AV279" s="20"/>
      <c r="AW279" s="20"/>
      <c r="AX279" s="20"/>
      <c r="AY279" s="20"/>
      <c r="AZ279" s="20"/>
      <c r="BA279" s="19"/>
      <c r="BB279" s="19"/>
      <c r="BC279" s="19"/>
      <c r="BD279" s="19"/>
      <c r="BE279" s="19"/>
      <c r="BF279" s="19"/>
      <c r="BG279" s="19"/>
      <c r="BH279" s="19"/>
      <c r="BI279" s="19"/>
      <c r="BJ279" s="19"/>
      <c r="BK279" s="19"/>
      <c r="BL279" s="19"/>
      <c r="BM279" s="19"/>
      <c r="BN279" s="19"/>
      <c r="BO279" s="19"/>
      <c r="BP279" s="19"/>
      <c r="BQ279" s="19"/>
      <c r="BR279" s="19"/>
      <c r="BS279" s="19"/>
      <c r="BT279" s="19"/>
      <c r="BU279" s="20"/>
      <c r="BV279" s="20"/>
      <c r="BW279" s="20"/>
      <c r="BX279" s="20"/>
      <c r="BY279" s="11" t="s">
        <v>11073</v>
      </c>
      <c r="BZ279" s="11" t="s">
        <v>11074</v>
      </c>
      <c r="CA279" s="20"/>
      <c r="CB279" s="12">
        <v>0.0</v>
      </c>
      <c r="CC279" s="12">
        <v>0.0</v>
      </c>
      <c r="CD279" s="11" t="s">
        <v>99</v>
      </c>
      <c r="CE279" s="11" t="s">
        <v>99</v>
      </c>
      <c r="CF279" s="11" t="s">
        <v>99</v>
      </c>
    </row>
    <row r="280">
      <c r="A280" s="101">
        <v>45755.0</v>
      </c>
      <c r="B280" s="126"/>
      <c r="C280" s="73" t="s">
        <v>11075</v>
      </c>
      <c r="D280" s="9" t="s">
        <v>9444</v>
      </c>
      <c r="E280" s="11" t="s">
        <v>11076</v>
      </c>
      <c r="F280" s="16"/>
      <c r="G280" s="9" t="s">
        <v>87</v>
      </c>
      <c r="H280" s="21" t="s">
        <v>11077</v>
      </c>
      <c r="I280" s="21" t="s">
        <v>89</v>
      </c>
      <c r="J280" s="9" t="s">
        <v>90</v>
      </c>
      <c r="K280" s="10">
        <v>77047.0</v>
      </c>
      <c r="L280" s="11" t="s">
        <v>91</v>
      </c>
      <c r="M280" s="11" t="s">
        <v>92</v>
      </c>
      <c r="N280" s="11" t="s">
        <v>11078</v>
      </c>
      <c r="O280" s="11" t="s">
        <v>11079</v>
      </c>
      <c r="P280" s="11" t="s">
        <v>90</v>
      </c>
      <c r="Q280" s="12">
        <v>75751.0</v>
      </c>
      <c r="R280" s="13">
        <v>45754.0</v>
      </c>
      <c r="S280" s="9" t="s">
        <v>11080</v>
      </c>
      <c r="U280" s="15"/>
      <c r="V280" s="15"/>
      <c r="W280" s="15"/>
      <c r="X280" s="15"/>
      <c r="Y280" s="15"/>
      <c r="Z280" s="15"/>
      <c r="AA280" s="11" t="s">
        <v>92</v>
      </c>
      <c r="AB280" s="12">
        <v>100.0</v>
      </c>
      <c r="AC280" s="11" t="s">
        <v>96</v>
      </c>
      <c r="AD280" s="17">
        <v>9.036753247E9</v>
      </c>
      <c r="AE280" s="11" t="s">
        <v>176</v>
      </c>
      <c r="AF280" s="11" t="s">
        <v>99</v>
      </c>
      <c r="AG280" s="12">
        <v>95.0</v>
      </c>
      <c r="AH280" s="11" t="s">
        <v>96</v>
      </c>
      <c r="AI280" s="17">
        <v>9.0367514E9</v>
      </c>
      <c r="AJ280" s="11" t="s">
        <v>11081</v>
      </c>
      <c r="AK280" s="11" t="s">
        <v>92</v>
      </c>
      <c r="AL280" s="12">
        <v>90.0</v>
      </c>
      <c r="AM280" s="11" t="s">
        <v>94</v>
      </c>
      <c r="AN280" s="17">
        <v>3.612152638E9</v>
      </c>
      <c r="AO280" s="20"/>
      <c r="AP280" s="11" t="s">
        <v>92</v>
      </c>
      <c r="AQ280" s="12">
        <v>85.0</v>
      </c>
      <c r="AR280" s="11" t="s">
        <v>96</v>
      </c>
      <c r="AS280" s="17">
        <v>9.726753247E9</v>
      </c>
      <c r="AT280" s="20"/>
      <c r="AU280" s="20"/>
      <c r="AV280" s="20"/>
      <c r="AW280" s="20"/>
      <c r="AX280" s="20"/>
      <c r="AY280" s="20"/>
      <c r="AZ280" s="20"/>
      <c r="BA280" s="19"/>
      <c r="BB280" s="19"/>
      <c r="BC280" s="19"/>
      <c r="BD280" s="19"/>
      <c r="BE280" s="19"/>
      <c r="BF280" s="19"/>
      <c r="BG280" s="19"/>
      <c r="BH280" s="19"/>
      <c r="BI280" s="19"/>
      <c r="BJ280" s="19"/>
      <c r="BK280" s="19"/>
      <c r="BL280" s="19"/>
      <c r="BM280" s="19"/>
      <c r="BN280" s="19"/>
      <c r="BO280" s="19"/>
      <c r="BP280" s="19"/>
      <c r="BQ280" s="19"/>
      <c r="BR280" s="19"/>
      <c r="BS280" s="19"/>
      <c r="BT280" s="19"/>
      <c r="BU280" s="20"/>
      <c r="BV280" s="20"/>
      <c r="BW280" s="20"/>
      <c r="BX280" s="20"/>
      <c r="BY280" s="11" t="s">
        <v>11082</v>
      </c>
      <c r="BZ280" s="11" t="s">
        <v>11083</v>
      </c>
      <c r="CA280" s="11" t="s">
        <v>11084</v>
      </c>
      <c r="CB280" s="12">
        <v>100.0</v>
      </c>
      <c r="CC280" s="12">
        <v>168351.0</v>
      </c>
      <c r="CD280" s="11" t="s">
        <v>92</v>
      </c>
      <c r="CE280" s="11" t="s">
        <v>99</v>
      </c>
      <c r="CF280" s="11" t="s">
        <v>99</v>
      </c>
    </row>
    <row r="281">
      <c r="A281" s="101">
        <v>45755.0</v>
      </c>
      <c r="B281" s="126"/>
      <c r="C281" s="73" t="s">
        <v>11085</v>
      </c>
      <c r="D281" s="9" t="s">
        <v>9444</v>
      </c>
      <c r="E281" s="11" t="s">
        <v>11086</v>
      </c>
      <c r="F281" s="11" t="s">
        <v>11087</v>
      </c>
      <c r="G281" s="9" t="s">
        <v>87</v>
      </c>
      <c r="H281" s="21" t="s">
        <v>11088</v>
      </c>
      <c r="I281" s="21" t="s">
        <v>89</v>
      </c>
      <c r="J281" s="9" t="s">
        <v>90</v>
      </c>
      <c r="K281" s="10">
        <v>77089.0</v>
      </c>
      <c r="L281" s="11" t="s">
        <v>91</v>
      </c>
      <c r="M281" s="11" t="s">
        <v>92</v>
      </c>
      <c r="N281" s="11" t="s">
        <v>11089</v>
      </c>
      <c r="O281" s="11" t="s">
        <v>89</v>
      </c>
      <c r="P281" s="11" t="s">
        <v>90</v>
      </c>
      <c r="Q281" s="12">
        <v>77089.0</v>
      </c>
      <c r="R281" s="13">
        <v>45754.0</v>
      </c>
      <c r="S281" s="9" t="s">
        <v>11090</v>
      </c>
      <c r="U281" s="15"/>
      <c r="V281" s="15"/>
      <c r="W281" s="15"/>
      <c r="X281" s="15"/>
      <c r="Y281" s="9" t="s">
        <v>8948</v>
      </c>
      <c r="AA281" s="11" t="s">
        <v>92</v>
      </c>
      <c r="AB281" s="12">
        <v>100.0</v>
      </c>
      <c r="AC281" s="11" t="s">
        <v>94</v>
      </c>
      <c r="AD281" s="18">
        <v>2.819243913E9</v>
      </c>
      <c r="AE281" s="11" t="s">
        <v>11091</v>
      </c>
      <c r="AF281" s="11" t="s">
        <v>99</v>
      </c>
      <c r="AG281" s="12">
        <v>95.0</v>
      </c>
      <c r="AH281" s="11" t="s">
        <v>96</v>
      </c>
      <c r="AI281" s="17">
        <v>8.322953446E9</v>
      </c>
      <c r="AJ281" s="11" t="s">
        <v>1455</v>
      </c>
      <c r="AK281" s="11" t="s">
        <v>92</v>
      </c>
      <c r="AL281" s="12">
        <v>90.0</v>
      </c>
      <c r="AM281" s="11" t="s">
        <v>96</v>
      </c>
      <c r="AN281" s="18">
        <v>2.253570568E9</v>
      </c>
      <c r="AO281" s="11" t="s">
        <v>1455</v>
      </c>
      <c r="AP281" s="11" t="s">
        <v>92</v>
      </c>
      <c r="AQ281" s="12">
        <v>85.0</v>
      </c>
      <c r="AR281" s="11" t="s">
        <v>96</v>
      </c>
      <c r="AS281" s="18">
        <v>2.814854348E9</v>
      </c>
      <c r="AT281" s="11" t="s">
        <v>1455</v>
      </c>
      <c r="AU281" s="11" t="s">
        <v>92</v>
      </c>
      <c r="AV281" s="12">
        <v>80.0</v>
      </c>
      <c r="AW281" s="11" t="s">
        <v>94</v>
      </c>
      <c r="AX281" s="12">
        <v>2.819243905E9</v>
      </c>
      <c r="AY281" s="11" t="s">
        <v>11092</v>
      </c>
      <c r="BA281" s="19"/>
      <c r="BB281" s="19"/>
      <c r="BC281" s="19"/>
      <c r="BD281" s="19"/>
      <c r="BE281" s="19"/>
      <c r="BF281" s="19"/>
      <c r="BG281" s="19"/>
      <c r="BH281" s="19"/>
      <c r="BI281" s="19"/>
      <c r="BJ281" s="19"/>
      <c r="BK281" s="19"/>
      <c r="BL281" s="19"/>
      <c r="BM281" s="19"/>
      <c r="BN281" s="19"/>
      <c r="BO281" s="19"/>
      <c r="BP281" s="19"/>
      <c r="BQ281" s="19"/>
      <c r="BR281" s="19"/>
      <c r="BS281" s="19"/>
      <c r="BT281" s="19"/>
      <c r="BU281" s="20"/>
      <c r="BV281" s="20"/>
      <c r="BW281" s="20"/>
      <c r="BX281" s="20"/>
      <c r="BY281" s="11" t="s">
        <v>11093</v>
      </c>
      <c r="BZ281" s="11" t="s">
        <v>11094</v>
      </c>
      <c r="CA281" s="11" t="s">
        <v>11095</v>
      </c>
      <c r="CB281" s="12">
        <v>80.6</v>
      </c>
      <c r="CC281" s="12">
        <v>293277.0</v>
      </c>
      <c r="CD281" s="11" t="s">
        <v>99</v>
      </c>
      <c r="CE281" s="11" t="s">
        <v>99</v>
      </c>
      <c r="CF281" s="11" t="s">
        <v>99</v>
      </c>
    </row>
    <row r="282">
      <c r="A282" s="101">
        <v>45762.0</v>
      </c>
      <c r="B282" s="126" t="s">
        <v>631</v>
      </c>
      <c r="C282" s="73" t="s">
        <v>11096</v>
      </c>
      <c r="D282" s="9" t="s">
        <v>9444</v>
      </c>
      <c r="E282" s="9" t="s">
        <v>3946</v>
      </c>
      <c r="F282" s="9" t="s">
        <v>433</v>
      </c>
      <c r="G282" s="9" t="s">
        <v>87</v>
      </c>
      <c r="H282" s="9" t="s">
        <v>11097</v>
      </c>
      <c r="I282" s="9" t="s">
        <v>89</v>
      </c>
      <c r="J282" s="9" t="s">
        <v>90</v>
      </c>
      <c r="K282" s="10">
        <v>77047.0</v>
      </c>
      <c r="L282" s="11" t="s">
        <v>91</v>
      </c>
      <c r="M282" s="11" t="s">
        <v>92</v>
      </c>
      <c r="N282" s="11" t="s">
        <v>11097</v>
      </c>
      <c r="O282" s="11" t="s">
        <v>89</v>
      </c>
      <c r="P282" s="11" t="s">
        <v>90</v>
      </c>
      <c r="Q282" s="12">
        <v>77047.0</v>
      </c>
      <c r="R282" s="13">
        <v>45758.0</v>
      </c>
      <c r="S282" s="9" t="s">
        <v>11098</v>
      </c>
      <c r="U282" s="15"/>
      <c r="V282" s="15"/>
      <c r="W282" s="15"/>
      <c r="X282" s="15"/>
      <c r="Y282" s="15"/>
      <c r="Z282" s="15"/>
      <c r="AA282" s="11" t="s">
        <v>99</v>
      </c>
      <c r="AB282" s="12">
        <v>100.0</v>
      </c>
      <c r="AC282" s="11" t="s">
        <v>94</v>
      </c>
      <c r="AD282" s="23">
        <v>8.322287902E9</v>
      </c>
      <c r="AE282" s="11" t="s">
        <v>254</v>
      </c>
      <c r="AF282" s="11" t="s">
        <v>99</v>
      </c>
      <c r="AG282" s="12">
        <v>95.0</v>
      </c>
      <c r="AH282" s="11" t="s">
        <v>96</v>
      </c>
      <c r="AI282" s="12">
        <v>2.818466401E9</v>
      </c>
      <c r="AJ282" s="20"/>
      <c r="AK282" s="20"/>
      <c r="AL282" s="20"/>
      <c r="AM282" s="20"/>
      <c r="AN282" s="20"/>
      <c r="AO282" s="20"/>
      <c r="AP282" s="20"/>
      <c r="AQ282" s="20"/>
      <c r="AR282" s="20"/>
      <c r="AS282" s="20"/>
      <c r="AT282" s="20"/>
      <c r="AU282" s="20"/>
      <c r="AV282" s="20"/>
      <c r="AW282" s="20"/>
      <c r="AX282" s="20"/>
      <c r="AY282" s="20"/>
      <c r="AZ282" s="20"/>
      <c r="BA282" s="19"/>
      <c r="BB282" s="19"/>
      <c r="BC282" s="19"/>
      <c r="BD282" s="19"/>
      <c r="BE282" s="19"/>
      <c r="BF282" s="19"/>
      <c r="BG282" s="19"/>
      <c r="BH282" s="19"/>
      <c r="BI282" s="19"/>
      <c r="BJ282" s="19"/>
      <c r="BK282" s="19"/>
      <c r="BL282" s="19"/>
      <c r="BM282" s="19"/>
      <c r="BN282" s="19"/>
      <c r="BO282" s="19"/>
      <c r="BP282" s="19"/>
      <c r="BQ282" s="19"/>
      <c r="BR282" s="19"/>
      <c r="BS282" s="19"/>
      <c r="BT282" s="19"/>
      <c r="BU282" s="20"/>
      <c r="BV282" s="20"/>
      <c r="BW282" s="20"/>
      <c r="BX282" s="20"/>
      <c r="BY282" s="11" t="s">
        <v>11099</v>
      </c>
      <c r="CA282" s="20"/>
      <c r="CB282" s="12">
        <v>58.6</v>
      </c>
      <c r="CC282" s="12">
        <v>185102.0</v>
      </c>
      <c r="CD282" s="11" t="s">
        <v>99</v>
      </c>
      <c r="CE282" s="11" t="s">
        <v>99</v>
      </c>
      <c r="CF282" s="11" t="s">
        <v>99</v>
      </c>
    </row>
    <row r="283">
      <c r="A283" s="101">
        <v>45762.0</v>
      </c>
      <c r="B283" s="126"/>
      <c r="C283" s="132" t="s">
        <v>11100</v>
      </c>
      <c r="D283" s="9" t="s">
        <v>9444</v>
      </c>
      <c r="E283" s="11" t="s">
        <v>11101</v>
      </c>
      <c r="F283" s="11" t="s">
        <v>6319</v>
      </c>
      <c r="G283" s="9" t="s">
        <v>87</v>
      </c>
      <c r="H283" s="26" t="s">
        <v>11102</v>
      </c>
      <c r="I283" s="9" t="s">
        <v>89</v>
      </c>
      <c r="J283" s="9" t="s">
        <v>90</v>
      </c>
      <c r="K283" s="10">
        <v>77047.0</v>
      </c>
      <c r="L283" s="11" t="s">
        <v>91</v>
      </c>
      <c r="M283" s="11" t="s">
        <v>92</v>
      </c>
      <c r="N283" s="11" t="s">
        <v>11102</v>
      </c>
      <c r="O283" s="11" t="s">
        <v>89</v>
      </c>
      <c r="P283" s="11" t="s">
        <v>90</v>
      </c>
      <c r="Q283" s="12">
        <v>77047.0</v>
      </c>
      <c r="R283" s="13">
        <v>45758.0</v>
      </c>
      <c r="S283" s="9" t="s">
        <v>11103</v>
      </c>
      <c r="U283" s="15"/>
      <c r="V283" s="15"/>
      <c r="W283" s="15"/>
      <c r="X283" s="15"/>
      <c r="Y283" s="15"/>
      <c r="Z283" s="15"/>
      <c r="AA283" s="11" t="s">
        <v>92</v>
      </c>
      <c r="AB283" s="12">
        <v>100.0</v>
      </c>
      <c r="AC283" s="11" t="s">
        <v>94</v>
      </c>
      <c r="AD283" s="23">
        <v>8.327462633E9</v>
      </c>
      <c r="AE283" s="11" t="s">
        <v>2020</v>
      </c>
      <c r="AF283" s="11" t="s">
        <v>92</v>
      </c>
      <c r="AG283" s="12">
        <v>95.0</v>
      </c>
      <c r="AH283" s="11" t="s">
        <v>94</v>
      </c>
      <c r="AI283" s="12">
        <v>5.043388279E9</v>
      </c>
      <c r="AJ283" s="11" t="s">
        <v>121</v>
      </c>
      <c r="AK283" s="11" t="s">
        <v>99</v>
      </c>
      <c r="AL283" s="12">
        <v>90.0</v>
      </c>
      <c r="AM283" s="11" t="s">
        <v>96</v>
      </c>
      <c r="AN283" s="12">
        <v>7.137791149E9</v>
      </c>
      <c r="AO283" s="11" t="s">
        <v>2881</v>
      </c>
      <c r="AP283" s="11" t="s">
        <v>92</v>
      </c>
      <c r="AQ283" s="12">
        <v>85.0</v>
      </c>
      <c r="AR283" s="11" t="s">
        <v>94</v>
      </c>
      <c r="AS283" s="12">
        <v>2.252848822E9</v>
      </c>
      <c r="AT283" s="11" t="s">
        <v>122</v>
      </c>
      <c r="AU283" s="11" t="s">
        <v>99</v>
      </c>
      <c r="AV283" s="12">
        <v>80.0</v>
      </c>
      <c r="AW283" s="11" t="s">
        <v>96</v>
      </c>
      <c r="AX283" s="12">
        <v>2.257749613E9</v>
      </c>
      <c r="AY283" s="11" t="s">
        <v>11104</v>
      </c>
      <c r="AZ283" s="11" t="s">
        <v>99</v>
      </c>
      <c r="BA283" s="12">
        <v>75.0</v>
      </c>
      <c r="BB283" s="11" t="s">
        <v>96</v>
      </c>
      <c r="BC283" s="12">
        <v>5.048916259E9</v>
      </c>
      <c r="BD283" s="11" t="s">
        <v>328</v>
      </c>
      <c r="BE283" s="11" t="s">
        <v>99</v>
      </c>
      <c r="BF283" s="12">
        <v>70.0</v>
      </c>
      <c r="BG283" s="11" t="s">
        <v>96</v>
      </c>
      <c r="BH283" s="12">
        <v>2.257748619E9</v>
      </c>
      <c r="BI283" s="11" t="s">
        <v>684</v>
      </c>
      <c r="BJ283" s="11" t="s">
        <v>99</v>
      </c>
      <c r="BK283" s="12">
        <v>65.0</v>
      </c>
      <c r="BL283" s="11" t="s">
        <v>96</v>
      </c>
      <c r="BM283" s="12">
        <v>2.25769436E9</v>
      </c>
      <c r="BN283" s="11" t="s">
        <v>328</v>
      </c>
      <c r="BP283" s="19"/>
      <c r="BQ283" s="19"/>
      <c r="BR283" s="19"/>
      <c r="BS283" s="19"/>
      <c r="BT283" s="19"/>
      <c r="BU283" s="20"/>
      <c r="BV283" s="20"/>
      <c r="BW283" s="20"/>
      <c r="BX283" s="20"/>
      <c r="BY283" s="11" t="s">
        <v>11105</v>
      </c>
      <c r="BZ283" s="11" t="s">
        <v>11106</v>
      </c>
      <c r="CA283" s="20"/>
      <c r="CB283" s="12">
        <v>98.8</v>
      </c>
      <c r="CC283" s="12">
        <v>292479.0</v>
      </c>
      <c r="CD283" s="11" t="s">
        <v>99</v>
      </c>
      <c r="CE283" s="11" t="s">
        <v>99</v>
      </c>
      <c r="CF283" s="11" t="s">
        <v>99</v>
      </c>
    </row>
    <row r="284">
      <c r="A284" s="101">
        <v>45762.0</v>
      </c>
      <c r="B284" s="126"/>
      <c r="C284" s="73" t="s">
        <v>9944</v>
      </c>
      <c r="D284" s="9" t="s">
        <v>9444</v>
      </c>
      <c r="E284" s="9" t="s">
        <v>668</v>
      </c>
      <c r="F284" s="9" t="s">
        <v>11107</v>
      </c>
      <c r="G284" s="9" t="s">
        <v>87</v>
      </c>
      <c r="H284" s="9" t="s">
        <v>11108</v>
      </c>
      <c r="I284" s="9" t="s">
        <v>89</v>
      </c>
      <c r="J284" s="9" t="s">
        <v>90</v>
      </c>
      <c r="K284" s="10">
        <v>77047.0</v>
      </c>
      <c r="L284" s="11" t="s">
        <v>91</v>
      </c>
      <c r="M284" s="11" t="s">
        <v>92</v>
      </c>
      <c r="N284" s="11" t="s">
        <v>11108</v>
      </c>
      <c r="O284" s="11" t="s">
        <v>89</v>
      </c>
      <c r="P284" s="11" t="s">
        <v>90</v>
      </c>
      <c r="Q284" s="12">
        <v>77047.0</v>
      </c>
      <c r="R284" s="13">
        <v>45758.0</v>
      </c>
      <c r="S284" s="9" t="s">
        <v>11109</v>
      </c>
      <c r="U284" s="15"/>
      <c r="V284" s="15"/>
      <c r="W284" s="15"/>
      <c r="X284" s="15"/>
      <c r="Y284" s="15"/>
      <c r="Z284" s="15"/>
      <c r="AA284" s="11" t="s">
        <v>99</v>
      </c>
      <c r="AB284" s="12">
        <v>100.0</v>
      </c>
      <c r="AC284" s="11" t="s">
        <v>94</v>
      </c>
      <c r="AD284" s="23">
        <v>8.329697156E9</v>
      </c>
      <c r="AE284" s="11" t="s">
        <v>2020</v>
      </c>
      <c r="AF284" s="11" t="s">
        <v>99</v>
      </c>
      <c r="AG284" s="12">
        <v>95.0</v>
      </c>
      <c r="AH284" s="11" t="s">
        <v>96</v>
      </c>
      <c r="AI284" s="12">
        <v>7.137314326E9</v>
      </c>
      <c r="AJ284" s="11" t="s">
        <v>2378</v>
      </c>
      <c r="AK284" s="11" t="s">
        <v>92</v>
      </c>
      <c r="AL284" s="12">
        <v>90.0</v>
      </c>
      <c r="AM284" s="11" t="s">
        <v>94</v>
      </c>
      <c r="AN284" s="12">
        <v>3.252127488E9</v>
      </c>
      <c r="AO284" s="11" t="s">
        <v>11110</v>
      </c>
      <c r="AQ284" s="20"/>
      <c r="AR284" s="20"/>
      <c r="AS284" s="20"/>
      <c r="AT284" s="20"/>
      <c r="AU284" s="20"/>
      <c r="AV284" s="20"/>
      <c r="AW284" s="20"/>
      <c r="AX284" s="20"/>
      <c r="AY284" s="20"/>
      <c r="AZ284" s="20"/>
      <c r="BA284" s="19"/>
      <c r="BB284" s="19"/>
      <c r="BC284" s="19"/>
      <c r="BD284" s="19"/>
      <c r="BE284" s="19"/>
      <c r="BF284" s="19"/>
      <c r="BG284" s="19"/>
      <c r="BH284" s="19"/>
      <c r="BI284" s="19"/>
      <c r="BJ284" s="19"/>
      <c r="BK284" s="19"/>
      <c r="BL284" s="19"/>
      <c r="BM284" s="19"/>
      <c r="BN284" s="19"/>
      <c r="BO284" s="19"/>
      <c r="BP284" s="19"/>
      <c r="BQ284" s="19"/>
      <c r="BR284" s="19"/>
      <c r="BS284" s="19"/>
      <c r="BT284" s="19"/>
      <c r="BU284" s="20"/>
      <c r="BV284" s="20"/>
      <c r="BW284" s="20"/>
      <c r="BX284" s="20"/>
      <c r="BY284" s="11" t="s">
        <v>11111</v>
      </c>
      <c r="BZ284" s="11" t="s">
        <v>11112</v>
      </c>
      <c r="CA284" s="11" t="s">
        <v>11113</v>
      </c>
      <c r="CB284" s="12">
        <v>15.0</v>
      </c>
      <c r="CC284" s="12">
        <v>43530.0</v>
      </c>
      <c r="CD284" s="11" t="s">
        <v>99</v>
      </c>
      <c r="CE284" s="11" t="s">
        <v>99</v>
      </c>
      <c r="CF284" s="11" t="s">
        <v>99</v>
      </c>
    </row>
    <row r="285">
      <c r="A285" s="101">
        <v>45762.0</v>
      </c>
      <c r="B285" s="126"/>
      <c r="C285" s="73"/>
      <c r="D285" s="9" t="s">
        <v>9444</v>
      </c>
      <c r="E285" s="9" t="s">
        <v>11114</v>
      </c>
      <c r="F285" s="9" t="s">
        <v>11115</v>
      </c>
      <c r="G285" s="9" t="s">
        <v>87</v>
      </c>
      <c r="H285" s="9" t="s">
        <v>11116</v>
      </c>
      <c r="I285" s="9" t="s">
        <v>89</v>
      </c>
      <c r="J285" s="9" t="s">
        <v>90</v>
      </c>
      <c r="K285" s="10">
        <v>77047.0</v>
      </c>
      <c r="L285" s="11" t="s">
        <v>91</v>
      </c>
      <c r="M285" s="11" t="s">
        <v>92</v>
      </c>
      <c r="N285" s="11" t="s">
        <v>11116</v>
      </c>
      <c r="O285" s="11" t="s">
        <v>89</v>
      </c>
      <c r="P285" s="11" t="s">
        <v>90</v>
      </c>
      <c r="Q285" s="12">
        <v>77047.0</v>
      </c>
      <c r="R285" s="13">
        <v>45758.0</v>
      </c>
      <c r="S285" s="9" t="s">
        <v>11117</v>
      </c>
      <c r="U285" s="15"/>
      <c r="V285" s="15"/>
      <c r="W285" s="15"/>
      <c r="X285" s="15"/>
      <c r="Y285" s="15"/>
      <c r="Z285" s="15"/>
      <c r="AA285" s="11" t="s">
        <v>99</v>
      </c>
      <c r="AB285" s="12">
        <v>100.0</v>
      </c>
      <c r="AC285" s="11" t="s">
        <v>94</v>
      </c>
      <c r="AD285" s="18">
        <v>8.32367836E9</v>
      </c>
      <c r="AE285" s="11" t="s">
        <v>712</v>
      </c>
      <c r="AF285" s="11" t="s">
        <v>99</v>
      </c>
      <c r="AG285" s="12">
        <v>95.0</v>
      </c>
      <c r="AH285" s="11" t="s">
        <v>94</v>
      </c>
      <c r="AI285" s="12">
        <v>8.323678357E9</v>
      </c>
      <c r="AJ285" s="11" t="s">
        <v>11118</v>
      </c>
      <c r="AL285" s="20"/>
      <c r="AM285" s="20"/>
      <c r="AN285" s="20"/>
      <c r="AO285" s="20"/>
      <c r="AP285" s="20"/>
      <c r="AQ285" s="20"/>
      <c r="AR285" s="20"/>
      <c r="AS285" s="20"/>
      <c r="AT285" s="20"/>
      <c r="AU285" s="20"/>
      <c r="AV285" s="20"/>
      <c r="AW285" s="20"/>
      <c r="AX285" s="20"/>
      <c r="AY285" s="20"/>
      <c r="AZ285" s="20"/>
      <c r="BA285" s="19"/>
      <c r="BB285" s="19"/>
      <c r="BC285" s="19"/>
      <c r="BD285" s="19"/>
      <c r="BE285" s="19"/>
      <c r="BF285" s="19"/>
      <c r="BG285" s="19"/>
      <c r="BH285" s="19"/>
      <c r="BI285" s="19"/>
      <c r="BJ285" s="19"/>
      <c r="BK285" s="19"/>
      <c r="BL285" s="19"/>
      <c r="BM285" s="19"/>
      <c r="BN285" s="19"/>
      <c r="BO285" s="19"/>
      <c r="BP285" s="19"/>
      <c r="BQ285" s="19"/>
      <c r="BR285" s="19"/>
      <c r="BS285" s="19"/>
      <c r="BT285" s="19"/>
      <c r="BU285" s="20"/>
      <c r="BV285" s="20"/>
      <c r="BW285" s="20"/>
      <c r="BX285" s="20"/>
      <c r="BY285" s="11" t="s">
        <v>11119</v>
      </c>
      <c r="BZ285" s="20"/>
      <c r="CA285" s="20"/>
      <c r="CB285" s="12">
        <v>-2.6</v>
      </c>
      <c r="CC285" s="12">
        <v>-7958.0</v>
      </c>
      <c r="CD285" s="11" t="s">
        <v>99</v>
      </c>
      <c r="CE285" s="11" t="s">
        <v>99</v>
      </c>
      <c r="CF285" s="11" t="s">
        <v>99</v>
      </c>
    </row>
    <row r="286">
      <c r="A286" s="101">
        <v>45762.0</v>
      </c>
      <c r="B286" s="126"/>
      <c r="C286" s="73"/>
      <c r="D286" s="9" t="s">
        <v>9444</v>
      </c>
      <c r="E286" s="9" t="s">
        <v>11120</v>
      </c>
      <c r="F286" s="9" t="s">
        <v>11121</v>
      </c>
      <c r="G286" s="9" t="s">
        <v>87</v>
      </c>
      <c r="H286" s="9" t="s">
        <v>11122</v>
      </c>
      <c r="I286" s="9" t="s">
        <v>89</v>
      </c>
      <c r="J286" s="9" t="s">
        <v>90</v>
      </c>
      <c r="K286" s="10">
        <v>77047.0</v>
      </c>
      <c r="L286" s="11" t="s">
        <v>91</v>
      </c>
      <c r="M286" s="11" t="s">
        <v>92</v>
      </c>
      <c r="N286" s="11" t="s">
        <v>11122</v>
      </c>
      <c r="O286" s="11" t="s">
        <v>89</v>
      </c>
      <c r="P286" s="11" t="s">
        <v>90</v>
      </c>
      <c r="Q286" s="12">
        <v>77047.0</v>
      </c>
      <c r="R286" s="13">
        <v>45758.0</v>
      </c>
      <c r="S286" s="9" t="s">
        <v>11123</v>
      </c>
      <c r="U286" s="15"/>
      <c r="V286" s="15"/>
      <c r="W286" s="15"/>
      <c r="X286" s="15"/>
      <c r="Y286" s="15"/>
      <c r="Z286" s="15"/>
      <c r="AA286" s="11" t="s">
        <v>99</v>
      </c>
      <c r="AB286" s="12">
        <v>100.0</v>
      </c>
      <c r="AC286" s="11" t="s">
        <v>94</v>
      </c>
      <c r="AD286" s="17">
        <v>2.813820879E9</v>
      </c>
      <c r="AE286" s="11" t="s">
        <v>2455</v>
      </c>
      <c r="AG286" s="20"/>
      <c r="AH286" s="20"/>
      <c r="AI286" s="20"/>
      <c r="AJ286" s="20"/>
      <c r="AK286" s="20"/>
      <c r="AL286" s="20"/>
      <c r="AM286" s="20"/>
      <c r="AN286" s="20"/>
      <c r="AO286" s="20"/>
      <c r="AP286" s="20"/>
      <c r="AQ286" s="20"/>
      <c r="AR286" s="20"/>
      <c r="AS286" s="20"/>
      <c r="AT286" s="20"/>
      <c r="AU286" s="20"/>
      <c r="AV286" s="20"/>
      <c r="AW286" s="20"/>
      <c r="AX286" s="20"/>
      <c r="AY286" s="20"/>
      <c r="AZ286" s="20"/>
      <c r="BA286" s="19"/>
      <c r="BB286" s="19"/>
      <c r="BC286" s="19"/>
      <c r="BD286" s="19"/>
      <c r="BE286" s="19"/>
      <c r="BF286" s="19"/>
      <c r="BG286" s="19"/>
      <c r="BH286" s="19"/>
      <c r="BI286" s="19"/>
      <c r="BJ286" s="19"/>
      <c r="BK286" s="19"/>
      <c r="BL286" s="19"/>
      <c r="BM286" s="19"/>
      <c r="BN286" s="19"/>
      <c r="BO286" s="19"/>
      <c r="BP286" s="19"/>
      <c r="BQ286" s="19"/>
      <c r="BR286" s="19"/>
      <c r="BS286" s="19"/>
      <c r="BT286" s="19"/>
      <c r="BU286" s="20"/>
      <c r="BV286" s="20"/>
      <c r="BW286" s="20"/>
      <c r="BX286" s="20"/>
      <c r="BY286" s="11" t="s">
        <v>11124</v>
      </c>
      <c r="BZ286" s="11" t="s">
        <v>11125</v>
      </c>
      <c r="CA286" s="11" t="s">
        <v>11126</v>
      </c>
      <c r="CB286" s="12">
        <v>15.6</v>
      </c>
      <c r="CC286" s="12">
        <v>49181.0</v>
      </c>
      <c r="CD286" s="11" t="s">
        <v>99</v>
      </c>
      <c r="CE286" s="11" t="s">
        <v>99</v>
      </c>
      <c r="CF286" s="11" t="s">
        <v>99</v>
      </c>
    </row>
    <row r="287">
      <c r="A287" s="101">
        <v>45763.0</v>
      </c>
      <c r="B287" s="126"/>
      <c r="C287" s="73"/>
      <c r="D287" s="9" t="s">
        <v>9444</v>
      </c>
      <c r="E287" s="9" t="s">
        <v>4725</v>
      </c>
      <c r="F287" s="9" t="s">
        <v>6116</v>
      </c>
      <c r="G287" s="9" t="s">
        <v>87</v>
      </c>
      <c r="H287" s="9" t="s">
        <v>11127</v>
      </c>
      <c r="I287" s="9" t="s">
        <v>185</v>
      </c>
      <c r="J287" s="9" t="s">
        <v>90</v>
      </c>
      <c r="K287" s="10">
        <v>77389.0</v>
      </c>
      <c r="L287" s="11" t="s">
        <v>91</v>
      </c>
      <c r="M287" s="11" t="s">
        <v>92</v>
      </c>
      <c r="N287" s="11" t="s">
        <v>11127</v>
      </c>
      <c r="O287" s="11" t="s">
        <v>185</v>
      </c>
      <c r="P287" s="11" t="s">
        <v>90</v>
      </c>
      <c r="Q287" s="12">
        <v>77389.0</v>
      </c>
      <c r="R287" s="13">
        <v>45762.0</v>
      </c>
      <c r="S287" s="9" t="s">
        <v>11128</v>
      </c>
      <c r="U287" s="15"/>
      <c r="V287" s="15"/>
      <c r="W287" s="15"/>
      <c r="X287" s="15"/>
      <c r="Y287" s="15"/>
      <c r="Z287" s="15"/>
      <c r="AA287" s="11" t="s">
        <v>99</v>
      </c>
      <c r="AB287" s="12">
        <v>100.0</v>
      </c>
      <c r="AC287" s="11" t="s">
        <v>94</v>
      </c>
      <c r="AD287" s="18">
        <v>8.178973936E9</v>
      </c>
      <c r="AE287" s="11" t="s">
        <v>6831</v>
      </c>
      <c r="AF287" s="11" t="s">
        <v>92</v>
      </c>
      <c r="AG287" s="12">
        <v>95.0</v>
      </c>
      <c r="AH287" s="11" t="s">
        <v>96</v>
      </c>
      <c r="AI287" s="17">
        <v>7.209815832E9</v>
      </c>
      <c r="AJ287" s="11" t="s">
        <v>2727</v>
      </c>
      <c r="AK287" s="11" t="s">
        <v>99</v>
      </c>
      <c r="AL287" s="12">
        <v>90.0</v>
      </c>
      <c r="AM287" s="11" t="s">
        <v>96</v>
      </c>
      <c r="AN287" s="17">
        <v>7.20344477E9</v>
      </c>
      <c r="AO287" s="11" t="s">
        <v>11129</v>
      </c>
      <c r="AP287" s="11" t="s">
        <v>99</v>
      </c>
      <c r="AQ287" s="12">
        <v>85.0</v>
      </c>
      <c r="AR287" s="11" t="s">
        <v>96</v>
      </c>
      <c r="AS287" s="17">
        <v>7.208709212E9</v>
      </c>
      <c r="AT287" s="11" t="s">
        <v>11129</v>
      </c>
      <c r="AV287" s="20"/>
      <c r="AW287" s="20"/>
      <c r="AX287" s="20"/>
      <c r="AY287" s="20"/>
      <c r="AZ287" s="20"/>
      <c r="BA287" s="19"/>
      <c r="BB287" s="19"/>
      <c r="BC287" s="19"/>
      <c r="BD287" s="19"/>
      <c r="BE287" s="19"/>
      <c r="BF287" s="19"/>
      <c r="BG287" s="19"/>
      <c r="BH287" s="19"/>
      <c r="BI287" s="19"/>
      <c r="BJ287" s="19"/>
      <c r="BK287" s="19"/>
      <c r="BL287" s="19"/>
      <c r="BM287" s="19"/>
      <c r="BN287" s="19"/>
      <c r="BO287" s="19"/>
      <c r="BP287" s="19"/>
      <c r="BQ287" s="19"/>
      <c r="BR287" s="19"/>
      <c r="BS287" s="19"/>
      <c r="BT287" s="19"/>
      <c r="BU287" s="20"/>
      <c r="BV287" s="20"/>
      <c r="BW287" s="20"/>
      <c r="BX287" s="20"/>
      <c r="BY287" s="11" t="s">
        <v>11130</v>
      </c>
      <c r="BZ287" s="11" t="s">
        <v>11131</v>
      </c>
      <c r="CA287" s="20"/>
      <c r="CB287" s="12">
        <v>47.9</v>
      </c>
      <c r="CC287" s="12">
        <v>264044.0</v>
      </c>
      <c r="CD287" s="11" t="s">
        <v>99</v>
      </c>
      <c r="CE287" s="11" t="s">
        <v>99</v>
      </c>
      <c r="CF287" s="11" t="s">
        <v>99</v>
      </c>
    </row>
    <row r="288">
      <c r="A288" s="101">
        <v>45763.0</v>
      </c>
      <c r="B288" s="126"/>
      <c r="C288" s="73"/>
      <c r="D288" s="9" t="s">
        <v>9444</v>
      </c>
      <c r="E288" s="9" t="s">
        <v>2529</v>
      </c>
      <c r="F288" s="9" t="s">
        <v>11132</v>
      </c>
      <c r="G288" s="9" t="s">
        <v>87</v>
      </c>
      <c r="H288" s="9" t="s">
        <v>11133</v>
      </c>
      <c r="I288" s="9" t="s">
        <v>185</v>
      </c>
      <c r="J288" s="9" t="s">
        <v>90</v>
      </c>
      <c r="K288" s="10">
        <v>77389.0</v>
      </c>
      <c r="L288" s="11" t="s">
        <v>91</v>
      </c>
      <c r="M288" s="11" t="s">
        <v>92</v>
      </c>
      <c r="N288" s="11" t="s">
        <v>11133</v>
      </c>
      <c r="O288" s="11" t="s">
        <v>185</v>
      </c>
      <c r="P288" s="11" t="s">
        <v>90</v>
      </c>
      <c r="Q288" s="12">
        <v>77389.0</v>
      </c>
      <c r="R288" s="13">
        <v>45762.0</v>
      </c>
      <c r="S288" s="9" t="s">
        <v>11134</v>
      </c>
      <c r="U288" s="15"/>
      <c r="V288" s="15"/>
      <c r="W288" s="15"/>
      <c r="X288" s="15"/>
      <c r="Y288" s="15"/>
      <c r="Z288" s="15"/>
      <c r="AA288" s="11" t="s">
        <v>99</v>
      </c>
      <c r="AB288" s="12">
        <v>100.0</v>
      </c>
      <c r="AC288" s="11" t="s">
        <v>94</v>
      </c>
      <c r="AD288" s="18">
        <v>2.819141863E9</v>
      </c>
      <c r="AE288" s="11" t="s">
        <v>663</v>
      </c>
      <c r="AF288" s="11" t="s">
        <v>92</v>
      </c>
      <c r="AG288" s="12">
        <v>95.0</v>
      </c>
      <c r="AH288" s="11" t="s">
        <v>96</v>
      </c>
      <c r="AI288" s="17">
        <v>2.815169301E9</v>
      </c>
      <c r="AJ288" s="11" t="s">
        <v>97</v>
      </c>
      <c r="AK288" s="11" t="s">
        <v>99</v>
      </c>
      <c r="AL288" s="12">
        <v>90.0</v>
      </c>
      <c r="AM288" s="11" t="s">
        <v>96</v>
      </c>
      <c r="AN288" s="17">
        <v>2.81445772E9</v>
      </c>
      <c r="AO288" s="11" t="s">
        <v>11135</v>
      </c>
      <c r="AP288" s="11" t="s">
        <v>99</v>
      </c>
      <c r="AQ288" s="12">
        <v>85.0</v>
      </c>
      <c r="AR288" s="11" t="s">
        <v>96</v>
      </c>
      <c r="AS288" s="17">
        <v>2.817190638E9</v>
      </c>
      <c r="AT288" s="11" t="s">
        <v>484</v>
      </c>
      <c r="AU288" s="11" t="s">
        <v>99</v>
      </c>
      <c r="AV288" s="12">
        <v>80.0</v>
      </c>
      <c r="AW288" s="11" t="s">
        <v>96</v>
      </c>
      <c r="AX288" s="12">
        <v>2.812594467E9</v>
      </c>
      <c r="AY288" s="11" t="s">
        <v>97</v>
      </c>
      <c r="BA288" s="19"/>
      <c r="BB288" s="19"/>
      <c r="BC288" s="19"/>
      <c r="BD288" s="19"/>
      <c r="BE288" s="19"/>
      <c r="BF288" s="19"/>
      <c r="BG288" s="19"/>
      <c r="BH288" s="19"/>
      <c r="BI288" s="19"/>
      <c r="BJ288" s="19"/>
      <c r="BK288" s="19"/>
      <c r="BL288" s="19"/>
      <c r="BM288" s="19"/>
      <c r="BN288" s="19"/>
      <c r="BO288" s="19"/>
      <c r="BP288" s="19"/>
      <c r="BQ288" s="19"/>
      <c r="BR288" s="19"/>
      <c r="BS288" s="19"/>
      <c r="BT288" s="19"/>
      <c r="BU288" s="20"/>
      <c r="BV288" s="20"/>
      <c r="BW288" s="20"/>
      <c r="BX288" s="20"/>
      <c r="BY288" s="11" t="s">
        <v>11136</v>
      </c>
      <c r="BZ288" s="11" t="s">
        <v>11137</v>
      </c>
      <c r="CA288" s="20"/>
      <c r="CB288" s="12">
        <v>100.0</v>
      </c>
      <c r="CC288" s="12">
        <v>509584.0</v>
      </c>
      <c r="CD288" s="11" t="s">
        <v>99</v>
      </c>
      <c r="CE288" s="11" t="s">
        <v>99</v>
      </c>
      <c r="CF288" s="11" t="s">
        <v>99</v>
      </c>
    </row>
    <row r="289">
      <c r="A289" s="101">
        <v>45763.0</v>
      </c>
      <c r="B289" s="126"/>
      <c r="C289" s="73"/>
      <c r="D289" s="9" t="s">
        <v>9444</v>
      </c>
      <c r="E289" s="9" t="s">
        <v>11138</v>
      </c>
      <c r="F289" s="9" t="s">
        <v>11139</v>
      </c>
      <c r="G289" s="9" t="s">
        <v>87</v>
      </c>
      <c r="H289" s="9" t="s">
        <v>11140</v>
      </c>
      <c r="I289" s="9" t="s">
        <v>359</v>
      </c>
      <c r="J289" s="9" t="s">
        <v>90</v>
      </c>
      <c r="K289" s="10">
        <v>77449.0</v>
      </c>
      <c r="L289" s="11" t="s">
        <v>91</v>
      </c>
      <c r="M289" s="11" t="s">
        <v>92</v>
      </c>
      <c r="N289" s="11" t="s">
        <v>11140</v>
      </c>
      <c r="O289" s="11" t="s">
        <v>359</v>
      </c>
      <c r="P289" s="11" t="s">
        <v>90</v>
      </c>
      <c r="Q289" s="12">
        <v>77449.0</v>
      </c>
      <c r="R289" s="13">
        <v>45762.0</v>
      </c>
      <c r="S289" s="9" t="s">
        <v>11141</v>
      </c>
      <c r="T289" s="114"/>
      <c r="U289" s="15"/>
      <c r="V289" s="15"/>
      <c r="W289" s="15"/>
      <c r="X289" s="15"/>
      <c r="Y289" s="15"/>
      <c r="Z289" s="15"/>
      <c r="AA289" s="11" t="s">
        <v>99</v>
      </c>
      <c r="AB289" s="12">
        <v>100.0</v>
      </c>
      <c r="AC289" s="11" t="s">
        <v>96</v>
      </c>
      <c r="AD289" s="17">
        <v>2.818560264E9</v>
      </c>
      <c r="AE289" s="11" t="s">
        <v>165</v>
      </c>
      <c r="AF289" s="11" t="s">
        <v>99</v>
      </c>
      <c r="AG289" s="12">
        <v>95.0</v>
      </c>
      <c r="AH289" s="11" t="s">
        <v>94</v>
      </c>
      <c r="AI289" s="18">
        <v>8.329098262E9</v>
      </c>
      <c r="AJ289" s="11" t="s">
        <v>165</v>
      </c>
      <c r="AK289" s="11" t="s">
        <v>99</v>
      </c>
      <c r="AL289" s="12">
        <v>90.0</v>
      </c>
      <c r="AM289" s="11" t="s">
        <v>94</v>
      </c>
      <c r="AN289" s="18">
        <v>8.324884654E9</v>
      </c>
      <c r="AO289" s="20"/>
      <c r="AP289" s="11" t="s">
        <v>99</v>
      </c>
      <c r="AQ289" s="12">
        <v>85.0</v>
      </c>
      <c r="AR289" s="11" t="s">
        <v>94</v>
      </c>
      <c r="AS289" s="18">
        <v>7.132619316E9</v>
      </c>
      <c r="AT289" s="11" t="s">
        <v>3481</v>
      </c>
      <c r="AV289" s="20"/>
      <c r="AW289" s="20"/>
      <c r="AX289" s="20"/>
      <c r="AY289" s="20"/>
      <c r="AZ289" s="20"/>
      <c r="BA289" s="19"/>
      <c r="BB289" s="19"/>
      <c r="BC289" s="19"/>
      <c r="BD289" s="19"/>
      <c r="BE289" s="19"/>
      <c r="BF289" s="19"/>
      <c r="BG289" s="19"/>
      <c r="BH289" s="19"/>
      <c r="BI289" s="19"/>
      <c r="BJ289" s="19"/>
      <c r="BK289" s="19"/>
      <c r="BL289" s="19"/>
      <c r="BM289" s="19"/>
      <c r="BN289" s="19"/>
      <c r="BO289" s="19"/>
      <c r="BP289" s="19"/>
      <c r="BQ289" s="19"/>
      <c r="BR289" s="19"/>
      <c r="BS289" s="19"/>
      <c r="BT289" s="19"/>
      <c r="BU289" s="20"/>
      <c r="BV289" s="20"/>
      <c r="BW289" s="20"/>
      <c r="BX289" s="20"/>
      <c r="BY289" s="11" t="s">
        <v>11142</v>
      </c>
      <c r="BZ289" s="11" t="s">
        <v>11143</v>
      </c>
      <c r="CA289" s="11" t="s">
        <v>11144</v>
      </c>
      <c r="CB289" s="12">
        <v>59.8</v>
      </c>
      <c r="CC289" s="12">
        <v>173515.0</v>
      </c>
      <c r="CD289" s="11" t="s">
        <v>99</v>
      </c>
      <c r="CE289" s="11" t="s">
        <v>99</v>
      </c>
      <c r="CF289" s="11" t="s">
        <v>99</v>
      </c>
    </row>
    <row r="290">
      <c r="A290" s="101">
        <v>45763.0</v>
      </c>
      <c r="B290" s="126"/>
      <c r="C290" s="73"/>
      <c r="D290" s="9" t="s">
        <v>9444</v>
      </c>
      <c r="E290" s="9" t="s">
        <v>4754</v>
      </c>
      <c r="F290" s="9" t="s">
        <v>4948</v>
      </c>
      <c r="G290" s="9" t="s">
        <v>87</v>
      </c>
      <c r="H290" s="9" t="s">
        <v>11145</v>
      </c>
      <c r="I290" s="9" t="s">
        <v>185</v>
      </c>
      <c r="J290" s="9" t="s">
        <v>90</v>
      </c>
      <c r="K290" s="10">
        <v>77389.0</v>
      </c>
      <c r="L290" s="11" t="s">
        <v>91</v>
      </c>
      <c r="M290" s="11" t="s">
        <v>92</v>
      </c>
      <c r="N290" s="11" t="s">
        <v>11145</v>
      </c>
      <c r="O290" s="11" t="s">
        <v>185</v>
      </c>
      <c r="P290" s="11" t="s">
        <v>90</v>
      </c>
      <c r="Q290" s="12">
        <v>77389.0</v>
      </c>
      <c r="R290" s="13">
        <v>45762.0</v>
      </c>
      <c r="S290" s="9" t="s">
        <v>11146</v>
      </c>
      <c r="T290" s="114"/>
      <c r="U290" s="15"/>
      <c r="V290" s="15"/>
      <c r="W290" s="15"/>
      <c r="X290" s="15"/>
      <c r="Y290" s="15"/>
      <c r="Z290" s="15"/>
      <c r="AA290" s="11" t="s">
        <v>92</v>
      </c>
      <c r="AB290" s="12">
        <v>100.0</v>
      </c>
      <c r="AC290" s="11" t="s">
        <v>94</v>
      </c>
      <c r="AD290" s="18">
        <v>2.489794881E9</v>
      </c>
      <c r="AE290" s="11" t="s">
        <v>5152</v>
      </c>
      <c r="AF290" s="11" t="s">
        <v>99</v>
      </c>
      <c r="AG290" s="12">
        <v>95.0</v>
      </c>
      <c r="AH290" s="11" t="s">
        <v>96</v>
      </c>
      <c r="AI290" s="17">
        <v>3.467010359E9</v>
      </c>
      <c r="AJ290" s="11" t="s">
        <v>289</v>
      </c>
      <c r="AK290" s="11" t="s">
        <v>99</v>
      </c>
      <c r="AL290" s="12">
        <v>90.0</v>
      </c>
      <c r="AM290" s="11" t="s">
        <v>96</v>
      </c>
      <c r="AN290" s="17">
        <v>2.487026766E9</v>
      </c>
      <c r="AO290" s="11" t="s">
        <v>98</v>
      </c>
      <c r="AP290" s="11" t="s">
        <v>99</v>
      </c>
      <c r="AQ290" s="12">
        <v>85.0</v>
      </c>
      <c r="AR290" s="11" t="s">
        <v>96</v>
      </c>
      <c r="AS290" s="17">
        <v>8.086530447E9</v>
      </c>
      <c r="AT290" s="11" t="s">
        <v>2227</v>
      </c>
      <c r="AU290" s="11" t="s">
        <v>92</v>
      </c>
      <c r="AV290" s="12">
        <v>80.0</v>
      </c>
      <c r="AW290" s="11" t="s">
        <v>96</v>
      </c>
      <c r="AX290" s="12">
        <v>2.485958187E9</v>
      </c>
      <c r="AY290" s="11" t="s">
        <v>2832</v>
      </c>
      <c r="BA290" s="19"/>
      <c r="BB290" s="19"/>
      <c r="BC290" s="19"/>
      <c r="BD290" s="19"/>
      <c r="BE290" s="19"/>
      <c r="BF290" s="19"/>
      <c r="BG290" s="19"/>
      <c r="BH290" s="19"/>
      <c r="BI290" s="19"/>
      <c r="BJ290" s="19"/>
      <c r="BK290" s="19"/>
      <c r="BL290" s="19"/>
      <c r="BM290" s="19"/>
      <c r="BN290" s="19"/>
      <c r="BO290" s="19"/>
      <c r="BP290" s="19"/>
      <c r="BQ290" s="19"/>
      <c r="BR290" s="19"/>
      <c r="BS290" s="19"/>
      <c r="BT290" s="19"/>
      <c r="BU290" s="20"/>
      <c r="BV290" s="20"/>
      <c r="BW290" s="20"/>
      <c r="BX290" s="20"/>
      <c r="BY290" s="11" t="s">
        <v>11147</v>
      </c>
      <c r="BZ290" s="11" t="s">
        <v>11148</v>
      </c>
      <c r="CA290" s="11" t="s">
        <v>11149</v>
      </c>
      <c r="CB290" s="12">
        <v>13.1</v>
      </c>
      <c r="CC290" s="12">
        <v>68766.0</v>
      </c>
      <c r="CD290" s="11" t="s">
        <v>99</v>
      </c>
      <c r="CE290" s="11" t="s">
        <v>99</v>
      </c>
      <c r="CF290" s="11" t="s">
        <v>99</v>
      </c>
    </row>
    <row r="291">
      <c r="A291" s="101">
        <v>45763.0</v>
      </c>
      <c r="B291" s="126"/>
      <c r="C291" s="73"/>
      <c r="D291" s="9" t="s">
        <v>9444</v>
      </c>
      <c r="E291" s="9" t="s">
        <v>7430</v>
      </c>
      <c r="F291" s="9" t="s">
        <v>11150</v>
      </c>
      <c r="G291" s="9" t="s">
        <v>87</v>
      </c>
      <c r="H291" s="9" t="s">
        <v>11151</v>
      </c>
      <c r="I291" s="9" t="s">
        <v>89</v>
      </c>
      <c r="J291" s="9" t="s">
        <v>90</v>
      </c>
      <c r="K291" s="10">
        <v>77095.0</v>
      </c>
      <c r="L291" s="11" t="s">
        <v>91</v>
      </c>
      <c r="M291" s="11" t="s">
        <v>92</v>
      </c>
      <c r="N291" s="11" t="s">
        <v>11152</v>
      </c>
      <c r="O291" s="11" t="s">
        <v>11153</v>
      </c>
      <c r="P291" s="11" t="s">
        <v>11154</v>
      </c>
      <c r="Q291" s="12">
        <v>98057.0</v>
      </c>
      <c r="R291" s="13">
        <v>45762.0</v>
      </c>
      <c r="S291" s="9" t="s">
        <v>11155</v>
      </c>
      <c r="U291" s="15"/>
      <c r="V291" s="15"/>
      <c r="W291" s="15"/>
      <c r="X291" s="15"/>
      <c r="Y291" s="15"/>
      <c r="Z291" s="15"/>
      <c r="AA291" s="11" t="s">
        <v>92</v>
      </c>
      <c r="AB291" s="12">
        <v>100.0</v>
      </c>
      <c r="AC291" s="11" t="s">
        <v>94</v>
      </c>
      <c r="AD291" s="18">
        <v>8.165824616E9</v>
      </c>
      <c r="AE291" s="11" t="s">
        <v>394</v>
      </c>
      <c r="AF291" s="11" t="s">
        <v>99</v>
      </c>
      <c r="AG291" s="12">
        <v>95.0</v>
      </c>
      <c r="AH291" s="11" t="s">
        <v>96</v>
      </c>
      <c r="AI291" s="17">
        <v>8.169316607E9</v>
      </c>
      <c r="AJ291" s="11" t="s">
        <v>3301</v>
      </c>
      <c r="AK291" s="11" t="s">
        <v>92</v>
      </c>
      <c r="AL291" s="12">
        <v>90.0</v>
      </c>
      <c r="AM291" s="11" t="s">
        <v>94</v>
      </c>
      <c r="AN291" s="23">
        <v>6.604296048E9</v>
      </c>
      <c r="AO291" s="11" t="s">
        <v>617</v>
      </c>
      <c r="AP291" s="11" t="s">
        <v>99</v>
      </c>
      <c r="AQ291" s="12">
        <v>85.0</v>
      </c>
      <c r="AR291" s="11" t="s">
        <v>96</v>
      </c>
      <c r="AS291" s="12">
        <v>8.164296048E9</v>
      </c>
      <c r="AT291" s="11" t="s">
        <v>11156</v>
      </c>
      <c r="AU291" s="11" t="s">
        <v>99</v>
      </c>
      <c r="AV291" s="12">
        <v>80.0</v>
      </c>
      <c r="AW291" s="11" t="s">
        <v>96</v>
      </c>
      <c r="AX291" s="12">
        <v>8.169313595E9</v>
      </c>
      <c r="AY291" s="11" t="s">
        <v>1455</v>
      </c>
      <c r="BA291" s="19"/>
      <c r="BB291" s="19"/>
      <c r="BC291" s="19"/>
      <c r="BD291" s="19"/>
      <c r="BE291" s="19"/>
      <c r="BF291" s="19"/>
      <c r="BG291" s="19"/>
      <c r="BH291" s="19"/>
      <c r="BI291" s="19"/>
      <c r="BJ291" s="19"/>
      <c r="BK291" s="19"/>
      <c r="BL291" s="19"/>
      <c r="BM291" s="19"/>
      <c r="BN291" s="19"/>
      <c r="BO291" s="19"/>
      <c r="BP291" s="19"/>
      <c r="BQ291" s="19"/>
      <c r="BR291" s="19"/>
      <c r="BS291" s="19"/>
      <c r="BT291" s="19"/>
      <c r="BU291" s="20"/>
      <c r="BV291" s="20"/>
      <c r="BW291" s="20"/>
      <c r="BX291" s="20"/>
      <c r="BY291" s="11" t="s">
        <v>11157</v>
      </c>
      <c r="BZ291" s="11" t="s">
        <v>11158</v>
      </c>
      <c r="CA291" s="11" t="s">
        <v>11159</v>
      </c>
      <c r="CB291" s="12">
        <v>53.4</v>
      </c>
      <c r="CC291" s="12">
        <v>195197.0</v>
      </c>
      <c r="CD291" s="11" t="s">
        <v>92</v>
      </c>
      <c r="CE291" s="11" t="s">
        <v>99</v>
      </c>
      <c r="CF291" s="11" t="s">
        <v>99</v>
      </c>
    </row>
    <row r="292">
      <c r="A292" s="101">
        <v>45763.0</v>
      </c>
      <c r="B292" s="126"/>
      <c r="C292" s="73"/>
      <c r="D292" s="9" t="s">
        <v>9444</v>
      </c>
      <c r="E292" s="9" t="s">
        <v>11160</v>
      </c>
      <c r="F292" s="9" t="s">
        <v>300</v>
      </c>
      <c r="G292" s="9" t="s">
        <v>87</v>
      </c>
      <c r="H292" s="9" t="s">
        <v>11161</v>
      </c>
      <c r="I292" s="9" t="s">
        <v>359</v>
      </c>
      <c r="J292" s="9" t="s">
        <v>90</v>
      </c>
      <c r="K292" s="10">
        <v>77449.0</v>
      </c>
      <c r="L292" s="11" t="s">
        <v>91</v>
      </c>
      <c r="M292" s="11" t="s">
        <v>92</v>
      </c>
      <c r="N292" s="11" t="s">
        <v>11161</v>
      </c>
      <c r="O292" s="11" t="s">
        <v>359</v>
      </c>
      <c r="P292" s="11" t="s">
        <v>90</v>
      </c>
      <c r="Q292" s="12">
        <v>77449.0</v>
      </c>
      <c r="R292" s="13">
        <v>45762.0</v>
      </c>
      <c r="S292" s="9" t="s">
        <v>11162</v>
      </c>
      <c r="T292" s="114"/>
      <c r="U292" s="15"/>
      <c r="V292" s="15"/>
      <c r="W292" s="15"/>
      <c r="X292" s="15"/>
      <c r="Y292" s="15"/>
      <c r="Z292" s="15"/>
      <c r="AA292" s="11" t="s">
        <v>99</v>
      </c>
      <c r="AB292" s="12">
        <v>100.0</v>
      </c>
      <c r="AC292" s="11" t="s">
        <v>94</v>
      </c>
      <c r="AD292" s="18">
        <v>2.816928521E9</v>
      </c>
      <c r="AE292" s="11" t="s">
        <v>344</v>
      </c>
      <c r="AF292" s="11" t="s">
        <v>92</v>
      </c>
      <c r="AG292" s="12">
        <v>95.0</v>
      </c>
      <c r="AH292" s="11" t="s">
        <v>96</v>
      </c>
      <c r="AI292" s="12">
        <v>2.818580546E9</v>
      </c>
      <c r="AJ292" s="11" t="s">
        <v>278</v>
      </c>
      <c r="AK292" s="11" t="s">
        <v>92</v>
      </c>
      <c r="AL292" s="12">
        <v>90.0</v>
      </c>
      <c r="AM292" s="11" t="s">
        <v>96</v>
      </c>
      <c r="AN292" s="17">
        <v>7.13771393E9</v>
      </c>
      <c r="AO292" s="11" t="s">
        <v>315</v>
      </c>
      <c r="AP292" s="11" t="s">
        <v>92</v>
      </c>
      <c r="AQ292" s="12">
        <v>85.0</v>
      </c>
      <c r="AR292" s="11" t="s">
        <v>94</v>
      </c>
      <c r="AS292" s="18">
        <v>7.135912514E9</v>
      </c>
      <c r="AT292" s="11" t="s">
        <v>563</v>
      </c>
      <c r="AU292" s="11" t="s">
        <v>99</v>
      </c>
      <c r="AV292" s="12">
        <v>80.0</v>
      </c>
      <c r="AW292" s="11" t="s">
        <v>96</v>
      </c>
      <c r="AX292" s="12">
        <v>3.037508144E9</v>
      </c>
      <c r="AY292" s="11" t="s">
        <v>3451</v>
      </c>
      <c r="BA292" s="19"/>
      <c r="BB292" s="19"/>
      <c r="BC292" s="19"/>
      <c r="BD292" s="19"/>
      <c r="BE292" s="19"/>
      <c r="BF292" s="19"/>
      <c r="BG292" s="19"/>
      <c r="BH292" s="19"/>
      <c r="BI292" s="19"/>
      <c r="BJ292" s="19"/>
      <c r="BK292" s="19"/>
      <c r="BL292" s="19"/>
      <c r="BM292" s="19"/>
      <c r="BN292" s="19"/>
      <c r="BO292" s="19"/>
      <c r="BP292" s="19"/>
      <c r="BQ292" s="19"/>
      <c r="BR292" s="19"/>
      <c r="BS292" s="19"/>
      <c r="BT292" s="19"/>
      <c r="BU292" s="20"/>
      <c r="BV292" s="20"/>
      <c r="BW292" s="20"/>
      <c r="BX292" s="20"/>
      <c r="BY292" s="11" t="s">
        <v>11163</v>
      </c>
      <c r="BZ292" s="11" t="s">
        <v>11164</v>
      </c>
      <c r="CA292" s="11" t="s">
        <v>11165</v>
      </c>
      <c r="CB292" s="12">
        <v>52.2</v>
      </c>
      <c r="CC292" s="12">
        <v>159252.0</v>
      </c>
      <c r="CD292" s="11" t="s">
        <v>99</v>
      </c>
      <c r="CE292" s="11" t="s">
        <v>99</v>
      </c>
      <c r="CF292" s="11" t="s">
        <v>99</v>
      </c>
    </row>
    <row r="293">
      <c r="A293" s="101">
        <v>45763.0</v>
      </c>
      <c r="B293" s="126"/>
      <c r="C293" s="73"/>
      <c r="D293" s="9" t="s">
        <v>9444</v>
      </c>
      <c r="E293" s="9" t="s">
        <v>6074</v>
      </c>
      <c r="F293" s="9" t="s">
        <v>11166</v>
      </c>
      <c r="G293" s="9" t="s">
        <v>87</v>
      </c>
      <c r="H293" s="9" t="s">
        <v>11167</v>
      </c>
      <c r="I293" s="9" t="s">
        <v>359</v>
      </c>
      <c r="J293" s="9" t="s">
        <v>90</v>
      </c>
      <c r="K293" s="10">
        <v>77449.0</v>
      </c>
      <c r="L293" s="11" t="s">
        <v>91</v>
      </c>
      <c r="M293" s="11" t="s">
        <v>92</v>
      </c>
      <c r="N293" s="11" t="s">
        <v>11167</v>
      </c>
      <c r="O293" s="11" t="s">
        <v>359</v>
      </c>
      <c r="P293" s="11" t="s">
        <v>90</v>
      </c>
      <c r="Q293" s="12">
        <v>77449.0</v>
      </c>
      <c r="R293" s="13">
        <v>45762.0</v>
      </c>
      <c r="S293" s="9" t="s">
        <v>11168</v>
      </c>
      <c r="U293" s="15"/>
      <c r="V293" s="15"/>
      <c r="W293" s="15"/>
      <c r="X293" s="15"/>
      <c r="Y293" s="15"/>
      <c r="Z293" s="15"/>
      <c r="AA293" s="11" t="s">
        <v>99</v>
      </c>
      <c r="AB293" s="12">
        <v>100.0</v>
      </c>
      <c r="AC293" s="11" t="s">
        <v>94</v>
      </c>
      <c r="AD293" s="18">
        <v>7.138175101E9</v>
      </c>
      <c r="AE293" s="11" t="s">
        <v>11169</v>
      </c>
      <c r="AF293" s="11" t="s">
        <v>99</v>
      </c>
      <c r="AG293" s="12">
        <v>95.0</v>
      </c>
      <c r="AH293" s="11" t="s">
        <v>96</v>
      </c>
      <c r="AI293" s="12">
        <v>2.818590167E9</v>
      </c>
      <c r="AJ293" s="11" t="s">
        <v>2050</v>
      </c>
      <c r="AK293" s="11" t="s">
        <v>99</v>
      </c>
      <c r="AL293" s="12">
        <v>90.0</v>
      </c>
      <c r="AM293" s="11" t="s">
        <v>96</v>
      </c>
      <c r="AN293" s="17">
        <v>7.136673217E9</v>
      </c>
      <c r="AO293" s="11" t="s">
        <v>11170</v>
      </c>
      <c r="AP293" s="11" t="s">
        <v>99</v>
      </c>
      <c r="AQ293" s="12">
        <v>85.0</v>
      </c>
      <c r="AR293" s="11" t="s">
        <v>96</v>
      </c>
      <c r="AS293" s="17">
        <v>7.136636517E9</v>
      </c>
      <c r="AT293" s="20"/>
      <c r="AU293" s="20"/>
      <c r="AV293" s="20"/>
      <c r="AW293" s="20"/>
      <c r="AX293" s="20"/>
      <c r="AY293" s="20"/>
      <c r="AZ293" s="20"/>
      <c r="BA293" s="19"/>
      <c r="BB293" s="19"/>
      <c r="BC293" s="19"/>
      <c r="BD293" s="19"/>
      <c r="BE293" s="19"/>
      <c r="BF293" s="19"/>
      <c r="BG293" s="19"/>
      <c r="BH293" s="19"/>
      <c r="BI293" s="19"/>
      <c r="BJ293" s="19"/>
      <c r="BK293" s="19"/>
      <c r="BL293" s="19"/>
      <c r="BM293" s="19"/>
      <c r="BN293" s="19"/>
      <c r="BO293" s="19"/>
      <c r="BP293" s="19"/>
      <c r="BQ293" s="19"/>
      <c r="BR293" s="19"/>
      <c r="BS293" s="19"/>
      <c r="BT293" s="19"/>
      <c r="BU293" s="20"/>
      <c r="BV293" s="20"/>
      <c r="BW293" s="20"/>
      <c r="BX293" s="20"/>
      <c r="BY293" s="11" t="s">
        <v>11171</v>
      </c>
      <c r="BZ293" s="11" t="s">
        <v>11172</v>
      </c>
      <c r="CB293" s="12">
        <v>71.4</v>
      </c>
      <c r="CC293" s="12">
        <v>230859.0</v>
      </c>
      <c r="CD293" s="11" t="s">
        <v>99</v>
      </c>
      <c r="CE293" s="11" t="s">
        <v>99</v>
      </c>
      <c r="CF293" s="11" t="s">
        <v>99</v>
      </c>
    </row>
    <row r="294">
      <c r="A294" s="101">
        <v>45763.0</v>
      </c>
      <c r="B294" s="126"/>
      <c r="C294" s="73" t="s">
        <v>11173</v>
      </c>
      <c r="D294" s="9" t="s">
        <v>9444</v>
      </c>
      <c r="E294" s="9" t="s">
        <v>11174</v>
      </c>
      <c r="F294" s="9" t="s">
        <v>401</v>
      </c>
      <c r="G294" s="9" t="s">
        <v>87</v>
      </c>
      <c r="H294" s="9" t="s">
        <v>11175</v>
      </c>
      <c r="I294" s="9" t="s">
        <v>359</v>
      </c>
      <c r="J294" s="9" t="s">
        <v>90</v>
      </c>
      <c r="K294" s="10">
        <v>77449.0</v>
      </c>
      <c r="L294" s="11" t="s">
        <v>91</v>
      </c>
      <c r="M294" s="11" t="s">
        <v>92</v>
      </c>
      <c r="N294" s="11" t="s">
        <v>11175</v>
      </c>
      <c r="O294" s="11" t="s">
        <v>359</v>
      </c>
      <c r="P294" s="11" t="s">
        <v>90</v>
      </c>
      <c r="Q294" s="12">
        <v>77449.0</v>
      </c>
      <c r="R294" s="13">
        <v>45762.0</v>
      </c>
      <c r="S294" s="9" t="s">
        <v>11176</v>
      </c>
      <c r="U294" s="15"/>
      <c r="V294" s="15"/>
      <c r="W294" s="15"/>
      <c r="X294" s="15"/>
      <c r="Y294" s="15"/>
      <c r="Z294" s="15"/>
      <c r="AA294" s="11" t="s">
        <v>99</v>
      </c>
      <c r="AB294" s="12">
        <v>100.0</v>
      </c>
      <c r="AC294" s="11" t="s">
        <v>94</v>
      </c>
      <c r="AD294" s="23">
        <v>7.134744104E9</v>
      </c>
      <c r="AE294" s="11" t="s">
        <v>2020</v>
      </c>
      <c r="AF294" s="11" t="s">
        <v>99</v>
      </c>
      <c r="AG294" s="12">
        <v>95.0</v>
      </c>
      <c r="AH294" s="11" t="s">
        <v>94</v>
      </c>
      <c r="AI294" s="18">
        <v>7.13371866E9</v>
      </c>
      <c r="AJ294" s="11" t="s">
        <v>8265</v>
      </c>
      <c r="AL294" s="20"/>
      <c r="AM294" s="20"/>
      <c r="AN294" s="20"/>
      <c r="AO294" s="20"/>
      <c r="AP294" s="20"/>
      <c r="AQ294" s="20"/>
      <c r="AR294" s="20"/>
      <c r="AS294" s="20"/>
      <c r="AT294" s="20"/>
      <c r="AU294" s="20"/>
      <c r="AV294" s="20"/>
      <c r="AW294" s="20"/>
      <c r="AX294" s="20"/>
      <c r="AY294" s="20"/>
      <c r="AZ294" s="20"/>
      <c r="BA294" s="19"/>
      <c r="BB294" s="19"/>
      <c r="BC294" s="19"/>
      <c r="BD294" s="19"/>
      <c r="BE294" s="19"/>
      <c r="BF294" s="19"/>
      <c r="BG294" s="19"/>
      <c r="BH294" s="19"/>
      <c r="BI294" s="19"/>
      <c r="BJ294" s="19"/>
      <c r="BK294" s="19"/>
      <c r="BL294" s="19"/>
      <c r="BM294" s="19"/>
      <c r="BN294" s="19"/>
      <c r="BO294" s="19"/>
      <c r="BP294" s="19"/>
      <c r="BQ294" s="19"/>
      <c r="BR294" s="19"/>
      <c r="BS294" s="19"/>
      <c r="BT294" s="19"/>
      <c r="BU294" s="20"/>
      <c r="BV294" s="20"/>
      <c r="BW294" s="20"/>
      <c r="BX294" s="20"/>
      <c r="BY294" s="20"/>
      <c r="BZ294" s="20"/>
      <c r="CA294" s="20"/>
      <c r="CB294" s="12">
        <v>59.5</v>
      </c>
      <c r="CC294" s="12">
        <v>176277.0</v>
      </c>
      <c r="CD294" s="11" t="s">
        <v>99</v>
      </c>
      <c r="CE294" s="11" t="s">
        <v>99</v>
      </c>
      <c r="CF294" s="11" t="s">
        <v>99</v>
      </c>
    </row>
    <row r="295">
      <c r="A295" s="101">
        <v>45763.0</v>
      </c>
      <c r="B295" s="126"/>
      <c r="C295" s="123"/>
      <c r="D295" s="9" t="s">
        <v>9444</v>
      </c>
      <c r="E295" s="11" t="s">
        <v>11177</v>
      </c>
      <c r="F295" s="11" t="s">
        <v>11178</v>
      </c>
      <c r="G295" s="9" t="s">
        <v>87</v>
      </c>
      <c r="H295" s="9" t="s">
        <v>11179</v>
      </c>
      <c r="I295" s="9" t="s">
        <v>359</v>
      </c>
      <c r="J295" s="9" t="s">
        <v>90</v>
      </c>
      <c r="K295" s="10">
        <v>77449.0</v>
      </c>
      <c r="L295" s="11" t="s">
        <v>91</v>
      </c>
      <c r="M295" s="11" t="s">
        <v>92</v>
      </c>
      <c r="N295" s="11" t="s">
        <v>11179</v>
      </c>
      <c r="O295" s="11" t="s">
        <v>359</v>
      </c>
      <c r="P295" s="11" t="s">
        <v>90</v>
      </c>
      <c r="Q295" s="12">
        <v>77449.0</v>
      </c>
      <c r="R295" s="13">
        <v>45762.0</v>
      </c>
      <c r="S295" s="9" t="s">
        <v>11180</v>
      </c>
      <c r="T295" s="114"/>
      <c r="U295" s="15"/>
      <c r="V295" s="15"/>
      <c r="W295" s="15"/>
      <c r="X295" s="15"/>
      <c r="Y295" s="15"/>
      <c r="Z295" s="15"/>
      <c r="AA295" s="11" t="s">
        <v>99</v>
      </c>
      <c r="AB295" s="12">
        <v>100.0</v>
      </c>
      <c r="AC295" s="11" t="s">
        <v>96</v>
      </c>
      <c r="AD295" s="17">
        <v>7.139885387E9</v>
      </c>
      <c r="AE295" s="11" t="s">
        <v>2004</v>
      </c>
      <c r="AG295" s="20"/>
      <c r="AH295" s="20"/>
      <c r="AI295" s="20"/>
      <c r="AJ295" s="20"/>
      <c r="AK295" s="20"/>
      <c r="AL295" s="20"/>
      <c r="AM295" s="20"/>
      <c r="AN295" s="20"/>
      <c r="AO295" s="20"/>
      <c r="AP295" s="20"/>
      <c r="AQ295" s="20"/>
      <c r="AR295" s="20"/>
      <c r="AS295" s="20"/>
      <c r="AT295" s="20"/>
      <c r="AU295" s="20"/>
      <c r="AV295" s="20"/>
      <c r="AW295" s="20"/>
      <c r="AX295" s="20"/>
      <c r="AY295" s="20"/>
      <c r="AZ295" s="20"/>
      <c r="BA295" s="19"/>
      <c r="BB295" s="19"/>
      <c r="BC295" s="19"/>
      <c r="BD295" s="19"/>
      <c r="BE295" s="19"/>
      <c r="BF295" s="19"/>
      <c r="BG295" s="19"/>
      <c r="BH295" s="19"/>
      <c r="BI295" s="19"/>
      <c r="BJ295" s="19"/>
      <c r="BK295" s="19"/>
      <c r="BL295" s="19"/>
      <c r="BM295" s="19"/>
      <c r="BN295" s="19"/>
      <c r="BO295" s="19"/>
      <c r="BP295" s="19"/>
      <c r="BQ295" s="19"/>
      <c r="BR295" s="19"/>
      <c r="BS295" s="19"/>
      <c r="BT295" s="19"/>
      <c r="BU295" s="20"/>
      <c r="BV295" s="20"/>
      <c r="BW295" s="20"/>
      <c r="BX295" s="20"/>
      <c r="BY295" s="20"/>
      <c r="BZ295" s="20"/>
      <c r="CA295" s="20"/>
      <c r="CB295" s="12">
        <v>52.2</v>
      </c>
      <c r="CC295" s="12">
        <v>178234.0</v>
      </c>
      <c r="CD295" s="11" t="s">
        <v>99</v>
      </c>
      <c r="CE295" s="11" t="s">
        <v>99</v>
      </c>
      <c r="CF295" s="11" t="s">
        <v>99</v>
      </c>
    </row>
    <row r="296">
      <c r="A296" s="101">
        <v>45763.0</v>
      </c>
      <c r="B296" s="126"/>
      <c r="C296" s="73"/>
      <c r="D296" s="9" t="s">
        <v>9444</v>
      </c>
      <c r="E296" s="11" t="s">
        <v>11181</v>
      </c>
      <c r="F296" s="11" t="s">
        <v>5887</v>
      </c>
      <c r="G296" s="9" t="s">
        <v>87</v>
      </c>
      <c r="H296" s="9" t="s">
        <v>11182</v>
      </c>
      <c r="I296" s="9" t="s">
        <v>670</v>
      </c>
      <c r="J296" s="9" t="s">
        <v>90</v>
      </c>
      <c r="K296" s="10">
        <v>77571.0</v>
      </c>
      <c r="L296" s="11" t="s">
        <v>91</v>
      </c>
      <c r="M296" s="11" t="s">
        <v>92</v>
      </c>
      <c r="N296" s="11" t="s">
        <v>11182</v>
      </c>
      <c r="O296" s="11" t="s">
        <v>670</v>
      </c>
      <c r="P296" s="11" t="s">
        <v>90</v>
      </c>
      <c r="Q296" s="12">
        <v>77571.0</v>
      </c>
      <c r="R296" s="13">
        <v>45762.0</v>
      </c>
      <c r="S296" s="9" t="s">
        <v>11183</v>
      </c>
      <c r="U296" s="15"/>
      <c r="V296" s="15"/>
      <c r="W296" s="15"/>
      <c r="X296" s="15"/>
      <c r="Y296" s="15"/>
      <c r="Z296" s="15"/>
      <c r="AA296" s="11" t="s">
        <v>99</v>
      </c>
      <c r="AB296" s="12">
        <v>100.0</v>
      </c>
      <c r="AC296" s="11" t="s">
        <v>94</v>
      </c>
      <c r="AD296" s="18">
        <v>2.819651579E9</v>
      </c>
      <c r="AE296" s="11" t="s">
        <v>2020</v>
      </c>
      <c r="AF296" s="11" t="s">
        <v>99</v>
      </c>
      <c r="AG296" s="12">
        <v>95.0</v>
      </c>
      <c r="AH296" s="11" t="s">
        <v>94</v>
      </c>
      <c r="AI296" s="23">
        <v>8.326131309E9</v>
      </c>
      <c r="AJ296" s="11" t="s">
        <v>11184</v>
      </c>
      <c r="AK296" s="11" t="s">
        <v>99</v>
      </c>
      <c r="AL296" s="12">
        <v>90.0</v>
      </c>
      <c r="AM296" s="11" t="s">
        <v>96</v>
      </c>
      <c r="AN296" s="12">
        <v>2.819307368E9</v>
      </c>
      <c r="AO296" s="11" t="s">
        <v>217</v>
      </c>
      <c r="AP296" s="11" t="s">
        <v>99</v>
      </c>
      <c r="AQ296" s="12">
        <v>85.0</v>
      </c>
      <c r="AR296" s="11" t="s">
        <v>96</v>
      </c>
      <c r="AS296" s="12">
        <v>2.819308543E9</v>
      </c>
      <c r="AT296" s="11" t="s">
        <v>1146</v>
      </c>
      <c r="AV296" s="20"/>
      <c r="AW296" s="20"/>
      <c r="AX296" s="20"/>
      <c r="AY296" s="20"/>
      <c r="AZ296" s="20"/>
      <c r="BA296" s="19"/>
      <c r="BB296" s="19"/>
      <c r="BC296" s="19"/>
      <c r="BD296" s="19"/>
      <c r="BE296" s="19"/>
      <c r="BF296" s="19"/>
      <c r="BG296" s="19"/>
      <c r="BH296" s="19"/>
      <c r="BI296" s="19"/>
      <c r="BJ296" s="19"/>
      <c r="BK296" s="19"/>
      <c r="BL296" s="19"/>
      <c r="BM296" s="19"/>
      <c r="BN296" s="19"/>
      <c r="BO296" s="19"/>
      <c r="BP296" s="19"/>
      <c r="BQ296" s="19"/>
      <c r="BR296" s="19"/>
      <c r="BS296" s="19"/>
      <c r="BT296" s="19"/>
      <c r="BU296" s="20"/>
      <c r="BV296" s="20"/>
      <c r="BW296" s="20"/>
      <c r="BX296" s="20"/>
      <c r="BY296" s="11" t="s">
        <v>11185</v>
      </c>
      <c r="BZ296" s="20"/>
      <c r="CA296" s="20"/>
      <c r="CB296" s="12">
        <v>43.8</v>
      </c>
      <c r="CC296" s="12">
        <v>131762.0</v>
      </c>
      <c r="CD296" s="11" t="s">
        <v>99</v>
      </c>
      <c r="CE296" s="11" t="s">
        <v>99</v>
      </c>
      <c r="CF296" s="11" t="s">
        <v>99</v>
      </c>
    </row>
    <row r="297">
      <c r="A297" s="101">
        <v>45763.0</v>
      </c>
      <c r="B297" s="126"/>
      <c r="C297" s="73"/>
      <c r="D297" s="9" t="s">
        <v>9444</v>
      </c>
      <c r="E297" s="9" t="s">
        <v>8673</v>
      </c>
      <c r="F297" s="9" t="s">
        <v>1153</v>
      </c>
      <c r="G297" s="9" t="s">
        <v>87</v>
      </c>
      <c r="H297" s="9" t="s">
        <v>11186</v>
      </c>
      <c r="I297" s="9" t="s">
        <v>196</v>
      </c>
      <c r="J297" s="9" t="s">
        <v>90</v>
      </c>
      <c r="K297" s="10">
        <v>77346.0</v>
      </c>
      <c r="L297" s="11" t="s">
        <v>91</v>
      </c>
      <c r="M297" s="11" t="s">
        <v>92</v>
      </c>
      <c r="N297" s="11" t="s">
        <v>11186</v>
      </c>
      <c r="O297" s="11" t="s">
        <v>196</v>
      </c>
      <c r="P297" s="11" t="s">
        <v>90</v>
      </c>
      <c r="Q297" s="12">
        <v>77346.0</v>
      </c>
      <c r="R297" s="13">
        <v>45762.0</v>
      </c>
      <c r="S297" s="9" t="s">
        <v>11187</v>
      </c>
      <c r="U297" s="15"/>
      <c r="V297" s="15"/>
      <c r="W297" s="15"/>
      <c r="X297" s="15"/>
      <c r="Y297" s="15"/>
      <c r="Z297" s="15"/>
      <c r="AA297" s="11" t="s">
        <v>92</v>
      </c>
      <c r="AB297" s="12">
        <v>100.0</v>
      </c>
      <c r="AC297" s="11" t="s">
        <v>94</v>
      </c>
      <c r="AD297" s="18">
        <v>2.813235951E9</v>
      </c>
      <c r="AE297" s="11" t="s">
        <v>11188</v>
      </c>
      <c r="AF297" s="11" t="s">
        <v>92</v>
      </c>
      <c r="AG297" s="12">
        <v>95.0</v>
      </c>
      <c r="AH297" s="11" t="s">
        <v>96</v>
      </c>
      <c r="AI297" s="17">
        <v>2.814545205E9</v>
      </c>
      <c r="AJ297" s="11" t="s">
        <v>122</v>
      </c>
      <c r="AL297" s="20"/>
      <c r="AM297" s="20"/>
      <c r="AN297" s="20"/>
      <c r="AO297" s="20"/>
      <c r="AP297" s="20"/>
      <c r="AQ297" s="20"/>
      <c r="AR297" s="20"/>
      <c r="AS297" s="20"/>
      <c r="AT297" s="20"/>
      <c r="AU297" s="20"/>
      <c r="AV297" s="20"/>
      <c r="AW297" s="20"/>
      <c r="AX297" s="20"/>
      <c r="AY297" s="20"/>
      <c r="AZ297" s="20"/>
      <c r="BA297" s="19"/>
      <c r="BB297" s="19"/>
      <c r="BC297" s="19"/>
      <c r="BD297" s="19"/>
      <c r="BE297" s="19"/>
      <c r="BF297" s="19"/>
      <c r="BG297" s="19"/>
      <c r="BH297" s="19"/>
      <c r="BI297" s="19"/>
      <c r="BJ297" s="19"/>
      <c r="BK297" s="19"/>
      <c r="BL297" s="19"/>
      <c r="BM297" s="19"/>
      <c r="BN297" s="19"/>
      <c r="BO297" s="19"/>
      <c r="BP297" s="19"/>
      <c r="BQ297" s="19"/>
      <c r="BR297" s="19"/>
      <c r="BS297" s="19"/>
      <c r="BT297" s="19"/>
      <c r="BU297" s="20"/>
      <c r="BV297" s="20"/>
      <c r="BW297" s="20"/>
      <c r="BX297" s="20"/>
      <c r="BY297" s="11" t="s">
        <v>11189</v>
      </c>
      <c r="BZ297" s="11" t="s">
        <v>11190</v>
      </c>
      <c r="CA297" s="20"/>
      <c r="CB297" s="12">
        <v>58.2</v>
      </c>
      <c r="CC297" s="12">
        <v>180717.0</v>
      </c>
      <c r="CD297" s="11" t="s">
        <v>99</v>
      </c>
      <c r="CE297" s="11" t="s">
        <v>99</v>
      </c>
      <c r="CF297" s="11" t="s">
        <v>99</v>
      </c>
    </row>
    <row r="298">
      <c r="A298" s="101">
        <v>45769.0</v>
      </c>
      <c r="B298" s="126"/>
      <c r="C298" s="73"/>
      <c r="D298" s="9" t="s">
        <v>9444</v>
      </c>
      <c r="E298" s="9" t="s">
        <v>11191</v>
      </c>
      <c r="F298" s="9" t="s">
        <v>11192</v>
      </c>
      <c r="G298" s="9" t="s">
        <v>87</v>
      </c>
      <c r="H298" s="9" t="s">
        <v>11193</v>
      </c>
      <c r="I298" s="9" t="s">
        <v>117</v>
      </c>
      <c r="J298" s="9" t="s">
        <v>90</v>
      </c>
      <c r="K298" s="10">
        <v>77429.0</v>
      </c>
      <c r="L298" s="11" t="s">
        <v>91</v>
      </c>
      <c r="M298" s="11" t="s">
        <v>92</v>
      </c>
      <c r="N298" s="11" t="s">
        <v>11193</v>
      </c>
      <c r="O298" s="11" t="s">
        <v>117</v>
      </c>
      <c r="P298" s="11" t="s">
        <v>90</v>
      </c>
      <c r="Q298" s="12">
        <v>77429.0</v>
      </c>
      <c r="R298" s="13">
        <v>45768.0</v>
      </c>
      <c r="S298" s="9" t="s">
        <v>11194</v>
      </c>
      <c r="U298" s="15"/>
      <c r="V298" s="15"/>
      <c r="W298" s="15"/>
      <c r="X298" s="15"/>
      <c r="Y298" s="15"/>
      <c r="Z298" s="15"/>
      <c r="AA298" s="11" t="s">
        <v>99</v>
      </c>
      <c r="AB298" s="12">
        <v>100.0</v>
      </c>
      <c r="AC298" s="11" t="s">
        <v>96</v>
      </c>
      <c r="AD298" s="17">
        <v>2.403455004E9</v>
      </c>
      <c r="AE298" s="11" t="s">
        <v>1177</v>
      </c>
      <c r="AF298" s="11" t="s">
        <v>99</v>
      </c>
      <c r="AG298" s="12">
        <v>95.0</v>
      </c>
      <c r="AH298" s="11" t="s">
        <v>94</v>
      </c>
      <c r="AI298" s="18">
        <v>4.434471468E9</v>
      </c>
      <c r="AJ298" s="11" t="s">
        <v>8532</v>
      </c>
      <c r="AK298" s="11" t="s">
        <v>99</v>
      </c>
      <c r="AL298" s="12">
        <v>90.0</v>
      </c>
      <c r="AM298" s="11" t="s">
        <v>94</v>
      </c>
      <c r="AN298" s="17">
        <v>4.436271025E9</v>
      </c>
      <c r="AO298" s="11" t="s">
        <v>11195</v>
      </c>
      <c r="AP298" s="11" t="s">
        <v>99</v>
      </c>
      <c r="AQ298" s="12">
        <v>85.0</v>
      </c>
      <c r="AR298" s="11" t="s">
        <v>94</v>
      </c>
      <c r="AS298" s="12">
        <v>4.438061981E9</v>
      </c>
      <c r="AT298" s="11" t="s">
        <v>5480</v>
      </c>
      <c r="AU298" s="11" t="s">
        <v>99</v>
      </c>
      <c r="AV298" s="12">
        <v>80.0</v>
      </c>
      <c r="AW298" s="11" t="s">
        <v>96</v>
      </c>
      <c r="AX298" s="12">
        <v>4.436365178E9</v>
      </c>
      <c r="AY298" s="11" t="s">
        <v>1177</v>
      </c>
      <c r="BA298" s="19"/>
      <c r="BB298" s="19"/>
      <c r="BC298" s="19"/>
      <c r="BD298" s="19"/>
      <c r="BE298" s="19"/>
      <c r="BF298" s="19"/>
      <c r="BG298" s="19"/>
      <c r="BH298" s="19"/>
      <c r="BI298" s="19"/>
      <c r="BJ298" s="19"/>
      <c r="BK298" s="19"/>
      <c r="BL298" s="19"/>
      <c r="BM298" s="19"/>
      <c r="BN298" s="19"/>
      <c r="BO298" s="19"/>
      <c r="BP298" s="19"/>
      <c r="BQ298" s="19"/>
      <c r="BR298" s="19"/>
      <c r="BS298" s="19"/>
      <c r="BT298" s="19"/>
      <c r="BU298" s="20"/>
      <c r="BV298" s="20"/>
      <c r="BW298" s="20"/>
      <c r="BX298" s="20"/>
      <c r="BY298" s="20"/>
      <c r="BZ298" s="20"/>
      <c r="CA298" s="20"/>
      <c r="CB298" s="12">
        <v>100.0</v>
      </c>
      <c r="CC298" s="12">
        <v>419861.0</v>
      </c>
      <c r="CD298" s="11" t="s">
        <v>99</v>
      </c>
      <c r="CE298" s="11" t="s">
        <v>99</v>
      </c>
      <c r="CF298" s="11" t="s">
        <v>99</v>
      </c>
    </row>
    <row r="299">
      <c r="A299" s="101">
        <v>45769.0</v>
      </c>
      <c r="B299" s="126"/>
      <c r="C299" s="73"/>
      <c r="D299" s="9" t="s">
        <v>9444</v>
      </c>
      <c r="E299" s="9" t="s">
        <v>11196</v>
      </c>
      <c r="F299" s="9" t="s">
        <v>2117</v>
      </c>
      <c r="G299" s="9" t="s">
        <v>87</v>
      </c>
      <c r="H299" s="9" t="s">
        <v>11197</v>
      </c>
      <c r="I299" s="9" t="s">
        <v>359</v>
      </c>
      <c r="J299" s="9" t="s">
        <v>90</v>
      </c>
      <c r="K299" s="10">
        <v>77449.0</v>
      </c>
      <c r="L299" s="11" t="s">
        <v>91</v>
      </c>
      <c r="M299" s="11" t="s">
        <v>92</v>
      </c>
      <c r="N299" s="11" t="s">
        <v>11197</v>
      </c>
      <c r="O299" s="11" t="s">
        <v>359</v>
      </c>
      <c r="P299" s="11" t="s">
        <v>90</v>
      </c>
      <c r="Q299" s="12">
        <v>77449.0</v>
      </c>
      <c r="R299" s="13">
        <v>45768.0</v>
      </c>
      <c r="S299" s="9" t="s">
        <v>11198</v>
      </c>
      <c r="U299" s="15"/>
      <c r="V299" s="15"/>
      <c r="W299" s="15"/>
      <c r="X299" s="15"/>
      <c r="Y299" s="15"/>
      <c r="Z299" s="15"/>
      <c r="AA299" s="11" t="s">
        <v>99</v>
      </c>
      <c r="AB299" s="12">
        <v>100.0</v>
      </c>
      <c r="AC299" s="11" t="s">
        <v>94</v>
      </c>
      <c r="AD299" s="18">
        <v>8.323142967E9</v>
      </c>
      <c r="AE299" s="11" t="s">
        <v>11199</v>
      </c>
      <c r="AF299" s="11" t="s">
        <v>99</v>
      </c>
      <c r="AG299" s="12">
        <v>95.0</v>
      </c>
      <c r="AH299" s="11" t="s">
        <v>96</v>
      </c>
      <c r="AI299" s="17">
        <v>2.817174063E9</v>
      </c>
      <c r="AJ299" s="11" t="s">
        <v>3291</v>
      </c>
      <c r="AK299" s="11" t="s">
        <v>99</v>
      </c>
      <c r="AL299" s="12">
        <v>90.0</v>
      </c>
      <c r="AM299" s="11" t="s">
        <v>96</v>
      </c>
      <c r="AN299" s="17">
        <v>8.324275411E9</v>
      </c>
      <c r="AO299" s="11" t="s">
        <v>11195</v>
      </c>
      <c r="AP299" s="11" t="s">
        <v>92</v>
      </c>
      <c r="AQ299" s="12">
        <v>85.0</v>
      </c>
      <c r="AR299" s="11" t="s">
        <v>94</v>
      </c>
      <c r="AS299" s="12">
        <v>6.466916535E9</v>
      </c>
      <c r="AT299" s="20"/>
      <c r="AU299" s="11" t="s">
        <v>99</v>
      </c>
      <c r="AV299" s="12">
        <v>80.0</v>
      </c>
      <c r="AW299" s="11" t="s">
        <v>96</v>
      </c>
      <c r="AX299" s="12">
        <v>2.033681599E9</v>
      </c>
      <c r="AY299" s="11" t="s">
        <v>4335</v>
      </c>
      <c r="BA299" s="19"/>
      <c r="BB299" s="19"/>
      <c r="BC299" s="19"/>
      <c r="BD299" s="19"/>
      <c r="BE299" s="19"/>
      <c r="BF299" s="19"/>
      <c r="BG299" s="19"/>
      <c r="BH299" s="19"/>
      <c r="BI299" s="19"/>
      <c r="BJ299" s="19"/>
      <c r="BK299" s="19"/>
      <c r="BL299" s="19"/>
      <c r="BM299" s="19"/>
      <c r="BN299" s="19"/>
      <c r="BO299" s="19"/>
      <c r="BP299" s="19"/>
      <c r="BQ299" s="19"/>
      <c r="BR299" s="19"/>
      <c r="BS299" s="19"/>
      <c r="BT299" s="19"/>
      <c r="BU299" s="20"/>
      <c r="BV299" s="20"/>
      <c r="BW299" s="20"/>
      <c r="BX299" s="20"/>
      <c r="BY299" s="11" t="s">
        <v>11200</v>
      </c>
      <c r="BZ299" s="11" t="s">
        <v>11201</v>
      </c>
      <c r="CA299" s="11" t="s">
        <v>11202</v>
      </c>
      <c r="CB299" s="12">
        <v>43.6</v>
      </c>
      <c r="CC299" s="12">
        <v>137852.0</v>
      </c>
      <c r="CD299" s="11" t="s">
        <v>99</v>
      </c>
      <c r="CE299" s="11" t="s">
        <v>99</v>
      </c>
      <c r="CF299" s="11" t="s">
        <v>99</v>
      </c>
    </row>
    <row r="300">
      <c r="A300" s="101">
        <v>45769.0</v>
      </c>
      <c r="B300" s="126"/>
      <c r="C300" s="73"/>
      <c r="D300" s="9" t="s">
        <v>9444</v>
      </c>
      <c r="E300" s="11" t="s">
        <v>11203</v>
      </c>
      <c r="F300" s="16"/>
      <c r="G300" s="9" t="s">
        <v>87</v>
      </c>
      <c r="H300" s="9" t="s">
        <v>11204</v>
      </c>
      <c r="I300" s="9" t="s">
        <v>196</v>
      </c>
      <c r="J300" s="9" t="s">
        <v>90</v>
      </c>
      <c r="K300" s="10">
        <v>77396.0</v>
      </c>
      <c r="L300" s="11" t="s">
        <v>91</v>
      </c>
      <c r="M300" s="11" t="s">
        <v>92</v>
      </c>
      <c r="N300" s="11" t="s">
        <v>11205</v>
      </c>
      <c r="O300" s="11" t="s">
        <v>89</v>
      </c>
      <c r="P300" s="11" t="s">
        <v>90</v>
      </c>
      <c r="Q300" s="12">
        <v>77099.0</v>
      </c>
      <c r="R300" s="13">
        <v>45768.0</v>
      </c>
      <c r="S300" s="9" t="s">
        <v>11206</v>
      </c>
      <c r="T300" s="114"/>
      <c r="U300" s="15"/>
      <c r="V300" s="15"/>
      <c r="W300" s="15"/>
      <c r="X300" s="15"/>
      <c r="Y300" s="15"/>
      <c r="Z300" s="15"/>
      <c r="AA300" s="11" t="s">
        <v>99</v>
      </c>
      <c r="AB300" s="12">
        <v>100.0</v>
      </c>
      <c r="AC300" s="11" t="s">
        <v>94</v>
      </c>
      <c r="AD300" s="12">
        <v>2.813823081E9</v>
      </c>
      <c r="AE300" s="11" t="s">
        <v>2420</v>
      </c>
      <c r="AF300" s="11" t="s">
        <v>92</v>
      </c>
      <c r="AG300" s="12">
        <v>95.0</v>
      </c>
      <c r="AH300" s="11" t="s">
        <v>96</v>
      </c>
      <c r="AI300" s="12">
        <v>2.815651229E9</v>
      </c>
      <c r="AJ300" s="11" t="s">
        <v>2420</v>
      </c>
      <c r="AK300" s="11" t="s">
        <v>99</v>
      </c>
      <c r="AL300" s="12">
        <v>90.0</v>
      </c>
      <c r="AM300" s="11" t="s">
        <v>94</v>
      </c>
      <c r="AN300" s="12">
        <v>2.817326799E9</v>
      </c>
      <c r="AO300" s="11" t="s">
        <v>165</v>
      </c>
      <c r="AP300" s="11" t="s">
        <v>99</v>
      </c>
      <c r="AQ300" s="12">
        <v>85.0</v>
      </c>
      <c r="AR300" s="11" t="s">
        <v>94</v>
      </c>
      <c r="AS300" s="12">
        <v>8.325529784E9</v>
      </c>
      <c r="AT300" s="20"/>
      <c r="AU300" s="11" t="s">
        <v>99</v>
      </c>
      <c r="AV300" s="12">
        <v>80.0</v>
      </c>
      <c r="AW300" s="11" t="s">
        <v>94</v>
      </c>
      <c r="AX300" s="12">
        <v>8.325529783E9</v>
      </c>
      <c r="AY300" s="11" t="s">
        <v>3422</v>
      </c>
      <c r="BA300" s="19"/>
      <c r="BB300" s="19"/>
      <c r="BC300" s="19"/>
      <c r="BD300" s="19"/>
      <c r="BE300" s="19"/>
      <c r="BF300" s="19"/>
      <c r="BG300" s="19"/>
      <c r="BH300" s="19"/>
      <c r="BI300" s="19"/>
      <c r="BJ300" s="19"/>
      <c r="BK300" s="19"/>
      <c r="BL300" s="19"/>
      <c r="BM300" s="19"/>
      <c r="BN300" s="19"/>
      <c r="BO300" s="19"/>
      <c r="BP300" s="19"/>
      <c r="BQ300" s="19"/>
      <c r="BR300" s="19"/>
      <c r="BS300" s="19"/>
      <c r="BT300" s="19"/>
      <c r="BU300" s="20"/>
      <c r="BV300" s="20"/>
      <c r="BW300" s="20"/>
      <c r="BX300" s="20"/>
      <c r="BY300" s="11" t="s">
        <v>11207</v>
      </c>
      <c r="BZ300" s="11" t="s">
        <v>11208</v>
      </c>
      <c r="CA300" s="11" t="s">
        <v>11209</v>
      </c>
      <c r="CB300" s="12">
        <v>100.0</v>
      </c>
      <c r="CC300" s="12">
        <v>412053.0</v>
      </c>
      <c r="CD300" s="11" t="s">
        <v>92</v>
      </c>
      <c r="CE300" s="11" t="s">
        <v>99</v>
      </c>
      <c r="CF300" s="11" t="s">
        <v>99</v>
      </c>
    </row>
    <row r="301">
      <c r="A301" s="101">
        <v>45769.0</v>
      </c>
      <c r="B301" s="126"/>
      <c r="C301" s="73"/>
      <c r="D301" s="9" t="s">
        <v>9444</v>
      </c>
      <c r="E301" s="9" t="s">
        <v>3163</v>
      </c>
      <c r="F301" s="9" t="s">
        <v>11210</v>
      </c>
      <c r="G301" s="9" t="s">
        <v>87</v>
      </c>
      <c r="H301" s="21" t="s">
        <v>11211</v>
      </c>
      <c r="I301" s="9" t="s">
        <v>359</v>
      </c>
      <c r="J301" s="9" t="s">
        <v>90</v>
      </c>
      <c r="K301" s="10">
        <v>77449.0</v>
      </c>
      <c r="L301" s="11" t="s">
        <v>91</v>
      </c>
      <c r="M301" s="11" t="s">
        <v>92</v>
      </c>
      <c r="N301" s="11" t="s">
        <v>11211</v>
      </c>
      <c r="O301" s="11" t="s">
        <v>359</v>
      </c>
      <c r="P301" s="11" t="s">
        <v>90</v>
      </c>
      <c r="Q301" s="12">
        <v>77449.0</v>
      </c>
      <c r="R301" s="13">
        <v>45768.0</v>
      </c>
      <c r="S301" s="9" t="s">
        <v>11212</v>
      </c>
      <c r="U301" s="15"/>
      <c r="V301" s="15"/>
      <c r="W301" s="15"/>
      <c r="X301" s="15"/>
      <c r="Y301" s="15"/>
      <c r="Z301" s="15"/>
      <c r="AA301" s="11" t="s">
        <v>99</v>
      </c>
      <c r="AB301" s="12">
        <v>100.0</v>
      </c>
      <c r="AC301" s="11" t="s">
        <v>94</v>
      </c>
      <c r="AD301" s="18">
        <v>8.328872654E9</v>
      </c>
      <c r="AE301" s="11" t="s">
        <v>11213</v>
      </c>
      <c r="AF301" s="11" t="s">
        <v>99</v>
      </c>
      <c r="AG301" s="12">
        <v>95.0</v>
      </c>
      <c r="AH301" s="11" t="s">
        <v>96</v>
      </c>
      <c r="AI301" s="17">
        <v>2.815782539E9</v>
      </c>
      <c r="AJ301" s="11" t="s">
        <v>11214</v>
      </c>
      <c r="AK301" s="11" t="s">
        <v>92</v>
      </c>
      <c r="AL301" s="12">
        <v>90.0</v>
      </c>
      <c r="AM301" s="11" t="s">
        <v>96</v>
      </c>
      <c r="AN301" s="17">
        <v>2.707566062E9</v>
      </c>
      <c r="AO301" s="11" t="s">
        <v>11215</v>
      </c>
      <c r="AP301" s="11" t="s">
        <v>99</v>
      </c>
      <c r="AQ301" s="12">
        <v>85.0</v>
      </c>
      <c r="AR301" s="11" t="s">
        <v>94</v>
      </c>
      <c r="AS301" s="18">
        <v>2.816588485E9</v>
      </c>
      <c r="AT301" s="11" t="s">
        <v>1996</v>
      </c>
      <c r="AV301" s="20"/>
      <c r="AW301" s="20"/>
      <c r="AX301" s="20"/>
      <c r="AY301" s="20"/>
      <c r="AZ301" s="20"/>
      <c r="BA301" s="19"/>
      <c r="BB301" s="19"/>
      <c r="BC301" s="19"/>
      <c r="BD301" s="19"/>
      <c r="BE301" s="19"/>
      <c r="BF301" s="19"/>
      <c r="BG301" s="19"/>
      <c r="BH301" s="19"/>
      <c r="BI301" s="19"/>
      <c r="BJ301" s="19"/>
      <c r="BK301" s="19"/>
      <c r="BL301" s="19"/>
      <c r="BM301" s="19"/>
      <c r="BN301" s="19"/>
      <c r="BO301" s="19"/>
      <c r="BP301" s="19"/>
      <c r="BQ301" s="19"/>
      <c r="BR301" s="19"/>
      <c r="BS301" s="19"/>
      <c r="BT301" s="19"/>
      <c r="BU301" s="20"/>
      <c r="BV301" s="20"/>
      <c r="BW301" s="20"/>
      <c r="BX301" s="20"/>
      <c r="BY301" s="11" t="s">
        <v>11216</v>
      </c>
      <c r="BZ301" s="20"/>
      <c r="CA301" s="20"/>
      <c r="CB301" s="12">
        <v>63.2</v>
      </c>
      <c r="CC301" s="12">
        <v>189083.0</v>
      </c>
      <c r="CD301" s="11" t="s">
        <v>99</v>
      </c>
      <c r="CE301" s="11" t="s">
        <v>99</v>
      </c>
      <c r="CF301" s="11" t="s">
        <v>99</v>
      </c>
    </row>
    <row r="302">
      <c r="A302" s="101">
        <v>45769.0</v>
      </c>
      <c r="B302" s="126"/>
      <c r="C302" s="73"/>
      <c r="D302" s="9" t="s">
        <v>9444</v>
      </c>
      <c r="E302" s="9" t="s">
        <v>11217</v>
      </c>
      <c r="F302" s="9" t="s">
        <v>4470</v>
      </c>
      <c r="G302" s="9" t="s">
        <v>87</v>
      </c>
      <c r="H302" s="21" t="s">
        <v>11218</v>
      </c>
      <c r="I302" s="9" t="s">
        <v>117</v>
      </c>
      <c r="J302" s="9" t="s">
        <v>90</v>
      </c>
      <c r="K302" s="10">
        <v>77433.0</v>
      </c>
      <c r="L302" s="11" t="s">
        <v>91</v>
      </c>
      <c r="M302" s="11" t="s">
        <v>92</v>
      </c>
      <c r="N302" s="11" t="s">
        <v>11218</v>
      </c>
      <c r="O302" s="11" t="s">
        <v>117</v>
      </c>
      <c r="P302" s="11" t="s">
        <v>90</v>
      </c>
      <c r="Q302" s="12">
        <v>77433.0</v>
      </c>
      <c r="R302" s="13">
        <v>45768.0</v>
      </c>
      <c r="S302" s="9" t="s">
        <v>11219</v>
      </c>
      <c r="U302" s="15"/>
      <c r="V302" s="15"/>
      <c r="W302" s="15"/>
      <c r="X302" s="15"/>
      <c r="Y302" s="15"/>
      <c r="Z302" s="15"/>
      <c r="AA302" s="11" t="s">
        <v>99</v>
      </c>
      <c r="AB302" s="12">
        <v>100.0</v>
      </c>
      <c r="AC302" s="11" t="s">
        <v>94</v>
      </c>
      <c r="AD302" s="23">
        <v>8.323386823E9</v>
      </c>
      <c r="AE302" s="11" t="s">
        <v>4513</v>
      </c>
      <c r="AG302" s="20"/>
      <c r="AH302" s="20"/>
      <c r="AI302" s="20"/>
      <c r="AJ302" s="20"/>
      <c r="AK302" s="20"/>
      <c r="AL302" s="20"/>
      <c r="AM302" s="20"/>
      <c r="AN302" s="20"/>
      <c r="AO302" s="20"/>
      <c r="AP302" s="20"/>
      <c r="AQ302" s="20"/>
      <c r="AR302" s="20"/>
      <c r="AS302" s="20"/>
      <c r="AT302" s="20"/>
      <c r="AU302" s="20"/>
      <c r="AV302" s="20"/>
      <c r="AW302" s="20"/>
      <c r="AX302" s="20"/>
      <c r="AY302" s="20"/>
      <c r="AZ302" s="20"/>
      <c r="BA302" s="19"/>
      <c r="BB302" s="19"/>
      <c r="BC302" s="19"/>
      <c r="BD302" s="19"/>
      <c r="BE302" s="19"/>
      <c r="BF302" s="19"/>
      <c r="BG302" s="19"/>
      <c r="BH302" s="19"/>
      <c r="BI302" s="19"/>
      <c r="BJ302" s="19"/>
      <c r="BK302" s="19"/>
      <c r="BL302" s="19"/>
      <c r="BM302" s="19"/>
      <c r="BN302" s="19"/>
      <c r="BO302" s="19"/>
      <c r="BP302" s="19"/>
      <c r="BQ302" s="19"/>
      <c r="BR302" s="19"/>
      <c r="BS302" s="19"/>
      <c r="BT302" s="19"/>
      <c r="BU302" s="20"/>
      <c r="BV302" s="20"/>
      <c r="BW302" s="20"/>
      <c r="BX302" s="20"/>
      <c r="BY302" s="11" t="s">
        <v>11220</v>
      </c>
      <c r="CA302" s="20"/>
      <c r="CB302" s="12">
        <v>-23.7</v>
      </c>
      <c r="CC302" s="12">
        <v>-83024.0</v>
      </c>
      <c r="CD302" s="11" t="s">
        <v>99</v>
      </c>
      <c r="CE302" s="11" t="s">
        <v>99</v>
      </c>
      <c r="CF302" s="11" t="s">
        <v>99</v>
      </c>
    </row>
    <row r="303">
      <c r="A303" s="101">
        <v>45769.0</v>
      </c>
      <c r="B303" s="126" t="s">
        <v>2841</v>
      </c>
      <c r="C303" s="132" t="s">
        <v>11221</v>
      </c>
      <c r="D303" s="11" t="s">
        <v>9444</v>
      </c>
      <c r="E303" s="11" t="s">
        <v>11222</v>
      </c>
      <c r="F303" s="11" t="s">
        <v>11223</v>
      </c>
      <c r="G303" s="11" t="s">
        <v>87</v>
      </c>
      <c r="H303" s="24" t="s">
        <v>11224</v>
      </c>
      <c r="I303" s="11" t="s">
        <v>117</v>
      </c>
      <c r="J303" s="11" t="s">
        <v>90</v>
      </c>
      <c r="K303" s="12">
        <v>77433.0</v>
      </c>
      <c r="L303" s="11" t="s">
        <v>91</v>
      </c>
      <c r="M303" s="11" t="s">
        <v>92</v>
      </c>
      <c r="N303" s="11" t="s">
        <v>11224</v>
      </c>
      <c r="O303" s="11" t="s">
        <v>117</v>
      </c>
      <c r="P303" s="11" t="s">
        <v>90</v>
      </c>
      <c r="Q303" s="12">
        <v>77433.0</v>
      </c>
      <c r="R303" s="48">
        <v>45768.0</v>
      </c>
      <c r="S303" s="11" t="s">
        <v>11225</v>
      </c>
      <c r="U303" s="19"/>
      <c r="V303" s="19"/>
      <c r="W303" s="19"/>
      <c r="X303" s="19"/>
      <c r="Y303" s="19"/>
      <c r="Z303" s="19"/>
      <c r="AA303" s="11" t="s">
        <v>99</v>
      </c>
      <c r="AB303" s="12">
        <v>100.0</v>
      </c>
      <c r="AC303" s="11" t="s">
        <v>94</v>
      </c>
      <c r="AD303" s="23">
        <v>4.125120305E9</v>
      </c>
      <c r="AE303" s="11" t="s">
        <v>288</v>
      </c>
      <c r="AF303" s="11" t="s">
        <v>99</v>
      </c>
      <c r="AG303" s="12">
        <v>95.0</v>
      </c>
      <c r="AH303" s="11" t="s">
        <v>94</v>
      </c>
      <c r="AI303" s="18">
        <v>4.126070365E9</v>
      </c>
      <c r="AJ303" s="11" t="s">
        <v>122</v>
      </c>
      <c r="AK303" s="11" t="s">
        <v>99</v>
      </c>
      <c r="AL303" s="12">
        <v>90.0</v>
      </c>
      <c r="AM303" s="11" t="s">
        <v>94</v>
      </c>
      <c r="AN303" s="12">
        <v>4.12607865E9</v>
      </c>
      <c r="AO303" s="20"/>
      <c r="AP303" s="20"/>
      <c r="AQ303" s="20"/>
      <c r="AR303" s="20"/>
      <c r="AS303" s="20"/>
      <c r="AT303" s="20"/>
      <c r="AU303" s="20"/>
      <c r="AV303" s="20"/>
      <c r="AW303" s="20"/>
      <c r="AX303" s="20"/>
      <c r="AY303" s="20"/>
      <c r="AZ303" s="20"/>
      <c r="BA303" s="19"/>
      <c r="BB303" s="19"/>
      <c r="BC303" s="19"/>
      <c r="BD303" s="19"/>
      <c r="BE303" s="19"/>
      <c r="BF303" s="19"/>
      <c r="BG303" s="19"/>
      <c r="BH303" s="19"/>
      <c r="BI303" s="19"/>
      <c r="BJ303" s="19"/>
      <c r="BK303" s="19"/>
      <c r="BL303" s="19"/>
      <c r="BM303" s="19"/>
      <c r="BN303" s="19"/>
      <c r="BO303" s="19"/>
      <c r="BP303" s="19"/>
      <c r="BQ303" s="19"/>
      <c r="BR303" s="19"/>
      <c r="BS303" s="19"/>
      <c r="BT303" s="19"/>
      <c r="BU303" s="20"/>
      <c r="BV303" s="20"/>
      <c r="BW303" s="20"/>
      <c r="BX303" s="20"/>
      <c r="BY303" s="11" t="s">
        <v>11226</v>
      </c>
      <c r="BZ303" s="20"/>
      <c r="CA303" s="20"/>
      <c r="CB303" s="12">
        <v>26.9</v>
      </c>
      <c r="CC303" s="12">
        <v>117195.0</v>
      </c>
      <c r="CD303" s="11" t="s">
        <v>99</v>
      </c>
      <c r="CE303" s="11" t="s">
        <v>99</v>
      </c>
      <c r="CF303" s="11" t="s">
        <v>99</v>
      </c>
    </row>
    <row r="304">
      <c r="A304" s="101">
        <v>45769.0</v>
      </c>
      <c r="B304" s="126"/>
      <c r="C304" s="73"/>
      <c r="D304" s="9" t="s">
        <v>9444</v>
      </c>
      <c r="E304" s="11" t="s">
        <v>10412</v>
      </c>
      <c r="F304" s="16"/>
      <c r="G304" s="9" t="s">
        <v>87</v>
      </c>
      <c r="H304" s="21" t="s">
        <v>11227</v>
      </c>
      <c r="I304" s="9" t="s">
        <v>117</v>
      </c>
      <c r="J304" s="9" t="s">
        <v>90</v>
      </c>
      <c r="K304" s="10">
        <v>77433.0</v>
      </c>
      <c r="L304" s="11" t="s">
        <v>91</v>
      </c>
      <c r="M304" s="11" t="s">
        <v>92</v>
      </c>
      <c r="N304" s="11" t="s">
        <v>10414</v>
      </c>
      <c r="O304" s="11" t="s">
        <v>10415</v>
      </c>
      <c r="P304" s="11" t="s">
        <v>90</v>
      </c>
      <c r="Q304" s="12">
        <v>75001.0</v>
      </c>
      <c r="R304" s="13">
        <v>45768.0</v>
      </c>
      <c r="S304" s="9" t="s">
        <v>11228</v>
      </c>
      <c r="U304" s="15"/>
      <c r="V304" s="15"/>
      <c r="W304" s="15"/>
      <c r="X304" s="15"/>
      <c r="Y304" s="15"/>
      <c r="Z304" s="15"/>
      <c r="AA304" s="11" t="s">
        <v>99</v>
      </c>
      <c r="AB304" s="12">
        <v>100.0</v>
      </c>
      <c r="AC304" s="11" t="s">
        <v>94</v>
      </c>
      <c r="AD304" s="18">
        <v>8.327229832E9</v>
      </c>
      <c r="AE304" s="11" t="s">
        <v>11229</v>
      </c>
      <c r="AF304" s="11" t="s">
        <v>92</v>
      </c>
      <c r="AG304" s="12">
        <v>95.0</v>
      </c>
      <c r="AH304" s="11" t="s">
        <v>96</v>
      </c>
      <c r="AI304" s="17">
        <v>7.136903627E9</v>
      </c>
      <c r="AJ304" s="11" t="s">
        <v>1288</v>
      </c>
      <c r="AK304" s="11" t="s">
        <v>99</v>
      </c>
      <c r="AL304" s="12">
        <v>90.0</v>
      </c>
      <c r="AM304" s="11" t="s">
        <v>96</v>
      </c>
      <c r="AN304" s="17">
        <v>8.32940169E9</v>
      </c>
      <c r="AO304" s="11" t="s">
        <v>484</v>
      </c>
      <c r="AP304" s="11" t="s">
        <v>92</v>
      </c>
      <c r="AQ304" s="12">
        <v>85.0</v>
      </c>
      <c r="AR304" s="11" t="s">
        <v>94</v>
      </c>
      <c r="AS304" s="18">
        <v>8.322821099E9</v>
      </c>
      <c r="AT304" s="11" t="s">
        <v>11230</v>
      </c>
      <c r="AU304" s="11" t="s">
        <v>99</v>
      </c>
      <c r="AV304" s="12">
        <v>80.0</v>
      </c>
      <c r="AW304" s="11" t="s">
        <v>96</v>
      </c>
      <c r="AX304" s="12">
        <v>7.134600157E9</v>
      </c>
      <c r="AY304" s="11" t="s">
        <v>122</v>
      </c>
      <c r="BA304" s="19"/>
      <c r="BB304" s="19"/>
      <c r="BC304" s="19"/>
      <c r="BD304" s="19"/>
      <c r="BE304" s="19"/>
      <c r="BF304" s="19"/>
      <c r="BG304" s="19"/>
      <c r="BH304" s="19"/>
      <c r="BI304" s="19"/>
      <c r="BJ304" s="19"/>
      <c r="BK304" s="19"/>
      <c r="BL304" s="19"/>
      <c r="BM304" s="19"/>
      <c r="BN304" s="19"/>
      <c r="BO304" s="19"/>
      <c r="BP304" s="19"/>
      <c r="BQ304" s="19"/>
      <c r="BR304" s="19"/>
      <c r="BS304" s="19"/>
      <c r="BT304" s="19"/>
      <c r="BU304" s="20"/>
      <c r="BV304" s="20"/>
      <c r="BW304" s="20"/>
      <c r="BX304" s="20"/>
      <c r="BY304" s="11" t="s">
        <v>11231</v>
      </c>
      <c r="BZ304" s="11" t="s">
        <v>11232</v>
      </c>
      <c r="CA304" s="11" t="s">
        <v>11233</v>
      </c>
      <c r="CB304" s="12">
        <v>100.0</v>
      </c>
      <c r="CC304" s="12">
        <v>0.0</v>
      </c>
      <c r="CD304" s="11" t="s">
        <v>92</v>
      </c>
      <c r="CE304" s="11" t="s">
        <v>99</v>
      </c>
      <c r="CF304" s="11" t="s">
        <v>99</v>
      </c>
    </row>
    <row r="305">
      <c r="A305" s="101">
        <v>45769.0</v>
      </c>
      <c r="B305" s="126"/>
      <c r="C305" s="73"/>
      <c r="D305" s="9" t="s">
        <v>9444</v>
      </c>
      <c r="E305" s="9" t="s">
        <v>11234</v>
      </c>
      <c r="F305" s="9" t="s">
        <v>2394</v>
      </c>
      <c r="G305" s="9" t="s">
        <v>87</v>
      </c>
      <c r="H305" s="21" t="s">
        <v>11235</v>
      </c>
      <c r="I305" s="9" t="s">
        <v>117</v>
      </c>
      <c r="J305" s="9" t="s">
        <v>90</v>
      </c>
      <c r="K305" s="10">
        <v>77433.0</v>
      </c>
      <c r="L305" s="11" t="s">
        <v>91</v>
      </c>
      <c r="M305" s="11" t="s">
        <v>92</v>
      </c>
      <c r="N305" s="11" t="s">
        <v>11235</v>
      </c>
      <c r="O305" s="11" t="s">
        <v>117</v>
      </c>
      <c r="P305" s="11" t="s">
        <v>90</v>
      </c>
      <c r="Q305" s="12">
        <v>77433.0</v>
      </c>
      <c r="R305" s="13">
        <v>45768.0</v>
      </c>
      <c r="S305" s="9" t="s">
        <v>11236</v>
      </c>
      <c r="U305" s="15"/>
      <c r="V305" s="15"/>
      <c r="W305" s="15"/>
      <c r="X305" s="15"/>
      <c r="Y305" s="15"/>
      <c r="Z305" s="15"/>
      <c r="AA305" s="11" t="s">
        <v>99</v>
      </c>
      <c r="AB305" s="12">
        <v>100.0</v>
      </c>
      <c r="AC305" s="11" t="s">
        <v>94</v>
      </c>
      <c r="AD305" s="18">
        <v>2.543836344E9</v>
      </c>
      <c r="AE305" s="11" t="s">
        <v>839</v>
      </c>
      <c r="AF305" s="11" t="s">
        <v>99</v>
      </c>
      <c r="AG305" s="12">
        <v>95.0</v>
      </c>
      <c r="AH305" s="11" t="s">
        <v>96</v>
      </c>
      <c r="AI305" s="17">
        <v>6.194618464E9</v>
      </c>
      <c r="AJ305" s="11" t="s">
        <v>4157</v>
      </c>
      <c r="AK305" s="11" t="s">
        <v>99</v>
      </c>
      <c r="AL305" s="12">
        <v>90.0</v>
      </c>
      <c r="AM305" s="11" t="s">
        <v>96</v>
      </c>
      <c r="AN305" s="17">
        <v>8.324376797E9</v>
      </c>
      <c r="AO305" s="11" t="s">
        <v>315</v>
      </c>
      <c r="AP305" s="11" t="s">
        <v>99</v>
      </c>
      <c r="AQ305" s="12">
        <v>85.0</v>
      </c>
      <c r="AR305" s="11" t="s">
        <v>96</v>
      </c>
      <c r="AS305" s="17">
        <v>6.194258322E9</v>
      </c>
      <c r="AT305" s="11" t="s">
        <v>315</v>
      </c>
      <c r="AU305" s="11" t="s">
        <v>99</v>
      </c>
      <c r="AV305" s="12">
        <v>80.0</v>
      </c>
      <c r="AW305" s="11" t="s">
        <v>94</v>
      </c>
      <c r="AX305" s="12">
        <v>5.049092577E9</v>
      </c>
      <c r="AY305" s="11" t="s">
        <v>839</v>
      </c>
      <c r="BA305" s="19"/>
      <c r="BB305" s="19"/>
      <c r="BC305" s="19"/>
      <c r="BD305" s="19"/>
      <c r="BE305" s="19"/>
      <c r="BF305" s="19"/>
      <c r="BG305" s="19"/>
      <c r="BH305" s="19"/>
      <c r="BI305" s="19"/>
      <c r="BJ305" s="19"/>
      <c r="BK305" s="19"/>
      <c r="BL305" s="19"/>
      <c r="BM305" s="19"/>
      <c r="BN305" s="19"/>
      <c r="BO305" s="19"/>
      <c r="BP305" s="19"/>
      <c r="BQ305" s="19"/>
      <c r="BR305" s="19"/>
      <c r="BS305" s="19"/>
      <c r="BT305" s="19"/>
      <c r="BU305" s="20"/>
      <c r="BV305" s="20"/>
      <c r="BW305" s="20"/>
      <c r="BX305" s="20"/>
      <c r="BY305" s="11" t="s">
        <v>11237</v>
      </c>
      <c r="BZ305" s="11" t="s">
        <v>11238</v>
      </c>
      <c r="CA305" s="11" t="s">
        <v>11239</v>
      </c>
      <c r="CB305" s="12">
        <v>5.3</v>
      </c>
      <c r="CC305" s="12">
        <v>22956.0</v>
      </c>
      <c r="CD305" s="11" t="s">
        <v>99</v>
      </c>
      <c r="CE305" s="11" t="s">
        <v>99</v>
      </c>
      <c r="CF305" s="11" t="s">
        <v>99</v>
      </c>
    </row>
    <row r="306">
      <c r="A306" s="101">
        <v>45769.0</v>
      </c>
      <c r="B306" s="126"/>
      <c r="C306" s="73"/>
      <c r="D306" s="9" t="s">
        <v>9444</v>
      </c>
      <c r="E306" s="11" t="s">
        <v>11240</v>
      </c>
      <c r="F306" s="11" t="s">
        <v>11241</v>
      </c>
      <c r="G306" s="9" t="s">
        <v>87</v>
      </c>
      <c r="H306" s="21" t="s">
        <v>11242</v>
      </c>
      <c r="I306" s="9" t="s">
        <v>117</v>
      </c>
      <c r="J306" s="9" t="s">
        <v>90</v>
      </c>
      <c r="K306" s="10">
        <v>77433.0</v>
      </c>
      <c r="L306" s="11" t="s">
        <v>91</v>
      </c>
      <c r="M306" s="11" t="s">
        <v>92</v>
      </c>
      <c r="N306" s="11" t="s">
        <v>11242</v>
      </c>
      <c r="O306" s="11" t="s">
        <v>117</v>
      </c>
      <c r="P306" s="11" t="s">
        <v>90</v>
      </c>
      <c r="Q306" s="12">
        <v>77433.0</v>
      </c>
      <c r="R306" s="13">
        <v>45768.0</v>
      </c>
      <c r="S306" s="9" t="s">
        <v>11243</v>
      </c>
      <c r="U306" s="15"/>
      <c r="V306" s="15"/>
      <c r="W306" s="15"/>
      <c r="X306" s="15"/>
      <c r="Y306" s="15"/>
      <c r="Z306" s="15"/>
      <c r="AA306" s="11" t="s">
        <v>99</v>
      </c>
      <c r="AB306" s="12">
        <v>100.0</v>
      </c>
      <c r="AC306" s="11" t="s">
        <v>94</v>
      </c>
      <c r="AD306" s="18">
        <v>8.32512657E9</v>
      </c>
      <c r="AE306" s="11" t="s">
        <v>133</v>
      </c>
      <c r="AF306" s="11" t="s">
        <v>92</v>
      </c>
      <c r="AG306" s="12">
        <v>95.0</v>
      </c>
      <c r="AH306" s="11" t="s">
        <v>96</v>
      </c>
      <c r="AI306" s="18">
        <v>2.819709466E9</v>
      </c>
      <c r="AJ306" s="11" t="s">
        <v>674</v>
      </c>
      <c r="AK306" s="11" t="s">
        <v>99</v>
      </c>
      <c r="AL306" s="12">
        <v>90.0</v>
      </c>
      <c r="AM306" s="11" t="s">
        <v>96</v>
      </c>
      <c r="AN306" s="18">
        <v>2.813450413E9</v>
      </c>
      <c r="AO306" s="11" t="s">
        <v>122</v>
      </c>
      <c r="AP306" s="11" t="s">
        <v>92</v>
      </c>
      <c r="AQ306" s="12">
        <v>85.0</v>
      </c>
      <c r="AR306" s="11" t="s">
        <v>94</v>
      </c>
      <c r="AS306" s="18">
        <v>2.812513202E9</v>
      </c>
      <c r="AT306" s="11" t="s">
        <v>981</v>
      </c>
      <c r="AU306" s="11" t="s">
        <v>99</v>
      </c>
      <c r="AV306" s="12">
        <v>80.0</v>
      </c>
      <c r="AW306" s="11" t="s">
        <v>96</v>
      </c>
      <c r="AX306" s="12">
        <v>2.818667085E9</v>
      </c>
      <c r="AY306" s="11" t="s">
        <v>981</v>
      </c>
      <c r="BA306" s="19"/>
      <c r="BB306" s="19"/>
      <c r="BC306" s="19"/>
      <c r="BD306" s="19"/>
      <c r="BE306" s="19"/>
      <c r="BF306" s="19"/>
      <c r="BG306" s="19"/>
      <c r="BH306" s="19"/>
      <c r="BI306" s="19"/>
      <c r="BJ306" s="19"/>
      <c r="BK306" s="19"/>
      <c r="BL306" s="19"/>
      <c r="BM306" s="19"/>
      <c r="BN306" s="19"/>
      <c r="BO306" s="19"/>
      <c r="BP306" s="19"/>
      <c r="BQ306" s="19"/>
      <c r="BR306" s="19"/>
      <c r="BS306" s="19"/>
      <c r="BT306" s="19"/>
      <c r="BU306" s="20"/>
      <c r="BV306" s="20"/>
      <c r="BW306" s="20"/>
      <c r="BX306" s="20"/>
      <c r="BY306" s="11" t="s">
        <v>11244</v>
      </c>
      <c r="BZ306" s="11" t="s">
        <v>11245</v>
      </c>
      <c r="CA306" s="11" t="s">
        <v>11246</v>
      </c>
      <c r="CB306" s="12">
        <v>39.5</v>
      </c>
      <c r="CC306" s="12">
        <v>131149.0</v>
      </c>
      <c r="CD306" s="11" t="s">
        <v>99</v>
      </c>
      <c r="CE306" s="11" t="s">
        <v>99</v>
      </c>
      <c r="CF306" s="11" t="s">
        <v>99</v>
      </c>
    </row>
    <row r="307">
      <c r="A307" s="101">
        <v>45769.0</v>
      </c>
      <c r="B307" s="126"/>
      <c r="C307" s="73"/>
      <c r="D307" s="9" t="s">
        <v>9444</v>
      </c>
      <c r="E307" s="9" t="s">
        <v>772</v>
      </c>
      <c r="F307" s="9" t="s">
        <v>8765</v>
      </c>
      <c r="G307" s="9" t="s">
        <v>87</v>
      </c>
      <c r="H307" s="21" t="s">
        <v>11247</v>
      </c>
      <c r="I307" s="9" t="s">
        <v>117</v>
      </c>
      <c r="J307" s="9" t="s">
        <v>90</v>
      </c>
      <c r="K307" s="10">
        <v>77433.0</v>
      </c>
      <c r="L307" s="11" t="s">
        <v>91</v>
      </c>
      <c r="M307" s="11" t="s">
        <v>92</v>
      </c>
      <c r="N307" s="11" t="s">
        <v>11247</v>
      </c>
      <c r="O307" s="11" t="s">
        <v>117</v>
      </c>
      <c r="P307" s="11" t="s">
        <v>90</v>
      </c>
      <c r="Q307" s="12">
        <v>77433.0</v>
      </c>
      <c r="R307" s="13">
        <v>45768.0</v>
      </c>
      <c r="S307" s="9" t="s">
        <v>11248</v>
      </c>
      <c r="U307" s="15"/>
      <c r="V307" s="15"/>
      <c r="W307" s="15"/>
      <c r="X307" s="15"/>
      <c r="Y307" s="15"/>
      <c r="Z307" s="15"/>
      <c r="AA307" s="11" t="s">
        <v>99</v>
      </c>
      <c r="AB307" s="12">
        <v>100.0</v>
      </c>
      <c r="AC307" s="11" t="s">
        <v>94</v>
      </c>
      <c r="AD307" s="18">
        <v>2.818929284E9</v>
      </c>
      <c r="AE307" s="11" t="s">
        <v>3053</v>
      </c>
      <c r="AF307" s="11" t="s">
        <v>92</v>
      </c>
      <c r="AG307" s="12">
        <v>95.0</v>
      </c>
      <c r="AH307" s="11" t="s">
        <v>94</v>
      </c>
      <c r="AI307" s="18">
        <v>8.326873936E9</v>
      </c>
      <c r="AJ307" s="11" t="s">
        <v>1818</v>
      </c>
      <c r="AK307" s="11" t="s">
        <v>92</v>
      </c>
      <c r="AL307" s="12">
        <v>90.0</v>
      </c>
      <c r="AM307" s="11" t="s">
        <v>94</v>
      </c>
      <c r="AN307" s="17">
        <v>8.323666101E9</v>
      </c>
      <c r="AO307" s="11" t="s">
        <v>2680</v>
      </c>
      <c r="AP307" s="11" t="s">
        <v>99</v>
      </c>
      <c r="AQ307" s="12">
        <v>85.0</v>
      </c>
      <c r="AR307" s="11" t="s">
        <v>94</v>
      </c>
      <c r="AS307" s="17">
        <v>8.326717206E9</v>
      </c>
      <c r="AT307" s="20"/>
      <c r="AU307" s="20"/>
      <c r="AV307" s="20"/>
      <c r="AW307" s="20"/>
      <c r="AX307" s="20"/>
      <c r="AY307" s="20"/>
      <c r="AZ307" s="20"/>
      <c r="BA307" s="19"/>
      <c r="BB307" s="19"/>
      <c r="BC307" s="19"/>
      <c r="BD307" s="19"/>
      <c r="BE307" s="19"/>
      <c r="BF307" s="19"/>
      <c r="BG307" s="19"/>
      <c r="BH307" s="19"/>
      <c r="BI307" s="19"/>
      <c r="BJ307" s="19"/>
      <c r="BK307" s="19"/>
      <c r="BL307" s="19"/>
      <c r="BM307" s="19"/>
      <c r="BN307" s="19"/>
      <c r="BO307" s="19"/>
      <c r="BP307" s="19"/>
      <c r="BQ307" s="19"/>
      <c r="BR307" s="19"/>
      <c r="BS307" s="19"/>
      <c r="BT307" s="19"/>
      <c r="BU307" s="20"/>
      <c r="BV307" s="20"/>
      <c r="BW307" s="20"/>
      <c r="BX307" s="20"/>
      <c r="BY307" s="11" t="s">
        <v>11249</v>
      </c>
      <c r="BZ307" s="11" t="s">
        <v>11250</v>
      </c>
      <c r="CA307" s="11" t="s">
        <v>11251</v>
      </c>
      <c r="CB307" s="12">
        <v>33.8</v>
      </c>
      <c r="CC307" s="12">
        <v>151103.0</v>
      </c>
      <c r="CD307" s="11" t="s">
        <v>99</v>
      </c>
      <c r="CE307" s="11" t="s">
        <v>99</v>
      </c>
      <c r="CF307" s="11" t="s">
        <v>99</v>
      </c>
    </row>
    <row r="308">
      <c r="A308" s="101">
        <v>45769.0</v>
      </c>
      <c r="B308" s="126"/>
      <c r="C308" s="73" t="s">
        <v>11252</v>
      </c>
      <c r="D308" s="9" t="s">
        <v>9444</v>
      </c>
      <c r="E308" s="9" t="s">
        <v>11253</v>
      </c>
      <c r="F308" s="9" t="s">
        <v>11254</v>
      </c>
      <c r="G308" s="9" t="s">
        <v>87</v>
      </c>
      <c r="H308" s="9" t="s">
        <v>11255</v>
      </c>
      <c r="I308" s="9" t="s">
        <v>185</v>
      </c>
      <c r="J308" s="9" t="s">
        <v>90</v>
      </c>
      <c r="K308" s="10">
        <v>77379.0</v>
      </c>
      <c r="L308" s="11" t="s">
        <v>91</v>
      </c>
      <c r="M308" s="11" t="s">
        <v>92</v>
      </c>
      <c r="N308" s="11" t="s">
        <v>11256</v>
      </c>
      <c r="O308" s="11" t="s">
        <v>11257</v>
      </c>
      <c r="P308" s="11" t="s">
        <v>286</v>
      </c>
      <c r="Q308" s="12">
        <v>91364.0</v>
      </c>
      <c r="R308" s="13">
        <v>45768.0</v>
      </c>
      <c r="S308" s="9" t="s">
        <v>11258</v>
      </c>
      <c r="U308" s="15"/>
      <c r="V308" s="15"/>
      <c r="W308" s="15"/>
      <c r="X308" s="15"/>
      <c r="Y308" s="15"/>
      <c r="Z308" s="15"/>
      <c r="AA308" s="11" t="s">
        <v>92</v>
      </c>
      <c r="AB308" s="12">
        <v>100.0</v>
      </c>
      <c r="AC308" s="11" t="s">
        <v>94</v>
      </c>
      <c r="AD308" s="18">
        <v>8.184551997E9</v>
      </c>
      <c r="AE308" s="11" t="s">
        <v>1852</v>
      </c>
      <c r="AF308" s="11" t="s">
        <v>92</v>
      </c>
      <c r="AG308" s="12">
        <v>95.0</v>
      </c>
      <c r="AH308" s="11" t="s">
        <v>96</v>
      </c>
      <c r="AI308" s="17">
        <v>8.183680065E9</v>
      </c>
      <c r="AJ308" s="11" t="s">
        <v>1932</v>
      </c>
      <c r="AK308" s="11" t="s">
        <v>92</v>
      </c>
      <c r="AL308" s="12">
        <v>90.0</v>
      </c>
      <c r="AM308" s="11" t="s">
        <v>96</v>
      </c>
      <c r="AN308" s="23">
        <v>8.187157133E9</v>
      </c>
      <c r="AO308" s="11" t="s">
        <v>278</v>
      </c>
      <c r="AP308" s="11" t="s">
        <v>99</v>
      </c>
      <c r="AQ308" s="12">
        <v>85.0</v>
      </c>
      <c r="AR308" s="11" t="s">
        <v>96</v>
      </c>
      <c r="AS308" s="17">
        <v>7.134686273E9</v>
      </c>
      <c r="AT308" s="11" t="s">
        <v>877</v>
      </c>
      <c r="AV308" s="20"/>
      <c r="AW308" s="20"/>
      <c r="AX308" s="20"/>
      <c r="AY308" s="20"/>
      <c r="AZ308" s="20"/>
      <c r="BA308" s="19"/>
      <c r="BB308" s="19"/>
      <c r="BC308" s="19"/>
      <c r="BD308" s="19"/>
      <c r="BE308" s="19"/>
      <c r="BF308" s="19"/>
      <c r="BG308" s="19"/>
      <c r="BH308" s="19"/>
      <c r="BI308" s="19"/>
      <c r="BJ308" s="19"/>
      <c r="BK308" s="19"/>
      <c r="BL308" s="19"/>
      <c r="BM308" s="19"/>
      <c r="BN308" s="19"/>
      <c r="BO308" s="19"/>
      <c r="BP308" s="19"/>
      <c r="BQ308" s="19"/>
      <c r="BR308" s="19"/>
      <c r="BS308" s="19"/>
      <c r="BT308" s="19"/>
      <c r="BU308" s="20"/>
      <c r="BV308" s="20"/>
      <c r="BW308" s="20"/>
      <c r="BX308" s="20"/>
      <c r="BY308" s="11" t="s">
        <v>11259</v>
      </c>
      <c r="BZ308" s="11" t="s">
        <v>11260</v>
      </c>
      <c r="CA308" s="11" t="s">
        <v>11261</v>
      </c>
      <c r="CB308" s="12">
        <v>69.1</v>
      </c>
      <c r="CC308" s="12">
        <v>419706.0</v>
      </c>
      <c r="CD308" s="11" t="s">
        <v>92</v>
      </c>
      <c r="CE308" s="11" t="s">
        <v>99</v>
      </c>
      <c r="CF308" s="11" t="s">
        <v>99</v>
      </c>
    </row>
    <row r="309">
      <c r="A309" s="101">
        <v>45769.0</v>
      </c>
      <c r="B309" s="126"/>
      <c r="C309" s="73"/>
      <c r="D309" s="9" t="s">
        <v>9444</v>
      </c>
      <c r="E309" s="9" t="s">
        <v>11262</v>
      </c>
      <c r="F309" s="9" t="s">
        <v>3445</v>
      </c>
      <c r="G309" s="9" t="s">
        <v>87</v>
      </c>
      <c r="H309" s="9" t="s">
        <v>11263</v>
      </c>
      <c r="I309" s="9" t="s">
        <v>89</v>
      </c>
      <c r="J309" s="9" t="s">
        <v>90</v>
      </c>
      <c r="K309" s="10">
        <v>77024.0</v>
      </c>
      <c r="L309" s="11" t="s">
        <v>561</v>
      </c>
      <c r="M309" s="11" t="s">
        <v>99</v>
      </c>
      <c r="N309" s="35"/>
      <c r="O309" s="35"/>
      <c r="P309" s="35"/>
      <c r="Q309" s="35"/>
      <c r="R309" s="13">
        <v>45768.0</v>
      </c>
      <c r="S309" s="9" t="s">
        <v>11264</v>
      </c>
      <c r="U309" s="15"/>
      <c r="V309" s="15"/>
      <c r="W309" s="15"/>
      <c r="X309" s="15"/>
      <c r="Y309" s="15"/>
      <c r="Z309" s="15"/>
      <c r="AA309" s="11" t="s">
        <v>92</v>
      </c>
      <c r="AB309" s="12">
        <v>100.0</v>
      </c>
      <c r="AC309" s="11" t="s">
        <v>94</v>
      </c>
      <c r="AD309" s="17">
        <v>7.138708407E9</v>
      </c>
      <c r="AE309" s="11" t="s">
        <v>1430</v>
      </c>
      <c r="AF309" s="11" t="s">
        <v>99</v>
      </c>
      <c r="AG309" s="12">
        <v>95.0</v>
      </c>
      <c r="AH309" s="11" t="s">
        <v>96</v>
      </c>
      <c r="AI309" s="17">
        <v>2.815580648E9</v>
      </c>
      <c r="AJ309" s="11" t="s">
        <v>11265</v>
      </c>
      <c r="AK309" s="11" t="s">
        <v>99</v>
      </c>
      <c r="AL309" s="12">
        <v>90.0</v>
      </c>
      <c r="AM309" s="11" t="s">
        <v>96</v>
      </c>
      <c r="AN309" s="18">
        <v>2.81558664E9</v>
      </c>
      <c r="AO309" s="11" t="s">
        <v>165</v>
      </c>
      <c r="AP309" s="11" t="s">
        <v>92</v>
      </c>
      <c r="AQ309" s="12">
        <v>85.0</v>
      </c>
      <c r="AR309" s="11" t="s">
        <v>96</v>
      </c>
      <c r="AT309" s="11" t="s">
        <v>318</v>
      </c>
      <c r="AU309" s="11" t="s">
        <v>99</v>
      </c>
      <c r="AV309" s="12">
        <v>80.0</v>
      </c>
      <c r="AW309" s="11" t="s">
        <v>96</v>
      </c>
      <c r="AX309" s="12">
        <v>7.135580648E9</v>
      </c>
      <c r="AY309" s="11" t="s">
        <v>167</v>
      </c>
      <c r="BA309" s="19"/>
      <c r="BB309" s="19"/>
      <c r="BC309" s="19"/>
      <c r="BD309" s="19"/>
      <c r="BE309" s="19"/>
      <c r="BF309" s="19"/>
      <c r="BG309" s="19"/>
      <c r="BH309" s="19"/>
      <c r="BI309" s="19"/>
      <c r="BJ309" s="19"/>
      <c r="BK309" s="19"/>
      <c r="BL309" s="19"/>
      <c r="BM309" s="19"/>
      <c r="BN309" s="19"/>
      <c r="BO309" s="19"/>
      <c r="BP309" s="19"/>
      <c r="BQ309" s="19"/>
      <c r="BR309" s="19"/>
      <c r="BS309" s="19"/>
      <c r="BT309" s="19"/>
      <c r="BU309" s="20"/>
      <c r="BV309" s="20"/>
      <c r="BW309" s="20"/>
      <c r="BX309" s="20"/>
      <c r="BY309" s="11" t="s">
        <v>11266</v>
      </c>
      <c r="BZ309" s="11" t="s">
        <v>11267</v>
      </c>
      <c r="CA309" s="11" t="s">
        <v>11268</v>
      </c>
      <c r="CB309" s="12">
        <v>0.0</v>
      </c>
      <c r="CC309" s="12">
        <v>0.0</v>
      </c>
      <c r="CD309" s="11" t="s">
        <v>99</v>
      </c>
      <c r="CE309" s="11" t="s">
        <v>99</v>
      </c>
      <c r="CF309" s="11" t="s">
        <v>99</v>
      </c>
    </row>
    <row r="310">
      <c r="A310" s="101">
        <v>45769.0</v>
      </c>
      <c r="B310" s="126"/>
      <c r="C310" s="73" t="s">
        <v>11269</v>
      </c>
      <c r="D310" s="9" t="s">
        <v>9444</v>
      </c>
      <c r="E310" s="9" t="s">
        <v>11270</v>
      </c>
      <c r="F310" s="9" t="s">
        <v>11271</v>
      </c>
      <c r="G310" s="9" t="s">
        <v>87</v>
      </c>
      <c r="H310" s="21" t="s">
        <v>11272</v>
      </c>
      <c r="I310" s="9" t="s">
        <v>185</v>
      </c>
      <c r="J310" s="9" t="s">
        <v>90</v>
      </c>
      <c r="K310" s="10">
        <v>77373.0</v>
      </c>
      <c r="L310" s="11" t="s">
        <v>91</v>
      </c>
      <c r="M310" s="11" t="s">
        <v>92</v>
      </c>
      <c r="N310" s="11" t="s">
        <v>11273</v>
      </c>
      <c r="O310" s="11" t="s">
        <v>89</v>
      </c>
      <c r="P310" s="11" t="s">
        <v>90</v>
      </c>
      <c r="Q310" s="12">
        <v>77076.0</v>
      </c>
      <c r="R310" s="13">
        <v>45768.0</v>
      </c>
      <c r="S310" s="9" t="s">
        <v>11274</v>
      </c>
      <c r="U310" s="15"/>
      <c r="V310" s="15"/>
      <c r="W310" s="15"/>
      <c r="X310" s="15"/>
      <c r="Y310" s="15"/>
      <c r="Z310" s="15"/>
      <c r="AA310" s="11" t="s">
        <v>99</v>
      </c>
      <c r="AB310" s="12">
        <v>100.0</v>
      </c>
      <c r="AC310" s="11" t="s">
        <v>94</v>
      </c>
      <c r="AD310" s="23">
        <v>8.325816331E9</v>
      </c>
      <c r="AE310" s="11" t="s">
        <v>692</v>
      </c>
      <c r="AF310" s="11" t="s">
        <v>99</v>
      </c>
      <c r="AG310" s="12">
        <v>95.0</v>
      </c>
      <c r="AH310" s="11" t="s">
        <v>96</v>
      </c>
      <c r="AI310" s="12">
        <v>5.049490029E9</v>
      </c>
      <c r="AJ310" s="11" t="s">
        <v>132</v>
      </c>
      <c r="AK310" s="11" t="s">
        <v>99</v>
      </c>
      <c r="AL310" s="12">
        <v>90.0</v>
      </c>
      <c r="AM310" s="11" t="s">
        <v>94</v>
      </c>
      <c r="AN310" s="12">
        <v>7.134597063E9</v>
      </c>
      <c r="AO310" s="11" t="s">
        <v>1312</v>
      </c>
      <c r="AP310" s="11" t="s">
        <v>92</v>
      </c>
      <c r="AQ310" s="12">
        <v>85.0</v>
      </c>
      <c r="AR310" s="11" t="s">
        <v>96</v>
      </c>
      <c r="AS310" s="12">
        <v>7.136884727E9</v>
      </c>
      <c r="AT310" s="11" t="s">
        <v>11275</v>
      </c>
      <c r="AU310" s="11" t="s">
        <v>92</v>
      </c>
      <c r="AV310" s="12">
        <v>80.0</v>
      </c>
      <c r="AW310" s="11" t="s">
        <v>96</v>
      </c>
      <c r="AX310" s="12">
        <v>2.81617734E9</v>
      </c>
      <c r="AY310" s="11" t="s">
        <v>217</v>
      </c>
      <c r="BA310" s="19"/>
      <c r="BB310" s="19"/>
      <c r="BC310" s="19"/>
      <c r="BD310" s="19"/>
      <c r="BE310" s="19"/>
      <c r="BF310" s="19"/>
      <c r="BG310" s="19"/>
      <c r="BH310" s="19"/>
      <c r="BI310" s="19"/>
      <c r="BJ310" s="19"/>
      <c r="BK310" s="19"/>
      <c r="BL310" s="19"/>
      <c r="BM310" s="19"/>
      <c r="BN310" s="19"/>
      <c r="BO310" s="19"/>
      <c r="BP310" s="19"/>
      <c r="BQ310" s="19"/>
      <c r="BR310" s="19"/>
      <c r="BS310" s="19"/>
      <c r="BT310" s="19"/>
      <c r="BU310" s="20"/>
      <c r="BV310" s="20"/>
      <c r="BW310" s="20"/>
      <c r="BX310" s="20"/>
      <c r="BY310" s="11" t="s">
        <v>11276</v>
      </c>
      <c r="BZ310" s="11" t="s">
        <v>11277</v>
      </c>
      <c r="CA310" s="11" t="s">
        <v>11278</v>
      </c>
      <c r="CB310" s="12">
        <v>46.0</v>
      </c>
      <c r="CC310" s="12">
        <v>137366.0</v>
      </c>
      <c r="CD310" s="11" t="s">
        <v>92</v>
      </c>
      <c r="CE310" s="11" t="s">
        <v>99</v>
      </c>
      <c r="CF310" s="11" t="s">
        <v>99</v>
      </c>
    </row>
    <row r="311">
      <c r="A311" s="101">
        <v>45769.0</v>
      </c>
      <c r="B311" s="126"/>
      <c r="C311" s="73"/>
      <c r="D311" s="9" t="s">
        <v>9444</v>
      </c>
      <c r="E311" s="11" t="s">
        <v>2841</v>
      </c>
      <c r="F311" s="11" t="s">
        <v>11279</v>
      </c>
      <c r="G311" s="9" t="s">
        <v>87</v>
      </c>
      <c r="H311" s="21" t="s">
        <v>11280</v>
      </c>
      <c r="I311" s="9" t="s">
        <v>185</v>
      </c>
      <c r="J311" s="9" t="s">
        <v>90</v>
      </c>
      <c r="K311" s="10">
        <v>77373.0</v>
      </c>
      <c r="L311" s="11" t="s">
        <v>91</v>
      </c>
      <c r="M311" s="11" t="s">
        <v>92</v>
      </c>
      <c r="N311" s="11" t="s">
        <v>11280</v>
      </c>
      <c r="O311" s="11" t="s">
        <v>185</v>
      </c>
      <c r="P311" s="11" t="s">
        <v>90</v>
      </c>
      <c r="Q311" s="12">
        <v>77373.0</v>
      </c>
      <c r="R311" s="13">
        <v>45768.0</v>
      </c>
      <c r="S311" s="9" t="s">
        <v>11281</v>
      </c>
      <c r="U311" s="15"/>
      <c r="V311" s="15"/>
      <c r="W311" s="15"/>
      <c r="X311" s="15"/>
      <c r="Y311" s="15"/>
      <c r="Z311" s="15"/>
      <c r="AA311" s="11" t="s">
        <v>92</v>
      </c>
      <c r="AB311" s="12">
        <v>100.0</v>
      </c>
      <c r="AC311" s="11" t="s">
        <v>94</v>
      </c>
      <c r="AD311" s="18">
        <v>7.132642853E9</v>
      </c>
      <c r="AE311" s="11" t="s">
        <v>11282</v>
      </c>
      <c r="AG311" s="20"/>
      <c r="AH311" s="20"/>
      <c r="AI311" s="20"/>
      <c r="AJ311" s="20"/>
      <c r="AK311" s="20"/>
      <c r="AL311" s="20"/>
      <c r="AM311" s="20"/>
      <c r="AN311" s="20"/>
      <c r="AO311" s="20"/>
      <c r="AP311" s="20"/>
      <c r="AQ311" s="20"/>
      <c r="AR311" s="20"/>
      <c r="AS311" s="20"/>
      <c r="AT311" s="20"/>
      <c r="AU311" s="20"/>
      <c r="AV311" s="20"/>
      <c r="AW311" s="20"/>
      <c r="AX311" s="20"/>
      <c r="AY311" s="20"/>
      <c r="AZ311" s="20"/>
      <c r="BA311" s="19"/>
      <c r="BB311" s="19"/>
      <c r="BC311" s="19"/>
      <c r="BD311" s="19"/>
      <c r="BE311" s="19"/>
      <c r="BF311" s="19"/>
      <c r="BG311" s="19"/>
      <c r="BH311" s="19"/>
      <c r="BI311" s="19"/>
      <c r="BJ311" s="19"/>
      <c r="BK311" s="19"/>
      <c r="BL311" s="19"/>
      <c r="BM311" s="19"/>
      <c r="BN311" s="19"/>
      <c r="BO311" s="19"/>
      <c r="BP311" s="19"/>
      <c r="BQ311" s="19"/>
      <c r="BR311" s="19"/>
      <c r="BS311" s="19"/>
      <c r="BT311" s="19"/>
      <c r="BU311" s="20"/>
      <c r="BV311" s="20"/>
      <c r="BW311" s="20"/>
      <c r="BX311" s="20"/>
      <c r="BY311" s="11" t="s">
        <v>11283</v>
      </c>
      <c r="BZ311" s="11" t="s">
        <v>11284</v>
      </c>
      <c r="CA311" s="20"/>
      <c r="CB311" s="12">
        <v>-372.4</v>
      </c>
      <c r="CC311" s="12">
        <v>-936827.0</v>
      </c>
      <c r="CD311" s="11" t="s">
        <v>99</v>
      </c>
      <c r="CE311" s="11" t="s">
        <v>99</v>
      </c>
      <c r="CF311" s="11" t="s">
        <v>99</v>
      </c>
    </row>
    <row r="312">
      <c r="A312" s="101">
        <v>45769.0</v>
      </c>
      <c r="B312" s="126"/>
      <c r="C312" s="73"/>
      <c r="D312" s="9" t="s">
        <v>9444</v>
      </c>
      <c r="E312" s="9" t="s">
        <v>1659</v>
      </c>
      <c r="F312" s="9" t="s">
        <v>11285</v>
      </c>
      <c r="G312" s="9" t="s">
        <v>87</v>
      </c>
      <c r="H312" s="21" t="s">
        <v>11286</v>
      </c>
      <c r="I312" s="9" t="s">
        <v>185</v>
      </c>
      <c r="J312" s="9" t="s">
        <v>90</v>
      </c>
      <c r="K312" s="10">
        <v>77373.0</v>
      </c>
      <c r="L312" s="11" t="s">
        <v>91</v>
      </c>
      <c r="M312" s="11" t="s">
        <v>92</v>
      </c>
      <c r="N312" s="11" t="s">
        <v>11286</v>
      </c>
      <c r="O312" s="11" t="s">
        <v>185</v>
      </c>
      <c r="P312" s="11" t="s">
        <v>90</v>
      </c>
      <c r="Q312" s="12">
        <v>77373.0</v>
      </c>
      <c r="R312" s="13">
        <v>45768.0</v>
      </c>
      <c r="S312" s="9" t="s">
        <v>11287</v>
      </c>
      <c r="U312" s="15"/>
      <c r="V312" s="15"/>
      <c r="W312" s="15"/>
      <c r="X312" s="15"/>
      <c r="Y312" s="15"/>
      <c r="Z312" s="15"/>
      <c r="AA312" s="11" t="s">
        <v>92</v>
      </c>
      <c r="AB312" s="12">
        <v>100.0</v>
      </c>
      <c r="AC312" s="11" t="s">
        <v>96</v>
      </c>
      <c r="AD312" s="18">
        <v>9.364944343E9</v>
      </c>
      <c r="AE312" s="11" t="s">
        <v>141</v>
      </c>
      <c r="AF312" s="11" t="s">
        <v>92</v>
      </c>
      <c r="AG312" s="12">
        <v>95.0</v>
      </c>
      <c r="AH312" s="11" t="s">
        <v>96</v>
      </c>
      <c r="AI312" s="17">
        <v>9.364417343E9</v>
      </c>
      <c r="AJ312" s="11" t="s">
        <v>217</v>
      </c>
      <c r="AK312" s="11" t="s">
        <v>99</v>
      </c>
      <c r="AL312" s="12">
        <v>90.0</v>
      </c>
      <c r="AM312" s="11" t="s">
        <v>96</v>
      </c>
      <c r="AN312" s="17">
        <v>2.813234322E9</v>
      </c>
      <c r="AO312" s="11" t="s">
        <v>1066</v>
      </c>
      <c r="AP312" s="11" t="s">
        <v>92</v>
      </c>
      <c r="AQ312" s="12">
        <v>85.0</v>
      </c>
      <c r="AR312" s="11" t="s">
        <v>96</v>
      </c>
      <c r="AS312" s="17">
        <v>9.858710025E9</v>
      </c>
      <c r="AT312" s="11" t="s">
        <v>3599</v>
      </c>
      <c r="AV312" s="20"/>
      <c r="AW312" s="20"/>
      <c r="AX312" s="20"/>
      <c r="AY312" s="20"/>
      <c r="AZ312" s="20"/>
      <c r="BA312" s="19"/>
      <c r="BB312" s="19"/>
      <c r="BC312" s="19"/>
      <c r="BD312" s="19"/>
      <c r="BE312" s="19"/>
      <c r="BF312" s="19"/>
      <c r="BG312" s="19"/>
      <c r="BH312" s="19"/>
      <c r="BI312" s="19"/>
      <c r="BJ312" s="19"/>
      <c r="BK312" s="19"/>
      <c r="BL312" s="19"/>
      <c r="BM312" s="19"/>
      <c r="BN312" s="19"/>
      <c r="BO312" s="19"/>
      <c r="BP312" s="19"/>
      <c r="BQ312" s="19"/>
      <c r="BR312" s="19"/>
      <c r="BS312" s="19"/>
      <c r="BT312" s="19"/>
      <c r="BU312" s="20"/>
      <c r="BV312" s="20"/>
      <c r="BW312" s="20"/>
      <c r="BX312" s="20"/>
      <c r="BY312" s="11" t="s">
        <v>11288</v>
      </c>
      <c r="BZ312" s="11" t="s">
        <v>11289</v>
      </c>
      <c r="CA312" s="11" t="s">
        <v>11290</v>
      </c>
      <c r="CB312" s="12">
        <v>69.8</v>
      </c>
      <c r="CC312" s="12">
        <v>231164.0</v>
      </c>
      <c r="CD312" s="11" t="s">
        <v>99</v>
      </c>
      <c r="CE312" s="11" t="s">
        <v>99</v>
      </c>
      <c r="CF312" s="11" t="s">
        <v>99</v>
      </c>
    </row>
    <row r="313">
      <c r="A313" s="101">
        <v>45769.0</v>
      </c>
      <c r="B313" s="126"/>
      <c r="C313" s="73"/>
      <c r="D313" s="9" t="s">
        <v>9444</v>
      </c>
      <c r="E313" s="9" t="s">
        <v>11291</v>
      </c>
      <c r="F313" s="9" t="s">
        <v>11292</v>
      </c>
      <c r="G313" s="9" t="s">
        <v>87</v>
      </c>
      <c r="H313" s="21" t="s">
        <v>11293</v>
      </c>
      <c r="I313" s="9" t="s">
        <v>117</v>
      </c>
      <c r="J313" s="9" t="s">
        <v>90</v>
      </c>
      <c r="K313" s="10">
        <v>77433.0</v>
      </c>
      <c r="L313" s="11" t="s">
        <v>91</v>
      </c>
      <c r="M313" s="11" t="s">
        <v>92</v>
      </c>
      <c r="N313" s="11" t="s">
        <v>11293</v>
      </c>
      <c r="O313" s="11" t="s">
        <v>117</v>
      </c>
      <c r="P313" s="11" t="s">
        <v>90</v>
      </c>
      <c r="Q313" s="12">
        <v>77433.0</v>
      </c>
      <c r="R313" s="13">
        <v>45768.0</v>
      </c>
      <c r="S313" s="9" t="s">
        <v>11294</v>
      </c>
      <c r="U313" s="15"/>
      <c r="V313" s="15"/>
      <c r="W313" s="15"/>
      <c r="X313" s="15"/>
      <c r="Y313" s="15"/>
      <c r="Z313" s="15"/>
      <c r="AA313" s="11" t="s">
        <v>99</v>
      </c>
      <c r="AB313" s="12">
        <v>100.0</v>
      </c>
      <c r="AC313" s="11" t="s">
        <v>96</v>
      </c>
      <c r="AD313" s="17">
        <v>7.135261646E9</v>
      </c>
      <c r="AE313" s="11" t="s">
        <v>122</v>
      </c>
      <c r="AF313" s="11" t="s">
        <v>99</v>
      </c>
      <c r="AG313" s="12">
        <v>95.0</v>
      </c>
      <c r="AH313" s="11" t="s">
        <v>94</v>
      </c>
      <c r="AI313" s="18">
        <v>8.325853676E9</v>
      </c>
      <c r="AJ313" s="11" t="s">
        <v>4922</v>
      </c>
      <c r="AK313" s="11" t="s">
        <v>99</v>
      </c>
      <c r="AL313" s="12">
        <v>90.0</v>
      </c>
      <c r="AM313" s="11" t="s">
        <v>96</v>
      </c>
      <c r="AN313" s="17">
        <v>7.13706564E9</v>
      </c>
      <c r="AO313" s="20"/>
      <c r="AP313" s="20"/>
      <c r="AQ313" s="20"/>
      <c r="AR313" s="20"/>
      <c r="AS313" s="20"/>
      <c r="AT313" s="20"/>
      <c r="AU313" s="20"/>
      <c r="AV313" s="20"/>
      <c r="AW313" s="20"/>
      <c r="AX313" s="20"/>
      <c r="AY313" s="20"/>
      <c r="AZ313" s="20"/>
      <c r="BA313" s="19"/>
      <c r="BB313" s="19"/>
      <c r="BC313" s="19"/>
      <c r="BD313" s="19"/>
      <c r="BE313" s="19"/>
      <c r="BF313" s="19"/>
      <c r="BG313" s="19"/>
      <c r="BH313" s="19"/>
      <c r="BI313" s="19"/>
      <c r="BJ313" s="19"/>
      <c r="BK313" s="19"/>
      <c r="BL313" s="19"/>
      <c r="BM313" s="19"/>
      <c r="BN313" s="19"/>
      <c r="BO313" s="19"/>
      <c r="BP313" s="19"/>
      <c r="BQ313" s="19"/>
      <c r="BR313" s="19"/>
      <c r="BS313" s="19"/>
      <c r="BT313" s="19"/>
      <c r="BU313" s="20"/>
      <c r="BV313" s="20"/>
      <c r="BW313" s="20"/>
      <c r="BX313" s="20"/>
      <c r="BY313" s="20"/>
      <c r="BZ313" s="20"/>
      <c r="CA313" s="20"/>
      <c r="CB313" s="12">
        <v>15.8</v>
      </c>
      <c r="CC313" s="12">
        <v>50988.0</v>
      </c>
      <c r="CD313" s="11" t="s">
        <v>99</v>
      </c>
      <c r="CE313" s="11" t="s">
        <v>99</v>
      </c>
      <c r="CF313" s="11" t="s">
        <v>99</v>
      </c>
    </row>
    <row r="314">
      <c r="A314" s="101">
        <v>45769.0</v>
      </c>
      <c r="B314" s="126"/>
      <c r="C314" s="73"/>
      <c r="D314" s="9" t="s">
        <v>9444</v>
      </c>
      <c r="E314" s="9" t="s">
        <v>11295</v>
      </c>
      <c r="F314" s="9" t="s">
        <v>3815</v>
      </c>
      <c r="G314" s="9" t="s">
        <v>87</v>
      </c>
      <c r="H314" s="21" t="s">
        <v>11296</v>
      </c>
      <c r="I314" s="21" t="s">
        <v>185</v>
      </c>
      <c r="J314" s="9" t="s">
        <v>90</v>
      </c>
      <c r="K314" s="10">
        <v>77373.0</v>
      </c>
      <c r="L314" s="11" t="s">
        <v>91</v>
      </c>
      <c r="M314" s="11" t="s">
        <v>92</v>
      </c>
      <c r="N314" s="11" t="s">
        <v>11296</v>
      </c>
      <c r="O314" s="11" t="s">
        <v>185</v>
      </c>
      <c r="P314" s="11" t="s">
        <v>90</v>
      </c>
      <c r="Q314" s="12">
        <v>77373.0</v>
      </c>
      <c r="R314" s="13">
        <v>45768.0</v>
      </c>
      <c r="S314" s="9" t="s">
        <v>11297</v>
      </c>
      <c r="U314" s="15"/>
      <c r="V314" s="15"/>
      <c r="W314" s="15"/>
      <c r="X314" s="15"/>
      <c r="Y314" s="15"/>
      <c r="Z314" s="15"/>
      <c r="AA314" s="11" t="s">
        <v>99</v>
      </c>
      <c r="AB314" s="12">
        <v>100.0</v>
      </c>
      <c r="AC314" s="11" t="s">
        <v>94</v>
      </c>
      <c r="AD314" s="17">
        <v>8.323597478E9</v>
      </c>
      <c r="AE314" s="11" t="s">
        <v>3758</v>
      </c>
      <c r="AF314" s="11" t="s">
        <v>92</v>
      </c>
      <c r="AG314" s="12">
        <v>95.0</v>
      </c>
      <c r="AH314" s="11" t="s">
        <v>94</v>
      </c>
      <c r="AI314" s="18">
        <v>8.323594899E9</v>
      </c>
      <c r="AJ314" s="11" t="s">
        <v>692</v>
      </c>
      <c r="AK314" s="11" t="s">
        <v>99</v>
      </c>
      <c r="AL314" s="12">
        <v>90.0</v>
      </c>
      <c r="AM314" s="11" t="s">
        <v>96</v>
      </c>
      <c r="AN314" s="17">
        <v>2.813550973E9</v>
      </c>
      <c r="AO314" s="11" t="s">
        <v>165</v>
      </c>
      <c r="AP314" s="11" t="s">
        <v>99</v>
      </c>
      <c r="AQ314" s="12">
        <v>85.0</v>
      </c>
      <c r="AR314" s="11" t="s">
        <v>94</v>
      </c>
      <c r="AS314" s="18">
        <v>3.46309873E9</v>
      </c>
      <c r="AT314" s="11" t="s">
        <v>165</v>
      </c>
      <c r="AV314" s="20"/>
      <c r="AW314" s="20"/>
      <c r="AX314" s="20"/>
      <c r="AY314" s="20"/>
      <c r="AZ314" s="20"/>
      <c r="BA314" s="19"/>
      <c r="BB314" s="19"/>
      <c r="BC314" s="19"/>
      <c r="BD314" s="19"/>
      <c r="BE314" s="19"/>
      <c r="BF314" s="19"/>
      <c r="BG314" s="19"/>
      <c r="BH314" s="19"/>
      <c r="BI314" s="19"/>
      <c r="BJ314" s="19"/>
      <c r="BK314" s="19"/>
      <c r="BL314" s="19"/>
      <c r="BM314" s="19"/>
      <c r="BN314" s="19"/>
      <c r="BO314" s="19"/>
      <c r="BP314" s="19"/>
      <c r="BQ314" s="19"/>
      <c r="BR314" s="19"/>
      <c r="BS314" s="19"/>
      <c r="BT314" s="19"/>
      <c r="BU314" s="20"/>
      <c r="BV314" s="20"/>
      <c r="BW314" s="20"/>
      <c r="BX314" s="20"/>
      <c r="BY314" s="11" t="s">
        <v>11298</v>
      </c>
      <c r="BZ314" s="11" t="s">
        <v>11299</v>
      </c>
      <c r="CA314" s="20"/>
      <c r="CB314" s="12">
        <v>31.2</v>
      </c>
      <c r="CC314" s="12">
        <v>76294.0</v>
      </c>
      <c r="CD314" s="11" t="s">
        <v>99</v>
      </c>
      <c r="CE314" s="11" t="s">
        <v>99</v>
      </c>
      <c r="CF314" s="11" t="s">
        <v>99</v>
      </c>
    </row>
    <row r="315">
      <c r="A315" s="101">
        <v>45769.0</v>
      </c>
      <c r="B315" s="126"/>
      <c r="C315" s="73"/>
      <c r="D315" s="9" t="s">
        <v>9444</v>
      </c>
      <c r="E315" s="11" t="s">
        <v>2289</v>
      </c>
      <c r="F315" s="11" t="s">
        <v>11300</v>
      </c>
      <c r="G315" s="9" t="s">
        <v>87</v>
      </c>
      <c r="H315" s="21" t="s">
        <v>11301</v>
      </c>
      <c r="I315" s="21" t="s">
        <v>185</v>
      </c>
      <c r="J315" s="9" t="s">
        <v>90</v>
      </c>
      <c r="K315" s="10">
        <v>77373.0</v>
      </c>
      <c r="L315" s="11" t="s">
        <v>91</v>
      </c>
      <c r="M315" s="11" t="s">
        <v>92</v>
      </c>
      <c r="N315" s="11" t="s">
        <v>11301</v>
      </c>
      <c r="O315" s="11" t="s">
        <v>185</v>
      </c>
      <c r="P315" s="11" t="s">
        <v>90</v>
      </c>
      <c r="Q315" s="12">
        <v>77373.0</v>
      </c>
      <c r="R315" s="13">
        <v>45768.0</v>
      </c>
      <c r="S315" s="9" t="s">
        <v>11302</v>
      </c>
      <c r="U315" s="15"/>
      <c r="V315" s="15"/>
      <c r="W315" s="15"/>
      <c r="X315" s="15"/>
      <c r="Y315" s="15"/>
      <c r="Z315" s="15"/>
      <c r="AA315" s="11" t="s">
        <v>99</v>
      </c>
      <c r="AB315" s="12">
        <v>100.0</v>
      </c>
      <c r="AC315" s="11" t="s">
        <v>94</v>
      </c>
      <c r="AD315" s="18">
        <v>3.46285411E9</v>
      </c>
      <c r="AE315" s="11" t="s">
        <v>163</v>
      </c>
      <c r="AF315" s="11" t="s">
        <v>99</v>
      </c>
      <c r="AG315" s="12">
        <v>95.0</v>
      </c>
      <c r="AH315" s="11" t="s">
        <v>94</v>
      </c>
      <c r="AI315" s="17">
        <v>7.133519289E9</v>
      </c>
      <c r="AJ315" s="11" t="s">
        <v>673</v>
      </c>
      <c r="AL315" s="20"/>
      <c r="AM315" s="20"/>
      <c r="AN315" s="20"/>
      <c r="AO315" s="20"/>
      <c r="AP315" s="20"/>
      <c r="AQ315" s="20"/>
      <c r="AR315" s="20"/>
      <c r="AS315" s="20"/>
      <c r="AT315" s="20"/>
      <c r="AU315" s="20"/>
      <c r="AV315" s="20"/>
      <c r="AW315" s="20"/>
      <c r="AX315" s="20"/>
      <c r="AY315" s="20"/>
      <c r="AZ315" s="20"/>
      <c r="BA315" s="19"/>
      <c r="BB315" s="19"/>
      <c r="BC315" s="19"/>
      <c r="BD315" s="19"/>
      <c r="BE315" s="19"/>
      <c r="BF315" s="19"/>
      <c r="BG315" s="19"/>
      <c r="BH315" s="19"/>
      <c r="BI315" s="19"/>
      <c r="BJ315" s="19"/>
      <c r="BK315" s="19"/>
      <c r="BL315" s="19"/>
      <c r="BM315" s="19"/>
      <c r="BN315" s="19"/>
      <c r="BO315" s="19"/>
      <c r="BP315" s="19"/>
      <c r="BQ315" s="19"/>
      <c r="BR315" s="19"/>
      <c r="BS315" s="19"/>
      <c r="BT315" s="19"/>
      <c r="BU315" s="20"/>
      <c r="BV315" s="20"/>
      <c r="BW315" s="20"/>
      <c r="BX315" s="20"/>
      <c r="BY315" s="11" t="s">
        <v>11303</v>
      </c>
      <c r="BZ315" s="20"/>
      <c r="CA315" s="20"/>
      <c r="CB315" s="12">
        <v>14.1</v>
      </c>
      <c r="CC315" s="12">
        <v>40930.0</v>
      </c>
      <c r="CD315" s="11" t="s">
        <v>99</v>
      </c>
      <c r="CE315" s="11" t="s">
        <v>99</v>
      </c>
      <c r="CF315" s="11" t="s">
        <v>99</v>
      </c>
    </row>
    <row r="316">
      <c r="A316" s="101">
        <v>45769.0</v>
      </c>
      <c r="B316" s="126"/>
      <c r="C316" s="73"/>
      <c r="D316" s="9" t="s">
        <v>9444</v>
      </c>
      <c r="E316" s="9" t="s">
        <v>7475</v>
      </c>
      <c r="F316" s="9" t="s">
        <v>2285</v>
      </c>
      <c r="G316" s="9" t="s">
        <v>87</v>
      </c>
      <c r="H316" s="9" t="s">
        <v>11304</v>
      </c>
      <c r="I316" s="9" t="s">
        <v>117</v>
      </c>
      <c r="J316" s="9" t="s">
        <v>90</v>
      </c>
      <c r="K316" s="10">
        <v>77429.0</v>
      </c>
      <c r="L316" s="11" t="s">
        <v>91</v>
      </c>
      <c r="M316" s="11" t="s">
        <v>92</v>
      </c>
      <c r="N316" s="11" t="s">
        <v>11304</v>
      </c>
      <c r="O316" s="11" t="s">
        <v>117</v>
      </c>
      <c r="P316" s="11" t="s">
        <v>90</v>
      </c>
      <c r="Q316" s="12">
        <v>77429.0</v>
      </c>
      <c r="R316" s="13">
        <v>45768.0</v>
      </c>
      <c r="S316" s="9" t="s">
        <v>11305</v>
      </c>
      <c r="U316" s="15"/>
      <c r="V316" s="15"/>
      <c r="W316" s="15"/>
      <c r="X316" s="15"/>
      <c r="Y316" s="15"/>
      <c r="Z316" s="15"/>
      <c r="AA316" s="11" t="s">
        <v>92</v>
      </c>
      <c r="AB316" s="12">
        <v>100.0</v>
      </c>
      <c r="AC316" s="11" t="s">
        <v>94</v>
      </c>
      <c r="AD316" s="18">
        <v>7.133971811E9</v>
      </c>
      <c r="AE316" s="11" t="s">
        <v>98</v>
      </c>
      <c r="AF316" s="11" t="s">
        <v>99</v>
      </c>
      <c r="AG316" s="12">
        <v>95.0</v>
      </c>
      <c r="AH316" s="11" t="s">
        <v>96</v>
      </c>
      <c r="AI316" s="17">
        <v>2.812561711E9</v>
      </c>
      <c r="AJ316" s="11" t="s">
        <v>1749</v>
      </c>
      <c r="AK316" s="11" t="s">
        <v>92</v>
      </c>
      <c r="AL316" s="12">
        <v>90.0</v>
      </c>
      <c r="AM316" s="11" t="s">
        <v>96</v>
      </c>
      <c r="AN316" s="17">
        <v>9.794219867E9</v>
      </c>
      <c r="AO316" s="11" t="s">
        <v>165</v>
      </c>
      <c r="AP316" s="11" t="s">
        <v>92</v>
      </c>
      <c r="AQ316" s="12">
        <v>85.0</v>
      </c>
      <c r="AR316" s="11" t="s">
        <v>96</v>
      </c>
      <c r="AS316" s="17">
        <v>2.812900314E9</v>
      </c>
      <c r="AT316" s="11" t="s">
        <v>4579</v>
      </c>
      <c r="AU316" s="11" t="s">
        <v>99</v>
      </c>
      <c r="AV316" s="12">
        <v>80.0</v>
      </c>
      <c r="AW316" s="11" t="s">
        <v>96</v>
      </c>
      <c r="AX316" s="12">
        <v>8.326046039E9</v>
      </c>
      <c r="AY316" s="11" t="s">
        <v>11306</v>
      </c>
      <c r="BA316" s="19"/>
      <c r="BB316" s="19"/>
      <c r="BC316" s="19"/>
      <c r="BD316" s="19"/>
      <c r="BE316" s="19"/>
      <c r="BF316" s="19"/>
      <c r="BG316" s="19"/>
      <c r="BH316" s="19"/>
      <c r="BI316" s="19"/>
      <c r="BJ316" s="19"/>
      <c r="BK316" s="19"/>
      <c r="BL316" s="19"/>
      <c r="BM316" s="19"/>
      <c r="BN316" s="19"/>
      <c r="BO316" s="19"/>
      <c r="BP316" s="19"/>
      <c r="BQ316" s="19"/>
      <c r="BR316" s="19"/>
      <c r="BS316" s="19"/>
      <c r="BT316" s="19"/>
      <c r="BU316" s="20"/>
      <c r="BV316" s="20"/>
      <c r="BW316" s="20"/>
      <c r="BX316" s="20"/>
      <c r="BY316" s="11" t="s">
        <v>11307</v>
      </c>
      <c r="BZ316" s="11" t="s">
        <v>11308</v>
      </c>
      <c r="CA316" s="11" t="s">
        <v>11309</v>
      </c>
      <c r="CB316" s="12">
        <v>40.1</v>
      </c>
      <c r="CC316" s="12">
        <v>126681.0</v>
      </c>
      <c r="CD316" s="11" t="s">
        <v>99</v>
      </c>
      <c r="CE316" s="11" t="s">
        <v>99</v>
      </c>
      <c r="CF316" s="11" t="s">
        <v>99</v>
      </c>
    </row>
    <row r="317">
      <c r="A317" s="101">
        <v>45769.0</v>
      </c>
      <c r="B317" s="126" t="s">
        <v>11310</v>
      </c>
      <c r="C317" s="73" t="s">
        <v>11311</v>
      </c>
      <c r="D317" s="9" t="s">
        <v>9444</v>
      </c>
      <c r="E317" s="9" t="s">
        <v>1118</v>
      </c>
      <c r="F317" s="9" t="s">
        <v>128</v>
      </c>
      <c r="G317" s="9" t="s">
        <v>87</v>
      </c>
      <c r="H317" s="9" t="s">
        <v>11312</v>
      </c>
      <c r="I317" s="9" t="s">
        <v>117</v>
      </c>
      <c r="J317" s="9" t="s">
        <v>90</v>
      </c>
      <c r="K317" s="10">
        <v>77429.0</v>
      </c>
      <c r="L317" s="11" t="s">
        <v>91</v>
      </c>
      <c r="M317" s="11" t="s">
        <v>92</v>
      </c>
      <c r="N317" s="11" t="s">
        <v>11312</v>
      </c>
      <c r="O317" s="11" t="s">
        <v>117</v>
      </c>
      <c r="P317" s="11" t="s">
        <v>90</v>
      </c>
      <c r="Q317" s="12">
        <v>77429.0</v>
      </c>
      <c r="R317" s="13">
        <v>45768.0</v>
      </c>
      <c r="S317" s="9" t="s">
        <v>11313</v>
      </c>
      <c r="U317" s="15"/>
      <c r="V317" s="15"/>
      <c r="W317" s="15"/>
      <c r="X317" s="15"/>
      <c r="Y317" s="15"/>
      <c r="Z317" s="15"/>
      <c r="AA317" s="11" t="s">
        <v>99</v>
      </c>
      <c r="AB317" s="12">
        <v>100.0</v>
      </c>
      <c r="AC317" s="11" t="s">
        <v>94</v>
      </c>
      <c r="AD317" s="18">
        <v>8.327976193E9</v>
      </c>
      <c r="AE317" s="11" t="s">
        <v>11314</v>
      </c>
      <c r="AF317" s="11" t="s">
        <v>99</v>
      </c>
      <c r="AG317" s="12">
        <v>95.0</v>
      </c>
      <c r="AH317" s="11" t="s">
        <v>96</v>
      </c>
      <c r="AI317" s="17">
        <v>2.819559006E9</v>
      </c>
      <c r="AJ317" s="11" t="s">
        <v>457</v>
      </c>
      <c r="AK317" s="11" t="s">
        <v>92</v>
      </c>
      <c r="AL317" s="12">
        <v>90.0</v>
      </c>
      <c r="AM317" s="11" t="s">
        <v>94</v>
      </c>
      <c r="AN317" s="18">
        <v>8.325604502E9</v>
      </c>
      <c r="AO317" s="11" t="s">
        <v>98</v>
      </c>
      <c r="AP317" s="11" t="s">
        <v>99</v>
      </c>
      <c r="AQ317" s="12">
        <v>85.0</v>
      </c>
      <c r="AR317" s="11" t="s">
        <v>94</v>
      </c>
      <c r="AS317" s="23">
        <v>8.324825784E9</v>
      </c>
      <c r="AT317" s="20"/>
      <c r="AU317" s="20"/>
      <c r="AV317" s="20"/>
      <c r="AW317" s="20"/>
      <c r="AX317" s="20"/>
      <c r="AY317" s="20"/>
      <c r="AZ317" s="20"/>
      <c r="BA317" s="19"/>
      <c r="BB317" s="19"/>
      <c r="BC317" s="19"/>
      <c r="BD317" s="19"/>
      <c r="BE317" s="19"/>
      <c r="BF317" s="19"/>
      <c r="BG317" s="19"/>
      <c r="BH317" s="19"/>
      <c r="BI317" s="19"/>
      <c r="BJ317" s="19"/>
      <c r="BK317" s="19"/>
      <c r="BL317" s="19"/>
      <c r="BM317" s="19"/>
      <c r="BN317" s="19"/>
      <c r="BO317" s="19"/>
      <c r="BP317" s="19"/>
      <c r="BQ317" s="19"/>
      <c r="BR317" s="19"/>
      <c r="BS317" s="19"/>
      <c r="BT317" s="19"/>
      <c r="BU317" s="20"/>
      <c r="BV317" s="20"/>
      <c r="BW317" s="20"/>
      <c r="BX317" s="20"/>
      <c r="BY317" s="20"/>
      <c r="BZ317" s="20"/>
      <c r="CA317" s="20"/>
      <c r="CB317" s="12">
        <v>57.6</v>
      </c>
      <c r="CC317" s="12">
        <v>190915.0</v>
      </c>
      <c r="CD317" s="11" t="s">
        <v>99</v>
      </c>
      <c r="CE317" s="11" t="s">
        <v>99</v>
      </c>
      <c r="CF317" s="11" t="s">
        <v>99</v>
      </c>
    </row>
    <row r="318">
      <c r="A318" s="101">
        <v>45769.0</v>
      </c>
      <c r="B318" s="126"/>
      <c r="C318" s="73"/>
      <c r="D318" s="9" t="s">
        <v>9444</v>
      </c>
      <c r="E318" s="9" t="s">
        <v>1726</v>
      </c>
      <c r="F318" s="9" t="s">
        <v>11315</v>
      </c>
      <c r="G318" s="9" t="s">
        <v>87</v>
      </c>
      <c r="H318" s="9" t="s">
        <v>11316</v>
      </c>
      <c r="I318" s="9" t="s">
        <v>502</v>
      </c>
      <c r="J318" s="9" t="s">
        <v>90</v>
      </c>
      <c r="K318" s="10">
        <v>77521.0</v>
      </c>
      <c r="L318" s="11" t="s">
        <v>91</v>
      </c>
      <c r="M318" s="11" t="s">
        <v>92</v>
      </c>
      <c r="N318" s="11" t="s">
        <v>11316</v>
      </c>
      <c r="O318" s="11" t="s">
        <v>502</v>
      </c>
      <c r="P318" s="11" t="s">
        <v>90</v>
      </c>
      <c r="Q318" s="12">
        <v>77521.0</v>
      </c>
      <c r="R318" s="13">
        <v>45768.0</v>
      </c>
      <c r="S318" s="9" t="s">
        <v>11317</v>
      </c>
      <c r="U318" s="15"/>
      <c r="V318" s="15"/>
      <c r="W318" s="15"/>
      <c r="X318" s="15"/>
      <c r="Y318" s="15"/>
      <c r="Z318" s="15"/>
      <c r="AA318" s="11" t="s">
        <v>92</v>
      </c>
      <c r="AB318" s="12">
        <v>100.0</v>
      </c>
      <c r="AC318" s="11" t="s">
        <v>94</v>
      </c>
      <c r="AD318" s="18">
        <v>8.326406454E9</v>
      </c>
      <c r="AE318" s="11" t="s">
        <v>122</v>
      </c>
      <c r="AF318" s="11" t="s">
        <v>99</v>
      </c>
      <c r="AG318" s="12">
        <v>95.0</v>
      </c>
      <c r="AH318" s="11" t="s">
        <v>96</v>
      </c>
      <c r="AI318" s="17">
        <v>2.814270202E9</v>
      </c>
      <c r="AJ318" s="11" t="s">
        <v>122</v>
      </c>
      <c r="AK318" s="11" t="s">
        <v>99</v>
      </c>
      <c r="AL318" s="12">
        <v>90.0</v>
      </c>
      <c r="AM318" s="11" t="s">
        <v>96</v>
      </c>
      <c r="AN318" s="17">
        <v>2.814229579E9</v>
      </c>
      <c r="AO318" s="11" t="s">
        <v>11318</v>
      </c>
      <c r="AP318" s="11" t="s">
        <v>99</v>
      </c>
      <c r="AQ318" s="12">
        <v>85.0</v>
      </c>
      <c r="AR318" s="11" t="s">
        <v>96</v>
      </c>
      <c r="AS318" s="17">
        <v>4.097440859E9</v>
      </c>
      <c r="AT318" s="11" t="s">
        <v>11319</v>
      </c>
      <c r="AU318" s="11" t="s">
        <v>99</v>
      </c>
      <c r="AV318" s="12">
        <v>80.0</v>
      </c>
      <c r="AW318" s="11" t="s">
        <v>94</v>
      </c>
      <c r="AX318" s="12">
        <v>2.817067398E9</v>
      </c>
      <c r="AY318" s="11" t="s">
        <v>268</v>
      </c>
      <c r="BA318" s="19"/>
      <c r="BB318" s="19"/>
      <c r="BC318" s="19"/>
      <c r="BD318" s="19"/>
      <c r="BE318" s="19"/>
      <c r="BF318" s="19"/>
      <c r="BG318" s="19"/>
      <c r="BH318" s="19"/>
      <c r="BI318" s="19"/>
      <c r="BJ318" s="19"/>
      <c r="BK318" s="19"/>
      <c r="BL318" s="19"/>
      <c r="BM318" s="19"/>
      <c r="BN318" s="19"/>
      <c r="BO318" s="19"/>
      <c r="BP318" s="19"/>
      <c r="BQ318" s="19"/>
      <c r="BR318" s="19"/>
      <c r="BS318" s="19"/>
      <c r="BT318" s="19"/>
      <c r="BU318" s="20"/>
      <c r="BV318" s="20"/>
      <c r="BW318" s="20"/>
      <c r="BX318" s="20"/>
      <c r="BY318" s="11" t="s">
        <v>11320</v>
      </c>
      <c r="BZ318" s="11" t="s">
        <v>11321</v>
      </c>
      <c r="CA318" s="11" t="s">
        <v>11322</v>
      </c>
      <c r="CB318" s="12">
        <v>79.3</v>
      </c>
      <c r="CC318" s="12">
        <v>173833.0</v>
      </c>
      <c r="CD318" s="11" t="s">
        <v>99</v>
      </c>
      <c r="CE318" s="11" t="s">
        <v>99</v>
      </c>
      <c r="CF318" s="11" t="s">
        <v>99</v>
      </c>
    </row>
    <row r="319">
      <c r="A319" s="101">
        <v>45771.0</v>
      </c>
      <c r="B319" s="126"/>
      <c r="C319" s="73"/>
      <c r="D319" s="9" t="s">
        <v>9444</v>
      </c>
      <c r="E319" s="9" t="s">
        <v>11323</v>
      </c>
      <c r="F319" s="9" t="s">
        <v>11324</v>
      </c>
      <c r="G319" s="9" t="s">
        <v>87</v>
      </c>
      <c r="H319" s="9" t="s">
        <v>11325</v>
      </c>
      <c r="I319" s="9" t="s">
        <v>89</v>
      </c>
      <c r="J319" s="9" t="s">
        <v>90</v>
      </c>
      <c r="K319" s="10">
        <v>77058.0</v>
      </c>
      <c r="L319" s="11" t="s">
        <v>752</v>
      </c>
      <c r="M319" s="11" t="s">
        <v>92</v>
      </c>
      <c r="N319" s="11" t="s">
        <v>11325</v>
      </c>
      <c r="O319" s="11" t="s">
        <v>89</v>
      </c>
      <c r="P319" s="11" t="s">
        <v>90</v>
      </c>
      <c r="Q319" s="12">
        <v>77058.0</v>
      </c>
      <c r="R319" s="13">
        <v>45770.0</v>
      </c>
      <c r="S319" s="9" t="s">
        <v>11326</v>
      </c>
      <c r="U319" s="15"/>
      <c r="V319" s="15"/>
      <c r="W319" s="15"/>
      <c r="X319" s="15"/>
      <c r="Y319" s="15"/>
      <c r="Z319" s="15"/>
      <c r="AA319" s="11" t="s">
        <v>92</v>
      </c>
      <c r="AB319" s="12">
        <v>100.0</v>
      </c>
      <c r="AC319" s="11" t="s">
        <v>96</v>
      </c>
      <c r="AD319" s="17">
        <v>2.81480448E9</v>
      </c>
      <c r="AE319" s="11" t="s">
        <v>278</v>
      </c>
      <c r="AF319" s="11" t="s">
        <v>92</v>
      </c>
      <c r="AG319" s="12">
        <v>95.0</v>
      </c>
      <c r="AH319" s="11" t="s">
        <v>96</v>
      </c>
      <c r="AI319" s="18">
        <v>2.819579022E9</v>
      </c>
      <c r="AJ319" s="11" t="s">
        <v>4728</v>
      </c>
      <c r="AK319" s="11" t="s">
        <v>99</v>
      </c>
      <c r="AL319" s="12">
        <v>90.0</v>
      </c>
      <c r="AM319" s="11" t="s">
        <v>96</v>
      </c>
      <c r="AN319" s="17">
        <v>2.813351175E9</v>
      </c>
      <c r="AO319" s="11" t="s">
        <v>11327</v>
      </c>
      <c r="AP319" s="11" t="s">
        <v>92</v>
      </c>
      <c r="AQ319" s="12">
        <v>85.0</v>
      </c>
      <c r="AR319" s="11" t="s">
        <v>96</v>
      </c>
      <c r="AS319" s="18">
        <v>2.81286045E9</v>
      </c>
      <c r="AT319" s="20"/>
      <c r="AU319" s="11" t="s">
        <v>99</v>
      </c>
      <c r="AV319" s="12">
        <v>80.0</v>
      </c>
      <c r="AW319" s="11" t="s">
        <v>96</v>
      </c>
      <c r="AX319" s="12">
        <v>3.177874355E9</v>
      </c>
      <c r="AY319" s="20"/>
      <c r="AZ319" s="20"/>
      <c r="BA319" s="19"/>
      <c r="BB319" s="19"/>
      <c r="BC319" s="19"/>
      <c r="BD319" s="19"/>
      <c r="BE319" s="19"/>
      <c r="BF319" s="19"/>
      <c r="BG319" s="19"/>
      <c r="BH319" s="19"/>
      <c r="BI319" s="19"/>
      <c r="BJ319" s="19"/>
      <c r="BK319" s="19"/>
      <c r="BL319" s="19"/>
      <c r="BM319" s="19"/>
      <c r="BN319" s="19"/>
      <c r="BO319" s="19"/>
      <c r="BP319" s="19"/>
      <c r="BQ319" s="19"/>
      <c r="BR319" s="19"/>
      <c r="BS319" s="19"/>
      <c r="BT319" s="19"/>
      <c r="BU319" s="20"/>
      <c r="BV319" s="20"/>
      <c r="BW319" s="20"/>
      <c r="BX319" s="20"/>
      <c r="BY319" s="11" t="s">
        <v>11328</v>
      </c>
      <c r="BZ319" s="11" t="s">
        <v>11329</v>
      </c>
      <c r="CB319" s="12">
        <v>64.4</v>
      </c>
      <c r="CC319" s="12">
        <v>186301.0</v>
      </c>
      <c r="CD319" s="11" t="s">
        <v>99</v>
      </c>
      <c r="CE319" s="11" t="s">
        <v>99</v>
      </c>
      <c r="CF319" s="11" t="s">
        <v>99</v>
      </c>
    </row>
    <row r="320">
      <c r="A320" s="101">
        <v>45771.0</v>
      </c>
      <c r="B320" s="126"/>
      <c r="C320" s="73"/>
      <c r="D320" s="9" t="s">
        <v>9444</v>
      </c>
      <c r="E320" s="9" t="s">
        <v>11330</v>
      </c>
      <c r="F320" s="9" t="s">
        <v>11331</v>
      </c>
      <c r="G320" s="9" t="s">
        <v>87</v>
      </c>
      <c r="H320" s="9" t="s">
        <v>11332</v>
      </c>
      <c r="I320" s="9" t="s">
        <v>185</v>
      </c>
      <c r="J320" s="9" t="s">
        <v>90</v>
      </c>
      <c r="K320" s="10">
        <v>77379.0</v>
      </c>
      <c r="L320" s="11" t="s">
        <v>91</v>
      </c>
      <c r="M320" s="11" t="s">
        <v>92</v>
      </c>
      <c r="N320" s="11" t="s">
        <v>11332</v>
      </c>
      <c r="O320" s="11" t="s">
        <v>185</v>
      </c>
      <c r="P320" s="11" t="s">
        <v>90</v>
      </c>
      <c r="Q320" s="12">
        <v>77379.0</v>
      </c>
      <c r="R320" s="13">
        <v>45770.0</v>
      </c>
      <c r="S320" s="9" t="s">
        <v>11333</v>
      </c>
      <c r="U320" s="15"/>
      <c r="V320" s="15"/>
      <c r="W320" s="15"/>
      <c r="X320" s="15"/>
      <c r="Y320" s="15"/>
      <c r="Z320" s="15"/>
      <c r="AA320" s="11" t="s">
        <v>92</v>
      </c>
      <c r="AB320" s="12">
        <v>100.0</v>
      </c>
      <c r="AC320" s="11" t="s">
        <v>94</v>
      </c>
      <c r="AD320" s="17">
        <v>8.609655275E9</v>
      </c>
      <c r="AE320" s="11" t="s">
        <v>3140</v>
      </c>
      <c r="AG320" s="20"/>
      <c r="AH320" s="20"/>
      <c r="AI320" s="20"/>
      <c r="AJ320" s="20"/>
      <c r="AK320" s="20"/>
      <c r="AL320" s="20"/>
      <c r="AM320" s="20"/>
      <c r="AN320" s="20"/>
      <c r="AO320" s="20"/>
      <c r="AP320" s="20"/>
      <c r="AQ320" s="20"/>
      <c r="AR320" s="20"/>
      <c r="AS320" s="20"/>
      <c r="AT320" s="20"/>
      <c r="AU320" s="20"/>
      <c r="AV320" s="20"/>
      <c r="AW320" s="20"/>
      <c r="AX320" s="20"/>
      <c r="AY320" s="20"/>
      <c r="AZ320" s="20"/>
      <c r="BA320" s="19"/>
      <c r="BB320" s="19"/>
      <c r="BC320" s="19"/>
      <c r="BD320" s="19"/>
      <c r="BE320" s="19"/>
      <c r="BF320" s="19"/>
      <c r="BG320" s="19"/>
      <c r="BH320" s="19"/>
      <c r="BI320" s="19"/>
      <c r="BJ320" s="19"/>
      <c r="BK320" s="19"/>
      <c r="BL320" s="19"/>
      <c r="BM320" s="19"/>
      <c r="BN320" s="19"/>
      <c r="BO320" s="19"/>
      <c r="BP320" s="19"/>
      <c r="BQ320" s="19"/>
      <c r="BR320" s="19"/>
      <c r="BS320" s="19"/>
      <c r="BT320" s="19"/>
      <c r="BU320" s="20"/>
      <c r="BV320" s="20"/>
      <c r="BW320" s="20"/>
      <c r="BX320" s="20"/>
      <c r="BY320" s="11" t="s">
        <v>11334</v>
      </c>
      <c r="BZ320" s="20"/>
      <c r="CA320" s="20"/>
      <c r="CB320" s="12">
        <v>2.4</v>
      </c>
      <c r="CC320" s="12">
        <v>7807.0</v>
      </c>
      <c r="CD320" s="11" t="s">
        <v>99</v>
      </c>
      <c r="CE320" s="11" t="s">
        <v>99</v>
      </c>
      <c r="CF320" s="11" t="s">
        <v>99</v>
      </c>
    </row>
    <row r="321">
      <c r="A321" s="101">
        <v>45771.0</v>
      </c>
      <c r="B321" s="126"/>
      <c r="C321" s="73"/>
      <c r="D321" s="9" t="s">
        <v>9444</v>
      </c>
      <c r="E321" s="9" t="s">
        <v>633</v>
      </c>
      <c r="F321" s="9" t="s">
        <v>11335</v>
      </c>
      <c r="G321" s="9" t="s">
        <v>87</v>
      </c>
      <c r="H321" s="9" t="s">
        <v>11336</v>
      </c>
      <c r="I321" s="9" t="s">
        <v>185</v>
      </c>
      <c r="J321" s="9" t="s">
        <v>90</v>
      </c>
      <c r="K321" s="10">
        <v>77389.0</v>
      </c>
      <c r="L321" s="11" t="s">
        <v>91</v>
      </c>
      <c r="M321" s="11" t="s">
        <v>92</v>
      </c>
      <c r="N321" s="11" t="s">
        <v>11336</v>
      </c>
      <c r="O321" s="11" t="s">
        <v>185</v>
      </c>
      <c r="P321" s="11" t="s">
        <v>90</v>
      </c>
      <c r="Q321" s="12">
        <v>77389.0</v>
      </c>
      <c r="R321" s="13">
        <v>45770.0</v>
      </c>
      <c r="S321" s="9" t="s">
        <v>11337</v>
      </c>
      <c r="U321" s="15"/>
      <c r="V321" s="15"/>
      <c r="W321" s="15"/>
      <c r="X321" s="15"/>
      <c r="Y321" s="15"/>
      <c r="Z321" s="15"/>
      <c r="AA321" s="11" t="s">
        <v>92</v>
      </c>
      <c r="AB321" s="12">
        <v>100.0</v>
      </c>
      <c r="AC321" s="11" t="s">
        <v>96</v>
      </c>
      <c r="AD321" s="17">
        <v>8.324582016E9</v>
      </c>
      <c r="AE321" s="11" t="s">
        <v>6104</v>
      </c>
      <c r="AF321" s="11" t="s">
        <v>92</v>
      </c>
      <c r="AG321" s="12">
        <v>95.0</v>
      </c>
      <c r="AH321" s="11" t="s">
        <v>96</v>
      </c>
      <c r="AI321" s="17">
        <v>2.816510958E9</v>
      </c>
      <c r="AJ321" s="11" t="s">
        <v>165</v>
      </c>
      <c r="AK321" s="11" t="s">
        <v>99</v>
      </c>
      <c r="AL321" s="12">
        <v>90.0</v>
      </c>
      <c r="AM321" s="11" t="s">
        <v>96</v>
      </c>
      <c r="AN321" s="17">
        <v>2.813506126E9</v>
      </c>
      <c r="AO321" s="11" t="s">
        <v>1545</v>
      </c>
      <c r="AP321" s="11" t="s">
        <v>92</v>
      </c>
      <c r="AQ321" s="12">
        <v>85.0</v>
      </c>
      <c r="AR321" s="11" t="s">
        <v>96</v>
      </c>
      <c r="AS321" s="18">
        <v>2.812887073E9</v>
      </c>
      <c r="AT321" s="11" t="s">
        <v>165</v>
      </c>
      <c r="AV321" s="20"/>
      <c r="AW321" s="20"/>
      <c r="AX321" s="20"/>
      <c r="AY321" s="20"/>
      <c r="AZ321" s="20"/>
      <c r="BA321" s="19"/>
      <c r="BB321" s="19"/>
      <c r="BC321" s="19"/>
      <c r="BD321" s="19"/>
      <c r="BE321" s="19"/>
      <c r="BF321" s="19"/>
      <c r="BG321" s="19"/>
      <c r="BH321" s="19"/>
      <c r="BI321" s="19"/>
      <c r="BJ321" s="19"/>
      <c r="BK321" s="19"/>
      <c r="BL321" s="19"/>
      <c r="BM321" s="19"/>
      <c r="BN321" s="19"/>
      <c r="BO321" s="19"/>
      <c r="BP321" s="19"/>
      <c r="BQ321" s="19"/>
      <c r="BR321" s="19"/>
      <c r="BS321" s="19"/>
      <c r="BT321" s="19"/>
      <c r="BU321" s="20"/>
      <c r="BV321" s="20"/>
      <c r="BW321" s="20"/>
      <c r="BX321" s="20"/>
      <c r="BY321" s="11" t="s">
        <v>11338</v>
      </c>
      <c r="BZ321" s="11" t="s">
        <v>11339</v>
      </c>
      <c r="CA321" s="11" t="s">
        <v>11340</v>
      </c>
      <c r="CB321" s="12">
        <v>64.0</v>
      </c>
      <c r="CC321" s="12">
        <v>152057.0</v>
      </c>
      <c r="CD321" s="11" t="s">
        <v>99</v>
      </c>
      <c r="CE321" s="11" t="s">
        <v>99</v>
      </c>
      <c r="CF321" s="11" t="s">
        <v>99</v>
      </c>
    </row>
    <row r="322">
      <c r="A322" s="101">
        <v>45771.0</v>
      </c>
      <c r="B322" s="126"/>
      <c r="C322" s="73"/>
      <c r="D322" s="9" t="s">
        <v>9444</v>
      </c>
      <c r="E322" s="11" t="s">
        <v>11341</v>
      </c>
      <c r="F322" s="16"/>
      <c r="G322" s="9" t="s">
        <v>87</v>
      </c>
      <c r="H322" s="9" t="s">
        <v>11342</v>
      </c>
      <c r="I322" s="9" t="s">
        <v>89</v>
      </c>
      <c r="J322" s="9" t="s">
        <v>90</v>
      </c>
      <c r="K322" s="10">
        <v>77085.0</v>
      </c>
      <c r="L322" s="11" t="s">
        <v>91</v>
      </c>
      <c r="M322" s="11" t="s">
        <v>92</v>
      </c>
      <c r="N322" s="11" t="s">
        <v>11343</v>
      </c>
      <c r="O322" s="11" t="s">
        <v>89</v>
      </c>
      <c r="P322" s="11" t="s">
        <v>90</v>
      </c>
      <c r="Q322" s="12">
        <v>77002.0</v>
      </c>
      <c r="R322" s="13">
        <v>45770.0</v>
      </c>
      <c r="S322" s="9" t="s">
        <v>11344</v>
      </c>
      <c r="U322" s="15"/>
      <c r="V322" s="15"/>
      <c r="W322" s="15"/>
      <c r="X322" s="15"/>
      <c r="Y322" s="15"/>
      <c r="Z322" s="15"/>
      <c r="AA322" s="11" t="s">
        <v>92</v>
      </c>
      <c r="AB322" s="12">
        <v>100.0</v>
      </c>
      <c r="AC322" s="11" t="s">
        <v>94</v>
      </c>
      <c r="AD322" s="18">
        <v>9.492336301E9</v>
      </c>
      <c r="AE322" s="11" t="s">
        <v>2020</v>
      </c>
      <c r="AF322" s="11" t="s">
        <v>92</v>
      </c>
      <c r="AG322" s="12">
        <v>95.0</v>
      </c>
      <c r="AH322" s="11" t="s">
        <v>94</v>
      </c>
      <c r="AI322" s="17">
        <v>9.499297385E9</v>
      </c>
      <c r="AJ322" s="11" t="s">
        <v>1996</v>
      </c>
      <c r="AK322" s="11" t="s">
        <v>92</v>
      </c>
      <c r="AL322" s="12">
        <v>90.0</v>
      </c>
      <c r="AM322" s="11" t="s">
        <v>96</v>
      </c>
      <c r="AN322" s="17">
        <v>9.495810379E9</v>
      </c>
      <c r="AO322" s="11" t="s">
        <v>176</v>
      </c>
      <c r="AP322" s="11" t="s">
        <v>92</v>
      </c>
      <c r="AQ322" s="12">
        <v>85.0</v>
      </c>
      <c r="AR322" s="11" t="s">
        <v>94</v>
      </c>
      <c r="AS322" s="23">
        <v>4.153073382E9</v>
      </c>
      <c r="AT322" s="11" t="s">
        <v>165</v>
      </c>
      <c r="AU322" s="11" t="s">
        <v>99</v>
      </c>
      <c r="AV322" s="12">
        <v>80.0</v>
      </c>
      <c r="AW322" s="11" t="s">
        <v>96</v>
      </c>
      <c r="AX322" s="12">
        <v>9.497162674E9</v>
      </c>
      <c r="AY322" s="11" t="s">
        <v>165</v>
      </c>
      <c r="BA322" s="19"/>
      <c r="BB322" s="19"/>
      <c r="BC322" s="19"/>
      <c r="BD322" s="19"/>
      <c r="BE322" s="19"/>
      <c r="BF322" s="19"/>
      <c r="BG322" s="19"/>
      <c r="BH322" s="19"/>
      <c r="BI322" s="19"/>
      <c r="BJ322" s="19"/>
      <c r="BK322" s="19"/>
      <c r="BL322" s="19"/>
      <c r="BM322" s="19"/>
      <c r="BN322" s="19"/>
      <c r="BO322" s="19"/>
      <c r="BP322" s="19"/>
      <c r="BQ322" s="19"/>
      <c r="BR322" s="19"/>
      <c r="BS322" s="19"/>
      <c r="BT322" s="19"/>
      <c r="BU322" s="20"/>
      <c r="BV322" s="20"/>
      <c r="BW322" s="20"/>
      <c r="BX322" s="20"/>
      <c r="BY322" s="11" t="s">
        <v>11345</v>
      </c>
      <c r="BZ322" s="11" t="s">
        <v>11346</v>
      </c>
      <c r="CA322" s="11" t="s">
        <v>11347</v>
      </c>
      <c r="CB322" s="12">
        <v>100.0</v>
      </c>
      <c r="CC322" s="12">
        <v>271890.0</v>
      </c>
      <c r="CD322" s="11" t="s">
        <v>92</v>
      </c>
      <c r="CE322" s="11" t="s">
        <v>99</v>
      </c>
      <c r="CF322" s="11" t="s">
        <v>99</v>
      </c>
    </row>
    <row r="323">
      <c r="A323" s="101">
        <v>45771.0</v>
      </c>
      <c r="B323" s="126"/>
      <c r="C323" s="73" t="s">
        <v>11348</v>
      </c>
      <c r="D323" s="9" t="s">
        <v>9444</v>
      </c>
      <c r="E323" s="9" t="s">
        <v>11349</v>
      </c>
      <c r="F323" s="9" t="s">
        <v>1786</v>
      </c>
      <c r="G323" s="9" t="s">
        <v>87</v>
      </c>
      <c r="H323" s="9" t="s">
        <v>11350</v>
      </c>
      <c r="I323" s="9" t="s">
        <v>196</v>
      </c>
      <c r="J323" s="9" t="s">
        <v>90</v>
      </c>
      <c r="K323" s="10">
        <v>77346.0</v>
      </c>
      <c r="L323" s="11" t="s">
        <v>91</v>
      </c>
      <c r="M323" s="11" t="s">
        <v>92</v>
      </c>
      <c r="N323" s="11" t="s">
        <v>11350</v>
      </c>
      <c r="O323" s="11" t="s">
        <v>196</v>
      </c>
      <c r="P323" s="11" t="s">
        <v>90</v>
      </c>
      <c r="Q323" s="12">
        <v>77346.0</v>
      </c>
      <c r="R323" s="13">
        <v>45770.0</v>
      </c>
      <c r="S323" s="9" t="s">
        <v>11351</v>
      </c>
      <c r="U323" s="15"/>
      <c r="V323" s="15"/>
      <c r="W323" s="15"/>
      <c r="X323" s="15"/>
      <c r="Y323" s="15"/>
      <c r="Z323" s="15"/>
      <c r="AA323" s="11" t="s">
        <v>99</v>
      </c>
      <c r="AB323" s="12">
        <v>100.0</v>
      </c>
      <c r="AC323" s="11" t="s">
        <v>94</v>
      </c>
      <c r="AD323" s="23">
        <v>8.325608444E9</v>
      </c>
      <c r="AE323" s="11" t="s">
        <v>278</v>
      </c>
      <c r="AF323" s="11" t="s">
        <v>99</v>
      </c>
      <c r="AG323" s="12">
        <v>95.0</v>
      </c>
      <c r="AH323" s="11" t="s">
        <v>94</v>
      </c>
      <c r="AI323" s="12">
        <v>8.324178009E9</v>
      </c>
      <c r="AJ323" s="11" t="s">
        <v>254</v>
      </c>
      <c r="AK323" s="11" t="s">
        <v>92</v>
      </c>
      <c r="AL323" s="12">
        <v>90.0</v>
      </c>
      <c r="AM323" s="11" t="s">
        <v>94</v>
      </c>
      <c r="AN323" s="12">
        <v>8.323100712E9</v>
      </c>
      <c r="AO323" s="11" t="s">
        <v>908</v>
      </c>
      <c r="AP323" s="11" t="s">
        <v>99</v>
      </c>
      <c r="AQ323" s="12">
        <v>85.0</v>
      </c>
      <c r="AR323" s="11" t="s">
        <v>94</v>
      </c>
      <c r="AS323" s="12">
        <v>6.623440307E9</v>
      </c>
      <c r="AT323" s="11" t="s">
        <v>5851</v>
      </c>
      <c r="AU323" s="11" t="s">
        <v>99</v>
      </c>
      <c r="AV323" s="12">
        <v>80.0</v>
      </c>
      <c r="AW323" s="11" t="s">
        <v>96</v>
      </c>
      <c r="AX323" s="12">
        <v>8.322499081E9</v>
      </c>
      <c r="AY323" s="11" t="s">
        <v>97</v>
      </c>
      <c r="BA323" s="19"/>
      <c r="BB323" s="19"/>
      <c r="BC323" s="19"/>
      <c r="BD323" s="19"/>
      <c r="BE323" s="19"/>
      <c r="BF323" s="19"/>
      <c r="BG323" s="19"/>
      <c r="BH323" s="19"/>
      <c r="BI323" s="19"/>
      <c r="BJ323" s="19"/>
      <c r="BK323" s="19"/>
      <c r="BL323" s="19"/>
      <c r="BM323" s="19"/>
      <c r="BN323" s="19"/>
      <c r="BO323" s="19"/>
      <c r="BP323" s="19"/>
      <c r="BQ323" s="19"/>
      <c r="BR323" s="19"/>
      <c r="BS323" s="19"/>
      <c r="BT323" s="19"/>
      <c r="BU323" s="20"/>
      <c r="BV323" s="20"/>
      <c r="BW323" s="20"/>
      <c r="BX323" s="20"/>
      <c r="BY323" s="11" t="s">
        <v>11352</v>
      </c>
      <c r="BZ323" s="11" t="s">
        <v>11353</v>
      </c>
      <c r="CA323" s="11" t="s">
        <v>11354</v>
      </c>
      <c r="CB323" s="12">
        <v>-7.2</v>
      </c>
      <c r="CC323" s="12">
        <v>-22293.0</v>
      </c>
      <c r="CD323" s="11" t="s">
        <v>99</v>
      </c>
      <c r="CE323" s="11" t="s">
        <v>99</v>
      </c>
      <c r="CF323" s="11" t="s">
        <v>99</v>
      </c>
    </row>
    <row r="324">
      <c r="A324" s="101">
        <v>45771.0</v>
      </c>
      <c r="B324" s="126"/>
      <c r="C324" s="73"/>
      <c r="D324" s="9" t="s">
        <v>9444</v>
      </c>
      <c r="E324" s="9" t="s">
        <v>4795</v>
      </c>
      <c r="F324" s="9" t="s">
        <v>11355</v>
      </c>
      <c r="G324" s="9" t="s">
        <v>87</v>
      </c>
      <c r="H324" s="9" t="s">
        <v>11356</v>
      </c>
      <c r="I324" s="9" t="s">
        <v>3206</v>
      </c>
      <c r="J324" s="9" t="s">
        <v>90</v>
      </c>
      <c r="K324" s="10">
        <v>77598.0</v>
      </c>
      <c r="L324" s="11" t="s">
        <v>561</v>
      </c>
      <c r="M324" s="11" t="s">
        <v>92</v>
      </c>
      <c r="N324" s="11" t="s">
        <v>11357</v>
      </c>
      <c r="O324" s="11" t="s">
        <v>3206</v>
      </c>
      <c r="P324" s="11" t="s">
        <v>90</v>
      </c>
      <c r="Q324" s="12">
        <v>77598.0</v>
      </c>
      <c r="R324" s="13">
        <v>45770.0</v>
      </c>
      <c r="S324" s="9" t="s">
        <v>11358</v>
      </c>
      <c r="U324" s="15"/>
      <c r="V324" s="15"/>
      <c r="W324" s="15"/>
      <c r="X324" s="15"/>
      <c r="Y324" s="15"/>
      <c r="Z324" s="15"/>
      <c r="AA324" s="11" t="s">
        <v>99</v>
      </c>
      <c r="AB324" s="12">
        <v>100.0</v>
      </c>
      <c r="AC324" s="11" t="s">
        <v>94</v>
      </c>
      <c r="AD324" s="17">
        <v>7.133194262E9</v>
      </c>
      <c r="AE324" s="11" t="s">
        <v>1993</v>
      </c>
      <c r="AF324" s="11" t="s">
        <v>99</v>
      </c>
      <c r="AG324" s="12">
        <v>95.0</v>
      </c>
      <c r="AH324" s="11" t="s">
        <v>96</v>
      </c>
      <c r="AI324" s="17">
        <v>2.814861113E9</v>
      </c>
      <c r="AJ324" s="11" t="s">
        <v>109</v>
      </c>
      <c r="AK324" s="11" t="s">
        <v>92</v>
      </c>
      <c r="AL324" s="12">
        <v>90.0</v>
      </c>
      <c r="AM324" s="11" t="s">
        <v>94</v>
      </c>
      <c r="AN324" s="17">
        <v>5.129645395E9</v>
      </c>
      <c r="AO324" s="11" t="s">
        <v>1098</v>
      </c>
      <c r="AP324" s="11" t="s">
        <v>92</v>
      </c>
      <c r="AQ324" s="12">
        <v>85.0</v>
      </c>
      <c r="AR324" s="11" t="s">
        <v>94</v>
      </c>
      <c r="AS324" s="17">
        <v>7.134083074E9</v>
      </c>
      <c r="AT324" s="11" t="s">
        <v>122</v>
      </c>
      <c r="AU324" s="11" t="s">
        <v>92</v>
      </c>
      <c r="AV324" s="12">
        <v>80.0</v>
      </c>
      <c r="AW324" s="11" t="s">
        <v>96</v>
      </c>
      <c r="AX324" s="12">
        <v>2.8148E9</v>
      </c>
      <c r="AY324" s="11" t="s">
        <v>4669</v>
      </c>
      <c r="BA324" s="19"/>
      <c r="BB324" s="19"/>
      <c r="BC324" s="19"/>
      <c r="BD324" s="19"/>
      <c r="BE324" s="19"/>
      <c r="BF324" s="19"/>
      <c r="BG324" s="19"/>
      <c r="BH324" s="19"/>
      <c r="BI324" s="19"/>
      <c r="BJ324" s="19"/>
      <c r="BK324" s="19"/>
      <c r="BL324" s="19"/>
      <c r="BM324" s="19"/>
      <c r="BN324" s="19"/>
      <c r="BO324" s="19"/>
      <c r="BP324" s="19"/>
      <c r="BQ324" s="19"/>
      <c r="BR324" s="19"/>
      <c r="BS324" s="19"/>
      <c r="BT324" s="19"/>
      <c r="BU324" s="20"/>
      <c r="BV324" s="20"/>
      <c r="BW324" s="20"/>
      <c r="BX324" s="20"/>
      <c r="BY324" s="11" t="s">
        <v>11359</v>
      </c>
      <c r="BZ324" s="20"/>
      <c r="CA324" s="20"/>
      <c r="CB324" s="12">
        <v>100.0</v>
      </c>
      <c r="CC324" s="12">
        <v>146110.0</v>
      </c>
      <c r="CD324" s="11" t="s">
        <v>92</v>
      </c>
      <c r="CE324" s="11" t="s">
        <v>99</v>
      </c>
      <c r="CF324" s="11" t="s">
        <v>99</v>
      </c>
    </row>
    <row r="325">
      <c r="A325" s="101">
        <v>45771.0</v>
      </c>
      <c r="B325" s="126"/>
      <c r="C325" s="73"/>
      <c r="D325" s="9" t="s">
        <v>9444</v>
      </c>
      <c r="E325" s="9" t="s">
        <v>3018</v>
      </c>
      <c r="F325" s="9" t="s">
        <v>3019</v>
      </c>
      <c r="G325" s="9" t="s">
        <v>87</v>
      </c>
      <c r="H325" s="21" t="s">
        <v>11360</v>
      </c>
      <c r="I325" s="9" t="s">
        <v>196</v>
      </c>
      <c r="J325" s="9" t="s">
        <v>90</v>
      </c>
      <c r="K325" s="10">
        <v>77396.0</v>
      </c>
      <c r="L325" s="11" t="s">
        <v>2914</v>
      </c>
      <c r="M325" s="11" t="s">
        <v>92</v>
      </c>
      <c r="N325" s="11" t="s">
        <v>11361</v>
      </c>
      <c r="O325" s="11" t="s">
        <v>89</v>
      </c>
      <c r="P325" s="11" t="s">
        <v>90</v>
      </c>
      <c r="Q325" s="12">
        <v>77044.0</v>
      </c>
      <c r="R325" s="13">
        <v>45770.0</v>
      </c>
      <c r="S325" s="9" t="s">
        <v>11362</v>
      </c>
      <c r="U325" s="15"/>
      <c r="V325" s="15"/>
      <c r="W325" s="15"/>
      <c r="X325" s="15"/>
      <c r="Y325" s="15"/>
      <c r="Z325" s="15"/>
      <c r="AA325" s="11" t="s">
        <v>99</v>
      </c>
      <c r="AB325" s="12">
        <v>100.0</v>
      </c>
      <c r="AC325" s="11" t="s">
        <v>94</v>
      </c>
      <c r="AD325" s="18">
        <v>7.132069057E9</v>
      </c>
      <c r="AE325" s="11" t="s">
        <v>743</v>
      </c>
      <c r="AF325" s="11" t="s">
        <v>99</v>
      </c>
      <c r="AG325" s="12">
        <v>95.0</v>
      </c>
      <c r="AH325" s="11" t="s">
        <v>96</v>
      </c>
      <c r="AI325" s="17">
        <v>7.136972737E9</v>
      </c>
      <c r="AJ325" s="11" t="s">
        <v>141</v>
      </c>
      <c r="AK325" s="11" t="s">
        <v>99</v>
      </c>
      <c r="AL325" s="12">
        <v>90.0</v>
      </c>
      <c r="AM325" s="11" t="s">
        <v>94</v>
      </c>
      <c r="AN325" s="18">
        <v>8.325450075E9</v>
      </c>
      <c r="AO325" s="11" t="s">
        <v>141</v>
      </c>
      <c r="AP325" s="11" t="s">
        <v>99</v>
      </c>
      <c r="AQ325" s="12">
        <v>85.0</v>
      </c>
      <c r="AR325" s="11" t="s">
        <v>96</v>
      </c>
      <c r="AS325" s="17">
        <v>2.816972737E9</v>
      </c>
      <c r="AT325" s="20"/>
      <c r="AU325" s="20"/>
      <c r="AV325" s="20"/>
      <c r="AW325" s="20"/>
      <c r="AX325" s="20"/>
      <c r="AY325" s="20"/>
      <c r="AZ325" s="20"/>
      <c r="BA325" s="19"/>
      <c r="BB325" s="19"/>
      <c r="BC325" s="19"/>
      <c r="BD325" s="19"/>
      <c r="BE325" s="19"/>
      <c r="BF325" s="19"/>
      <c r="BG325" s="19"/>
      <c r="BH325" s="19"/>
      <c r="BI325" s="19"/>
      <c r="BJ325" s="19"/>
      <c r="BK325" s="19"/>
      <c r="BL325" s="19"/>
      <c r="BM325" s="19"/>
      <c r="BN325" s="19"/>
      <c r="BO325" s="19"/>
      <c r="BP325" s="19"/>
      <c r="BQ325" s="19"/>
      <c r="BR325" s="19"/>
      <c r="BS325" s="19"/>
      <c r="BT325" s="19"/>
      <c r="BU325" s="20"/>
      <c r="BV325" s="20"/>
      <c r="BW325" s="20"/>
      <c r="BX325" s="20"/>
      <c r="BY325" s="11" t="s">
        <v>11363</v>
      </c>
      <c r="BZ325" s="11" t="s">
        <v>11364</v>
      </c>
      <c r="CA325" s="11" t="s">
        <v>11365</v>
      </c>
      <c r="CB325" s="12">
        <v>100.0</v>
      </c>
      <c r="CC325" s="12">
        <v>298736.0</v>
      </c>
      <c r="CD325" s="11" t="s">
        <v>92</v>
      </c>
      <c r="CE325" s="11" t="s">
        <v>99</v>
      </c>
      <c r="CF325" s="11" t="s">
        <v>99</v>
      </c>
    </row>
    <row r="326">
      <c r="A326" s="101">
        <v>45771.0</v>
      </c>
      <c r="B326" s="126"/>
      <c r="C326" s="73"/>
      <c r="D326" s="9" t="s">
        <v>9444</v>
      </c>
      <c r="E326" s="9" t="s">
        <v>11366</v>
      </c>
      <c r="F326" s="9" t="s">
        <v>2194</v>
      </c>
      <c r="G326" s="9" t="s">
        <v>87</v>
      </c>
      <c r="H326" s="21" t="s">
        <v>11367</v>
      </c>
      <c r="I326" s="21" t="s">
        <v>117</v>
      </c>
      <c r="J326" s="9" t="s">
        <v>90</v>
      </c>
      <c r="K326" s="10">
        <v>77433.0</v>
      </c>
      <c r="L326" s="11" t="s">
        <v>91</v>
      </c>
      <c r="M326" s="11" t="s">
        <v>92</v>
      </c>
      <c r="N326" s="11" t="s">
        <v>11367</v>
      </c>
      <c r="O326" s="11" t="s">
        <v>117</v>
      </c>
      <c r="P326" s="11" t="s">
        <v>90</v>
      </c>
      <c r="Q326" s="12">
        <v>77433.0</v>
      </c>
      <c r="R326" s="13">
        <v>45770.0</v>
      </c>
      <c r="S326" s="9" t="s">
        <v>11368</v>
      </c>
      <c r="U326" s="15"/>
      <c r="V326" s="15"/>
      <c r="W326" s="15"/>
      <c r="X326" s="15"/>
      <c r="Y326" s="15"/>
      <c r="Z326" s="15"/>
      <c r="AA326" s="11" t="s">
        <v>92</v>
      </c>
      <c r="AB326" s="12">
        <v>100.0</v>
      </c>
      <c r="AC326" s="11" t="s">
        <v>96</v>
      </c>
      <c r="AD326" s="23">
        <v>8.324655519E9</v>
      </c>
      <c r="AE326" s="11" t="s">
        <v>1271</v>
      </c>
      <c r="AF326" s="11" t="s">
        <v>99</v>
      </c>
      <c r="AG326" s="12">
        <v>95.0</v>
      </c>
      <c r="AH326" s="11" t="s">
        <v>94</v>
      </c>
      <c r="AI326" s="17">
        <v>6.178515165E9</v>
      </c>
      <c r="AJ326" s="11" t="s">
        <v>1331</v>
      </c>
      <c r="AK326" s="11" t="s">
        <v>92</v>
      </c>
      <c r="AL326" s="12">
        <v>90.0</v>
      </c>
      <c r="AM326" s="11" t="s">
        <v>96</v>
      </c>
      <c r="AN326" s="18">
        <v>9.72539114E9</v>
      </c>
      <c r="AO326" s="11" t="s">
        <v>1271</v>
      </c>
      <c r="AP326" s="11" t="s">
        <v>99</v>
      </c>
      <c r="AQ326" s="12">
        <v>85.0</v>
      </c>
      <c r="AR326" s="11" t="s">
        <v>96</v>
      </c>
      <c r="AS326" s="17">
        <v>7.134362731E9</v>
      </c>
      <c r="AT326" s="11" t="s">
        <v>484</v>
      </c>
      <c r="AU326" s="11" t="s">
        <v>99</v>
      </c>
      <c r="AV326" s="12">
        <v>80.0</v>
      </c>
      <c r="AW326" s="11" t="s">
        <v>96</v>
      </c>
      <c r="AX326" s="12">
        <v>7.135416563E9</v>
      </c>
      <c r="AY326" s="11" t="s">
        <v>484</v>
      </c>
      <c r="BA326" s="19"/>
      <c r="BB326" s="19"/>
      <c r="BC326" s="19"/>
      <c r="BD326" s="19"/>
      <c r="BE326" s="19"/>
      <c r="BF326" s="19"/>
      <c r="BG326" s="19"/>
      <c r="BH326" s="19"/>
      <c r="BI326" s="19"/>
      <c r="BJ326" s="19"/>
      <c r="BK326" s="19"/>
      <c r="BL326" s="19"/>
      <c r="BM326" s="19"/>
      <c r="BN326" s="19"/>
      <c r="BO326" s="19"/>
      <c r="BP326" s="19"/>
      <c r="BQ326" s="19"/>
      <c r="BR326" s="19"/>
      <c r="BS326" s="19"/>
      <c r="BT326" s="19"/>
      <c r="BU326" s="20"/>
      <c r="BV326" s="20"/>
      <c r="BW326" s="20"/>
      <c r="BX326" s="20"/>
      <c r="BY326" s="11" t="s">
        <v>11369</v>
      </c>
      <c r="BZ326" s="11" t="s">
        <v>11370</v>
      </c>
      <c r="CA326" s="11" t="s">
        <v>11371</v>
      </c>
      <c r="CB326" s="12">
        <v>25.4</v>
      </c>
      <c r="CC326" s="12">
        <v>118102.0</v>
      </c>
      <c r="CD326" s="11" t="s">
        <v>99</v>
      </c>
      <c r="CE326" s="11" t="s">
        <v>99</v>
      </c>
      <c r="CF326" s="11" t="s">
        <v>99</v>
      </c>
    </row>
    <row r="327">
      <c r="A327" s="101">
        <v>45771.0</v>
      </c>
      <c r="B327" s="126"/>
      <c r="C327" s="73"/>
      <c r="D327" s="9" t="s">
        <v>9444</v>
      </c>
      <c r="E327" s="9" t="s">
        <v>11372</v>
      </c>
      <c r="F327" s="9" t="s">
        <v>401</v>
      </c>
      <c r="G327" s="9" t="s">
        <v>87</v>
      </c>
      <c r="H327" s="21" t="s">
        <v>11373</v>
      </c>
      <c r="I327" s="21" t="s">
        <v>117</v>
      </c>
      <c r="J327" s="9" t="s">
        <v>90</v>
      </c>
      <c r="K327" s="10">
        <v>77433.0</v>
      </c>
      <c r="L327" s="11" t="s">
        <v>91</v>
      </c>
      <c r="M327" s="11" t="s">
        <v>92</v>
      </c>
      <c r="N327" s="11" t="s">
        <v>11373</v>
      </c>
      <c r="O327" s="11" t="s">
        <v>117</v>
      </c>
      <c r="P327" s="11" t="s">
        <v>90</v>
      </c>
      <c r="Q327" s="12">
        <v>77433.0</v>
      </c>
      <c r="R327" s="13">
        <v>45770.0</v>
      </c>
      <c r="S327" s="9" t="s">
        <v>11374</v>
      </c>
      <c r="U327" s="15"/>
      <c r="V327" s="15"/>
      <c r="W327" s="15"/>
      <c r="X327" s="15"/>
      <c r="Y327" s="15"/>
      <c r="Z327" s="15"/>
      <c r="AA327" s="11" t="s">
        <v>99</v>
      </c>
      <c r="AB327" s="12">
        <v>100.0</v>
      </c>
      <c r="AC327" s="11" t="s">
        <v>94</v>
      </c>
      <c r="AD327" s="17">
        <v>8.3279516E9</v>
      </c>
      <c r="AE327" s="20"/>
      <c r="AF327" s="11" t="s">
        <v>92</v>
      </c>
      <c r="AG327" s="12">
        <v>95.0</v>
      </c>
      <c r="AH327" s="11" t="s">
        <v>96</v>
      </c>
      <c r="AI327" s="17">
        <v>2.813421449E9</v>
      </c>
      <c r="AJ327" s="20"/>
      <c r="AK327" s="11" t="s">
        <v>99</v>
      </c>
      <c r="AL327" s="12">
        <v>90.0</v>
      </c>
      <c r="AM327" s="11" t="s">
        <v>96</v>
      </c>
      <c r="AN327" s="17">
        <v>2.813451449E9</v>
      </c>
      <c r="AO327" s="20"/>
      <c r="AP327" s="11" t="s">
        <v>99</v>
      </c>
      <c r="AQ327" s="12">
        <v>85.0</v>
      </c>
      <c r="AR327" s="11" t="s">
        <v>96</v>
      </c>
      <c r="AS327" s="17">
        <v>7.133451449E9</v>
      </c>
      <c r="AT327" s="20"/>
      <c r="AU327" s="11" t="s">
        <v>92</v>
      </c>
      <c r="AV327" s="12">
        <v>80.0</v>
      </c>
      <c r="AW327" s="11" t="s">
        <v>94</v>
      </c>
      <c r="AX327" s="12">
        <v>8.327888281E9</v>
      </c>
      <c r="AY327" s="20"/>
      <c r="AZ327" s="20"/>
      <c r="BA327" s="19"/>
      <c r="BB327" s="19"/>
      <c r="BC327" s="19"/>
      <c r="BD327" s="19"/>
      <c r="BE327" s="19"/>
      <c r="BF327" s="19"/>
      <c r="BG327" s="19"/>
      <c r="BH327" s="19"/>
      <c r="BI327" s="19"/>
      <c r="BJ327" s="19"/>
      <c r="BK327" s="19"/>
      <c r="BL327" s="19"/>
      <c r="BM327" s="19"/>
      <c r="BN327" s="19"/>
      <c r="BO327" s="19"/>
      <c r="BP327" s="19"/>
      <c r="BQ327" s="19"/>
      <c r="BR327" s="19"/>
      <c r="BS327" s="19"/>
      <c r="BT327" s="19"/>
      <c r="BU327" s="20"/>
      <c r="BV327" s="20"/>
      <c r="BW327" s="20"/>
      <c r="BX327" s="20"/>
      <c r="BY327" s="20"/>
      <c r="BZ327" s="20"/>
      <c r="CA327" s="20"/>
      <c r="CB327" s="12">
        <v>0.0</v>
      </c>
      <c r="CC327" s="12">
        <v>0.0</v>
      </c>
      <c r="CD327" s="11" t="s">
        <v>99</v>
      </c>
      <c r="CE327" s="11" t="s">
        <v>99</v>
      </c>
      <c r="CF327" s="11" t="s">
        <v>99</v>
      </c>
    </row>
    <row r="328">
      <c r="A328" s="101">
        <v>45771.0</v>
      </c>
      <c r="B328" s="126"/>
      <c r="C328" s="73"/>
      <c r="D328" s="9" t="s">
        <v>9444</v>
      </c>
      <c r="E328" s="11" t="s">
        <v>11375</v>
      </c>
      <c r="F328" s="16"/>
      <c r="G328" s="9" t="s">
        <v>87</v>
      </c>
      <c r="H328" s="21" t="s">
        <v>11376</v>
      </c>
      <c r="I328" s="21" t="s">
        <v>117</v>
      </c>
      <c r="J328" s="9" t="s">
        <v>90</v>
      </c>
      <c r="K328" s="10">
        <v>77433.0</v>
      </c>
      <c r="L328" s="11" t="s">
        <v>91</v>
      </c>
      <c r="M328" s="11" t="s">
        <v>92</v>
      </c>
      <c r="N328" s="11" t="s">
        <v>11377</v>
      </c>
      <c r="O328" s="11" t="s">
        <v>89</v>
      </c>
      <c r="P328" s="11" t="s">
        <v>90</v>
      </c>
      <c r="Q328" s="12">
        <v>77042.0</v>
      </c>
      <c r="R328" s="13">
        <v>45770.0</v>
      </c>
      <c r="S328" s="9" t="s">
        <v>11378</v>
      </c>
      <c r="U328" s="15"/>
      <c r="V328" s="15"/>
      <c r="W328" s="15"/>
      <c r="X328" s="15"/>
      <c r="Y328" s="15"/>
      <c r="Z328" s="15"/>
      <c r="AA328" s="11" t="s">
        <v>99</v>
      </c>
      <c r="AB328" s="12">
        <v>100.0</v>
      </c>
      <c r="AC328" s="11" t="s">
        <v>94</v>
      </c>
      <c r="AD328" s="18">
        <v>9.856869143E9</v>
      </c>
      <c r="AE328" s="11" t="s">
        <v>10368</v>
      </c>
      <c r="AF328" s="11" t="s">
        <v>99</v>
      </c>
      <c r="AG328" s="12">
        <v>95.0</v>
      </c>
      <c r="AH328" s="11" t="s">
        <v>94</v>
      </c>
      <c r="AI328" s="17">
        <v>9.857131299E9</v>
      </c>
      <c r="AJ328" s="11" t="s">
        <v>11379</v>
      </c>
      <c r="AK328" s="11" t="s">
        <v>92</v>
      </c>
      <c r="AL328" s="12">
        <v>90.0</v>
      </c>
      <c r="AM328" s="11" t="s">
        <v>96</v>
      </c>
      <c r="AN328" s="17">
        <v>9.858517124E9</v>
      </c>
      <c r="AO328" s="11" t="s">
        <v>1462</v>
      </c>
      <c r="AP328" s="11" t="s">
        <v>99</v>
      </c>
      <c r="AQ328" s="12">
        <v>85.0</v>
      </c>
      <c r="AR328" s="11" t="s">
        <v>96</v>
      </c>
      <c r="AS328" s="17">
        <v>9.852621017E9</v>
      </c>
      <c r="AT328" s="11" t="s">
        <v>684</v>
      </c>
      <c r="AU328" s="11" t="s">
        <v>92</v>
      </c>
      <c r="AV328" s="12">
        <v>80.0</v>
      </c>
      <c r="AW328" s="11" t="s">
        <v>96</v>
      </c>
      <c r="AX328" s="12">
        <v>7.706805286E9</v>
      </c>
      <c r="AY328" s="11" t="s">
        <v>5165</v>
      </c>
      <c r="BA328" s="19"/>
      <c r="BB328" s="19"/>
      <c r="BC328" s="19"/>
      <c r="BD328" s="19"/>
      <c r="BE328" s="19"/>
      <c r="BF328" s="19"/>
      <c r="BG328" s="19"/>
      <c r="BH328" s="19"/>
      <c r="BI328" s="19"/>
      <c r="BJ328" s="19"/>
      <c r="BK328" s="19"/>
      <c r="BL328" s="19"/>
      <c r="BM328" s="19"/>
      <c r="BN328" s="19"/>
      <c r="BO328" s="19"/>
      <c r="BP328" s="19"/>
      <c r="BQ328" s="19"/>
      <c r="BR328" s="19"/>
      <c r="BS328" s="19"/>
      <c r="BT328" s="19"/>
      <c r="BU328" s="20"/>
      <c r="BV328" s="20"/>
      <c r="BW328" s="20"/>
      <c r="BX328" s="20"/>
      <c r="BY328" s="11" t="s">
        <v>11380</v>
      </c>
      <c r="BZ328" s="11" t="s">
        <v>11381</v>
      </c>
      <c r="CA328" s="20"/>
      <c r="CB328" s="12">
        <v>100.0</v>
      </c>
      <c r="CC328" s="12">
        <v>129258.0</v>
      </c>
      <c r="CD328" s="11" t="s">
        <v>92</v>
      </c>
      <c r="CE328" s="11" t="s">
        <v>99</v>
      </c>
      <c r="CF328" s="11" t="s">
        <v>99</v>
      </c>
    </row>
    <row r="329">
      <c r="A329" s="101">
        <v>45771.0</v>
      </c>
      <c r="B329" s="126"/>
      <c r="C329" s="73"/>
      <c r="D329" s="9" t="s">
        <v>9444</v>
      </c>
      <c r="E329" s="9" t="s">
        <v>5292</v>
      </c>
      <c r="F329" s="9" t="s">
        <v>7120</v>
      </c>
      <c r="G329" s="9" t="s">
        <v>87</v>
      </c>
      <c r="H329" s="21" t="s">
        <v>11382</v>
      </c>
      <c r="I329" s="21" t="s">
        <v>196</v>
      </c>
      <c r="J329" s="9" t="s">
        <v>90</v>
      </c>
      <c r="K329" s="10">
        <v>77346.0</v>
      </c>
      <c r="L329" s="11" t="s">
        <v>91</v>
      </c>
      <c r="M329" s="11" t="s">
        <v>92</v>
      </c>
      <c r="N329" s="11" t="s">
        <v>11382</v>
      </c>
      <c r="O329" s="11" t="s">
        <v>196</v>
      </c>
      <c r="P329" s="11" t="s">
        <v>90</v>
      </c>
      <c r="Q329" s="12">
        <v>77346.0</v>
      </c>
      <c r="R329" s="13">
        <v>45770.0</v>
      </c>
      <c r="S329" s="9" t="s">
        <v>11383</v>
      </c>
      <c r="U329" s="15"/>
      <c r="V329" s="15"/>
      <c r="W329" s="15"/>
      <c r="X329" s="15"/>
      <c r="Y329" s="15"/>
      <c r="Z329" s="15"/>
      <c r="AA329" s="11" t="s">
        <v>99</v>
      </c>
      <c r="AB329" s="12">
        <v>100.0</v>
      </c>
      <c r="AC329" s="11" t="s">
        <v>94</v>
      </c>
      <c r="AD329" s="18">
        <v>8.326080722E9</v>
      </c>
      <c r="AE329" s="11" t="s">
        <v>3319</v>
      </c>
      <c r="AF329" s="11" t="s">
        <v>99</v>
      </c>
      <c r="AG329" s="12">
        <v>95.0</v>
      </c>
      <c r="AH329" s="11" t="s">
        <v>94</v>
      </c>
      <c r="AI329" s="18">
        <v>8.322836434E9</v>
      </c>
      <c r="AJ329" s="11" t="s">
        <v>187</v>
      </c>
      <c r="AK329" s="11" t="s">
        <v>99</v>
      </c>
      <c r="AL329" s="12">
        <v>90.0</v>
      </c>
      <c r="AM329" s="11" t="s">
        <v>94</v>
      </c>
      <c r="AN329" s="18">
        <v>8.3225831E9</v>
      </c>
      <c r="AO329" s="11" t="s">
        <v>317</v>
      </c>
      <c r="AP329" s="11" t="s">
        <v>99</v>
      </c>
      <c r="AQ329" s="12">
        <v>85.0</v>
      </c>
      <c r="AR329" s="11" t="s">
        <v>96</v>
      </c>
      <c r="AS329" s="17">
        <v>2.818366176E9</v>
      </c>
      <c r="AT329" s="11" t="s">
        <v>201</v>
      </c>
      <c r="AU329" s="11" t="s">
        <v>99</v>
      </c>
      <c r="AV329" s="12">
        <v>80.0</v>
      </c>
      <c r="AW329" s="11" t="s">
        <v>96</v>
      </c>
      <c r="AX329" s="12">
        <v>2.549534932E9</v>
      </c>
      <c r="AY329" s="11" t="s">
        <v>201</v>
      </c>
      <c r="BA329" s="19"/>
      <c r="BB329" s="19"/>
      <c r="BC329" s="19"/>
      <c r="BD329" s="19"/>
      <c r="BE329" s="19"/>
      <c r="BF329" s="19"/>
      <c r="BG329" s="19"/>
      <c r="BH329" s="19"/>
      <c r="BI329" s="19"/>
      <c r="BJ329" s="19"/>
      <c r="BK329" s="19"/>
      <c r="BL329" s="19"/>
      <c r="BM329" s="19"/>
      <c r="BN329" s="19"/>
      <c r="BO329" s="19"/>
      <c r="BP329" s="19"/>
      <c r="BQ329" s="19"/>
      <c r="BR329" s="19"/>
      <c r="BS329" s="19"/>
      <c r="BT329" s="19"/>
      <c r="BU329" s="20"/>
      <c r="BV329" s="20"/>
      <c r="BW329" s="20"/>
      <c r="BX329" s="20"/>
      <c r="BY329" s="11" t="s">
        <v>11384</v>
      </c>
      <c r="BZ329" s="11" t="s">
        <v>11385</v>
      </c>
      <c r="CA329" s="11" t="s">
        <v>11386</v>
      </c>
      <c r="CB329" s="12">
        <v>36.6</v>
      </c>
      <c r="CC329" s="12">
        <v>141837.0</v>
      </c>
      <c r="CD329" s="11" t="s">
        <v>99</v>
      </c>
      <c r="CE329" s="11" t="s">
        <v>99</v>
      </c>
      <c r="CF329" s="11" t="s">
        <v>99</v>
      </c>
    </row>
    <row r="330">
      <c r="A330" s="109">
        <v>45771.0</v>
      </c>
      <c r="B330" s="143">
        <v>45771.0</v>
      </c>
      <c r="C330" s="95" t="s">
        <v>11387</v>
      </c>
      <c r="D330" s="40" t="s">
        <v>9444</v>
      </c>
      <c r="E330" s="40" t="s">
        <v>11388</v>
      </c>
      <c r="F330" s="40" t="s">
        <v>1670</v>
      </c>
      <c r="G330" s="40" t="s">
        <v>87</v>
      </c>
      <c r="H330" s="22" t="s">
        <v>11389</v>
      </c>
      <c r="I330" s="22" t="s">
        <v>264</v>
      </c>
      <c r="J330" s="40" t="s">
        <v>90</v>
      </c>
      <c r="K330" s="23">
        <v>77377.0</v>
      </c>
      <c r="L330" s="40" t="s">
        <v>91</v>
      </c>
      <c r="M330" s="40" t="s">
        <v>92</v>
      </c>
      <c r="N330" s="40" t="s">
        <v>11389</v>
      </c>
      <c r="O330" s="40" t="s">
        <v>264</v>
      </c>
      <c r="P330" s="40" t="s">
        <v>90</v>
      </c>
      <c r="Q330" s="23">
        <v>77377.0</v>
      </c>
      <c r="R330" s="41">
        <v>45770.0</v>
      </c>
      <c r="S330" s="40" t="s">
        <v>11390</v>
      </c>
      <c r="U330" s="43"/>
      <c r="V330" s="43"/>
      <c r="W330" s="43"/>
      <c r="X330" s="43"/>
      <c r="Y330" s="43"/>
      <c r="Z330" s="43"/>
      <c r="AA330" s="40" t="s">
        <v>92</v>
      </c>
      <c r="AB330" s="23">
        <v>100.0</v>
      </c>
      <c r="AC330" s="40" t="s">
        <v>94</v>
      </c>
      <c r="AD330" s="23">
        <v>2.063701511E9</v>
      </c>
      <c r="AE330" s="11" t="s">
        <v>8925</v>
      </c>
      <c r="AF330" s="11" t="s">
        <v>99</v>
      </c>
      <c r="AG330" s="12">
        <v>95.0</v>
      </c>
      <c r="AH330" s="11" t="s">
        <v>94</v>
      </c>
      <c r="AI330" s="10">
        <v>2.063592955E9</v>
      </c>
      <c r="AJ330" s="9" t="s">
        <v>4709</v>
      </c>
      <c r="AK330" s="9" t="s">
        <v>92</v>
      </c>
      <c r="AL330" s="10">
        <v>90.0</v>
      </c>
      <c r="AM330" s="9" t="s">
        <v>94</v>
      </c>
      <c r="AN330" s="10">
        <v>2.062298146E9</v>
      </c>
      <c r="AO330" s="9" t="s">
        <v>132</v>
      </c>
      <c r="AP330" s="9" t="s">
        <v>92</v>
      </c>
      <c r="AQ330" s="10">
        <v>85.0</v>
      </c>
      <c r="AR330" s="9" t="s">
        <v>94</v>
      </c>
      <c r="AS330" s="10">
        <v>2.066979402E9</v>
      </c>
      <c r="AT330" s="11" t="s">
        <v>405</v>
      </c>
      <c r="AV330" s="20"/>
      <c r="AW330" s="20"/>
      <c r="AX330" s="20"/>
      <c r="AY330" s="20"/>
      <c r="AZ330" s="20"/>
      <c r="BA330" s="19"/>
      <c r="BB330" s="19"/>
      <c r="BC330" s="19"/>
      <c r="BD330" s="19"/>
      <c r="BE330" s="19"/>
      <c r="BF330" s="19"/>
      <c r="BG330" s="19"/>
      <c r="BH330" s="19"/>
      <c r="BI330" s="19"/>
      <c r="BJ330" s="19"/>
      <c r="BK330" s="19"/>
      <c r="BL330" s="19"/>
      <c r="BM330" s="19"/>
      <c r="BN330" s="19"/>
      <c r="BO330" s="19"/>
      <c r="BP330" s="19"/>
      <c r="BQ330" s="19"/>
      <c r="BR330" s="19"/>
      <c r="BS330" s="19"/>
      <c r="BT330" s="19"/>
      <c r="BU330" s="20"/>
      <c r="BV330" s="20"/>
      <c r="BW330" s="20"/>
      <c r="BX330" s="20"/>
      <c r="BY330" s="11" t="s">
        <v>11391</v>
      </c>
      <c r="BZ330" s="20"/>
      <c r="CA330" s="20"/>
      <c r="CB330" s="12">
        <v>100.0</v>
      </c>
      <c r="CC330" s="12">
        <v>294794.0</v>
      </c>
      <c r="CD330" s="11" t="s">
        <v>99</v>
      </c>
      <c r="CE330" s="11" t="s">
        <v>99</v>
      </c>
      <c r="CF330" s="11" t="s">
        <v>99</v>
      </c>
    </row>
    <row r="331">
      <c r="A331" s="101">
        <v>45778.0</v>
      </c>
      <c r="B331" s="144"/>
      <c r="C331" s="73"/>
      <c r="D331" s="9" t="s">
        <v>9444</v>
      </c>
      <c r="E331" s="11" t="s">
        <v>11392</v>
      </c>
      <c r="F331" s="11" t="s">
        <v>11393</v>
      </c>
      <c r="G331" s="9" t="s">
        <v>87</v>
      </c>
      <c r="H331" s="9" t="s">
        <v>11394</v>
      </c>
      <c r="I331" s="9" t="s">
        <v>117</v>
      </c>
      <c r="J331" s="9" t="s">
        <v>90</v>
      </c>
      <c r="K331" s="10">
        <v>77429.0</v>
      </c>
      <c r="L331" s="11" t="s">
        <v>91</v>
      </c>
      <c r="M331" s="11" t="s">
        <v>92</v>
      </c>
      <c r="N331" s="11" t="s">
        <v>11395</v>
      </c>
      <c r="O331" s="11" t="s">
        <v>359</v>
      </c>
      <c r="P331" s="11" t="s">
        <v>90</v>
      </c>
      <c r="Q331" s="12">
        <v>77493.0</v>
      </c>
      <c r="R331" s="13">
        <v>45775.0</v>
      </c>
      <c r="S331" s="9" t="s">
        <v>11396</v>
      </c>
      <c r="U331" s="15"/>
      <c r="V331" s="15"/>
      <c r="W331" s="15"/>
      <c r="X331" s="15"/>
      <c r="Y331" s="15"/>
      <c r="Z331" s="15"/>
      <c r="AA331" s="11" t="s">
        <v>92</v>
      </c>
      <c r="AB331" s="12">
        <v>100.0</v>
      </c>
      <c r="AC331" s="11" t="s">
        <v>94</v>
      </c>
      <c r="AD331" s="80">
        <v>8.32217001E9</v>
      </c>
      <c r="AE331" s="81" t="s">
        <v>11397</v>
      </c>
      <c r="AF331" s="81" t="s">
        <v>99</v>
      </c>
      <c r="AG331" s="82">
        <v>95.0</v>
      </c>
      <c r="AH331" s="81" t="s">
        <v>96</v>
      </c>
      <c r="AI331" s="80">
        <v>8.322661184E9</v>
      </c>
      <c r="AJ331" s="81" t="s">
        <v>11397</v>
      </c>
      <c r="AK331" s="81" t="s">
        <v>92</v>
      </c>
      <c r="AL331" s="82">
        <v>90.0</v>
      </c>
      <c r="AM331" s="81" t="s">
        <v>94</v>
      </c>
      <c r="AN331" s="80">
        <v>8.324887138E9</v>
      </c>
      <c r="AO331" s="81" t="s">
        <v>1203</v>
      </c>
      <c r="AP331" s="81" t="s">
        <v>99</v>
      </c>
      <c r="AQ331" s="82">
        <v>85.0</v>
      </c>
      <c r="AR331" s="81" t="s">
        <v>96</v>
      </c>
      <c r="AS331" s="82">
        <v>7.139957709E9</v>
      </c>
      <c r="AT331" s="11" t="s">
        <v>2443</v>
      </c>
      <c r="AV331" s="20"/>
      <c r="AW331" s="20"/>
      <c r="AX331" s="20"/>
      <c r="AY331" s="20"/>
      <c r="AZ331" s="20"/>
      <c r="BA331" s="19"/>
      <c r="BB331" s="19"/>
      <c r="BC331" s="19"/>
      <c r="BD331" s="19"/>
      <c r="BE331" s="19"/>
      <c r="BF331" s="19"/>
      <c r="BG331" s="19"/>
      <c r="BH331" s="19"/>
      <c r="BI331" s="19"/>
      <c r="BJ331" s="19"/>
      <c r="BK331" s="19"/>
      <c r="BL331" s="19"/>
      <c r="BM331" s="19"/>
      <c r="BN331" s="19"/>
      <c r="BO331" s="19"/>
      <c r="BP331" s="19"/>
      <c r="BQ331" s="19"/>
      <c r="BR331" s="19"/>
      <c r="BS331" s="19"/>
      <c r="BT331" s="19"/>
      <c r="BU331" s="20"/>
      <c r="BV331" s="20"/>
      <c r="BW331" s="20"/>
      <c r="BX331" s="20"/>
      <c r="BY331" s="20"/>
      <c r="BZ331" s="20"/>
      <c r="CA331" s="20"/>
      <c r="CB331" s="12">
        <v>100.0</v>
      </c>
      <c r="CC331" s="12">
        <v>933024.0</v>
      </c>
      <c r="CD331" s="11" t="s">
        <v>92</v>
      </c>
      <c r="CE331" s="11" t="s">
        <v>99</v>
      </c>
      <c r="CF331" s="11" t="s">
        <v>99</v>
      </c>
    </row>
    <row r="332">
      <c r="A332" s="101">
        <v>45778.0</v>
      </c>
      <c r="B332" s="144"/>
      <c r="C332" s="73"/>
      <c r="D332" s="9" t="s">
        <v>9444</v>
      </c>
      <c r="E332" s="9" t="s">
        <v>1426</v>
      </c>
      <c r="F332" s="9" t="s">
        <v>11398</v>
      </c>
      <c r="G332" s="9" t="s">
        <v>87</v>
      </c>
      <c r="H332" s="9" t="s">
        <v>11399</v>
      </c>
      <c r="I332" s="9" t="s">
        <v>117</v>
      </c>
      <c r="J332" s="9" t="s">
        <v>90</v>
      </c>
      <c r="K332" s="10">
        <v>77429.0</v>
      </c>
      <c r="L332" s="11" t="s">
        <v>91</v>
      </c>
      <c r="M332" s="11" t="s">
        <v>92</v>
      </c>
      <c r="N332" s="11" t="s">
        <v>11399</v>
      </c>
      <c r="O332" s="11" t="s">
        <v>117</v>
      </c>
      <c r="P332" s="11" t="s">
        <v>90</v>
      </c>
      <c r="Q332" s="12">
        <v>77429.0</v>
      </c>
      <c r="R332" s="13">
        <v>45775.0</v>
      </c>
      <c r="S332" s="9" t="s">
        <v>11400</v>
      </c>
      <c r="U332" s="15"/>
      <c r="V332" s="15"/>
      <c r="W332" s="15"/>
      <c r="X332" s="15"/>
      <c r="Y332" s="15"/>
      <c r="Z332" s="15"/>
      <c r="AA332" s="11" t="s">
        <v>92</v>
      </c>
      <c r="AB332" s="12">
        <v>100.0</v>
      </c>
      <c r="AC332" s="11" t="s">
        <v>94</v>
      </c>
      <c r="AD332" s="145">
        <v>8.322283315E9</v>
      </c>
      <c r="AE332" s="81" t="s">
        <v>141</v>
      </c>
      <c r="AF332" s="81" t="s">
        <v>92</v>
      </c>
      <c r="AG332" s="82">
        <v>95.0</v>
      </c>
      <c r="AH332" s="81" t="s">
        <v>94</v>
      </c>
      <c r="AI332" s="82">
        <v>2.81455855E9</v>
      </c>
      <c r="AJ332" s="81" t="s">
        <v>278</v>
      </c>
      <c r="AK332" s="81" t="s">
        <v>99</v>
      </c>
      <c r="AL332" s="82">
        <v>90.0</v>
      </c>
      <c r="AM332" s="81" t="s">
        <v>94</v>
      </c>
      <c r="AN332" s="82">
        <v>7.134129225E9</v>
      </c>
      <c r="AO332" s="84"/>
      <c r="AP332" s="84"/>
      <c r="AQ332" s="84"/>
      <c r="AR332" s="84"/>
      <c r="AS332" s="84"/>
      <c r="AT332" s="20"/>
      <c r="AU332" s="20"/>
      <c r="AV332" s="20"/>
      <c r="AW332" s="20"/>
      <c r="AX332" s="20"/>
      <c r="AY332" s="20"/>
      <c r="AZ332" s="20"/>
      <c r="BA332" s="19"/>
      <c r="BB332" s="19"/>
      <c r="BC332" s="19"/>
      <c r="BD332" s="19"/>
      <c r="BE332" s="19"/>
      <c r="BF332" s="19"/>
      <c r="BG332" s="19"/>
      <c r="BH332" s="19"/>
      <c r="BI332" s="19"/>
      <c r="BJ332" s="19"/>
      <c r="BK332" s="19"/>
      <c r="BL332" s="19"/>
      <c r="BM332" s="19"/>
      <c r="BN332" s="19"/>
      <c r="BO332" s="19"/>
      <c r="BP332" s="19"/>
      <c r="BQ332" s="19"/>
      <c r="BR332" s="19"/>
      <c r="BS332" s="19"/>
      <c r="BT332" s="19"/>
      <c r="BU332" s="20"/>
      <c r="BV332" s="20"/>
      <c r="BW332" s="20"/>
      <c r="BX332" s="20"/>
      <c r="BY332" s="11" t="s">
        <v>11401</v>
      </c>
      <c r="BZ332" s="11" t="s">
        <v>11402</v>
      </c>
      <c r="CA332" s="11" t="s">
        <v>11403</v>
      </c>
      <c r="CB332" s="12">
        <v>-0.8</v>
      </c>
      <c r="CC332" s="12">
        <v>-5753.0</v>
      </c>
      <c r="CD332" s="11" t="s">
        <v>99</v>
      </c>
      <c r="CE332" s="11" t="s">
        <v>99</v>
      </c>
      <c r="CF332" s="11" t="s">
        <v>99</v>
      </c>
    </row>
    <row r="333">
      <c r="A333" s="101">
        <v>45778.0</v>
      </c>
      <c r="B333" s="144"/>
      <c r="C333" s="73"/>
      <c r="D333" s="9" t="s">
        <v>9444</v>
      </c>
      <c r="E333" s="9" t="s">
        <v>3018</v>
      </c>
      <c r="F333" s="9" t="s">
        <v>11404</v>
      </c>
      <c r="G333" s="9" t="s">
        <v>87</v>
      </c>
      <c r="H333" s="9" t="s">
        <v>11405</v>
      </c>
      <c r="I333" s="9" t="s">
        <v>371</v>
      </c>
      <c r="J333" s="9" t="s">
        <v>90</v>
      </c>
      <c r="K333" s="10">
        <v>77336.0</v>
      </c>
      <c r="L333" s="11" t="s">
        <v>91</v>
      </c>
      <c r="M333" s="11" t="s">
        <v>92</v>
      </c>
      <c r="N333" s="11" t="s">
        <v>11405</v>
      </c>
      <c r="O333" s="11" t="s">
        <v>371</v>
      </c>
      <c r="P333" s="11" t="s">
        <v>90</v>
      </c>
      <c r="Q333" s="12">
        <v>77336.0</v>
      </c>
      <c r="R333" s="13">
        <v>45775.0</v>
      </c>
      <c r="S333" s="9" t="s">
        <v>11406</v>
      </c>
      <c r="U333" s="15"/>
      <c r="V333" s="15"/>
      <c r="W333" s="15"/>
      <c r="X333" s="15"/>
      <c r="Y333" s="15"/>
      <c r="Z333" s="15"/>
      <c r="AA333" s="11" t="s">
        <v>99</v>
      </c>
      <c r="AB333" s="12">
        <v>100.0</v>
      </c>
      <c r="AC333" s="11" t="s">
        <v>96</v>
      </c>
      <c r="AD333" s="83">
        <v>2.813244069E9</v>
      </c>
      <c r="AE333" s="81" t="s">
        <v>692</v>
      </c>
      <c r="AF333" s="81" t="s">
        <v>99</v>
      </c>
      <c r="AG333" s="82">
        <v>95.0</v>
      </c>
      <c r="AH333" s="81" t="s">
        <v>96</v>
      </c>
      <c r="AI333" s="82">
        <v>2.819130405E9</v>
      </c>
      <c r="AJ333" s="81" t="s">
        <v>199</v>
      </c>
      <c r="AK333" s="81" t="s">
        <v>99</v>
      </c>
      <c r="AL333" s="82">
        <v>90.0</v>
      </c>
      <c r="AM333" s="81" t="s">
        <v>96</v>
      </c>
      <c r="AN333" s="82">
        <v>2.814361592E9</v>
      </c>
      <c r="AO333" s="81" t="s">
        <v>405</v>
      </c>
      <c r="AP333" s="81" t="s">
        <v>99</v>
      </c>
      <c r="AQ333" s="82">
        <v>85.0</v>
      </c>
      <c r="AR333" s="81" t="s">
        <v>96</v>
      </c>
      <c r="AS333" s="82">
        <v>2.819130401E9</v>
      </c>
      <c r="AT333" s="11" t="s">
        <v>199</v>
      </c>
      <c r="AU333" s="11" t="s">
        <v>99</v>
      </c>
      <c r="AV333" s="12">
        <v>80.0</v>
      </c>
      <c r="AW333" s="11" t="s">
        <v>96</v>
      </c>
      <c r="AX333" s="12">
        <v>2.814498458E9</v>
      </c>
      <c r="AY333" s="11" t="s">
        <v>11407</v>
      </c>
      <c r="BA333" s="19"/>
      <c r="BB333" s="19"/>
      <c r="BC333" s="19"/>
      <c r="BD333" s="19"/>
      <c r="BE333" s="19"/>
      <c r="BF333" s="19"/>
      <c r="BG333" s="19"/>
      <c r="BH333" s="19"/>
      <c r="BI333" s="19"/>
      <c r="BJ333" s="19"/>
      <c r="BK333" s="19"/>
      <c r="BL333" s="19"/>
      <c r="BM333" s="19"/>
      <c r="BN333" s="19"/>
      <c r="BO333" s="19"/>
      <c r="BP333" s="19"/>
      <c r="BQ333" s="19"/>
      <c r="BR333" s="19"/>
      <c r="BS333" s="19"/>
      <c r="BT333" s="19"/>
      <c r="BU333" s="20"/>
      <c r="BV333" s="20"/>
      <c r="BW333" s="20"/>
      <c r="BX333" s="20"/>
      <c r="BY333" s="11" t="s">
        <v>11408</v>
      </c>
      <c r="BZ333" s="11" t="s">
        <v>11409</v>
      </c>
      <c r="CA333" s="20"/>
      <c r="CB333" s="12">
        <v>100.0</v>
      </c>
      <c r="CC333" s="12">
        <v>539227.0</v>
      </c>
      <c r="CD333" s="11" t="s">
        <v>99</v>
      </c>
      <c r="CE333" s="11" t="s">
        <v>99</v>
      </c>
      <c r="CF333" s="11" t="s">
        <v>99</v>
      </c>
    </row>
    <row r="334">
      <c r="A334" s="101">
        <v>45778.0</v>
      </c>
      <c r="B334" s="144"/>
      <c r="C334" s="73"/>
      <c r="D334" s="9" t="s">
        <v>9444</v>
      </c>
      <c r="E334" s="9" t="s">
        <v>7863</v>
      </c>
      <c r="F334" s="9" t="s">
        <v>3392</v>
      </c>
      <c r="G334" s="9" t="s">
        <v>87</v>
      </c>
      <c r="H334" s="9" t="s">
        <v>11410</v>
      </c>
      <c r="I334" s="9" t="s">
        <v>185</v>
      </c>
      <c r="J334" s="9" t="s">
        <v>90</v>
      </c>
      <c r="K334" s="10">
        <v>77379.0</v>
      </c>
      <c r="L334" s="11" t="s">
        <v>91</v>
      </c>
      <c r="M334" s="11" t="s">
        <v>92</v>
      </c>
      <c r="N334" s="11" t="s">
        <v>11410</v>
      </c>
      <c r="O334" s="11" t="s">
        <v>185</v>
      </c>
      <c r="P334" s="11" t="s">
        <v>90</v>
      </c>
      <c r="Q334" s="12">
        <v>77379.0</v>
      </c>
      <c r="R334" s="13">
        <v>45775.0</v>
      </c>
      <c r="S334" s="9" t="s">
        <v>11411</v>
      </c>
      <c r="T334" s="114"/>
      <c r="U334" s="15"/>
      <c r="V334" s="15"/>
      <c r="W334" s="15"/>
      <c r="X334" s="15"/>
      <c r="Y334" s="15"/>
      <c r="Z334" s="15"/>
      <c r="AA334" s="11" t="s">
        <v>99</v>
      </c>
      <c r="AB334" s="12">
        <v>100.0</v>
      </c>
      <c r="AC334" s="11" t="s">
        <v>94</v>
      </c>
      <c r="AD334" s="82">
        <v>8.32655064E9</v>
      </c>
      <c r="AE334" s="81" t="s">
        <v>153</v>
      </c>
      <c r="AF334" s="81" t="s">
        <v>92</v>
      </c>
      <c r="AG334" s="82">
        <v>95.0</v>
      </c>
      <c r="AH334" s="81" t="s">
        <v>94</v>
      </c>
      <c r="AI334" s="82">
        <v>9.369334528E9</v>
      </c>
      <c r="AJ334" s="81" t="s">
        <v>2679</v>
      </c>
      <c r="AK334" s="81" t="s">
        <v>99</v>
      </c>
      <c r="AL334" s="82">
        <v>90.0</v>
      </c>
      <c r="AM334" s="81" t="s">
        <v>96</v>
      </c>
      <c r="AN334" s="82">
        <v>9.363282887E9</v>
      </c>
      <c r="AO334" s="81" t="s">
        <v>2705</v>
      </c>
      <c r="AP334" s="81" t="s">
        <v>99</v>
      </c>
      <c r="AQ334" s="82">
        <v>85.0</v>
      </c>
      <c r="AR334" s="81" t="s">
        <v>96</v>
      </c>
      <c r="AS334" s="82">
        <v>9.363287757E9</v>
      </c>
      <c r="AT334" s="11" t="s">
        <v>141</v>
      </c>
      <c r="AU334" s="11" t="s">
        <v>99</v>
      </c>
      <c r="AV334" s="12">
        <v>80.0</v>
      </c>
      <c r="AW334" s="11" t="s">
        <v>96</v>
      </c>
      <c r="AX334" s="12">
        <v>9.363271117E9</v>
      </c>
      <c r="AY334" s="11" t="s">
        <v>217</v>
      </c>
      <c r="BA334" s="19"/>
      <c r="BB334" s="19"/>
      <c r="BC334" s="19"/>
      <c r="BD334" s="19"/>
      <c r="BE334" s="19"/>
      <c r="BF334" s="19"/>
      <c r="BG334" s="19"/>
      <c r="BH334" s="19"/>
      <c r="BI334" s="19"/>
      <c r="BJ334" s="19"/>
      <c r="BK334" s="19"/>
      <c r="BL334" s="19"/>
      <c r="BM334" s="19"/>
      <c r="BN334" s="19"/>
      <c r="BO334" s="19"/>
      <c r="BP334" s="19"/>
      <c r="BQ334" s="19"/>
      <c r="BR334" s="19"/>
      <c r="BS334" s="19"/>
      <c r="BT334" s="19"/>
      <c r="BU334" s="20"/>
      <c r="BV334" s="20"/>
      <c r="BW334" s="20"/>
      <c r="BX334" s="20"/>
      <c r="BY334" s="11" t="s">
        <v>11412</v>
      </c>
      <c r="BZ334" s="11" t="s">
        <v>11413</v>
      </c>
      <c r="CA334" s="11" t="s">
        <v>11414</v>
      </c>
      <c r="CB334" s="12">
        <v>45.3</v>
      </c>
      <c r="CC334" s="12">
        <v>167585.0</v>
      </c>
      <c r="CD334" s="11" t="s">
        <v>99</v>
      </c>
      <c r="CE334" s="11" t="s">
        <v>99</v>
      </c>
      <c r="CF334" s="11" t="s">
        <v>99</v>
      </c>
    </row>
    <row r="335">
      <c r="A335" s="101">
        <v>45778.0</v>
      </c>
      <c r="B335" s="144"/>
      <c r="C335" s="73"/>
      <c r="D335" s="9" t="s">
        <v>9444</v>
      </c>
      <c r="E335" s="9" t="s">
        <v>11181</v>
      </c>
      <c r="F335" s="9" t="s">
        <v>11415</v>
      </c>
      <c r="G335" s="9" t="s">
        <v>87</v>
      </c>
      <c r="H335" s="9" t="s">
        <v>11416</v>
      </c>
      <c r="I335" s="9" t="s">
        <v>185</v>
      </c>
      <c r="J335" s="9" t="s">
        <v>90</v>
      </c>
      <c r="K335" s="10">
        <v>77379.0</v>
      </c>
      <c r="L335" s="11" t="s">
        <v>91</v>
      </c>
      <c r="M335" s="11" t="s">
        <v>92</v>
      </c>
      <c r="N335" s="11" t="s">
        <v>11416</v>
      </c>
      <c r="O335" s="11" t="s">
        <v>185</v>
      </c>
      <c r="P335" s="11" t="s">
        <v>90</v>
      </c>
      <c r="Q335" s="12">
        <v>77379.0</v>
      </c>
      <c r="R335" s="13">
        <v>45775.0</v>
      </c>
      <c r="S335" s="9" t="s">
        <v>11417</v>
      </c>
      <c r="T335" s="114"/>
      <c r="U335" s="15"/>
      <c r="V335" s="15"/>
      <c r="W335" s="15"/>
      <c r="X335" s="15"/>
      <c r="Y335" s="15"/>
      <c r="Z335" s="15"/>
      <c r="AA335" s="11" t="s">
        <v>92</v>
      </c>
      <c r="AB335" s="12">
        <v>100.0</v>
      </c>
      <c r="AC335" s="11" t="s">
        <v>94</v>
      </c>
      <c r="AD335" s="82">
        <v>2.817284375E9</v>
      </c>
      <c r="AE335" s="81" t="s">
        <v>9119</v>
      </c>
      <c r="AF335" s="81" t="s">
        <v>99</v>
      </c>
      <c r="AG335" s="82">
        <v>95.0</v>
      </c>
      <c r="AH335" s="81" t="s">
        <v>94</v>
      </c>
      <c r="AI335" s="82">
        <v>8.322771593E9</v>
      </c>
      <c r="AJ335" s="81" t="s">
        <v>673</v>
      </c>
      <c r="AL335" s="84"/>
      <c r="AM335" s="84"/>
      <c r="AN335" s="84"/>
      <c r="AO335" s="84"/>
      <c r="AP335" s="84"/>
      <c r="AQ335" s="84"/>
      <c r="AR335" s="84"/>
      <c r="AS335" s="84"/>
      <c r="AT335" s="20"/>
      <c r="AU335" s="20"/>
      <c r="AV335" s="20"/>
      <c r="AW335" s="20"/>
      <c r="AX335" s="20"/>
      <c r="AY335" s="20"/>
      <c r="AZ335" s="20"/>
      <c r="BA335" s="19"/>
      <c r="BB335" s="19"/>
      <c r="BC335" s="19"/>
      <c r="BD335" s="19"/>
      <c r="BE335" s="19"/>
      <c r="BF335" s="19"/>
      <c r="BG335" s="19"/>
      <c r="BH335" s="19"/>
      <c r="BI335" s="19"/>
      <c r="BJ335" s="19"/>
      <c r="BK335" s="19"/>
      <c r="BL335" s="19"/>
      <c r="BM335" s="19"/>
      <c r="BN335" s="19"/>
      <c r="BO335" s="19"/>
      <c r="BP335" s="19"/>
      <c r="BQ335" s="19"/>
      <c r="BR335" s="19"/>
      <c r="BS335" s="19"/>
      <c r="BT335" s="19"/>
      <c r="BU335" s="20"/>
      <c r="BV335" s="20"/>
      <c r="BW335" s="20"/>
      <c r="BX335" s="20"/>
      <c r="BY335" s="20"/>
      <c r="BZ335" s="20"/>
      <c r="CA335" s="20"/>
      <c r="CB335" s="12">
        <v>38.9</v>
      </c>
      <c r="CC335" s="12">
        <v>241011.0</v>
      </c>
      <c r="CD335" s="11" t="s">
        <v>99</v>
      </c>
      <c r="CE335" s="11" t="s">
        <v>99</v>
      </c>
      <c r="CF335" s="11" t="s">
        <v>99</v>
      </c>
    </row>
    <row r="336">
      <c r="A336" s="101">
        <v>45778.0</v>
      </c>
      <c r="B336" s="144"/>
      <c r="C336" s="73"/>
      <c r="D336" s="9" t="s">
        <v>9444</v>
      </c>
      <c r="E336" s="9" t="s">
        <v>5137</v>
      </c>
      <c r="F336" s="9" t="s">
        <v>8102</v>
      </c>
      <c r="G336" s="9" t="s">
        <v>87</v>
      </c>
      <c r="H336" s="9" t="s">
        <v>11418</v>
      </c>
      <c r="I336" s="9" t="s">
        <v>89</v>
      </c>
      <c r="J336" s="9" t="s">
        <v>90</v>
      </c>
      <c r="K336" s="10">
        <v>77042.0</v>
      </c>
      <c r="L336" s="11" t="s">
        <v>2914</v>
      </c>
      <c r="M336" s="11" t="s">
        <v>92</v>
      </c>
      <c r="N336" s="11" t="s">
        <v>11419</v>
      </c>
      <c r="O336" s="11" t="s">
        <v>89</v>
      </c>
      <c r="P336" s="11" t="s">
        <v>90</v>
      </c>
      <c r="Q336" s="12">
        <v>77082.0</v>
      </c>
      <c r="R336" s="13">
        <v>45776.0</v>
      </c>
      <c r="S336" s="9" t="s">
        <v>11420</v>
      </c>
      <c r="U336" s="15"/>
      <c r="V336" s="15"/>
      <c r="W336" s="15"/>
      <c r="X336" s="15"/>
      <c r="Y336" s="15"/>
      <c r="Z336" s="15"/>
      <c r="AA336" s="11" t="s">
        <v>99</v>
      </c>
      <c r="AB336" s="12">
        <v>100.0</v>
      </c>
      <c r="AC336" s="11" t="s">
        <v>94</v>
      </c>
      <c r="AD336" s="82">
        <v>9.728762866E9</v>
      </c>
      <c r="AE336" s="81" t="s">
        <v>132</v>
      </c>
      <c r="AF336" s="81" t="s">
        <v>99</v>
      </c>
      <c r="AG336" s="82">
        <v>95.0</v>
      </c>
      <c r="AH336" s="81" t="s">
        <v>96</v>
      </c>
      <c r="AI336" s="82">
        <v>7.138492172E9</v>
      </c>
      <c r="AJ336" s="81" t="s">
        <v>981</v>
      </c>
      <c r="AL336" s="84"/>
      <c r="AM336" s="84"/>
      <c r="AN336" s="84"/>
      <c r="AO336" s="84"/>
      <c r="AP336" s="84"/>
      <c r="AQ336" s="84"/>
      <c r="AR336" s="84"/>
      <c r="AS336" s="84"/>
      <c r="AT336" s="20"/>
      <c r="AU336" s="20"/>
      <c r="AV336" s="20"/>
      <c r="AW336" s="20"/>
      <c r="AX336" s="20"/>
      <c r="AY336" s="20"/>
      <c r="AZ336" s="20"/>
      <c r="BA336" s="19"/>
      <c r="BB336" s="19"/>
      <c r="BC336" s="19"/>
      <c r="BD336" s="19"/>
      <c r="BE336" s="19"/>
      <c r="BF336" s="19"/>
      <c r="BG336" s="19"/>
      <c r="BH336" s="19"/>
      <c r="BI336" s="19"/>
      <c r="BJ336" s="19"/>
      <c r="BK336" s="19"/>
      <c r="BL336" s="19"/>
      <c r="BM336" s="19"/>
      <c r="BN336" s="19"/>
      <c r="BO336" s="19"/>
      <c r="BP336" s="19"/>
      <c r="BQ336" s="19"/>
      <c r="BR336" s="19"/>
      <c r="BS336" s="19"/>
      <c r="BT336" s="19"/>
      <c r="BU336" s="20"/>
      <c r="BV336" s="20"/>
      <c r="BW336" s="20"/>
      <c r="BX336" s="20"/>
      <c r="BY336" s="11" t="s">
        <v>11421</v>
      </c>
      <c r="BZ336" s="20"/>
      <c r="CA336" s="20"/>
      <c r="CB336" s="12">
        <v>100.0</v>
      </c>
      <c r="CC336" s="12">
        <v>0.0</v>
      </c>
      <c r="CD336" s="11" t="s">
        <v>92</v>
      </c>
      <c r="CE336" s="11" t="s">
        <v>99</v>
      </c>
      <c r="CF336" s="11" t="s">
        <v>99</v>
      </c>
    </row>
    <row r="337">
      <c r="A337" s="101">
        <v>45778.0</v>
      </c>
      <c r="B337" s="144"/>
      <c r="C337" s="73"/>
      <c r="D337" s="9" t="s">
        <v>9444</v>
      </c>
      <c r="E337" s="9" t="s">
        <v>3033</v>
      </c>
      <c r="F337" s="9" t="s">
        <v>193</v>
      </c>
      <c r="G337" s="9" t="s">
        <v>87</v>
      </c>
      <c r="H337" s="9" t="s">
        <v>11422</v>
      </c>
      <c r="I337" s="9" t="s">
        <v>89</v>
      </c>
      <c r="J337" s="9" t="s">
        <v>90</v>
      </c>
      <c r="K337" s="10">
        <v>77047.0</v>
      </c>
      <c r="L337" s="11" t="s">
        <v>91</v>
      </c>
      <c r="M337" s="11" t="s">
        <v>92</v>
      </c>
      <c r="N337" s="11" t="s">
        <v>11422</v>
      </c>
      <c r="O337" s="11" t="s">
        <v>89</v>
      </c>
      <c r="P337" s="11" t="s">
        <v>90</v>
      </c>
      <c r="Q337" s="12">
        <v>77047.0</v>
      </c>
      <c r="R337" s="13">
        <v>45776.0</v>
      </c>
      <c r="S337" s="9" t="s">
        <v>11423</v>
      </c>
      <c r="U337" s="15"/>
      <c r="V337" s="15"/>
      <c r="W337" s="15"/>
      <c r="X337" s="15"/>
      <c r="Y337" s="15"/>
      <c r="Z337" s="15"/>
      <c r="AA337" s="11" t="s">
        <v>92</v>
      </c>
      <c r="AB337" s="12">
        <v>100.0</v>
      </c>
      <c r="AC337" s="11" t="s">
        <v>94</v>
      </c>
      <c r="AD337" s="82">
        <v>9.792924263E9</v>
      </c>
      <c r="AE337" s="81" t="s">
        <v>3053</v>
      </c>
      <c r="AF337" s="81" t="s">
        <v>99</v>
      </c>
      <c r="AG337" s="82">
        <v>95.0</v>
      </c>
      <c r="AH337" s="81" t="s">
        <v>94</v>
      </c>
      <c r="AI337" s="82">
        <v>5.123504237E9</v>
      </c>
      <c r="AJ337" s="81" t="s">
        <v>6133</v>
      </c>
      <c r="AK337" s="81" t="s">
        <v>99</v>
      </c>
      <c r="AL337" s="82">
        <v>90.0</v>
      </c>
      <c r="AM337" s="81" t="s">
        <v>96</v>
      </c>
      <c r="AN337" s="82">
        <v>7.13731771E9</v>
      </c>
      <c r="AO337" s="81" t="s">
        <v>234</v>
      </c>
      <c r="AP337" s="81" t="s">
        <v>99</v>
      </c>
      <c r="AQ337" s="82">
        <v>85.0</v>
      </c>
      <c r="AR337" s="81" t="s">
        <v>96</v>
      </c>
      <c r="AS337" s="82">
        <v>2.815013169E9</v>
      </c>
      <c r="AT337" s="11" t="s">
        <v>536</v>
      </c>
      <c r="AU337" s="11" t="s">
        <v>99</v>
      </c>
      <c r="AV337" s="12">
        <v>80.0</v>
      </c>
      <c r="AW337" s="11" t="s">
        <v>96</v>
      </c>
      <c r="AX337" s="12">
        <v>9.793452334E9</v>
      </c>
      <c r="AY337" s="11" t="s">
        <v>536</v>
      </c>
      <c r="BA337" s="19"/>
      <c r="BB337" s="19"/>
      <c r="BC337" s="19"/>
      <c r="BD337" s="19"/>
      <c r="BE337" s="19"/>
      <c r="BF337" s="19"/>
      <c r="BG337" s="19"/>
      <c r="BH337" s="19"/>
      <c r="BI337" s="19"/>
      <c r="BJ337" s="19"/>
      <c r="BK337" s="19"/>
      <c r="BL337" s="19"/>
      <c r="BM337" s="19"/>
      <c r="BN337" s="19"/>
      <c r="BO337" s="19"/>
      <c r="BP337" s="19"/>
      <c r="BQ337" s="19"/>
      <c r="BR337" s="19"/>
      <c r="BS337" s="19"/>
      <c r="BT337" s="19"/>
      <c r="BU337" s="20"/>
      <c r="BV337" s="20"/>
      <c r="BW337" s="20"/>
      <c r="BX337" s="20"/>
      <c r="BY337" s="11" t="s">
        <v>11424</v>
      </c>
      <c r="BZ337" s="11" t="s">
        <v>11425</v>
      </c>
      <c r="CA337" s="11" t="s">
        <v>11426</v>
      </c>
      <c r="CB337" s="12">
        <v>5.0</v>
      </c>
      <c r="CC337" s="12">
        <v>18895.0</v>
      </c>
      <c r="CD337" s="11" t="s">
        <v>99</v>
      </c>
      <c r="CE337" s="11" t="s">
        <v>99</v>
      </c>
      <c r="CF337" s="11" t="s">
        <v>99</v>
      </c>
    </row>
    <row r="338">
      <c r="A338" s="101">
        <v>45778.0</v>
      </c>
      <c r="B338" s="144"/>
      <c r="C338" s="73"/>
      <c r="D338" s="9" t="s">
        <v>9444</v>
      </c>
      <c r="E338" s="9" t="s">
        <v>3954</v>
      </c>
      <c r="F338" s="9" t="s">
        <v>3371</v>
      </c>
      <c r="G338" s="9" t="s">
        <v>87</v>
      </c>
      <c r="H338" s="9" t="s">
        <v>11427</v>
      </c>
      <c r="I338" s="9" t="s">
        <v>89</v>
      </c>
      <c r="J338" s="9" t="s">
        <v>90</v>
      </c>
      <c r="K338" s="10">
        <v>77047.0</v>
      </c>
      <c r="L338" s="11" t="s">
        <v>91</v>
      </c>
      <c r="M338" s="11" t="s">
        <v>92</v>
      </c>
      <c r="N338" s="11" t="s">
        <v>11427</v>
      </c>
      <c r="O338" s="11" t="s">
        <v>89</v>
      </c>
      <c r="P338" s="11" t="s">
        <v>90</v>
      </c>
      <c r="Q338" s="12">
        <v>77047.0</v>
      </c>
      <c r="R338" s="13">
        <v>45776.0</v>
      </c>
      <c r="S338" s="9" t="s">
        <v>11428</v>
      </c>
      <c r="U338" s="15"/>
      <c r="V338" s="15"/>
      <c r="W338" s="15"/>
      <c r="X338" s="15"/>
      <c r="Y338" s="15"/>
      <c r="Z338" s="15"/>
      <c r="AA338" s="11" t="s">
        <v>99</v>
      </c>
      <c r="AB338" s="12">
        <v>100.0</v>
      </c>
      <c r="AC338" s="11" t="s">
        <v>94</v>
      </c>
      <c r="AD338" s="82">
        <v>7.138172959E9</v>
      </c>
      <c r="AE338" s="81" t="s">
        <v>95</v>
      </c>
      <c r="AF338" s="81" t="s">
        <v>92</v>
      </c>
      <c r="AG338" s="82">
        <v>95.0</v>
      </c>
      <c r="AH338" s="81" t="s">
        <v>96</v>
      </c>
      <c r="AI338" s="82">
        <v>7.134920858E9</v>
      </c>
      <c r="AJ338" s="81" t="s">
        <v>5851</v>
      </c>
      <c r="AK338" s="81" t="s">
        <v>99</v>
      </c>
      <c r="AL338" s="82">
        <v>90.0</v>
      </c>
      <c r="AM338" s="81" t="s">
        <v>96</v>
      </c>
      <c r="AN338" s="82">
        <v>7.135339491E9</v>
      </c>
      <c r="AO338" s="81" t="s">
        <v>132</v>
      </c>
      <c r="AP338" s="81" t="s">
        <v>99</v>
      </c>
      <c r="AQ338" s="82">
        <v>85.0</v>
      </c>
      <c r="AR338" s="81" t="s">
        <v>94</v>
      </c>
      <c r="AS338" s="82">
        <v>7.138176613E9</v>
      </c>
      <c r="AT338" s="11" t="s">
        <v>132</v>
      </c>
      <c r="AU338" s="11" t="s">
        <v>99</v>
      </c>
      <c r="AV338" s="12">
        <v>80.0</v>
      </c>
      <c r="AW338" s="11" t="s">
        <v>96</v>
      </c>
      <c r="AX338" s="12">
        <v>7.13433284E9</v>
      </c>
      <c r="AY338" s="11" t="s">
        <v>141</v>
      </c>
      <c r="BA338" s="19"/>
      <c r="BB338" s="19"/>
      <c r="BC338" s="19"/>
      <c r="BD338" s="19"/>
      <c r="BE338" s="19"/>
      <c r="BF338" s="19"/>
      <c r="BG338" s="19"/>
      <c r="BH338" s="19"/>
      <c r="BI338" s="19"/>
      <c r="BJ338" s="19"/>
      <c r="BK338" s="19"/>
      <c r="BL338" s="19"/>
      <c r="BM338" s="19"/>
      <c r="BN338" s="19"/>
      <c r="BO338" s="19"/>
      <c r="BP338" s="19"/>
      <c r="BQ338" s="19"/>
      <c r="BR338" s="19"/>
      <c r="BS338" s="19"/>
      <c r="BT338" s="19"/>
      <c r="BU338" s="20"/>
      <c r="BV338" s="20"/>
      <c r="BW338" s="20"/>
      <c r="BX338" s="20"/>
      <c r="BY338" s="11" t="s">
        <v>11429</v>
      </c>
      <c r="BZ338" s="11" t="s">
        <v>11430</v>
      </c>
      <c r="CA338" s="11" t="s">
        <v>11431</v>
      </c>
      <c r="CB338" s="12">
        <v>20.7</v>
      </c>
      <c r="CC338" s="12">
        <v>66489.0</v>
      </c>
      <c r="CD338" s="11" t="s">
        <v>99</v>
      </c>
      <c r="CE338" s="11" t="s">
        <v>99</v>
      </c>
      <c r="CF338" s="11" t="s">
        <v>99</v>
      </c>
    </row>
    <row r="339">
      <c r="A339" s="101">
        <v>45778.0</v>
      </c>
      <c r="B339" s="144"/>
      <c r="C339" s="73"/>
      <c r="D339" s="9" t="s">
        <v>9444</v>
      </c>
      <c r="E339" s="9" t="s">
        <v>5268</v>
      </c>
      <c r="F339" s="9" t="s">
        <v>11432</v>
      </c>
      <c r="G339" s="9" t="s">
        <v>87</v>
      </c>
      <c r="H339" s="9" t="s">
        <v>11433</v>
      </c>
      <c r="I339" s="9" t="s">
        <v>89</v>
      </c>
      <c r="J339" s="9" t="s">
        <v>90</v>
      </c>
      <c r="K339" s="10">
        <v>77047.0</v>
      </c>
      <c r="L339" s="11" t="s">
        <v>91</v>
      </c>
      <c r="M339" s="11" t="s">
        <v>92</v>
      </c>
      <c r="N339" s="11" t="s">
        <v>11433</v>
      </c>
      <c r="O339" s="11" t="s">
        <v>89</v>
      </c>
      <c r="P339" s="11" t="s">
        <v>90</v>
      </c>
      <c r="Q339" s="12">
        <v>77047.0</v>
      </c>
      <c r="R339" s="13">
        <v>45776.0</v>
      </c>
      <c r="S339" s="9" t="s">
        <v>11434</v>
      </c>
      <c r="U339" s="15"/>
      <c r="V339" s="15"/>
      <c r="W339" s="15"/>
      <c r="X339" s="15"/>
      <c r="Y339" s="15"/>
      <c r="Z339" s="15"/>
      <c r="AA339" s="11" t="s">
        <v>92</v>
      </c>
      <c r="AB339" s="12">
        <v>100.0</v>
      </c>
      <c r="AC339" s="11" t="s">
        <v>96</v>
      </c>
      <c r="AD339" s="82">
        <v>7.137342511E9</v>
      </c>
      <c r="AE339" s="81" t="s">
        <v>5330</v>
      </c>
      <c r="AF339" s="81" t="s">
        <v>99</v>
      </c>
      <c r="AG339" s="82">
        <v>95.0</v>
      </c>
      <c r="AH339" s="81" t="s">
        <v>96</v>
      </c>
      <c r="AI339" s="82">
        <v>8.325380639E9</v>
      </c>
      <c r="AJ339" s="81" t="s">
        <v>315</v>
      </c>
      <c r="AK339" s="81" t="s">
        <v>92</v>
      </c>
      <c r="AL339" s="82">
        <v>90.0</v>
      </c>
      <c r="AM339" s="81" t="s">
        <v>94</v>
      </c>
      <c r="AN339" s="82">
        <v>2.817011303E9</v>
      </c>
      <c r="AO339" s="81" t="s">
        <v>11435</v>
      </c>
      <c r="AP339" s="81" t="s">
        <v>99</v>
      </c>
      <c r="AQ339" s="82">
        <v>85.0</v>
      </c>
      <c r="AR339" s="81" t="s">
        <v>96</v>
      </c>
      <c r="AS339" s="82">
        <v>7.132263442E9</v>
      </c>
      <c r="AT339" s="11" t="s">
        <v>5330</v>
      </c>
      <c r="AU339" s="11" t="s">
        <v>99</v>
      </c>
      <c r="AV339" s="12">
        <v>80.0</v>
      </c>
      <c r="AW339" s="11" t="s">
        <v>96</v>
      </c>
      <c r="AX339" s="12">
        <v>7.135051421E9</v>
      </c>
      <c r="AY339" s="11" t="s">
        <v>675</v>
      </c>
      <c r="BA339" s="19"/>
      <c r="BB339" s="19"/>
      <c r="BC339" s="19"/>
      <c r="BD339" s="19"/>
      <c r="BE339" s="19"/>
      <c r="BF339" s="19"/>
      <c r="BG339" s="19"/>
      <c r="BH339" s="19"/>
      <c r="BI339" s="19"/>
      <c r="BJ339" s="19"/>
      <c r="BK339" s="19"/>
      <c r="BL339" s="19"/>
      <c r="BM339" s="19"/>
      <c r="BN339" s="19"/>
      <c r="BO339" s="19"/>
      <c r="BP339" s="19"/>
      <c r="BQ339" s="19"/>
      <c r="BR339" s="19"/>
      <c r="BS339" s="19"/>
      <c r="BT339" s="19"/>
      <c r="BU339" s="20"/>
      <c r="BV339" s="20"/>
      <c r="BW339" s="20"/>
      <c r="BX339" s="20"/>
      <c r="BY339" s="11" t="s">
        <v>11436</v>
      </c>
      <c r="BZ339" s="11" t="s">
        <v>11437</v>
      </c>
      <c r="CA339" s="11" t="s">
        <v>11438</v>
      </c>
      <c r="CB339" s="12">
        <v>1.9</v>
      </c>
      <c r="CC339" s="12">
        <v>5754.0</v>
      </c>
      <c r="CD339" s="11" t="s">
        <v>99</v>
      </c>
      <c r="CE339" s="11" t="s">
        <v>99</v>
      </c>
      <c r="CF339" s="11" t="s">
        <v>99</v>
      </c>
    </row>
    <row r="340">
      <c r="A340" s="101">
        <v>45778.0</v>
      </c>
      <c r="B340" s="144"/>
      <c r="C340" s="73"/>
      <c r="D340" s="9" t="s">
        <v>9444</v>
      </c>
      <c r="E340" s="9" t="s">
        <v>11439</v>
      </c>
      <c r="F340" s="9" t="s">
        <v>3638</v>
      </c>
      <c r="G340" s="9" t="s">
        <v>87</v>
      </c>
      <c r="H340" s="9" t="s">
        <v>11440</v>
      </c>
      <c r="I340" s="9" t="s">
        <v>89</v>
      </c>
      <c r="J340" s="9" t="s">
        <v>90</v>
      </c>
      <c r="K340" s="10">
        <v>77047.0</v>
      </c>
      <c r="L340" s="11" t="s">
        <v>91</v>
      </c>
      <c r="M340" s="11" t="s">
        <v>92</v>
      </c>
      <c r="N340" s="11" t="s">
        <v>11440</v>
      </c>
      <c r="O340" s="11" t="s">
        <v>89</v>
      </c>
      <c r="P340" s="11" t="s">
        <v>90</v>
      </c>
      <c r="Q340" s="12">
        <v>77047.0</v>
      </c>
      <c r="R340" s="13">
        <v>45776.0</v>
      </c>
      <c r="S340" s="9" t="s">
        <v>11441</v>
      </c>
      <c r="U340" s="15"/>
      <c r="V340" s="15"/>
      <c r="W340" s="15"/>
      <c r="X340" s="15"/>
      <c r="Y340" s="15"/>
      <c r="Z340" s="15"/>
      <c r="AA340" s="11" t="s">
        <v>99</v>
      </c>
      <c r="AB340" s="12">
        <v>100.0</v>
      </c>
      <c r="AC340" s="11" t="s">
        <v>94</v>
      </c>
      <c r="AD340" s="82">
        <v>5.049947016E9</v>
      </c>
      <c r="AE340" s="81" t="s">
        <v>95</v>
      </c>
      <c r="AF340" s="81" t="s">
        <v>92</v>
      </c>
      <c r="AG340" s="82">
        <v>95.0</v>
      </c>
      <c r="AH340" s="81" t="s">
        <v>94</v>
      </c>
      <c r="AI340" s="82">
        <v>8.178294518E9</v>
      </c>
      <c r="AJ340" s="81" t="s">
        <v>4728</v>
      </c>
      <c r="AK340" s="81" t="s">
        <v>99</v>
      </c>
      <c r="AL340" s="82">
        <v>90.0</v>
      </c>
      <c r="AM340" s="81" t="s">
        <v>96</v>
      </c>
      <c r="AN340" s="82">
        <v>5.04277096E9</v>
      </c>
      <c r="AO340" s="81" t="s">
        <v>11442</v>
      </c>
      <c r="AP340" s="81" t="s">
        <v>99</v>
      </c>
      <c r="AQ340" s="82">
        <v>85.0</v>
      </c>
      <c r="AR340" s="81" t="s">
        <v>96</v>
      </c>
      <c r="AS340" s="82">
        <v>5.046826857E9</v>
      </c>
      <c r="AT340" s="11" t="s">
        <v>7104</v>
      </c>
      <c r="AU340" s="11" t="s">
        <v>99</v>
      </c>
      <c r="AV340" s="12">
        <v>80.0</v>
      </c>
      <c r="AW340" s="11" t="s">
        <v>96</v>
      </c>
      <c r="AX340" s="12">
        <v>5.04272067E9</v>
      </c>
      <c r="AY340" s="11" t="s">
        <v>1632</v>
      </c>
      <c r="BA340" s="19"/>
      <c r="BB340" s="19"/>
      <c r="BC340" s="19"/>
      <c r="BD340" s="19"/>
      <c r="BE340" s="19"/>
      <c r="BF340" s="19"/>
      <c r="BG340" s="19"/>
      <c r="BH340" s="19"/>
      <c r="BI340" s="19"/>
      <c r="BJ340" s="19"/>
      <c r="BK340" s="19"/>
      <c r="BL340" s="19"/>
      <c r="BM340" s="19"/>
      <c r="BN340" s="19"/>
      <c r="BO340" s="19"/>
      <c r="BP340" s="19"/>
      <c r="BQ340" s="19"/>
      <c r="BR340" s="19"/>
      <c r="BS340" s="19"/>
      <c r="BT340" s="19"/>
      <c r="BU340" s="20"/>
      <c r="BV340" s="20"/>
      <c r="BW340" s="20"/>
      <c r="BX340" s="20"/>
      <c r="BY340" s="11" t="s">
        <v>11443</v>
      </c>
      <c r="BZ340" s="11" t="s">
        <v>11444</v>
      </c>
      <c r="CA340" s="11" t="s">
        <v>11445</v>
      </c>
      <c r="CB340" s="12">
        <v>12.1</v>
      </c>
      <c r="CC340" s="12">
        <v>49707.0</v>
      </c>
      <c r="CD340" s="11" t="s">
        <v>99</v>
      </c>
      <c r="CE340" s="11" t="s">
        <v>99</v>
      </c>
      <c r="CF340" s="11" t="s">
        <v>99</v>
      </c>
    </row>
    <row r="341">
      <c r="A341" s="101">
        <v>45778.0</v>
      </c>
      <c r="B341" s="144"/>
      <c r="C341" s="73"/>
      <c r="D341" s="9" t="s">
        <v>9444</v>
      </c>
      <c r="E341" s="9" t="s">
        <v>11446</v>
      </c>
      <c r="F341" s="9" t="s">
        <v>1659</v>
      </c>
      <c r="G341" s="9" t="s">
        <v>87</v>
      </c>
      <c r="H341" s="9" t="s">
        <v>11447</v>
      </c>
      <c r="I341" s="9" t="s">
        <v>89</v>
      </c>
      <c r="J341" s="9" t="s">
        <v>90</v>
      </c>
      <c r="K341" s="10">
        <v>77047.0</v>
      </c>
      <c r="L341" s="11" t="s">
        <v>91</v>
      </c>
      <c r="M341" s="11" t="s">
        <v>92</v>
      </c>
      <c r="N341" s="11" t="s">
        <v>11447</v>
      </c>
      <c r="O341" s="11" t="s">
        <v>89</v>
      </c>
      <c r="P341" s="11" t="s">
        <v>90</v>
      </c>
      <c r="Q341" s="12">
        <v>77047.0</v>
      </c>
      <c r="R341" s="13">
        <v>45776.0</v>
      </c>
      <c r="S341" s="9" t="s">
        <v>11448</v>
      </c>
      <c r="U341" s="15"/>
      <c r="V341" s="15"/>
      <c r="W341" s="15"/>
      <c r="X341" s="15"/>
      <c r="Y341" s="15"/>
      <c r="Z341" s="15"/>
      <c r="AA341" s="11" t="s">
        <v>92</v>
      </c>
      <c r="AB341" s="12">
        <v>100.0</v>
      </c>
      <c r="AC341" s="11" t="s">
        <v>94</v>
      </c>
      <c r="AD341" s="82">
        <v>2.163238753E9</v>
      </c>
      <c r="AE341" s="81" t="s">
        <v>5130</v>
      </c>
      <c r="AF341" s="81" t="s">
        <v>99</v>
      </c>
      <c r="AG341" s="82">
        <v>95.0</v>
      </c>
      <c r="AH341" s="81" t="s">
        <v>96</v>
      </c>
      <c r="AI341" s="82">
        <v>2.163823832E9</v>
      </c>
      <c r="AJ341" s="81" t="s">
        <v>3422</v>
      </c>
      <c r="AK341" s="81" t="s">
        <v>99</v>
      </c>
      <c r="AL341" s="82">
        <v>90.0</v>
      </c>
      <c r="AM341" s="81" t="s">
        <v>94</v>
      </c>
      <c r="AN341" s="82">
        <v>4.196816666E9</v>
      </c>
      <c r="AO341" s="81" t="s">
        <v>165</v>
      </c>
      <c r="AP341" s="81" t="s">
        <v>99</v>
      </c>
      <c r="AQ341" s="82">
        <v>85.0</v>
      </c>
      <c r="AR341" s="81" t="s">
        <v>96</v>
      </c>
      <c r="AS341" s="82">
        <v>2.166915506E9</v>
      </c>
      <c r="AT341" s="11" t="s">
        <v>2324</v>
      </c>
      <c r="AU341" s="11" t="s">
        <v>92</v>
      </c>
      <c r="AV341" s="12">
        <v>80.0</v>
      </c>
      <c r="AW341" s="11" t="s">
        <v>94</v>
      </c>
      <c r="AX341" s="12">
        <v>2.16382E9</v>
      </c>
      <c r="AY341" s="11" t="s">
        <v>2594</v>
      </c>
      <c r="BA341" s="19"/>
      <c r="BB341" s="19"/>
      <c r="BC341" s="19"/>
      <c r="BD341" s="19"/>
      <c r="BE341" s="19"/>
      <c r="BF341" s="19"/>
      <c r="BG341" s="19"/>
      <c r="BH341" s="19"/>
      <c r="BI341" s="19"/>
      <c r="BJ341" s="19"/>
      <c r="BK341" s="19"/>
      <c r="BL341" s="19"/>
      <c r="BM341" s="19"/>
      <c r="BN341" s="19"/>
      <c r="BO341" s="19"/>
      <c r="BP341" s="19"/>
      <c r="BQ341" s="19"/>
      <c r="BR341" s="19"/>
      <c r="BS341" s="19"/>
      <c r="BT341" s="19"/>
      <c r="BU341" s="20"/>
      <c r="BV341" s="20"/>
      <c r="BW341" s="20"/>
      <c r="BX341" s="20"/>
      <c r="BY341" s="11" t="s">
        <v>11449</v>
      </c>
      <c r="BZ341" s="20"/>
      <c r="CA341" s="20"/>
      <c r="CB341" s="12">
        <v>0.8</v>
      </c>
      <c r="CC341" s="12">
        <v>2648.0</v>
      </c>
      <c r="CD341" s="11" t="s">
        <v>99</v>
      </c>
      <c r="CE341" s="11" t="s">
        <v>99</v>
      </c>
      <c r="CF341" s="11" t="s">
        <v>99</v>
      </c>
    </row>
    <row r="342">
      <c r="A342" s="101">
        <v>45778.0</v>
      </c>
      <c r="B342" s="144"/>
      <c r="C342" s="73"/>
      <c r="D342" s="9" t="s">
        <v>9444</v>
      </c>
      <c r="E342" s="9" t="s">
        <v>1847</v>
      </c>
      <c r="F342" s="9" t="s">
        <v>11450</v>
      </c>
      <c r="G342" s="9" t="s">
        <v>87</v>
      </c>
      <c r="H342" s="9" t="s">
        <v>11451</v>
      </c>
      <c r="I342" s="9" t="s">
        <v>89</v>
      </c>
      <c r="J342" s="9" t="s">
        <v>90</v>
      </c>
      <c r="K342" s="10">
        <v>77047.0</v>
      </c>
      <c r="L342" s="11" t="s">
        <v>91</v>
      </c>
      <c r="M342" s="11" t="s">
        <v>92</v>
      </c>
      <c r="N342" s="11" t="s">
        <v>11451</v>
      </c>
      <c r="O342" s="11" t="s">
        <v>89</v>
      </c>
      <c r="P342" s="11" t="s">
        <v>90</v>
      </c>
      <c r="Q342" s="12">
        <v>77047.0</v>
      </c>
      <c r="R342" s="13">
        <v>45776.0</v>
      </c>
      <c r="S342" s="9" t="s">
        <v>11452</v>
      </c>
      <c r="U342" s="15"/>
      <c r="V342" s="15"/>
      <c r="W342" s="15"/>
      <c r="X342" s="15"/>
      <c r="Y342" s="15"/>
      <c r="Z342" s="15"/>
      <c r="AA342" s="11" t="s">
        <v>99</v>
      </c>
      <c r="AB342" s="12">
        <v>100.0</v>
      </c>
      <c r="AC342" s="11" t="s">
        <v>94</v>
      </c>
      <c r="AD342" s="82">
        <v>2.259077495E9</v>
      </c>
      <c r="AE342" s="81" t="s">
        <v>119</v>
      </c>
      <c r="AG342" s="84"/>
      <c r="AH342" s="84"/>
      <c r="AI342" s="84"/>
      <c r="AJ342" s="84"/>
      <c r="AK342" s="84"/>
      <c r="AL342" s="84"/>
      <c r="AM342" s="84"/>
      <c r="AN342" s="84"/>
      <c r="AO342" s="84"/>
      <c r="AP342" s="84"/>
      <c r="AQ342" s="84"/>
      <c r="AR342" s="84"/>
      <c r="AS342" s="84"/>
      <c r="AT342" s="20"/>
      <c r="AU342" s="20"/>
      <c r="AV342" s="20"/>
      <c r="AW342" s="20"/>
      <c r="AX342" s="20"/>
      <c r="AY342" s="20"/>
      <c r="AZ342" s="20"/>
      <c r="BA342" s="19"/>
      <c r="BB342" s="19"/>
      <c r="BC342" s="19"/>
      <c r="BD342" s="19"/>
      <c r="BE342" s="19"/>
      <c r="BF342" s="19"/>
      <c r="BG342" s="19"/>
      <c r="BH342" s="19"/>
      <c r="BI342" s="19"/>
      <c r="BJ342" s="19"/>
      <c r="BK342" s="19"/>
      <c r="BL342" s="19"/>
      <c r="BM342" s="19"/>
      <c r="BN342" s="19"/>
      <c r="BO342" s="19"/>
      <c r="BP342" s="19"/>
      <c r="BQ342" s="19"/>
      <c r="BR342" s="19"/>
      <c r="BS342" s="19"/>
      <c r="BT342" s="19"/>
      <c r="BU342" s="20"/>
      <c r="BV342" s="20"/>
      <c r="BW342" s="20"/>
      <c r="BX342" s="20"/>
      <c r="BY342" s="11" t="s">
        <v>11453</v>
      </c>
      <c r="BZ342" s="20"/>
      <c r="CA342" s="20"/>
      <c r="CB342" s="12">
        <v>-0.4</v>
      </c>
      <c r="CC342" s="12">
        <v>-1453.0</v>
      </c>
      <c r="CD342" s="11" t="s">
        <v>99</v>
      </c>
      <c r="CE342" s="11" t="s">
        <v>99</v>
      </c>
      <c r="CF342" s="11" t="s">
        <v>99</v>
      </c>
    </row>
    <row r="343">
      <c r="A343" s="101">
        <v>45778.0</v>
      </c>
      <c r="B343" s="144"/>
      <c r="C343" s="73"/>
      <c r="D343" s="9" t="s">
        <v>9444</v>
      </c>
      <c r="E343" s="9" t="s">
        <v>1399</v>
      </c>
      <c r="F343" s="9" t="s">
        <v>11454</v>
      </c>
      <c r="G343" s="9" t="s">
        <v>87</v>
      </c>
      <c r="H343" s="9" t="s">
        <v>11455</v>
      </c>
      <c r="I343" s="9" t="s">
        <v>89</v>
      </c>
      <c r="J343" s="9" t="s">
        <v>90</v>
      </c>
      <c r="K343" s="10">
        <v>77047.0</v>
      </c>
      <c r="L343" s="11" t="s">
        <v>91</v>
      </c>
      <c r="M343" s="11" t="s">
        <v>92</v>
      </c>
      <c r="N343" s="11" t="s">
        <v>11455</v>
      </c>
      <c r="O343" s="11" t="s">
        <v>89</v>
      </c>
      <c r="P343" s="11" t="s">
        <v>90</v>
      </c>
      <c r="Q343" s="12">
        <v>77047.0</v>
      </c>
      <c r="R343" s="13">
        <v>45776.0</v>
      </c>
      <c r="S343" s="9" t="s">
        <v>11456</v>
      </c>
      <c r="U343" s="15"/>
      <c r="V343" s="15"/>
      <c r="W343" s="15"/>
      <c r="X343" s="15"/>
      <c r="Y343" s="15"/>
      <c r="Z343" s="15"/>
      <c r="AA343" s="11" t="s">
        <v>92</v>
      </c>
      <c r="AB343" s="12">
        <v>100.0</v>
      </c>
      <c r="AC343" s="11" t="s">
        <v>94</v>
      </c>
      <c r="AD343" s="82">
        <v>4.09351685E9</v>
      </c>
      <c r="AE343" s="81" t="s">
        <v>1338</v>
      </c>
      <c r="AF343" s="81" t="s">
        <v>99</v>
      </c>
      <c r="AG343" s="82">
        <v>95.0</v>
      </c>
      <c r="AH343" s="81" t="s">
        <v>94</v>
      </c>
      <c r="AI343" s="82">
        <v>4.09771932E9</v>
      </c>
      <c r="AJ343" s="81" t="s">
        <v>3473</v>
      </c>
      <c r="AK343" s="81" t="s">
        <v>99</v>
      </c>
      <c r="AL343" s="82">
        <v>90.0</v>
      </c>
      <c r="AM343" s="81" t="s">
        <v>96</v>
      </c>
      <c r="AN343" s="82">
        <v>4.098614052E9</v>
      </c>
      <c r="AO343" s="81" t="s">
        <v>1642</v>
      </c>
      <c r="AP343" s="81" t="s">
        <v>99</v>
      </c>
      <c r="AQ343" s="82">
        <v>85.0</v>
      </c>
      <c r="AR343" s="81" t="s">
        <v>96</v>
      </c>
      <c r="AS343" s="82">
        <v>5.137558912E9</v>
      </c>
      <c r="AT343" s="11" t="s">
        <v>11457</v>
      </c>
      <c r="AU343" s="11" t="s">
        <v>92</v>
      </c>
      <c r="AV343" s="12">
        <v>80.0</v>
      </c>
      <c r="AW343" s="11" t="s">
        <v>96</v>
      </c>
      <c r="AX343" s="12">
        <v>3.217790113E9</v>
      </c>
      <c r="AY343" s="11" t="s">
        <v>11458</v>
      </c>
      <c r="BA343" s="19"/>
      <c r="BB343" s="19"/>
      <c r="BC343" s="19"/>
      <c r="BD343" s="19"/>
      <c r="BE343" s="19"/>
      <c r="BF343" s="19"/>
      <c r="BG343" s="19"/>
      <c r="BH343" s="19"/>
      <c r="BI343" s="19"/>
      <c r="BJ343" s="19"/>
      <c r="BK343" s="19"/>
      <c r="BL343" s="19"/>
      <c r="BM343" s="19"/>
      <c r="BN343" s="19"/>
      <c r="BO343" s="19"/>
      <c r="BP343" s="19"/>
      <c r="BQ343" s="19"/>
      <c r="BR343" s="19"/>
      <c r="BS343" s="19"/>
      <c r="BT343" s="19"/>
      <c r="BU343" s="20"/>
      <c r="BV343" s="20"/>
      <c r="BW343" s="20"/>
      <c r="BX343" s="20"/>
      <c r="BY343" s="11" t="s">
        <v>11459</v>
      </c>
      <c r="BZ343" s="11" t="s">
        <v>11460</v>
      </c>
      <c r="CA343" s="11" t="s">
        <v>11461</v>
      </c>
      <c r="CB343" s="12">
        <v>11.3</v>
      </c>
      <c r="CC343" s="12">
        <v>35463.0</v>
      </c>
      <c r="CD343" s="11" t="s">
        <v>99</v>
      </c>
      <c r="CE343" s="11" t="s">
        <v>99</v>
      </c>
      <c r="CF343" s="11" t="s">
        <v>99</v>
      </c>
    </row>
    <row r="344">
      <c r="A344" s="101">
        <v>45778.0</v>
      </c>
      <c r="B344" s="144"/>
      <c r="C344" s="73"/>
      <c r="D344" s="9" t="s">
        <v>9444</v>
      </c>
      <c r="E344" s="11" t="s">
        <v>7509</v>
      </c>
      <c r="F344" s="11" t="s">
        <v>787</v>
      </c>
      <c r="G344" s="9" t="s">
        <v>87</v>
      </c>
      <c r="H344" s="9" t="s">
        <v>11462</v>
      </c>
      <c r="I344" s="9" t="s">
        <v>89</v>
      </c>
      <c r="J344" s="9" t="s">
        <v>90</v>
      </c>
      <c r="K344" s="10">
        <v>77047.0</v>
      </c>
      <c r="L344" s="11" t="s">
        <v>91</v>
      </c>
      <c r="M344" s="11" t="s">
        <v>92</v>
      </c>
      <c r="N344" s="11" t="s">
        <v>11463</v>
      </c>
      <c r="O344" s="11" t="s">
        <v>89</v>
      </c>
      <c r="P344" s="11" t="s">
        <v>90</v>
      </c>
      <c r="Q344" s="12">
        <v>77047.0</v>
      </c>
      <c r="R344" s="13">
        <v>45776.0</v>
      </c>
      <c r="S344" s="9" t="s">
        <v>11464</v>
      </c>
      <c r="U344" s="15"/>
      <c r="V344" s="15"/>
      <c r="W344" s="15"/>
      <c r="X344" s="15"/>
      <c r="Y344" s="15"/>
      <c r="Z344" s="15"/>
      <c r="AA344" s="11" t="s">
        <v>99</v>
      </c>
      <c r="AB344" s="12">
        <v>100.0</v>
      </c>
      <c r="AC344" s="11" t="s">
        <v>94</v>
      </c>
      <c r="AD344" s="82">
        <v>7.137321208E9</v>
      </c>
      <c r="AE344" s="81" t="s">
        <v>11465</v>
      </c>
      <c r="AF344" s="81" t="s">
        <v>99</v>
      </c>
      <c r="AG344" s="82">
        <v>95.0</v>
      </c>
      <c r="AH344" s="81" t="s">
        <v>96</v>
      </c>
      <c r="AI344" s="82">
        <v>7.13842125E9</v>
      </c>
      <c r="AJ344" s="81" t="s">
        <v>288</v>
      </c>
      <c r="AK344" s="81" t="s">
        <v>99</v>
      </c>
      <c r="AL344" s="82">
        <v>90.0</v>
      </c>
      <c r="AM344" s="81" t="s">
        <v>96</v>
      </c>
      <c r="AN344" s="82">
        <v>7.137480303E9</v>
      </c>
      <c r="AO344" s="81" t="s">
        <v>165</v>
      </c>
      <c r="AP344" s="81" t="s">
        <v>92</v>
      </c>
      <c r="AQ344" s="82">
        <v>85.0</v>
      </c>
      <c r="AR344" s="81" t="s">
        <v>94</v>
      </c>
      <c r="AS344" s="82">
        <v>8.172960833E9</v>
      </c>
      <c r="AT344" s="11" t="s">
        <v>165</v>
      </c>
      <c r="AU344" s="11" t="s">
        <v>92</v>
      </c>
      <c r="AV344" s="12">
        <v>80.0</v>
      </c>
      <c r="AW344" s="11" t="s">
        <v>94</v>
      </c>
      <c r="AX344" s="12">
        <v>7.134164569E9</v>
      </c>
      <c r="AY344" s="11" t="s">
        <v>165</v>
      </c>
      <c r="BA344" s="19"/>
      <c r="BB344" s="19"/>
      <c r="BC344" s="19"/>
      <c r="BD344" s="19"/>
      <c r="BE344" s="19"/>
      <c r="BF344" s="19"/>
      <c r="BG344" s="19"/>
      <c r="BH344" s="19"/>
      <c r="BI344" s="19"/>
      <c r="BJ344" s="19"/>
      <c r="BK344" s="19"/>
      <c r="BL344" s="19"/>
      <c r="BM344" s="19"/>
      <c r="BN344" s="19"/>
      <c r="BO344" s="19"/>
      <c r="BP344" s="19"/>
      <c r="BQ344" s="19"/>
      <c r="BR344" s="19"/>
      <c r="BS344" s="19"/>
      <c r="BT344" s="19"/>
      <c r="BU344" s="20"/>
      <c r="BV344" s="20"/>
      <c r="BW344" s="20"/>
      <c r="BX344" s="20"/>
      <c r="BY344" s="11" t="s">
        <v>11466</v>
      </c>
      <c r="BZ344" s="11" t="s">
        <v>11467</v>
      </c>
      <c r="CA344" s="11" t="s">
        <v>11468</v>
      </c>
      <c r="CB344" s="12">
        <v>3.9</v>
      </c>
      <c r="CC344" s="12">
        <v>14771.0</v>
      </c>
      <c r="CD344" s="11" t="s">
        <v>99</v>
      </c>
      <c r="CE344" s="11" t="s">
        <v>99</v>
      </c>
      <c r="CF344" s="11" t="s">
        <v>99</v>
      </c>
    </row>
    <row r="345">
      <c r="A345" s="101">
        <v>45778.0</v>
      </c>
      <c r="B345" s="144"/>
      <c r="C345" s="73"/>
      <c r="D345" s="9" t="s">
        <v>9444</v>
      </c>
      <c r="E345" s="9" t="s">
        <v>9771</v>
      </c>
      <c r="F345" s="9" t="s">
        <v>194</v>
      </c>
      <c r="G345" s="9" t="s">
        <v>87</v>
      </c>
      <c r="H345" s="9" t="s">
        <v>11469</v>
      </c>
      <c r="I345" s="9" t="s">
        <v>89</v>
      </c>
      <c r="J345" s="9" t="s">
        <v>90</v>
      </c>
      <c r="K345" s="10">
        <v>77047.0</v>
      </c>
      <c r="L345" s="11" t="s">
        <v>91</v>
      </c>
      <c r="M345" s="11" t="s">
        <v>92</v>
      </c>
      <c r="N345" s="11" t="s">
        <v>11469</v>
      </c>
      <c r="O345" s="11" t="s">
        <v>89</v>
      </c>
      <c r="P345" s="11" t="s">
        <v>90</v>
      </c>
      <c r="Q345" s="12">
        <v>77047.0</v>
      </c>
      <c r="R345" s="13">
        <v>45776.0</v>
      </c>
      <c r="S345" s="9" t="s">
        <v>11470</v>
      </c>
      <c r="U345" s="15"/>
      <c r="V345" s="15"/>
      <c r="W345" s="15"/>
      <c r="X345" s="15"/>
      <c r="Y345" s="15"/>
      <c r="Z345" s="15"/>
      <c r="AA345" s="11" t="s">
        <v>92</v>
      </c>
      <c r="AB345" s="12">
        <v>100.0</v>
      </c>
      <c r="AC345" s="11" t="s">
        <v>96</v>
      </c>
      <c r="AD345" s="12">
        <v>2.814375963E9</v>
      </c>
      <c r="AE345" s="11" t="s">
        <v>11471</v>
      </c>
      <c r="AF345" s="11" t="s">
        <v>92</v>
      </c>
      <c r="AG345" s="12">
        <v>95.0</v>
      </c>
      <c r="AH345" s="11" t="s">
        <v>94</v>
      </c>
      <c r="AI345" s="12">
        <v>2.819141053E9</v>
      </c>
      <c r="AJ345" s="11" t="s">
        <v>141</v>
      </c>
      <c r="AK345" s="11" t="s">
        <v>99</v>
      </c>
      <c r="AL345" s="12">
        <v>90.0</v>
      </c>
      <c r="AM345" s="11" t="s">
        <v>96</v>
      </c>
      <c r="AN345" s="12">
        <v>2.814381887E9</v>
      </c>
      <c r="AO345" s="11" t="s">
        <v>412</v>
      </c>
      <c r="AP345" s="11" t="s">
        <v>99</v>
      </c>
      <c r="AQ345" s="12">
        <v>85.0</v>
      </c>
      <c r="AR345" s="11" t="s">
        <v>96</v>
      </c>
      <c r="AS345" s="12">
        <v>7.134375963E9</v>
      </c>
      <c r="AT345" s="11" t="s">
        <v>877</v>
      </c>
      <c r="AU345" s="11" t="s">
        <v>99</v>
      </c>
      <c r="AV345" s="12">
        <v>80.0</v>
      </c>
      <c r="AW345" s="11" t="s">
        <v>96</v>
      </c>
      <c r="AX345" s="12">
        <v>2.814220266E9</v>
      </c>
      <c r="AY345" s="20"/>
      <c r="AZ345" s="20"/>
      <c r="BA345" s="19"/>
      <c r="BB345" s="19"/>
      <c r="BC345" s="19"/>
      <c r="BD345" s="19"/>
      <c r="BE345" s="19"/>
      <c r="BF345" s="19"/>
      <c r="BG345" s="19"/>
      <c r="BH345" s="19"/>
      <c r="BI345" s="19"/>
      <c r="BJ345" s="19"/>
      <c r="BK345" s="19"/>
      <c r="BL345" s="19"/>
      <c r="BM345" s="19"/>
      <c r="BN345" s="19"/>
      <c r="BO345" s="19"/>
      <c r="BP345" s="19"/>
      <c r="BQ345" s="19"/>
      <c r="BR345" s="19"/>
      <c r="BS345" s="19"/>
      <c r="BT345" s="19"/>
      <c r="BU345" s="20"/>
      <c r="BV345" s="20"/>
      <c r="BW345" s="20"/>
      <c r="BX345" s="20"/>
      <c r="BY345" s="11" t="s">
        <v>11472</v>
      </c>
      <c r="BZ345" s="11" t="s">
        <v>11473</v>
      </c>
      <c r="CA345" s="11" t="s">
        <v>11474</v>
      </c>
      <c r="CB345" s="12">
        <v>-154.5</v>
      </c>
      <c r="CC345" s="12">
        <v>-174064.0</v>
      </c>
      <c r="CD345" s="11" t="s">
        <v>99</v>
      </c>
      <c r="CE345" s="11" t="s">
        <v>99</v>
      </c>
      <c r="CF345" s="11" t="s">
        <v>99</v>
      </c>
    </row>
    <row r="346">
      <c r="A346" s="101">
        <v>45778.0</v>
      </c>
      <c r="B346" s="144"/>
      <c r="C346" s="73"/>
      <c r="D346" s="9" t="s">
        <v>9444</v>
      </c>
      <c r="E346" s="9" t="s">
        <v>11475</v>
      </c>
      <c r="F346" s="9" t="s">
        <v>9591</v>
      </c>
      <c r="G346" s="9" t="s">
        <v>87</v>
      </c>
      <c r="H346" s="9" t="s">
        <v>11476</v>
      </c>
      <c r="I346" s="9" t="s">
        <v>89</v>
      </c>
      <c r="J346" s="9" t="s">
        <v>90</v>
      </c>
      <c r="K346" s="10">
        <v>77049.0</v>
      </c>
      <c r="L346" s="11" t="s">
        <v>91</v>
      </c>
      <c r="M346" s="11" t="s">
        <v>92</v>
      </c>
      <c r="N346" s="11" t="s">
        <v>11476</v>
      </c>
      <c r="O346" s="11" t="s">
        <v>89</v>
      </c>
      <c r="P346" s="11" t="s">
        <v>90</v>
      </c>
      <c r="Q346" s="12">
        <v>77049.0</v>
      </c>
      <c r="R346" s="13">
        <v>45776.0</v>
      </c>
      <c r="S346" s="9" t="s">
        <v>11477</v>
      </c>
      <c r="U346" s="15"/>
      <c r="V346" s="15"/>
      <c r="W346" s="15"/>
      <c r="X346" s="15"/>
      <c r="Y346" s="15"/>
      <c r="Z346" s="15"/>
      <c r="AA346" s="11" t="s">
        <v>99</v>
      </c>
      <c r="AB346" s="12">
        <v>100.0</v>
      </c>
      <c r="AC346" s="11" t="s">
        <v>94</v>
      </c>
      <c r="AD346" s="12">
        <v>4.093514951E9</v>
      </c>
      <c r="AE346" s="11" t="s">
        <v>9715</v>
      </c>
      <c r="AF346" s="11" t="s">
        <v>99</v>
      </c>
      <c r="AG346" s="12">
        <v>95.0</v>
      </c>
      <c r="AH346" s="11" t="s">
        <v>96</v>
      </c>
      <c r="AI346" s="12">
        <v>4.098322718E9</v>
      </c>
      <c r="AJ346" s="11" t="s">
        <v>1741</v>
      </c>
      <c r="AK346" s="11" t="s">
        <v>99</v>
      </c>
      <c r="AL346" s="12">
        <v>90.0</v>
      </c>
      <c r="AM346" s="11" t="s">
        <v>96</v>
      </c>
      <c r="AN346" s="12">
        <v>4.098924984E9</v>
      </c>
      <c r="AO346" s="11" t="s">
        <v>11478</v>
      </c>
      <c r="AP346" s="11" t="s">
        <v>99</v>
      </c>
      <c r="AQ346" s="12">
        <v>85.0</v>
      </c>
      <c r="AR346" s="11" t="s">
        <v>96</v>
      </c>
      <c r="AS346" s="12">
        <v>4.098920949E9</v>
      </c>
      <c r="AT346" s="11" t="s">
        <v>217</v>
      </c>
      <c r="AU346" s="11" t="s">
        <v>99</v>
      </c>
      <c r="AV346" s="12">
        <v>80.0</v>
      </c>
      <c r="AW346" s="11" t="s">
        <v>96</v>
      </c>
      <c r="AX346" s="12">
        <v>4.09899337E9</v>
      </c>
      <c r="AY346" s="11" t="s">
        <v>278</v>
      </c>
      <c r="BA346" s="19"/>
      <c r="BB346" s="19"/>
      <c r="BC346" s="19"/>
      <c r="BD346" s="19"/>
      <c r="BE346" s="19"/>
      <c r="BF346" s="19"/>
      <c r="BG346" s="19"/>
      <c r="BH346" s="19"/>
      <c r="BI346" s="19"/>
      <c r="BJ346" s="19"/>
      <c r="BK346" s="19"/>
      <c r="BL346" s="19"/>
      <c r="BM346" s="19"/>
      <c r="BN346" s="19"/>
      <c r="BO346" s="19"/>
      <c r="BP346" s="19"/>
      <c r="BQ346" s="19"/>
      <c r="BR346" s="19"/>
      <c r="BS346" s="19"/>
      <c r="BT346" s="19"/>
      <c r="BU346" s="20"/>
      <c r="BV346" s="20"/>
      <c r="BW346" s="20"/>
      <c r="BX346" s="20"/>
      <c r="BY346" s="11" t="s">
        <v>11479</v>
      </c>
      <c r="BZ346" s="11" t="s">
        <v>11480</v>
      </c>
      <c r="CA346" s="11" t="s">
        <v>11481</v>
      </c>
      <c r="CB346" s="12">
        <v>13.0</v>
      </c>
      <c r="CC346" s="12">
        <v>37483.0</v>
      </c>
      <c r="CD346" s="11" t="s">
        <v>99</v>
      </c>
      <c r="CE346" s="11" t="s">
        <v>99</v>
      </c>
      <c r="CF346" s="11" t="s">
        <v>99</v>
      </c>
    </row>
    <row r="347">
      <c r="A347" s="101">
        <v>45778.0</v>
      </c>
      <c r="B347" s="144"/>
      <c r="C347" s="73"/>
      <c r="D347" s="9" t="s">
        <v>9444</v>
      </c>
      <c r="E347" s="9" t="s">
        <v>11482</v>
      </c>
      <c r="F347" s="9" t="s">
        <v>7504</v>
      </c>
      <c r="G347" s="9" t="s">
        <v>87</v>
      </c>
      <c r="H347" s="9" t="s">
        <v>11483</v>
      </c>
      <c r="I347" s="21" t="s">
        <v>1602</v>
      </c>
      <c r="J347" s="9" t="s">
        <v>90</v>
      </c>
      <c r="K347" s="10">
        <v>77530.0</v>
      </c>
      <c r="L347" s="11" t="s">
        <v>91</v>
      </c>
      <c r="M347" s="11" t="s">
        <v>92</v>
      </c>
      <c r="N347" s="11" t="s">
        <v>11483</v>
      </c>
      <c r="O347" s="11" t="s">
        <v>1602</v>
      </c>
      <c r="P347" s="11" t="s">
        <v>90</v>
      </c>
      <c r="Q347" s="12">
        <v>77530.0</v>
      </c>
      <c r="R347" s="13">
        <v>45776.0</v>
      </c>
      <c r="S347" s="9" t="s">
        <v>11484</v>
      </c>
      <c r="U347" s="15"/>
      <c r="V347" s="15"/>
      <c r="W347" s="15"/>
      <c r="X347" s="15"/>
      <c r="Y347" s="15"/>
      <c r="Z347" s="15"/>
      <c r="AA347" s="11" t="s">
        <v>99</v>
      </c>
      <c r="AB347" s="12">
        <v>100.0</v>
      </c>
      <c r="AC347" s="11" t="s">
        <v>94</v>
      </c>
      <c r="AD347" s="12">
        <v>8.328803845E9</v>
      </c>
      <c r="AE347" s="11" t="s">
        <v>4459</v>
      </c>
      <c r="AF347" s="11" t="s">
        <v>99</v>
      </c>
      <c r="AG347" s="12">
        <v>95.0</v>
      </c>
      <c r="AH347" s="11" t="s">
        <v>96</v>
      </c>
      <c r="AI347" s="12">
        <v>2.818647258E9</v>
      </c>
      <c r="AJ347" s="11" t="s">
        <v>234</v>
      </c>
      <c r="AK347" s="11" t="s">
        <v>99</v>
      </c>
      <c r="AL347" s="12">
        <v>90.0</v>
      </c>
      <c r="AM347" s="11" t="s">
        <v>96</v>
      </c>
      <c r="AN347" s="12">
        <v>2.818622376E9</v>
      </c>
      <c r="AO347" s="11" t="s">
        <v>11485</v>
      </c>
      <c r="AP347" s="11" t="s">
        <v>92</v>
      </c>
      <c r="AQ347" s="12">
        <v>85.0</v>
      </c>
      <c r="AR347" s="11" t="s">
        <v>94</v>
      </c>
      <c r="AS347" s="12">
        <v>2.816913148E9</v>
      </c>
      <c r="AT347" s="20"/>
      <c r="AU347" s="20"/>
      <c r="AV347" s="20"/>
      <c r="AW347" s="20"/>
      <c r="AX347" s="20"/>
      <c r="AY347" s="20"/>
      <c r="AZ347" s="20"/>
      <c r="BA347" s="19"/>
      <c r="BB347" s="19"/>
      <c r="BC347" s="19"/>
      <c r="BD347" s="19"/>
      <c r="BE347" s="19"/>
      <c r="BF347" s="19"/>
      <c r="BG347" s="19"/>
      <c r="BH347" s="19"/>
      <c r="BI347" s="19"/>
      <c r="BJ347" s="19"/>
      <c r="BK347" s="19"/>
      <c r="BL347" s="19"/>
      <c r="BM347" s="19"/>
      <c r="BN347" s="19"/>
      <c r="BO347" s="19"/>
      <c r="BP347" s="19"/>
      <c r="BQ347" s="19"/>
      <c r="BR347" s="19"/>
      <c r="BS347" s="19"/>
      <c r="BT347" s="19"/>
      <c r="BU347" s="20"/>
      <c r="BV347" s="20"/>
      <c r="BW347" s="20"/>
      <c r="BX347" s="20"/>
      <c r="BY347" s="11" t="s">
        <v>11486</v>
      </c>
      <c r="BZ347" s="11" t="s">
        <v>11487</v>
      </c>
      <c r="CA347" s="11" t="s">
        <v>11488</v>
      </c>
      <c r="CB347" s="12">
        <v>74.5</v>
      </c>
      <c r="CC347" s="12">
        <v>170119.0</v>
      </c>
      <c r="CD347" s="11" t="s">
        <v>99</v>
      </c>
      <c r="CE347" s="11" t="s">
        <v>99</v>
      </c>
      <c r="CF347" s="11" t="s">
        <v>99</v>
      </c>
    </row>
    <row r="348">
      <c r="A348" s="101">
        <v>45779.0</v>
      </c>
      <c r="B348" s="144"/>
      <c r="C348" s="73"/>
      <c r="D348" s="9" t="s">
        <v>9444</v>
      </c>
      <c r="E348" s="11" t="s">
        <v>1377</v>
      </c>
      <c r="F348" s="11" t="s">
        <v>11489</v>
      </c>
      <c r="G348" s="9" t="s">
        <v>87</v>
      </c>
      <c r="H348" s="21" t="s">
        <v>11490</v>
      </c>
      <c r="I348" s="9" t="s">
        <v>89</v>
      </c>
      <c r="J348" s="9" t="s">
        <v>90</v>
      </c>
      <c r="K348" s="10">
        <v>77084.0</v>
      </c>
      <c r="L348" s="11" t="s">
        <v>91</v>
      </c>
      <c r="M348" s="11" t="s">
        <v>92</v>
      </c>
      <c r="N348" s="11" t="s">
        <v>11490</v>
      </c>
      <c r="O348" s="11" t="s">
        <v>89</v>
      </c>
      <c r="P348" s="11" t="s">
        <v>90</v>
      </c>
      <c r="Q348" s="12">
        <v>77084.0</v>
      </c>
      <c r="R348" s="13">
        <v>45778.0</v>
      </c>
      <c r="S348" s="9" t="s">
        <v>11491</v>
      </c>
      <c r="U348" s="15"/>
      <c r="V348" s="15"/>
      <c r="W348" s="15"/>
      <c r="X348" s="15"/>
      <c r="Y348" s="104"/>
      <c r="Z348" s="15"/>
      <c r="AA348" s="11" t="s">
        <v>99</v>
      </c>
      <c r="AB348" s="12">
        <v>100.0</v>
      </c>
      <c r="AC348" s="11" t="s">
        <v>96</v>
      </c>
      <c r="AD348" s="12">
        <v>9.369678542E9</v>
      </c>
      <c r="AE348" s="11" t="s">
        <v>5130</v>
      </c>
      <c r="AF348" s="11" t="s">
        <v>99</v>
      </c>
      <c r="AG348" s="12">
        <v>95.0</v>
      </c>
      <c r="AH348" s="11" t="s">
        <v>94</v>
      </c>
      <c r="AI348" s="12">
        <v>7.139334175E9</v>
      </c>
      <c r="AJ348" s="11" t="s">
        <v>981</v>
      </c>
      <c r="AK348" s="11" t="s">
        <v>99</v>
      </c>
      <c r="AL348" s="12">
        <v>90.0</v>
      </c>
      <c r="AM348" s="11" t="s">
        <v>96</v>
      </c>
      <c r="AN348" s="12">
        <v>7.134682131E9</v>
      </c>
      <c r="AO348" s="11" t="s">
        <v>484</v>
      </c>
      <c r="AP348" s="11" t="s">
        <v>99</v>
      </c>
      <c r="AQ348" s="12">
        <v>85.0</v>
      </c>
      <c r="AR348" s="11" t="s">
        <v>96</v>
      </c>
      <c r="AS348" s="12">
        <v>7.134682084E9</v>
      </c>
      <c r="AT348" s="11" t="s">
        <v>11104</v>
      </c>
      <c r="AV348" s="20"/>
      <c r="AW348" s="20"/>
      <c r="AX348" s="20"/>
      <c r="AY348" s="20"/>
      <c r="AZ348" s="20"/>
      <c r="BA348" s="19"/>
      <c r="BB348" s="19"/>
      <c r="BC348" s="19"/>
      <c r="BD348" s="19"/>
      <c r="BE348" s="19"/>
      <c r="BF348" s="19"/>
      <c r="BG348" s="19"/>
      <c r="BH348" s="19"/>
      <c r="BI348" s="19"/>
      <c r="BJ348" s="19"/>
      <c r="BK348" s="19"/>
      <c r="BL348" s="19"/>
      <c r="BM348" s="19"/>
      <c r="BN348" s="19"/>
      <c r="BO348" s="19"/>
      <c r="BP348" s="19"/>
      <c r="BQ348" s="19"/>
      <c r="BR348" s="19"/>
      <c r="BS348" s="19"/>
      <c r="BT348" s="19"/>
      <c r="BU348" s="20"/>
      <c r="BV348" s="20"/>
      <c r="BW348" s="20"/>
      <c r="BX348" s="20"/>
      <c r="BY348" s="11" t="s">
        <v>11492</v>
      </c>
      <c r="BZ348" s="20"/>
      <c r="CA348" s="20"/>
      <c r="CB348" s="12">
        <v>100.0</v>
      </c>
      <c r="CC348" s="12">
        <v>382705.0</v>
      </c>
      <c r="CD348" s="11" t="s">
        <v>99</v>
      </c>
      <c r="CE348" s="11" t="s">
        <v>99</v>
      </c>
      <c r="CF348" s="11" t="s">
        <v>99</v>
      </c>
    </row>
    <row r="349">
      <c r="A349" s="101">
        <v>45779.0</v>
      </c>
      <c r="B349" s="144"/>
      <c r="C349" s="73"/>
      <c r="D349" s="9" t="s">
        <v>9444</v>
      </c>
      <c r="E349" s="9" t="s">
        <v>3518</v>
      </c>
      <c r="F349" s="9" t="s">
        <v>11493</v>
      </c>
      <c r="G349" s="9" t="s">
        <v>87</v>
      </c>
      <c r="H349" s="21" t="s">
        <v>11494</v>
      </c>
      <c r="I349" s="9" t="s">
        <v>89</v>
      </c>
      <c r="J349" s="9" t="s">
        <v>90</v>
      </c>
      <c r="K349" s="10">
        <v>77075.0</v>
      </c>
      <c r="L349" s="11" t="s">
        <v>91</v>
      </c>
      <c r="M349" s="11" t="s">
        <v>92</v>
      </c>
      <c r="N349" s="11" t="s">
        <v>11494</v>
      </c>
      <c r="O349" s="11" t="s">
        <v>89</v>
      </c>
      <c r="P349" s="11" t="s">
        <v>90</v>
      </c>
      <c r="Q349" s="12">
        <v>77075.0</v>
      </c>
      <c r="R349" s="13">
        <v>45778.0</v>
      </c>
      <c r="S349" s="9" t="s">
        <v>11495</v>
      </c>
      <c r="T349" s="114"/>
      <c r="U349" s="15"/>
      <c r="V349" s="15"/>
      <c r="W349" s="15"/>
      <c r="X349" s="15"/>
      <c r="Y349" s="104"/>
      <c r="Z349" s="15"/>
      <c r="AA349" s="11" t="s">
        <v>99</v>
      </c>
      <c r="AB349" s="12">
        <v>100.0</v>
      </c>
      <c r="AC349" s="11" t="s">
        <v>94</v>
      </c>
      <c r="AD349" s="12">
        <v>8.324720558E9</v>
      </c>
      <c r="AE349" s="11" t="s">
        <v>3403</v>
      </c>
      <c r="AF349" s="11" t="s">
        <v>99</v>
      </c>
      <c r="AG349" s="12">
        <v>95.0</v>
      </c>
      <c r="AH349" s="11" t="s">
        <v>94</v>
      </c>
      <c r="AI349" s="12">
        <v>7.134829907E9</v>
      </c>
      <c r="AJ349" s="11" t="s">
        <v>933</v>
      </c>
      <c r="AK349" s="11" t="s">
        <v>99</v>
      </c>
      <c r="AL349" s="12">
        <v>90.0</v>
      </c>
      <c r="AM349" s="11" t="s">
        <v>96</v>
      </c>
      <c r="AN349" s="12">
        <v>2.815011138E9</v>
      </c>
      <c r="AO349" s="11" t="s">
        <v>122</v>
      </c>
      <c r="AP349" s="11" t="s">
        <v>92</v>
      </c>
      <c r="AQ349" s="12">
        <v>85.0</v>
      </c>
      <c r="AR349" s="11" t="s">
        <v>94</v>
      </c>
      <c r="AS349" s="12">
        <v>7.134018783E9</v>
      </c>
      <c r="AT349" s="20"/>
      <c r="AU349" s="11" t="s">
        <v>99</v>
      </c>
      <c r="AV349" s="12">
        <v>80.0</v>
      </c>
      <c r="AW349" s="11" t="s">
        <v>96</v>
      </c>
      <c r="AX349" s="12">
        <v>7.139412065E9</v>
      </c>
      <c r="AY349" s="11" t="s">
        <v>412</v>
      </c>
      <c r="BA349" s="19"/>
      <c r="BB349" s="19"/>
      <c r="BC349" s="19"/>
      <c r="BD349" s="19"/>
      <c r="BE349" s="19"/>
      <c r="BF349" s="19"/>
      <c r="BG349" s="19"/>
      <c r="BH349" s="19"/>
      <c r="BI349" s="19"/>
      <c r="BJ349" s="19"/>
      <c r="BK349" s="19"/>
      <c r="BL349" s="19"/>
      <c r="BM349" s="19"/>
      <c r="BN349" s="19"/>
      <c r="BO349" s="19"/>
      <c r="BP349" s="19"/>
      <c r="BQ349" s="19"/>
      <c r="BR349" s="19"/>
      <c r="BS349" s="19"/>
      <c r="BT349" s="19"/>
      <c r="BU349" s="20"/>
      <c r="BV349" s="20"/>
      <c r="BW349" s="20"/>
      <c r="BX349" s="20"/>
      <c r="BY349" s="11" t="s">
        <v>11496</v>
      </c>
      <c r="CA349" s="20"/>
      <c r="CB349" s="12">
        <v>52.6</v>
      </c>
      <c r="CC349" s="12">
        <v>182388.0</v>
      </c>
      <c r="CD349" s="11" t="s">
        <v>99</v>
      </c>
      <c r="CE349" s="11" t="s">
        <v>92</v>
      </c>
      <c r="CF349" s="11" t="s">
        <v>99</v>
      </c>
    </row>
    <row r="350">
      <c r="A350" s="101">
        <v>45779.0</v>
      </c>
      <c r="B350" s="144"/>
      <c r="C350" s="73"/>
      <c r="D350" s="9" t="s">
        <v>9444</v>
      </c>
      <c r="E350" s="9" t="s">
        <v>2841</v>
      </c>
      <c r="F350" s="9" t="s">
        <v>1569</v>
      </c>
      <c r="G350" s="9" t="s">
        <v>87</v>
      </c>
      <c r="H350" s="21" t="s">
        <v>11497</v>
      </c>
      <c r="I350" s="21" t="s">
        <v>185</v>
      </c>
      <c r="J350" s="9" t="s">
        <v>90</v>
      </c>
      <c r="K350" s="10">
        <v>77389.0</v>
      </c>
      <c r="L350" s="11" t="s">
        <v>91</v>
      </c>
      <c r="M350" s="11" t="s">
        <v>92</v>
      </c>
      <c r="N350" s="11" t="s">
        <v>11497</v>
      </c>
      <c r="O350" s="11" t="s">
        <v>185</v>
      </c>
      <c r="P350" s="11" t="s">
        <v>90</v>
      </c>
      <c r="Q350" s="12">
        <v>77389.0</v>
      </c>
      <c r="R350" s="13">
        <v>45778.0</v>
      </c>
      <c r="S350" s="9" t="s">
        <v>11498</v>
      </c>
      <c r="T350" s="114"/>
      <c r="U350" s="15"/>
      <c r="V350" s="15"/>
      <c r="W350" s="15"/>
      <c r="X350" s="15"/>
      <c r="Y350" s="104"/>
      <c r="Z350" s="15"/>
      <c r="AA350" s="11" t="s">
        <v>99</v>
      </c>
      <c r="AB350" s="12">
        <v>100.0</v>
      </c>
      <c r="AC350" s="11" t="s">
        <v>96</v>
      </c>
      <c r="AD350" s="12">
        <v>2.818739357E9</v>
      </c>
      <c r="AE350" s="11" t="s">
        <v>11499</v>
      </c>
      <c r="AF350" s="11" t="s">
        <v>99</v>
      </c>
      <c r="AG350" s="12">
        <v>95.0</v>
      </c>
      <c r="AH350" s="11" t="s">
        <v>96</v>
      </c>
      <c r="AI350" s="12">
        <v>2.816512439E9</v>
      </c>
      <c r="AJ350" s="11" t="s">
        <v>141</v>
      </c>
      <c r="AK350" s="11" t="s">
        <v>99</v>
      </c>
      <c r="AL350" s="12">
        <v>90.0</v>
      </c>
      <c r="AM350" s="11" t="s">
        <v>96</v>
      </c>
      <c r="AN350" s="12">
        <v>2.81350944E9</v>
      </c>
      <c r="AO350" s="11" t="s">
        <v>11500</v>
      </c>
      <c r="AP350" s="11" t="s">
        <v>92</v>
      </c>
      <c r="AQ350" s="12">
        <v>85.0</v>
      </c>
      <c r="AR350" s="11" t="s">
        <v>94</v>
      </c>
      <c r="AS350" s="12">
        <v>2.818304443E9</v>
      </c>
      <c r="AT350" s="20"/>
      <c r="AU350" s="20"/>
      <c r="AV350" s="20"/>
      <c r="AW350" s="20"/>
      <c r="AX350" s="20"/>
      <c r="AY350" s="20"/>
      <c r="AZ350" s="20"/>
      <c r="BA350" s="19"/>
      <c r="BB350" s="19"/>
      <c r="BC350" s="19"/>
      <c r="BD350" s="19"/>
      <c r="BE350" s="19"/>
      <c r="BF350" s="19"/>
      <c r="BG350" s="19"/>
      <c r="BH350" s="19"/>
      <c r="BI350" s="19"/>
      <c r="BJ350" s="19"/>
      <c r="BK350" s="19"/>
      <c r="BL350" s="19"/>
      <c r="BM350" s="19"/>
      <c r="BN350" s="19"/>
      <c r="BO350" s="19"/>
      <c r="BP350" s="19"/>
      <c r="BQ350" s="19"/>
      <c r="BR350" s="19"/>
      <c r="BS350" s="19"/>
      <c r="BT350" s="19"/>
      <c r="BU350" s="20"/>
      <c r="BV350" s="20"/>
      <c r="BW350" s="20"/>
      <c r="BX350" s="20"/>
      <c r="BY350" s="11" t="s">
        <v>11501</v>
      </c>
      <c r="BZ350" s="11" t="s">
        <v>11502</v>
      </c>
      <c r="CA350" s="11" t="s">
        <v>11503</v>
      </c>
      <c r="CB350" s="12">
        <v>100.0</v>
      </c>
      <c r="CC350" s="12">
        <v>252203.0</v>
      </c>
      <c r="CD350" s="11" t="s">
        <v>99</v>
      </c>
      <c r="CE350" s="11" t="s">
        <v>99</v>
      </c>
      <c r="CF350" s="11" t="s">
        <v>99</v>
      </c>
    </row>
    <row r="351">
      <c r="A351" s="101">
        <v>45779.0</v>
      </c>
      <c r="B351" s="144"/>
      <c r="C351" s="73"/>
      <c r="D351" s="9" t="s">
        <v>9444</v>
      </c>
      <c r="E351" s="9" t="s">
        <v>11504</v>
      </c>
      <c r="F351" s="9" t="s">
        <v>687</v>
      </c>
      <c r="G351" s="9" t="s">
        <v>87</v>
      </c>
      <c r="H351" s="21" t="s">
        <v>11505</v>
      </c>
      <c r="I351" s="21" t="s">
        <v>117</v>
      </c>
      <c r="J351" s="9" t="s">
        <v>90</v>
      </c>
      <c r="K351" s="10">
        <v>77433.0</v>
      </c>
      <c r="L351" s="11" t="s">
        <v>91</v>
      </c>
      <c r="M351" s="11" t="s">
        <v>92</v>
      </c>
      <c r="N351" s="11" t="s">
        <v>11505</v>
      </c>
      <c r="O351" s="11" t="s">
        <v>117</v>
      </c>
      <c r="P351" s="11" t="s">
        <v>90</v>
      </c>
      <c r="Q351" s="12">
        <v>77433.0</v>
      </c>
      <c r="R351" s="13">
        <v>45778.0</v>
      </c>
      <c r="S351" s="9" t="s">
        <v>11506</v>
      </c>
      <c r="U351" s="15"/>
      <c r="V351" s="15"/>
      <c r="W351" s="15"/>
      <c r="X351" s="15"/>
      <c r="Y351" s="104"/>
      <c r="Z351" s="15"/>
      <c r="AA351" s="11" t="s">
        <v>99</v>
      </c>
      <c r="AB351" s="12">
        <v>100.0</v>
      </c>
      <c r="AC351" s="11" t="s">
        <v>96</v>
      </c>
      <c r="AD351" s="12">
        <v>2.035072444E9</v>
      </c>
      <c r="AE351" s="11" t="s">
        <v>11507</v>
      </c>
      <c r="AF351" s="11" t="s">
        <v>99</v>
      </c>
      <c r="AG351" s="12">
        <v>95.0</v>
      </c>
      <c r="AH351" s="11" t="s">
        <v>96</v>
      </c>
      <c r="AI351" s="12">
        <v>2.81741146E9</v>
      </c>
      <c r="AJ351" s="11" t="s">
        <v>11508</v>
      </c>
      <c r="AK351" s="11" t="s">
        <v>99</v>
      </c>
      <c r="AL351" s="12">
        <v>90.0</v>
      </c>
      <c r="AM351" s="11" t="s">
        <v>96</v>
      </c>
      <c r="AN351" s="12">
        <v>2.817585002E9</v>
      </c>
      <c r="AO351" s="11" t="s">
        <v>1995</v>
      </c>
      <c r="AP351" s="11" t="s">
        <v>99</v>
      </c>
      <c r="AQ351" s="12">
        <v>85.0</v>
      </c>
      <c r="AR351" s="11" t="s">
        <v>94</v>
      </c>
      <c r="AS351" s="12">
        <v>2.03507E9</v>
      </c>
      <c r="AT351" s="11" t="s">
        <v>458</v>
      </c>
      <c r="AV351" s="20"/>
      <c r="AW351" s="20"/>
      <c r="AX351" s="20"/>
      <c r="AY351" s="20"/>
      <c r="AZ351" s="20"/>
      <c r="BA351" s="19"/>
      <c r="BB351" s="19"/>
      <c r="BC351" s="19"/>
      <c r="BD351" s="19"/>
      <c r="BE351" s="19"/>
      <c r="BF351" s="19"/>
      <c r="BG351" s="19"/>
      <c r="BH351" s="19"/>
      <c r="BI351" s="19"/>
      <c r="BJ351" s="19"/>
      <c r="BK351" s="19"/>
      <c r="BL351" s="19"/>
      <c r="BM351" s="19"/>
      <c r="BN351" s="19"/>
      <c r="BO351" s="19"/>
      <c r="BP351" s="19"/>
      <c r="BQ351" s="19"/>
      <c r="BR351" s="19"/>
      <c r="BS351" s="19"/>
      <c r="BT351" s="19"/>
      <c r="BU351" s="20"/>
      <c r="BV351" s="20"/>
      <c r="BW351" s="20"/>
      <c r="BX351" s="20"/>
      <c r="BY351" s="11" t="s">
        <v>11509</v>
      </c>
      <c r="BZ351" s="20"/>
      <c r="CA351" s="20"/>
      <c r="CB351" s="12">
        <v>68.9</v>
      </c>
      <c r="CC351" s="12">
        <v>308189.0</v>
      </c>
      <c r="CD351" s="11" t="s">
        <v>99</v>
      </c>
      <c r="CE351" s="11" t="s">
        <v>99</v>
      </c>
      <c r="CF351" s="11" t="s">
        <v>99</v>
      </c>
    </row>
    <row r="352">
      <c r="A352" s="101">
        <v>45779.0</v>
      </c>
      <c r="B352" s="144"/>
      <c r="C352" s="73"/>
      <c r="D352" s="9" t="s">
        <v>9444</v>
      </c>
      <c r="E352" s="9" t="s">
        <v>11510</v>
      </c>
      <c r="G352" s="9" t="s">
        <v>87</v>
      </c>
      <c r="H352" s="21" t="s">
        <v>11511</v>
      </c>
      <c r="I352" s="9" t="s">
        <v>89</v>
      </c>
      <c r="J352" s="9" t="s">
        <v>90</v>
      </c>
      <c r="K352" s="10">
        <v>77027.0</v>
      </c>
      <c r="L352" s="11" t="s">
        <v>91</v>
      </c>
      <c r="M352" s="11" t="s">
        <v>92</v>
      </c>
      <c r="N352" s="11" t="s">
        <v>11512</v>
      </c>
      <c r="O352" s="11" t="s">
        <v>89</v>
      </c>
      <c r="P352" s="11" t="s">
        <v>90</v>
      </c>
      <c r="Q352" s="12">
        <v>77055.0</v>
      </c>
      <c r="R352" s="13">
        <v>45778.0</v>
      </c>
      <c r="S352" s="9" t="s">
        <v>11513</v>
      </c>
      <c r="T352" s="114"/>
      <c r="U352" s="15"/>
      <c r="V352" s="15"/>
      <c r="W352" s="15"/>
      <c r="X352" s="15"/>
      <c r="Y352" s="104"/>
      <c r="Z352" s="15"/>
      <c r="AA352" s="11" t="s">
        <v>99</v>
      </c>
      <c r="AB352" s="12">
        <v>100.0</v>
      </c>
      <c r="AC352" s="11" t="s">
        <v>96</v>
      </c>
      <c r="AD352" s="12">
        <v>7.138020411E9</v>
      </c>
      <c r="AE352" s="11" t="s">
        <v>278</v>
      </c>
      <c r="AF352" s="11" t="s">
        <v>99</v>
      </c>
      <c r="AG352" s="12">
        <v>95.0</v>
      </c>
      <c r="AH352" s="11" t="s">
        <v>96</v>
      </c>
      <c r="AI352" s="12">
        <v>2.107333336E9</v>
      </c>
      <c r="AJ352" s="11" t="s">
        <v>199</v>
      </c>
      <c r="AK352" s="11" t="s">
        <v>99</v>
      </c>
      <c r="AL352" s="12">
        <v>90.0</v>
      </c>
      <c r="AM352" s="11" t="s">
        <v>96</v>
      </c>
      <c r="AN352" s="12">
        <v>7.13861595E9</v>
      </c>
      <c r="AO352" s="11" t="s">
        <v>11514</v>
      </c>
      <c r="AP352" s="11" t="s">
        <v>92</v>
      </c>
      <c r="AQ352" s="12">
        <v>85.0</v>
      </c>
      <c r="AR352" s="11" t="s">
        <v>94</v>
      </c>
      <c r="AS352" s="12">
        <v>2.10861595E9</v>
      </c>
      <c r="AT352" s="11" t="s">
        <v>1536</v>
      </c>
      <c r="AU352" s="11" t="s">
        <v>99</v>
      </c>
      <c r="AV352" s="12">
        <v>80.0</v>
      </c>
      <c r="AW352" s="11" t="s">
        <v>94</v>
      </c>
      <c r="AX352" s="12">
        <v>2.108132655E9</v>
      </c>
      <c r="AY352" s="20"/>
      <c r="AZ352" s="20"/>
      <c r="BA352" s="19"/>
      <c r="BB352" s="19"/>
      <c r="BC352" s="19"/>
      <c r="BD352" s="19"/>
      <c r="BE352" s="19"/>
      <c r="BF352" s="19"/>
      <c r="BG352" s="19"/>
      <c r="BH352" s="19"/>
      <c r="BI352" s="19"/>
      <c r="BJ352" s="19"/>
      <c r="BK352" s="19"/>
      <c r="BL352" s="19"/>
      <c r="BM352" s="19"/>
      <c r="BN352" s="19"/>
      <c r="BO352" s="19"/>
      <c r="BP352" s="19"/>
      <c r="BQ352" s="19"/>
      <c r="BR352" s="19"/>
      <c r="BS352" s="19"/>
      <c r="BT352" s="19"/>
      <c r="BU352" s="20"/>
      <c r="BV352" s="20"/>
      <c r="BW352" s="20"/>
      <c r="BX352" s="20"/>
      <c r="BY352" s="11" t="s">
        <v>11515</v>
      </c>
      <c r="BZ352" s="11" t="s">
        <v>11516</v>
      </c>
      <c r="CA352" s="11" t="s">
        <v>11517</v>
      </c>
      <c r="CB352" s="12">
        <v>100.0</v>
      </c>
      <c r="CC352" s="12">
        <v>3900000.0</v>
      </c>
      <c r="CD352" s="11" t="s">
        <v>92</v>
      </c>
      <c r="CE352" s="11" t="s">
        <v>99</v>
      </c>
      <c r="CF352" s="11" t="s">
        <v>99</v>
      </c>
    </row>
    <row r="353">
      <c r="A353" s="101">
        <v>45779.0</v>
      </c>
      <c r="B353" s="144"/>
      <c r="C353" s="73"/>
      <c r="D353" s="9" t="s">
        <v>9444</v>
      </c>
      <c r="E353" s="9" t="s">
        <v>333</v>
      </c>
      <c r="F353" s="9" t="s">
        <v>11518</v>
      </c>
      <c r="G353" s="9" t="s">
        <v>87</v>
      </c>
      <c r="H353" s="21" t="s">
        <v>11519</v>
      </c>
      <c r="I353" s="21" t="s">
        <v>89</v>
      </c>
      <c r="J353" s="9" t="s">
        <v>90</v>
      </c>
      <c r="K353" s="10">
        <v>77027.0</v>
      </c>
      <c r="L353" s="11" t="s">
        <v>91</v>
      </c>
      <c r="M353" s="11" t="s">
        <v>92</v>
      </c>
      <c r="N353" s="11" t="s">
        <v>11519</v>
      </c>
      <c r="O353" s="11" t="s">
        <v>89</v>
      </c>
      <c r="P353" s="11" t="s">
        <v>90</v>
      </c>
      <c r="Q353" s="12">
        <v>77027.0</v>
      </c>
      <c r="R353" s="13">
        <v>45778.0</v>
      </c>
      <c r="S353" s="9" t="s">
        <v>11520</v>
      </c>
      <c r="T353" s="114"/>
      <c r="U353" s="15"/>
      <c r="V353" s="15"/>
      <c r="W353" s="15"/>
      <c r="X353" s="15"/>
      <c r="Y353" s="104"/>
      <c r="Z353" s="15"/>
      <c r="AA353" s="11" t="s">
        <v>92</v>
      </c>
      <c r="AB353" s="12">
        <v>100.0</v>
      </c>
      <c r="AC353" s="11" t="s">
        <v>94</v>
      </c>
      <c r="AD353" s="12">
        <v>7.138167072E9</v>
      </c>
      <c r="AE353" s="11" t="s">
        <v>11521</v>
      </c>
      <c r="AF353" s="11" t="s">
        <v>99</v>
      </c>
      <c r="AG353" s="12">
        <v>95.0</v>
      </c>
      <c r="AH353" s="11" t="s">
        <v>96</v>
      </c>
      <c r="AI353" s="12">
        <v>7.13622127E9</v>
      </c>
      <c r="AJ353" s="11" t="s">
        <v>11522</v>
      </c>
      <c r="AK353" s="11" t="s">
        <v>92</v>
      </c>
      <c r="AL353" s="12">
        <v>90.0</v>
      </c>
      <c r="AM353" s="11" t="s">
        <v>96</v>
      </c>
      <c r="AN353" s="12">
        <v>7.136292225E9</v>
      </c>
      <c r="AO353" s="11" t="s">
        <v>11523</v>
      </c>
      <c r="AP353" s="11" t="s">
        <v>99</v>
      </c>
      <c r="AQ353" s="12">
        <v>85.0</v>
      </c>
      <c r="AR353" s="11" t="s">
        <v>96</v>
      </c>
      <c r="AS353" s="12">
        <v>7.136270381E9</v>
      </c>
      <c r="AT353" s="11" t="s">
        <v>684</v>
      </c>
      <c r="AU353" s="11" t="s">
        <v>99</v>
      </c>
      <c r="AV353" s="12">
        <v>80.0</v>
      </c>
      <c r="AW353" s="11" t="s">
        <v>94</v>
      </c>
      <c r="AX353" s="12">
        <v>7.134470687E9</v>
      </c>
      <c r="AY353" s="20"/>
      <c r="AZ353" s="20"/>
      <c r="BA353" s="19"/>
      <c r="BB353" s="19"/>
      <c r="BC353" s="19"/>
      <c r="BD353" s="19"/>
      <c r="BE353" s="19"/>
      <c r="BF353" s="19"/>
      <c r="BG353" s="19"/>
      <c r="BH353" s="19"/>
      <c r="BI353" s="19"/>
      <c r="BJ353" s="19"/>
      <c r="BK353" s="19"/>
      <c r="BL353" s="19"/>
      <c r="BM353" s="19"/>
      <c r="BN353" s="19"/>
      <c r="BO353" s="19"/>
      <c r="BP353" s="19"/>
      <c r="BQ353" s="19"/>
      <c r="BR353" s="19"/>
      <c r="BS353" s="19"/>
      <c r="BT353" s="19"/>
      <c r="BU353" s="20"/>
      <c r="BV353" s="20"/>
      <c r="BW353" s="20"/>
      <c r="BX353" s="20"/>
      <c r="BY353" s="11" t="s">
        <v>11524</v>
      </c>
      <c r="BZ353" s="11" t="s">
        <v>11525</v>
      </c>
      <c r="CA353" s="11" t="s">
        <v>11526</v>
      </c>
      <c r="CB353" s="12">
        <v>65.0</v>
      </c>
      <c r="CC353" s="12">
        <v>599764.0</v>
      </c>
      <c r="CD353" s="11" t="s">
        <v>99</v>
      </c>
      <c r="CE353" s="11" t="s">
        <v>99</v>
      </c>
      <c r="CF353" s="11" t="s">
        <v>99</v>
      </c>
    </row>
    <row r="354">
      <c r="A354" s="101">
        <v>45779.0</v>
      </c>
      <c r="B354" s="144"/>
      <c r="C354" s="73"/>
      <c r="D354" s="9" t="s">
        <v>9444</v>
      </c>
      <c r="E354" s="9" t="s">
        <v>3670</v>
      </c>
      <c r="F354" s="9" t="s">
        <v>433</v>
      </c>
      <c r="G354" s="9" t="s">
        <v>87</v>
      </c>
      <c r="H354" s="21" t="s">
        <v>11527</v>
      </c>
      <c r="I354" s="21" t="s">
        <v>196</v>
      </c>
      <c r="J354" s="9" t="s">
        <v>90</v>
      </c>
      <c r="K354" s="10">
        <v>77396.0</v>
      </c>
      <c r="L354" s="11" t="s">
        <v>91</v>
      </c>
      <c r="M354" s="11" t="s">
        <v>92</v>
      </c>
      <c r="N354" s="11" t="s">
        <v>11527</v>
      </c>
      <c r="O354" s="11" t="s">
        <v>196</v>
      </c>
      <c r="P354" s="11" t="s">
        <v>90</v>
      </c>
      <c r="Q354" s="12">
        <v>77396.0</v>
      </c>
      <c r="R354" s="13">
        <v>45778.0</v>
      </c>
      <c r="S354" s="9" t="s">
        <v>11528</v>
      </c>
      <c r="U354" s="15"/>
      <c r="V354" s="15"/>
      <c r="W354" s="15"/>
      <c r="X354" s="15"/>
      <c r="Y354" s="104"/>
      <c r="Z354" s="15"/>
      <c r="AA354" s="11" t="s">
        <v>99</v>
      </c>
      <c r="AB354" s="12">
        <v>100.0</v>
      </c>
      <c r="AC354" s="11" t="s">
        <v>94</v>
      </c>
      <c r="AD354" s="12">
        <v>8.325133013E9</v>
      </c>
      <c r="AE354" s="11" t="s">
        <v>2020</v>
      </c>
      <c r="AF354" s="11" t="s">
        <v>92</v>
      </c>
      <c r="AG354" s="12">
        <v>95.0</v>
      </c>
      <c r="AH354" s="11" t="s">
        <v>96</v>
      </c>
      <c r="AI354" s="12">
        <v>7.138802526E9</v>
      </c>
      <c r="AJ354" s="11" t="s">
        <v>1923</v>
      </c>
      <c r="AK354" s="11" t="s">
        <v>99</v>
      </c>
      <c r="AL354" s="12">
        <v>90.0</v>
      </c>
      <c r="AM354" s="11" t="s">
        <v>96</v>
      </c>
      <c r="AN354" s="12">
        <v>7.134682516E9</v>
      </c>
      <c r="AO354" s="11" t="s">
        <v>318</v>
      </c>
      <c r="AP354" s="11" t="s">
        <v>99</v>
      </c>
      <c r="AQ354" s="12">
        <v>85.0</v>
      </c>
      <c r="AR354" s="11" t="s">
        <v>94</v>
      </c>
      <c r="AS354" s="12">
        <v>8.325789654E9</v>
      </c>
      <c r="AT354" s="11" t="s">
        <v>154</v>
      </c>
      <c r="AV354" s="20"/>
      <c r="AW354" s="20"/>
      <c r="AX354" s="20"/>
      <c r="AY354" s="20"/>
      <c r="AZ354" s="20"/>
      <c r="BA354" s="19"/>
      <c r="BB354" s="19"/>
      <c r="BC354" s="19"/>
      <c r="BD354" s="19"/>
      <c r="BE354" s="19"/>
      <c r="BF354" s="19"/>
      <c r="BG354" s="19"/>
      <c r="BH354" s="19"/>
      <c r="BI354" s="19"/>
      <c r="BJ354" s="19"/>
      <c r="BK354" s="19"/>
      <c r="BL354" s="19"/>
      <c r="BM354" s="19"/>
      <c r="BN354" s="19"/>
      <c r="BO354" s="19"/>
      <c r="BP354" s="19"/>
      <c r="BQ354" s="19"/>
      <c r="BR354" s="19"/>
      <c r="BS354" s="19"/>
      <c r="BT354" s="19"/>
      <c r="BU354" s="20"/>
      <c r="BV354" s="20"/>
      <c r="BW354" s="20"/>
      <c r="BX354" s="20"/>
      <c r="BY354" s="11" t="s">
        <v>11529</v>
      </c>
      <c r="BZ354" s="11" t="s">
        <v>11530</v>
      </c>
      <c r="CB354" s="12">
        <v>44.2</v>
      </c>
      <c r="CC354" s="12">
        <v>119492.0</v>
      </c>
      <c r="CD354" s="11" t="s">
        <v>99</v>
      </c>
      <c r="CE354" s="11" t="s">
        <v>99</v>
      </c>
      <c r="CF354" s="11" t="s">
        <v>99</v>
      </c>
    </row>
    <row r="355">
      <c r="A355" s="101">
        <v>45779.0</v>
      </c>
      <c r="B355" s="144"/>
      <c r="C355" s="73"/>
      <c r="D355" s="9" t="s">
        <v>9444</v>
      </c>
      <c r="E355" s="9" t="s">
        <v>11531</v>
      </c>
      <c r="F355" s="9" t="s">
        <v>194</v>
      </c>
      <c r="G355" s="9" t="s">
        <v>87</v>
      </c>
      <c r="H355" s="21" t="s">
        <v>11532</v>
      </c>
      <c r="I355" s="21" t="s">
        <v>1527</v>
      </c>
      <c r="J355" s="9" t="s">
        <v>90</v>
      </c>
      <c r="K355" s="10">
        <v>77339.0</v>
      </c>
      <c r="L355" s="11" t="s">
        <v>91</v>
      </c>
      <c r="M355" s="11" t="s">
        <v>92</v>
      </c>
      <c r="N355" s="11" t="s">
        <v>11532</v>
      </c>
      <c r="O355" s="11" t="s">
        <v>1527</v>
      </c>
      <c r="P355" s="11" t="s">
        <v>90</v>
      </c>
      <c r="Q355" s="12">
        <v>77339.0</v>
      </c>
      <c r="R355" s="13">
        <v>45778.0</v>
      </c>
      <c r="S355" s="9" t="s">
        <v>11533</v>
      </c>
      <c r="U355" s="15"/>
      <c r="V355" s="15"/>
      <c r="W355" s="15"/>
      <c r="X355" s="15"/>
      <c r="Y355" s="104"/>
      <c r="Z355" s="15"/>
      <c r="AA355" s="11" t="s">
        <v>92</v>
      </c>
      <c r="AB355" s="12">
        <v>100.0</v>
      </c>
      <c r="AC355" s="11" t="s">
        <v>94</v>
      </c>
      <c r="AD355" s="12">
        <v>8.067737826E9</v>
      </c>
      <c r="AE355" s="11" t="s">
        <v>163</v>
      </c>
      <c r="AF355" s="11" t="s">
        <v>99</v>
      </c>
      <c r="AG355" s="12">
        <v>95.0</v>
      </c>
      <c r="AH355" s="11" t="s">
        <v>94</v>
      </c>
      <c r="AI355" s="12">
        <v>8.068696809E9</v>
      </c>
      <c r="AJ355" s="11" t="s">
        <v>769</v>
      </c>
      <c r="AK355" s="11" t="s">
        <v>92</v>
      </c>
      <c r="AL355" s="12">
        <v>90.0</v>
      </c>
      <c r="AM355" s="11" t="s">
        <v>96</v>
      </c>
      <c r="AN355" s="12">
        <v>8.062852113E9</v>
      </c>
      <c r="AO355" s="11" t="s">
        <v>11534</v>
      </c>
      <c r="AP355" s="11" t="s">
        <v>99</v>
      </c>
      <c r="AQ355" s="12">
        <v>85.0</v>
      </c>
      <c r="AR355" s="11" t="s">
        <v>96</v>
      </c>
      <c r="AS355" s="12">
        <v>2.813606838E9</v>
      </c>
      <c r="AT355" s="11" t="s">
        <v>412</v>
      </c>
      <c r="AV355" s="20"/>
      <c r="AW355" s="20"/>
      <c r="AX355" s="20"/>
      <c r="AY355" s="20"/>
      <c r="AZ355" s="20"/>
      <c r="BA355" s="19"/>
      <c r="BB355" s="19"/>
      <c r="BC355" s="19"/>
      <c r="BD355" s="19"/>
      <c r="BE355" s="19"/>
      <c r="BF355" s="19"/>
      <c r="BG355" s="19"/>
      <c r="BH355" s="19"/>
      <c r="BI355" s="19"/>
      <c r="BJ355" s="19"/>
      <c r="BK355" s="19"/>
      <c r="BL355" s="19"/>
      <c r="BM355" s="19"/>
      <c r="BN355" s="19"/>
      <c r="BO355" s="19"/>
      <c r="BP355" s="19"/>
      <c r="BQ355" s="19"/>
      <c r="BR355" s="19"/>
      <c r="BS355" s="19"/>
      <c r="BT355" s="19"/>
      <c r="BU355" s="20"/>
      <c r="BV355" s="20"/>
      <c r="BW355" s="20"/>
      <c r="BX355" s="20"/>
      <c r="BY355" s="11" t="s">
        <v>11535</v>
      </c>
      <c r="BZ355" s="11" t="s">
        <v>11536</v>
      </c>
      <c r="CA355" s="11" t="s">
        <v>11537</v>
      </c>
      <c r="CB355" s="12">
        <v>26.3</v>
      </c>
      <c r="CC355" s="12">
        <v>81218.0</v>
      </c>
      <c r="CD355" s="11" t="s">
        <v>99</v>
      </c>
      <c r="CE355" s="11" t="s">
        <v>99</v>
      </c>
      <c r="CF355" s="11" t="s">
        <v>99</v>
      </c>
    </row>
    <row r="356">
      <c r="A356" s="101">
        <v>45779.0</v>
      </c>
      <c r="B356" s="144"/>
      <c r="C356" s="73"/>
      <c r="D356" s="9" t="s">
        <v>9444</v>
      </c>
      <c r="E356" s="9" t="s">
        <v>7416</v>
      </c>
      <c r="F356" s="9" t="s">
        <v>11538</v>
      </c>
      <c r="G356" s="9" t="s">
        <v>87</v>
      </c>
      <c r="H356" s="21" t="s">
        <v>11539</v>
      </c>
      <c r="I356" s="21" t="s">
        <v>1527</v>
      </c>
      <c r="J356" s="9" t="s">
        <v>90</v>
      </c>
      <c r="K356" s="10">
        <v>77339.0</v>
      </c>
      <c r="L356" s="11" t="s">
        <v>91</v>
      </c>
      <c r="M356" s="11" t="s">
        <v>92</v>
      </c>
      <c r="N356" s="11" t="s">
        <v>11539</v>
      </c>
      <c r="O356" s="11" t="s">
        <v>1527</v>
      </c>
      <c r="P356" s="11" t="s">
        <v>90</v>
      </c>
      <c r="Q356" s="12">
        <v>77339.0</v>
      </c>
      <c r="R356" s="13">
        <v>45778.0</v>
      </c>
      <c r="S356" s="9" t="s">
        <v>11540</v>
      </c>
      <c r="T356" s="114"/>
      <c r="U356" s="15"/>
      <c r="V356" s="15"/>
      <c r="W356" s="15"/>
      <c r="X356" s="15"/>
      <c r="Y356" s="104"/>
      <c r="Z356" s="15"/>
      <c r="AA356" s="11" t="s">
        <v>92</v>
      </c>
      <c r="AB356" s="12">
        <v>100.0</v>
      </c>
      <c r="AC356" s="11" t="s">
        <v>96</v>
      </c>
      <c r="AD356" s="12">
        <v>8.013174909E9</v>
      </c>
      <c r="AE356" s="11" t="s">
        <v>975</v>
      </c>
      <c r="AF356" s="11" t="s">
        <v>99</v>
      </c>
      <c r="AG356" s="12">
        <v>95.0</v>
      </c>
      <c r="AH356" s="11" t="s">
        <v>94</v>
      </c>
      <c r="AI356" s="12">
        <v>8.018142348E9</v>
      </c>
      <c r="AJ356" s="11" t="s">
        <v>165</v>
      </c>
      <c r="AK356" s="11" t="s">
        <v>92</v>
      </c>
      <c r="AL356" s="12">
        <v>90.0</v>
      </c>
      <c r="AM356" s="11" t="s">
        <v>96</v>
      </c>
      <c r="AN356" s="12">
        <v>2.087415147E9</v>
      </c>
      <c r="AO356" s="11" t="s">
        <v>1332</v>
      </c>
      <c r="AP356" s="11" t="s">
        <v>99</v>
      </c>
      <c r="AQ356" s="12">
        <v>85.0</v>
      </c>
      <c r="AR356" s="11" t="s">
        <v>96</v>
      </c>
      <c r="AS356" s="12">
        <v>2.085244129E9</v>
      </c>
      <c r="AT356" s="11" t="s">
        <v>11541</v>
      </c>
      <c r="AV356" s="20"/>
      <c r="AW356" s="20"/>
      <c r="AX356" s="20"/>
      <c r="AY356" s="20"/>
      <c r="AZ356" s="20"/>
      <c r="BA356" s="19"/>
      <c r="BB356" s="19"/>
      <c r="BC356" s="19"/>
      <c r="BD356" s="19"/>
      <c r="BE356" s="19"/>
      <c r="BF356" s="19"/>
      <c r="BG356" s="19"/>
      <c r="BH356" s="19"/>
      <c r="BI356" s="19"/>
      <c r="BJ356" s="19"/>
      <c r="BK356" s="19"/>
      <c r="BL356" s="19"/>
      <c r="BM356" s="19"/>
      <c r="BN356" s="19"/>
      <c r="BO356" s="19"/>
      <c r="BP356" s="19"/>
      <c r="BQ356" s="19"/>
      <c r="BR356" s="19"/>
      <c r="BS356" s="19"/>
      <c r="BT356" s="19"/>
      <c r="BU356" s="20"/>
      <c r="BV356" s="20"/>
      <c r="BW356" s="20"/>
      <c r="BX356" s="20"/>
      <c r="BY356" s="11" t="s">
        <v>11542</v>
      </c>
      <c r="BZ356" s="11" t="s">
        <v>11543</v>
      </c>
      <c r="CA356" s="11" t="s">
        <v>11544</v>
      </c>
      <c r="CB356" s="12">
        <v>100.0</v>
      </c>
      <c r="CC356" s="12">
        <v>429521.0</v>
      </c>
      <c r="CD356" s="11" t="s">
        <v>99</v>
      </c>
      <c r="CE356" s="11" t="s">
        <v>99</v>
      </c>
      <c r="CF356" s="11" t="s">
        <v>99</v>
      </c>
    </row>
    <row r="357">
      <c r="A357" s="101">
        <v>45779.0</v>
      </c>
      <c r="B357" s="144"/>
      <c r="C357" s="73"/>
      <c r="D357" s="9" t="s">
        <v>9444</v>
      </c>
      <c r="E357" s="9" t="s">
        <v>1829</v>
      </c>
      <c r="F357" s="9" t="s">
        <v>11545</v>
      </c>
      <c r="G357" s="9" t="s">
        <v>87</v>
      </c>
      <c r="H357" s="21" t="s">
        <v>11546</v>
      </c>
      <c r="I357" s="21" t="s">
        <v>89</v>
      </c>
      <c r="J357" s="9" t="s">
        <v>90</v>
      </c>
      <c r="K357" s="10">
        <v>77066.0</v>
      </c>
      <c r="L357" s="11" t="s">
        <v>91</v>
      </c>
      <c r="M357" s="11" t="s">
        <v>92</v>
      </c>
      <c r="N357" s="11" t="s">
        <v>11546</v>
      </c>
      <c r="O357" s="11" t="s">
        <v>89</v>
      </c>
      <c r="P357" s="11" t="s">
        <v>90</v>
      </c>
      <c r="Q357" s="12">
        <v>77066.0</v>
      </c>
      <c r="R357" s="13">
        <v>45778.0</v>
      </c>
      <c r="S357" s="9" t="s">
        <v>11547</v>
      </c>
      <c r="U357" s="15"/>
      <c r="V357" s="15"/>
      <c r="W357" s="15"/>
      <c r="X357" s="15"/>
      <c r="Y357" s="104"/>
      <c r="Z357" s="15"/>
      <c r="AA357" s="11" t="s">
        <v>92</v>
      </c>
      <c r="AB357" s="12">
        <v>100.0</v>
      </c>
      <c r="AC357" s="11" t="s">
        <v>94</v>
      </c>
      <c r="AD357" s="12">
        <v>2.819199081E9</v>
      </c>
      <c r="AE357" s="11" t="s">
        <v>7618</v>
      </c>
      <c r="AF357" s="11" t="s">
        <v>99</v>
      </c>
      <c r="AG357" s="12">
        <v>95.0</v>
      </c>
      <c r="AH357" s="11" t="s">
        <v>96</v>
      </c>
      <c r="AI357" s="12">
        <v>2.815377808E9</v>
      </c>
      <c r="AJ357" s="11" t="s">
        <v>141</v>
      </c>
      <c r="AK357" s="11" t="s">
        <v>99</v>
      </c>
      <c r="AL357" s="12">
        <v>90.0</v>
      </c>
      <c r="AM357" s="11" t="s">
        <v>96</v>
      </c>
      <c r="AN357" s="12">
        <v>3.039339301E9</v>
      </c>
      <c r="AO357" s="11" t="s">
        <v>165</v>
      </c>
      <c r="AP357" s="11" t="s">
        <v>99</v>
      </c>
      <c r="AQ357" s="12">
        <v>85.0</v>
      </c>
      <c r="AR357" s="11" t="s">
        <v>96</v>
      </c>
      <c r="AS357" s="12">
        <v>5.052863175E9</v>
      </c>
      <c r="AT357" s="11" t="s">
        <v>11548</v>
      </c>
      <c r="AU357" s="11" t="s">
        <v>92</v>
      </c>
      <c r="AV357" s="12">
        <v>80.0</v>
      </c>
      <c r="AW357" s="11" t="s">
        <v>94</v>
      </c>
      <c r="AX357" s="12">
        <v>7.203947169E9</v>
      </c>
      <c r="AY357" s="11" t="s">
        <v>8075</v>
      </c>
      <c r="BA357" s="19"/>
      <c r="BB357" s="19"/>
      <c r="BC357" s="19"/>
      <c r="BD357" s="19"/>
      <c r="BE357" s="19"/>
      <c r="BF357" s="19"/>
      <c r="BG357" s="19"/>
      <c r="BH357" s="19"/>
      <c r="BI357" s="19"/>
      <c r="BJ357" s="19"/>
      <c r="BK357" s="19"/>
      <c r="BL357" s="19"/>
      <c r="BM357" s="19"/>
      <c r="BN357" s="19"/>
      <c r="BO357" s="19"/>
      <c r="BP357" s="19"/>
      <c r="BQ357" s="19"/>
      <c r="BR357" s="19"/>
      <c r="BS357" s="19"/>
      <c r="BT357" s="19"/>
      <c r="BU357" s="20"/>
      <c r="BV357" s="20"/>
      <c r="BW357" s="20"/>
      <c r="BX357" s="20"/>
      <c r="BY357" s="11" t="s">
        <v>11549</v>
      </c>
      <c r="BZ357" s="11" t="s">
        <v>11550</v>
      </c>
      <c r="CA357" s="11" t="s">
        <v>11551</v>
      </c>
      <c r="CB357" s="12">
        <v>80.0</v>
      </c>
      <c r="CC357" s="12">
        <v>340753.0</v>
      </c>
      <c r="CD357" s="11" t="s">
        <v>99</v>
      </c>
      <c r="CE357" s="11" t="s">
        <v>99</v>
      </c>
      <c r="CF357" s="11" t="s">
        <v>99</v>
      </c>
    </row>
    <row r="358">
      <c r="A358" s="101">
        <v>45779.0</v>
      </c>
      <c r="B358" s="144"/>
      <c r="C358" s="73"/>
      <c r="D358" s="9" t="s">
        <v>9444</v>
      </c>
      <c r="E358" s="9" t="s">
        <v>772</v>
      </c>
      <c r="F358" s="9" t="s">
        <v>11552</v>
      </c>
      <c r="G358" s="9" t="s">
        <v>87</v>
      </c>
      <c r="H358" s="21" t="s">
        <v>11553</v>
      </c>
      <c r="I358" s="21" t="s">
        <v>1527</v>
      </c>
      <c r="J358" s="9" t="s">
        <v>90</v>
      </c>
      <c r="K358" s="10">
        <v>77339.0</v>
      </c>
      <c r="L358" s="11" t="s">
        <v>91</v>
      </c>
      <c r="M358" s="11" t="s">
        <v>92</v>
      </c>
      <c r="N358" s="11" t="s">
        <v>11553</v>
      </c>
      <c r="O358" s="11" t="s">
        <v>1527</v>
      </c>
      <c r="P358" s="11" t="s">
        <v>90</v>
      </c>
      <c r="Q358" s="12">
        <v>77339.0</v>
      </c>
      <c r="R358" s="13">
        <v>45778.0</v>
      </c>
      <c r="S358" s="9" t="s">
        <v>11554</v>
      </c>
      <c r="U358" s="15"/>
      <c r="V358" s="15"/>
      <c r="W358" s="15"/>
      <c r="X358" s="15"/>
      <c r="Y358" s="104"/>
      <c r="Z358" s="15"/>
      <c r="AA358" s="11" t="s">
        <v>99</v>
      </c>
      <c r="AB358" s="12">
        <v>100.0</v>
      </c>
      <c r="AC358" s="11" t="s">
        <v>94</v>
      </c>
      <c r="AD358" s="12">
        <v>5.203700065E9</v>
      </c>
      <c r="AE358" s="11" t="s">
        <v>2088</v>
      </c>
      <c r="AF358" s="11" t="s">
        <v>99</v>
      </c>
      <c r="AG358" s="12">
        <v>95.0</v>
      </c>
      <c r="AH358" s="11" t="s">
        <v>94</v>
      </c>
      <c r="AI358" s="12">
        <v>5.203700428E9</v>
      </c>
      <c r="AJ358" s="11" t="s">
        <v>4208</v>
      </c>
      <c r="AK358" s="11" t="s">
        <v>99</v>
      </c>
      <c r="AL358" s="12">
        <v>90.0</v>
      </c>
      <c r="AM358" s="11" t="s">
        <v>96</v>
      </c>
      <c r="AN358" s="12">
        <v>2.817132111E9</v>
      </c>
      <c r="AO358" s="11" t="s">
        <v>2088</v>
      </c>
      <c r="AP358" s="11" t="s">
        <v>99</v>
      </c>
      <c r="AQ358" s="12">
        <v>85.0</v>
      </c>
      <c r="AR358" s="11" t="s">
        <v>96</v>
      </c>
      <c r="AS358" s="12">
        <v>2.816709109E9</v>
      </c>
      <c r="AT358" s="11" t="s">
        <v>11555</v>
      </c>
      <c r="AU358" s="11" t="s">
        <v>92</v>
      </c>
      <c r="AV358" s="12">
        <v>80.0</v>
      </c>
      <c r="AW358" s="11" t="s">
        <v>96</v>
      </c>
      <c r="AX358" s="12">
        <v>5.206633841E9</v>
      </c>
      <c r="AY358" s="11" t="s">
        <v>742</v>
      </c>
      <c r="BA358" s="19"/>
      <c r="BB358" s="19"/>
      <c r="BC358" s="19"/>
      <c r="BD358" s="19"/>
      <c r="BE358" s="19"/>
      <c r="BF358" s="19"/>
      <c r="BG358" s="19"/>
      <c r="BH358" s="19"/>
      <c r="BI358" s="19"/>
      <c r="BJ358" s="19"/>
      <c r="BK358" s="19"/>
      <c r="BL358" s="19"/>
      <c r="BM358" s="19"/>
      <c r="BN358" s="19"/>
      <c r="BO358" s="19"/>
      <c r="BP358" s="19"/>
      <c r="BQ358" s="19"/>
      <c r="BR358" s="19"/>
      <c r="BS358" s="19"/>
      <c r="BT358" s="19"/>
      <c r="BU358" s="20"/>
      <c r="BV358" s="20"/>
      <c r="BW358" s="20"/>
      <c r="BX358" s="20"/>
      <c r="BY358" s="11" t="s">
        <v>11556</v>
      </c>
      <c r="BZ358" s="11" t="s">
        <v>11557</v>
      </c>
      <c r="CA358" s="11" t="s">
        <v>11558</v>
      </c>
      <c r="CB358" s="12">
        <v>34.4</v>
      </c>
      <c r="CC358" s="12">
        <v>123779.0</v>
      </c>
      <c r="CD358" s="11" t="s">
        <v>99</v>
      </c>
      <c r="CE358" s="11" t="s">
        <v>99</v>
      </c>
      <c r="CF358" s="11" t="s">
        <v>99</v>
      </c>
    </row>
    <row r="359">
      <c r="A359" s="101">
        <v>45779.0</v>
      </c>
      <c r="B359" s="144"/>
      <c r="C359" s="73"/>
      <c r="D359" s="9" t="s">
        <v>9444</v>
      </c>
      <c r="E359" s="9" t="s">
        <v>2774</v>
      </c>
      <c r="F359" s="9" t="s">
        <v>11559</v>
      </c>
      <c r="G359" s="9" t="s">
        <v>87</v>
      </c>
      <c r="H359" s="21" t="s">
        <v>11560</v>
      </c>
      <c r="I359" s="21" t="s">
        <v>1527</v>
      </c>
      <c r="J359" s="9" t="s">
        <v>90</v>
      </c>
      <c r="K359" s="10">
        <v>77339.0</v>
      </c>
      <c r="L359" s="11" t="s">
        <v>91</v>
      </c>
      <c r="M359" s="11" t="s">
        <v>92</v>
      </c>
      <c r="N359" s="11" t="s">
        <v>11560</v>
      </c>
      <c r="O359" s="11" t="s">
        <v>1527</v>
      </c>
      <c r="P359" s="11" t="s">
        <v>90</v>
      </c>
      <c r="Q359" s="12">
        <v>77339.0</v>
      </c>
      <c r="R359" s="13">
        <v>45778.0</v>
      </c>
      <c r="S359" s="9" t="s">
        <v>11561</v>
      </c>
      <c r="U359" s="15"/>
      <c r="V359" s="15"/>
      <c r="W359" s="15"/>
      <c r="X359" s="15"/>
      <c r="Y359" s="104"/>
      <c r="Z359" s="15"/>
      <c r="AA359" s="11" t="s">
        <v>92</v>
      </c>
      <c r="AB359" s="12">
        <v>100.0</v>
      </c>
      <c r="AC359" s="11" t="s">
        <v>94</v>
      </c>
      <c r="AD359" s="12">
        <v>2.817452003E9</v>
      </c>
      <c r="AE359" s="11" t="s">
        <v>11562</v>
      </c>
      <c r="AF359" s="11" t="s">
        <v>99</v>
      </c>
      <c r="AG359" s="12">
        <v>95.0</v>
      </c>
      <c r="AH359" s="11" t="s">
        <v>96</v>
      </c>
      <c r="AI359" s="12">
        <v>2.813122561E9</v>
      </c>
      <c r="AJ359" s="11" t="s">
        <v>244</v>
      </c>
      <c r="AK359" s="11" t="s">
        <v>92</v>
      </c>
      <c r="AL359" s="12">
        <v>90.0</v>
      </c>
      <c r="AM359" s="11" t="s">
        <v>94</v>
      </c>
      <c r="AN359" s="12">
        <v>5.129929371E9</v>
      </c>
      <c r="AO359" s="20"/>
      <c r="AP359" s="11" t="s">
        <v>92</v>
      </c>
      <c r="AQ359" s="12">
        <v>85.0</v>
      </c>
      <c r="AR359" s="11" t="s">
        <v>96</v>
      </c>
      <c r="AS359" s="12">
        <v>5.122600034E9</v>
      </c>
      <c r="AT359" s="11" t="s">
        <v>199</v>
      </c>
      <c r="AU359" s="11" t="s">
        <v>99</v>
      </c>
      <c r="AV359" s="12">
        <v>80.0</v>
      </c>
      <c r="AW359" s="11" t="s">
        <v>96</v>
      </c>
      <c r="AX359" s="12">
        <v>2.813333201E9</v>
      </c>
      <c r="AY359" s="20"/>
      <c r="AZ359" s="20"/>
      <c r="BA359" s="19"/>
      <c r="BB359" s="19"/>
      <c r="BC359" s="19"/>
      <c r="BD359" s="19"/>
      <c r="BE359" s="19"/>
      <c r="BF359" s="19"/>
      <c r="BG359" s="19"/>
      <c r="BH359" s="19"/>
      <c r="BI359" s="19"/>
      <c r="BJ359" s="19"/>
      <c r="BK359" s="19"/>
      <c r="BL359" s="19"/>
      <c r="BM359" s="19"/>
      <c r="BN359" s="19"/>
      <c r="BO359" s="19"/>
      <c r="BP359" s="19"/>
      <c r="BQ359" s="19"/>
      <c r="BR359" s="19"/>
      <c r="BS359" s="19"/>
      <c r="BT359" s="19"/>
      <c r="BU359" s="20"/>
      <c r="BV359" s="20"/>
      <c r="BW359" s="20"/>
      <c r="BX359" s="20"/>
      <c r="BY359" s="11" t="s">
        <v>11563</v>
      </c>
      <c r="BZ359" s="20"/>
      <c r="CA359" s="20"/>
      <c r="CB359" s="12">
        <v>32.3</v>
      </c>
      <c r="CC359" s="12">
        <v>114905.0</v>
      </c>
      <c r="CD359" s="11" t="s">
        <v>99</v>
      </c>
      <c r="CE359" s="11" t="s">
        <v>99</v>
      </c>
      <c r="CF359" s="11" t="s">
        <v>99</v>
      </c>
    </row>
    <row r="360">
      <c r="A360" s="101">
        <v>45779.0</v>
      </c>
      <c r="B360" s="144"/>
      <c r="C360" s="73"/>
      <c r="D360" s="9" t="s">
        <v>9444</v>
      </c>
      <c r="E360" s="9" t="s">
        <v>11564</v>
      </c>
      <c r="F360" s="9" t="s">
        <v>11565</v>
      </c>
      <c r="G360" s="9" t="s">
        <v>87</v>
      </c>
      <c r="H360" s="21" t="s">
        <v>11566</v>
      </c>
      <c r="I360" s="21" t="s">
        <v>89</v>
      </c>
      <c r="J360" s="9" t="s">
        <v>90</v>
      </c>
      <c r="K360" s="10">
        <v>77042.0</v>
      </c>
      <c r="L360" s="11" t="s">
        <v>91</v>
      </c>
      <c r="M360" s="11" t="s">
        <v>92</v>
      </c>
      <c r="N360" s="11" t="s">
        <v>11566</v>
      </c>
      <c r="O360" s="11" t="s">
        <v>89</v>
      </c>
      <c r="P360" s="11" t="s">
        <v>90</v>
      </c>
      <c r="Q360" s="12">
        <v>77042.0</v>
      </c>
      <c r="R360" s="13">
        <v>45778.0</v>
      </c>
      <c r="S360" s="9" t="s">
        <v>11567</v>
      </c>
      <c r="U360" s="15"/>
      <c r="V360" s="15"/>
      <c r="W360" s="15"/>
      <c r="X360" s="15"/>
      <c r="Y360" s="104"/>
      <c r="Z360" s="15"/>
      <c r="AA360" s="11" t="s">
        <v>92</v>
      </c>
      <c r="AB360" s="12">
        <v>100.0</v>
      </c>
      <c r="AC360" s="11" t="s">
        <v>94</v>
      </c>
      <c r="AD360" s="12">
        <v>9.089634499E9</v>
      </c>
      <c r="AE360" s="11" t="s">
        <v>907</v>
      </c>
      <c r="AF360" s="11" t="s">
        <v>92</v>
      </c>
      <c r="AG360" s="12">
        <v>95.0</v>
      </c>
      <c r="AH360" s="11" t="s">
        <v>96</v>
      </c>
      <c r="AI360" s="12">
        <v>9.085231262E9</v>
      </c>
      <c r="AJ360" s="11" t="s">
        <v>1234</v>
      </c>
      <c r="AK360" s="11" t="s">
        <v>99</v>
      </c>
      <c r="AL360" s="12">
        <v>90.0</v>
      </c>
      <c r="AM360" s="11" t="s">
        <v>96</v>
      </c>
      <c r="AN360" s="12">
        <v>9.087181252E9</v>
      </c>
      <c r="AO360" s="11" t="s">
        <v>1234</v>
      </c>
      <c r="AP360" s="11" t="s">
        <v>99</v>
      </c>
      <c r="AQ360" s="12">
        <v>85.0</v>
      </c>
      <c r="AR360" s="11" t="s">
        <v>96</v>
      </c>
      <c r="AS360" s="12">
        <v>9.083163387E9</v>
      </c>
      <c r="AT360" s="11" t="s">
        <v>1129</v>
      </c>
      <c r="AU360" s="11" t="s">
        <v>99</v>
      </c>
      <c r="AV360" s="12">
        <v>80.0</v>
      </c>
      <c r="AW360" s="11" t="s">
        <v>94</v>
      </c>
      <c r="AX360" s="12">
        <v>6.096389859E9</v>
      </c>
      <c r="AY360" s="11" t="s">
        <v>165</v>
      </c>
      <c r="BA360" s="19"/>
      <c r="BB360" s="19"/>
      <c r="BC360" s="19"/>
      <c r="BD360" s="19"/>
      <c r="BE360" s="19"/>
      <c r="BF360" s="19"/>
      <c r="BG360" s="19"/>
      <c r="BH360" s="19"/>
      <c r="BI360" s="19"/>
      <c r="BJ360" s="19"/>
      <c r="BK360" s="19"/>
      <c r="BL360" s="19"/>
      <c r="BM360" s="19"/>
      <c r="BN360" s="19"/>
      <c r="BO360" s="19"/>
      <c r="BP360" s="19"/>
      <c r="BQ360" s="19"/>
      <c r="BR360" s="19"/>
      <c r="BS360" s="19"/>
      <c r="BT360" s="19"/>
      <c r="BU360" s="20"/>
      <c r="BV360" s="20"/>
      <c r="BW360" s="20"/>
      <c r="BX360" s="20"/>
      <c r="BY360" s="11" t="s">
        <v>11568</v>
      </c>
      <c r="BZ360" s="11" t="s">
        <v>11569</v>
      </c>
      <c r="CA360" s="11" t="s">
        <v>11570</v>
      </c>
      <c r="CB360" s="12">
        <v>26.3</v>
      </c>
      <c r="CC360" s="12">
        <v>137367.0</v>
      </c>
      <c r="CD360" s="11" t="s">
        <v>99</v>
      </c>
      <c r="CE360" s="11" t="s">
        <v>99</v>
      </c>
      <c r="CF360" s="11" t="s">
        <v>99</v>
      </c>
    </row>
    <row r="361">
      <c r="A361" s="101">
        <v>45779.0</v>
      </c>
      <c r="B361" s="144"/>
      <c r="C361" s="73"/>
      <c r="D361" s="9" t="s">
        <v>9444</v>
      </c>
      <c r="E361" s="9" t="s">
        <v>11571</v>
      </c>
      <c r="F361" s="9" t="s">
        <v>1183</v>
      </c>
      <c r="G361" s="9" t="s">
        <v>87</v>
      </c>
      <c r="H361" s="21" t="s">
        <v>11572</v>
      </c>
      <c r="I361" s="21" t="s">
        <v>89</v>
      </c>
      <c r="J361" s="9" t="s">
        <v>90</v>
      </c>
      <c r="K361" s="10">
        <v>77066.0</v>
      </c>
      <c r="L361" s="11" t="s">
        <v>91</v>
      </c>
      <c r="M361" s="11" t="s">
        <v>92</v>
      </c>
      <c r="N361" s="11" t="s">
        <v>11572</v>
      </c>
      <c r="O361" s="11" t="s">
        <v>89</v>
      </c>
      <c r="P361" s="11" t="s">
        <v>90</v>
      </c>
      <c r="Q361" s="12">
        <v>77066.0</v>
      </c>
      <c r="R361" s="13">
        <v>45778.0</v>
      </c>
      <c r="S361" s="9" t="s">
        <v>11573</v>
      </c>
      <c r="T361" s="114"/>
      <c r="U361" s="15"/>
      <c r="V361" s="15"/>
      <c r="W361" s="15"/>
      <c r="X361" s="15"/>
      <c r="Y361" s="104"/>
      <c r="Z361" s="15"/>
      <c r="AA361" s="11" t="s">
        <v>92</v>
      </c>
      <c r="AB361" s="12">
        <v>100.0</v>
      </c>
      <c r="AC361" s="11" t="s">
        <v>94</v>
      </c>
      <c r="AD361" s="12">
        <v>8.322742883E9</v>
      </c>
      <c r="AE361" s="11" t="s">
        <v>1932</v>
      </c>
      <c r="AF361" s="11" t="s">
        <v>99</v>
      </c>
      <c r="AG361" s="12">
        <v>95.0</v>
      </c>
      <c r="AH361" s="11" t="s">
        <v>94</v>
      </c>
      <c r="AI361" s="12">
        <v>8.327620586E9</v>
      </c>
      <c r="AJ361" s="11" t="s">
        <v>2646</v>
      </c>
      <c r="AK361" s="11" t="s">
        <v>99</v>
      </c>
      <c r="AL361" s="12">
        <v>90.0</v>
      </c>
      <c r="AM361" s="11" t="s">
        <v>96</v>
      </c>
      <c r="AN361" s="12">
        <v>7.136453049E9</v>
      </c>
      <c r="AO361" s="11" t="s">
        <v>405</v>
      </c>
      <c r="AP361" s="11" t="s">
        <v>99</v>
      </c>
      <c r="AQ361" s="12">
        <v>85.0</v>
      </c>
      <c r="AR361" s="11" t="s">
        <v>94</v>
      </c>
      <c r="AS361" s="12">
        <v>8.328151008E9</v>
      </c>
      <c r="AT361" s="11" t="s">
        <v>405</v>
      </c>
      <c r="AU361" s="11" t="s">
        <v>99</v>
      </c>
      <c r="AV361" s="12">
        <v>80.0</v>
      </c>
      <c r="AW361" s="11" t="s">
        <v>96</v>
      </c>
      <c r="AX361" s="12">
        <v>7.136456734E9</v>
      </c>
      <c r="AY361" s="11" t="s">
        <v>2882</v>
      </c>
      <c r="BA361" s="19"/>
      <c r="BB361" s="19"/>
      <c r="BC361" s="19"/>
      <c r="BD361" s="19"/>
      <c r="BE361" s="19"/>
      <c r="BF361" s="19"/>
      <c r="BG361" s="19"/>
      <c r="BH361" s="19"/>
      <c r="BI361" s="19"/>
      <c r="BJ361" s="19"/>
      <c r="BK361" s="19"/>
      <c r="BL361" s="19"/>
      <c r="BM361" s="19"/>
      <c r="BN361" s="19"/>
      <c r="BO361" s="19"/>
      <c r="BP361" s="19"/>
      <c r="BQ361" s="19"/>
      <c r="BR361" s="19"/>
      <c r="BS361" s="19"/>
      <c r="BT361" s="19"/>
      <c r="BU361" s="20"/>
      <c r="BV361" s="20"/>
      <c r="BW361" s="20"/>
      <c r="BX361" s="20"/>
      <c r="BY361" s="11" t="s">
        <v>11574</v>
      </c>
      <c r="BZ361" s="20"/>
      <c r="CA361" s="20"/>
      <c r="CB361" s="12">
        <v>5.5</v>
      </c>
      <c r="CC361" s="12">
        <v>15825.0</v>
      </c>
      <c r="CD361" s="11" t="s">
        <v>99</v>
      </c>
      <c r="CE361" s="11" t="s">
        <v>99</v>
      </c>
      <c r="CF361" s="11" t="s">
        <v>99</v>
      </c>
    </row>
    <row r="362">
      <c r="A362" s="101">
        <v>45779.0</v>
      </c>
      <c r="B362" s="144"/>
      <c r="C362" s="73"/>
      <c r="D362" s="9" t="s">
        <v>9444</v>
      </c>
      <c r="E362" s="9" t="s">
        <v>633</v>
      </c>
      <c r="F362" s="9" t="s">
        <v>11575</v>
      </c>
      <c r="G362" s="9" t="s">
        <v>87</v>
      </c>
      <c r="H362" s="21" t="s">
        <v>11576</v>
      </c>
      <c r="I362" s="21" t="s">
        <v>89</v>
      </c>
      <c r="J362" s="9" t="s">
        <v>90</v>
      </c>
      <c r="K362" s="10">
        <v>77066.0</v>
      </c>
      <c r="L362" s="11" t="s">
        <v>91</v>
      </c>
      <c r="M362" s="11" t="s">
        <v>92</v>
      </c>
      <c r="N362" s="11" t="s">
        <v>11576</v>
      </c>
      <c r="O362" s="11" t="s">
        <v>89</v>
      </c>
      <c r="P362" s="11" t="s">
        <v>90</v>
      </c>
      <c r="Q362" s="12">
        <v>77066.0</v>
      </c>
      <c r="R362" s="13">
        <v>45778.0</v>
      </c>
      <c r="S362" s="9" t="s">
        <v>11577</v>
      </c>
      <c r="U362" s="15"/>
      <c r="V362" s="15"/>
      <c r="W362" s="15"/>
      <c r="X362" s="15"/>
      <c r="Y362" s="104"/>
      <c r="Z362" s="15"/>
      <c r="AA362" s="11" t="s">
        <v>99</v>
      </c>
      <c r="AB362" s="12">
        <v>100.0</v>
      </c>
      <c r="AC362" s="11" t="s">
        <v>94</v>
      </c>
      <c r="AD362" s="12">
        <v>7.139628991E9</v>
      </c>
      <c r="AE362" s="11" t="s">
        <v>165</v>
      </c>
      <c r="AF362" s="11" t="s">
        <v>99</v>
      </c>
      <c r="AG362" s="12">
        <v>95.0</v>
      </c>
      <c r="AH362" s="11" t="s">
        <v>94</v>
      </c>
      <c r="AI362" s="12">
        <v>8.328750089E9</v>
      </c>
      <c r="AJ362" s="11" t="s">
        <v>932</v>
      </c>
      <c r="AK362" s="11" t="s">
        <v>99</v>
      </c>
      <c r="AL362" s="12">
        <v>90.0</v>
      </c>
      <c r="AM362" s="11" t="s">
        <v>96</v>
      </c>
      <c r="AN362" s="12">
        <v>7.136998956E9</v>
      </c>
      <c r="AO362" s="11" t="s">
        <v>278</v>
      </c>
      <c r="AQ362" s="20"/>
      <c r="AR362" s="20"/>
      <c r="AS362" s="20"/>
      <c r="AT362" s="20"/>
      <c r="AU362" s="20"/>
      <c r="AV362" s="20"/>
      <c r="AW362" s="20"/>
      <c r="AX362" s="20"/>
      <c r="AY362" s="20"/>
      <c r="AZ362" s="20"/>
      <c r="BA362" s="19"/>
      <c r="BB362" s="19"/>
      <c r="BC362" s="19"/>
      <c r="BD362" s="19"/>
      <c r="BE362" s="19"/>
      <c r="BF362" s="19"/>
      <c r="BG362" s="19"/>
      <c r="BH362" s="19"/>
      <c r="BI362" s="19"/>
      <c r="BJ362" s="19"/>
      <c r="BK362" s="19"/>
      <c r="BL362" s="19"/>
      <c r="BM362" s="19"/>
      <c r="BN362" s="19"/>
      <c r="BO362" s="19"/>
      <c r="BP362" s="19"/>
      <c r="BQ362" s="19"/>
      <c r="BR362" s="19"/>
      <c r="BS362" s="19"/>
      <c r="BT362" s="19"/>
      <c r="BU362" s="20"/>
      <c r="BV362" s="20"/>
      <c r="BW362" s="20"/>
      <c r="BX362" s="20"/>
      <c r="BY362" s="11" t="s">
        <v>11578</v>
      </c>
      <c r="BZ362" s="11" t="s">
        <v>11579</v>
      </c>
      <c r="CA362" s="11" t="s">
        <v>11580</v>
      </c>
      <c r="CB362" s="12">
        <v>52.5</v>
      </c>
      <c r="CC362" s="12">
        <v>192406.0</v>
      </c>
      <c r="CD362" s="11" t="s">
        <v>99</v>
      </c>
      <c r="CE362" s="11" t="s">
        <v>99</v>
      </c>
      <c r="CF362" s="11" t="s">
        <v>99</v>
      </c>
    </row>
    <row r="363">
      <c r="A363" s="101">
        <v>45779.0</v>
      </c>
      <c r="B363" s="144"/>
      <c r="C363" s="73"/>
      <c r="D363" s="9" t="s">
        <v>9444</v>
      </c>
      <c r="E363" s="11" t="s">
        <v>3457</v>
      </c>
      <c r="F363" s="11" t="s">
        <v>433</v>
      </c>
      <c r="G363" s="9" t="s">
        <v>87</v>
      </c>
      <c r="H363" s="21" t="s">
        <v>11581</v>
      </c>
      <c r="I363" s="21" t="s">
        <v>89</v>
      </c>
      <c r="J363" s="9" t="s">
        <v>90</v>
      </c>
      <c r="K363" s="10">
        <v>77066.0</v>
      </c>
      <c r="L363" s="11" t="s">
        <v>91</v>
      </c>
      <c r="M363" s="11" t="s">
        <v>92</v>
      </c>
      <c r="N363" s="11" t="s">
        <v>11581</v>
      </c>
      <c r="O363" s="11" t="s">
        <v>89</v>
      </c>
      <c r="P363" s="11" t="s">
        <v>90</v>
      </c>
      <c r="Q363" s="12">
        <v>77066.0</v>
      </c>
      <c r="R363" s="13">
        <v>45778.0</v>
      </c>
      <c r="S363" s="9" t="s">
        <v>11582</v>
      </c>
      <c r="T363" s="114"/>
      <c r="U363" s="15"/>
      <c r="V363" s="15"/>
      <c r="W363" s="15"/>
      <c r="X363" s="15"/>
      <c r="Y363" s="104"/>
      <c r="Z363" s="15"/>
      <c r="AA363" s="11" t="s">
        <v>92</v>
      </c>
      <c r="AB363" s="12">
        <v>100.0</v>
      </c>
      <c r="AC363" s="11" t="s">
        <v>94</v>
      </c>
      <c r="AD363" s="12">
        <v>8.322749004E9</v>
      </c>
      <c r="AE363" s="11" t="s">
        <v>663</v>
      </c>
      <c r="AF363" s="11" t="s">
        <v>92</v>
      </c>
      <c r="AG363" s="12">
        <v>95.0</v>
      </c>
      <c r="AH363" s="11" t="s">
        <v>96</v>
      </c>
      <c r="AI363" s="12">
        <v>2.814440774E9</v>
      </c>
      <c r="AJ363" s="11" t="s">
        <v>7180</v>
      </c>
      <c r="AK363" s="11" t="s">
        <v>92</v>
      </c>
      <c r="AL363" s="12">
        <v>90.0</v>
      </c>
      <c r="AM363" s="11" t="s">
        <v>96</v>
      </c>
      <c r="AN363" s="12">
        <v>2.819995097E9</v>
      </c>
      <c r="AO363" s="11" t="s">
        <v>199</v>
      </c>
      <c r="AP363" s="11" t="s">
        <v>99</v>
      </c>
      <c r="AQ363" s="12">
        <v>85.0</v>
      </c>
      <c r="AR363" s="11" t="s">
        <v>94</v>
      </c>
      <c r="AS363" s="12">
        <v>8.32830328E9</v>
      </c>
      <c r="AT363" s="11" t="s">
        <v>268</v>
      </c>
      <c r="AU363" s="11" t="s">
        <v>99</v>
      </c>
      <c r="AV363" s="12">
        <v>80.0</v>
      </c>
      <c r="AW363" s="11" t="s">
        <v>94</v>
      </c>
      <c r="AX363" s="12">
        <v>7.133633161E9</v>
      </c>
      <c r="AY363" s="20"/>
      <c r="AZ363" s="20"/>
      <c r="BA363" s="19"/>
      <c r="BB363" s="19"/>
      <c r="BC363" s="19"/>
      <c r="BD363" s="19"/>
      <c r="BE363" s="19"/>
      <c r="BF363" s="19"/>
      <c r="BG363" s="19"/>
      <c r="BH363" s="19"/>
      <c r="BI363" s="19"/>
      <c r="BJ363" s="19"/>
      <c r="BK363" s="19"/>
      <c r="BL363" s="19"/>
      <c r="BM363" s="19"/>
      <c r="BN363" s="19"/>
      <c r="BO363" s="19"/>
      <c r="BP363" s="19"/>
      <c r="BQ363" s="19"/>
      <c r="BR363" s="19"/>
      <c r="BS363" s="19"/>
      <c r="BT363" s="19"/>
      <c r="BU363" s="20"/>
      <c r="BV363" s="20"/>
      <c r="BW363" s="20"/>
      <c r="BX363" s="20"/>
      <c r="BY363" s="20"/>
      <c r="BZ363" s="20"/>
      <c r="CA363" s="20"/>
      <c r="CB363" s="12">
        <v>62.8</v>
      </c>
      <c r="CC363" s="12">
        <v>196570.0</v>
      </c>
      <c r="CD363" s="11" t="s">
        <v>99</v>
      </c>
      <c r="CE363" s="11" t="s">
        <v>99</v>
      </c>
      <c r="CF363" s="11" t="s">
        <v>99</v>
      </c>
    </row>
    <row r="364">
      <c r="A364" s="101">
        <v>45779.0</v>
      </c>
      <c r="B364" s="144"/>
      <c r="C364" s="73"/>
      <c r="D364" s="9" t="s">
        <v>9444</v>
      </c>
      <c r="E364" s="11" t="s">
        <v>694</v>
      </c>
      <c r="F364" s="11" t="s">
        <v>2046</v>
      </c>
      <c r="G364" s="9" t="s">
        <v>87</v>
      </c>
      <c r="H364" s="21" t="s">
        <v>11583</v>
      </c>
      <c r="I364" s="21" t="s">
        <v>89</v>
      </c>
      <c r="J364" s="9" t="s">
        <v>90</v>
      </c>
      <c r="K364" s="10">
        <v>77066.0</v>
      </c>
      <c r="L364" s="11" t="s">
        <v>91</v>
      </c>
      <c r="M364" s="11" t="s">
        <v>92</v>
      </c>
      <c r="N364" s="11" t="s">
        <v>11583</v>
      </c>
      <c r="O364" s="11" t="s">
        <v>89</v>
      </c>
      <c r="P364" s="11" t="s">
        <v>90</v>
      </c>
      <c r="Q364" s="12">
        <v>77066.0</v>
      </c>
      <c r="R364" s="13">
        <v>45778.0</v>
      </c>
      <c r="S364" s="9" t="s">
        <v>11584</v>
      </c>
      <c r="U364" s="15"/>
      <c r="V364" s="15"/>
      <c r="W364" s="15"/>
      <c r="X364" s="15"/>
      <c r="Y364" s="104"/>
      <c r="Z364" s="15"/>
      <c r="AA364" s="11" t="s">
        <v>99</v>
      </c>
      <c r="AB364" s="12">
        <v>100.0</v>
      </c>
      <c r="AC364" s="11" t="s">
        <v>94</v>
      </c>
      <c r="AD364" s="12">
        <v>8.32538922E9</v>
      </c>
      <c r="AE364" s="11" t="s">
        <v>2333</v>
      </c>
      <c r="AF364" s="11" t="s">
        <v>99</v>
      </c>
      <c r="AG364" s="12">
        <v>95.0</v>
      </c>
      <c r="AH364" s="11" t="s">
        <v>96</v>
      </c>
      <c r="AI364" s="12">
        <v>7.138499697E9</v>
      </c>
      <c r="AJ364" s="11" t="s">
        <v>1179</v>
      </c>
      <c r="AK364" s="11" t="s">
        <v>99</v>
      </c>
      <c r="AL364" s="12">
        <v>90.0</v>
      </c>
      <c r="AM364" s="11" t="s">
        <v>96</v>
      </c>
      <c r="AN364" s="12">
        <v>7.13896899E9</v>
      </c>
      <c r="AO364" s="11" t="s">
        <v>484</v>
      </c>
      <c r="AP364" s="11" t="s">
        <v>99</v>
      </c>
      <c r="AQ364" s="12">
        <v>85.0</v>
      </c>
      <c r="AR364" s="11" t="s">
        <v>96</v>
      </c>
      <c r="AS364" s="12">
        <v>2.81440096E9</v>
      </c>
      <c r="AT364" s="11" t="s">
        <v>1179</v>
      </c>
      <c r="AU364" s="11" t="s">
        <v>99</v>
      </c>
      <c r="AV364" s="12">
        <v>80.0</v>
      </c>
      <c r="AW364" s="11" t="s">
        <v>96</v>
      </c>
      <c r="AX364" s="12">
        <v>7.138950416E9</v>
      </c>
      <c r="AY364" s="11" t="s">
        <v>1179</v>
      </c>
      <c r="BA364" s="19"/>
      <c r="BB364" s="19"/>
      <c r="BC364" s="19"/>
      <c r="BD364" s="19"/>
      <c r="BE364" s="19"/>
      <c r="BF364" s="19"/>
      <c r="BG364" s="19"/>
      <c r="BH364" s="19"/>
      <c r="BI364" s="19"/>
      <c r="BJ364" s="19"/>
      <c r="BK364" s="19"/>
      <c r="BL364" s="19"/>
      <c r="BM364" s="19"/>
      <c r="BN364" s="19"/>
      <c r="BO364" s="19"/>
      <c r="BP364" s="19"/>
      <c r="BQ364" s="19"/>
      <c r="BR364" s="19"/>
      <c r="BS364" s="19"/>
      <c r="BT364" s="19"/>
      <c r="BU364" s="20"/>
      <c r="BV364" s="20"/>
      <c r="BW364" s="20"/>
      <c r="BX364" s="20"/>
      <c r="BY364" s="11" t="s">
        <v>11585</v>
      </c>
      <c r="BZ364" s="11" t="s">
        <v>11586</v>
      </c>
      <c r="CA364" s="11" t="s">
        <v>11587</v>
      </c>
      <c r="CB364" s="12">
        <v>100.0</v>
      </c>
      <c r="CC364" s="12">
        <v>320620.0</v>
      </c>
      <c r="CD364" s="11" t="s">
        <v>99</v>
      </c>
      <c r="CE364" s="11" t="s">
        <v>99</v>
      </c>
      <c r="CF364" s="11" t="s">
        <v>99</v>
      </c>
    </row>
    <row r="365">
      <c r="A365" s="101">
        <v>45779.0</v>
      </c>
      <c r="B365" s="144"/>
      <c r="C365" s="73"/>
      <c r="D365" s="9" t="s">
        <v>9444</v>
      </c>
      <c r="E365" s="9" t="s">
        <v>11588</v>
      </c>
      <c r="F365" s="9" t="s">
        <v>11589</v>
      </c>
      <c r="G365" s="9" t="s">
        <v>87</v>
      </c>
      <c r="H365" s="21" t="s">
        <v>11590</v>
      </c>
      <c r="I365" s="21" t="s">
        <v>89</v>
      </c>
      <c r="J365" s="9" t="s">
        <v>90</v>
      </c>
      <c r="K365" s="10">
        <v>77072.0</v>
      </c>
      <c r="L365" s="11" t="s">
        <v>91</v>
      </c>
      <c r="M365" s="11" t="s">
        <v>92</v>
      </c>
      <c r="N365" s="11" t="s">
        <v>11591</v>
      </c>
      <c r="O365" s="11" t="s">
        <v>89</v>
      </c>
      <c r="P365" s="11" t="s">
        <v>90</v>
      </c>
      <c r="Q365" s="12">
        <v>77072.0</v>
      </c>
      <c r="R365" s="13">
        <v>45778.0</v>
      </c>
      <c r="S365" s="9" t="s">
        <v>11592</v>
      </c>
      <c r="U365" s="15"/>
      <c r="V365" s="15"/>
      <c r="W365" s="15"/>
      <c r="X365" s="15"/>
      <c r="Y365" s="104"/>
      <c r="Z365" s="15"/>
      <c r="AA365" s="11" t="s">
        <v>99</v>
      </c>
      <c r="AB365" s="12">
        <v>100.0</v>
      </c>
      <c r="AC365" s="11" t="s">
        <v>94</v>
      </c>
      <c r="AD365" s="12">
        <v>8.326225532E9</v>
      </c>
      <c r="AE365" s="11" t="s">
        <v>5130</v>
      </c>
      <c r="AF365" s="11" t="s">
        <v>92</v>
      </c>
      <c r="AG365" s="12">
        <v>95.0</v>
      </c>
      <c r="AH365" s="11" t="s">
        <v>94</v>
      </c>
      <c r="AI365" s="12">
        <v>8.326135798E9</v>
      </c>
      <c r="AJ365" s="11" t="s">
        <v>924</v>
      </c>
      <c r="AK365" s="11" t="s">
        <v>99</v>
      </c>
      <c r="AL365" s="12">
        <v>90.0</v>
      </c>
      <c r="AM365" s="11" t="s">
        <v>94</v>
      </c>
      <c r="AN365" s="12">
        <v>8.322756973E9</v>
      </c>
      <c r="AO365" s="11" t="s">
        <v>3223</v>
      </c>
      <c r="AP365" s="11" t="s">
        <v>99</v>
      </c>
      <c r="AQ365" s="12">
        <v>85.0</v>
      </c>
      <c r="AR365" s="11" t="s">
        <v>96</v>
      </c>
      <c r="AS365" s="12">
        <v>8.326136798E9</v>
      </c>
      <c r="AT365" s="11" t="s">
        <v>11593</v>
      </c>
      <c r="AU365" s="11" t="s">
        <v>99</v>
      </c>
      <c r="AV365" s="12">
        <v>80.0</v>
      </c>
      <c r="AW365" s="11" t="s">
        <v>94</v>
      </c>
      <c r="AX365" s="12">
        <v>8.328789188E9</v>
      </c>
      <c r="AY365" s="11" t="s">
        <v>2881</v>
      </c>
      <c r="AZ365" s="11" t="s">
        <v>92</v>
      </c>
      <c r="BA365" s="12">
        <v>75.0</v>
      </c>
      <c r="BB365" s="11" t="s">
        <v>96</v>
      </c>
      <c r="BC365" s="12">
        <v>7.136218628E9</v>
      </c>
      <c r="BD365" s="11" t="s">
        <v>2881</v>
      </c>
      <c r="BE365" s="11" t="s">
        <v>92</v>
      </c>
      <c r="BF365" s="12">
        <v>70.0</v>
      </c>
      <c r="BG365" s="11" t="s">
        <v>96</v>
      </c>
      <c r="BH365" s="12">
        <v>2.815569888E9</v>
      </c>
      <c r="BI365" s="11" t="s">
        <v>6669</v>
      </c>
      <c r="BJ365" s="11" t="s">
        <v>99</v>
      </c>
      <c r="BK365" s="12">
        <v>65.0</v>
      </c>
      <c r="BL365" s="11" t="s">
        <v>96</v>
      </c>
      <c r="BM365" s="12">
        <v>7.137827188E9</v>
      </c>
      <c r="BN365" s="11" t="s">
        <v>437</v>
      </c>
      <c r="BO365" s="11" t="s">
        <v>92</v>
      </c>
      <c r="BP365" s="12">
        <v>60.0</v>
      </c>
      <c r="BQ365" s="11" t="s">
        <v>94</v>
      </c>
      <c r="BR365" s="12">
        <v>8.322740222E9</v>
      </c>
      <c r="BS365" s="11" t="s">
        <v>165</v>
      </c>
      <c r="BT365" s="11" t="s">
        <v>99</v>
      </c>
      <c r="BU365" s="12">
        <v>55.0</v>
      </c>
      <c r="BV365" s="11" t="s">
        <v>94</v>
      </c>
      <c r="BW365" s="12">
        <v>8.328788918E9</v>
      </c>
      <c r="BX365" s="11" t="s">
        <v>1189</v>
      </c>
      <c r="BY365" s="11" t="s">
        <v>11594</v>
      </c>
      <c r="BZ365" s="11" t="s">
        <v>11595</v>
      </c>
      <c r="CA365" s="11" t="s">
        <v>11596</v>
      </c>
      <c r="CB365" s="12">
        <v>83.5</v>
      </c>
      <c r="CC365" s="12">
        <v>201519.0</v>
      </c>
      <c r="CD365" s="11" t="s">
        <v>99</v>
      </c>
      <c r="CE365" s="11" t="s">
        <v>99</v>
      </c>
      <c r="CF365" s="11" t="s">
        <v>99</v>
      </c>
    </row>
    <row r="366">
      <c r="A366" s="101">
        <v>45779.0</v>
      </c>
      <c r="B366" s="144"/>
      <c r="C366" s="73"/>
      <c r="D366" s="9" t="s">
        <v>9444</v>
      </c>
      <c r="E366" s="11" t="s">
        <v>2529</v>
      </c>
      <c r="F366" s="11" t="s">
        <v>890</v>
      </c>
      <c r="G366" s="9" t="s">
        <v>87</v>
      </c>
      <c r="H366" s="21" t="s">
        <v>11597</v>
      </c>
      <c r="I366" s="21" t="s">
        <v>89</v>
      </c>
      <c r="J366" s="9" t="s">
        <v>90</v>
      </c>
      <c r="K366" s="10">
        <v>77044.0</v>
      </c>
      <c r="L366" s="11" t="s">
        <v>2914</v>
      </c>
      <c r="M366" s="11" t="s">
        <v>92</v>
      </c>
      <c r="N366" s="11" t="s">
        <v>11598</v>
      </c>
      <c r="O366" s="11" t="s">
        <v>89</v>
      </c>
      <c r="P366" s="11" t="s">
        <v>90</v>
      </c>
      <c r="Q366" s="12">
        <v>77044.0</v>
      </c>
      <c r="R366" s="13">
        <v>45778.0</v>
      </c>
      <c r="S366" s="9" t="s">
        <v>11599</v>
      </c>
      <c r="T366" s="114"/>
      <c r="U366" s="15"/>
      <c r="V366" s="15"/>
      <c r="W366" s="15"/>
      <c r="X366" s="15"/>
      <c r="Y366" s="104"/>
      <c r="Z366" s="15"/>
      <c r="AA366" s="11" t="s">
        <v>99</v>
      </c>
      <c r="AB366" s="12">
        <v>100.0</v>
      </c>
      <c r="AC366" s="11" t="s">
        <v>94</v>
      </c>
      <c r="AD366" s="12">
        <v>8.328699404E9</v>
      </c>
      <c r="AE366" s="11" t="s">
        <v>2080</v>
      </c>
      <c r="AG366" s="20"/>
      <c r="AH366" s="20"/>
      <c r="AI366" s="20"/>
      <c r="AJ366" s="20"/>
      <c r="AK366" s="20"/>
      <c r="AL366" s="20"/>
      <c r="AM366" s="20"/>
      <c r="AN366" s="20"/>
      <c r="AO366" s="20"/>
      <c r="AP366" s="20"/>
      <c r="AQ366" s="20"/>
      <c r="AR366" s="20"/>
      <c r="AS366" s="20"/>
      <c r="AT366" s="20"/>
      <c r="AU366" s="20"/>
      <c r="AV366" s="20"/>
      <c r="AW366" s="20"/>
      <c r="AX366" s="20"/>
      <c r="AY366" s="20"/>
      <c r="AZ366" s="20"/>
      <c r="BA366" s="19"/>
      <c r="BB366" s="19"/>
      <c r="BC366" s="19"/>
      <c r="BD366" s="19"/>
      <c r="BE366" s="19"/>
      <c r="BF366" s="19"/>
      <c r="BG366" s="19"/>
      <c r="BH366" s="19"/>
      <c r="BI366" s="19"/>
      <c r="BJ366" s="19"/>
      <c r="BK366" s="19"/>
      <c r="BL366" s="19"/>
      <c r="BM366" s="19"/>
      <c r="BN366" s="19"/>
      <c r="BO366" s="19"/>
      <c r="BP366" s="19"/>
      <c r="BQ366" s="19"/>
      <c r="BR366" s="19"/>
      <c r="BS366" s="19"/>
      <c r="BT366" s="19"/>
      <c r="BU366" s="20"/>
      <c r="BV366" s="20"/>
      <c r="BW366" s="20"/>
      <c r="BX366" s="20"/>
      <c r="BY366" s="11" t="s">
        <v>11600</v>
      </c>
      <c r="BZ366" s="20"/>
      <c r="CA366" s="20"/>
      <c r="CB366" s="12">
        <v>100.0</v>
      </c>
      <c r="CC366" s="12">
        <v>216374.0</v>
      </c>
      <c r="CD366" s="11" t="s">
        <v>99</v>
      </c>
      <c r="CE366" s="11" t="s">
        <v>99</v>
      </c>
      <c r="CF366" s="11" t="s">
        <v>99</v>
      </c>
    </row>
  </sheetData>
  <mergeCells count="568">
    <mergeCell ref="S13:T13"/>
    <mergeCell ref="S16:T16"/>
    <mergeCell ref="S17:T17"/>
    <mergeCell ref="S19:T19"/>
    <mergeCell ref="S23:T23"/>
    <mergeCell ref="S26:T26"/>
    <mergeCell ref="S29:T29"/>
    <mergeCell ref="S32:T32"/>
    <mergeCell ref="S33:T33"/>
    <mergeCell ref="S34:T34"/>
    <mergeCell ref="S35:T35"/>
    <mergeCell ref="S36:T36"/>
    <mergeCell ref="S37:T37"/>
    <mergeCell ref="S38:T38"/>
    <mergeCell ref="S45:T45"/>
    <mergeCell ref="S46:T46"/>
    <mergeCell ref="S47:T47"/>
    <mergeCell ref="S48:T48"/>
    <mergeCell ref="S49:T49"/>
    <mergeCell ref="S50:T50"/>
    <mergeCell ref="S51:T51"/>
    <mergeCell ref="S52:T52"/>
    <mergeCell ref="S53:T53"/>
    <mergeCell ref="S54:T54"/>
    <mergeCell ref="S55:T55"/>
    <mergeCell ref="S56:T56"/>
    <mergeCell ref="S57:T57"/>
    <mergeCell ref="S58:T58"/>
    <mergeCell ref="S59:T59"/>
    <mergeCell ref="S62:T62"/>
    <mergeCell ref="S63:T63"/>
    <mergeCell ref="S64:T64"/>
    <mergeCell ref="S65:T65"/>
    <mergeCell ref="S66:T66"/>
    <mergeCell ref="S67:T67"/>
    <mergeCell ref="S68:T68"/>
    <mergeCell ref="S69:T69"/>
    <mergeCell ref="S70:T70"/>
    <mergeCell ref="S71:T71"/>
    <mergeCell ref="S72:T72"/>
    <mergeCell ref="S73:T73"/>
    <mergeCell ref="S74:T74"/>
    <mergeCell ref="S75:T75"/>
    <mergeCell ref="S76:T76"/>
    <mergeCell ref="S77:T77"/>
    <mergeCell ref="S78:T78"/>
    <mergeCell ref="S80:T80"/>
    <mergeCell ref="S81:T81"/>
    <mergeCell ref="S82:T82"/>
    <mergeCell ref="S194:T194"/>
    <mergeCell ref="S195:T195"/>
    <mergeCell ref="S196:T196"/>
    <mergeCell ref="S198:T198"/>
    <mergeCell ref="S199:T199"/>
    <mergeCell ref="S200:T200"/>
    <mergeCell ref="S201:T201"/>
    <mergeCell ref="S202:T202"/>
    <mergeCell ref="S203:T203"/>
    <mergeCell ref="S204:T204"/>
    <mergeCell ref="S205:T205"/>
    <mergeCell ref="S206:T206"/>
    <mergeCell ref="S207:T207"/>
    <mergeCell ref="S209:T209"/>
    <mergeCell ref="S210:T210"/>
    <mergeCell ref="S211:T211"/>
    <mergeCell ref="S212:T212"/>
    <mergeCell ref="S213:T213"/>
    <mergeCell ref="S234:T234"/>
    <mergeCell ref="S235:T235"/>
    <mergeCell ref="S236:T236"/>
    <mergeCell ref="S237:T237"/>
    <mergeCell ref="S238:T238"/>
    <mergeCell ref="S239:T239"/>
    <mergeCell ref="S240:T240"/>
    <mergeCell ref="S241:T241"/>
    <mergeCell ref="S242:T242"/>
    <mergeCell ref="S243:T243"/>
    <mergeCell ref="S244:T244"/>
    <mergeCell ref="S245:T245"/>
    <mergeCell ref="S246:T246"/>
    <mergeCell ref="S247:T247"/>
    <mergeCell ref="S248:T248"/>
    <mergeCell ref="S249:T249"/>
    <mergeCell ref="S250:T250"/>
    <mergeCell ref="S251:T251"/>
    <mergeCell ref="S252:T252"/>
    <mergeCell ref="S253:T253"/>
    <mergeCell ref="S254:T254"/>
    <mergeCell ref="S255:T255"/>
    <mergeCell ref="S256:T256"/>
    <mergeCell ref="S257:T257"/>
    <mergeCell ref="S260:T260"/>
    <mergeCell ref="S261:T261"/>
    <mergeCell ref="S262:T262"/>
    <mergeCell ref="S267:T267"/>
    <mergeCell ref="S268:T268"/>
    <mergeCell ref="S269:T269"/>
    <mergeCell ref="S270:T270"/>
    <mergeCell ref="S326:T326"/>
    <mergeCell ref="S327:T327"/>
    <mergeCell ref="S328:T328"/>
    <mergeCell ref="S329:T329"/>
    <mergeCell ref="S330:T330"/>
    <mergeCell ref="S331:T331"/>
    <mergeCell ref="S332:T332"/>
    <mergeCell ref="S333:T333"/>
    <mergeCell ref="S336:T336"/>
    <mergeCell ref="S337:T337"/>
    <mergeCell ref="S338:T338"/>
    <mergeCell ref="S339:T339"/>
    <mergeCell ref="S340:T340"/>
    <mergeCell ref="S341:T341"/>
    <mergeCell ref="S342:T342"/>
    <mergeCell ref="S343:T343"/>
    <mergeCell ref="S344:T344"/>
    <mergeCell ref="S345:T345"/>
    <mergeCell ref="S346:T346"/>
    <mergeCell ref="S347:T347"/>
    <mergeCell ref="S348:T348"/>
    <mergeCell ref="S362:T362"/>
    <mergeCell ref="S364:T364"/>
    <mergeCell ref="S365:T365"/>
    <mergeCell ref="S351:T351"/>
    <mergeCell ref="S354:T354"/>
    <mergeCell ref="S355:T355"/>
    <mergeCell ref="S357:T357"/>
    <mergeCell ref="S358:T358"/>
    <mergeCell ref="S359:T359"/>
    <mergeCell ref="S360:T360"/>
    <mergeCell ref="S271:T271"/>
    <mergeCell ref="S272:T272"/>
    <mergeCell ref="S273:T273"/>
    <mergeCell ref="S274:T274"/>
    <mergeCell ref="S275:T275"/>
    <mergeCell ref="S276:T276"/>
    <mergeCell ref="S277:T277"/>
    <mergeCell ref="S278:T278"/>
    <mergeCell ref="S280:T280"/>
    <mergeCell ref="S281:T281"/>
    <mergeCell ref="S282:T282"/>
    <mergeCell ref="S283:T283"/>
    <mergeCell ref="S284:T284"/>
    <mergeCell ref="S285:T285"/>
    <mergeCell ref="S286:T286"/>
    <mergeCell ref="S287:T287"/>
    <mergeCell ref="S288:T288"/>
    <mergeCell ref="S291:T291"/>
    <mergeCell ref="S293:T293"/>
    <mergeCell ref="S294:T294"/>
    <mergeCell ref="S296:T296"/>
    <mergeCell ref="S297:T297"/>
    <mergeCell ref="S298:T298"/>
    <mergeCell ref="S299:T299"/>
    <mergeCell ref="S301:T301"/>
    <mergeCell ref="S302:T302"/>
    <mergeCell ref="S303:T303"/>
    <mergeCell ref="S304:T304"/>
    <mergeCell ref="S305:T305"/>
    <mergeCell ref="S306:T306"/>
    <mergeCell ref="S307:T307"/>
    <mergeCell ref="S308:T308"/>
    <mergeCell ref="S309:T309"/>
    <mergeCell ref="S310:T310"/>
    <mergeCell ref="S311:T311"/>
    <mergeCell ref="S312:T312"/>
    <mergeCell ref="S313:T313"/>
    <mergeCell ref="S314:T314"/>
    <mergeCell ref="S315:T315"/>
    <mergeCell ref="S316:T316"/>
    <mergeCell ref="S317:T317"/>
    <mergeCell ref="S318:T318"/>
    <mergeCell ref="S319:T319"/>
    <mergeCell ref="S320:T320"/>
    <mergeCell ref="S321:T321"/>
    <mergeCell ref="S322:T322"/>
    <mergeCell ref="S323:T323"/>
    <mergeCell ref="S324:T324"/>
    <mergeCell ref="S325:T325"/>
    <mergeCell ref="S161:T161"/>
    <mergeCell ref="S162:T162"/>
    <mergeCell ref="AE162:AF162"/>
    <mergeCell ref="AE163:AF163"/>
    <mergeCell ref="AE167:AF167"/>
    <mergeCell ref="S163:T163"/>
    <mergeCell ref="S164:T164"/>
    <mergeCell ref="AY164:AZ164"/>
    <mergeCell ref="AY165:AZ165"/>
    <mergeCell ref="S165:T165"/>
    <mergeCell ref="S166:T166"/>
    <mergeCell ref="AE166:AF166"/>
    <mergeCell ref="BY166:BZ166"/>
    <mergeCell ref="S154:T154"/>
    <mergeCell ref="S155:T155"/>
    <mergeCell ref="S156:T156"/>
    <mergeCell ref="S157:T157"/>
    <mergeCell ref="S158:T158"/>
    <mergeCell ref="S159:T159"/>
    <mergeCell ref="S160:T160"/>
    <mergeCell ref="AY172:AZ172"/>
    <mergeCell ref="AY175:AZ175"/>
    <mergeCell ref="BZ175:CA175"/>
    <mergeCell ref="S176:T176"/>
    <mergeCell ref="S177:T177"/>
    <mergeCell ref="S183:T183"/>
    <mergeCell ref="AO176:AP176"/>
    <mergeCell ref="AT177:AU177"/>
    <mergeCell ref="AY179:AZ179"/>
    <mergeCell ref="AO181:AP181"/>
    <mergeCell ref="AE182:AF182"/>
    <mergeCell ref="AT183:AU183"/>
    <mergeCell ref="AT184:AU184"/>
    <mergeCell ref="AT189:AU189"/>
    <mergeCell ref="AT193:AU193"/>
    <mergeCell ref="AE195:AF195"/>
    <mergeCell ref="BY195:BZ195"/>
    <mergeCell ref="E197:F197"/>
    <mergeCell ref="S197:T197"/>
    <mergeCell ref="BZ200:CA200"/>
    <mergeCell ref="AT188:AU188"/>
    <mergeCell ref="AT198:AU198"/>
    <mergeCell ref="AT218:AU218"/>
    <mergeCell ref="AT221:AU221"/>
    <mergeCell ref="AY180:AZ180"/>
    <mergeCell ref="AY185:AZ185"/>
    <mergeCell ref="AY187:AZ187"/>
    <mergeCell ref="AY190:AZ190"/>
    <mergeCell ref="AY191:AZ191"/>
    <mergeCell ref="AO192:AP192"/>
    <mergeCell ref="AY194:AZ194"/>
    <mergeCell ref="BY204:BZ204"/>
    <mergeCell ref="BY209:BZ209"/>
    <mergeCell ref="BY238:BZ238"/>
    <mergeCell ref="AO205:AP205"/>
    <mergeCell ref="AO212:AP212"/>
    <mergeCell ref="AO213:AP213"/>
    <mergeCell ref="AE219:AF219"/>
    <mergeCell ref="AE224:AF224"/>
    <mergeCell ref="AY199:AZ199"/>
    <mergeCell ref="AJ203:AK203"/>
    <mergeCell ref="AJ204:AK204"/>
    <mergeCell ref="AE206:AF206"/>
    <mergeCell ref="AE207:AF207"/>
    <mergeCell ref="AJ209:AK209"/>
    <mergeCell ref="AJ210:AK210"/>
    <mergeCell ref="AY225:AZ225"/>
    <mergeCell ref="AY226:AZ226"/>
    <mergeCell ref="AY227:AZ227"/>
    <mergeCell ref="AO229:AP229"/>
    <mergeCell ref="AE230:AF230"/>
    <mergeCell ref="AE231:AF231"/>
    <mergeCell ref="AT232:AU232"/>
    <mergeCell ref="S3:T3"/>
    <mergeCell ref="AO3:AP3"/>
    <mergeCell ref="AU4:AV4"/>
    <mergeCell ref="AE5:AF5"/>
    <mergeCell ref="AE6:AF6"/>
    <mergeCell ref="BU6:BV6"/>
    <mergeCell ref="AE8:AF8"/>
    <mergeCell ref="BO10:BP10"/>
    <mergeCell ref="S8:T8"/>
    <mergeCell ref="E10:F10"/>
    <mergeCell ref="S10:T10"/>
    <mergeCell ref="S11:T11"/>
    <mergeCell ref="AJ13:AK13"/>
    <mergeCell ref="AU14:AV14"/>
    <mergeCell ref="AZ15:BA15"/>
    <mergeCell ref="AU16:AV16"/>
    <mergeCell ref="AO19:AP19"/>
    <mergeCell ref="AE20:AF20"/>
    <mergeCell ref="AU21:AV21"/>
    <mergeCell ref="AU22:AV22"/>
    <mergeCell ref="AU25:AV25"/>
    <mergeCell ref="AE26:AF26"/>
    <mergeCell ref="AU27:AV27"/>
    <mergeCell ref="AU28:AV28"/>
    <mergeCell ref="AU30:AV30"/>
    <mergeCell ref="AE31:AF31"/>
    <mergeCell ref="AO32:AP32"/>
    <mergeCell ref="AU33:AV33"/>
    <mergeCell ref="AU34:AV34"/>
    <mergeCell ref="S39:T39"/>
    <mergeCell ref="S40:T40"/>
    <mergeCell ref="S41:T41"/>
    <mergeCell ref="S42:T42"/>
    <mergeCell ref="AE42:AF42"/>
    <mergeCell ref="S43:T43"/>
    <mergeCell ref="S44:T44"/>
    <mergeCell ref="AE45:AF45"/>
    <mergeCell ref="AE48:AF48"/>
    <mergeCell ref="AE51:AF51"/>
    <mergeCell ref="BU52:BV52"/>
    <mergeCell ref="AU35:AV35"/>
    <mergeCell ref="AU36:AV36"/>
    <mergeCell ref="AU37:AV37"/>
    <mergeCell ref="AJ39:AK39"/>
    <mergeCell ref="AU41:AV41"/>
    <mergeCell ref="AU43:AV43"/>
    <mergeCell ref="AU49:AV49"/>
    <mergeCell ref="AY103:AZ103"/>
    <mergeCell ref="AE104:AF104"/>
    <mergeCell ref="AY106:AZ106"/>
    <mergeCell ref="AY107:AZ107"/>
    <mergeCell ref="AT108:AU108"/>
    <mergeCell ref="AY110:AZ110"/>
    <mergeCell ref="AY112:AZ112"/>
    <mergeCell ref="AY113:AZ113"/>
    <mergeCell ref="AT114:AU114"/>
    <mergeCell ref="AY115:AZ115"/>
    <mergeCell ref="AT116:AU116"/>
    <mergeCell ref="AO118:AP118"/>
    <mergeCell ref="AO119:AP119"/>
    <mergeCell ref="AT120:AU120"/>
    <mergeCell ref="AY122:AZ122"/>
    <mergeCell ref="BN123:BO123"/>
    <mergeCell ref="AO124:AP124"/>
    <mergeCell ref="BY124:BZ124"/>
    <mergeCell ref="AO125:AP125"/>
    <mergeCell ref="BY125:BZ125"/>
    <mergeCell ref="AY127:AZ127"/>
    <mergeCell ref="AY128:AZ128"/>
    <mergeCell ref="AT131:AU131"/>
    <mergeCell ref="AY132:AZ132"/>
    <mergeCell ref="AY136:AZ136"/>
    <mergeCell ref="AT137:AU137"/>
    <mergeCell ref="AO138:AP138"/>
    <mergeCell ref="AY140:AZ140"/>
    <mergeCell ref="AY150:AZ150"/>
    <mergeCell ref="AY154:AZ154"/>
    <mergeCell ref="AO155:AP155"/>
    <mergeCell ref="AT156:AU156"/>
    <mergeCell ref="AY157:AZ157"/>
    <mergeCell ref="AY158:AZ158"/>
    <mergeCell ref="BZ159:CA159"/>
    <mergeCell ref="AY141:AZ141"/>
    <mergeCell ref="AY143:AZ143"/>
    <mergeCell ref="AY144:AZ144"/>
    <mergeCell ref="AT145:AU145"/>
    <mergeCell ref="AY147:AZ147"/>
    <mergeCell ref="AY148:AZ148"/>
    <mergeCell ref="AT152:AU152"/>
    <mergeCell ref="AJ153:AK153"/>
    <mergeCell ref="AJ159:AK159"/>
    <mergeCell ref="AE117:AF117"/>
    <mergeCell ref="AE121:AF121"/>
    <mergeCell ref="AE126:AF126"/>
    <mergeCell ref="AJ129:AK129"/>
    <mergeCell ref="AJ135:AK135"/>
    <mergeCell ref="AE146:AF146"/>
    <mergeCell ref="AJ151:AK151"/>
    <mergeCell ref="AU50:AV50"/>
    <mergeCell ref="AU53:AV53"/>
    <mergeCell ref="AU58:AV58"/>
    <mergeCell ref="AU59:AV59"/>
    <mergeCell ref="AE60:AF60"/>
    <mergeCell ref="AJ61:AK61"/>
    <mergeCell ref="AU62:AV62"/>
    <mergeCell ref="AU63:AV63"/>
    <mergeCell ref="AU65:AV65"/>
    <mergeCell ref="AE66:AF66"/>
    <mergeCell ref="AO67:AP67"/>
    <mergeCell ref="BJ70:BK70"/>
    <mergeCell ref="AO71:AP71"/>
    <mergeCell ref="AE73:AF73"/>
    <mergeCell ref="S79:T79"/>
    <mergeCell ref="BV79:BW79"/>
    <mergeCell ref="AU69:AV69"/>
    <mergeCell ref="AU74:AV74"/>
    <mergeCell ref="AU75:AV75"/>
    <mergeCell ref="AU76:AV76"/>
    <mergeCell ref="AU77:AV77"/>
    <mergeCell ref="AU78:AV78"/>
    <mergeCell ref="E79:F79"/>
    <mergeCell ref="AO81:AP81"/>
    <mergeCell ref="AZ83:BA83"/>
    <mergeCell ref="AU85:AV85"/>
    <mergeCell ref="AE86:AF86"/>
    <mergeCell ref="AU87:AV87"/>
    <mergeCell ref="AE88:AF88"/>
    <mergeCell ref="AU89:AV89"/>
    <mergeCell ref="BN98:BO98"/>
    <mergeCell ref="BX102:BY102"/>
    <mergeCell ref="BZ106:CA106"/>
    <mergeCell ref="AT93:AU93"/>
    <mergeCell ref="AT94:AU94"/>
    <mergeCell ref="AO95:AP95"/>
    <mergeCell ref="AY96:AZ96"/>
    <mergeCell ref="AJ97:AK97"/>
    <mergeCell ref="AY99:AZ99"/>
    <mergeCell ref="AY100:AZ100"/>
    <mergeCell ref="S83:T83"/>
    <mergeCell ref="S84:T84"/>
    <mergeCell ref="S85:T85"/>
    <mergeCell ref="S86:T86"/>
    <mergeCell ref="S87:T87"/>
    <mergeCell ref="S88:T88"/>
    <mergeCell ref="S89:T89"/>
    <mergeCell ref="S90:T90"/>
    <mergeCell ref="S91:T91"/>
    <mergeCell ref="S92:T92"/>
    <mergeCell ref="S94:T94"/>
    <mergeCell ref="S96:T96"/>
    <mergeCell ref="S99:T99"/>
    <mergeCell ref="S100:T100"/>
    <mergeCell ref="S102:T102"/>
    <mergeCell ref="S103:T103"/>
    <mergeCell ref="S104:T104"/>
    <mergeCell ref="S105:T105"/>
    <mergeCell ref="S106:T106"/>
    <mergeCell ref="S107:T107"/>
    <mergeCell ref="S108:T108"/>
    <mergeCell ref="S117:T117"/>
    <mergeCell ref="E124:F124"/>
    <mergeCell ref="E125:F125"/>
    <mergeCell ref="S109:T109"/>
    <mergeCell ref="S110:T110"/>
    <mergeCell ref="S111:T111"/>
    <mergeCell ref="S112:T112"/>
    <mergeCell ref="S113:T113"/>
    <mergeCell ref="S115:T115"/>
    <mergeCell ref="S116:T116"/>
    <mergeCell ref="S127:T127"/>
    <mergeCell ref="S129:T129"/>
    <mergeCell ref="S131:T131"/>
    <mergeCell ref="S132:T132"/>
    <mergeCell ref="S134:T134"/>
    <mergeCell ref="S135:T135"/>
    <mergeCell ref="S136:T136"/>
    <mergeCell ref="S137:T137"/>
    <mergeCell ref="S138:T138"/>
    <mergeCell ref="S140:T140"/>
    <mergeCell ref="S147:T147"/>
    <mergeCell ref="S148:T148"/>
    <mergeCell ref="S150:T150"/>
    <mergeCell ref="S151:T151"/>
    <mergeCell ref="S169:T169"/>
    <mergeCell ref="S170:T170"/>
    <mergeCell ref="S171:T171"/>
    <mergeCell ref="S172:T172"/>
    <mergeCell ref="S173:T173"/>
    <mergeCell ref="S174:T174"/>
    <mergeCell ref="S175:T175"/>
    <mergeCell ref="S167:T167"/>
    <mergeCell ref="S168:T168"/>
    <mergeCell ref="AT168:AU168"/>
    <mergeCell ref="AJ169:AK169"/>
    <mergeCell ref="AJ170:AK170"/>
    <mergeCell ref="AY171:AZ171"/>
    <mergeCell ref="AJ174:AK174"/>
    <mergeCell ref="AJ235:AK235"/>
    <mergeCell ref="AJ239:AK239"/>
    <mergeCell ref="AJ243:AK243"/>
    <mergeCell ref="AO244:AP244"/>
    <mergeCell ref="AO245:AP245"/>
    <mergeCell ref="BI248:BJ248"/>
    <mergeCell ref="AT251:AU251"/>
    <mergeCell ref="AO250:AP250"/>
    <mergeCell ref="AE253:AF253"/>
    <mergeCell ref="AJ257:AK257"/>
    <mergeCell ref="AT263:AU263"/>
    <mergeCell ref="AO264:AP264"/>
    <mergeCell ref="AO266:AP266"/>
    <mergeCell ref="AO270:AP270"/>
    <mergeCell ref="AJ271:AK271"/>
    <mergeCell ref="AE274:AF274"/>
    <mergeCell ref="AJ277:AK277"/>
    <mergeCell ref="AE278:AF278"/>
    <mergeCell ref="BY278:BZ278"/>
    <mergeCell ref="E279:F279"/>
    <mergeCell ref="AT279:AU279"/>
    <mergeCell ref="S279:T279"/>
    <mergeCell ref="Y281:Z281"/>
    <mergeCell ref="AY281:AZ281"/>
    <mergeCell ref="BY282:BZ282"/>
    <mergeCell ref="BN283:BO283"/>
    <mergeCell ref="AJ285:AK285"/>
    <mergeCell ref="AE286:AF286"/>
    <mergeCell ref="AO284:AP284"/>
    <mergeCell ref="AT287:AU287"/>
    <mergeCell ref="AT289:AU289"/>
    <mergeCell ref="BZ293:CA293"/>
    <mergeCell ref="AJ294:AK294"/>
    <mergeCell ref="AE295:AF295"/>
    <mergeCell ref="AJ297:AK297"/>
    <mergeCell ref="AT296:AU296"/>
    <mergeCell ref="AT301:AU301"/>
    <mergeCell ref="AE302:AF302"/>
    <mergeCell ref="BY302:BZ302"/>
    <mergeCell ref="AT308:AU308"/>
    <mergeCell ref="AE311:AF311"/>
    <mergeCell ref="AT312:AU312"/>
    <mergeCell ref="AE342:AF342"/>
    <mergeCell ref="E352:F352"/>
    <mergeCell ref="AT314:AU314"/>
    <mergeCell ref="AJ315:AK315"/>
    <mergeCell ref="BZ319:CA319"/>
    <mergeCell ref="AE320:AF320"/>
    <mergeCell ref="AT321:AU321"/>
    <mergeCell ref="AJ335:AK335"/>
    <mergeCell ref="AJ336:AK336"/>
    <mergeCell ref="AY333:AZ333"/>
    <mergeCell ref="AY334:AZ334"/>
    <mergeCell ref="AY337:AZ337"/>
    <mergeCell ref="AY338:AZ338"/>
    <mergeCell ref="AY339:AZ339"/>
    <mergeCell ref="AY340:AZ340"/>
    <mergeCell ref="AY341:AZ341"/>
    <mergeCell ref="BY349:BZ349"/>
    <mergeCell ref="BZ354:CA354"/>
    <mergeCell ref="AY343:AZ343"/>
    <mergeCell ref="AY344:AZ344"/>
    <mergeCell ref="AY346:AZ346"/>
    <mergeCell ref="AT348:AU348"/>
    <mergeCell ref="AY349:AZ349"/>
    <mergeCell ref="AT351:AU351"/>
    <mergeCell ref="AT354:AU354"/>
    <mergeCell ref="AO362:AP362"/>
    <mergeCell ref="AE366:AF366"/>
    <mergeCell ref="AT355:AU355"/>
    <mergeCell ref="AT356:AU356"/>
    <mergeCell ref="AY357:AZ357"/>
    <mergeCell ref="AY358:AZ358"/>
    <mergeCell ref="AY360:AZ360"/>
    <mergeCell ref="AY361:AZ361"/>
    <mergeCell ref="AY364:AZ364"/>
    <mergeCell ref="AY201:AZ201"/>
    <mergeCell ref="AY208:AZ208"/>
    <mergeCell ref="AY214:AZ214"/>
    <mergeCell ref="AY215:AZ215"/>
    <mergeCell ref="AY220:AZ220"/>
    <mergeCell ref="AY222:AZ222"/>
    <mergeCell ref="AY223:AZ223"/>
    <mergeCell ref="AY233:AZ233"/>
    <mergeCell ref="AY234:AZ234"/>
    <mergeCell ref="AY236:AZ236"/>
    <mergeCell ref="AY242:AZ242"/>
    <mergeCell ref="AY247:AZ247"/>
    <mergeCell ref="AY254:AZ254"/>
    <mergeCell ref="AY255:AZ255"/>
    <mergeCell ref="AY256:AZ256"/>
    <mergeCell ref="AY260:AZ260"/>
    <mergeCell ref="AY261:AZ261"/>
    <mergeCell ref="AY262:AZ262"/>
    <mergeCell ref="AY265:AZ265"/>
    <mergeCell ref="AY272:AZ272"/>
    <mergeCell ref="AY273:AZ273"/>
    <mergeCell ref="AY275:AZ275"/>
    <mergeCell ref="AY288:AZ288"/>
    <mergeCell ref="AY290:AZ290"/>
    <mergeCell ref="AY291:AZ291"/>
    <mergeCell ref="AY292:AZ292"/>
    <mergeCell ref="AY298:AZ298"/>
    <mergeCell ref="AY299:AZ299"/>
    <mergeCell ref="AY300:AZ300"/>
    <mergeCell ref="AY304:AZ304"/>
    <mergeCell ref="AY305:AZ305"/>
    <mergeCell ref="AY306:AZ306"/>
    <mergeCell ref="AY309:AZ309"/>
    <mergeCell ref="AY310:AZ310"/>
    <mergeCell ref="AY316:AZ316"/>
    <mergeCell ref="AT330:AU330"/>
    <mergeCell ref="AT331:AU331"/>
    <mergeCell ref="AY318:AZ318"/>
    <mergeCell ref="AY322:AZ322"/>
    <mergeCell ref="AY323:AZ323"/>
    <mergeCell ref="AY324:AZ324"/>
    <mergeCell ref="AY326:AZ326"/>
    <mergeCell ref="AY328:AZ328"/>
    <mergeCell ref="AY329:AZ329"/>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1.88"/>
    <col customWidth="1" min="3" max="3" width="16.5"/>
    <col customWidth="1" min="4" max="4" width="34.75"/>
    <col customWidth="1" min="5" max="5" width="15.0"/>
    <col customWidth="1" min="6" max="6" width="9.75"/>
    <col customWidth="1" min="7" max="7" width="8.63"/>
    <col customWidth="1" hidden="1" min="8" max="8" width="7.5"/>
    <col customWidth="1" min="9" max="9" width="26.13"/>
    <col customWidth="1" min="10" max="10" width="11.88"/>
    <col customWidth="1" min="11" max="11" width="5.63"/>
    <col customWidth="1" min="12" max="12" width="5.25"/>
    <col customWidth="1" min="14" max="14" width="5.25"/>
    <col customWidth="1" min="15" max="15" width="21.13"/>
    <col customWidth="1" min="17" max="17" width="6.5"/>
    <col hidden="1" min="18" max="20" width="12.63"/>
    <col customWidth="1" hidden="1" min="21" max="21" width="26.5"/>
    <col hidden="1" min="22" max="25" width="12.63"/>
    <col customWidth="1" hidden="1" min="26" max="26" width="25.38"/>
    <col hidden="1" min="27" max="30" width="12.63"/>
    <col customWidth="1" min="31" max="31" width="12.63"/>
    <col customWidth="1" hidden="1" min="32" max="32" width="22.88"/>
    <col hidden="1" min="33" max="35" width="12.63"/>
    <col customWidth="1" min="36" max="36" width="11.13"/>
    <col hidden="1" min="37" max="40" width="12.63"/>
    <col customWidth="1" min="41" max="41" width="18.5"/>
    <col hidden="1" min="42" max="45" width="12.63"/>
    <col hidden="1" min="47" max="50" width="12.63"/>
    <col hidden="1" min="52" max="55" width="12.63"/>
    <col hidden="1" min="57" max="60" width="12.63"/>
    <col hidden="1" min="62" max="65" width="12.63"/>
    <col hidden="1" min="67" max="70" width="12.63"/>
    <col hidden="1" min="72" max="75" width="12.63"/>
  </cols>
  <sheetData>
    <row r="1">
      <c r="A1" s="3" t="s">
        <v>2</v>
      </c>
      <c r="B1" s="2" t="s">
        <v>5623</v>
      </c>
      <c r="C1" s="2" t="s">
        <v>1</v>
      </c>
      <c r="D1" s="2" t="s">
        <v>5640</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5641</v>
      </c>
      <c r="V1" s="2" t="s">
        <v>20</v>
      </c>
      <c r="W1" s="2" t="s">
        <v>21</v>
      </c>
      <c r="X1" s="2" t="s">
        <v>22</v>
      </c>
      <c r="Y1" s="2" t="s">
        <v>23</v>
      </c>
      <c r="Z1" s="2" t="s">
        <v>24</v>
      </c>
      <c r="AA1" s="2" t="s">
        <v>25</v>
      </c>
      <c r="AB1" s="2" t="s">
        <v>26</v>
      </c>
      <c r="AC1" s="2" t="s">
        <v>5642</v>
      </c>
      <c r="AD1" s="2" t="s">
        <v>27</v>
      </c>
      <c r="AE1" s="2" t="s">
        <v>28</v>
      </c>
      <c r="AF1" s="2" t="s">
        <v>5643</v>
      </c>
      <c r="AG1" s="2" t="s">
        <v>29</v>
      </c>
      <c r="AH1" s="2" t="s">
        <v>30</v>
      </c>
      <c r="AI1" s="2" t="s">
        <v>31</v>
      </c>
      <c r="AJ1" s="2" t="s">
        <v>32</v>
      </c>
      <c r="AK1" s="2" t="s">
        <v>33</v>
      </c>
      <c r="AL1" s="2" t="s">
        <v>34</v>
      </c>
      <c r="AM1" s="2" t="s">
        <v>35</v>
      </c>
      <c r="AN1" s="2" t="s">
        <v>36</v>
      </c>
      <c r="AO1" s="2" t="s">
        <v>37</v>
      </c>
      <c r="AP1" s="2" t="s">
        <v>38</v>
      </c>
      <c r="AQ1" s="2" t="s">
        <v>39</v>
      </c>
      <c r="AR1" s="2" t="s">
        <v>40</v>
      </c>
      <c r="AS1" s="2" t="s">
        <v>41</v>
      </c>
      <c r="AT1" s="2" t="s">
        <v>42</v>
      </c>
      <c r="AU1" s="2" t="s">
        <v>43</v>
      </c>
      <c r="AV1" s="2" t="s">
        <v>44</v>
      </c>
      <c r="AW1" s="2" t="s">
        <v>45</v>
      </c>
      <c r="AX1" s="2" t="s">
        <v>46</v>
      </c>
      <c r="AY1" s="2" t="s">
        <v>47</v>
      </c>
      <c r="AZ1" s="2" t="s">
        <v>48</v>
      </c>
      <c r="BA1" s="2" t="s">
        <v>49</v>
      </c>
      <c r="BB1" s="2" t="s">
        <v>50</v>
      </c>
      <c r="BC1" s="2" t="s">
        <v>51</v>
      </c>
      <c r="BD1" s="2" t="s">
        <v>52</v>
      </c>
      <c r="BE1" s="2" t="s">
        <v>53</v>
      </c>
      <c r="BF1" s="2" t="s">
        <v>54</v>
      </c>
      <c r="BG1" s="2" t="s">
        <v>55</v>
      </c>
      <c r="BH1" s="2" t="s">
        <v>56</v>
      </c>
      <c r="BI1" s="2" t="s">
        <v>57</v>
      </c>
      <c r="BJ1" s="2" t="s">
        <v>58</v>
      </c>
      <c r="BK1" s="2" t="s">
        <v>59</v>
      </c>
      <c r="BL1" s="2" t="s">
        <v>60</v>
      </c>
      <c r="BM1" s="2" t="s">
        <v>61</v>
      </c>
      <c r="BN1" s="2" t="s">
        <v>62</v>
      </c>
      <c r="BO1" s="2" t="s">
        <v>63</v>
      </c>
      <c r="BP1" s="2" t="s">
        <v>64</v>
      </c>
      <c r="BQ1" s="2" t="s">
        <v>65</v>
      </c>
      <c r="BR1" s="2" t="s">
        <v>66</v>
      </c>
      <c r="BS1" s="2" t="s">
        <v>67</v>
      </c>
      <c r="BT1" s="2" t="s">
        <v>68</v>
      </c>
      <c r="BU1" s="2" t="s">
        <v>69</v>
      </c>
      <c r="BV1" s="2" t="s">
        <v>70</v>
      </c>
      <c r="BW1" s="2" t="s">
        <v>71</v>
      </c>
      <c r="BX1" s="2" t="s">
        <v>72</v>
      </c>
      <c r="BY1" s="2" t="s">
        <v>73</v>
      </c>
      <c r="BZ1" s="2" t="s">
        <v>74</v>
      </c>
      <c r="CA1" s="2" t="s">
        <v>75</v>
      </c>
      <c r="CB1" s="2" t="s">
        <v>76</v>
      </c>
      <c r="CC1" s="2" t="s">
        <v>77</v>
      </c>
      <c r="CD1" s="2" t="s">
        <v>78</v>
      </c>
      <c r="CE1" s="2" t="s">
        <v>79</v>
      </c>
      <c r="CF1" s="2" t="s">
        <v>80</v>
      </c>
      <c r="CG1" s="2" t="s">
        <v>81</v>
      </c>
      <c r="CH1" s="2"/>
    </row>
    <row r="2">
      <c r="A2" s="73"/>
      <c r="B2" s="73"/>
      <c r="C2" s="73"/>
      <c r="D2" s="123" t="s">
        <v>11601</v>
      </c>
      <c r="E2" s="9" t="s">
        <v>11602</v>
      </c>
      <c r="F2" s="9" t="s">
        <v>9635</v>
      </c>
      <c r="G2" s="9" t="s">
        <v>11603</v>
      </c>
      <c r="H2" s="9" t="s">
        <v>87</v>
      </c>
      <c r="I2" s="9" t="s">
        <v>11604</v>
      </c>
      <c r="J2" s="9" t="s">
        <v>117</v>
      </c>
      <c r="K2" s="9" t="s">
        <v>90</v>
      </c>
      <c r="L2" s="10">
        <v>77429.0</v>
      </c>
      <c r="M2" s="11" t="s">
        <v>91</v>
      </c>
      <c r="N2" s="11" t="s">
        <v>92</v>
      </c>
      <c r="O2" s="11" t="s">
        <v>11604</v>
      </c>
      <c r="P2" s="11" t="s">
        <v>117</v>
      </c>
      <c r="Q2" s="11" t="s">
        <v>90</v>
      </c>
      <c r="R2" s="12">
        <v>77429.0</v>
      </c>
      <c r="S2" s="13">
        <v>45694.0</v>
      </c>
      <c r="T2" s="9" t="s">
        <v>11605</v>
      </c>
      <c r="V2" s="9" t="s">
        <v>11606</v>
      </c>
      <c r="W2" s="15"/>
      <c r="X2" s="15"/>
      <c r="Y2" s="15"/>
      <c r="Z2" s="15"/>
      <c r="AA2" s="15"/>
      <c r="AB2" s="11" t="s">
        <v>92</v>
      </c>
      <c r="AC2" s="12">
        <v>100.0</v>
      </c>
      <c r="AD2" s="11" t="s">
        <v>94</v>
      </c>
      <c r="AE2" s="23">
        <v>7.133826052E9</v>
      </c>
      <c r="AF2" s="11" t="s">
        <v>2333</v>
      </c>
      <c r="AG2" s="11" t="s">
        <v>92</v>
      </c>
      <c r="AH2" s="12">
        <v>95.0</v>
      </c>
      <c r="AI2" s="11" t="s">
        <v>96</v>
      </c>
      <c r="AJ2" s="12">
        <v>3.233438709E9</v>
      </c>
      <c r="AK2" s="11" t="s">
        <v>536</v>
      </c>
      <c r="AL2" s="11" t="s">
        <v>99</v>
      </c>
      <c r="AM2" s="12">
        <v>90.0</v>
      </c>
      <c r="AN2" s="11" t="s">
        <v>96</v>
      </c>
      <c r="AO2" s="12">
        <v>7.028185846E9</v>
      </c>
      <c r="AP2" s="11" t="s">
        <v>536</v>
      </c>
      <c r="AQ2" s="11" t="s">
        <v>99</v>
      </c>
      <c r="AR2" s="12">
        <v>85.0</v>
      </c>
      <c r="AS2" s="11" t="s">
        <v>94</v>
      </c>
      <c r="AT2" s="12">
        <v>7.193600078E9</v>
      </c>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1" t="s">
        <v>11607</v>
      </c>
      <c r="CA2" s="19"/>
      <c r="CB2" s="19"/>
      <c r="CC2" s="12">
        <v>12.7</v>
      </c>
      <c r="CD2" s="12">
        <v>117109.0</v>
      </c>
      <c r="CE2" s="11" t="s">
        <v>99</v>
      </c>
      <c r="CF2" s="11" t="s">
        <v>99</v>
      </c>
      <c r="CG2" s="11" t="s">
        <v>99</v>
      </c>
    </row>
    <row r="3">
      <c r="C3" s="73"/>
      <c r="D3" s="73" t="s">
        <v>11608</v>
      </c>
      <c r="E3" s="26" t="s">
        <v>11602</v>
      </c>
      <c r="F3" s="26" t="s">
        <v>11609</v>
      </c>
      <c r="G3" s="26" t="s">
        <v>11610</v>
      </c>
      <c r="H3" s="26" t="s">
        <v>87</v>
      </c>
      <c r="I3" s="26" t="s">
        <v>11611</v>
      </c>
      <c r="J3" s="9" t="s">
        <v>89</v>
      </c>
      <c r="K3" s="9" t="s">
        <v>90</v>
      </c>
      <c r="L3" s="10">
        <v>77066.0</v>
      </c>
      <c r="M3" s="11" t="s">
        <v>91</v>
      </c>
      <c r="N3" s="11" t="s">
        <v>92</v>
      </c>
      <c r="O3" s="11" t="s">
        <v>11611</v>
      </c>
      <c r="P3" s="11" t="s">
        <v>89</v>
      </c>
      <c r="Q3" s="11" t="s">
        <v>90</v>
      </c>
      <c r="R3" s="12">
        <v>77066.0</v>
      </c>
      <c r="S3" s="13">
        <v>45694.0</v>
      </c>
      <c r="T3" s="9" t="s">
        <v>11612</v>
      </c>
      <c r="V3" s="9" t="s">
        <v>11613</v>
      </c>
      <c r="W3" s="15"/>
      <c r="X3" s="15"/>
      <c r="Y3" s="15"/>
      <c r="Z3" s="15"/>
      <c r="AA3" s="15"/>
      <c r="AB3" s="11" t="s">
        <v>92</v>
      </c>
      <c r="AC3" s="12">
        <v>100.0</v>
      </c>
      <c r="AD3" s="11" t="s">
        <v>94</v>
      </c>
      <c r="AE3" s="23">
        <v>7.138226359E9</v>
      </c>
      <c r="AF3" s="11" t="s">
        <v>119</v>
      </c>
      <c r="AG3" s="11" t="s">
        <v>99</v>
      </c>
      <c r="AH3" s="12">
        <v>95.0</v>
      </c>
      <c r="AI3" s="11" t="s">
        <v>96</v>
      </c>
      <c r="AJ3" s="12">
        <v>2.81893346E9</v>
      </c>
      <c r="AK3" s="11" t="s">
        <v>234</v>
      </c>
      <c r="AL3" s="11" t="s">
        <v>99</v>
      </c>
      <c r="AM3" s="12">
        <v>90.0</v>
      </c>
      <c r="AN3" s="11" t="s">
        <v>96</v>
      </c>
      <c r="AO3" s="12">
        <v>2.813979708E9</v>
      </c>
      <c r="AP3" s="11" t="s">
        <v>1471</v>
      </c>
      <c r="AQ3" s="11" t="s">
        <v>99</v>
      </c>
      <c r="AR3" s="12">
        <v>85.0</v>
      </c>
      <c r="AS3" s="11" t="s">
        <v>94</v>
      </c>
      <c r="AT3" s="12">
        <v>3.233829812E9</v>
      </c>
      <c r="AU3" s="11" t="s">
        <v>1471</v>
      </c>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1" t="s">
        <v>11614</v>
      </c>
      <c r="CA3" s="11" t="s">
        <v>11615</v>
      </c>
      <c r="CB3" s="11" t="s">
        <v>11616</v>
      </c>
      <c r="CC3" s="12">
        <v>55.0</v>
      </c>
      <c r="CD3" s="12">
        <v>165194.0</v>
      </c>
      <c r="CE3" s="11" t="s">
        <v>99</v>
      </c>
      <c r="CF3" s="11" t="s">
        <v>99</v>
      </c>
      <c r="CG3" s="11" t="s">
        <v>99</v>
      </c>
    </row>
    <row r="4">
      <c r="D4" s="73" t="s">
        <v>11617</v>
      </c>
      <c r="E4" s="9" t="s">
        <v>11602</v>
      </c>
      <c r="F4" s="9" t="s">
        <v>2942</v>
      </c>
      <c r="G4" s="9" t="s">
        <v>11618</v>
      </c>
      <c r="H4" s="9" t="s">
        <v>87</v>
      </c>
      <c r="I4" s="9" t="s">
        <v>11619</v>
      </c>
      <c r="J4" s="9" t="s">
        <v>185</v>
      </c>
      <c r="K4" s="9" t="s">
        <v>90</v>
      </c>
      <c r="L4" s="10">
        <v>77388.0</v>
      </c>
      <c r="M4" s="11" t="s">
        <v>91</v>
      </c>
      <c r="N4" s="11" t="s">
        <v>92</v>
      </c>
      <c r="O4" s="11" t="s">
        <v>11620</v>
      </c>
      <c r="P4" s="11" t="s">
        <v>185</v>
      </c>
      <c r="Q4" s="11" t="s">
        <v>90</v>
      </c>
      <c r="R4" s="12">
        <v>77379.0</v>
      </c>
      <c r="S4" s="14">
        <v>45701.0</v>
      </c>
      <c r="T4" s="9" t="s">
        <v>11621</v>
      </c>
      <c r="V4" s="9" t="s">
        <v>11622</v>
      </c>
      <c r="W4" s="15"/>
      <c r="X4" s="15"/>
      <c r="Y4" s="15"/>
      <c r="Z4" s="15"/>
      <c r="AA4" s="15"/>
      <c r="AB4" s="11" t="s">
        <v>92</v>
      </c>
      <c r="AC4" s="12">
        <v>100.0</v>
      </c>
      <c r="AD4" s="11" t="s">
        <v>96</v>
      </c>
      <c r="AE4" s="17">
        <v>2.812962265E9</v>
      </c>
      <c r="AF4" s="11" t="s">
        <v>98</v>
      </c>
      <c r="AG4" s="11" t="s">
        <v>92</v>
      </c>
      <c r="AH4" s="12">
        <v>95.0</v>
      </c>
      <c r="AI4" s="11" t="s">
        <v>94</v>
      </c>
      <c r="AJ4" s="18">
        <v>8.327542E9</v>
      </c>
      <c r="AK4" s="11" t="s">
        <v>493</v>
      </c>
      <c r="AL4" s="11" t="s">
        <v>92</v>
      </c>
      <c r="AM4" s="12">
        <v>90.0</v>
      </c>
      <c r="AN4" s="11" t="s">
        <v>96</v>
      </c>
      <c r="AO4" s="12">
        <v>8.327174583E9</v>
      </c>
      <c r="AP4" s="11" t="s">
        <v>237</v>
      </c>
      <c r="AQ4" s="11" t="s">
        <v>99</v>
      </c>
      <c r="AR4" s="12">
        <v>85.0</v>
      </c>
      <c r="AS4" s="11" t="s">
        <v>96</v>
      </c>
      <c r="AT4" s="12">
        <v>2.813532583E9</v>
      </c>
      <c r="AU4" s="11" t="s">
        <v>933</v>
      </c>
      <c r="AV4" s="11" t="s">
        <v>92</v>
      </c>
      <c r="AW4" s="12">
        <v>80.0</v>
      </c>
      <c r="AX4" s="11" t="s">
        <v>96</v>
      </c>
      <c r="AY4" s="12">
        <v>9.729370545E9</v>
      </c>
      <c r="AZ4" s="11" t="s">
        <v>11623</v>
      </c>
      <c r="BB4" s="19"/>
      <c r="BC4" s="19"/>
      <c r="BD4" s="19"/>
      <c r="BE4" s="19"/>
      <c r="BF4" s="19"/>
      <c r="BG4" s="19"/>
      <c r="BH4" s="19"/>
      <c r="BI4" s="19"/>
      <c r="BJ4" s="19"/>
      <c r="BK4" s="19"/>
      <c r="BL4" s="19"/>
      <c r="BM4" s="19"/>
      <c r="BN4" s="19"/>
      <c r="BO4" s="19"/>
      <c r="BP4" s="19"/>
      <c r="BQ4" s="19"/>
      <c r="BR4" s="19"/>
      <c r="BS4" s="19"/>
      <c r="BT4" s="19"/>
      <c r="BU4" s="19"/>
      <c r="BV4" s="19"/>
      <c r="BW4" s="19"/>
      <c r="BX4" s="19"/>
      <c r="BY4" s="19"/>
      <c r="BZ4" s="11" t="s">
        <v>11624</v>
      </c>
      <c r="CA4" s="11" t="s">
        <v>11625</v>
      </c>
      <c r="CB4" s="11" t="s">
        <v>11626</v>
      </c>
      <c r="CC4" s="12">
        <v>75.7</v>
      </c>
      <c r="CD4" s="12">
        <v>293576.0</v>
      </c>
      <c r="CE4" s="11" t="s">
        <v>92</v>
      </c>
      <c r="CF4" s="11" t="s">
        <v>99</v>
      </c>
      <c r="CG4" s="11" t="s">
        <v>99</v>
      </c>
    </row>
    <row r="5">
      <c r="E5" s="9" t="s">
        <v>11602</v>
      </c>
      <c r="F5" s="9" t="s">
        <v>2740</v>
      </c>
      <c r="G5" s="9" t="s">
        <v>11627</v>
      </c>
      <c r="H5" s="9" t="s">
        <v>87</v>
      </c>
      <c r="I5" s="9" t="s">
        <v>11628</v>
      </c>
      <c r="J5" s="9" t="s">
        <v>11629</v>
      </c>
      <c r="K5" s="9" t="s">
        <v>90</v>
      </c>
      <c r="L5" s="10">
        <v>77587.0</v>
      </c>
      <c r="M5" s="11" t="s">
        <v>91</v>
      </c>
      <c r="N5" s="11" t="s">
        <v>92</v>
      </c>
      <c r="O5" s="11" t="s">
        <v>11628</v>
      </c>
      <c r="P5" s="11" t="s">
        <v>1929</v>
      </c>
      <c r="Q5" s="11" t="s">
        <v>90</v>
      </c>
      <c r="R5" s="12">
        <v>77587.0</v>
      </c>
      <c r="S5" s="13">
        <v>45705.0</v>
      </c>
      <c r="T5" s="9" t="s">
        <v>11630</v>
      </c>
      <c r="V5" s="9" t="s">
        <v>11631</v>
      </c>
      <c r="W5" s="15"/>
      <c r="X5" s="15"/>
      <c r="Y5" s="15"/>
      <c r="Z5" s="15"/>
      <c r="AA5" s="15"/>
      <c r="AB5" s="11" t="s">
        <v>99</v>
      </c>
      <c r="AC5" s="12">
        <v>100.0</v>
      </c>
      <c r="AD5" s="11" t="s">
        <v>96</v>
      </c>
      <c r="AE5" s="17">
        <v>7.139479523E9</v>
      </c>
      <c r="AF5" s="11" t="s">
        <v>119</v>
      </c>
      <c r="AG5" s="11" t="s">
        <v>99</v>
      </c>
      <c r="AH5" s="12">
        <v>95.0</v>
      </c>
      <c r="AI5" s="11" t="s">
        <v>96</v>
      </c>
      <c r="AJ5" s="17">
        <v>7.139465518E9</v>
      </c>
      <c r="AK5" s="11" t="s">
        <v>3846</v>
      </c>
      <c r="AL5" s="11" t="s">
        <v>99</v>
      </c>
      <c r="AM5" s="12">
        <v>90.0</v>
      </c>
      <c r="AN5" s="11" t="s">
        <v>96</v>
      </c>
      <c r="AO5" s="12">
        <v>2.819465518E9</v>
      </c>
      <c r="AP5" s="11" t="s">
        <v>328</v>
      </c>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1" t="s">
        <v>11632</v>
      </c>
      <c r="CA5" s="19"/>
      <c r="CB5" s="19"/>
      <c r="CC5" s="12">
        <v>100.0</v>
      </c>
      <c r="CD5" s="12">
        <v>271604.0</v>
      </c>
      <c r="CE5" s="11" t="s">
        <v>99</v>
      </c>
      <c r="CF5" s="11" t="s">
        <v>99</v>
      </c>
      <c r="CG5" s="11" t="s">
        <v>99</v>
      </c>
    </row>
    <row r="6">
      <c r="E6" s="9" t="s">
        <v>11602</v>
      </c>
      <c r="F6" s="9" t="s">
        <v>2577</v>
      </c>
      <c r="G6" s="9" t="s">
        <v>11633</v>
      </c>
      <c r="H6" s="9" t="s">
        <v>87</v>
      </c>
      <c r="I6" s="9" t="s">
        <v>11634</v>
      </c>
      <c r="J6" s="9" t="s">
        <v>575</v>
      </c>
      <c r="K6" s="9" t="s">
        <v>90</v>
      </c>
      <c r="L6" s="10">
        <v>77536.0</v>
      </c>
      <c r="M6" s="11" t="s">
        <v>91</v>
      </c>
      <c r="N6" s="11" t="s">
        <v>92</v>
      </c>
      <c r="O6" s="11" t="s">
        <v>11634</v>
      </c>
      <c r="P6" s="11" t="s">
        <v>575</v>
      </c>
      <c r="Q6" s="11" t="s">
        <v>90</v>
      </c>
      <c r="R6" s="12">
        <v>77536.0</v>
      </c>
      <c r="S6" s="13">
        <v>45707.0</v>
      </c>
      <c r="T6" s="9" t="s">
        <v>11635</v>
      </c>
      <c r="V6" s="9" t="s">
        <v>11636</v>
      </c>
      <c r="W6" s="15"/>
      <c r="X6" s="15"/>
      <c r="Y6" s="15"/>
      <c r="Z6" s="15"/>
      <c r="AA6" s="15"/>
      <c r="AB6" s="11" t="s">
        <v>99</v>
      </c>
      <c r="AC6" s="12">
        <v>100.0</v>
      </c>
      <c r="AD6" s="11" t="s">
        <v>96</v>
      </c>
      <c r="AE6" s="17">
        <v>2.818848374E9</v>
      </c>
      <c r="AF6" s="11" t="s">
        <v>1270</v>
      </c>
      <c r="AG6" s="11" t="s">
        <v>92</v>
      </c>
      <c r="AH6" s="12">
        <v>95.0</v>
      </c>
      <c r="AI6" s="11" t="s">
        <v>94</v>
      </c>
      <c r="AJ6" s="17">
        <v>8.32414058E9</v>
      </c>
      <c r="AK6" s="11" t="s">
        <v>278</v>
      </c>
      <c r="AL6" s="11" t="s">
        <v>99</v>
      </c>
      <c r="AM6" s="12">
        <v>90.0</v>
      </c>
      <c r="AN6" s="11" t="s">
        <v>94</v>
      </c>
      <c r="AO6" s="12">
        <v>9.56844905E9</v>
      </c>
      <c r="AP6" s="11" t="s">
        <v>122</v>
      </c>
      <c r="AQ6" s="11" t="s">
        <v>99</v>
      </c>
      <c r="AR6" s="12">
        <v>85.0</v>
      </c>
      <c r="AS6" s="11" t="s">
        <v>94</v>
      </c>
      <c r="AT6" s="12">
        <v>9.563434669E9</v>
      </c>
      <c r="AU6" s="11" t="s">
        <v>3166</v>
      </c>
      <c r="AV6" s="11" t="s">
        <v>99</v>
      </c>
      <c r="AW6" s="12">
        <v>80.0</v>
      </c>
      <c r="AX6" s="11" t="s">
        <v>94</v>
      </c>
      <c r="AY6" s="12">
        <v>2.815157535E9</v>
      </c>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1" t="s">
        <v>11637</v>
      </c>
      <c r="CA6" s="11" t="s">
        <v>11638</v>
      </c>
      <c r="CB6" s="11" t="s">
        <v>11639</v>
      </c>
      <c r="CC6" s="12">
        <v>100.0</v>
      </c>
      <c r="CD6" s="12">
        <v>276076.0</v>
      </c>
      <c r="CE6" s="11" t="s">
        <v>99</v>
      </c>
      <c r="CF6" s="11" t="s">
        <v>99</v>
      </c>
      <c r="CG6" s="11" t="s">
        <v>99</v>
      </c>
    </row>
    <row r="7">
      <c r="E7" s="9" t="s">
        <v>11602</v>
      </c>
      <c r="F7" s="9" t="s">
        <v>11640</v>
      </c>
      <c r="G7" s="9" t="s">
        <v>947</v>
      </c>
      <c r="H7" s="9" t="s">
        <v>87</v>
      </c>
      <c r="I7" s="9" t="s">
        <v>11641</v>
      </c>
      <c r="J7" s="9" t="s">
        <v>502</v>
      </c>
      <c r="K7" s="9" t="s">
        <v>90</v>
      </c>
      <c r="L7" s="10">
        <v>77521.0</v>
      </c>
      <c r="M7" s="9" t="s">
        <v>91</v>
      </c>
      <c r="N7" s="11" t="s">
        <v>92</v>
      </c>
      <c r="O7" s="11" t="s">
        <v>11641</v>
      </c>
      <c r="P7" s="11" t="s">
        <v>502</v>
      </c>
      <c r="Q7" s="11" t="s">
        <v>90</v>
      </c>
      <c r="R7" s="12">
        <v>77521.0</v>
      </c>
      <c r="S7" s="13">
        <v>45708.0</v>
      </c>
      <c r="T7" s="9" t="s">
        <v>11642</v>
      </c>
      <c r="U7" s="15"/>
      <c r="V7" s="9" t="s">
        <v>11643</v>
      </c>
      <c r="W7" s="15"/>
      <c r="X7" s="15"/>
      <c r="Y7" s="15"/>
      <c r="Z7" s="15"/>
      <c r="AA7" s="15"/>
      <c r="AB7" s="11" t="s">
        <v>92</v>
      </c>
      <c r="AC7" s="12">
        <v>100.0</v>
      </c>
      <c r="AD7" s="11" t="s">
        <v>94</v>
      </c>
      <c r="AE7" s="18">
        <v>8.323850657E9</v>
      </c>
      <c r="AF7" s="11" t="s">
        <v>278</v>
      </c>
      <c r="AG7" s="11" t="s">
        <v>99</v>
      </c>
      <c r="AH7" s="12">
        <v>95.0</v>
      </c>
      <c r="AI7" s="11" t="s">
        <v>96</v>
      </c>
      <c r="AJ7" s="17">
        <v>2.816788063E9</v>
      </c>
      <c r="AK7" s="19"/>
      <c r="AL7" s="11" t="s">
        <v>99</v>
      </c>
      <c r="AM7" s="12">
        <v>90.0</v>
      </c>
      <c r="AN7" s="11" t="s">
        <v>96</v>
      </c>
      <c r="AO7" s="12">
        <v>2.813351914E9</v>
      </c>
      <c r="AP7" s="11" t="s">
        <v>315</v>
      </c>
      <c r="AQ7" s="11" t="s">
        <v>99</v>
      </c>
      <c r="AR7" s="12">
        <v>85.0</v>
      </c>
      <c r="AS7" s="11" t="s">
        <v>96</v>
      </c>
      <c r="AT7" s="12">
        <v>2.81421413E9</v>
      </c>
      <c r="AU7" s="11" t="s">
        <v>315</v>
      </c>
      <c r="AV7" s="11" t="s">
        <v>99</v>
      </c>
      <c r="AW7" s="12">
        <v>80.0</v>
      </c>
      <c r="AX7" s="11" t="s">
        <v>96</v>
      </c>
      <c r="AY7" s="12">
        <v>2.81461777E9</v>
      </c>
      <c r="AZ7" s="11" t="s">
        <v>315</v>
      </c>
      <c r="BB7" s="19"/>
      <c r="BC7" s="19"/>
      <c r="BD7" s="19"/>
      <c r="BE7" s="19"/>
      <c r="BF7" s="19"/>
      <c r="BG7" s="19"/>
      <c r="BH7" s="19"/>
      <c r="BI7" s="19"/>
      <c r="BJ7" s="19"/>
      <c r="BK7" s="19"/>
      <c r="BL7" s="19"/>
      <c r="BM7" s="19"/>
      <c r="BN7" s="19"/>
      <c r="BO7" s="19"/>
      <c r="BP7" s="19"/>
      <c r="BQ7" s="19"/>
      <c r="BR7" s="19"/>
      <c r="BS7" s="19"/>
      <c r="BT7" s="19"/>
      <c r="BU7" s="19"/>
      <c r="BV7" s="19"/>
      <c r="BW7" s="19"/>
      <c r="BX7" s="19"/>
      <c r="BY7" s="19"/>
      <c r="BZ7" s="11" t="s">
        <v>11644</v>
      </c>
      <c r="CA7" s="11" t="s">
        <v>11645</v>
      </c>
      <c r="CB7" s="11" t="s">
        <v>11646</v>
      </c>
      <c r="CC7" s="12">
        <v>26.8</v>
      </c>
      <c r="CD7" s="12">
        <v>77825.0</v>
      </c>
      <c r="CE7" s="11" t="s">
        <v>99</v>
      </c>
      <c r="CF7" s="11" t="s">
        <v>99</v>
      </c>
      <c r="CG7" s="11" t="s">
        <v>99</v>
      </c>
    </row>
    <row r="8">
      <c r="B8" s="73" t="s">
        <v>631</v>
      </c>
      <c r="C8" s="115">
        <v>45729.0</v>
      </c>
      <c r="D8" s="73" t="s">
        <v>11647</v>
      </c>
      <c r="E8" s="9" t="s">
        <v>11602</v>
      </c>
      <c r="F8" s="26" t="s">
        <v>11648</v>
      </c>
      <c r="G8" s="26" t="s">
        <v>11649</v>
      </c>
      <c r="H8" s="9" t="s">
        <v>87</v>
      </c>
      <c r="I8" s="26" t="s">
        <v>11650</v>
      </c>
      <c r="J8" s="9" t="s">
        <v>670</v>
      </c>
      <c r="K8" s="9" t="s">
        <v>90</v>
      </c>
      <c r="L8" s="10">
        <v>77571.0</v>
      </c>
      <c r="M8" s="11" t="s">
        <v>561</v>
      </c>
      <c r="N8" s="11" t="s">
        <v>92</v>
      </c>
      <c r="O8" s="11" t="s">
        <v>11651</v>
      </c>
      <c r="P8" s="11" t="s">
        <v>11652</v>
      </c>
      <c r="Q8" s="11" t="s">
        <v>11653</v>
      </c>
      <c r="R8" s="12">
        <v>2127.0</v>
      </c>
      <c r="S8" s="13">
        <v>45708.0</v>
      </c>
      <c r="T8" s="9" t="s">
        <v>11654</v>
      </c>
      <c r="V8" s="9" t="s">
        <v>11655</v>
      </c>
      <c r="W8" s="15"/>
      <c r="X8" s="15"/>
      <c r="Y8" s="15"/>
      <c r="Z8" s="15"/>
      <c r="AA8" s="15"/>
      <c r="AB8" s="11" t="s">
        <v>92</v>
      </c>
      <c r="AC8" s="12">
        <v>100.0</v>
      </c>
      <c r="AD8" s="11" t="s">
        <v>94</v>
      </c>
      <c r="AE8" s="23">
        <v>8.326411905E9</v>
      </c>
      <c r="AF8" s="11" t="s">
        <v>141</v>
      </c>
      <c r="AG8" s="11" t="s">
        <v>92</v>
      </c>
      <c r="AH8" s="12">
        <v>95.0</v>
      </c>
      <c r="AI8" s="11" t="s">
        <v>96</v>
      </c>
      <c r="AJ8" s="12">
        <v>2.815379308E9</v>
      </c>
      <c r="AK8" s="11" t="s">
        <v>278</v>
      </c>
      <c r="AL8" s="11" t="s">
        <v>99</v>
      </c>
      <c r="AM8" s="12">
        <v>90.0</v>
      </c>
      <c r="AN8" s="11" t="s">
        <v>94</v>
      </c>
      <c r="AO8" s="12">
        <v>8.324599323E9</v>
      </c>
      <c r="AP8" s="11" t="s">
        <v>344</v>
      </c>
      <c r="AQ8" s="11" t="s">
        <v>99</v>
      </c>
      <c r="AR8" s="12">
        <v>85.0</v>
      </c>
      <c r="AS8" s="11" t="s">
        <v>94</v>
      </c>
      <c r="AT8" s="12">
        <v>8.484599323E9</v>
      </c>
      <c r="AU8" s="11" t="s">
        <v>953</v>
      </c>
      <c r="AV8" s="11" t="s">
        <v>92</v>
      </c>
      <c r="AW8" s="12">
        <v>80.0</v>
      </c>
      <c r="AX8" s="11" t="s">
        <v>94</v>
      </c>
      <c r="AY8" s="12">
        <v>2.81684652E9</v>
      </c>
      <c r="AZ8" s="11" t="s">
        <v>95</v>
      </c>
      <c r="BB8" s="19"/>
      <c r="BC8" s="19"/>
      <c r="BD8" s="19"/>
      <c r="BE8" s="19"/>
      <c r="BF8" s="19"/>
      <c r="BG8" s="19"/>
      <c r="BH8" s="19"/>
      <c r="BI8" s="19"/>
      <c r="BJ8" s="19"/>
      <c r="BK8" s="19"/>
      <c r="BL8" s="19"/>
      <c r="BM8" s="19"/>
      <c r="BN8" s="19"/>
      <c r="BO8" s="19"/>
      <c r="BP8" s="19"/>
      <c r="BQ8" s="19"/>
      <c r="BR8" s="19"/>
      <c r="BS8" s="19"/>
      <c r="BT8" s="19"/>
      <c r="BU8" s="19"/>
      <c r="BV8" s="19"/>
      <c r="BW8" s="19"/>
      <c r="BX8" s="19"/>
      <c r="BY8" s="19"/>
      <c r="BZ8" s="11" t="s">
        <v>11656</v>
      </c>
      <c r="CA8" s="11" t="s">
        <v>11657</v>
      </c>
      <c r="CB8" s="11" t="s">
        <v>11658</v>
      </c>
      <c r="CC8" s="12">
        <v>47.4</v>
      </c>
      <c r="CD8" s="12">
        <v>146844.0</v>
      </c>
      <c r="CE8" s="11" t="s">
        <v>92</v>
      </c>
      <c r="CF8" s="11" t="s">
        <v>99</v>
      </c>
      <c r="CG8" s="11" t="s">
        <v>99</v>
      </c>
    </row>
    <row r="9">
      <c r="A9" s="146"/>
      <c r="B9" s="146"/>
      <c r="C9" s="146"/>
      <c r="D9" s="146" t="s">
        <v>11659</v>
      </c>
      <c r="E9" s="147" t="s">
        <v>11660</v>
      </c>
      <c r="F9" s="148" t="s">
        <v>11661</v>
      </c>
      <c r="G9" s="148" t="s">
        <v>11662</v>
      </c>
      <c r="H9" s="148" t="s">
        <v>87</v>
      </c>
      <c r="I9" s="149" t="s">
        <v>11663</v>
      </c>
      <c r="J9" s="149" t="s">
        <v>185</v>
      </c>
      <c r="K9" s="148" t="s">
        <v>90</v>
      </c>
      <c r="L9" s="150">
        <v>77388.0</v>
      </c>
      <c r="M9" s="148" t="s">
        <v>91</v>
      </c>
      <c r="N9" s="146" t="s">
        <v>92</v>
      </c>
      <c r="O9" s="146" t="s">
        <v>11663</v>
      </c>
      <c r="P9" s="146" t="s">
        <v>185</v>
      </c>
      <c r="Q9" s="146" t="s">
        <v>90</v>
      </c>
      <c r="R9" s="151">
        <v>77388.0</v>
      </c>
      <c r="S9" s="152">
        <v>45692.0</v>
      </c>
      <c r="T9" s="148" t="s">
        <v>11664</v>
      </c>
      <c r="U9" s="153"/>
      <c r="V9" s="148" t="s">
        <v>11665</v>
      </c>
      <c r="W9" s="153"/>
      <c r="X9" s="153"/>
      <c r="Y9" s="153"/>
      <c r="Z9" s="153"/>
      <c r="AA9" s="153"/>
      <c r="AB9" s="146" t="s">
        <v>99</v>
      </c>
      <c r="AC9" s="151">
        <v>100.0</v>
      </c>
      <c r="AD9" s="146" t="s">
        <v>94</v>
      </c>
      <c r="AE9" s="151">
        <v>5.307905446E9</v>
      </c>
      <c r="AF9" s="146" t="s">
        <v>208</v>
      </c>
      <c r="AG9" s="146" t="s">
        <v>99</v>
      </c>
      <c r="AH9" s="151">
        <v>95.0</v>
      </c>
      <c r="AI9" s="146" t="s">
        <v>94</v>
      </c>
      <c r="AJ9" s="151">
        <v>5.307905447E9</v>
      </c>
      <c r="AK9" s="146" t="s">
        <v>4667</v>
      </c>
      <c r="AL9" s="146" t="s">
        <v>99</v>
      </c>
      <c r="AM9" s="151">
        <v>90.0</v>
      </c>
      <c r="AN9" s="146" t="s">
        <v>96</v>
      </c>
      <c r="AO9" s="151">
        <v>9.168659971E9</v>
      </c>
      <c r="AP9" s="146" t="s">
        <v>122</v>
      </c>
      <c r="AQ9" s="146" t="s">
        <v>99</v>
      </c>
      <c r="AR9" s="151">
        <v>85.0</v>
      </c>
      <c r="AS9" s="146" t="s">
        <v>94</v>
      </c>
      <c r="AT9" s="151">
        <v>9.165807399E9</v>
      </c>
      <c r="AU9" s="154"/>
      <c r="AV9" s="146" t="s">
        <v>99</v>
      </c>
      <c r="AW9" s="151">
        <v>80.0</v>
      </c>
      <c r="AX9" s="146" t="s">
        <v>96</v>
      </c>
      <c r="AY9" s="151">
        <v>2.099124285E9</v>
      </c>
      <c r="AZ9" s="146" t="s">
        <v>1271</v>
      </c>
      <c r="BA9" s="154"/>
      <c r="BB9" s="154"/>
      <c r="BC9" s="154"/>
      <c r="BD9" s="154"/>
      <c r="BE9" s="154"/>
      <c r="BF9" s="154"/>
      <c r="BG9" s="154"/>
      <c r="BH9" s="154"/>
      <c r="BI9" s="154"/>
      <c r="BJ9" s="154"/>
      <c r="BK9" s="154"/>
      <c r="BL9" s="154"/>
      <c r="BM9" s="154"/>
      <c r="BN9" s="154"/>
      <c r="BO9" s="154"/>
      <c r="BP9" s="154"/>
      <c r="BQ9" s="154"/>
      <c r="BR9" s="154"/>
      <c r="BS9" s="154"/>
      <c r="BT9" s="154"/>
      <c r="BU9" s="154"/>
      <c r="BV9" s="154"/>
      <c r="BW9" s="154"/>
      <c r="BX9" s="154"/>
      <c r="BY9" s="154"/>
      <c r="BZ9" s="146" t="s">
        <v>11666</v>
      </c>
      <c r="CA9" s="146" t="s">
        <v>11667</v>
      </c>
      <c r="CB9" s="146" t="s">
        <v>11668</v>
      </c>
      <c r="CC9" s="151">
        <v>34.6</v>
      </c>
      <c r="CD9" s="151">
        <v>168546.0</v>
      </c>
      <c r="CE9" s="146" t="s">
        <v>99</v>
      </c>
      <c r="CF9" s="146" t="s">
        <v>99</v>
      </c>
      <c r="CG9" s="146" t="s">
        <v>99</v>
      </c>
    </row>
    <row r="10">
      <c r="A10" s="146"/>
      <c r="B10" s="146" t="s">
        <v>631</v>
      </c>
      <c r="C10" s="155">
        <v>45729.0</v>
      </c>
      <c r="D10" s="146" t="s">
        <v>11669</v>
      </c>
      <c r="E10" s="9" t="s">
        <v>11602</v>
      </c>
      <c r="F10" s="9" t="s">
        <v>422</v>
      </c>
      <c r="G10" s="9" t="s">
        <v>11670</v>
      </c>
      <c r="H10" s="9" t="s">
        <v>87</v>
      </c>
      <c r="I10" s="26" t="s">
        <v>11671</v>
      </c>
      <c r="J10" s="9" t="s">
        <v>359</v>
      </c>
      <c r="K10" s="9" t="s">
        <v>90</v>
      </c>
      <c r="L10" s="10">
        <v>77450.0</v>
      </c>
      <c r="M10" s="11" t="s">
        <v>91</v>
      </c>
      <c r="N10" s="11" t="s">
        <v>92</v>
      </c>
      <c r="O10" s="11" t="s">
        <v>11671</v>
      </c>
      <c r="P10" s="11" t="s">
        <v>359</v>
      </c>
      <c r="Q10" s="11" t="s">
        <v>90</v>
      </c>
      <c r="R10" s="12">
        <v>77450.0</v>
      </c>
      <c r="S10" s="13">
        <v>45714.0</v>
      </c>
      <c r="T10" s="9" t="s">
        <v>11672</v>
      </c>
      <c r="V10" s="9" t="s">
        <v>11673</v>
      </c>
      <c r="W10" s="15"/>
      <c r="X10" s="15"/>
      <c r="Y10" s="15"/>
      <c r="Z10" s="15"/>
      <c r="AA10" s="15"/>
      <c r="AB10" s="11" t="s">
        <v>92</v>
      </c>
      <c r="AC10" s="12">
        <v>100.0</v>
      </c>
      <c r="AD10" s="11" t="s">
        <v>94</v>
      </c>
      <c r="AE10" s="23">
        <v>9.188762744E9</v>
      </c>
      <c r="AF10" s="11" t="s">
        <v>5390</v>
      </c>
      <c r="AG10" s="11" t="s">
        <v>92</v>
      </c>
      <c r="AH10" s="12">
        <v>95.0</v>
      </c>
      <c r="AI10" s="11" t="s">
        <v>94</v>
      </c>
      <c r="AJ10" s="12">
        <v>9.18876208E9</v>
      </c>
      <c r="AK10" s="11" t="s">
        <v>2969</v>
      </c>
      <c r="AL10" s="11" t="s">
        <v>92</v>
      </c>
      <c r="AM10" s="12">
        <v>90.0</v>
      </c>
      <c r="AN10" s="11" t="s">
        <v>94</v>
      </c>
      <c r="AO10" s="12">
        <v>7.13402816E9</v>
      </c>
      <c r="AP10" s="20"/>
      <c r="AQ10" s="11" t="s">
        <v>92</v>
      </c>
      <c r="AR10" s="12">
        <v>85.0</v>
      </c>
      <c r="AS10" s="11" t="s">
        <v>96</v>
      </c>
      <c r="AT10" s="12">
        <v>2.817699004E9</v>
      </c>
      <c r="AU10" s="11" t="s">
        <v>234</v>
      </c>
      <c r="AV10" s="11" t="s">
        <v>92</v>
      </c>
      <c r="AW10" s="12">
        <v>80.0</v>
      </c>
      <c r="AX10" s="11" t="s">
        <v>96</v>
      </c>
      <c r="AY10" s="12">
        <v>9.183319737E9</v>
      </c>
      <c r="AZ10" s="11" t="s">
        <v>5165</v>
      </c>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1" t="s">
        <v>11674</v>
      </c>
      <c r="CA10" s="11" t="s">
        <v>11675</v>
      </c>
      <c r="CB10" s="11" t="s">
        <v>11676</v>
      </c>
      <c r="CC10" s="12">
        <v>56.9</v>
      </c>
      <c r="CD10" s="12">
        <v>211307.0</v>
      </c>
      <c r="CE10" s="11" t="s">
        <v>99</v>
      </c>
      <c r="CF10" s="11" t="s">
        <v>99</v>
      </c>
      <c r="CG10" s="11" t="s">
        <v>99</v>
      </c>
    </row>
    <row r="11">
      <c r="A11" s="146"/>
      <c r="B11" s="146"/>
      <c r="C11" s="146"/>
      <c r="D11" s="146"/>
      <c r="E11" s="9" t="s">
        <v>11677</v>
      </c>
      <c r="F11" s="11" t="s">
        <v>3810</v>
      </c>
      <c r="G11" s="11" t="s">
        <v>11678</v>
      </c>
      <c r="H11" s="9" t="s">
        <v>87</v>
      </c>
      <c r="I11" s="9" t="s">
        <v>11679</v>
      </c>
      <c r="J11" s="9" t="s">
        <v>264</v>
      </c>
      <c r="K11" s="9" t="s">
        <v>90</v>
      </c>
      <c r="L11" s="10">
        <v>77375.0</v>
      </c>
      <c r="M11" s="11" t="s">
        <v>91</v>
      </c>
      <c r="N11" s="11" t="s">
        <v>92</v>
      </c>
      <c r="O11" s="11" t="s">
        <v>11679</v>
      </c>
      <c r="P11" s="11" t="s">
        <v>264</v>
      </c>
      <c r="Q11" s="11" t="s">
        <v>90</v>
      </c>
      <c r="R11" s="12">
        <v>77375.0</v>
      </c>
      <c r="S11" s="13">
        <v>45716.0</v>
      </c>
      <c r="T11" s="9" t="s">
        <v>11680</v>
      </c>
      <c r="V11" s="9" t="s">
        <v>11681</v>
      </c>
      <c r="W11" s="15"/>
      <c r="X11" s="15"/>
      <c r="Y11" s="15"/>
      <c r="Z11" s="15"/>
      <c r="AA11" s="15"/>
      <c r="AB11" s="11" t="s">
        <v>99</v>
      </c>
      <c r="AC11" s="12">
        <v>100.0</v>
      </c>
      <c r="AD11" s="11" t="s">
        <v>94</v>
      </c>
      <c r="AE11" s="17">
        <v>8.013726065E9</v>
      </c>
      <c r="AF11" s="11" t="s">
        <v>176</v>
      </c>
      <c r="AH11" s="20"/>
      <c r="AI11" s="20"/>
      <c r="AJ11" s="20"/>
      <c r="AK11" s="20"/>
      <c r="AL11" s="20"/>
      <c r="AM11" s="20"/>
      <c r="AN11" s="20"/>
      <c r="AO11" s="20"/>
      <c r="AP11" s="20"/>
      <c r="AQ11" s="20"/>
      <c r="AR11" s="20"/>
      <c r="AS11" s="20"/>
      <c r="AT11" s="20"/>
      <c r="AU11" s="19"/>
      <c r="AV11" s="20"/>
      <c r="AW11" s="20"/>
      <c r="AX11" s="20"/>
      <c r="AY11" s="20"/>
      <c r="AZ11" s="20"/>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20"/>
      <c r="CA11" s="20"/>
      <c r="CB11" s="20"/>
      <c r="CC11" s="12">
        <v>56.7</v>
      </c>
      <c r="CD11" s="12">
        <v>190346.0</v>
      </c>
      <c r="CE11" s="11" t="s">
        <v>99</v>
      </c>
      <c r="CF11" s="11" t="s">
        <v>99</v>
      </c>
      <c r="CG11" s="11" t="s">
        <v>99</v>
      </c>
    </row>
    <row r="12">
      <c r="A12" s="101">
        <v>45721.0</v>
      </c>
      <c r="B12" s="146"/>
      <c r="C12" s="146"/>
      <c r="D12" s="146"/>
      <c r="E12" s="9" t="s">
        <v>11602</v>
      </c>
      <c r="F12" s="9" t="s">
        <v>11682</v>
      </c>
      <c r="G12" s="9" t="s">
        <v>11683</v>
      </c>
      <c r="H12" s="9" t="s">
        <v>87</v>
      </c>
      <c r="I12" s="9" t="s">
        <v>11684</v>
      </c>
      <c r="J12" s="9" t="s">
        <v>264</v>
      </c>
      <c r="K12" s="9" t="s">
        <v>90</v>
      </c>
      <c r="L12" s="10">
        <v>77377.0</v>
      </c>
      <c r="M12" s="11" t="s">
        <v>91</v>
      </c>
      <c r="N12" s="11" t="s">
        <v>92</v>
      </c>
      <c r="O12" s="11" t="s">
        <v>11684</v>
      </c>
      <c r="P12" s="11" t="s">
        <v>264</v>
      </c>
      <c r="Q12" s="11" t="s">
        <v>90</v>
      </c>
      <c r="R12" s="12">
        <v>77377.0</v>
      </c>
      <c r="S12" s="13">
        <v>45719.0</v>
      </c>
      <c r="T12" s="9" t="s">
        <v>11685</v>
      </c>
      <c r="V12" s="9" t="s">
        <v>11686</v>
      </c>
      <c r="W12" s="15"/>
      <c r="X12" s="15"/>
      <c r="Y12" s="15"/>
      <c r="Z12" s="15"/>
      <c r="AA12" s="15"/>
      <c r="AB12" s="11" t="s">
        <v>92</v>
      </c>
      <c r="AC12" s="12">
        <v>100.0</v>
      </c>
      <c r="AD12" s="11" t="s">
        <v>94</v>
      </c>
      <c r="AE12" s="18">
        <v>3.109514929E9</v>
      </c>
      <c r="AF12" s="11" t="s">
        <v>1864</v>
      </c>
      <c r="AG12" s="11" t="s">
        <v>99</v>
      </c>
      <c r="AH12" s="12">
        <v>95.0</v>
      </c>
      <c r="AI12" s="11" t="s">
        <v>96</v>
      </c>
      <c r="AJ12" s="18">
        <v>2.815478188E9</v>
      </c>
      <c r="AK12" s="11" t="s">
        <v>7180</v>
      </c>
      <c r="AL12" s="11" t="s">
        <v>92</v>
      </c>
      <c r="AM12" s="12">
        <v>90.0</v>
      </c>
      <c r="AN12" s="11" t="s">
        <v>96</v>
      </c>
      <c r="AO12" s="17">
        <v>2.815163528E9</v>
      </c>
      <c r="AP12" s="11" t="s">
        <v>122</v>
      </c>
      <c r="AQ12" s="11" t="s">
        <v>92</v>
      </c>
      <c r="AR12" s="12">
        <v>85.0</v>
      </c>
      <c r="AS12" s="11" t="s">
        <v>96</v>
      </c>
      <c r="AT12" s="17">
        <v>3.106406114E9</v>
      </c>
      <c r="AU12" s="11" t="s">
        <v>4710</v>
      </c>
      <c r="AV12" s="11" t="s">
        <v>92</v>
      </c>
      <c r="AW12" s="12">
        <v>80.0</v>
      </c>
      <c r="AX12" s="11" t="s">
        <v>96</v>
      </c>
      <c r="AY12" s="17">
        <v>2.81252352E9</v>
      </c>
      <c r="AZ12" s="11" t="s">
        <v>11687</v>
      </c>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1" t="s">
        <v>11688</v>
      </c>
      <c r="CA12" s="11" t="s">
        <v>11689</v>
      </c>
      <c r="CB12" s="11" t="s">
        <v>11690</v>
      </c>
      <c r="CC12" s="12">
        <v>76.6</v>
      </c>
      <c r="CD12" s="12">
        <v>180686.0</v>
      </c>
      <c r="CE12" s="11" t="s">
        <v>99</v>
      </c>
      <c r="CF12" s="11" t="s">
        <v>99</v>
      </c>
      <c r="CG12" s="11" t="s">
        <v>99</v>
      </c>
    </row>
    <row r="13">
      <c r="A13" s="101">
        <v>45721.0</v>
      </c>
      <c r="B13" s="146" t="s">
        <v>631</v>
      </c>
      <c r="C13" s="155">
        <v>45729.0</v>
      </c>
      <c r="D13" s="146" t="s">
        <v>11691</v>
      </c>
      <c r="E13" s="9" t="s">
        <v>11602</v>
      </c>
      <c r="F13" s="9" t="s">
        <v>2289</v>
      </c>
      <c r="G13" s="9" t="s">
        <v>11692</v>
      </c>
      <c r="H13" s="9" t="s">
        <v>87</v>
      </c>
      <c r="I13" s="9" t="s">
        <v>11693</v>
      </c>
      <c r="J13" s="9" t="s">
        <v>359</v>
      </c>
      <c r="K13" s="9" t="s">
        <v>90</v>
      </c>
      <c r="L13" s="10">
        <v>77449.0</v>
      </c>
      <c r="M13" s="11" t="s">
        <v>91</v>
      </c>
      <c r="N13" s="11" t="s">
        <v>92</v>
      </c>
      <c r="O13" s="11" t="s">
        <v>11693</v>
      </c>
      <c r="P13" s="11" t="s">
        <v>359</v>
      </c>
      <c r="Q13" s="11" t="s">
        <v>90</v>
      </c>
      <c r="R13" s="12">
        <v>77449.0</v>
      </c>
      <c r="S13" s="13">
        <v>45719.0</v>
      </c>
      <c r="T13" s="9" t="s">
        <v>11694</v>
      </c>
      <c r="V13" s="9" t="s">
        <v>11695</v>
      </c>
      <c r="W13" s="15"/>
      <c r="X13" s="15"/>
      <c r="Y13" s="15"/>
      <c r="Z13" s="15"/>
      <c r="AA13" s="15"/>
      <c r="AB13" s="11" t="s">
        <v>92</v>
      </c>
      <c r="AC13" s="12">
        <v>100.0</v>
      </c>
      <c r="AD13" s="11" t="s">
        <v>96</v>
      </c>
      <c r="AE13" s="17">
        <v>8.013751548E9</v>
      </c>
      <c r="AF13" s="11" t="s">
        <v>484</v>
      </c>
      <c r="AG13" s="11" t="s">
        <v>99</v>
      </c>
      <c r="AH13" s="12">
        <v>95.0</v>
      </c>
      <c r="AI13" s="11" t="s">
        <v>94</v>
      </c>
      <c r="AJ13" s="23">
        <v>8.013726065E9</v>
      </c>
      <c r="AK13" s="11" t="s">
        <v>11696</v>
      </c>
      <c r="AL13" s="11" t="s">
        <v>92</v>
      </c>
      <c r="AM13" s="12">
        <v>90.0</v>
      </c>
      <c r="AN13" s="11" t="s">
        <v>94</v>
      </c>
      <c r="AO13" s="12">
        <v>7.138245426E9</v>
      </c>
      <c r="AP13" s="11" t="s">
        <v>2127</v>
      </c>
      <c r="AQ13" s="11" t="s">
        <v>99</v>
      </c>
      <c r="AR13" s="12">
        <v>85.0</v>
      </c>
      <c r="AS13" s="11" t="s">
        <v>94</v>
      </c>
      <c r="AT13" s="12">
        <v>8.323159545E9</v>
      </c>
      <c r="AU13" s="11" t="s">
        <v>8316</v>
      </c>
      <c r="AW13" s="20"/>
      <c r="AX13" s="20"/>
      <c r="AY13" s="20"/>
      <c r="AZ13" s="20"/>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1" t="s">
        <v>11697</v>
      </c>
      <c r="CA13" s="11" t="s">
        <v>11698</v>
      </c>
      <c r="CC13" s="12">
        <v>25.4</v>
      </c>
      <c r="CD13" s="12">
        <v>75068.0</v>
      </c>
      <c r="CE13" s="11" t="s">
        <v>99</v>
      </c>
      <c r="CF13" s="11" t="s">
        <v>99</v>
      </c>
      <c r="CG13" s="11" t="s">
        <v>99</v>
      </c>
    </row>
    <row r="14">
      <c r="A14" s="101">
        <v>45721.0</v>
      </c>
      <c r="B14" s="146"/>
      <c r="C14" s="146"/>
      <c r="D14" s="146"/>
      <c r="E14" s="9" t="s">
        <v>11602</v>
      </c>
      <c r="F14" s="9" t="s">
        <v>172</v>
      </c>
      <c r="G14" s="9" t="s">
        <v>11699</v>
      </c>
      <c r="H14" s="9" t="s">
        <v>87</v>
      </c>
      <c r="I14" s="9" t="s">
        <v>11700</v>
      </c>
      <c r="J14" s="9" t="s">
        <v>89</v>
      </c>
      <c r="K14" s="9" t="s">
        <v>90</v>
      </c>
      <c r="L14" s="10">
        <v>77018.0</v>
      </c>
      <c r="M14" s="11" t="s">
        <v>91</v>
      </c>
      <c r="N14" s="11" t="s">
        <v>92</v>
      </c>
      <c r="O14" s="11" t="s">
        <v>11700</v>
      </c>
      <c r="P14" s="11" t="s">
        <v>89</v>
      </c>
      <c r="Q14" s="11" t="s">
        <v>90</v>
      </c>
      <c r="R14" s="12">
        <v>77018.0</v>
      </c>
      <c r="S14" s="13">
        <v>45720.0</v>
      </c>
      <c r="T14" s="9" t="s">
        <v>11701</v>
      </c>
      <c r="V14" s="9" t="s">
        <v>11702</v>
      </c>
      <c r="X14" s="15"/>
      <c r="Y14" s="15"/>
      <c r="Z14" s="15"/>
      <c r="AA14" s="15"/>
      <c r="AB14" s="11" t="s">
        <v>92</v>
      </c>
      <c r="AC14" s="12">
        <v>100.0</v>
      </c>
      <c r="AD14" s="11" t="s">
        <v>96</v>
      </c>
      <c r="AE14" s="17">
        <v>7.132909358E9</v>
      </c>
      <c r="AF14" s="11" t="s">
        <v>119</v>
      </c>
      <c r="AG14" s="11" t="s">
        <v>92</v>
      </c>
      <c r="AH14" s="12">
        <v>95.0</v>
      </c>
      <c r="AI14" s="11" t="s">
        <v>96</v>
      </c>
      <c r="AJ14" s="17">
        <v>7.138682465E9</v>
      </c>
      <c r="AK14" s="11" t="s">
        <v>4922</v>
      </c>
      <c r="AL14" s="11" t="s">
        <v>99</v>
      </c>
      <c r="AM14" s="12">
        <v>90.0</v>
      </c>
      <c r="AN14" s="11" t="s">
        <v>96</v>
      </c>
      <c r="AO14" s="17">
        <v>7.132637863E9</v>
      </c>
      <c r="AP14" s="11" t="s">
        <v>601</v>
      </c>
      <c r="AQ14" s="11" t="s">
        <v>92</v>
      </c>
      <c r="AR14" s="12">
        <v>85.0</v>
      </c>
      <c r="AS14" s="11" t="s">
        <v>94</v>
      </c>
      <c r="AT14" s="12">
        <v>7.134081088E9</v>
      </c>
      <c r="AU14" s="11" t="s">
        <v>3140</v>
      </c>
      <c r="AW14" s="20"/>
      <c r="AX14" s="20"/>
      <c r="AY14" s="20"/>
      <c r="AZ14" s="20"/>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1" t="s">
        <v>11703</v>
      </c>
      <c r="CA14" s="11" t="s">
        <v>11704</v>
      </c>
      <c r="CB14" s="11" t="s">
        <v>11705</v>
      </c>
      <c r="CC14" s="12">
        <v>76.5</v>
      </c>
      <c r="CD14" s="12">
        <v>325616.0</v>
      </c>
      <c r="CE14" s="11" t="s">
        <v>99</v>
      </c>
      <c r="CF14" s="11" t="s">
        <v>99</v>
      </c>
      <c r="CG14" s="11" t="s">
        <v>99</v>
      </c>
    </row>
    <row r="15">
      <c r="A15" s="101">
        <v>45721.0</v>
      </c>
      <c r="B15" s="146"/>
      <c r="C15" s="146"/>
      <c r="D15" s="146"/>
      <c r="E15" s="9" t="s">
        <v>11602</v>
      </c>
      <c r="F15" s="9" t="s">
        <v>11706</v>
      </c>
      <c r="G15" s="9" t="s">
        <v>11707</v>
      </c>
      <c r="H15" s="9" t="s">
        <v>87</v>
      </c>
      <c r="I15" s="9" t="s">
        <v>11708</v>
      </c>
      <c r="J15" s="9" t="s">
        <v>185</v>
      </c>
      <c r="K15" s="9" t="s">
        <v>90</v>
      </c>
      <c r="L15" s="10">
        <v>77373.0</v>
      </c>
      <c r="M15" s="11" t="s">
        <v>91</v>
      </c>
      <c r="N15" s="11" t="s">
        <v>92</v>
      </c>
      <c r="O15" s="11" t="s">
        <v>11709</v>
      </c>
      <c r="P15" s="11" t="s">
        <v>185</v>
      </c>
      <c r="Q15" s="11" t="s">
        <v>90</v>
      </c>
      <c r="R15" s="12">
        <v>77373.0</v>
      </c>
      <c r="S15" s="13">
        <v>45720.0</v>
      </c>
      <c r="T15" s="9" t="s">
        <v>11710</v>
      </c>
      <c r="V15" s="9" t="s">
        <v>11711</v>
      </c>
      <c r="W15" s="15"/>
      <c r="X15" s="15"/>
      <c r="Y15" s="15"/>
      <c r="Z15" s="15"/>
      <c r="AA15" s="15"/>
      <c r="AB15" s="11" t="s">
        <v>99</v>
      </c>
      <c r="AC15" s="12">
        <v>100.0</v>
      </c>
      <c r="AD15" s="11" t="s">
        <v>94</v>
      </c>
      <c r="AE15" s="17">
        <v>7.135385982E9</v>
      </c>
      <c r="AF15" s="11" t="s">
        <v>799</v>
      </c>
      <c r="AG15" s="11" t="s">
        <v>99</v>
      </c>
      <c r="AH15" s="12">
        <v>95.0</v>
      </c>
      <c r="AI15" s="11" t="s">
        <v>94</v>
      </c>
      <c r="AJ15" s="18">
        <v>7.135750075E9</v>
      </c>
      <c r="AK15" s="11" t="s">
        <v>11712</v>
      </c>
      <c r="AL15" s="11" t="s">
        <v>99</v>
      </c>
      <c r="AM15" s="12">
        <v>90.0</v>
      </c>
      <c r="AN15" s="11" t="s">
        <v>94</v>
      </c>
      <c r="AO15" s="17">
        <v>8.326303356E9</v>
      </c>
      <c r="AP15" s="11" t="s">
        <v>98</v>
      </c>
      <c r="AQ15" s="11" t="s">
        <v>99</v>
      </c>
      <c r="AR15" s="12">
        <v>85.0</v>
      </c>
      <c r="AS15" s="11" t="s">
        <v>96</v>
      </c>
      <c r="AT15" s="17">
        <v>2.818740397E9</v>
      </c>
      <c r="AU15" s="11" t="s">
        <v>318</v>
      </c>
      <c r="AV15" s="11" t="s">
        <v>92</v>
      </c>
      <c r="AW15" s="12">
        <v>80.0</v>
      </c>
      <c r="AX15" s="11" t="s">
        <v>96</v>
      </c>
      <c r="AY15" s="17">
        <v>2.814059911E9</v>
      </c>
      <c r="AZ15" s="11" t="s">
        <v>684</v>
      </c>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1" t="s">
        <v>11713</v>
      </c>
      <c r="CA15" s="11" t="s">
        <v>11714</v>
      </c>
      <c r="CB15" s="20"/>
      <c r="CC15" s="12">
        <v>41.5</v>
      </c>
      <c r="CD15" s="12">
        <v>116974.0</v>
      </c>
      <c r="CE15" s="11" t="s">
        <v>99</v>
      </c>
      <c r="CF15" s="11" t="s">
        <v>99</v>
      </c>
      <c r="CG15" s="11" t="s">
        <v>99</v>
      </c>
    </row>
    <row r="16">
      <c r="A16" s="156">
        <v>45722.0</v>
      </c>
      <c r="B16" s="11"/>
      <c r="C16" s="11"/>
      <c r="D16" s="11"/>
      <c r="E16" s="9" t="s">
        <v>11602</v>
      </c>
      <c r="F16" s="9" t="s">
        <v>8673</v>
      </c>
      <c r="G16" s="9" t="s">
        <v>11715</v>
      </c>
      <c r="H16" s="9" t="s">
        <v>87</v>
      </c>
      <c r="I16" s="9" t="s">
        <v>11716</v>
      </c>
      <c r="J16" s="9" t="s">
        <v>575</v>
      </c>
      <c r="K16" s="9" t="s">
        <v>90</v>
      </c>
      <c r="L16" s="10">
        <v>77536.0</v>
      </c>
      <c r="M16" s="11" t="s">
        <v>91</v>
      </c>
      <c r="N16" s="11" t="s">
        <v>92</v>
      </c>
      <c r="O16" s="11" t="s">
        <v>11716</v>
      </c>
      <c r="P16" s="11" t="s">
        <v>575</v>
      </c>
      <c r="Q16" s="11" t="s">
        <v>90</v>
      </c>
      <c r="R16" s="12">
        <v>77536.0</v>
      </c>
      <c r="S16" s="13">
        <v>45720.0</v>
      </c>
      <c r="T16" s="9" t="s">
        <v>11717</v>
      </c>
      <c r="U16" s="157"/>
      <c r="V16" s="9" t="s">
        <v>11718</v>
      </c>
      <c r="W16" s="15"/>
      <c r="X16" s="15"/>
      <c r="Y16" s="15"/>
      <c r="Z16" s="15"/>
      <c r="AA16" s="15"/>
      <c r="AB16" s="11" t="s">
        <v>92</v>
      </c>
      <c r="AC16" s="12">
        <v>100.0</v>
      </c>
      <c r="AD16" s="11" t="s">
        <v>94</v>
      </c>
      <c r="AE16" s="18">
        <v>8.324888273E9</v>
      </c>
      <c r="AF16" s="11" t="s">
        <v>1453</v>
      </c>
      <c r="AG16" s="11" t="s">
        <v>99</v>
      </c>
      <c r="AH16" s="12">
        <v>95.0</v>
      </c>
      <c r="AI16" s="11" t="s">
        <v>96</v>
      </c>
      <c r="AJ16" s="17">
        <v>7.139202572E9</v>
      </c>
      <c r="AK16" s="11" t="s">
        <v>11719</v>
      </c>
      <c r="AL16" s="11" t="s">
        <v>99</v>
      </c>
      <c r="AM16" s="12">
        <v>90.0</v>
      </c>
      <c r="AN16" s="11" t="s">
        <v>94</v>
      </c>
      <c r="AO16" s="12">
        <v>7.132698315E9</v>
      </c>
      <c r="AP16" s="11" t="s">
        <v>141</v>
      </c>
      <c r="AQ16" s="11" t="s">
        <v>99</v>
      </c>
      <c r="AR16" s="12">
        <v>85.0</v>
      </c>
      <c r="AS16" s="11" t="s">
        <v>96</v>
      </c>
      <c r="AT16" s="12">
        <v>2.819429182E9</v>
      </c>
      <c r="AU16" s="11" t="s">
        <v>11719</v>
      </c>
      <c r="AV16" s="11" t="s">
        <v>92</v>
      </c>
      <c r="AW16" s="12">
        <v>80.0</v>
      </c>
      <c r="AX16" s="11" t="s">
        <v>94</v>
      </c>
      <c r="AY16" s="12">
        <v>7.134720771E9</v>
      </c>
      <c r="AZ16" s="11" t="s">
        <v>7073</v>
      </c>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1" t="s">
        <v>11720</v>
      </c>
      <c r="CA16" s="11" t="s">
        <v>11721</v>
      </c>
      <c r="CB16" s="11" t="s">
        <v>11722</v>
      </c>
      <c r="CC16" s="12">
        <v>68.1</v>
      </c>
      <c r="CD16" s="12">
        <v>200261.0</v>
      </c>
      <c r="CE16" s="11" t="s">
        <v>99</v>
      </c>
      <c r="CF16" s="11" t="s">
        <v>99</v>
      </c>
      <c r="CG16" s="11" t="s">
        <v>99</v>
      </c>
    </row>
    <row r="17">
      <c r="A17" s="156">
        <v>45723.0</v>
      </c>
      <c r="B17" s="146"/>
      <c r="C17" s="146"/>
      <c r="D17" s="146"/>
      <c r="E17" s="9" t="s">
        <v>11602</v>
      </c>
      <c r="F17" s="9" t="s">
        <v>694</v>
      </c>
      <c r="G17" s="9" t="s">
        <v>11723</v>
      </c>
      <c r="H17" s="9" t="s">
        <v>87</v>
      </c>
      <c r="I17" s="9" t="s">
        <v>11724</v>
      </c>
      <c r="J17" s="9" t="s">
        <v>502</v>
      </c>
      <c r="K17" s="9" t="s">
        <v>90</v>
      </c>
      <c r="L17" s="10">
        <v>77520.0</v>
      </c>
      <c r="M17" s="11" t="s">
        <v>561</v>
      </c>
      <c r="N17" s="11" t="s">
        <v>92</v>
      </c>
      <c r="O17" s="11" t="s">
        <v>11724</v>
      </c>
      <c r="P17" s="11" t="s">
        <v>502</v>
      </c>
      <c r="Q17" s="11" t="s">
        <v>90</v>
      </c>
      <c r="R17" s="12">
        <v>77520.0</v>
      </c>
      <c r="S17" s="13">
        <v>45722.0</v>
      </c>
      <c r="T17" s="9" t="s">
        <v>11725</v>
      </c>
      <c r="V17" s="9" t="s">
        <v>11726</v>
      </c>
      <c r="W17" s="15"/>
      <c r="X17" s="15"/>
      <c r="Y17" s="15"/>
      <c r="Z17" s="15"/>
      <c r="AA17" s="15"/>
      <c r="AB17" s="11" t="s">
        <v>99</v>
      </c>
      <c r="AC17" s="12">
        <v>100.0</v>
      </c>
      <c r="AD17" s="11" t="s">
        <v>96</v>
      </c>
      <c r="AE17" s="17">
        <v>2.814273801E9</v>
      </c>
      <c r="AF17" s="11" t="s">
        <v>1271</v>
      </c>
      <c r="AG17" s="11" t="s">
        <v>92</v>
      </c>
      <c r="AH17" s="12">
        <v>95.0</v>
      </c>
      <c r="AI17" s="11" t="s">
        <v>96</v>
      </c>
      <c r="AJ17" s="17">
        <v>2.814224896E9</v>
      </c>
      <c r="AK17" s="11" t="s">
        <v>2769</v>
      </c>
      <c r="AL17" s="11" t="s">
        <v>99</v>
      </c>
      <c r="AM17" s="12">
        <v>90.0</v>
      </c>
      <c r="AN17" s="11" t="s">
        <v>96</v>
      </c>
      <c r="AO17" s="12">
        <v>8.326952539E9</v>
      </c>
      <c r="AP17" s="11" t="s">
        <v>11727</v>
      </c>
      <c r="AQ17" s="11" t="s">
        <v>99</v>
      </c>
      <c r="AR17" s="12">
        <v>85.0</v>
      </c>
      <c r="AS17" s="11" t="s">
        <v>96</v>
      </c>
      <c r="AT17" s="12">
        <v>2.814228692E9</v>
      </c>
      <c r="AU17" s="11" t="s">
        <v>165</v>
      </c>
      <c r="AV17" s="11" t="s">
        <v>99</v>
      </c>
      <c r="AW17" s="12">
        <v>80.0</v>
      </c>
      <c r="AX17" s="11" t="s">
        <v>96</v>
      </c>
      <c r="AY17" s="12">
        <v>2.815731991E9</v>
      </c>
      <c r="AZ17" s="11" t="s">
        <v>132</v>
      </c>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1" t="s">
        <v>11728</v>
      </c>
      <c r="CA17" s="11" t="s">
        <v>11729</v>
      </c>
      <c r="CB17" s="11" t="s">
        <v>11730</v>
      </c>
      <c r="CC17" s="12">
        <v>100.0</v>
      </c>
      <c r="CD17" s="12">
        <v>109433.0</v>
      </c>
      <c r="CE17" s="11" t="s">
        <v>99</v>
      </c>
      <c r="CF17" s="11" t="s">
        <v>99</v>
      </c>
      <c r="CG17" s="11" t="s">
        <v>99</v>
      </c>
    </row>
    <row r="18">
      <c r="A18" s="156">
        <v>45723.0</v>
      </c>
      <c r="B18" s="146"/>
      <c r="C18" s="146"/>
      <c r="D18" s="146"/>
      <c r="E18" s="9" t="s">
        <v>11602</v>
      </c>
      <c r="F18" s="9" t="s">
        <v>11731</v>
      </c>
      <c r="G18" s="9" t="s">
        <v>11732</v>
      </c>
      <c r="H18" s="9" t="s">
        <v>87</v>
      </c>
      <c r="I18" s="9" t="s">
        <v>11733</v>
      </c>
      <c r="J18" s="9" t="s">
        <v>2009</v>
      </c>
      <c r="K18" s="9" t="s">
        <v>90</v>
      </c>
      <c r="L18" s="10">
        <v>77365.0</v>
      </c>
      <c r="M18" s="11" t="s">
        <v>91</v>
      </c>
      <c r="N18" s="11" t="s">
        <v>92</v>
      </c>
      <c r="O18" s="11" t="s">
        <v>11733</v>
      </c>
      <c r="P18" s="11" t="s">
        <v>2009</v>
      </c>
      <c r="Q18" s="11" t="s">
        <v>90</v>
      </c>
      <c r="R18" s="12">
        <v>77365.0</v>
      </c>
      <c r="S18" s="13">
        <v>45722.0</v>
      </c>
      <c r="T18" s="9" t="s">
        <v>11734</v>
      </c>
      <c r="V18" s="9" t="s">
        <v>11735</v>
      </c>
      <c r="W18" s="15"/>
      <c r="X18" s="15"/>
      <c r="Y18" s="15"/>
      <c r="Z18" s="15"/>
      <c r="AA18" s="15"/>
      <c r="AB18" s="11" t="s">
        <v>99</v>
      </c>
      <c r="AC18" s="12">
        <v>100.0</v>
      </c>
      <c r="AD18" s="11" t="s">
        <v>94</v>
      </c>
      <c r="AE18" s="18">
        <v>8.325848444E9</v>
      </c>
      <c r="AF18" s="11" t="s">
        <v>163</v>
      </c>
      <c r="AG18" s="11" t="s">
        <v>99</v>
      </c>
      <c r="AH18" s="12">
        <v>95.0</v>
      </c>
      <c r="AI18" s="11" t="s">
        <v>96</v>
      </c>
      <c r="AJ18" s="17">
        <v>2.813588144E9</v>
      </c>
      <c r="AK18" s="11" t="s">
        <v>1202</v>
      </c>
      <c r="AL18" s="11" t="s">
        <v>99</v>
      </c>
      <c r="AM18" s="12">
        <v>90.0</v>
      </c>
      <c r="AN18" s="11" t="s">
        <v>96</v>
      </c>
      <c r="AO18" s="17">
        <v>2.813610062E9</v>
      </c>
      <c r="AP18" s="11" t="s">
        <v>11736</v>
      </c>
      <c r="AQ18" s="11" t="s">
        <v>92</v>
      </c>
      <c r="AR18" s="12">
        <v>85.0</v>
      </c>
      <c r="AS18" s="11" t="s">
        <v>96</v>
      </c>
      <c r="AT18" s="12">
        <v>2.8136174E9</v>
      </c>
      <c r="AU18" s="11" t="s">
        <v>4157</v>
      </c>
      <c r="AV18" s="11" t="s">
        <v>92</v>
      </c>
      <c r="AW18" s="12">
        <v>80.0</v>
      </c>
      <c r="AX18" s="11" t="s">
        <v>96</v>
      </c>
      <c r="AY18" s="12">
        <v>2.817138445E9</v>
      </c>
      <c r="AZ18" s="11" t="s">
        <v>2443</v>
      </c>
      <c r="BA18" s="11" t="s">
        <v>99</v>
      </c>
      <c r="BB18" s="12">
        <v>75.0</v>
      </c>
      <c r="BC18" s="11" t="s">
        <v>96</v>
      </c>
      <c r="BD18" s="12">
        <v>5.612653631E9</v>
      </c>
      <c r="BE18" s="11" t="s">
        <v>2443</v>
      </c>
      <c r="BF18" s="11" t="s">
        <v>99</v>
      </c>
      <c r="BG18" s="12">
        <v>70.0</v>
      </c>
      <c r="BH18" s="11" t="s">
        <v>96</v>
      </c>
      <c r="BI18" s="12">
        <v>7.0575331E9</v>
      </c>
      <c r="BJ18" s="11" t="s">
        <v>2325</v>
      </c>
      <c r="BK18" s="11" t="s">
        <v>99</v>
      </c>
      <c r="BL18" s="12">
        <v>65.0</v>
      </c>
      <c r="BM18" s="11" t="s">
        <v>96</v>
      </c>
      <c r="BN18" s="12">
        <v>7.153593143E9</v>
      </c>
      <c r="BO18" s="11" t="s">
        <v>2325</v>
      </c>
      <c r="BP18" s="11" t="s">
        <v>92</v>
      </c>
      <c r="BQ18" s="12">
        <v>60.0</v>
      </c>
      <c r="BR18" s="11" t="s">
        <v>94</v>
      </c>
      <c r="BS18" s="12">
        <v>8.154038647E9</v>
      </c>
      <c r="BT18" s="11" t="s">
        <v>2325</v>
      </c>
      <c r="BU18" s="11" t="s">
        <v>99</v>
      </c>
      <c r="BV18" s="12">
        <v>55.0</v>
      </c>
      <c r="BW18" s="11" t="s">
        <v>96</v>
      </c>
      <c r="BX18" s="12">
        <v>7.273455105E9</v>
      </c>
      <c r="BY18" s="11" t="s">
        <v>11737</v>
      </c>
      <c r="BZ18" s="11" t="s">
        <v>11738</v>
      </c>
      <c r="CA18" s="11" t="s">
        <v>11739</v>
      </c>
      <c r="CB18" s="11" t="s">
        <v>11740</v>
      </c>
      <c r="CC18" s="12">
        <v>100.0</v>
      </c>
      <c r="CD18" s="12">
        <v>432432.0</v>
      </c>
      <c r="CE18" s="11" t="s">
        <v>99</v>
      </c>
      <c r="CF18" s="11" t="s">
        <v>99</v>
      </c>
      <c r="CG18" s="11" t="s">
        <v>99</v>
      </c>
    </row>
    <row r="19">
      <c r="A19" s="156">
        <v>45729.0</v>
      </c>
      <c r="B19" s="11"/>
      <c r="C19" s="11"/>
      <c r="D19" s="11"/>
      <c r="E19" s="9" t="s">
        <v>11602</v>
      </c>
      <c r="F19" s="9" t="s">
        <v>1645</v>
      </c>
      <c r="G19" s="9" t="s">
        <v>7190</v>
      </c>
      <c r="H19" s="9" t="s">
        <v>87</v>
      </c>
      <c r="I19" s="9" t="s">
        <v>11741</v>
      </c>
      <c r="J19" s="9" t="s">
        <v>89</v>
      </c>
      <c r="K19" s="9" t="s">
        <v>90</v>
      </c>
      <c r="L19" s="10">
        <v>77084.0</v>
      </c>
      <c r="M19" s="11" t="s">
        <v>91</v>
      </c>
      <c r="N19" s="11" t="s">
        <v>92</v>
      </c>
      <c r="O19" s="11" t="s">
        <v>11741</v>
      </c>
      <c r="P19" s="11" t="s">
        <v>89</v>
      </c>
      <c r="Q19" s="11" t="s">
        <v>90</v>
      </c>
      <c r="R19" s="12">
        <v>77084.0</v>
      </c>
      <c r="S19" s="13">
        <v>45728.0</v>
      </c>
      <c r="T19" s="9" t="s">
        <v>11742</v>
      </c>
      <c r="V19" s="9" t="s">
        <v>11743</v>
      </c>
      <c r="W19" s="15"/>
      <c r="X19" s="15"/>
      <c r="Y19" s="15"/>
      <c r="Z19" s="15"/>
      <c r="AA19" s="15"/>
      <c r="AB19" s="11" t="s">
        <v>99</v>
      </c>
      <c r="AC19" s="12">
        <v>100.0</v>
      </c>
      <c r="AD19" s="11" t="s">
        <v>96</v>
      </c>
      <c r="AE19" s="17">
        <v>8.326747193E9</v>
      </c>
      <c r="AF19" s="20"/>
      <c r="AG19" s="20"/>
      <c r="AH19" s="20"/>
      <c r="AI19" s="20"/>
      <c r="AJ19" s="20"/>
      <c r="AK19" s="20"/>
      <c r="AL19" s="20"/>
      <c r="AM19" s="20"/>
      <c r="AN19" s="20"/>
      <c r="AO19" s="20"/>
      <c r="AP19" s="20"/>
      <c r="AQ19" s="20"/>
      <c r="AR19" s="20"/>
      <c r="AS19" s="20"/>
      <c r="AT19" s="20"/>
      <c r="AU19" s="19"/>
      <c r="AV19" s="20"/>
      <c r="AW19" s="20"/>
      <c r="AX19" s="20"/>
      <c r="AY19" s="20"/>
      <c r="AZ19" s="20"/>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20"/>
      <c r="CA19" s="20"/>
      <c r="CB19" s="20"/>
      <c r="CC19" s="12">
        <v>100.0</v>
      </c>
      <c r="CD19" s="12">
        <v>348640.0</v>
      </c>
      <c r="CE19" s="11" t="s">
        <v>99</v>
      </c>
      <c r="CF19" s="11" t="s">
        <v>99</v>
      </c>
      <c r="CG19" s="11" t="s">
        <v>99</v>
      </c>
    </row>
    <row r="20">
      <c r="A20" s="156">
        <v>45731.0</v>
      </c>
      <c r="B20" s="11"/>
      <c r="C20" s="158">
        <v>45731.0</v>
      </c>
      <c r="D20" s="11" t="s">
        <v>11744</v>
      </c>
      <c r="E20" s="9" t="s">
        <v>11602</v>
      </c>
      <c r="F20" s="9" t="s">
        <v>422</v>
      </c>
      <c r="G20" s="9" t="s">
        <v>2232</v>
      </c>
      <c r="H20" s="9" t="s">
        <v>87</v>
      </c>
      <c r="I20" s="26" t="s">
        <v>11745</v>
      </c>
      <c r="J20" s="9" t="s">
        <v>446</v>
      </c>
      <c r="K20" s="9" t="s">
        <v>90</v>
      </c>
      <c r="L20" s="10">
        <v>77504.0</v>
      </c>
      <c r="M20" s="11" t="s">
        <v>91</v>
      </c>
      <c r="N20" s="11" t="s">
        <v>92</v>
      </c>
      <c r="O20" s="11" t="s">
        <v>11745</v>
      </c>
      <c r="P20" s="11" t="s">
        <v>446</v>
      </c>
      <c r="Q20" s="11" t="s">
        <v>90</v>
      </c>
      <c r="R20" s="12">
        <v>77504.0</v>
      </c>
      <c r="S20" s="13">
        <v>45730.0</v>
      </c>
      <c r="T20" s="9" t="s">
        <v>11746</v>
      </c>
      <c r="V20" s="9" t="s">
        <v>11747</v>
      </c>
      <c r="W20" s="15"/>
      <c r="X20" s="15"/>
      <c r="Y20" s="15"/>
      <c r="Z20" s="15"/>
      <c r="AA20" s="15"/>
      <c r="AB20" s="11" t="s">
        <v>99</v>
      </c>
      <c r="AC20" s="12">
        <v>100.0</v>
      </c>
      <c r="AD20" s="11" t="s">
        <v>94</v>
      </c>
      <c r="AE20" s="18">
        <v>8.327258342E9</v>
      </c>
      <c r="AF20" s="11" t="s">
        <v>11748</v>
      </c>
      <c r="AG20" s="11" t="s">
        <v>99</v>
      </c>
      <c r="AH20" s="12">
        <v>95.0</v>
      </c>
      <c r="AI20" s="11" t="s">
        <v>96</v>
      </c>
      <c r="AJ20" s="17">
        <v>3.46219667E9</v>
      </c>
      <c r="AK20" s="11" t="s">
        <v>201</v>
      </c>
      <c r="AL20" s="11" t="s">
        <v>99</v>
      </c>
      <c r="AM20" s="12">
        <v>90.0</v>
      </c>
      <c r="AN20" s="11" t="s">
        <v>94</v>
      </c>
      <c r="AO20" s="23">
        <v>8.327244182E9</v>
      </c>
      <c r="AP20" s="11" t="s">
        <v>11749</v>
      </c>
      <c r="AQ20" s="11" t="s">
        <v>92</v>
      </c>
      <c r="AR20" s="12">
        <v>85.0</v>
      </c>
      <c r="AS20" s="11" t="s">
        <v>94</v>
      </c>
      <c r="AT20" s="12">
        <v>2.566680329E9</v>
      </c>
      <c r="AU20" s="11" t="s">
        <v>11749</v>
      </c>
      <c r="AW20" s="20"/>
      <c r="AX20" s="20"/>
      <c r="AY20" s="20"/>
      <c r="AZ20" s="20"/>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1" t="s">
        <v>11750</v>
      </c>
      <c r="CB20" s="20"/>
      <c r="CC20" s="12">
        <v>68.6</v>
      </c>
      <c r="CD20" s="12">
        <v>169508.0</v>
      </c>
      <c r="CE20" s="11" t="s">
        <v>99</v>
      </c>
      <c r="CF20" s="11" t="s">
        <v>99</v>
      </c>
      <c r="CG20" s="11" t="s">
        <v>99</v>
      </c>
    </row>
    <row r="21">
      <c r="A21" s="156">
        <v>45735.0</v>
      </c>
      <c r="B21" s="11"/>
      <c r="C21" s="158">
        <v>45735.0</v>
      </c>
      <c r="D21" s="11" t="s">
        <v>11751</v>
      </c>
      <c r="E21" s="9" t="s">
        <v>11602</v>
      </c>
      <c r="F21" s="9" t="s">
        <v>1557</v>
      </c>
      <c r="G21" s="9" t="s">
        <v>2374</v>
      </c>
      <c r="H21" s="9" t="s">
        <v>87</v>
      </c>
      <c r="I21" s="9" t="s">
        <v>11752</v>
      </c>
      <c r="J21" s="9" t="s">
        <v>2063</v>
      </c>
      <c r="K21" s="9" t="s">
        <v>90</v>
      </c>
      <c r="L21" s="10">
        <v>77546.0</v>
      </c>
      <c r="M21" s="11" t="s">
        <v>91</v>
      </c>
      <c r="N21" s="11" t="s">
        <v>92</v>
      </c>
      <c r="O21" s="11" t="s">
        <v>11752</v>
      </c>
      <c r="P21" s="11" t="s">
        <v>2063</v>
      </c>
      <c r="Q21" s="11" t="s">
        <v>90</v>
      </c>
      <c r="R21" s="12">
        <v>77546.0</v>
      </c>
      <c r="S21" s="13">
        <v>45734.0</v>
      </c>
      <c r="T21" s="9" t="s">
        <v>11753</v>
      </c>
      <c r="V21" s="9" t="s">
        <v>11754</v>
      </c>
      <c r="W21" s="15"/>
      <c r="X21" s="15"/>
      <c r="Y21" s="15"/>
      <c r="Z21" s="15"/>
      <c r="AA21" s="15"/>
      <c r="AB21" s="11" t="s">
        <v>92</v>
      </c>
      <c r="AC21" s="12">
        <v>100.0</v>
      </c>
      <c r="AD21" s="11" t="s">
        <v>96</v>
      </c>
      <c r="AE21" s="17">
        <v>2.814827897E9</v>
      </c>
      <c r="AF21" s="11" t="s">
        <v>234</v>
      </c>
      <c r="AG21" s="11" t="s">
        <v>92</v>
      </c>
      <c r="AH21" s="12">
        <v>95.0</v>
      </c>
      <c r="AI21" s="11" t="s">
        <v>96</v>
      </c>
      <c r="AJ21" s="17">
        <v>2.819920024E9</v>
      </c>
      <c r="AK21" s="11" t="s">
        <v>234</v>
      </c>
      <c r="AL21" s="11" t="s">
        <v>99</v>
      </c>
      <c r="AM21" s="12">
        <v>90.0</v>
      </c>
      <c r="AN21" s="11" t="s">
        <v>96</v>
      </c>
      <c r="AO21" s="17">
        <v>8.325692854E9</v>
      </c>
      <c r="AP21" s="11" t="s">
        <v>11755</v>
      </c>
      <c r="AQ21" s="11" t="s">
        <v>99</v>
      </c>
      <c r="AR21" s="12">
        <v>85.0</v>
      </c>
      <c r="AS21" s="11" t="s">
        <v>94</v>
      </c>
      <c r="AT21" s="18">
        <v>2.812369112E9</v>
      </c>
      <c r="AU21" s="11" t="s">
        <v>553</v>
      </c>
      <c r="AW21" s="20"/>
      <c r="AX21" s="20"/>
      <c r="AY21" s="20"/>
      <c r="AZ21" s="20"/>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1" t="s">
        <v>11756</v>
      </c>
      <c r="CA21" s="20"/>
      <c r="CB21" s="20"/>
      <c r="CC21" s="12">
        <v>62.7</v>
      </c>
      <c r="CD21" s="12">
        <v>201690.0</v>
      </c>
      <c r="CE21" s="11" t="s">
        <v>99</v>
      </c>
      <c r="CF21" s="11" t="s">
        <v>99</v>
      </c>
      <c r="CG21" s="11" t="s">
        <v>99</v>
      </c>
    </row>
    <row r="22">
      <c r="A22" s="156">
        <v>45735.0</v>
      </c>
      <c r="B22" s="11"/>
      <c r="C22" s="11"/>
      <c r="D22" s="51" t="s">
        <v>11757</v>
      </c>
      <c r="E22" s="9" t="s">
        <v>11602</v>
      </c>
      <c r="F22" s="9" t="s">
        <v>11758</v>
      </c>
      <c r="G22" s="9" t="s">
        <v>11759</v>
      </c>
      <c r="H22" s="9" t="s">
        <v>87</v>
      </c>
      <c r="I22" s="9" t="s">
        <v>11760</v>
      </c>
      <c r="J22" s="9" t="s">
        <v>89</v>
      </c>
      <c r="K22" s="9" t="s">
        <v>90</v>
      </c>
      <c r="L22" s="10">
        <v>77043.0</v>
      </c>
      <c r="M22" s="11" t="s">
        <v>91</v>
      </c>
      <c r="N22" s="11" t="s">
        <v>92</v>
      </c>
      <c r="O22" s="11" t="s">
        <v>11760</v>
      </c>
      <c r="P22" s="11" t="s">
        <v>89</v>
      </c>
      <c r="Q22" s="11" t="s">
        <v>90</v>
      </c>
      <c r="R22" s="12">
        <v>77043.0</v>
      </c>
      <c r="S22" s="13">
        <v>45734.0</v>
      </c>
      <c r="T22" s="9" t="s">
        <v>11761</v>
      </c>
      <c r="V22" s="9" t="s">
        <v>11762</v>
      </c>
      <c r="W22" s="15"/>
      <c r="X22" s="15"/>
      <c r="Y22" s="15"/>
      <c r="Z22" s="15"/>
      <c r="AA22" s="15"/>
      <c r="AB22" s="11" t="s">
        <v>92</v>
      </c>
      <c r="AC22" s="12">
        <v>100.0</v>
      </c>
      <c r="AD22" s="11" t="s">
        <v>94</v>
      </c>
      <c r="AE22" s="17">
        <v>7.138950412E9</v>
      </c>
      <c r="AF22" s="11" t="s">
        <v>217</v>
      </c>
      <c r="AG22" s="11" t="s">
        <v>99</v>
      </c>
      <c r="AH22" s="12">
        <v>95.0</v>
      </c>
      <c r="AI22" s="11" t="s">
        <v>96</v>
      </c>
      <c r="AJ22" s="17">
        <v>7.13462434E9</v>
      </c>
      <c r="AK22" s="11" t="s">
        <v>199</v>
      </c>
      <c r="AL22" s="11" t="s">
        <v>99</v>
      </c>
      <c r="AM22" s="12">
        <v>90.0</v>
      </c>
      <c r="AN22" s="11" t="s">
        <v>94</v>
      </c>
      <c r="AO22" s="17">
        <v>8.329695954E9</v>
      </c>
      <c r="AP22" s="20"/>
      <c r="AQ22" s="20"/>
      <c r="AR22" s="20"/>
      <c r="AS22" s="20"/>
      <c r="AT22" s="20"/>
      <c r="AU22" s="19"/>
      <c r="AV22" s="20"/>
      <c r="AW22" s="20"/>
      <c r="AX22" s="20"/>
      <c r="AY22" s="20"/>
      <c r="AZ22" s="20"/>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1" t="s">
        <v>11763</v>
      </c>
      <c r="CA22" s="20"/>
      <c r="CB22" s="20"/>
      <c r="CC22" s="12">
        <v>100.0</v>
      </c>
      <c r="CD22" s="12">
        <v>452719.0</v>
      </c>
      <c r="CE22" s="11" t="s">
        <v>99</v>
      </c>
      <c r="CF22" s="11" t="s">
        <v>99</v>
      </c>
      <c r="CG22" s="11" t="s">
        <v>99</v>
      </c>
    </row>
    <row r="23">
      <c r="A23" s="156">
        <v>45736.0</v>
      </c>
      <c r="B23" s="11"/>
      <c r="C23" s="11"/>
      <c r="D23" s="11"/>
      <c r="E23" s="9" t="s">
        <v>11602</v>
      </c>
      <c r="F23" s="9" t="s">
        <v>11764</v>
      </c>
      <c r="G23" s="9" t="s">
        <v>11765</v>
      </c>
      <c r="H23" s="9" t="s">
        <v>87</v>
      </c>
      <c r="I23" s="9" t="s">
        <v>11766</v>
      </c>
      <c r="J23" s="9" t="s">
        <v>117</v>
      </c>
      <c r="K23" s="9" t="s">
        <v>90</v>
      </c>
      <c r="L23" s="10">
        <v>77433.0</v>
      </c>
      <c r="M23" s="11" t="s">
        <v>91</v>
      </c>
      <c r="N23" s="11" t="s">
        <v>92</v>
      </c>
      <c r="O23" s="11" t="s">
        <v>11766</v>
      </c>
      <c r="P23" s="11" t="s">
        <v>117</v>
      </c>
      <c r="Q23" s="11" t="s">
        <v>90</v>
      </c>
      <c r="R23" s="12">
        <v>77433.0</v>
      </c>
      <c r="S23" s="13">
        <v>45735.0</v>
      </c>
      <c r="T23" s="9" t="s">
        <v>11767</v>
      </c>
      <c r="V23" s="9" t="s">
        <v>11768</v>
      </c>
      <c r="W23" s="15"/>
      <c r="X23" s="15"/>
      <c r="Y23" s="15"/>
      <c r="Z23" s="15"/>
      <c r="AA23" s="15"/>
      <c r="AB23" s="11" t="s">
        <v>99</v>
      </c>
      <c r="AC23" s="12">
        <v>100.0</v>
      </c>
      <c r="AD23" s="11" t="s">
        <v>94</v>
      </c>
      <c r="AE23" s="17">
        <v>6.78559409E9</v>
      </c>
      <c r="AF23" s="11" t="s">
        <v>11769</v>
      </c>
      <c r="AG23" s="11" t="s">
        <v>99</v>
      </c>
      <c r="AH23" s="12">
        <v>95.0</v>
      </c>
      <c r="AI23" s="11" t="s">
        <v>94</v>
      </c>
      <c r="AJ23" s="18">
        <v>4.14405541E9</v>
      </c>
      <c r="AK23" s="11" t="s">
        <v>165</v>
      </c>
      <c r="AL23" s="11" t="s">
        <v>99</v>
      </c>
      <c r="AM23" s="12">
        <v>90.0</v>
      </c>
      <c r="AN23" s="11" t="s">
        <v>96</v>
      </c>
      <c r="AO23" s="18">
        <v>6.782261148E9</v>
      </c>
      <c r="AP23" s="11" t="s">
        <v>3190</v>
      </c>
      <c r="AQ23" s="11" t="s">
        <v>99</v>
      </c>
      <c r="AR23" s="12">
        <v>85.0</v>
      </c>
      <c r="AS23" s="11" t="s">
        <v>96</v>
      </c>
      <c r="AT23" s="17">
        <v>6.786823264E9</v>
      </c>
      <c r="AU23" s="11" t="s">
        <v>3190</v>
      </c>
      <c r="AV23" s="11" t="s">
        <v>99</v>
      </c>
      <c r="AW23" s="12">
        <v>80.0</v>
      </c>
      <c r="AX23" s="11" t="s">
        <v>96</v>
      </c>
      <c r="AY23" s="17">
        <v>4.142644445E9</v>
      </c>
      <c r="AZ23" s="11" t="s">
        <v>1563</v>
      </c>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20"/>
      <c r="CA23" s="20"/>
      <c r="CB23" s="20"/>
      <c r="CC23" s="12">
        <v>79.2</v>
      </c>
      <c r="CD23" s="12">
        <v>1356736.0</v>
      </c>
      <c r="CE23" s="11" t="s">
        <v>99</v>
      </c>
      <c r="CF23" s="11" t="s">
        <v>99</v>
      </c>
      <c r="CG23" s="11" t="s">
        <v>99</v>
      </c>
    </row>
    <row r="24">
      <c r="A24" s="156">
        <v>45736.0</v>
      </c>
      <c r="B24" s="11"/>
      <c r="C24" s="11"/>
      <c r="D24" s="11" t="s">
        <v>11770</v>
      </c>
      <c r="E24" s="9" t="s">
        <v>11602</v>
      </c>
      <c r="F24" s="9" t="s">
        <v>11771</v>
      </c>
      <c r="G24" s="9" t="s">
        <v>11772</v>
      </c>
      <c r="H24" s="9" t="s">
        <v>87</v>
      </c>
      <c r="I24" s="9" t="s">
        <v>11773</v>
      </c>
      <c r="J24" s="9" t="s">
        <v>89</v>
      </c>
      <c r="K24" s="9" t="s">
        <v>90</v>
      </c>
      <c r="L24" s="10">
        <v>77095.0</v>
      </c>
      <c r="M24" s="11" t="s">
        <v>91</v>
      </c>
      <c r="N24" s="11" t="s">
        <v>92</v>
      </c>
      <c r="O24" s="11" t="s">
        <v>11773</v>
      </c>
      <c r="P24" s="11" t="s">
        <v>89</v>
      </c>
      <c r="Q24" s="11" t="s">
        <v>90</v>
      </c>
      <c r="R24" s="12">
        <v>77095.0</v>
      </c>
      <c r="S24" s="13">
        <v>45735.0</v>
      </c>
      <c r="T24" s="9" t="s">
        <v>11774</v>
      </c>
      <c r="V24" s="9" t="s">
        <v>11775</v>
      </c>
      <c r="W24" s="15"/>
      <c r="X24" s="15"/>
      <c r="Y24" s="15"/>
      <c r="Z24" s="15"/>
      <c r="AA24" s="15"/>
      <c r="AB24" s="11" t="s">
        <v>99</v>
      </c>
      <c r="AC24" s="12">
        <v>100.0</v>
      </c>
      <c r="AD24" s="11" t="s">
        <v>94</v>
      </c>
      <c r="AE24" s="23">
        <v>7.13401733E9</v>
      </c>
      <c r="AF24" s="11" t="s">
        <v>165</v>
      </c>
      <c r="AG24" s="11" t="s">
        <v>92</v>
      </c>
      <c r="AH24" s="12">
        <v>95.0</v>
      </c>
      <c r="AI24" s="11" t="s">
        <v>94</v>
      </c>
      <c r="AJ24" s="12">
        <v>8.326180361E9</v>
      </c>
      <c r="AK24" s="11" t="s">
        <v>8041</v>
      </c>
      <c r="AL24" s="11" t="s">
        <v>99</v>
      </c>
      <c r="AM24" s="12">
        <v>90.0</v>
      </c>
      <c r="AN24" s="11" t="s">
        <v>96</v>
      </c>
      <c r="AO24" s="12">
        <v>2.815619723E9</v>
      </c>
      <c r="AP24" s="11" t="s">
        <v>11776</v>
      </c>
      <c r="AQ24" s="11" t="s">
        <v>99</v>
      </c>
      <c r="AR24" s="12">
        <v>85.0</v>
      </c>
      <c r="AS24" s="11" t="s">
        <v>94</v>
      </c>
      <c r="AT24" s="12">
        <v>8.322067227E9</v>
      </c>
      <c r="AU24" s="11" t="s">
        <v>165</v>
      </c>
      <c r="AV24" s="11" t="s">
        <v>92</v>
      </c>
      <c r="AW24" s="12">
        <v>80.0</v>
      </c>
      <c r="AX24" s="11" t="s">
        <v>96</v>
      </c>
      <c r="AY24" s="12">
        <v>2.813982372E9</v>
      </c>
      <c r="AZ24" s="11" t="s">
        <v>95</v>
      </c>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1" t="s">
        <v>11777</v>
      </c>
      <c r="CA24" s="11" t="s">
        <v>11778</v>
      </c>
      <c r="CB24" s="11" t="s">
        <v>11779</v>
      </c>
      <c r="CC24" s="12">
        <v>42.4</v>
      </c>
      <c r="CD24" s="12">
        <v>182108.0</v>
      </c>
      <c r="CE24" s="11" t="s">
        <v>99</v>
      </c>
      <c r="CF24" s="11" t="s">
        <v>99</v>
      </c>
      <c r="CG24" s="11" t="s">
        <v>99</v>
      </c>
    </row>
    <row r="25">
      <c r="A25" s="156">
        <v>45740.0</v>
      </c>
      <c r="B25" s="11"/>
      <c r="C25" s="11"/>
      <c r="D25" s="11" t="s">
        <v>11780</v>
      </c>
      <c r="E25" s="9" t="s">
        <v>11602</v>
      </c>
      <c r="F25" s="9" t="s">
        <v>11781</v>
      </c>
      <c r="G25" s="9" t="s">
        <v>11782</v>
      </c>
      <c r="H25" s="9" t="s">
        <v>87</v>
      </c>
      <c r="I25" s="9" t="s">
        <v>11783</v>
      </c>
      <c r="J25" s="9" t="s">
        <v>89</v>
      </c>
      <c r="K25" s="9" t="s">
        <v>90</v>
      </c>
      <c r="L25" s="10">
        <v>77096.0</v>
      </c>
      <c r="M25" s="11" t="s">
        <v>91</v>
      </c>
      <c r="N25" s="11" t="s">
        <v>92</v>
      </c>
      <c r="O25" s="26" t="s">
        <v>11783</v>
      </c>
      <c r="P25" s="11" t="s">
        <v>89</v>
      </c>
      <c r="Q25" s="11" t="s">
        <v>90</v>
      </c>
      <c r="R25" s="12">
        <v>77096.0</v>
      </c>
      <c r="S25" s="13">
        <v>45737.0</v>
      </c>
      <c r="T25" s="9" t="s">
        <v>11784</v>
      </c>
      <c r="V25" s="9" t="s">
        <v>11785</v>
      </c>
      <c r="W25" s="15"/>
      <c r="X25" s="15"/>
      <c r="Y25" s="15"/>
      <c r="Z25" s="15"/>
      <c r="AA25" s="15"/>
      <c r="AB25" s="11" t="s">
        <v>92</v>
      </c>
      <c r="AC25" s="12">
        <v>100.0</v>
      </c>
      <c r="AD25" s="11" t="s">
        <v>94</v>
      </c>
      <c r="AE25" s="23">
        <v>2.816602045E9</v>
      </c>
      <c r="AF25" s="11" t="s">
        <v>11786</v>
      </c>
      <c r="AG25" s="11" t="s">
        <v>99</v>
      </c>
      <c r="AH25" s="12">
        <v>95.0</v>
      </c>
      <c r="AI25" s="11" t="s">
        <v>96</v>
      </c>
      <c r="AJ25" s="18">
        <v>2.146925321E9</v>
      </c>
      <c r="AK25" s="11" t="s">
        <v>152</v>
      </c>
      <c r="AL25" s="11" t="s">
        <v>99</v>
      </c>
      <c r="AM25" s="12">
        <v>90.0</v>
      </c>
      <c r="AN25" s="11" t="s">
        <v>94</v>
      </c>
      <c r="AO25" s="17">
        <v>7.132888976E9</v>
      </c>
      <c r="AP25" s="11" t="s">
        <v>278</v>
      </c>
      <c r="AQ25" s="11" t="s">
        <v>92</v>
      </c>
      <c r="AR25" s="12">
        <v>85.0</v>
      </c>
      <c r="AS25" s="11" t="s">
        <v>94</v>
      </c>
      <c r="AT25" s="12">
        <v>2.817826842E9</v>
      </c>
      <c r="AU25" s="19"/>
      <c r="AV25" s="11" t="s">
        <v>99</v>
      </c>
      <c r="AW25" s="12">
        <v>80.0</v>
      </c>
      <c r="AX25" s="11" t="s">
        <v>96</v>
      </c>
      <c r="AY25" s="12">
        <v>2.812888976E9</v>
      </c>
      <c r="AZ25" s="20"/>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1" t="s">
        <v>11787</v>
      </c>
      <c r="CA25" s="11" t="s">
        <v>11788</v>
      </c>
      <c r="CB25" s="11" t="s">
        <v>11789</v>
      </c>
      <c r="CC25" s="12">
        <v>45.2</v>
      </c>
      <c r="CD25" s="12">
        <v>239201.0</v>
      </c>
      <c r="CE25" s="11" t="s">
        <v>99</v>
      </c>
      <c r="CF25" s="11" t="s">
        <v>99</v>
      </c>
      <c r="CG25" s="11" t="s">
        <v>99</v>
      </c>
    </row>
    <row r="26">
      <c r="A26" s="156"/>
      <c r="B26" s="11"/>
      <c r="C26" s="11"/>
      <c r="D26" s="11"/>
      <c r="E26" s="9"/>
      <c r="F26" s="9"/>
      <c r="G26" s="9"/>
      <c r="H26" s="9"/>
      <c r="I26" s="9"/>
      <c r="J26" s="9"/>
      <c r="K26" s="9"/>
      <c r="L26" s="10"/>
      <c r="M26" s="11"/>
      <c r="N26" s="11"/>
      <c r="O26" s="11"/>
      <c r="P26" s="11"/>
      <c r="Q26" s="11"/>
      <c r="R26" s="12"/>
      <c r="S26" s="13"/>
      <c r="T26" s="9"/>
      <c r="U26" s="9"/>
      <c r="V26" s="9"/>
      <c r="W26" s="15"/>
      <c r="X26" s="15"/>
      <c r="Y26" s="15"/>
      <c r="Z26" s="15"/>
      <c r="AA26" s="15"/>
      <c r="AB26" s="11"/>
      <c r="AC26" s="12"/>
      <c r="AD26" s="11"/>
      <c r="AE26" s="10"/>
      <c r="AF26" s="20"/>
      <c r="AG26" s="20"/>
      <c r="AH26" s="20"/>
      <c r="AI26" s="20"/>
      <c r="AJ26" s="20"/>
      <c r="AK26" s="20"/>
      <c r="AL26" s="20"/>
      <c r="AM26" s="20"/>
      <c r="AN26" s="20"/>
      <c r="AO26" s="20"/>
      <c r="AP26" s="20"/>
      <c r="AQ26" s="20"/>
      <c r="AR26" s="20"/>
      <c r="AS26" s="20"/>
      <c r="AT26" s="20"/>
      <c r="AU26" s="19"/>
      <c r="AV26" s="20"/>
      <c r="AW26" s="20"/>
      <c r="AX26" s="20"/>
      <c r="AY26" s="20"/>
      <c r="AZ26" s="20"/>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20"/>
      <c r="CA26" s="20"/>
      <c r="CB26" s="20"/>
      <c r="CC26" s="12"/>
      <c r="CD26" s="12"/>
      <c r="CE26" s="11"/>
      <c r="CF26" s="11"/>
      <c r="CG26" s="11"/>
    </row>
    <row r="27">
      <c r="A27" s="156"/>
      <c r="B27" s="11"/>
      <c r="C27" s="11"/>
      <c r="D27" s="11"/>
      <c r="E27" s="9"/>
      <c r="F27" s="9"/>
      <c r="G27" s="9"/>
      <c r="H27" s="9"/>
      <c r="I27" s="9"/>
      <c r="J27" s="9"/>
      <c r="K27" s="9"/>
      <c r="L27" s="10"/>
      <c r="M27" s="11"/>
      <c r="N27" s="11"/>
      <c r="O27" s="11"/>
      <c r="P27" s="11"/>
      <c r="Q27" s="11"/>
      <c r="R27" s="12"/>
      <c r="S27" s="13"/>
      <c r="T27" s="9"/>
      <c r="U27" s="9"/>
      <c r="V27" s="9"/>
      <c r="W27" s="15"/>
      <c r="X27" s="15"/>
      <c r="Y27" s="15"/>
      <c r="Z27" s="15"/>
      <c r="AA27" s="15"/>
      <c r="AB27" s="11"/>
      <c r="AC27" s="12"/>
      <c r="AD27" s="11"/>
      <c r="AE27" s="10"/>
      <c r="AF27" s="20"/>
      <c r="AG27" s="20"/>
      <c r="AH27" s="20"/>
      <c r="AI27" s="20"/>
      <c r="AJ27" s="20"/>
      <c r="AK27" s="20"/>
      <c r="AL27" s="20"/>
      <c r="AM27" s="20"/>
      <c r="AN27" s="20"/>
      <c r="AO27" s="20"/>
      <c r="AP27" s="20"/>
      <c r="AQ27" s="20"/>
      <c r="AR27" s="20"/>
      <c r="AS27" s="20"/>
      <c r="AT27" s="20"/>
      <c r="AU27" s="19"/>
      <c r="AV27" s="20"/>
      <c r="AW27" s="20"/>
      <c r="AX27" s="20"/>
      <c r="AY27" s="20"/>
      <c r="AZ27" s="20"/>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20"/>
      <c r="CA27" s="20"/>
      <c r="CB27" s="20"/>
      <c r="CC27" s="12"/>
      <c r="CD27" s="12"/>
      <c r="CE27" s="11"/>
      <c r="CF27" s="11"/>
      <c r="CG27" s="11"/>
    </row>
    <row r="28">
      <c r="A28" s="156"/>
      <c r="B28" s="11"/>
      <c r="C28" s="11"/>
      <c r="D28" s="11"/>
      <c r="E28" s="9"/>
      <c r="F28" s="9"/>
      <c r="G28" s="9"/>
      <c r="H28" s="9"/>
      <c r="I28" s="9"/>
      <c r="J28" s="9"/>
      <c r="K28" s="9"/>
      <c r="L28" s="10"/>
      <c r="M28" s="11"/>
      <c r="N28" s="11"/>
      <c r="O28" s="11"/>
      <c r="P28" s="11"/>
      <c r="Q28" s="11"/>
      <c r="R28" s="12"/>
      <c r="S28" s="13"/>
      <c r="T28" s="9"/>
      <c r="U28" s="9"/>
      <c r="V28" s="9"/>
      <c r="W28" s="15"/>
      <c r="X28" s="15"/>
      <c r="Y28" s="15"/>
      <c r="Z28" s="15"/>
      <c r="AA28" s="15"/>
      <c r="AB28" s="11"/>
      <c r="AC28" s="12"/>
      <c r="AD28" s="11"/>
      <c r="AE28" s="10"/>
      <c r="AF28" s="20"/>
      <c r="AG28" s="20"/>
      <c r="AH28" s="20"/>
      <c r="AI28" s="20"/>
      <c r="AJ28" s="20"/>
      <c r="AK28" s="20"/>
      <c r="AL28" s="20"/>
      <c r="AM28" s="20"/>
      <c r="AN28" s="20"/>
      <c r="AO28" s="20"/>
      <c r="AP28" s="20"/>
      <c r="AQ28" s="20"/>
      <c r="AR28" s="20"/>
      <c r="AS28" s="20"/>
      <c r="AT28" s="20"/>
      <c r="AU28" s="19"/>
      <c r="AV28" s="20"/>
      <c r="AW28" s="20"/>
      <c r="AX28" s="20"/>
      <c r="AY28" s="20"/>
      <c r="AZ28" s="20"/>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20"/>
      <c r="CA28" s="20"/>
      <c r="CB28" s="20"/>
      <c r="CC28" s="12"/>
      <c r="CD28" s="12"/>
      <c r="CE28" s="11"/>
      <c r="CF28" s="11"/>
      <c r="CG28" s="11"/>
    </row>
    <row r="29">
      <c r="A29" s="156"/>
      <c r="B29" s="11"/>
      <c r="C29" s="11"/>
      <c r="D29" s="11"/>
      <c r="E29" s="9"/>
      <c r="F29" s="9"/>
      <c r="G29" s="9"/>
      <c r="H29" s="9"/>
      <c r="I29" s="9"/>
      <c r="J29" s="9"/>
      <c r="K29" s="9"/>
      <c r="L29" s="10"/>
      <c r="M29" s="11"/>
      <c r="N29" s="11"/>
      <c r="O29" s="11"/>
      <c r="P29" s="11"/>
      <c r="Q29" s="11"/>
      <c r="R29" s="12"/>
      <c r="S29" s="13"/>
      <c r="T29" s="9"/>
      <c r="U29" s="9"/>
      <c r="V29" s="9"/>
      <c r="W29" s="15"/>
      <c r="X29" s="15"/>
      <c r="Y29" s="15"/>
      <c r="Z29" s="15"/>
      <c r="AA29" s="15"/>
      <c r="AB29" s="11"/>
      <c r="AC29" s="12"/>
      <c r="AD29" s="11"/>
      <c r="AE29" s="10"/>
      <c r="AF29" s="20"/>
      <c r="AG29" s="20"/>
      <c r="AH29" s="20"/>
      <c r="AI29" s="20"/>
      <c r="AJ29" s="20"/>
      <c r="AK29" s="20"/>
      <c r="AL29" s="20"/>
      <c r="AM29" s="20"/>
      <c r="AN29" s="20"/>
      <c r="AO29" s="20"/>
      <c r="AP29" s="20"/>
      <c r="AQ29" s="20"/>
      <c r="AR29" s="20"/>
      <c r="AS29" s="20"/>
      <c r="AT29" s="20"/>
      <c r="AU29" s="19"/>
      <c r="AV29" s="20"/>
      <c r="AW29" s="20"/>
      <c r="AX29" s="20"/>
      <c r="AY29" s="20"/>
      <c r="AZ29" s="20"/>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20"/>
      <c r="CA29" s="20"/>
      <c r="CB29" s="20"/>
      <c r="CC29" s="12"/>
      <c r="CD29" s="12"/>
      <c r="CE29" s="11"/>
      <c r="CF29" s="11"/>
      <c r="CG29" s="11"/>
    </row>
  </sheetData>
  <mergeCells count="41">
    <mergeCell ref="T2:U2"/>
    <mergeCell ref="T3:U3"/>
    <mergeCell ref="AU3:AV3"/>
    <mergeCell ref="T4:U4"/>
    <mergeCell ref="T5:U5"/>
    <mergeCell ref="AP5:AQ5"/>
    <mergeCell ref="T6:U6"/>
    <mergeCell ref="T8:U8"/>
    <mergeCell ref="T10:U10"/>
    <mergeCell ref="T11:U11"/>
    <mergeCell ref="AF11:AG11"/>
    <mergeCell ref="T12:U12"/>
    <mergeCell ref="T13:U13"/>
    <mergeCell ref="V14:W14"/>
    <mergeCell ref="AZ12:BA12"/>
    <mergeCell ref="AZ15:BA15"/>
    <mergeCell ref="AZ16:BA16"/>
    <mergeCell ref="AZ17:BA17"/>
    <mergeCell ref="AU20:AV20"/>
    <mergeCell ref="AU21:AV21"/>
    <mergeCell ref="AZ23:BA23"/>
    <mergeCell ref="AZ24:BA24"/>
    <mergeCell ref="AZ4:BA4"/>
    <mergeCell ref="AZ7:BA7"/>
    <mergeCell ref="AZ8:BA8"/>
    <mergeCell ref="AZ10:BA10"/>
    <mergeCell ref="AU13:AV13"/>
    <mergeCell ref="CA13:CB13"/>
    <mergeCell ref="AU14:AV14"/>
    <mergeCell ref="BZ20:CA20"/>
    <mergeCell ref="T22:U22"/>
    <mergeCell ref="T23:U23"/>
    <mergeCell ref="T24:U24"/>
    <mergeCell ref="T25:U25"/>
    <mergeCell ref="T14:U14"/>
    <mergeCell ref="T15:U15"/>
    <mergeCell ref="T17:U17"/>
    <mergeCell ref="T18:U18"/>
    <mergeCell ref="T19:U19"/>
    <mergeCell ref="T20:U20"/>
    <mergeCell ref="T21:U21"/>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2" width="12.5"/>
    <col customWidth="1" min="3" max="3" width="14.63"/>
  </cols>
  <sheetData>
    <row r="1">
      <c r="A1" s="159" t="s">
        <v>11790</v>
      </c>
      <c r="B1" s="159"/>
      <c r="C1" s="159" t="s">
        <v>11791</v>
      </c>
      <c r="D1" s="159" t="s">
        <v>11792</v>
      </c>
      <c r="E1" s="159" t="s">
        <v>11793</v>
      </c>
      <c r="F1" s="159" t="s">
        <v>11794</v>
      </c>
      <c r="G1" s="159" t="s">
        <v>11795</v>
      </c>
      <c r="H1" s="159" t="s">
        <v>11796</v>
      </c>
      <c r="I1" s="159" t="s">
        <v>11797</v>
      </c>
      <c r="J1" s="159" t="s">
        <v>11791</v>
      </c>
      <c r="K1" s="159" t="s">
        <v>11792</v>
      </c>
      <c r="L1" s="159" t="s">
        <v>11793</v>
      </c>
      <c r="M1" s="159" t="s">
        <v>11794</v>
      </c>
      <c r="N1" s="159" t="s">
        <v>11795</v>
      </c>
      <c r="O1" s="159" t="s">
        <v>11796</v>
      </c>
      <c r="P1" s="159" t="s">
        <v>11797</v>
      </c>
      <c r="Q1" s="73" t="s">
        <v>11798</v>
      </c>
      <c r="R1" s="73" t="s">
        <v>11799</v>
      </c>
      <c r="S1" s="73" t="s">
        <v>11800</v>
      </c>
    </row>
    <row r="2">
      <c r="A2" s="159"/>
      <c r="B2" s="159"/>
      <c r="C2" s="160">
        <v>45768.0</v>
      </c>
      <c r="D2" s="161"/>
      <c r="E2" s="160">
        <v>45770.0</v>
      </c>
      <c r="F2" s="160">
        <v>45771.0</v>
      </c>
      <c r="G2" s="160">
        <v>45772.0</v>
      </c>
      <c r="H2" s="160">
        <v>45773.0</v>
      </c>
      <c r="I2" s="160">
        <v>45774.0</v>
      </c>
      <c r="J2" s="160">
        <v>45775.0</v>
      </c>
      <c r="K2" s="160">
        <v>45776.0</v>
      </c>
      <c r="L2" s="160">
        <v>45777.0</v>
      </c>
      <c r="M2" s="160">
        <v>45778.0</v>
      </c>
      <c r="N2" s="160">
        <v>45779.0</v>
      </c>
      <c r="O2" s="160">
        <v>45780.0</v>
      </c>
      <c r="P2" s="160">
        <v>45781.0</v>
      </c>
    </row>
    <row r="3">
      <c r="A3" s="162" t="s">
        <v>11801</v>
      </c>
      <c r="B3" s="162" t="s">
        <v>11802</v>
      </c>
      <c r="C3" s="163"/>
      <c r="D3" s="163"/>
      <c r="E3" s="163"/>
      <c r="F3" s="163"/>
      <c r="G3" s="163"/>
      <c r="H3" s="164"/>
      <c r="I3" s="164"/>
      <c r="J3" s="163"/>
      <c r="K3" s="163"/>
      <c r="L3" s="163"/>
      <c r="M3" s="163"/>
      <c r="N3" s="163"/>
      <c r="O3" s="164"/>
      <c r="P3" s="164"/>
    </row>
    <row r="4">
      <c r="A4" s="165">
        <v>0.375</v>
      </c>
      <c r="B4" s="166">
        <f t="shared" ref="B4:B25" si="1">A4+0.5/24</f>
        <v>0.3958333333</v>
      </c>
      <c r="C4" s="167"/>
      <c r="D4" s="167"/>
      <c r="E4" s="167"/>
      <c r="F4" s="167"/>
      <c r="G4" s="167"/>
      <c r="H4" s="168"/>
      <c r="I4" s="168"/>
      <c r="J4" s="167"/>
      <c r="K4" s="167"/>
      <c r="L4" s="167"/>
      <c r="M4" s="167"/>
      <c r="N4" s="169" t="s">
        <v>10758</v>
      </c>
      <c r="O4" s="168"/>
      <c r="P4" s="168"/>
    </row>
    <row r="5">
      <c r="A5" s="166">
        <f t="shared" ref="A5:A25" si="2">B4</f>
        <v>0.3958333333</v>
      </c>
      <c r="B5" s="166">
        <f t="shared" si="1"/>
        <v>0.4166666667</v>
      </c>
      <c r="C5" s="167"/>
      <c r="D5" s="167"/>
      <c r="E5" s="167"/>
      <c r="F5" s="167"/>
      <c r="G5" s="167"/>
      <c r="H5" s="168"/>
      <c r="I5" s="168"/>
      <c r="J5" s="167"/>
      <c r="K5" s="167"/>
      <c r="L5" s="167"/>
      <c r="M5" s="167"/>
      <c r="N5" s="169" t="s">
        <v>2841</v>
      </c>
      <c r="O5" s="168"/>
      <c r="P5" s="168"/>
    </row>
    <row r="6">
      <c r="A6" s="166">
        <f t="shared" si="2"/>
        <v>0.4166666667</v>
      </c>
      <c r="B6" s="166">
        <f t="shared" si="1"/>
        <v>0.4375</v>
      </c>
      <c r="C6" s="167"/>
      <c r="D6" s="169"/>
      <c r="E6" s="167"/>
      <c r="F6" s="167"/>
      <c r="G6" s="167"/>
      <c r="H6" s="168"/>
      <c r="I6" s="168"/>
      <c r="J6" s="167"/>
      <c r="K6" s="167"/>
      <c r="L6" s="167"/>
      <c r="M6" s="167"/>
      <c r="N6" s="169" t="s">
        <v>3492</v>
      </c>
      <c r="O6" s="168"/>
      <c r="P6" s="168"/>
    </row>
    <row r="7">
      <c r="A7" s="166">
        <f t="shared" si="2"/>
        <v>0.4375</v>
      </c>
      <c r="B7" s="166">
        <f t="shared" si="1"/>
        <v>0.4583333333</v>
      </c>
      <c r="C7" s="167"/>
      <c r="D7" s="169"/>
      <c r="E7" s="167"/>
      <c r="F7" s="167"/>
      <c r="G7" s="167"/>
      <c r="H7" s="168"/>
      <c r="I7" s="168"/>
      <c r="J7" s="167"/>
      <c r="K7" s="167"/>
      <c r="L7" s="167"/>
      <c r="M7" s="167"/>
      <c r="N7" s="167"/>
      <c r="O7" s="168"/>
      <c r="P7" s="168"/>
    </row>
    <row r="8">
      <c r="A8" s="166">
        <f t="shared" si="2"/>
        <v>0.4583333333</v>
      </c>
      <c r="B8" s="166">
        <f t="shared" si="1"/>
        <v>0.4791666667</v>
      </c>
      <c r="C8" s="169"/>
      <c r="D8" s="169" t="s">
        <v>2841</v>
      </c>
      <c r="E8" s="169"/>
      <c r="F8" s="167"/>
      <c r="G8" s="167"/>
      <c r="H8" s="168"/>
      <c r="I8" s="168"/>
      <c r="J8" s="169"/>
      <c r="K8" s="167"/>
      <c r="L8" s="167"/>
      <c r="M8" s="167"/>
      <c r="N8" s="167"/>
      <c r="O8" s="168"/>
      <c r="P8" s="168"/>
    </row>
    <row r="9">
      <c r="A9" s="166">
        <f t="shared" si="2"/>
        <v>0.4791666667</v>
      </c>
      <c r="B9" s="166">
        <f t="shared" si="1"/>
        <v>0.5</v>
      </c>
      <c r="C9" s="169"/>
      <c r="D9" s="169" t="s">
        <v>2841</v>
      </c>
      <c r="E9" s="169"/>
      <c r="F9" s="169" t="s">
        <v>3492</v>
      </c>
      <c r="G9" s="167"/>
      <c r="H9" s="168"/>
      <c r="I9" s="168"/>
      <c r="J9" s="169"/>
      <c r="K9" s="167"/>
      <c r="L9" s="167"/>
      <c r="M9" s="167"/>
      <c r="N9" s="167"/>
      <c r="O9" s="168"/>
      <c r="P9" s="168"/>
    </row>
    <row r="10">
      <c r="A10" s="166">
        <f t="shared" si="2"/>
        <v>0.5</v>
      </c>
      <c r="B10" s="166">
        <f t="shared" si="1"/>
        <v>0.5208333333</v>
      </c>
      <c r="C10" s="169"/>
      <c r="D10" s="169"/>
      <c r="E10" s="167"/>
      <c r="F10" s="169" t="s">
        <v>3492</v>
      </c>
      <c r="G10" s="167"/>
      <c r="H10" s="170"/>
      <c r="I10" s="168"/>
      <c r="J10" s="169" t="s">
        <v>11803</v>
      </c>
      <c r="K10" s="167"/>
      <c r="L10" s="167"/>
      <c r="M10" s="167"/>
      <c r="N10" s="167"/>
      <c r="O10" s="170"/>
      <c r="P10" s="168"/>
      <c r="Q10" s="73" t="s">
        <v>11803</v>
      </c>
    </row>
    <row r="11">
      <c r="A11" s="166">
        <f t="shared" si="2"/>
        <v>0.5208333333</v>
      </c>
      <c r="B11" s="166">
        <f t="shared" si="1"/>
        <v>0.5416666667</v>
      </c>
      <c r="C11" s="169"/>
      <c r="D11" s="169"/>
      <c r="E11" s="167"/>
      <c r="F11" s="169" t="s">
        <v>10758</v>
      </c>
      <c r="G11" s="167"/>
      <c r="H11" s="168"/>
      <c r="I11" s="168"/>
      <c r="J11" s="169" t="s">
        <v>11804</v>
      </c>
      <c r="K11" s="167"/>
      <c r="L11" s="167"/>
      <c r="M11" s="167"/>
      <c r="N11" s="167"/>
      <c r="O11" s="168"/>
      <c r="P11" s="168"/>
      <c r="Q11" s="73" t="s">
        <v>11803</v>
      </c>
    </row>
    <row r="12">
      <c r="A12" s="166">
        <f t="shared" si="2"/>
        <v>0.5416666667</v>
      </c>
      <c r="B12" s="166">
        <f t="shared" si="1"/>
        <v>0.5625</v>
      </c>
      <c r="C12" s="169" t="s">
        <v>11805</v>
      </c>
      <c r="D12" s="169"/>
      <c r="E12" s="167"/>
      <c r="F12" s="169" t="s">
        <v>793</v>
      </c>
      <c r="G12" s="167"/>
      <c r="H12" s="168"/>
      <c r="I12" s="168"/>
      <c r="J12" s="169" t="s">
        <v>2841</v>
      </c>
      <c r="K12" s="167"/>
      <c r="L12" s="167"/>
      <c r="M12" s="167"/>
      <c r="N12" s="167"/>
      <c r="O12" s="168"/>
      <c r="P12" s="168"/>
    </row>
    <row r="13">
      <c r="A13" s="166">
        <f t="shared" si="2"/>
        <v>0.5625</v>
      </c>
      <c r="B13" s="166">
        <f t="shared" si="1"/>
        <v>0.5833333333</v>
      </c>
      <c r="C13" s="169" t="s">
        <v>11805</v>
      </c>
      <c r="D13" s="169"/>
      <c r="E13" s="169" t="s">
        <v>793</v>
      </c>
      <c r="F13" s="169" t="s">
        <v>793</v>
      </c>
      <c r="G13" s="167"/>
      <c r="H13" s="168"/>
      <c r="I13" s="168"/>
      <c r="J13" s="169" t="s">
        <v>3492</v>
      </c>
      <c r="K13" s="167"/>
      <c r="L13" s="167"/>
      <c r="M13" s="169" t="s">
        <v>11806</v>
      </c>
      <c r="N13" s="167"/>
      <c r="O13" s="168"/>
      <c r="P13" s="168"/>
    </row>
    <row r="14">
      <c r="A14" s="166">
        <f t="shared" si="2"/>
        <v>0.5833333333</v>
      </c>
      <c r="B14" s="166">
        <f t="shared" si="1"/>
        <v>0.6041666667</v>
      </c>
      <c r="C14" s="169"/>
      <c r="D14" s="169"/>
      <c r="E14" s="169" t="s">
        <v>793</v>
      </c>
      <c r="F14" s="169"/>
      <c r="G14" s="169"/>
      <c r="H14" s="168"/>
      <c r="I14" s="168"/>
      <c r="J14" s="167"/>
      <c r="K14" s="167"/>
      <c r="L14" s="167"/>
      <c r="M14" s="167"/>
      <c r="N14" s="169"/>
      <c r="O14" s="168"/>
      <c r="P14" s="168"/>
    </row>
    <row r="15">
      <c r="A15" s="166">
        <f t="shared" si="2"/>
        <v>0.6041666667</v>
      </c>
      <c r="B15" s="166">
        <f t="shared" si="1"/>
        <v>0.625</v>
      </c>
      <c r="C15" s="169"/>
      <c r="D15" s="169"/>
      <c r="E15" s="169" t="s">
        <v>2841</v>
      </c>
      <c r="F15" s="169"/>
      <c r="G15" s="169"/>
      <c r="H15" s="168"/>
      <c r="I15" s="168"/>
      <c r="J15" s="167"/>
      <c r="K15" s="167"/>
      <c r="L15" s="169" t="s">
        <v>2841</v>
      </c>
      <c r="M15" s="167"/>
      <c r="N15" s="169"/>
      <c r="O15" s="168"/>
      <c r="P15" s="168"/>
    </row>
    <row r="16">
      <c r="A16" s="166">
        <f t="shared" si="2"/>
        <v>0.625</v>
      </c>
      <c r="B16" s="166">
        <f t="shared" si="1"/>
        <v>0.6458333333</v>
      </c>
      <c r="C16" s="169"/>
      <c r="D16" s="167"/>
      <c r="E16" s="169" t="s">
        <v>2841</v>
      </c>
      <c r="F16" s="169" t="s">
        <v>3492</v>
      </c>
      <c r="G16" s="169" t="s">
        <v>793</v>
      </c>
      <c r="H16" s="168"/>
      <c r="I16" s="168"/>
      <c r="J16" s="167"/>
      <c r="K16" s="167"/>
      <c r="L16" s="169" t="s">
        <v>3492</v>
      </c>
      <c r="M16" s="167"/>
      <c r="N16" s="169"/>
      <c r="O16" s="168"/>
      <c r="P16" s="168"/>
    </row>
    <row r="17">
      <c r="A17" s="166">
        <f t="shared" si="2"/>
        <v>0.6458333333</v>
      </c>
      <c r="B17" s="166">
        <f t="shared" si="1"/>
        <v>0.6666666667</v>
      </c>
      <c r="C17" s="169"/>
      <c r="D17" s="169" t="s">
        <v>793</v>
      </c>
      <c r="E17" s="169" t="s">
        <v>11807</v>
      </c>
      <c r="F17" s="169" t="s">
        <v>3492</v>
      </c>
      <c r="G17" s="169" t="s">
        <v>793</v>
      </c>
      <c r="H17" s="168"/>
      <c r="I17" s="168"/>
      <c r="J17" s="169"/>
      <c r="K17" s="167"/>
      <c r="L17" s="169" t="s">
        <v>793</v>
      </c>
      <c r="M17" s="167"/>
      <c r="N17" s="169"/>
      <c r="O17" s="168"/>
      <c r="P17" s="168"/>
    </row>
    <row r="18">
      <c r="A18" s="166">
        <f t="shared" si="2"/>
        <v>0.6666666667</v>
      </c>
      <c r="B18" s="166">
        <f t="shared" si="1"/>
        <v>0.6875</v>
      </c>
      <c r="C18" s="169" t="s">
        <v>793</v>
      </c>
      <c r="D18" s="167"/>
      <c r="E18" s="169"/>
      <c r="F18" s="167"/>
      <c r="G18" s="169"/>
      <c r="H18" s="168"/>
      <c r="I18" s="168"/>
      <c r="J18" s="169"/>
      <c r="K18" s="167"/>
      <c r="L18" s="167"/>
      <c r="M18" s="167"/>
      <c r="N18" s="169"/>
      <c r="O18" s="168"/>
      <c r="P18" s="168"/>
    </row>
    <row r="19">
      <c r="A19" s="166">
        <f t="shared" si="2"/>
        <v>0.6875</v>
      </c>
      <c r="B19" s="166">
        <f t="shared" si="1"/>
        <v>0.7083333333</v>
      </c>
      <c r="C19" s="169" t="s">
        <v>793</v>
      </c>
      <c r="D19" s="167"/>
      <c r="E19" s="167"/>
      <c r="F19" s="167"/>
      <c r="G19" s="167"/>
      <c r="H19" s="168"/>
      <c r="I19" s="168"/>
      <c r="J19" s="167"/>
      <c r="K19" s="167"/>
      <c r="L19" s="167"/>
      <c r="M19" s="167"/>
      <c r="N19" s="167"/>
      <c r="O19" s="168"/>
      <c r="P19" s="168"/>
    </row>
    <row r="20">
      <c r="A20" s="166">
        <f t="shared" si="2"/>
        <v>0.7083333333</v>
      </c>
      <c r="B20" s="166">
        <f t="shared" si="1"/>
        <v>0.7291666667</v>
      </c>
      <c r="C20" s="167"/>
      <c r="D20" s="167"/>
      <c r="E20" s="167"/>
      <c r="F20" s="167"/>
      <c r="G20" s="167"/>
      <c r="H20" s="168"/>
      <c r="I20" s="168"/>
      <c r="J20" s="167"/>
      <c r="K20" s="167"/>
      <c r="L20" s="169" t="s">
        <v>145</v>
      </c>
      <c r="M20" s="167"/>
      <c r="N20" s="167"/>
      <c r="O20" s="168"/>
      <c r="P20" s="170"/>
    </row>
    <row r="21">
      <c r="A21" s="166">
        <f t="shared" si="2"/>
        <v>0.7291666667</v>
      </c>
      <c r="B21" s="166">
        <f t="shared" si="1"/>
        <v>0.75</v>
      </c>
      <c r="C21" s="167"/>
      <c r="D21" s="167"/>
      <c r="E21" s="167"/>
      <c r="F21" s="167"/>
      <c r="G21" s="167"/>
      <c r="H21" s="168"/>
      <c r="I21" s="168"/>
      <c r="J21" s="167"/>
      <c r="K21" s="167"/>
      <c r="L21" s="169" t="s">
        <v>145</v>
      </c>
      <c r="M21" s="167"/>
      <c r="N21" s="167"/>
      <c r="O21" s="168"/>
      <c r="P21" s="168"/>
    </row>
    <row r="22">
      <c r="A22" s="166">
        <f t="shared" si="2"/>
        <v>0.75</v>
      </c>
      <c r="B22" s="166">
        <f t="shared" si="1"/>
        <v>0.7708333333</v>
      </c>
      <c r="C22" s="167"/>
      <c r="D22" s="167"/>
      <c r="E22" s="169"/>
      <c r="F22" s="167"/>
      <c r="G22" s="167"/>
      <c r="H22" s="168"/>
      <c r="I22" s="168"/>
      <c r="J22" s="169" t="s">
        <v>145</v>
      </c>
      <c r="K22" s="167"/>
      <c r="L22" s="167"/>
      <c r="M22" s="167"/>
      <c r="N22" s="167"/>
      <c r="O22" s="168"/>
      <c r="P22" s="168"/>
    </row>
    <row r="23">
      <c r="A23" s="166">
        <f t="shared" si="2"/>
        <v>0.7708333333</v>
      </c>
      <c r="B23" s="166">
        <f t="shared" si="1"/>
        <v>0.7916666667</v>
      </c>
      <c r="C23" s="167"/>
      <c r="D23" s="169"/>
      <c r="E23" s="169"/>
      <c r="F23" s="169"/>
      <c r="G23" s="167"/>
      <c r="H23" s="168"/>
      <c r="I23" s="168"/>
      <c r="J23" s="167"/>
      <c r="K23" s="167"/>
      <c r="L23" s="167"/>
      <c r="M23" s="167"/>
      <c r="N23" s="167"/>
      <c r="O23" s="168"/>
      <c r="P23" s="168"/>
    </row>
    <row r="24">
      <c r="A24" s="166">
        <f t="shared" si="2"/>
        <v>0.7916666667</v>
      </c>
      <c r="B24" s="166">
        <f t="shared" si="1"/>
        <v>0.8125</v>
      </c>
      <c r="C24" s="167"/>
      <c r="D24" s="169"/>
      <c r="E24" s="167"/>
      <c r="F24" s="169" t="s">
        <v>145</v>
      </c>
      <c r="G24" s="167"/>
      <c r="H24" s="168"/>
      <c r="I24" s="168"/>
      <c r="J24" s="167"/>
      <c r="K24" s="167"/>
      <c r="L24" s="167"/>
      <c r="M24" s="167"/>
      <c r="N24" s="167"/>
      <c r="O24" s="168"/>
      <c r="P24" s="168"/>
    </row>
    <row r="25">
      <c r="A25" s="171">
        <f t="shared" si="2"/>
        <v>0.8125</v>
      </c>
      <c r="B25" s="171">
        <f t="shared" si="1"/>
        <v>0.8333333333</v>
      </c>
      <c r="C25" s="172"/>
      <c r="D25" s="172"/>
      <c r="E25" s="173" t="s">
        <v>145</v>
      </c>
      <c r="F25" s="173" t="s">
        <v>145</v>
      </c>
      <c r="G25" s="172"/>
      <c r="H25" s="174"/>
      <c r="I25" s="174"/>
      <c r="J25" s="172"/>
      <c r="K25" s="172"/>
      <c r="L25" s="172"/>
      <c r="M25" s="172"/>
      <c r="N25" s="172"/>
      <c r="O25" s="174"/>
      <c r="P25" s="174"/>
    </row>
    <row r="26">
      <c r="A26" s="127"/>
      <c r="B26" s="127"/>
    </row>
    <row r="27">
      <c r="A27" s="127"/>
      <c r="B27" s="127"/>
    </row>
    <row r="28">
      <c r="A28" s="127"/>
      <c r="B28" s="127"/>
    </row>
    <row r="29">
      <c r="A29" s="127"/>
      <c r="B29" s="127"/>
    </row>
    <row r="30">
      <c r="A30" s="127"/>
      <c r="B30" s="127"/>
    </row>
    <row r="31">
      <c r="A31" s="127"/>
      <c r="B31" s="127"/>
    </row>
    <row r="32">
      <c r="A32" s="127"/>
      <c r="B32" s="127"/>
    </row>
    <row r="33">
      <c r="A33" s="127"/>
      <c r="B33" s="127"/>
    </row>
    <row r="34">
      <c r="A34" s="127"/>
      <c r="B34" s="127"/>
    </row>
    <row r="35">
      <c r="A35" s="127"/>
      <c r="B35" s="127"/>
    </row>
    <row r="36">
      <c r="A36" s="127"/>
      <c r="B36" s="127"/>
    </row>
    <row r="37">
      <c r="A37" s="127"/>
      <c r="B37" s="127"/>
    </row>
    <row r="38">
      <c r="A38" s="127"/>
      <c r="B38" s="127"/>
    </row>
    <row r="39">
      <c r="A39" s="127"/>
      <c r="B39" s="127"/>
    </row>
    <row r="40">
      <c r="A40" s="127"/>
      <c r="B40" s="127"/>
    </row>
    <row r="41">
      <c r="A41" s="127"/>
      <c r="B41" s="127"/>
    </row>
    <row r="42">
      <c r="A42" s="127"/>
      <c r="B42" s="127"/>
    </row>
    <row r="43">
      <c r="A43" s="127"/>
      <c r="B43" s="127"/>
    </row>
    <row r="44">
      <c r="A44" s="127"/>
      <c r="B44" s="127"/>
    </row>
    <row r="45">
      <c r="A45" s="127"/>
      <c r="B45" s="127"/>
    </row>
    <row r="46">
      <c r="A46" s="127"/>
      <c r="B46" s="127"/>
    </row>
    <row r="47">
      <c r="A47" s="127"/>
      <c r="B47" s="127"/>
    </row>
    <row r="48">
      <c r="A48" s="127"/>
      <c r="B48" s="127"/>
    </row>
    <row r="49">
      <c r="A49" s="127"/>
      <c r="B49" s="127"/>
    </row>
    <row r="50">
      <c r="A50" s="127"/>
      <c r="B50" s="127"/>
    </row>
    <row r="51">
      <c r="A51" s="127"/>
      <c r="B51" s="127"/>
    </row>
    <row r="52">
      <c r="A52" s="127"/>
      <c r="B52" s="127"/>
    </row>
    <row r="53">
      <c r="A53" s="127"/>
      <c r="B53" s="127"/>
    </row>
    <row r="54">
      <c r="A54" s="127"/>
      <c r="B54" s="127"/>
    </row>
    <row r="55">
      <c r="A55" s="127"/>
      <c r="B55" s="127"/>
    </row>
    <row r="56">
      <c r="A56" s="127"/>
      <c r="B56" s="127"/>
    </row>
    <row r="57">
      <c r="A57" s="127"/>
      <c r="B57" s="127"/>
    </row>
    <row r="58">
      <c r="A58" s="127"/>
      <c r="B58" s="127"/>
    </row>
    <row r="59">
      <c r="A59" s="127"/>
      <c r="B59" s="127"/>
    </row>
    <row r="60">
      <c r="A60" s="127"/>
      <c r="B60" s="127"/>
    </row>
    <row r="61">
      <c r="A61" s="127"/>
      <c r="B61" s="127"/>
    </row>
    <row r="62">
      <c r="A62" s="127"/>
      <c r="B62" s="127"/>
    </row>
    <row r="63">
      <c r="A63" s="127"/>
      <c r="B63" s="127"/>
    </row>
    <row r="64">
      <c r="A64" s="127"/>
      <c r="B64" s="127"/>
    </row>
    <row r="65">
      <c r="A65" s="127"/>
      <c r="B65" s="127"/>
    </row>
    <row r="66">
      <c r="A66" s="127"/>
      <c r="B66" s="127"/>
    </row>
    <row r="67">
      <c r="A67" s="127"/>
      <c r="B67" s="127"/>
    </row>
    <row r="68">
      <c r="A68" s="127"/>
      <c r="B68" s="127"/>
    </row>
    <row r="69">
      <c r="A69" s="127"/>
      <c r="B69" s="127"/>
    </row>
    <row r="70">
      <c r="A70" s="127"/>
      <c r="B70" s="127"/>
    </row>
    <row r="71">
      <c r="A71" s="127"/>
      <c r="B71" s="127"/>
    </row>
    <row r="72">
      <c r="A72" s="127"/>
      <c r="B72" s="127"/>
    </row>
    <row r="73">
      <c r="A73" s="127"/>
      <c r="B73" s="127"/>
    </row>
    <row r="74">
      <c r="A74" s="127"/>
      <c r="B74" s="127"/>
    </row>
    <row r="75">
      <c r="A75" s="127"/>
      <c r="B75" s="127"/>
    </row>
    <row r="76">
      <c r="A76" s="127"/>
      <c r="B76" s="127"/>
    </row>
    <row r="77">
      <c r="A77" s="127"/>
      <c r="B77" s="127"/>
    </row>
    <row r="78">
      <c r="A78" s="127"/>
      <c r="B78" s="127"/>
    </row>
    <row r="79">
      <c r="A79" s="127"/>
      <c r="B79" s="127"/>
    </row>
    <row r="80">
      <c r="A80" s="127"/>
      <c r="B80" s="127"/>
    </row>
    <row r="81">
      <c r="A81" s="127"/>
      <c r="B81" s="127"/>
    </row>
    <row r="82">
      <c r="A82" s="127"/>
      <c r="B82" s="127"/>
    </row>
    <row r="83">
      <c r="A83" s="127"/>
      <c r="B83" s="127"/>
    </row>
    <row r="84">
      <c r="A84" s="127"/>
      <c r="B84" s="127"/>
    </row>
    <row r="85">
      <c r="A85" s="127"/>
      <c r="B85" s="127"/>
    </row>
    <row r="86">
      <c r="A86" s="127"/>
      <c r="B86" s="127"/>
    </row>
    <row r="87">
      <c r="A87" s="127"/>
      <c r="B87" s="127"/>
    </row>
    <row r="88">
      <c r="A88" s="127"/>
      <c r="B88" s="127"/>
    </row>
    <row r="89">
      <c r="A89" s="127"/>
      <c r="B89" s="127"/>
    </row>
    <row r="90">
      <c r="A90" s="127"/>
      <c r="B90" s="127"/>
    </row>
    <row r="91">
      <c r="A91" s="127"/>
      <c r="B91" s="127"/>
    </row>
    <row r="92">
      <c r="A92" s="127"/>
      <c r="B92" s="127"/>
    </row>
    <row r="93">
      <c r="A93" s="127"/>
      <c r="B93" s="127"/>
    </row>
    <row r="94">
      <c r="A94" s="127"/>
      <c r="B94" s="127"/>
    </row>
    <row r="95">
      <c r="A95" s="127"/>
      <c r="B95" s="127"/>
    </row>
    <row r="96">
      <c r="A96" s="127"/>
      <c r="B96" s="127"/>
    </row>
    <row r="97">
      <c r="A97" s="127"/>
      <c r="B97" s="127"/>
    </row>
    <row r="98">
      <c r="A98" s="127"/>
      <c r="B98" s="127"/>
    </row>
    <row r="99">
      <c r="A99" s="127"/>
      <c r="B99" s="127"/>
    </row>
    <row r="100">
      <c r="A100" s="127"/>
      <c r="B100" s="127"/>
    </row>
    <row r="101">
      <c r="A101" s="127"/>
      <c r="B101" s="127"/>
    </row>
    <row r="102">
      <c r="A102" s="127"/>
      <c r="B102" s="127"/>
    </row>
    <row r="103">
      <c r="A103" s="127"/>
      <c r="B103" s="127"/>
    </row>
    <row r="104">
      <c r="A104" s="127"/>
      <c r="B104" s="127"/>
    </row>
    <row r="105">
      <c r="A105" s="127"/>
      <c r="B105" s="127"/>
    </row>
    <row r="106">
      <c r="A106" s="127"/>
      <c r="B106" s="127"/>
    </row>
    <row r="107">
      <c r="A107" s="127"/>
      <c r="B107" s="127"/>
    </row>
    <row r="108">
      <c r="A108" s="127"/>
      <c r="B108" s="127"/>
    </row>
    <row r="109">
      <c r="A109" s="127"/>
      <c r="B109" s="127"/>
    </row>
    <row r="110">
      <c r="A110" s="127"/>
      <c r="B110" s="127"/>
    </row>
    <row r="111">
      <c r="A111" s="127"/>
      <c r="B111" s="127"/>
    </row>
    <row r="112">
      <c r="A112" s="127"/>
      <c r="B112" s="127"/>
    </row>
    <row r="113">
      <c r="A113" s="127"/>
      <c r="B113" s="127"/>
    </row>
    <row r="114">
      <c r="A114" s="127"/>
      <c r="B114" s="127"/>
    </row>
    <row r="115">
      <c r="A115" s="127"/>
      <c r="B115" s="127"/>
    </row>
    <row r="116">
      <c r="A116" s="127"/>
      <c r="B116" s="127"/>
    </row>
    <row r="117">
      <c r="A117" s="127"/>
      <c r="B117" s="127"/>
    </row>
    <row r="118">
      <c r="A118" s="127"/>
      <c r="B118" s="127"/>
    </row>
    <row r="119">
      <c r="A119" s="127"/>
      <c r="B119" s="127"/>
    </row>
    <row r="120">
      <c r="A120" s="127"/>
      <c r="B120" s="127"/>
    </row>
    <row r="121">
      <c r="A121" s="127"/>
      <c r="B121" s="127"/>
    </row>
    <row r="122">
      <c r="A122" s="127"/>
      <c r="B122" s="127"/>
    </row>
    <row r="123">
      <c r="A123" s="127"/>
      <c r="B123" s="127"/>
    </row>
    <row r="124">
      <c r="A124" s="127"/>
      <c r="B124" s="127"/>
    </row>
    <row r="125">
      <c r="A125" s="127"/>
      <c r="B125" s="127"/>
    </row>
    <row r="126">
      <c r="A126" s="127"/>
      <c r="B126" s="127"/>
    </row>
    <row r="127">
      <c r="A127" s="127"/>
      <c r="B127" s="127"/>
    </row>
    <row r="128">
      <c r="A128" s="127"/>
      <c r="B128" s="127"/>
    </row>
    <row r="129">
      <c r="A129" s="127"/>
      <c r="B129" s="127"/>
    </row>
    <row r="130">
      <c r="A130" s="127"/>
      <c r="B130" s="127"/>
    </row>
    <row r="131">
      <c r="A131" s="127"/>
      <c r="B131" s="127"/>
    </row>
    <row r="132">
      <c r="A132" s="127"/>
      <c r="B132" s="127"/>
    </row>
    <row r="133">
      <c r="A133" s="127"/>
      <c r="B133" s="127"/>
    </row>
    <row r="134">
      <c r="A134" s="127"/>
      <c r="B134" s="127"/>
    </row>
    <row r="135">
      <c r="A135" s="127"/>
      <c r="B135" s="127"/>
    </row>
    <row r="136">
      <c r="A136" s="127"/>
      <c r="B136" s="127"/>
    </row>
    <row r="137">
      <c r="A137" s="127"/>
      <c r="B137" s="127"/>
    </row>
    <row r="138">
      <c r="A138" s="127"/>
      <c r="B138" s="127"/>
    </row>
    <row r="139">
      <c r="A139" s="127"/>
      <c r="B139" s="127"/>
    </row>
    <row r="140">
      <c r="A140" s="127"/>
      <c r="B140" s="127"/>
    </row>
    <row r="141">
      <c r="A141" s="127"/>
      <c r="B141" s="127"/>
    </row>
    <row r="142">
      <c r="A142" s="127"/>
      <c r="B142" s="127"/>
    </row>
    <row r="143">
      <c r="A143" s="127"/>
      <c r="B143" s="127"/>
    </row>
    <row r="144">
      <c r="A144" s="127"/>
      <c r="B144" s="127"/>
    </row>
    <row r="145">
      <c r="A145" s="127"/>
      <c r="B145" s="127"/>
    </row>
    <row r="146">
      <c r="A146" s="127"/>
      <c r="B146" s="127"/>
    </row>
    <row r="147">
      <c r="A147" s="127"/>
      <c r="B147" s="127"/>
    </row>
    <row r="148">
      <c r="A148" s="127"/>
      <c r="B148" s="127"/>
    </row>
    <row r="149">
      <c r="A149" s="127"/>
      <c r="B149" s="127"/>
    </row>
    <row r="150">
      <c r="A150" s="127"/>
      <c r="B150" s="127"/>
    </row>
    <row r="151">
      <c r="A151" s="127"/>
      <c r="B151" s="127"/>
    </row>
    <row r="152">
      <c r="A152" s="127"/>
      <c r="B152" s="127"/>
    </row>
    <row r="153">
      <c r="A153" s="127"/>
      <c r="B153" s="127"/>
    </row>
    <row r="154">
      <c r="A154" s="127"/>
      <c r="B154" s="127"/>
    </row>
    <row r="155">
      <c r="A155" s="127"/>
      <c r="B155" s="127"/>
    </row>
    <row r="156">
      <c r="A156" s="127"/>
      <c r="B156" s="127"/>
    </row>
    <row r="157">
      <c r="A157" s="127"/>
      <c r="B157" s="127"/>
    </row>
    <row r="158">
      <c r="A158" s="127"/>
      <c r="B158" s="127"/>
    </row>
    <row r="159">
      <c r="A159" s="127"/>
      <c r="B159" s="127"/>
    </row>
    <row r="160">
      <c r="A160" s="127"/>
      <c r="B160" s="127"/>
    </row>
    <row r="161">
      <c r="A161" s="127"/>
      <c r="B161" s="127"/>
    </row>
    <row r="162">
      <c r="A162" s="127"/>
      <c r="B162" s="127"/>
    </row>
    <row r="163">
      <c r="A163" s="127"/>
      <c r="B163" s="127"/>
    </row>
    <row r="164">
      <c r="A164" s="127"/>
      <c r="B164" s="127"/>
    </row>
    <row r="165">
      <c r="A165" s="127"/>
      <c r="B165" s="127"/>
    </row>
    <row r="166">
      <c r="A166" s="127"/>
      <c r="B166" s="127"/>
    </row>
    <row r="167">
      <c r="A167" s="127"/>
      <c r="B167" s="127"/>
    </row>
    <row r="168">
      <c r="A168" s="127"/>
      <c r="B168" s="127"/>
    </row>
    <row r="169">
      <c r="A169" s="127"/>
      <c r="B169" s="127"/>
    </row>
    <row r="170">
      <c r="A170" s="127"/>
      <c r="B170" s="127"/>
    </row>
    <row r="171">
      <c r="A171" s="127"/>
      <c r="B171" s="127"/>
    </row>
    <row r="172">
      <c r="A172" s="127"/>
      <c r="B172" s="127"/>
    </row>
    <row r="173">
      <c r="A173" s="127"/>
      <c r="B173" s="127"/>
    </row>
    <row r="174">
      <c r="A174" s="127"/>
      <c r="B174" s="127"/>
    </row>
    <row r="175">
      <c r="A175" s="127"/>
      <c r="B175" s="127"/>
    </row>
    <row r="176">
      <c r="A176" s="127"/>
      <c r="B176" s="127"/>
    </row>
    <row r="177">
      <c r="A177" s="127"/>
      <c r="B177" s="127"/>
    </row>
    <row r="178">
      <c r="A178" s="127"/>
      <c r="B178" s="127"/>
    </row>
    <row r="179">
      <c r="A179" s="127"/>
      <c r="B179" s="127"/>
    </row>
    <row r="180">
      <c r="A180" s="127"/>
      <c r="B180" s="127"/>
    </row>
    <row r="181">
      <c r="A181" s="127"/>
      <c r="B181" s="127"/>
    </row>
    <row r="182">
      <c r="A182" s="127"/>
      <c r="B182" s="127"/>
    </row>
    <row r="183">
      <c r="A183" s="127"/>
      <c r="B183" s="127"/>
    </row>
    <row r="184">
      <c r="A184" s="127"/>
      <c r="B184" s="127"/>
    </row>
    <row r="185">
      <c r="A185" s="127"/>
      <c r="B185" s="127"/>
    </row>
    <row r="186">
      <c r="A186" s="127"/>
      <c r="B186" s="127"/>
    </row>
    <row r="187">
      <c r="A187" s="127"/>
      <c r="B187" s="127"/>
    </row>
    <row r="188">
      <c r="A188" s="127"/>
      <c r="B188" s="127"/>
    </row>
    <row r="189">
      <c r="A189" s="127"/>
      <c r="B189" s="127"/>
    </row>
    <row r="190">
      <c r="A190" s="127"/>
      <c r="B190" s="127"/>
    </row>
    <row r="191">
      <c r="A191" s="127"/>
      <c r="B191" s="127"/>
    </row>
    <row r="192">
      <c r="A192" s="127"/>
      <c r="B192" s="127"/>
    </row>
    <row r="193">
      <c r="A193" s="127"/>
      <c r="B193" s="127"/>
    </row>
    <row r="194">
      <c r="A194" s="127"/>
      <c r="B194" s="127"/>
    </row>
    <row r="195">
      <c r="A195" s="127"/>
      <c r="B195" s="127"/>
    </row>
    <row r="196">
      <c r="A196" s="127"/>
      <c r="B196" s="127"/>
    </row>
    <row r="197">
      <c r="A197" s="127"/>
      <c r="B197" s="127"/>
    </row>
    <row r="198">
      <c r="A198" s="127"/>
      <c r="B198" s="127"/>
    </row>
    <row r="199">
      <c r="A199" s="127"/>
      <c r="B199" s="127"/>
    </row>
    <row r="200">
      <c r="A200" s="127"/>
      <c r="B200" s="127"/>
    </row>
    <row r="201">
      <c r="A201" s="127"/>
      <c r="B201" s="127"/>
    </row>
    <row r="202">
      <c r="A202" s="127"/>
      <c r="B202" s="127"/>
    </row>
    <row r="203">
      <c r="A203" s="127"/>
      <c r="B203" s="127"/>
    </row>
    <row r="204">
      <c r="A204" s="127"/>
      <c r="B204" s="127"/>
    </row>
    <row r="205">
      <c r="A205" s="127"/>
      <c r="B205" s="127"/>
    </row>
    <row r="206">
      <c r="A206" s="127"/>
      <c r="B206" s="127"/>
    </row>
    <row r="207">
      <c r="A207" s="127"/>
      <c r="B207" s="127"/>
    </row>
    <row r="208">
      <c r="A208" s="127"/>
      <c r="B208" s="127"/>
    </row>
    <row r="209">
      <c r="A209" s="127"/>
      <c r="B209" s="127"/>
    </row>
    <row r="210">
      <c r="A210" s="127"/>
      <c r="B210" s="127"/>
    </row>
    <row r="211">
      <c r="A211" s="127"/>
      <c r="B211" s="127"/>
    </row>
    <row r="212">
      <c r="A212" s="127"/>
      <c r="B212" s="127"/>
    </row>
    <row r="213">
      <c r="A213" s="127"/>
      <c r="B213" s="127"/>
    </row>
    <row r="214">
      <c r="A214" s="127"/>
      <c r="B214" s="127"/>
    </row>
    <row r="215">
      <c r="A215" s="127"/>
      <c r="B215" s="127"/>
    </row>
    <row r="216">
      <c r="A216" s="127"/>
      <c r="B216" s="127"/>
    </row>
    <row r="217">
      <c r="A217" s="127"/>
      <c r="B217" s="127"/>
    </row>
    <row r="218">
      <c r="A218" s="127"/>
      <c r="B218" s="127"/>
    </row>
    <row r="219">
      <c r="A219" s="127"/>
      <c r="B219" s="127"/>
    </row>
    <row r="220">
      <c r="A220" s="127"/>
      <c r="B220" s="127"/>
    </row>
    <row r="221">
      <c r="A221" s="127"/>
      <c r="B221" s="127"/>
    </row>
    <row r="222">
      <c r="A222" s="127"/>
      <c r="B222" s="127"/>
    </row>
    <row r="223">
      <c r="A223" s="127"/>
      <c r="B223" s="127"/>
    </row>
    <row r="224">
      <c r="A224" s="127"/>
      <c r="B224" s="127"/>
    </row>
    <row r="225">
      <c r="A225" s="127"/>
      <c r="B225" s="127"/>
    </row>
    <row r="226">
      <c r="A226" s="127"/>
      <c r="B226" s="127"/>
    </row>
    <row r="227">
      <c r="A227" s="127"/>
      <c r="B227" s="127"/>
    </row>
    <row r="228">
      <c r="A228" s="127"/>
      <c r="B228" s="127"/>
    </row>
    <row r="229">
      <c r="A229" s="127"/>
      <c r="B229" s="127"/>
    </row>
    <row r="230">
      <c r="A230" s="127"/>
      <c r="B230" s="127"/>
    </row>
    <row r="231">
      <c r="A231" s="127"/>
      <c r="B231" s="127"/>
    </row>
    <row r="232">
      <c r="A232" s="127"/>
      <c r="B232" s="127"/>
    </row>
    <row r="233">
      <c r="A233" s="127"/>
      <c r="B233" s="127"/>
    </row>
    <row r="234">
      <c r="A234" s="127"/>
      <c r="B234" s="127"/>
    </row>
    <row r="235">
      <c r="A235" s="127"/>
      <c r="B235" s="127"/>
    </row>
    <row r="236">
      <c r="A236" s="127"/>
      <c r="B236" s="127"/>
    </row>
    <row r="237">
      <c r="A237" s="127"/>
      <c r="B237" s="127"/>
    </row>
    <row r="238">
      <c r="A238" s="127"/>
      <c r="B238" s="127"/>
    </row>
    <row r="239">
      <c r="A239" s="127"/>
      <c r="B239" s="127"/>
    </row>
    <row r="240">
      <c r="A240" s="127"/>
      <c r="B240" s="127"/>
    </row>
    <row r="241">
      <c r="A241" s="127"/>
      <c r="B241" s="127"/>
    </row>
    <row r="242">
      <c r="A242" s="127"/>
      <c r="B242" s="127"/>
    </row>
    <row r="243">
      <c r="A243" s="127"/>
      <c r="B243" s="127"/>
    </row>
    <row r="244">
      <c r="A244" s="127"/>
      <c r="B244" s="127"/>
    </row>
    <row r="245">
      <c r="A245" s="127"/>
      <c r="B245" s="127"/>
    </row>
    <row r="246">
      <c r="A246" s="127"/>
      <c r="B246" s="127"/>
    </row>
    <row r="247">
      <c r="A247" s="127"/>
      <c r="B247" s="127"/>
    </row>
    <row r="248">
      <c r="A248" s="127"/>
      <c r="B248" s="127"/>
    </row>
    <row r="249">
      <c r="A249" s="127"/>
      <c r="B249" s="127"/>
    </row>
    <row r="250">
      <c r="A250" s="127"/>
      <c r="B250" s="127"/>
    </row>
    <row r="251">
      <c r="A251" s="127"/>
      <c r="B251" s="127"/>
    </row>
    <row r="252">
      <c r="A252" s="127"/>
      <c r="B252" s="127"/>
    </row>
    <row r="253">
      <c r="A253" s="127"/>
      <c r="B253" s="127"/>
    </row>
    <row r="254">
      <c r="A254" s="127"/>
      <c r="B254" s="127"/>
    </row>
    <row r="255">
      <c r="A255" s="127"/>
      <c r="B255" s="127"/>
    </row>
    <row r="256">
      <c r="A256" s="127"/>
      <c r="B256" s="127"/>
    </row>
    <row r="257">
      <c r="A257" s="127"/>
      <c r="B257" s="127"/>
    </row>
    <row r="258">
      <c r="A258" s="127"/>
      <c r="B258" s="127"/>
    </row>
    <row r="259">
      <c r="A259" s="127"/>
      <c r="B259" s="127"/>
    </row>
    <row r="260">
      <c r="A260" s="127"/>
      <c r="B260" s="127"/>
    </row>
    <row r="261">
      <c r="A261" s="127"/>
      <c r="B261" s="127"/>
    </row>
    <row r="262">
      <c r="A262" s="127"/>
      <c r="B262" s="127"/>
    </row>
    <row r="263">
      <c r="A263" s="127"/>
      <c r="B263" s="127"/>
    </row>
    <row r="264">
      <c r="A264" s="127"/>
      <c r="B264" s="127"/>
    </row>
    <row r="265">
      <c r="A265" s="127"/>
      <c r="B265" s="127"/>
    </row>
    <row r="266">
      <c r="A266" s="127"/>
      <c r="B266" s="127"/>
    </row>
    <row r="267">
      <c r="A267" s="127"/>
      <c r="B267" s="127"/>
    </row>
    <row r="268">
      <c r="A268" s="127"/>
      <c r="B268" s="127"/>
    </row>
    <row r="269">
      <c r="A269" s="127"/>
      <c r="B269" s="127"/>
    </row>
    <row r="270">
      <c r="A270" s="127"/>
      <c r="B270" s="127"/>
    </row>
    <row r="271">
      <c r="A271" s="127"/>
      <c r="B271" s="127"/>
    </row>
    <row r="272">
      <c r="A272" s="127"/>
      <c r="B272" s="127"/>
    </row>
    <row r="273">
      <c r="A273" s="127"/>
      <c r="B273" s="127"/>
    </row>
    <row r="274">
      <c r="A274" s="127"/>
      <c r="B274" s="127"/>
    </row>
    <row r="275">
      <c r="A275" s="127"/>
      <c r="B275" s="127"/>
    </row>
    <row r="276">
      <c r="A276" s="127"/>
      <c r="B276" s="127"/>
    </row>
    <row r="277">
      <c r="A277" s="127"/>
      <c r="B277" s="127"/>
    </row>
    <row r="278">
      <c r="A278" s="127"/>
      <c r="B278" s="127"/>
    </row>
    <row r="279">
      <c r="A279" s="127"/>
      <c r="B279" s="127"/>
    </row>
    <row r="280">
      <c r="A280" s="127"/>
      <c r="B280" s="127"/>
    </row>
    <row r="281">
      <c r="A281" s="127"/>
      <c r="B281" s="127"/>
    </row>
    <row r="282">
      <c r="A282" s="127"/>
      <c r="B282" s="127"/>
    </row>
    <row r="283">
      <c r="A283" s="127"/>
      <c r="B283" s="127"/>
    </row>
    <row r="284">
      <c r="A284" s="127"/>
      <c r="B284" s="127"/>
    </row>
    <row r="285">
      <c r="A285" s="127"/>
      <c r="B285" s="127"/>
    </row>
    <row r="286">
      <c r="A286" s="127"/>
      <c r="B286" s="127"/>
    </row>
    <row r="287">
      <c r="A287" s="127"/>
      <c r="B287" s="127"/>
    </row>
    <row r="288">
      <c r="A288" s="127"/>
      <c r="B288" s="127"/>
    </row>
    <row r="289">
      <c r="A289" s="127"/>
      <c r="B289" s="127"/>
    </row>
    <row r="290">
      <c r="A290" s="127"/>
      <c r="B290" s="127"/>
    </row>
    <row r="291">
      <c r="A291" s="127"/>
      <c r="B291" s="127"/>
    </row>
    <row r="292">
      <c r="A292" s="127"/>
      <c r="B292" s="127"/>
    </row>
    <row r="293">
      <c r="A293" s="127"/>
      <c r="B293" s="127"/>
    </row>
    <row r="294">
      <c r="A294" s="127"/>
      <c r="B294" s="127"/>
    </row>
    <row r="295">
      <c r="A295" s="127"/>
      <c r="B295" s="127"/>
    </row>
    <row r="296">
      <c r="A296" s="127"/>
      <c r="B296" s="127"/>
    </row>
    <row r="297">
      <c r="A297" s="127"/>
      <c r="B297" s="127"/>
    </row>
    <row r="298">
      <c r="A298" s="127"/>
      <c r="B298" s="127"/>
    </row>
    <row r="299">
      <c r="A299" s="127"/>
      <c r="B299" s="127"/>
    </row>
    <row r="300">
      <c r="A300" s="127"/>
      <c r="B300" s="127"/>
    </row>
    <row r="301">
      <c r="A301" s="127"/>
      <c r="B301" s="127"/>
    </row>
    <row r="302">
      <c r="A302" s="127"/>
      <c r="B302" s="127"/>
    </row>
    <row r="303">
      <c r="A303" s="127"/>
      <c r="B303" s="127"/>
    </row>
    <row r="304">
      <c r="A304" s="127"/>
      <c r="B304" s="127"/>
    </row>
    <row r="305">
      <c r="A305" s="127"/>
      <c r="B305" s="127"/>
    </row>
    <row r="306">
      <c r="A306" s="127"/>
      <c r="B306" s="127"/>
    </row>
    <row r="307">
      <c r="A307" s="127"/>
      <c r="B307" s="127"/>
    </row>
    <row r="308">
      <c r="A308" s="127"/>
      <c r="B308" s="127"/>
    </row>
    <row r="309">
      <c r="A309" s="127"/>
      <c r="B309" s="127"/>
    </row>
    <row r="310">
      <c r="A310" s="127"/>
      <c r="B310" s="127"/>
    </row>
    <row r="311">
      <c r="A311" s="127"/>
      <c r="B311" s="127"/>
    </row>
    <row r="312">
      <c r="A312" s="127"/>
      <c r="B312" s="127"/>
    </row>
    <row r="313">
      <c r="A313" s="127"/>
      <c r="B313" s="127"/>
    </row>
    <row r="314">
      <c r="A314" s="127"/>
      <c r="B314" s="127"/>
    </row>
    <row r="315">
      <c r="A315" s="127"/>
      <c r="B315" s="127"/>
    </row>
    <row r="316">
      <c r="A316" s="127"/>
      <c r="B316" s="127"/>
    </row>
    <row r="317">
      <c r="A317" s="127"/>
      <c r="B317" s="127"/>
    </row>
    <row r="318">
      <c r="A318" s="127"/>
      <c r="B318" s="127"/>
    </row>
    <row r="319">
      <c r="A319" s="127"/>
      <c r="B319" s="127"/>
    </row>
    <row r="320">
      <c r="A320" s="127"/>
      <c r="B320" s="127"/>
    </row>
    <row r="321">
      <c r="A321" s="127"/>
      <c r="B321" s="127"/>
    </row>
    <row r="322">
      <c r="A322" s="127"/>
      <c r="B322" s="127"/>
    </row>
    <row r="323">
      <c r="A323" s="127"/>
      <c r="B323" s="127"/>
    </row>
    <row r="324">
      <c r="A324" s="127"/>
      <c r="B324" s="127"/>
    </row>
    <row r="325">
      <c r="A325" s="127"/>
      <c r="B325" s="127"/>
    </row>
    <row r="326">
      <c r="A326" s="127"/>
      <c r="B326" s="127"/>
    </row>
    <row r="327">
      <c r="A327" s="127"/>
      <c r="B327" s="127"/>
    </row>
    <row r="328">
      <c r="A328" s="127"/>
      <c r="B328" s="127"/>
    </row>
    <row r="329">
      <c r="A329" s="127"/>
      <c r="B329" s="127"/>
    </row>
    <row r="330">
      <c r="A330" s="127"/>
      <c r="B330" s="127"/>
    </row>
    <row r="331">
      <c r="A331" s="127"/>
      <c r="B331" s="127"/>
    </row>
    <row r="332">
      <c r="A332" s="127"/>
      <c r="B332" s="127"/>
    </row>
    <row r="333">
      <c r="A333" s="127"/>
      <c r="B333" s="127"/>
    </row>
    <row r="334">
      <c r="A334" s="127"/>
      <c r="B334" s="127"/>
    </row>
    <row r="335">
      <c r="A335" s="127"/>
      <c r="B335" s="127"/>
    </row>
    <row r="336">
      <c r="A336" s="127"/>
      <c r="B336" s="127"/>
    </row>
    <row r="337">
      <c r="A337" s="127"/>
      <c r="B337" s="127"/>
    </row>
    <row r="338">
      <c r="A338" s="127"/>
      <c r="B338" s="127"/>
    </row>
    <row r="339">
      <c r="A339" s="127"/>
      <c r="B339" s="127"/>
    </row>
    <row r="340">
      <c r="A340" s="127"/>
      <c r="B340" s="127"/>
    </row>
    <row r="341">
      <c r="A341" s="127"/>
      <c r="B341" s="127"/>
    </row>
    <row r="342">
      <c r="A342" s="127"/>
      <c r="B342" s="127"/>
    </row>
    <row r="343">
      <c r="A343" s="127"/>
      <c r="B343" s="127"/>
    </row>
    <row r="344">
      <c r="A344" s="127"/>
      <c r="B344" s="127"/>
    </row>
    <row r="345">
      <c r="A345" s="127"/>
      <c r="B345" s="127"/>
    </row>
    <row r="346">
      <c r="A346" s="127"/>
      <c r="B346" s="127"/>
    </row>
    <row r="347">
      <c r="A347" s="127"/>
      <c r="B347" s="127"/>
    </row>
    <row r="348">
      <c r="A348" s="127"/>
      <c r="B348" s="127"/>
    </row>
    <row r="349">
      <c r="A349" s="127"/>
      <c r="B349" s="127"/>
    </row>
    <row r="350">
      <c r="A350" s="127"/>
      <c r="B350" s="127"/>
    </row>
    <row r="351">
      <c r="A351" s="127"/>
      <c r="B351" s="127"/>
    </row>
    <row r="352">
      <c r="A352" s="127"/>
      <c r="B352" s="127"/>
    </row>
    <row r="353">
      <c r="A353" s="127"/>
      <c r="B353" s="127"/>
    </row>
    <row r="354">
      <c r="A354" s="127"/>
      <c r="B354" s="127"/>
    </row>
    <row r="355">
      <c r="A355" s="127"/>
      <c r="B355" s="127"/>
    </row>
    <row r="356">
      <c r="A356" s="127"/>
      <c r="B356" s="127"/>
    </row>
    <row r="357">
      <c r="A357" s="127"/>
      <c r="B357" s="127"/>
    </row>
    <row r="358">
      <c r="A358" s="127"/>
      <c r="B358" s="127"/>
    </row>
    <row r="359">
      <c r="A359" s="127"/>
      <c r="B359" s="127"/>
    </row>
    <row r="360">
      <c r="A360" s="127"/>
      <c r="B360" s="127"/>
    </row>
    <row r="361">
      <c r="A361" s="127"/>
      <c r="B361" s="127"/>
    </row>
    <row r="362">
      <c r="A362" s="127"/>
      <c r="B362" s="127"/>
    </row>
    <row r="363">
      <c r="A363" s="127"/>
      <c r="B363" s="127"/>
    </row>
    <row r="364">
      <c r="A364" s="127"/>
      <c r="B364" s="127"/>
    </row>
    <row r="365">
      <c r="A365" s="127"/>
      <c r="B365" s="127"/>
    </row>
    <row r="366">
      <c r="A366" s="127"/>
      <c r="B366" s="127"/>
    </row>
    <row r="367">
      <c r="A367" s="127"/>
      <c r="B367" s="127"/>
    </row>
    <row r="368">
      <c r="A368" s="127"/>
      <c r="B368" s="127"/>
    </row>
    <row r="369">
      <c r="A369" s="127"/>
      <c r="B369" s="127"/>
    </row>
    <row r="370">
      <c r="A370" s="127"/>
      <c r="B370" s="127"/>
    </row>
    <row r="371">
      <c r="A371" s="127"/>
      <c r="B371" s="127"/>
    </row>
    <row r="372">
      <c r="A372" s="127"/>
      <c r="B372" s="127"/>
    </row>
    <row r="373">
      <c r="A373" s="127"/>
      <c r="B373" s="127"/>
    </row>
    <row r="374">
      <c r="A374" s="127"/>
      <c r="B374" s="127"/>
    </row>
    <row r="375">
      <c r="A375" s="127"/>
      <c r="B375" s="127"/>
    </row>
    <row r="376">
      <c r="A376" s="127"/>
      <c r="B376" s="127"/>
    </row>
    <row r="377">
      <c r="A377" s="127"/>
      <c r="B377" s="127"/>
    </row>
    <row r="378">
      <c r="A378" s="127"/>
      <c r="B378" s="127"/>
    </row>
    <row r="379">
      <c r="A379" s="127"/>
      <c r="B379" s="127"/>
    </row>
    <row r="380">
      <c r="A380" s="127"/>
      <c r="B380" s="127"/>
    </row>
    <row r="381">
      <c r="A381" s="127"/>
      <c r="B381" s="127"/>
    </row>
    <row r="382">
      <c r="A382" s="127"/>
      <c r="B382" s="127"/>
    </row>
    <row r="383">
      <c r="A383" s="127"/>
      <c r="B383" s="127"/>
    </row>
    <row r="384">
      <c r="A384" s="127"/>
      <c r="B384" s="127"/>
    </row>
    <row r="385">
      <c r="A385" s="127"/>
      <c r="B385" s="127"/>
    </row>
    <row r="386">
      <c r="A386" s="127"/>
      <c r="B386" s="127"/>
    </row>
    <row r="387">
      <c r="A387" s="127"/>
      <c r="B387" s="127"/>
    </row>
    <row r="388">
      <c r="A388" s="127"/>
      <c r="B388" s="127"/>
    </row>
    <row r="389">
      <c r="A389" s="127"/>
      <c r="B389" s="127"/>
    </row>
    <row r="390">
      <c r="A390" s="127"/>
      <c r="B390" s="127"/>
    </row>
    <row r="391">
      <c r="A391" s="127"/>
      <c r="B391" s="127"/>
    </row>
    <row r="392">
      <c r="A392" s="127"/>
      <c r="B392" s="127"/>
    </row>
    <row r="393">
      <c r="A393" s="127"/>
      <c r="B393" s="127"/>
    </row>
    <row r="394">
      <c r="A394" s="127"/>
      <c r="B394" s="127"/>
    </row>
    <row r="395">
      <c r="A395" s="127"/>
      <c r="B395" s="127"/>
    </row>
    <row r="396">
      <c r="A396" s="127"/>
      <c r="B396" s="127"/>
    </row>
    <row r="397">
      <c r="A397" s="127"/>
      <c r="B397" s="127"/>
    </row>
    <row r="398">
      <c r="A398" s="127"/>
      <c r="B398" s="127"/>
    </row>
    <row r="399">
      <c r="A399" s="127"/>
      <c r="B399" s="127"/>
    </row>
    <row r="400">
      <c r="A400" s="127"/>
      <c r="B400" s="127"/>
    </row>
    <row r="401">
      <c r="A401" s="127"/>
      <c r="B401" s="127"/>
    </row>
    <row r="402">
      <c r="A402" s="127"/>
      <c r="B402" s="127"/>
    </row>
    <row r="403">
      <c r="A403" s="127"/>
      <c r="B403" s="127"/>
    </row>
    <row r="404">
      <c r="A404" s="127"/>
      <c r="B404" s="127"/>
    </row>
    <row r="405">
      <c r="A405" s="127"/>
      <c r="B405" s="127"/>
    </row>
    <row r="406">
      <c r="A406" s="127"/>
      <c r="B406" s="127"/>
    </row>
    <row r="407">
      <c r="A407" s="127"/>
      <c r="B407" s="127"/>
    </row>
    <row r="408">
      <c r="A408" s="127"/>
      <c r="B408" s="127"/>
    </row>
    <row r="409">
      <c r="A409" s="127"/>
      <c r="B409" s="127"/>
    </row>
    <row r="410">
      <c r="A410" s="127"/>
      <c r="B410" s="127"/>
    </row>
    <row r="411">
      <c r="A411" s="127"/>
      <c r="B411" s="127"/>
    </row>
    <row r="412">
      <c r="A412" s="127"/>
      <c r="B412" s="127"/>
    </row>
    <row r="413">
      <c r="A413" s="127"/>
      <c r="B413" s="127"/>
    </row>
    <row r="414">
      <c r="A414" s="127"/>
      <c r="B414" s="127"/>
    </row>
    <row r="415">
      <c r="A415" s="127"/>
      <c r="B415" s="127"/>
    </row>
    <row r="416">
      <c r="A416" s="127"/>
      <c r="B416" s="127"/>
    </row>
    <row r="417">
      <c r="A417" s="127"/>
      <c r="B417" s="127"/>
    </row>
    <row r="418">
      <c r="A418" s="127"/>
      <c r="B418" s="127"/>
    </row>
    <row r="419">
      <c r="A419" s="127"/>
      <c r="B419" s="127"/>
    </row>
    <row r="420">
      <c r="A420" s="127"/>
      <c r="B420" s="127"/>
    </row>
    <row r="421">
      <c r="A421" s="127"/>
      <c r="B421" s="127"/>
    </row>
    <row r="422">
      <c r="A422" s="127"/>
      <c r="B422" s="127"/>
    </row>
    <row r="423">
      <c r="A423" s="127"/>
      <c r="B423" s="127"/>
    </row>
    <row r="424">
      <c r="A424" s="127"/>
      <c r="B424" s="127"/>
    </row>
    <row r="425">
      <c r="A425" s="127"/>
      <c r="B425" s="127"/>
    </row>
    <row r="426">
      <c r="A426" s="127"/>
      <c r="B426" s="127"/>
    </row>
    <row r="427">
      <c r="A427" s="127"/>
      <c r="B427" s="127"/>
    </row>
    <row r="428">
      <c r="A428" s="127"/>
      <c r="B428" s="127"/>
    </row>
    <row r="429">
      <c r="A429" s="127"/>
      <c r="B429" s="127"/>
    </row>
    <row r="430">
      <c r="A430" s="127"/>
      <c r="B430" s="127"/>
    </row>
    <row r="431">
      <c r="A431" s="127"/>
      <c r="B431" s="127"/>
    </row>
    <row r="432">
      <c r="A432" s="127"/>
      <c r="B432" s="127"/>
    </row>
    <row r="433">
      <c r="A433" s="127"/>
      <c r="B433" s="127"/>
    </row>
    <row r="434">
      <c r="A434" s="127"/>
      <c r="B434" s="127"/>
    </row>
    <row r="435">
      <c r="A435" s="127"/>
      <c r="B435" s="127"/>
    </row>
    <row r="436">
      <c r="A436" s="127"/>
      <c r="B436" s="127"/>
    </row>
    <row r="437">
      <c r="A437" s="127"/>
      <c r="B437" s="127"/>
    </row>
    <row r="438">
      <c r="A438" s="127"/>
      <c r="B438" s="127"/>
    </row>
    <row r="439">
      <c r="A439" s="127"/>
      <c r="B439" s="127"/>
    </row>
    <row r="440">
      <c r="A440" s="127"/>
      <c r="B440" s="127"/>
    </row>
    <row r="441">
      <c r="A441" s="127"/>
      <c r="B441" s="127"/>
    </row>
    <row r="442">
      <c r="A442" s="127"/>
      <c r="B442" s="127"/>
    </row>
    <row r="443">
      <c r="A443" s="127"/>
      <c r="B443" s="127"/>
    </row>
    <row r="444">
      <c r="A444" s="127"/>
      <c r="B444" s="127"/>
    </row>
    <row r="445">
      <c r="A445" s="127"/>
      <c r="B445" s="127"/>
    </row>
    <row r="446">
      <c r="A446" s="127"/>
      <c r="B446" s="127"/>
    </row>
    <row r="447">
      <c r="A447" s="127"/>
      <c r="B447" s="127"/>
    </row>
    <row r="448">
      <c r="A448" s="127"/>
      <c r="B448" s="127"/>
    </row>
    <row r="449">
      <c r="A449" s="127"/>
      <c r="B449" s="127"/>
    </row>
    <row r="450">
      <c r="A450" s="127"/>
      <c r="B450" s="127"/>
    </row>
    <row r="451">
      <c r="A451" s="127"/>
      <c r="B451" s="127"/>
    </row>
    <row r="452">
      <c r="A452" s="127"/>
      <c r="B452" s="127"/>
    </row>
    <row r="453">
      <c r="A453" s="127"/>
      <c r="B453" s="127"/>
    </row>
    <row r="454">
      <c r="A454" s="127"/>
      <c r="B454" s="127"/>
    </row>
    <row r="455">
      <c r="A455" s="127"/>
      <c r="B455" s="127"/>
    </row>
    <row r="456">
      <c r="A456" s="127"/>
      <c r="B456" s="127"/>
    </row>
    <row r="457">
      <c r="A457" s="127"/>
      <c r="B457" s="127"/>
    </row>
    <row r="458">
      <c r="A458" s="127"/>
      <c r="B458" s="127"/>
    </row>
    <row r="459">
      <c r="A459" s="127"/>
      <c r="B459" s="127"/>
    </row>
    <row r="460">
      <c r="A460" s="127"/>
      <c r="B460" s="127"/>
    </row>
    <row r="461">
      <c r="A461" s="127"/>
      <c r="B461" s="127"/>
    </row>
    <row r="462">
      <c r="A462" s="127"/>
      <c r="B462" s="127"/>
    </row>
    <row r="463">
      <c r="A463" s="127"/>
      <c r="B463" s="127"/>
    </row>
    <row r="464">
      <c r="A464" s="127"/>
      <c r="B464" s="127"/>
    </row>
    <row r="465">
      <c r="A465" s="127"/>
      <c r="B465" s="127"/>
    </row>
    <row r="466">
      <c r="A466" s="127"/>
      <c r="B466" s="127"/>
    </row>
    <row r="467">
      <c r="A467" s="127"/>
      <c r="B467" s="127"/>
    </row>
    <row r="468">
      <c r="A468" s="127"/>
      <c r="B468" s="127"/>
    </row>
    <row r="469">
      <c r="A469" s="127"/>
      <c r="B469" s="127"/>
    </row>
    <row r="470">
      <c r="A470" s="127"/>
      <c r="B470" s="127"/>
    </row>
    <row r="471">
      <c r="A471" s="127"/>
      <c r="B471" s="127"/>
    </row>
    <row r="472">
      <c r="A472" s="127"/>
      <c r="B472" s="127"/>
    </row>
    <row r="473">
      <c r="A473" s="127"/>
      <c r="B473" s="127"/>
    </row>
    <row r="474">
      <c r="A474" s="127"/>
      <c r="B474" s="127"/>
    </row>
    <row r="475">
      <c r="A475" s="127"/>
      <c r="B475" s="127"/>
    </row>
    <row r="476">
      <c r="A476" s="127"/>
      <c r="B476" s="127"/>
    </row>
    <row r="477">
      <c r="A477" s="127"/>
      <c r="B477" s="127"/>
    </row>
    <row r="478">
      <c r="A478" s="127"/>
      <c r="B478" s="127"/>
    </row>
    <row r="479">
      <c r="A479" s="127"/>
      <c r="B479" s="127"/>
    </row>
    <row r="480">
      <c r="A480" s="127"/>
      <c r="B480" s="127"/>
    </row>
    <row r="481">
      <c r="A481" s="127"/>
      <c r="B481" s="127"/>
    </row>
    <row r="482">
      <c r="A482" s="127"/>
      <c r="B482" s="127"/>
    </row>
    <row r="483">
      <c r="A483" s="127"/>
      <c r="B483" s="127"/>
    </row>
    <row r="484">
      <c r="A484" s="127"/>
      <c r="B484" s="127"/>
    </row>
    <row r="485">
      <c r="A485" s="127"/>
      <c r="B485" s="127"/>
    </row>
    <row r="486">
      <c r="A486" s="127"/>
      <c r="B486" s="127"/>
    </row>
    <row r="487">
      <c r="A487" s="127"/>
      <c r="B487" s="127"/>
    </row>
    <row r="488">
      <c r="A488" s="127"/>
      <c r="B488" s="127"/>
    </row>
    <row r="489">
      <c r="A489" s="127"/>
      <c r="B489" s="127"/>
    </row>
    <row r="490">
      <c r="A490" s="127"/>
      <c r="B490" s="127"/>
    </row>
    <row r="491">
      <c r="A491" s="127"/>
      <c r="B491" s="127"/>
    </row>
    <row r="492">
      <c r="A492" s="127"/>
      <c r="B492" s="127"/>
    </row>
    <row r="493">
      <c r="A493" s="127"/>
      <c r="B493" s="127"/>
    </row>
    <row r="494">
      <c r="A494" s="127"/>
      <c r="B494" s="127"/>
    </row>
    <row r="495">
      <c r="A495" s="127"/>
      <c r="B495" s="127"/>
    </row>
    <row r="496">
      <c r="A496" s="127"/>
      <c r="B496" s="127"/>
    </row>
    <row r="497">
      <c r="A497" s="127"/>
      <c r="B497" s="127"/>
    </row>
    <row r="498">
      <c r="A498" s="127"/>
      <c r="B498" s="127"/>
    </row>
    <row r="499">
      <c r="A499" s="127"/>
      <c r="B499" s="127"/>
    </row>
    <row r="500">
      <c r="A500" s="127"/>
      <c r="B500" s="127"/>
    </row>
    <row r="501">
      <c r="A501" s="127"/>
      <c r="B501" s="127"/>
    </row>
    <row r="502">
      <c r="A502" s="127"/>
      <c r="B502" s="127"/>
    </row>
    <row r="503">
      <c r="A503" s="127"/>
      <c r="B503" s="127"/>
    </row>
    <row r="504">
      <c r="A504" s="127"/>
      <c r="B504" s="127"/>
    </row>
    <row r="505">
      <c r="A505" s="127"/>
      <c r="B505" s="127"/>
    </row>
    <row r="506">
      <c r="A506" s="127"/>
      <c r="B506" s="127"/>
    </row>
    <row r="507">
      <c r="A507" s="127"/>
      <c r="B507" s="127"/>
    </row>
    <row r="508">
      <c r="A508" s="127"/>
      <c r="B508" s="127"/>
    </row>
    <row r="509">
      <c r="A509" s="127"/>
      <c r="B509" s="127"/>
    </row>
    <row r="510">
      <c r="A510" s="127"/>
      <c r="B510" s="127"/>
    </row>
    <row r="511">
      <c r="A511" s="127"/>
      <c r="B511" s="127"/>
    </row>
    <row r="512">
      <c r="A512" s="127"/>
      <c r="B512" s="127"/>
    </row>
    <row r="513">
      <c r="A513" s="127"/>
      <c r="B513" s="127"/>
    </row>
    <row r="514">
      <c r="A514" s="127"/>
      <c r="B514" s="127"/>
    </row>
    <row r="515">
      <c r="A515" s="127"/>
      <c r="B515" s="127"/>
    </row>
    <row r="516">
      <c r="A516" s="127"/>
      <c r="B516" s="127"/>
    </row>
    <row r="517">
      <c r="A517" s="127"/>
      <c r="B517" s="127"/>
    </row>
    <row r="518">
      <c r="A518" s="127"/>
      <c r="B518" s="127"/>
    </row>
    <row r="519">
      <c r="A519" s="127"/>
      <c r="B519" s="127"/>
    </row>
    <row r="520">
      <c r="A520" s="127"/>
      <c r="B520" s="127"/>
    </row>
    <row r="521">
      <c r="A521" s="127"/>
      <c r="B521" s="127"/>
    </row>
    <row r="522">
      <c r="A522" s="127"/>
      <c r="B522" s="127"/>
    </row>
    <row r="523">
      <c r="A523" s="127"/>
      <c r="B523" s="127"/>
    </row>
    <row r="524">
      <c r="A524" s="127"/>
      <c r="B524" s="127"/>
    </row>
    <row r="525">
      <c r="A525" s="127"/>
      <c r="B525" s="127"/>
    </row>
    <row r="526">
      <c r="A526" s="127"/>
      <c r="B526" s="127"/>
    </row>
    <row r="527">
      <c r="A527" s="127"/>
      <c r="B527" s="127"/>
    </row>
    <row r="528">
      <c r="A528" s="127"/>
      <c r="B528" s="127"/>
    </row>
    <row r="529">
      <c r="A529" s="127"/>
      <c r="B529" s="127"/>
    </row>
    <row r="530">
      <c r="A530" s="127"/>
      <c r="B530" s="127"/>
    </row>
    <row r="531">
      <c r="A531" s="127"/>
      <c r="B531" s="127"/>
    </row>
    <row r="532">
      <c r="A532" s="127"/>
      <c r="B532" s="127"/>
    </row>
    <row r="533">
      <c r="A533" s="127"/>
      <c r="B533" s="127"/>
    </row>
    <row r="534">
      <c r="A534" s="127"/>
      <c r="B534" s="127"/>
    </row>
    <row r="535">
      <c r="A535" s="127"/>
      <c r="B535" s="127"/>
    </row>
    <row r="536">
      <c r="A536" s="127"/>
      <c r="B536" s="127"/>
    </row>
    <row r="537">
      <c r="A537" s="127"/>
      <c r="B537" s="127"/>
    </row>
    <row r="538">
      <c r="A538" s="127"/>
      <c r="B538" s="127"/>
    </row>
    <row r="539">
      <c r="A539" s="127"/>
      <c r="B539" s="127"/>
    </row>
    <row r="540">
      <c r="A540" s="127"/>
      <c r="B540" s="127"/>
    </row>
    <row r="541">
      <c r="A541" s="127"/>
      <c r="B541" s="127"/>
    </row>
    <row r="542">
      <c r="A542" s="127"/>
      <c r="B542" s="127"/>
    </row>
    <row r="543">
      <c r="A543" s="127"/>
      <c r="B543" s="127"/>
    </row>
    <row r="544">
      <c r="A544" s="127"/>
      <c r="B544" s="127"/>
    </row>
    <row r="545">
      <c r="A545" s="127"/>
      <c r="B545" s="127"/>
    </row>
    <row r="546">
      <c r="A546" s="127"/>
      <c r="B546" s="127"/>
    </row>
    <row r="547">
      <c r="A547" s="127"/>
      <c r="B547" s="127"/>
    </row>
    <row r="548">
      <c r="A548" s="127"/>
      <c r="B548" s="127"/>
    </row>
    <row r="549">
      <c r="A549" s="127"/>
      <c r="B549" s="127"/>
    </row>
    <row r="550">
      <c r="A550" s="127"/>
      <c r="B550" s="127"/>
    </row>
    <row r="551">
      <c r="A551" s="127"/>
      <c r="B551" s="127"/>
    </row>
    <row r="552">
      <c r="A552" s="127"/>
      <c r="B552" s="127"/>
    </row>
    <row r="553">
      <c r="A553" s="127"/>
      <c r="B553" s="127"/>
    </row>
    <row r="554">
      <c r="A554" s="127"/>
      <c r="B554" s="127"/>
    </row>
    <row r="555">
      <c r="A555" s="127"/>
      <c r="B555" s="127"/>
    </row>
    <row r="556">
      <c r="A556" s="127"/>
      <c r="B556" s="127"/>
    </row>
    <row r="557">
      <c r="A557" s="127"/>
      <c r="B557" s="127"/>
    </row>
    <row r="558">
      <c r="A558" s="127"/>
      <c r="B558" s="127"/>
    </row>
    <row r="559">
      <c r="A559" s="127"/>
      <c r="B559" s="127"/>
    </row>
    <row r="560">
      <c r="A560" s="127"/>
      <c r="B560" s="127"/>
    </row>
    <row r="561">
      <c r="A561" s="127"/>
      <c r="B561" s="127"/>
    </row>
    <row r="562">
      <c r="A562" s="127"/>
      <c r="B562" s="127"/>
    </row>
    <row r="563">
      <c r="A563" s="127"/>
      <c r="B563" s="127"/>
    </row>
    <row r="564">
      <c r="A564" s="127"/>
      <c r="B564" s="127"/>
    </row>
    <row r="565">
      <c r="A565" s="127"/>
      <c r="B565" s="127"/>
    </row>
    <row r="566">
      <c r="A566" s="127"/>
      <c r="B566" s="127"/>
    </row>
    <row r="567">
      <c r="A567" s="127"/>
      <c r="B567" s="127"/>
    </row>
    <row r="568">
      <c r="A568" s="127"/>
      <c r="B568" s="127"/>
    </row>
    <row r="569">
      <c r="A569" s="127"/>
      <c r="B569" s="127"/>
    </row>
    <row r="570">
      <c r="A570" s="127"/>
      <c r="B570" s="127"/>
    </row>
    <row r="571">
      <c r="A571" s="127"/>
      <c r="B571" s="127"/>
    </row>
    <row r="572">
      <c r="A572" s="127"/>
      <c r="B572" s="127"/>
    </row>
    <row r="573">
      <c r="A573" s="127"/>
      <c r="B573" s="127"/>
    </row>
    <row r="574">
      <c r="A574" s="127"/>
      <c r="B574" s="127"/>
    </row>
    <row r="575">
      <c r="A575" s="127"/>
      <c r="B575" s="127"/>
    </row>
    <row r="576">
      <c r="A576" s="127"/>
      <c r="B576" s="127"/>
    </row>
    <row r="577">
      <c r="A577" s="127"/>
      <c r="B577" s="127"/>
    </row>
    <row r="578">
      <c r="A578" s="127"/>
      <c r="B578" s="127"/>
    </row>
    <row r="579">
      <c r="A579" s="127"/>
      <c r="B579" s="127"/>
    </row>
    <row r="580">
      <c r="A580" s="127"/>
      <c r="B580" s="127"/>
    </row>
    <row r="581">
      <c r="A581" s="127"/>
      <c r="B581" s="127"/>
    </row>
    <row r="582">
      <c r="A582" s="127"/>
      <c r="B582" s="127"/>
    </row>
    <row r="583">
      <c r="A583" s="127"/>
      <c r="B583" s="127"/>
    </row>
    <row r="584">
      <c r="A584" s="127"/>
      <c r="B584" s="127"/>
    </row>
    <row r="585">
      <c r="A585" s="127"/>
      <c r="B585" s="127"/>
    </row>
    <row r="586">
      <c r="A586" s="127"/>
      <c r="B586" s="127"/>
    </row>
    <row r="587">
      <c r="A587" s="127"/>
      <c r="B587" s="127"/>
    </row>
    <row r="588">
      <c r="A588" s="127"/>
      <c r="B588" s="127"/>
    </row>
    <row r="589">
      <c r="A589" s="127"/>
      <c r="B589" s="127"/>
    </row>
    <row r="590">
      <c r="A590" s="127"/>
      <c r="B590" s="127"/>
    </row>
    <row r="591">
      <c r="A591" s="127"/>
      <c r="B591" s="127"/>
    </row>
    <row r="592">
      <c r="A592" s="127"/>
      <c r="B592" s="127"/>
    </row>
    <row r="593">
      <c r="A593" s="127"/>
      <c r="B593" s="127"/>
    </row>
    <row r="594">
      <c r="A594" s="127"/>
      <c r="B594" s="127"/>
    </row>
    <row r="595">
      <c r="A595" s="127"/>
      <c r="B595" s="127"/>
    </row>
    <row r="596">
      <c r="A596" s="127"/>
      <c r="B596" s="127"/>
    </row>
    <row r="597">
      <c r="A597" s="127"/>
      <c r="B597" s="127"/>
    </row>
    <row r="598">
      <c r="A598" s="127"/>
      <c r="B598" s="127"/>
    </row>
    <row r="599">
      <c r="A599" s="127"/>
      <c r="B599" s="127"/>
    </row>
    <row r="600">
      <c r="A600" s="127"/>
      <c r="B600" s="127"/>
    </row>
    <row r="601">
      <c r="A601" s="127"/>
      <c r="B601" s="127"/>
    </row>
    <row r="602">
      <c r="A602" s="127"/>
      <c r="B602" s="127"/>
    </row>
    <row r="603">
      <c r="A603" s="127"/>
      <c r="B603" s="127"/>
    </row>
    <row r="604">
      <c r="A604" s="127"/>
      <c r="B604" s="127"/>
    </row>
    <row r="605">
      <c r="A605" s="127"/>
      <c r="B605" s="127"/>
    </row>
    <row r="606">
      <c r="A606" s="127"/>
      <c r="B606" s="127"/>
    </row>
    <row r="607">
      <c r="A607" s="127"/>
      <c r="B607" s="127"/>
    </row>
    <row r="608">
      <c r="A608" s="127"/>
      <c r="B608" s="127"/>
    </row>
    <row r="609">
      <c r="A609" s="127"/>
      <c r="B609" s="127"/>
    </row>
    <row r="610">
      <c r="A610" s="127"/>
      <c r="B610" s="127"/>
    </row>
    <row r="611">
      <c r="A611" s="127"/>
      <c r="B611" s="127"/>
    </row>
    <row r="612">
      <c r="A612" s="127"/>
      <c r="B612" s="127"/>
    </row>
    <row r="613">
      <c r="A613" s="127"/>
      <c r="B613" s="127"/>
    </row>
    <row r="614">
      <c r="A614" s="127"/>
      <c r="B614" s="127"/>
    </row>
    <row r="615">
      <c r="A615" s="127"/>
      <c r="B615" s="127"/>
    </row>
    <row r="616">
      <c r="A616" s="127"/>
      <c r="B616" s="127"/>
    </row>
    <row r="617">
      <c r="A617" s="127"/>
      <c r="B617" s="127"/>
    </row>
    <row r="618">
      <c r="A618" s="127"/>
      <c r="B618" s="127"/>
    </row>
    <row r="619">
      <c r="A619" s="127"/>
      <c r="B619" s="127"/>
    </row>
    <row r="620">
      <c r="A620" s="127"/>
      <c r="B620" s="127"/>
    </row>
    <row r="621">
      <c r="A621" s="127"/>
      <c r="B621" s="127"/>
    </row>
    <row r="622">
      <c r="A622" s="127"/>
      <c r="B622" s="127"/>
    </row>
    <row r="623">
      <c r="A623" s="127"/>
      <c r="B623" s="127"/>
    </row>
    <row r="624">
      <c r="A624" s="127"/>
      <c r="B624" s="127"/>
    </row>
    <row r="625">
      <c r="A625" s="127"/>
      <c r="B625" s="127"/>
    </row>
    <row r="626">
      <c r="A626" s="127"/>
      <c r="B626" s="127"/>
    </row>
    <row r="627">
      <c r="A627" s="127"/>
      <c r="B627" s="127"/>
    </row>
    <row r="628">
      <c r="A628" s="127"/>
      <c r="B628" s="127"/>
    </row>
    <row r="629">
      <c r="A629" s="127"/>
      <c r="B629" s="127"/>
    </row>
    <row r="630">
      <c r="A630" s="127"/>
      <c r="B630" s="127"/>
    </row>
    <row r="631">
      <c r="A631" s="127"/>
      <c r="B631" s="127"/>
    </row>
    <row r="632">
      <c r="A632" s="127"/>
      <c r="B632" s="127"/>
    </row>
    <row r="633">
      <c r="A633" s="127"/>
      <c r="B633" s="127"/>
    </row>
    <row r="634">
      <c r="A634" s="127"/>
      <c r="B634" s="127"/>
    </row>
    <row r="635">
      <c r="A635" s="127"/>
      <c r="B635" s="127"/>
    </row>
    <row r="636">
      <c r="A636" s="127"/>
      <c r="B636" s="127"/>
    </row>
    <row r="637">
      <c r="A637" s="127"/>
      <c r="B637" s="127"/>
    </row>
    <row r="638">
      <c r="A638" s="127"/>
      <c r="B638" s="127"/>
    </row>
    <row r="639">
      <c r="A639" s="127"/>
      <c r="B639" s="127"/>
    </row>
    <row r="640">
      <c r="A640" s="127"/>
      <c r="B640" s="127"/>
    </row>
    <row r="641">
      <c r="A641" s="127"/>
      <c r="B641" s="127"/>
    </row>
    <row r="642">
      <c r="A642" s="127"/>
      <c r="B642" s="127"/>
    </row>
    <row r="643">
      <c r="A643" s="127"/>
      <c r="B643" s="127"/>
    </row>
    <row r="644">
      <c r="A644" s="127"/>
      <c r="B644" s="127"/>
    </row>
    <row r="645">
      <c r="A645" s="127"/>
      <c r="B645" s="127"/>
    </row>
    <row r="646">
      <c r="A646" s="127"/>
      <c r="B646" s="127"/>
    </row>
    <row r="647">
      <c r="A647" s="127"/>
      <c r="B647" s="127"/>
    </row>
    <row r="648">
      <c r="A648" s="127"/>
      <c r="B648" s="127"/>
    </row>
    <row r="649">
      <c r="A649" s="127"/>
      <c r="B649" s="127"/>
    </row>
    <row r="650">
      <c r="A650" s="127"/>
      <c r="B650" s="127"/>
    </row>
    <row r="651">
      <c r="A651" s="127"/>
      <c r="B651" s="127"/>
    </row>
    <row r="652">
      <c r="A652" s="127"/>
      <c r="B652" s="127"/>
    </row>
    <row r="653">
      <c r="A653" s="127"/>
      <c r="B653" s="127"/>
    </row>
    <row r="654">
      <c r="A654" s="127"/>
      <c r="B654" s="127"/>
    </row>
    <row r="655">
      <c r="A655" s="127"/>
      <c r="B655" s="127"/>
    </row>
    <row r="656">
      <c r="A656" s="127"/>
      <c r="B656" s="127"/>
    </row>
    <row r="657">
      <c r="A657" s="127"/>
      <c r="B657" s="127"/>
    </row>
    <row r="658">
      <c r="A658" s="127"/>
      <c r="B658" s="127"/>
    </row>
    <row r="659">
      <c r="A659" s="127"/>
      <c r="B659" s="127"/>
    </row>
    <row r="660">
      <c r="A660" s="127"/>
      <c r="B660" s="127"/>
    </row>
    <row r="661">
      <c r="A661" s="127"/>
      <c r="B661" s="127"/>
    </row>
    <row r="662">
      <c r="A662" s="127"/>
      <c r="B662" s="127"/>
    </row>
    <row r="663">
      <c r="A663" s="127"/>
      <c r="B663" s="127"/>
    </row>
    <row r="664">
      <c r="A664" s="127"/>
      <c r="B664" s="127"/>
    </row>
    <row r="665">
      <c r="A665" s="127"/>
      <c r="B665" s="127"/>
    </row>
    <row r="666">
      <c r="A666" s="127"/>
      <c r="B666" s="127"/>
    </row>
    <row r="667">
      <c r="A667" s="127"/>
      <c r="B667" s="127"/>
    </row>
    <row r="668">
      <c r="A668" s="127"/>
      <c r="B668" s="127"/>
    </row>
    <row r="669">
      <c r="A669" s="127"/>
      <c r="B669" s="127"/>
    </row>
    <row r="670">
      <c r="A670" s="127"/>
      <c r="B670" s="127"/>
    </row>
    <row r="671">
      <c r="A671" s="127"/>
      <c r="B671" s="127"/>
    </row>
    <row r="672">
      <c r="A672" s="127"/>
      <c r="B672" s="127"/>
    </row>
    <row r="673">
      <c r="A673" s="127"/>
      <c r="B673" s="127"/>
    </row>
    <row r="674">
      <c r="A674" s="127"/>
      <c r="B674" s="127"/>
    </row>
    <row r="675">
      <c r="A675" s="127"/>
      <c r="B675" s="127"/>
    </row>
    <row r="676">
      <c r="A676" s="127"/>
      <c r="B676" s="127"/>
    </row>
    <row r="677">
      <c r="A677" s="127"/>
      <c r="B677" s="127"/>
    </row>
    <row r="678">
      <c r="A678" s="127"/>
      <c r="B678" s="127"/>
    </row>
    <row r="679">
      <c r="A679" s="127"/>
      <c r="B679" s="127"/>
    </row>
    <row r="680">
      <c r="A680" s="127"/>
      <c r="B680" s="127"/>
    </row>
    <row r="681">
      <c r="A681" s="127"/>
      <c r="B681" s="127"/>
    </row>
    <row r="682">
      <c r="A682" s="127"/>
      <c r="B682" s="127"/>
    </row>
    <row r="683">
      <c r="A683" s="127"/>
      <c r="B683" s="127"/>
    </row>
    <row r="684">
      <c r="A684" s="127"/>
      <c r="B684" s="127"/>
    </row>
    <row r="685">
      <c r="A685" s="127"/>
      <c r="B685" s="127"/>
    </row>
    <row r="686">
      <c r="A686" s="127"/>
      <c r="B686" s="127"/>
    </row>
    <row r="687">
      <c r="A687" s="127"/>
      <c r="B687" s="127"/>
    </row>
    <row r="688">
      <c r="A688" s="127"/>
      <c r="B688" s="127"/>
    </row>
    <row r="689">
      <c r="A689" s="127"/>
      <c r="B689" s="127"/>
    </row>
    <row r="690">
      <c r="A690" s="127"/>
      <c r="B690" s="127"/>
    </row>
    <row r="691">
      <c r="A691" s="127"/>
      <c r="B691" s="127"/>
    </row>
    <row r="692">
      <c r="A692" s="127"/>
      <c r="B692" s="127"/>
    </row>
    <row r="693">
      <c r="A693" s="127"/>
      <c r="B693" s="127"/>
    </row>
    <row r="694">
      <c r="A694" s="127"/>
      <c r="B694" s="127"/>
    </row>
    <row r="695">
      <c r="A695" s="127"/>
      <c r="B695" s="127"/>
    </row>
    <row r="696">
      <c r="A696" s="127"/>
      <c r="B696" s="127"/>
    </row>
    <row r="697">
      <c r="A697" s="127"/>
      <c r="B697" s="127"/>
    </row>
    <row r="698">
      <c r="A698" s="127"/>
      <c r="B698" s="127"/>
    </row>
    <row r="699">
      <c r="A699" s="127"/>
      <c r="B699" s="127"/>
    </row>
    <row r="700">
      <c r="A700" s="127"/>
      <c r="B700" s="127"/>
    </row>
    <row r="701">
      <c r="A701" s="127"/>
      <c r="B701" s="127"/>
    </row>
    <row r="702">
      <c r="A702" s="127"/>
      <c r="B702" s="127"/>
    </row>
    <row r="703">
      <c r="A703" s="127"/>
      <c r="B703" s="127"/>
    </row>
    <row r="704">
      <c r="A704" s="127"/>
      <c r="B704" s="127"/>
    </row>
    <row r="705">
      <c r="A705" s="127"/>
      <c r="B705" s="127"/>
    </row>
    <row r="706">
      <c r="A706" s="127"/>
      <c r="B706" s="127"/>
    </row>
    <row r="707">
      <c r="A707" s="127"/>
      <c r="B707" s="127"/>
    </row>
    <row r="708">
      <c r="A708" s="127"/>
      <c r="B708" s="127"/>
    </row>
    <row r="709">
      <c r="A709" s="127"/>
      <c r="B709" s="127"/>
    </row>
    <row r="710">
      <c r="A710" s="127"/>
      <c r="B710" s="127"/>
    </row>
    <row r="711">
      <c r="A711" s="127"/>
      <c r="B711" s="127"/>
    </row>
    <row r="712">
      <c r="A712" s="127"/>
      <c r="B712" s="127"/>
    </row>
    <row r="713">
      <c r="A713" s="127"/>
      <c r="B713" s="127"/>
    </row>
    <row r="714">
      <c r="A714" s="127"/>
      <c r="B714" s="127"/>
    </row>
    <row r="715">
      <c r="A715" s="127"/>
      <c r="B715" s="127"/>
    </row>
    <row r="716">
      <c r="A716" s="127"/>
      <c r="B716" s="127"/>
    </row>
    <row r="717">
      <c r="A717" s="127"/>
      <c r="B717" s="127"/>
    </row>
    <row r="718">
      <c r="A718" s="127"/>
      <c r="B718" s="127"/>
    </row>
    <row r="719">
      <c r="A719" s="127"/>
      <c r="B719" s="127"/>
    </row>
    <row r="720">
      <c r="A720" s="127"/>
      <c r="B720" s="127"/>
    </row>
    <row r="721">
      <c r="A721" s="127"/>
      <c r="B721" s="127"/>
    </row>
    <row r="722">
      <c r="A722" s="127"/>
      <c r="B722" s="127"/>
    </row>
    <row r="723">
      <c r="A723" s="127"/>
      <c r="B723" s="127"/>
    </row>
    <row r="724">
      <c r="A724" s="127"/>
      <c r="B724" s="127"/>
    </row>
    <row r="725">
      <c r="A725" s="127"/>
      <c r="B725" s="127"/>
    </row>
    <row r="726">
      <c r="A726" s="127"/>
      <c r="B726" s="127"/>
    </row>
    <row r="727">
      <c r="A727" s="127"/>
      <c r="B727" s="127"/>
    </row>
    <row r="728">
      <c r="A728" s="127"/>
      <c r="B728" s="127"/>
    </row>
    <row r="729">
      <c r="A729" s="127"/>
      <c r="B729" s="127"/>
    </row>
    <row r="730">
      <c r="A730" s="127"/>
      <c r="B730" s="127"/>
    </row>
    <row r="731">
      <c r="A731" s="127"/>
      <c r="B731" s="127"/>
    </row>
    <row r="732">
      <c r="A732" s="127"/>
      <c r="B732" s="127"/>
    </row>
    <row r="733">
      <c r="A733" s="127"/>
      <c r="B733" s="127"/>
    </row>
    <row r="734">
      <c r="A734" s="127"/>
      <c r="B734" s="127"/>
    </row>
    <row r="735">
      <c r="A735" s="127"/>
      <c r="B735" s="127"/>
    </row>
    <row r="736">
      <c r="A736" s="127"/>
      <c r="B736" s="127"/>
    </row>
    <row r="737">
      <c r="A737" s="127"/>
      <c r="B737" s="127"/>
    </row>
    <row r="738">
      <c r="A738" s="127"/>
      <c r="B738" s="127"/>
    </row>
    <row r="739">
      <c r="A739" s="127"/>
      <c r="B739" s="127"/>
    </row>
    <row r="740">
      <c r="A740" s="127"/>
      <c r="B740" s="127"/>
    </row>
    <row r="741">
      <c r="A741" s="127"/>
      <c r="B741" s="127"/>
    </row>
    <row r="742">
      <c r="A742" s="127"/>
      <c r="B742" s="127"/>
    </row>
    <row r="743">
      <c r="A743" s="127"/>
      <c r="B743" s="127"/>
    </row>
    <row r="744">
      <c r="A744" s="127"/>
      <c r="B744" s="127"/>
    </row>
    <row r="745">
      <c r="A745" s="127"/>
      <c r="B745" s="127"/>
    </row>
    <row r="746">
      <c r="A746" s="127"/>
      <c r="B746" s="127"/>
    </row>
    <row r="747">
      <c r="A747" s="127"/>
      <c r="B747" s="127"/>
    </row>
    <row r="748">
      <c r="A748" s="127"/>
      <c r="B748" s="127"/>
    </row>
    <row r="749">
      <c r="A749" s="127"/>
      <c r="B749" s="127"/>
    </row>
    <row r="750">
      <c r="A750" s="127"/>
      <c r="B750" s="127"/>
    </row>
    <row r="751">
      <c r="A751" s="127"/>
      <c r="B751" s="127"/>
    </row>
    <row r="752">
      <c r="A752" s="127"/>
      <c r="B752" s="127"/>
    </row>
    <row r="753">
      <c r="A753" s="127"/>
      <c r="B753" s="127"/>
    </row>
    <row r="754">
      <c r="A754" s="127"/>
      <c r="B754" s="127"/>
    </row>
    <row r="755">
      <c r="A755" s="127"/>
      <c r="B755" s="127"/>
    </row>
    <row r="756">
      <c r="A756" s="127"/>
      <c r="B756" s="127"/>
    </row>
    <row r="757">
      <c r="A757" s="127"/>
      <c r="B757" s="127"/>
    </row>
    <row r="758">
      <c r="A758" s="127"/>
      <c r="B758" s="127"/>
    </row>
    <row r="759">
      <c r="A759" s="127"/>
      <c r="B759" s="127"/>
    </row>
    <row r="760">
      <c r="A760" s="127"/>
      <c r="B760" s="127"/>
    </row>
    <row r="761">
      <c r="A761" s="127"/>
      <c r="B761" s="127"/>
    </row>
    <row r="762">
      <c r="A762" s="127"/>
      <c r="B762" s="127"/>
    </row>
    <row r="763">
      <c r="A763" s="127"/>
      <c r="B763" s="127"/>
    </row>
    <row r="764">
      <c r="A764" s="127"/>
      <c r="B764" s="127"/>
    </row>
    <row r="765">
      <c r="A765" s="127"/>
      <c r="B765" s="127"/>
    </row>
    <row r="766">
      <c r="A766" s="127"/>
      <c r="B766" s="127"/>
    </row>
    <row r="767">
      <c r="A767" s="127"/>
      <c r="B767" s="127"/>
    </row>
    <row r="768">
      <c r="A768" s="127"/>
      <c r="B768" s="127"/>
    </row>
    <row r="769">
      <c r="A769" s="127"/>
      <c r="B769" s="127"/>
    </row>
    <row r="770">
      <c r="A770" s="127"/>
      <c r="B770" s="127"/>
    </row>
    <row r="771">
      <c r="A771" s="127"/>
      <c r="B771" s="127"/>
    </row>
    <row r="772">
      <c r="A772" s="127"/>
      <c r="B772" s="127"/>
    </row>
    <row r="773">
      <c r="A773" s="127"/>
      <c r="B773" s="127"/>
    </row>
    <row r="774">
      <c r="A774" s="127"/>
      <c r="B774" s="127"/>
    </row>
    <row r="775">
      <c r="A775" s="127"/>
      <c r="B775" s="127"/>
    </row>
    <row r="776">
      <c r="A776" s="127"/>
      <c r="B776" s="127"/>
    </row>
    <row r="777">
      <c r="A777" s="127"/>
      <c r="B777" s="127"/>
    </row>
    <row r="778">
      <c r="A778" s="127"/>
      <c r="B778" s="127"/>
    </row>
    <row r="779">
      <c r="A779" s="127"/>
      <c r="B779" s="127"/>
    </row>
    <row r="780">
      <c r="A780" s="127"/>
      <c r="B780" s="127"/>
    </row>
    <row r="781">
      <c r="A781" s="127"/>
      <c r="B781" s="127"/>
    </row>
    <row r="782">
      <c r="A782" s="127"/>
      <c r="B782" s="127"/>
    </row>
    <row r="783">
      <c r="A783" s="127"/>
      <c r="B783" s="127"/>
    </row>
    <row r="784">
      <c r="A784" s="127"/>
      <c r="B784" s="127"/>
    </row>
    <row r="785">
      <c r="A785" s="127"/>
      <c r="B785" s="127"/>
    </row>
    <row r="786">
      <c r="A786" s="127"/>
      <c r="B786" s="127"/>
    </row>
    <row r="787">
      <c r="A787" s="127"/>
      <c r="B787" s="127"/>
    </row>
    <row r="788">
      <c r="A788" s="127"/>
      <c r="B788" s="127"/>
    </row>
    <row r="789">
      <c r="A789" s="127"/>
      <c r="B789" s="127"/>
    </row>
    <row r="790">
      <c r="A790" s="127"/>
      <c r="B790" s="127"/>
    </row>
    <row r="791">
      <c r="A791" s="127"/>
      <c r="B791" s="127"/>
    </row>
    <row r="792">
      <c r="A792" s="127"/>
      <c r="B792" s="127"/>
    </row>
    <row r="793">
      <c r="A793" s="127"/>
      <c r="B793" s="127"/>
    </row>
    <row r="794">
      <c r="A794" s="127"/>
      <c r="B794" s="127"/>
    </row>
    <row r="795">
      <c r="A795" s="127"/>
      <c r="B795" s="127"/>
    </row>
    <row r="796">
      <c r="A796" s="127"/>
      <c r="B796" s="127"/>
    </row>
    <row r="797">
      <c r="A797" s="127"/>
      <c r="B797" s="127"/>
    </row>
    <row r="798">
      <c r="A798" s="127"/>
      <c r="B798" s="127"/>
    </row>
    <row r="799">
      <c r="A799" s="127"/>
      <c r="B799" s="127"/>
    </row>
    <row r="800">
      <c r="A800" s="127"/>
      <c r="B800" s="127"/>
    </row>
    <row r="801">
      <c r="A801" s="127"/>
      <c r="B801" s="127"/>
    </row>
    <row r="802">
      <c r="A802" s="127"/>
      <c r="B802" s="127"/>
    </row>
    <row r="803">
      <c r="A803" s="127"/>
      <c r="B803" s="127"/>
    </row>
    <row r="804">
      <c r="A804" s="127"/>
      <c r="B804" s="127"/>
    </row>
    <row r="805">
      <c r="A805" s="127"/>
      <c r="B805" s="127"/>
    </row>
    <row r="806">
      <c r="A806" s="127"/>
      <c r="B806" s="127"/>
    </row>
    <row r="807">
      <c r="A807" s="127"/>
      <c r="B807" s="127"/>
    </row>
    <row r="808">
      <c r="A808" s="127"/>
      <c r="B808" s="127"/>
    </row>
    <row r="809">
      <c r="A809" s="127"/>
      <c r="B809" s="127"/>
    </row>
    <row r="810">
      <c r="A810" s="127"/>
      <c r="B810" s="127"/>
    </row>
    <row r="811">
      <c r="A811" s="127"/>
      <c r="B811" s="127"/>
    </row>
    <row r="812">
      <c r="A812" s="127"/>
      <c r="B812" s="127"/>
    </row>
    <row r="813">
      <c r="A813" s="127"/>
      <c r="B813" s="127"/>
    </row>
    <row r="814">
      <c r="A814" s="127"/>
      <c r="B814" s="127"/>
    </row>
    <row r="815">
      <c r="A815" s="127"/>
      <c r="B815" s="127"/>
    </row>
    <row r="816">
      <c r="A816" s="127"/>
      <c r="B816" s="127"/>
    </row>
    <row r="817">
      <c r="A817" s="127"/>
      <c r="B817" s="127"/>
    </row>
    <row r="818">
      <c r="A818" s="127"/>
      <c r="B818" s="127"/>
    </row>
    <row r="819">
      <c r="A819" s="127"/>
      <c r="B819" s="127"/>
    </row>
    <row r="820">
      <c r="A820" s="127"/>
      <c r="B820" s="127"/>
    </row>
    <row r="821">
      <c r="A821" s="127"/>
      <c r="B821" s="127"/>
    </row>
    <row r="822">
      <c r="A822" s="127"/>
      <c r="B822" s="127"/>
    </row>
    <row r="823">
      <c r="A823" s="127"/>
      <c r="B823" s="127"/>
    </row>
    <row r="824">
      <c r="A824" s="127"/>
      <c r="B824" s="127"/>
    </row>
    <row r="825">
      <c r="A825" s="127"/>
      <c r="B825" s="127"/>
    </row>
    <row r="826">
      <c r="A826" s="127"/>
      <c r="B826" s="127"/>
    </row>
    <row r="827">
      <c r="A827" s="127"/>
      <c r="B827" s="127"/>
    </row>
    <row r="828">
      <c r="A828" s="127"/>
      <c r="B828" s="127"/>
    </row>
    <row r="829">
      <c r="A829" s="127"/>
      <c r="B829" s="127"/>
    </row>
    <row r="830">
      <c r="A830" s="127"/>
      <c r="B830" s="127"/>
    </row>
    <row r="831">
      <c r="A831" s="127"/>
      <c r="B831" s="127"/>
    </row>
    <row r="832">
      <c r="A832" s="127"/>
      <c r="B832" s="127"/>
    </row>
    <row r="833">
      <c r="A833" s="127"/>
      <c r="B833" s="127"/>
    </row>
    <row r="834">
      <c r="A834" s="127"/>
      <c r="B834" s="127"/>
    </row>
    <row r="835">
      <c r="A835" s="127"/>
      <c r="B835" s="127"/>
    </row>
    <row r="836">
      <c r="A836" s="127"/>
      <c r="B836" s="127"/>
    </row>
    <row r="837">
      <c r="A837" s="127"/>
      <c r="B837" s="127"/>
    </row>
    <row r="838">
      <c r="A838" s="127"/>
      <c r="B838" s="127"/>
    </row>
    <row r="839">
      <c r="A839" s="127"/>
      <c r="B839" s="127"/>
    </row>
    <row r="840">
      <c r="A840" s="127"/>
      <c r="B840" s="127"/>
    </row>
    <row r="841">
      <c r="A841" s="127"/>
      <c r="B841" s="127"/>
    </row>
    <row r="842">
      <c r="A842" s="127"/>
      <c r="B842" s="127"/>
    </row>
    <row r="843">
      <c r="A843" s="127"/>
      <c r="B843" s="127"/>
    </row>
    <row r="844">
      <c r="A844" s="127"/>
      <c r="B844" s="127"/>
    </row>
    <row r="845">
      <c r="A845" s="127"/>
      <c r="B845" s="127"/>
    </row>
    <row r="846">
      <c r="A846" s="127"/>
      <c r="B846" s="127"/>
    </row>
    <row r="847">
      <c r="A847" s="127"/>
      <c r="B847" s="127"/>
    </row>
    <row r="848">
      <c r="A848" s="127"/>
      <c r="B848" s="127"/>
    </row>
    <row r="849">
      <c r="A849" s="127"/>
      <c r="B849" s="127"/>
    </row>
    <row r="850">
      <c r="A850" s="127"/>
      <c r="B850" s="127"/>
    </row>
    <row r="851">
      <c r="A851" s="127"/>
      <c r="B851" s="127"/>
    </row>
    <row r="852">
      <c r="A852" s="127"/>
      <c r="B852" s="127"/>
    </row>
    <row r="853">
      <c r="A853" s="127"/>
      <c r="B853" s="127"/>
    </row>
    <row r="854">
      <c r="A854" s="127"/>
      <c r="B854" s="127"/>
    </row>
    <row r="855">
      <c r="A855" s="127"/>
      <c r="B855" s="127"/>
    </row>
    <row r="856">
      <c r="A856" s="127"/>
      <c r="B856" s="127"/>
    </row>
    <row r="857">
      <c r="A857" s="127"/>
      <c r="B857" s="127"/>
    </row>
    <row r="858">
      <c r="A858" s="127"/>
      <c r="B858" s="127"/>
    </row>
    <row r="859">
      <c r="A859" s="127"/>
      <c r="B859" s="127"/>
    </row>
    <row r="860">
      <c r="A860" s="127"/>
      <c r="B860" s="127"/>
    </row>
    <row r="861">
      <c r="A861" s="127"/>
      <c r="B861" s="127"/>
    </row>
    <row r="862">
      <c r="A862" s="127"/>
      <c r="B862" s="127"/>
    </row>
    <row r="863">
      <c r="A863" s="127"/>
      <c r="B863" s="127"/>
    </row>
    <row r="864">
      <c r="A864" s="127"/>
      <c r="B864" s="127"/>
    </row>
    <row r="865">
      <c r="A865" s="127"/>
      <c r="B865" s="127"/>
    </row>
    <row r="866">
      <c r="A866" s="127"/>
      <c r="B866" s="127"/>
    </row>
    <row r="867">
      <c r="A867" s="127"/>
      <c r="B867" s="127"/>
    </row>
    <row r="868">
      <c r="A868" s="127"/>
      <c r="B868" s="127"/>
    </row>
    <row r="869">
      <c r="A869" s="127"/>
      <c r="B869" s="127"/>
    </row>
    <row r="870">
      <c r="A870" s="127"/>
      <c r="B870" s="127"/>
    </row>
    <row r="871">
      <c r="A871" s="127"/>
      <c r="B871" s="127"/>
    </row>
    <row r="872">
      <c r="A872" s="127"/>
      <c r="B872" s="127"/>
    </row>
    <row r="873">
      <c r="A873" s="127"/>
      <c r="B873" s="127"/>
    </row>
    <row r="874">
      <c r="A874" s="127"/>
      <c r="B874" s="127"/>
    </row>
    <row r="875">
      <c r="A875" s="127"/>
      <c r="B875" s="127"/>
    </row>
    <row r="876">
      <c r="A876" s="127"/>
      <c r="B876" s="127"/>
    </row>
    <row r="877">
      <c r="A877" s="127"/>
      <c r="B877" s="127"/>
    </row>
    <row r="878">
      <c r="A878" s="127"/>
      <c r="B878" s="127"/>
    </row>
    <row r="879">
      <c r="A879" s="127"/>
      <c r="B879" s="127"/>
    </row>
    <row r="880">
      <c r="A880" s="127"/>
      <c r="B880" s="127"/>
    </row>
    <row r="881">
      <c r="A881" s="127"/>
      <c r="B881" s="127"/>
    </row>
    <row r="882">
      <c r="A882" s="127"/>
      <c r="B882" s="127"/>
    </row>
    <row r="883">
      <c r="A883" s="127"/>
      <c r="B883" s="127"/>
    </row>
    <row r="884">
      <c r="A884" s="127"/>
      <c r="B884" s="127"/>
    </row>
    <row r="885">
      <c r="A885" s="127"/>
      <c r="B885" s="127"/>
    </row>
    <row r="886">
      <c r="A886" s="127"/>
      <c r="B886" s="127"/>
    </row>
    <row r="887">
      <c r="A887" s="127"/>
      <c r="B887" s="127"/>
    </row>
    <row r="888">
      <c r="A888" s="127"/>
      <c r="B888" s="127"/>
    </row>
    <row r="889">
      <c r="A889" s="127"/>
      <c r="B889" s="127"/>
    </row>
    <row r="890">
      <c r="A890" s="127"/>
      <c r="B890" s="127"/>
    </row>
    <row r="891">
      <c r="A891" s="127"/>
      <c r="B891" s="127"/>
    </row>
    <row r="892">
      <c r="A892" s="127"/>
      <c r="B892" s="127"/>
    </row>
    <row r="893">
      <c r="A893" s="127"/>
      <c r="B893" s="127"/>
    </row>
    <row r="894">
      <c r="A894" s="127"/>
      <c r="B894" s="127"/>
    </row>
    <row r="895">
      <c r="A895" s="127"/>
      <c r="B895" s="127"/>
    </row>
    <row r="896">
      <c r="A896" s="127"/>
      <c r="B896" s="127"/>
    </row>
    <row r="897">
      <c r="A897" s="127"/>
      <c r="B897" s="127"/>
    </row>
    <row r="898">
      <c r="A898" s="127"/>
      <c r="B898" s="127"/>
    </row>
    <row r="899">
      <c r="A899" s="127"/>
      <c r="B899" s="127"/>
    </row>
    <row r="900">
      <c r="A900" s="127"/>
      <c r="B900" s="127"/>
    </row>
    <row r="901">
      <c r="A901" s="127"/>
      <c r="B901" s="127"/>
    </row>
    <row r="902">
      <c r="A902" s="127"/>
      <c r="B902" s="127"/>
    </row>
    <row r="903">
      <c r="A903" s="127"/>
      <c r="B903" s="127"/>
    </row>
    <row r="904">
      <c r="A904" s="127"/>
      <c r="B904" s="127"/>
    </row>
    <row r="905">
      <c r="A905" s="127"/>
      <c r="B905" s="127"/>
    </row>
    <row r="906">
      <c r="A906" s="127"/>
      <c r="B906" s="127"/>
    </row>
    <row r="907">
      <c r="A907" s="127"/>
      <c r="B907" s="127"/>
    </row>
    <row r="908">
      <c r="A908" s="127"/>
      <c r="B908" s="127"/>
    </row>
    <row r="909">
      <c r="A909" s="127"/>
      <c r="B909" s="127"/>
    </row>
    <row r="910">
      <c r="A910" s="127"/>
      <c r="B910" s="127"/>
    </row>
    <row r="911">
      <c r="A911" s="127"/>
      <c r="B911" s="127"/>
    </row>
    <row r="912">
      <c r="A912" s="127"/>
      <c r="B912" s="127"/>
    </row>
    <row r="913">
      <c r="A913" s="127"/>
      <c r="B913" s="127"/>
    </row>
    <row r="914">
      <c r="A914" s="127"/>
      <c r="B914" s="127"/>
    </row>
    <row r="915">
      <c r="A915" s="127"/>
      <c r="B915" s="127"/>
    </row>
    <row r="916">
      <c r="A916" s="127"/>
      <c r="B916" s="127"/>
    </row>
    <row r="917">
      <c r="A917" s="127"/>
      <c r="B917" s="127"/>
    </row>
    <row r="918">
      <c r="A918" s="127"/>
      <c r="B918" s="127"/>
    </row>
    <row r="919">
      <c r="A919" s="127"/>
      <c r="B919" s="127"/>
    </row>
    <row r="920">
      <c r="A920" s="127"/>
      <c r="B920" s="127"/>
    </row>
    <row r="921">
      <c r="A921" s="127"/>
      <c r="B921" s="127"/>
    </row>
    <row r="922">
      <c r="A922" s="127"/>
      <c r="B922" s="127"/>
    </row>
    <row r="923">
      <c r="A923" s="127"/>
      <c r="B923" s="127"/>
    </row>
    <row r="924">
      <c r="A924" s="127"/>
      <c r="B924" s="127"/>
    </row>
    <row r="925">
      <c r="A925" s="127"/>
      <c r="B925" s="127"/>
    </row>
    <row r="926">
      <c r="A926" s="127"/>
      <c r="B926" s="127"/>
    </row>
    <row r="927">
      <c r="A927" s="127"/>
      <c r="B927" s="127"/>
    </row>
    <row r="928">
      <c r="A928" s="127"/>
      <c r="B928" s="127"/>
    </row>
    <row r="929">
      <c r="A929" s="127"/>
      <c r="B929" s="127"/>
    </row>
    <row r="930">
      <c r="A930" s="127"/>
      <c r="B930" s="127"/>
    </row>
    <row r="931">
      <c r="A931" s="127"/>
      <c r="B931" s="127"/>
    </row>
    <row r="932">
      <c r="A932" s="127"/>
      <c r="B932" s="127"/>
    </row>
    <row r="933">
      <c r="A933" s="127"/>
      <c r="B933" s="127"/>
    </row>
    <row r="934">
      <c r="A934" s="127"/>
      <c r="B934" s="127"/>
    </row>
    <row r="935">
      <c r="A935" s="127"/>
      <c r="B935" s="127"/>
    </row>
    <row r="936">
      <c r="A936" s="127"/>
      <c r="B936" s="127"/>
    </row>
    <row r="937">
      <c r="A937" s="127"/>
      <c r="B937" s="127"/>
    </row>
    <row r="938">
      <c r="A938" s="127"/>
      <c r="B938" s="127"/>
    </row>
    <row r="939">
      <c r="A939" s="127"/>
      <c r="B939" s="127"/>
    </row>
    <row r="940">
      <c r="A940" s="127"/>
      <c r="B940" s="127"/>
    </row>
    <row r="941">
      <c r="A941" s="127"/>
      <c r="B941" s="127"/>
    </row>
    <row r="942">
      <c r="A942" s="127"/>
      <c r="B942" s="127"/>
    </row>
    <row r="943">
      <c r="A943" s="127"/>
      <c r="B943" s="127"/>
    </row>
    <row r="944">
      <c r="A944" s="127"/>
      <c r="B944" s="127"/>
    </row>
    <row r="945">
      <c r="A945" s="127"/>
      <c r="B945" s="127"/>
    </row>
    <row r="946">
      <c r="A946" s="127"/>
      <c r="B946" s="127"/>
    </row>
    <row r="947">
      <c r="A947" s="127"/>
      <c r="B947" s="127"/>
    </row>
    <row r="948">
      <c r="A948" s="127"/>
      <c r="B948" s="127"/>
    </row>
    <row r="949">
      <c r="A949" s="127"/>
      <c r="B949" s="127"/>
    </row>
    <row r="950">
      <c r="A950" s="127"/>
      <c r="B950" s="127"/>
    </row>
    <row r="951">
      <c r="A951" s="127"/>
      <c r="B951" s="127"/>
    </row>
    <row r="952">
      <c r="A952" s="127"/>
      <c r="B952" s="127"/>
    </row>
    <row r="953">
      <c r="A953" s="127"/>
      <c r="B953" s="127"/>
    </row>
    <row r="954">
      <c r="A954" s="127"/>
      <c r="B954" s="127"/>
    </row>
    <row r="955">
      <c r="A955" s="127"/>
      <c r="B955" s="127"/>
    </row>
    <row r="956">
      <c r="A956" s="127"/>
      <c r="B956" s="127"/>
    </row>
    <row r="957">
      <c r="A957" s="127"/>
      <c r="B957" s="127"/>
    </row>
    <row r="958">
      <c r="A958" s="127"/>
      <c r="B958" s="127"/>
    </row>
    <row r="959">
      <c r="A959" s="127"/>
      <c r="B959" s="127"/>
    </row>
    <row r="960">
      <c r="A960" s="127"/>
      <c r="B960" s="127"/>
    </row>
    <row r="961">
      <c r="A961" s="127"/>
      <c r="B961" s="127"/>
    </row>
    <row r="962">
      <c r="A962" s="127"/>
      <c r="B962" s="127"/>
    </row>
    <row r="963">
      <c r="A963" s="127"/>
      <c r="B963" s="127"/>
    </row>
    <row r="964">
      <c r="A964" s="127"/>
      <c r="B964" s="127"/>
    </row>
    <row r="965">
      <c r="A965" s="127"/>
      <c r="B965" s="127"/>
    </row>
    <row r="966">
      <c r="A966" s="127"/>
      <c r="B966" s="127"/>
    </row>
    <row r="967">
      <c r="A967" s="127"/>
      <c r="B967" s="127"/>
    </row>
    <row r="968">
      <c r="A968" s="127"/>
      <c r="B968" s="127"/>
    </row>
    <row r="969">
      <c r="A969" s="127"/>
      <c r="B969" s="127"/>
    </row>
    <row r="970">
      <c r="A970" s="127"/>
      <c r="B970" s="127"/>
    </row>
    <row r="971">
      <c r="A971" s="127"/>
      <c r="B971" s="127"/>
    </row>
    <row r="972">
      <c r="A972" s="127"/>
      <c r="B972" s="127"/>
    </row>
    <row r="973">
      <c r="A973" s="127"/>
      <c r="B973" s="127"/>
    </row>
    <row r="974">
      <c r="A974" s="127"/>
      <c r="B974" s="127"/>
    </row>
    <row r="975">
      <c r="A975" s="127"/>
      <c r="B975" s="127"/>
    </row>
    <row r="976">
      <c r="A976" s="127"/>
      <c r="B976" s="127"/>
    </row>
    <row r="977">
      <c r="A977" s="127"/>
      <c r="B977" s="127"/>
    </row>
    <row r="978">
      <c r="A978" s="127"/>
      <c r="B978" s="127"/>
    </row>
    <row r="979">
      <c r="A979" s="127"/>
      <c r="B979" s="127"/>
    </row>
    <row r="980">
      <c r="A980" s="127"/>
      <c r="B980" s="127"/>
    </row>
    <row r="981">
      <c r="A981" s="127"/>
      <c r="B981" s="127"/>
    </row>
    <row r="982">
      <c r="A982" s="127"/>
      <c r="B982" s="127"/>
    </row>
    <row r="983">
      <c r="A983" s="127"/>
      <c r="B983" s="127"/>
    </row>
    <row r="984">
      <c r="A984" s="127"/>
      <c r="B984" s="127"/>
    </row>
    <row r="985">
      <c r="A985" s="127"/>
      <c r="B985" s="127"/>
    </row>
    <row r="986">
      <c r="A986" s="127"/>
      <c r="B986" s="127"/>
    </row>
    <row r="987">
      <c r="A987" s="127"/>
      <c r="B987" s="127"/>
    </row>
    <row r="988">
      <c r="A988" s="127"/>
      <c r="B988" s="127"/>
    </row>
    <row r="989">
      <c r="A989" s="127"/>
      <c r="B989" s="127"/>
    </row>
    <row r="990">
      <c r="A990" s="127"/>
      <c r="B990" s="127"/>
    </row>
    <row r="991">
      <c r="A991" s="127"/>
      <c r="B991" s="127"/>
    </row>
    <row r="992">
      <c r="A992" s="127"/>
      <c r="B992" s="127"/>
    </row>
    <row r="993">
      <c r="A993" s="127"/>
      <c r="B993" s="127"/>
    </row>
    <row r="994">
      <c r="A994" s="127"/>
      <c r="B994" s="127"/>
    </row>
    <row r="995">
      <c r="A995" s="127"/>
      <c r="B995" s="127"/>
    </row>
    <row r="996">
      <c r="A996" s="127"/>
      <c r="B996" s="127"/>
    </row>
    <row r="997">
      <c r="A997" s="127"/>
      <c r="B997" s="127"/>
    </row>
    <row r="998">
      <c r="A998" s="127"/>
      <c r="B998" s="127"/>
    </row>
    <row r="999">
      <c r="A999" s="127"/>
      <c r="B999" s="127"/>
    </row>
    <row r="1000">
      <c r="A1000" s="127"/>
      <c r="B1000" s="127"/>
    </row>
    <row r="1001">
      <c r="A1001" s="127"/>
      <c r="B1001" s="127"/>
    </row>
    <row r="1002">
      <c r="A1002" s="127"/>
      <c r="B1002" s="127"/>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4" max="4" width="78.63"/>
  </cols>
  <sheetData>
    <row r="1">
      <c r="A1" s="2" t="s">
        <v>11808</v>
      </c>
      <c r="B1" s="2" t="s">
        <v>5623</v>
      </c>
      <c r="C1" s="2" t="s">
        <v>1</v>
      </c>
      <c r="D1" s="89" t="s">
        <v>5640</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5641</v>
      </c>
      <c r="V1" s="2" t="s">
        <v>20</v>
      </c>
      <c r="W1" s="2" t="s">
        <v>21</v>
      </c>
      <c r="X1" s="2" t="s">
        <v>22</v>
      </c>
      <c r="Y1" s="2" t="s">
        <v>23</v>
      </c>
      <c r="Z1" s="2" t="s">
        <v>24</v>
      </c>
      <c r="AA1" s="2" t="s">
        <v>25</v>
      </c>
      <c r="AB1" s="2" t="s">
        <v>26</v>
      </c>
      <c r="AC1" s="2" t="s">
        <v>5642</v>
      </c>
      <c r="AD1" s="2" t="s">
        <v>27</v>
      </c>
      <c r="AE1" s="2" t="s">
        <v>28</v>
      </c>
      <c r="AF1" s="175"/>
      <c r="AG1" s="175" t="s">
        <v>29</v>
      </c>
      <c r="AH1" s="175" t="s">
        <v>30</v>
      </c>
      <c r="AI1" s="175" t="s">
        <v>31</v>
      </c>
      <c r="AJ1" s="175" t="s">
        <v>32</v>
      </c>
      <c r="AK1" s="175" t="s">
        <v>33</v>
      </c>
      <c r="AL1" s="175" t="s">
        <v>34</v>
      </c>
      <c r="AM1" s="175" t="s">
        <v>35</v>
      </c>
      <c r="AN1" s="175" t="s">
        <v>36</v>
      </c>
      <c r="AO1" s="175" t="s">
        <v>37</v>
      </c>
      <c r="AP1" s="175" t="s">
        <v>38</v>
      </c>
      <c r="AQ1" s="175" t="s">
        <v>39</v>
      </c>
      <c r="AR1" s="175" t="s">
        <v>40</v>
      </c>
      <c r="AS1" s="175" t="s">
        <v>41</v>
      </c>
      <c r="AT1" s="175" t="s">
        <v>42</v>
      </c>
      <c r="AU1" s="175" t="s">
        <v>43</v>
      </c>
      <c r="AV1" s="175" t="s">
        <v>44</v>
      </c>
      <c r="AW1" s="175" t="s">
        <v>45</v>
      </c>
      <c r="AX1" s="175" t="s">
        <v>46</v>
      </c>
      <c r="AY1" s="175" t="s">
        <v>47</v>
      </c>
      <c r="AZ1" s="175" t="s">
        <v>48</v>
      </c>
      <c r="BA1" s="175" t="s">
        <v>49</v>
      </c>
      <c r="BB1" s="175" t="s">
        <v>50</v>
      </c>
      <c r="BC1" s="175" t="s">
        <v>51</v>
      </c>
      <c r="BD1" s="175" t="s">
        <v>52</v>
      </c>
      <c r="BE1" s="175" t="s">
        <v>53</v>
      </c>
      <c r="BF1" s="175" t="s">
        <v>54</v>
      </c>
      <c r="BG1" s="175" t="s">
        <v>55</v>
      </c>
      <c r="BH1" s="175" t="s">
        <v>56</v>
      </c>
      <c r="BI1" s="175" t="s">
        <v>57</v>
      </c>
      <c r="BJ1" s="175" t="s">
        <v>58</v>
      </c>
      <c r="BK1" s="175" t="s">
        <v>59</v>
      </c>
      <c r="BL1" s="175" t="s">
        <v>60</v>
      </c>
      <c r="BM1" s="175" t="s">
        <v>61</v>
      </c>
      <c r="BN1" s="175" t="s">
        <v>62</v>
      </c>
      <c r="BO1" s="175" t="s">
        <v>63</v>
      </c>
      <c r="BP1" s="175" t="s">
        <v>64</v>
      </c>
      <c r="BQ1" s="175" t="s">
        <v>65</v>
      </c>
      <c r="BR1" s="175" t="s">
        <v>66</v>
      </c>
      <c r="BS1" s="175" t="s">
        <v>67</v>
      </c>
      <c r="BT1" s="175" t="s">
        <v>68</v>
      </c>
      <c r="BU1" s="175" t="s">
        <v>69</v>
      </c>
      <c r="BV1" s="175" t="s">
        <v>70</v>
      </c>
      <c r="BW1" s="175" t="s">
        <v>71</v>
      </c>
      <c r="BX1" s="175" t="s">
        <v>72</v>
      </c>
      <c r="BY1" s="175" t="s">
        <v>73</v>
      </c>
      <c r="BZ1" s="175" t="s">
        <v>74</v>
      </c>
      <c r="CA1" s="175" t="s">
        <v>75</v>
      </c>
      <c r="CB1" s="175" t="s">
        <v>76</v>
      </c>
      <c r="CC1" s="175" t="s">
        <v>77</v>
      </c>
      <c r="CD1" s="175" t="s">
        <v>78</v>
      </c>
      <c r="CE1" s="175" t="s">
        <v>79</v>
      </c>
      <c r="CF1" s="175" t="s">
        <v>80</v>
      </c>
      <c r="CG1" s="175" t="s">
        <v>81</v>
      </c>
    </row>
    <row r="2">
      <c r="A2" s="127"/>
      <c r="B2" s="127"/>
      <c r="D2" s="112" t="s">
        <v>11809</v>
      </c>
      <c r="E2" s="9" t="s">
        <v>84</v>
      </c>
      <c r="F2" s="26" t="s">
        <v>1326</v>
      </c>
      <c r="G2" s="26" t="s">
        <v>9503</v>
      </c>
      <c r="H2" s="26" t="s">
        <v>87</v>
      </c>
      <c r="I2" s="26" t="s">
        <v>11810</v>
      </c>
      <c r="J2" s="50" t="s">
        <v>89</v>
      </c>
      <c r="K2" s="26" t="s">
        <v>90</v>
      </c>
      <c r="L2" s="17">
        <v>77054.0</v>
      </c>
      <c r="M2" s="11" t="s">
        <v>752</v>
      </c>
      <c r="N2" s="11" t="s">
        <v>92</v>
      </c>
      <c r="O2" s="11" t="s">
        <v>11811</v>
      </c>
      <c r="P2" s="11" t="s">
        <v>3130</v>
      </c>
      <c r="Q2" s="11" t="s">
        <v>90</v>
      </c>
      <c r="R2" s="12">
        <v>75224.0</v>
      </c>
      <c r="S2" s="13">
        <v>45706.0</v>
      </c>
      <c r="T2" s="9" t="s">
        <v>11812</v>
      </c>
      <c r="U2" s="14">
        <v>45748.0</v>
      </c>
      <c r="V2" s="15"/>
      <c r="W2" s="15"/>
      <c r="X2" s="15"/>
      <c r="Y2" s="15"/>
      <c r="Z2" s="15"/>
      <c r="AA2" s="15"/>
      <c r="AB2" s="11" t="s">
        <v>92</v>
      </c>
      <c r="AC2" s="12">
        <v>100.0</v>
      </c>
      <c r="AD2" s="11" t="s">
        <v>96</v>
      </c>
      <c r="AE2" s="17">
        <v>8.325322452E9</v>
      </c>
      <c r="AF2" s="11"/>
      <c r="AG2" s="11" t="s">
        <v>99</v>
      </c>
      <c r="AH2" s="12">
        <v>95.0</v>
      </c>
      <c r="AI2" s="11" t="s">
        <v>94</v>
      </c>
      <c r="AJ2" s="12">
        <v>2.819234458E9</v>
      </c>
      <c r="AK2" s="11" t="s">
        <v>11813</v>
      </c>
      <c r="AL2" s="11" t="s">
        <v>99</v>
      </c>
      <c r="AM2" s="12">
        <v>90.0</v>
      </c>
      <c r="AN2" s="11" t="s">
        <v>94</v>
      </c>
      <c r="AO2" s="12">
        <v>2.817594974E9</v>
      </c>
      <c r="AP2" s="11" t="s">
        <v>1167</v>
      </c>
      <c r="AQ2" s="11" t="s">
        <v>99</v>
      </c>
      <c r="AR2" s="12">
        <v>85.0</v>
      </c>
      <c r="AS2" s="11" t="s">
        <v>96</v>
      </c>
      <c r="AT2" s="12">
        <v>8.325481768E9</v>
      </c>
      <c r="AU2" s="11" t="s">
        <v>1066</v>
      </c>
      <c r="AV2" s="11" t="s">
        <v>92</v>
      </c>
      <c r="AW2" s="12">
        <v>80.0</v>
      </c>
      <c r="AX2" s="11" t="s">
        <v>96</v>
      </c>
      <c r="AY2" s="12">
        <v>7.134922914E9</v>
      </c>
      <c r="AZ2" s="11" t="s">
        <v>1066</v>
      </c>
      <c r="BA2" s="11" t="s">
        <v>99</v>
      </c>
      <c r="BB2" s="12">
        <v>75.0</v>
      </c>
      <c r="BC2" s="11" t="s">
        <v>96</v>
      </c>
      <c r="BD2" s="12">
        <v>2.816799915E9</v>
      </c>
      <c r="BE2" s="11" t="s">
        <v>1167</v>
      </c>
      <c r="BF2" s="11" t="s">
        <v>99</v>
      </c>
      <c r="BG2" s="12">
        <v>70.0</v>
      </c>
      <c r="BH2" s="11" t="s">
        <v>96</v>
      </c>
      <c r="BI2" s="12">
        <v>2.812939734E9</v>
      </c>
      <c r="BJ2" s="11" t="s">
        <v>7415</v>
      </c>
      <c r="BK2" s="11" t="s">
        <v>99</v>
      </c>
      <c r="BL2" s="12">
        <v>65.0</v>
      </c>
      <c r="BM2" s="11" t="s">
        <v>94</v>
      </c>
      <c r="BN2" s="12">
        <v>2.817011644E9</v>
      </c>
      <c r="BO2" s="11" t="s">
        <v>11229</v>
      </c>
      <c r="BQ2" s="19"/>
      <c r="BR2" s="19"/>
      <c r="BS2" s="19"/>
      <c r="BT2" s="19"/>
      <c r="BU2" s="19"/>
      <c r="BV2" s="19"/>
      <c r="BW2" s="19"/>
      <c r="BX2" s="19"/>
      <c r="BY2" s="19"/>
      <c r="BZ2" s="11" t="s">
        <v>11814</v>
      </c>
      <c r="CA2" s="11" t="s">
        <v>11815</v>
      </c>
      <c r="CB2" s="11" t="s">
        <v>11816</v>
      </c>
      <c r="CC2" s="12">
        <v>21.4</v>
      </c>
      <c r="CD2" s="12">
        <v>25984.0</v>
      </c>
      <c r="CE2" s="11" t="s">
        <v>99</v>
      </c>
      <c r="CF2" s="11" t="s">
        <v>99</v>
      </c>
      <c r="CG2" s="11" t="s">
        <v>99</v>
      </c>
    </row>
    <row r="3">
      <c r="A3" s="126"/>
      <c r="B3" s="126"/>
      <c r="C3" s="120">
        <v>45713.0</v>
      </c>
      <c r="D3" s="176" t="s">
        <v>11817</v>
      </c>
      <c r="E3" s="9" t="s">
        <v>84</v>
      </c>
      <c r="F3" s="11" t="s">
        <v>3940</v>
      </c>
      <c r="G3" s="9" t="s">
        <v>11818</v>
      </c>
      <c r="H3" s="9" t="s">
        <v>87</v>
      </c>
      <c r="I3" s="9" t="s">
        <v>11819</v>
      </c>
      <c r="J3" s="9" t="s">
        <v>502</v>
      </c>
      <c r="K3" s="9" t="s">
        <v>90</v>
      </c>
      <c r="L3" s="10">
        <v>77521.0</v>
      </c>
      <c r="M3" s="11" t="s">
        <v>91</v>
      </c>
      <c r="N3" s="11" t="s">
        <v>92</v>
      </c>
      <c r="O3" s="11" t="s">
        <v>11819</v>
      </c>
      <c r="P3" s="11" t="s">
        <v>502</v>
      </c>
      <c r="Q3" s="11" t="s">
        <v>90</v>
      </c>
      <c r="R3" s="12">
        <v>77521.0</v>
      </c>
      <c r="S3" s="13">
        <v>45709.0</v>
      </c>
      <c r="T3" s="9" t="s">
        <v>11820</v>
      </c>
      <c r="U3" s="14">
        <v>45783.0</v>
      </c>
      <c r="V3" s="15"/>
      <c r="W3" s="15"/>
      <c r="X3" s="15"/>
      <c r="Y3" s="15"/>
      <c r="Z3" s="15"/>
      <c r="AA3" s="15"/>
      <c r="AB3" s="11" t="s">
        <v>99</v>
      </c>
      <c r="AC3" s="12">
        <v>100.0</v>
      </c>
      <c r="AD3" s="11" t="s">
        <v>96</v>
      </c>
      <c r="AE3" s="18">
        <v>2.814229284E9</v>
      </c>
      <c r="AF3" s="11"/>
      <c r="AG3" s="11" t="s">
        <v>92</v>
      </c>
      <c r="AH3" s="12">
        <v>95.0</v>
      </c>
      <c r="AI3" s="11" t="s">
        <v>96</v>
      </c>
      <c r="AJ3" s="12">
        <v>2.53267082E9</v>
      </c>
      <c r="AK3" s="11" t="s">
        <v>412</v>
      </c>
      <c r="AL3" s="11" t="s">
        <v>99</v>
      </c>
      <c r="AM3" s="12">
        <v>90.0</v>
      </c>
      <c r="AN3" s="11" t="s">
        <v>96</v>
      </c>
      <c r="AO3" s="12">
        <v>2.539646821E9</v>
      </c>
      <c r="AP3" s="11" t="s">
        <v>412</v>
      </c>
      <c r="AQ3" s="11" t="s">
        <v>99</v>
      </c>
      <c r="AR3" s="12">
        <v>85.0</v>
      </c>
      <c r="AS3" s="11" t="s">
        <v>94</v>
      </c>
      <c r="AT3" s="12">
        <v>2.534951644E9</v>
      </c>
      <c r="AU3" s="11" t="s">
        <v>198</v>
      </c>
      <c r="AV3" s="11" t="s">
        <v>99</v>
      </c>
      <c r="AW3" s="12">
        <v>80.0</v>
      </c>
      <c r="AX3" s="11" t="s">
        <v>94</v>
      </c>
      <c r="AY3" s="12">
        <v>9.402358215E9</v>
      </c>
      <c r="AZ3" s="11" t="s">
        <v>2679</v>
      </c>
      <c r="BB3" s="19"/>
      <c r="BC3" s="19"/>
      <c r="BD3" s="19"/>
      <c r="BE3" s="19"/>
      <c r="BF3" s="19"/>
      <c r="BG3" s="19"/>
      <c r="BH3" s="19"/>
      <c r="BI3" s="19"/>
      <c r="BJ3" s="19"/>
      <c r="BK3" s="19"/>
      <c r="BL3" s="19"/>
      <c r="BM3" s="19"/>
      <c r="BN3" s="19"/>
      <c r="BO3" s="19"/>
      <c r="BP3" s="19"/>
      <c r="BQ3" s="19"/>
      <c r="BR3" s="19"/>
      <c r="BS3" s="19"/>
      <c r="BT3" s="19"/>
      <c r="BU3" s="19"/>
      <c r="BV3" s="19"/>
      <c r="BW3" s="19"/>
      <c r="BX3" s="19"/>
      <c r="BY3" s="19"/>
      <c r="BZ3" s="11" t="s">
        <v>11821</v>
      </c>
      <c r="CA3" s="11" t="s">
        <v>11822</v>
      </c>
      <c r="CB3" s="11" t="s">
        <v>11823</v>
      </c>
      <c r="CC3" s="12">
        <v>4.6</v>
      </c>
      <c r="CD3" s="12">
        <v>17623.0</v>
      </c>
      <c r="CE3" s="11" t="s">
        <v>99</v>
      </c>
      <c r="CF3" s="11" t="s">
        <v>99</v>
      </c>
      <c r="CG3" s="11" t="s">
        <v>99</v>
      </c>
    </row>
    <row r="4">
      <c r="A4" s="126"/>
      <c r="B4" s="126"/>
      <c r="C4" s="120">
        <v>45713.0</v>
      </c>
      <c r="D4" s="177" t="s">
        <v>11824</v>
      </c>
      <c r="E4" s="9" t="s">
        <v>84</v>
      </c>
      <c r="F4" s="11" t="s">
        <v>11825</v>
      </c>
      <c r="G4" s="9" t="s">
        <v>11826</v>
      </c>
      <c r="H4" s="9" t="s">
        <v>87</v>
      </c>
      <c r="I4" s="9" t="s">
        <v>11827</v>
      </c>
      <c r="J4" s="9" t="s">
        <v>575</v>
      </c>
      <c r="K4" s="9" t="s">
        <v>90</v>
      </c>
      <c r="L4" s="10">
        <v>77536.0</v>
      </c>
      <c r="M4" s="9" t="s">
        <v>91</v>
      </c>
      <c r="N4" s="11" t="s">
        <v>92</v>
      </c>
      <c r="O4" s="11" t="s">
        <v>11827</v>
      </c>
      <c r="P4" s="11" t="s">
        <v>575</v>
      </c>
      <c r="Q4" s="11" t="s">
        <v>90</v>
      </c>
      <c r="R4" s="12">
        <v>77536.0</v>
      </c>
      <c r="S4" s="13">
        <v>45708.0</v>
      </c>
      <c r="T4" s="9" t="s">
        <v>11828</v>
      </c>
      <c r="U4" s="13">
        <v>45783.0</v>
      </c>
      <c r="V4" s="15"/>
      <c r="W4" s="15"/>
      <c r="X4" s="15"/>
      <c r="Y4" s="15"/>
      <c r="Z4" s="15"/>
      <c r="AA4" s="15"/>
      <c r="AB4" s="11" t="s">
        <v>92</v>
      </c>
      <c r="AC4" s="12">
        <v>100.0</v>
      </c>
      <c r="AD4" s="11" t="s">
        <v>94</v>
      </c>
      <c r="AE4" s="17">
        <v>8.323907076E9</v>
      </c>
      <c r="AF4" s="11"/>
      <c r="AG4" s="11" t="s">
        <v>99</v>
      </c>
      <c r="AH4" s="12">
        <v>95.0</v>
      </c>
      <c r="AI4" s="11" t="s">
        <v>96</v>
      </c>
      <c r="AJ4" s="12">
        <v>2.812913435E9</v>
      </c>
      <c r="AK4" s="11" t="s">
        <v>2679</v>
      </c>
      <c r="AL4" s="11" t="s">
        <v>92</v>
      </c>
      <c r="AM4" s="12">
        <v>90.0</v>
      </c>
      <c r="AN4" s="11" t="s">
        <v>94</v>
      </c>
      <c r="AO4" s="12">
        <v>8.324443205E9</v>
      </c>
      <c r="AP4" s="11" t="s">
        <v>483</v>
      </c>
      <c r="AQ4" s="11" t="s">
        <v>99</v>
      </c>
      <c r="AR4" s="12">
        <v>85.0</v>
      </c>
      <c r="AS4" s="11" t="s">
        <v>96</v>
      </c>
      <c r="AT4" s="12">
        <v>8.322844661E9</v>
      </c>
      <c r="AU4" s="11" t="s">
        <v>4513</v>
      </c>
      <c r="AV4" s="11" t="s">
        <v>92</v>
      </c>
      <c r="AW4" s="12">
        <v>80.0</v>
      </c>
      <c r="AX4" s="11" t="s">
        <v>96</v>
      </c>
      <c r="AY4" s="12">
        <v>8.322844659E9</v>
      </c>
      <c r="AZ4" s="11" t="s">
        <v>217</v>
      </c>
      <c r="BB4" s="19"/>
      <c r="BC4" s="19"/>
      <c r="BD4" s="19"/>
      <c r="BE4" s="19"/>
      <c r="BF4" s="19"/>
      <c r="BG4" s="19"/>
      <c r="BH4" s="19"/>
      <c r="BI4" s="19"/>
      <c r="BJ4" s="19"/>
      <c r="BK4" s="19"/>
      <c r="BL4" s="19"/>
      <c r="BM4" s="19"/>
      <c r="BN4" s="19"/>
      <c r="BO4" s="19"/>
      <c r="BP4" s="19"/>
      <c r="BQ4" s="19"/>
      <c r="BR4" s="19"/>
      <c r="BS4" s="19"/>
      <c r="BT4" s="19"/>
      <c r="BU4" s="19"/>
      <c r="BV4" s="19"/>
      <c r="BW4" s="19"/>
      <c r="BX4" s="19"/>
      <c r="BY4" s="19"/>
      <c r="BZ4" s="11" t="s">
        <v>11829</v>
      </c>
      <c r="CA4" s="11" t="s">
        <v>11830</v>
      </c>
      <c r="CC4" s="12">
        <v>42.6</v>
      </c>
      <c r="CD4" s="12">
        <v>129778.0</v>
      </c>
      <c r="CE4" s="11" t="s">
        <v>99</v>
      </c>
      <c r="CF4" s="11" t="s">
        <v>99</v>
      </c>
      <c r="CG4" s="11" t="s">
        <v>99</v>
      </c>
    </row>
    <row r="5">
      <c r="A5" s="126"/>
      <c r="B5" s="126"/>
      <c r="C5" s="120">
        <v>45713.0</v>
      </c>
      <c r="D5" s="177" t="s">
        <v>11831</v>
      </c>
      <c r="E5" s="9" t="s">
        <v>84</v>
      </c>
      <c r="F5" s="24" t="s">
        <v>11832</v>
      </c>
      <c r="G5" s="21" t="s">
        <v>11833</v>
      </c>
      <c r="H5" s="9" t="s">
        <v>87</v>
      </c>
      <c r="I5" s="21" t="s">
        <v>11834</v>
      </c>
      <c r="J5" s="21" t="s">
        <v>89</v>
      </c>
      <c r="K5" s="9" t="s">
        <v>90</v>
      </c>
      <c r="L5" s="10">
        <v>77075.0</v>
      </c>
      <c r="M5" s="9" t="s">
        <v>91</v>
      </c>
      <c r="N5" s="11" t="s">
        <v>92</v>
      </c>
      <c r="O5" s="11" t="s">
        <v>11834</v>
      </c>
      <c r="P5" s="11" t="s">
        <v>89</v>
      </c>
      <c r="Q5" s="11" t="s">
        <v>90</v>
      </c>
      <c r="R5" s="12">
        <v>77075.0</v>
      </c>
      <c r="S5" s="13">
        <v>45708.0</v>
      </c>
      <c r="T5" s="9" t="s">
        <v>11835</v>
      </c>
      <c r="U5" s="13">
        <v>45783.0</v>
      </c>
      <c r="V5" s="15"/>
      <c r="W5" s="15"/>
      <c r="X5" s="15"/>
      <c r="Y5" s="15"/>
      <c r="Z5" s="15"/>
      <c r="AA5" s="15"/>
      <c r="AB5" s="11" t="s">
        <v>99</v>
      </c>
      <c r="AC5" s="12">
        <v>100.0</v>
      </c>
      <c r="AD5" s="11" t="s">
        <v>94</v>
      </c>
      <c r="AE5" s="18" t="s">
        <v>11836</v>
      </c>
      <c r="AF5" s="11"/>
      <c r="AG5" s="11" t="s">
        <v>99</v>
      </c>
      <c r="AH5" s="12">
        <v>95.0</v>
      </c>
      <c r="AI5" s="11" t="s">
        <v>96</v>
      </c>
      <c r="AJ5" s="12">
        <v>2.254445412E9</v>
      </c>
      <c r="AK5" s="11" t="s">
        <v>217</v>
      </c>
      <c r="AL5" s="11" t="s">
        <v>99</v>
      </c>
      <c r="AM5" s="12">
        <v>90.0</v>
      </c>
      <c r="AN5" s="11" t="s">
        <v>94</v>
      </c>
      <c r="AO5" s="12">
        <v>2.266789711E9</v>
      </c>
      <c r="AP5" s="11" t="s">
        <v>2265</v>
      </c>
      <c r="AQ5" s="11" t="s">
        <v>99</v>
      </c>
      <c r="AR5" s="12">
        <v>85.0</v>
      </c>
      <c r="AS5" s="11" t="s">
        <v>94</v>
      </c>
      <c r="AT5" s="12">
        <v>2.252238224E9</v>
      </c>
      <c r="AU5" s="11" t="s">
        <v>165</v>
      </c>
      <c r="AV5" s="11" t="s">
        <v>99</v>
      </c>
      <c r="AW5" s="12">
        <v>80.0</v>
      </c>
      <c r="AX5" s="11" t="s">
        <v>94</v>
      </c>
      <c r="AY5" s="12">
        <v>2.259319425E9</v>
      </c>
      <c r="AZ5" s="11" t="s">
        <v>165</v>
      </c>
      <c r="BB5" s="19"/>
      <c r="BC5" s="19"/>
      <c r="BD5" s="19"/>
      <c r="BE5" s="19"/>
      <c r="BF5" s="19"/>
      <c r="BG5" s="19"/>
      <c r="BH5" s="19"/>
      <c r="BI5" s="19"/>
      <c r="BJ5" s="19"/>
      <c r="BK5" s="19"/>
      <c r="BL5" s="19"/>
      <c r="BM5" s="19"/>
      <c r="BN5" s="19"/>
      <c r="BO5" s="19"/>
      <c r="BP5" s="19"/>
      <c r="BQ5" s="19"/>
      <c r="BR5" s="19"/>
      <c r="BS5" s="19"/>
      <c r="BT5" s="19"/>
      <c r="BU5" s="19"/>
      <c r="BV5" s="19"/>
      <c r="BW5" s="19"/>
      <c r="BX5" s="19"/>
      <c r="BY5" s="19"/>
      <c r="BZ5" s="11" t="s">
        <v>11837</v>
      </c>
      <c r="CA5" s="11" t="s">
        <v>11838</v>
      </c>
      <c r="CB5" s="11" t="s">
        <v>11839</v>
      </c>
      <c r="CC5" s="12">
        <v>32.9</v>
      </c>
      <c r="CD5" s="12">
        <v>80684.0</v>
      </c>
      <c r="CE5" s="11" t="s">
        <v>99</v>
      </c>
      <c r="CF5" s="11" t="s">
        <v>99</v>
      </c>
      <c r="CG5" s="11" t="s">
        <v>99</v>
      </c>
    </row>
    <row r="6">
      <c r="A6" s="127"/>
      <c r="B6" s="127"/>
      <c r="C6" s="73"/>
      <c r="D6" s="91" t="s">
        <v>11840</v>
      </c>
      <c r="E6" s="9" t="s">
        <v>84</v>
      </c>
      <c r="F6" s="9" t="s">
        <v>1645</v>
      </c>
      <c r="G6" s="9" t="s">
        <v>3527</v>
      </c>
      <c r="H6" s="9" t="s">
        <v>87</v>
      </c>
      <c r="I6" s="9" t="s">
        <v>11841</v>
      </c>
      <c r="J6" s="9" t="s">
        <v>89</v>
      </c>
      <c r="K6" s="9" t="s">
        <v>90</v>
      </c>
      <c r="L6" s="10">
        <v>77007.0</v>
      </c>
      <c r="M6" s="11" t="s">
        <v>91</v>
      </c>
      <c r="N6" s="11" t="s">
        <v>92</v>
      </c>
      <c r="O6" s="11" t="s">
        <v>11841</v>
      </c>
      <c r="P6" s="11" t="s">
        <v>89</v>
      </c>
      <c r="Q6" s="11" t="s">
        <v>90</v>
      </c>
      <c r="R6" s="12">
        <v>77007.0</v>
      </c>
      <c r="S6" s="14">
        <v>45694.0</v>
      </c>
      <c r="T6" s="9" t="s">
        <v>11842</v>
      </c>
      <c r="U6" s="13">
        <v>45720.0</v>
      </c>
      <c r="V6" s="9" t="s">
        <v>11843</v>
      </c>
      <c r="W6" s="15"/>
      <c r="X6" s="15"/>
      <c r="Y6" s="15"/>
      <c r="Z6" s="15"/>
      <c r="AA6" s="15"/>
      <c r="AB6" s="11" t="s">
        <v>99</v>
      </c>
      <c r="AC6" s="12">
        <v>100.0</v>
      </c>
      <c r="AD6" s="11" t="s">
        <v>96</v>
      </c>
      <c r="AE6" s="17">
        <v>7.138803255E9</v>
      </c>
      <c r="AF6" s="11"/>
      <c r="AG6" s="11" t="s">
        <v>99</v>
      </c>
      <c r="AH6" s="12">
        <v>95.0</v>
      </c>
      <c r="AI6" s="11" t="s">
        <v>94</v>
      </c>
      <c r="AJ6" s="12">
        <v>8.327588791E9</v>
      </c>
      <c r="AK6" s="11" t="s">
        <v>187</v>
      </c>
      <c r="AL6" s="11" t="s">
        <v>99</v>
      </c>
      <c r="AM6" s="12">
        <v>90.0</v>
      </c>
      <c r="AN6" s="11" t="s">
        <v>96</v>
      </c>
      <c r="AO6" s="12">
        <v>2.819579838E9</v>
      </c>
      <c r="AP6" s="11" t="s">
        <v>992</v>
      </c>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1" t="s">
        <v>11844</v>
      </c>
      <c r="CA6" s="19"/>
      <c r="CB6" s="19"/>
      <c r="CC6" s="12">
        <v>17.4</v>
      </c>
      <c r="CD6" s="12">
        <v>59385.0</v>
      </c>
      <c r="CE6" s="11" t="s">
        <v>99</v>
      </c>
      <c r="CF6" s="11" t="s">
        <v>99</v>
      </c>
      <c r="CG6" s="11" t="s">
        <v>99</v>
      </c>
    </row>
    <row r="7">
      <c r="A7" s="178"/>
      <c r="B7" s="178"/>
      <c r="C7" s="179"/>
      <c r="D7" s="180" t="s">
        <v>11845</v>
      </c>
      <c r="E7" s="181" t="s">
        <v>84</v>
      </c>
      <c r="F7" s="181" t="s">
        <v>7730</v>
      </c>
      <c r="G7" s="181" t="s">
        <v>11846</v>
      </c>
      <c r="H7" s="181" t="s">
        <v>87</v>
      </c>
      <c r="I7" s="181" t="s">
        <v>11847</v>
      </c>
      <c r="J7" s="181" t="s">
        <v>89</v>
      </c>
      <c r="K7" s="181" t="s">
        <v>90</v>
      </c>
      <c r="L7" s="182">
        <v>77095.0</v>
      </c>
      <c r="M7" s="181" t="s">
        <v>91</v>
      </c>
      <c r="N7" s="181" t="s">
        <v>92</v>
      </c>
      <c r="O7" s="181" t="s">
        <v>11847</v>
      </c>
      <c r="P7" s="181" t="s">
        <v>89</v>
      </c>
      <c r="Q7" s="181" t="s">
        <v>90</v>
      </c>
      <c r="R7" s="182">
        <v>77095.0</v>
      </c>
      <c r="S7" s="183">
        <v>45694.0</v>
      </c>
      <c r="T7" s="181" t="s">
        <v>11848</v>
      </c>
      <c r="U7" s="184">
        <v>45720.0</v>
      </c>
      <c r="V7" s="181" t="s">
        <v>11849</v>
      </c>
      <c r="W7" s="185"/>
      <c r="X7" s="185"/>
      <c r="Y7" s="185"/>
      <c r="Z7" s="185"/>
      <c r="AA7" s="185"/>
      <c r="AB7" s="181" t="s">
        <v>92</v>
      </c>
      <c r="AC7" s="182">
        <v>100.0</v>
      </c>
      <c r="AD7" s="181" t="s">
        <v>96</v>
      </c>
      <c r="AE7" s="182">
        <v>2.817582369E9</v>
      </c>
      <c r="AF7" s="181"/>
      <c r="AG7" s="181" t="s">
        <v>99</v>
      </c>
      <c r="AH7" s="182">
        <v>95.0</v>
      </c>
      <c r="AI7" s="181" t="s">
        <v>96</v>
      </c>
      <c r="AJ7" s="182">
        <v>8.32458224E9</v>
      </c>
      <c r="AK7" s="181" t="s">
        <v>7457</v>
      </c>
      <c r="AL7" s="181" t="s">
        <v>99</v>
      </c>
      <c r="AM7" s="182">
        <v>90.0</v>
      </c>
      <c r="AN7" s="181" t="s">
        <v>96</v>
      </c>
      <c r="AO7" s="182">
        <v>2.814487593E9</v>
      </c>
      <c r="AP7" s="181" t="s">
        <v>3267</v>
      </c>
      <c r="AQ7" s="181" t="s">
        <v>92</v>
      </c>
      <c r="AR7" s="182">
        <v>85.0</v>
      </c>
      <c r="AS7" s="181" t="s">
        <v>94</v>
      </c>
      <c r="AT7" s="182">
        <v>2.819148205E9</v>
      </c>
      <c r="AU7" s="181" t="s">
        <v>165</v>
      </c>
      <c r="AV7" s="181" t="s">
        <v>92</v>
      </c>
      <c r="AW7" s="182">
        <v>80.0</v>
      </c>
      <c r="AX7" s="181" t="s">
        <v>94</v>
      </c>
      <c r="AY7" s="182">
        <v>7.179943442E9</v>
      </c>
      <c r="AZ7" s="181" t="s">
        <v>165</v>
      </c>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1" t="s">
        <v>11850</v>
      </c>
      <c r="CA7" s="181" t="s">
        <v>11851</v>
      </c>
      <c r="CB7" s="181" t="s">
        <v>11852</v>
      </c>
      <c r="CC7" s="182">
        <v>37.5</v>
      </c>
      <c r="CD7" s="182">
        <v>121917.0</v>
      </c>
      <c r="CE7" s="181" t="s">
        <v>99</v>
      </c>
      <c r="CF7" s="181" t="s">
        <v>99</v>
      </c>
      <c r="CG7" s="181" t="s">
        <v>99</v>
      </c>
    </row>
    <row r="8">
      <c r="A8" s="127"/>
      <c r="B8" s="127"/>
      <c r="C8" s="73"/>
      <c r="D8" s="91" t="s">
        <v>11853</v>
      </c>
      <c r="E8" s="9" t="s">
        <v>84</v>
      </c>
      <c r="F8" s="9" t="s">
        <v>7772</v>
      </c>
      <c r="G8" s="9" t="s">
        <v>173</v>
      </c>
      <c r="H8" s="9" t="s">
        <v>87</v>
      </c>
      <c r="I8" s="9" t="s">
        <v>11854</v>
      </c>
      <c r="J8" s="9" t="s">
        <v>89</v>
      </c>
      <c r="K8" s="9" t="s">
        <v>90</v>
      </c>
      <c r="L8" s="10">
        <v>77084.0</v>
      </c>
      <c r="M8" s="11" t="s">
        <v>752</v>
      </c>
      <c r="N8" s="11" t="s">
        <v>92</v>
      </c>
      <c r="O8" s="11" t="s">
        <v>11854</v>
      </c>
      <c r="P8" s="11" t="s">
        <v>89</v>
      </c>
      <c r="Q8" s="11" t="s">
        <v>90</v>
      </c>
      <c r="R8" s="12">
        <v>77084.0</v>
      </c>
      <c r="S8" s="14">
        <v>45694.0</v>
      </c>
      <c r="T8" s="9" t="s">
        <v>11855</v>
      </c>
      <c r="U8" s="13">
        <v>45720.0</v>
      </c>
      <c r="V8" s="15"/>
      <c r="W8" s="15"/>
      <c r="X8" s="15"/>
      <c r="Y8" s="15"/>
      <c r="Z8" s="15"/>
      <c r="AA8" s="15"/>
      <c r="AB8" s="11" t="s">
        <v>92</v>
      </c>
      <c r="AC8" s="12">
        <v>100.0</v>
      </c>
      <c r="AD8" s="11" t="s">
        <v>96</v>
      </c>
      <c r="AE8" s="17">
        <v>2.813984396E9</v>
      </c>
      <c r="AF8" s="11"/>
      <c r="AG8" s="11" t="s">
        <v>99</v>
      </c>
      <c r="AH8" s="12">
        <v>95.0</v>
      </c>
      <c r="AI8" s="11" t="s">
        <v>96</v>
      </c>
      <c r="AJ8" s="12">
        <v>7.137919542E9</v>
      </c>
      <c r="AK8" s="11" t="s">
        <v>122</v>
      </c>
      <c r="AL8" s="11" t="s">
        <v>92</v>
      </c>
      <c r="AM8" s="12">
        <v>90.0</v>
      </c>
      <c r="AN8" s="11" t="s">
        <v>94</v>
      </c>
      <c r="AO8" s="12">
        <v>7.133923409E9</v>
      </c>
      <c r="AP8" s="11" t="s">
        <v>165</v>
      </c>
      <c r="AQ8" s="11" t="s">
        <v>99</v>
      </c>
      <c r="AR8" s="12">
        <v>85.0</v>
      </c>
      <c r="AS8" s="11" t="s">
        <v>96</v>
      </c>
      <c r="AT8" s="12">
        <v>7.139936952E9</v>
      </c>
      <c r="AU8" s="11" t="s">
        <v>201</v>
      </c>
      <c r="AV8" s="11" t="s">
        <v>99</v>
      </c>
      <c r="AW8" s="12">
        <v>80.0</v>
      </c>
      <c r="AX8" s="11" t="s">
        <v>96</v>
      </c>
      <c r="AY8" s="12">
        <v>7.135003776E9</v>
      </c>
      <c r="AZ8" s="11" t="s">
        <v>11856</v>
      </c>
      <c r="BA8" s="11" t="s">
        <v>99</v>
      </c>
      <c r="BB8" s="12">
        <v>75.0</v>
      </c>
      <c r="BC8" s="11" t="s">
        <v>96</v>
      </c>
      <c r="BD8" s="12">
        <v>7.138647207E9</v>
      </c>
      <c r="BE8" s="11" t="s">
        <v>11857</v>
      </c>
      <c r="BF8" s="11" t="s">
        <v>99</v>
      </c>
      <c r="BG8" s="12">
        <v>70.0</v>
      </c>
      <c r="BH8" s="11" t="s">
        <v>96</v>
      </c>
      <c r="BI8" s="12">
        <v>7.132222626E9</v>
      </c>
      <c r="BJ8" s="11" t="s">
        <v>11858</v>
      </c>
      <c r="BK8" s="11" t="s">
        <v>92</v>
      </c>
      <c r="BL8" s="12">
        <v>65.0</v>
      </c>
      <c r="BM8" s="11" t="s">
        <v>96</v>
      </c>
      <c r="BN8" s="12">
        <v>2.819970877E9</v>
      </c>
      <c r="BO8" s="11" t="s">
        <v>328</v>
      </c>
      <c r="BP8" s="19"/>
      <c r="BQ8" s="19"/>
      <c r="BR8" s="19"/>
      <c r="BS8" s="19"/>
      <c r="BT8" s="19"/>
      <c r="BU8" s="19"/>
      <c r="BV8" s="19"/>
      <c r="BW8" s="19"/>
      <c r="BX8" s="19"/>
      <c r="BY8" s="19"/>
      <c r="BZ8" s="11" t="s">
        <v>11859</v>
      </c>
      <c r="CA8" s="11" t="s">
        <v>11860</v>
      </c>
      <c r="CB8" s="11" t="s">
        <v>11861</v>
      </c>
      <c r="CC8" s="12">
        <v>43.8</v>
      </c>
      <c r="CD8" s="12">
        <v>74914.0</v>
      </c>
      <c r="CE8" s="11" t="s">
        <v>99</v>
      </c>
      <c r="CF8" s="11" t="s">
        <v>99</v>
      </c>
      <c r="CG8" s="11" t="s">
        <v>99</v>
      </c>
    </row>
    <row r="9">
      <c r="A9" s="127"/>
      <c r="B9" s="127"/>
      <c r="C9" s="73"/>
      <c r="D9" s="91" t="s">
        <v>11862</v>
      </c>
      <c r="E9" s="9" t="s">
        <v>84</v>
      </c>
      <c r="F9" s="9" t="s">
        <v>3018</v>
      </c>
      <c r="G9" s="9" t="s">
        <v>11863</v>
      </c>
      <c r="H9" s="9" t="s">
        <v>87</v>
      </c>
      <c r="I9" s="9" t="s">
        <v>11864</v>
      </c>
      <c r="J9" s="9" t="s">
        <v>185</v>
      </c>
      <c r="K9" s="9" t="s">
        <v>90</v>
      </c>
      <c r="L9" s="10">
        <v>77389.0</v>
      </c>
      <c r="M9" s="11" t="s">
        <v>91</v>
      </c>
      <c r="N9" s="11" t="s">
        <v>92</v>
      </c>
      <c r="O9" s="11" t="s">
        <v>11864</v>
      </c>
      <c r="P9" s="11" t="s">
        <v>185</v>
      </c>
      <c r="Q9" s="11" t="s">
        <v>90</v>
      </c>
      <c r="R9" s="12">
        <v>77389.0</v>
      </c>
      <c r="S9" s="14">
        <v>45694.0</v>
      </c>
      <c r="T9" s="9" t="s">
        <v>11865</v>
      </c>
      <c r="U9" s="13">
        <v>45720.0</v>
      </c>
      <c r="V9" s="15"/>
      <c r="W9" s="15"/>
      <c r="X9" s="15"/>
      <c r="Y9" s="15"/>
      <c r="Z9" s="15"/>
      <c r="AA9" s="15"/>
      <c r="AB9" s="11" t="s">
        <v>99</v>
      </c>
      <c r="AC9" s="12">
        <v>100.0</v>
      </c>
      <c r="AD9" s="11" t="s">
        <v>96</v>
      </c>
      <c r="AE9" s="17">
        <v>8.324582811E9</v>
      </c>
      <c r="AF9" s="11"/>
      <c r="AG9" s="11" t="s">
        <v>99</v>
      </c>
      <c r="AH9" s="12">
        <v>95.0</v>
      </c>
      <c r="AI9" s="11" t="s">
        <v>94</v>
      </c>
      <c r="AJ9" s="12">
        <v>8.327290947E9</v>
      </c>
      <c r="AK9" s="11" t="s">
        <v>1996</v>
      </c>
      <c r="AL9" s="11" t="s">
        <v>99</v>
      </c>
      <c r="AM9" s="12">
        <v>90.0</v>
      </c>
      <c r="AN9" s="11" t="s">
        <v>96</v>
      </c>
      <c r="AO9" s="12">
        <v>2.814981173E9</v>
      </c>
      <c r="AP9" s="11" t="s">
        <v>122</v>
      </c>
      <c r="AQ9" s="11" t="s">
        <v>99</v>
      </c>
      <c r="AR9" s="12">
        <v>85.0</v>
      </c>
      <c r="AS9" s="11" t="s">
        <v>96</v>
      </c>
      <c r="AT9" s="12">
        <v>7.187212301E9</v>
      </c>
      <c r="AU9" s="11" t="s">
        <v>2823</v>
      </c>
      <c r="AV9" s="11" t="s">
        <v>99</v>
      </c>
      <c r="AW9" s="12">
        <v>80.0</v>
      </c>
      <c r="AX9" s="11" t="s">
        <v>96</v>
      </c>
      <c r="AY9" s="12">
        <v>7.182789373E9</v>
      </c>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1" t="s">
        <v>11866</v>
      </c>
      <c r="CA9" s="11" t="s">
        <v>11867</v>
      </c>
      <c r="CB9" s="19"/>
      <c r="CC9" s="12">
        <v>40.4</v>
      </c>
      <c r="CD9" s="12">
        <v>193481.0</v>
      </c>
      <c r="CE9" s="11" t="s">
        <v>99</v>
      </c>
      <c r="CF9" s="11" t="s">
        <v>99</v>
      </c>
      <c r="CG9" s="11" t="s">
        <v>99</v>
      </c>
    </row>
    <row r="10">
      <c r="A10" s="61"/>
      <c r="B10" s="61"/>
      <c r="C10" s="9"/>
      <c r="D10" s="186" t="s">
        <v>11868</v>
      </c>
      <c r="E10" s="9" t="s">
        <v>84</v>
      </c>
      <c r="F10" s="9" t="s">
        <v>11869</v>
      </c>
      <c r="G10" s="15"/>
      <c r="H10" s="9" t="s">
        <v>87</v>
      </c>
      <c r="I10" s="21" t="s">
        <v>11870</v>
      </c>
      <c r="J10" s="21" t="s">
        <v>789</v>
      </c>
      <c r="K10" s="9" t="s">
        <v>90</v>
      </c>
      <c r="L10" s="10">
        <v>77547.0</v>
      </c>
      <c r="M10" s="9" t="s">
        <v>91</v>
      </c>
      <c r="N10" s="11" t="s">
        <v>99</v>
      </c>
      <c r="O10" s="128"/>
      <c r="P10" s="128"/>
      <c r="Q10" s="128"/>
      <c r="R10" s="128"/>
      <c r="S10" s="14">
        <v>45691.0</v>
      </c>
      <c r="T10" s="9" t="s">
        <v>11871</v>
      </c>
      <c r="U10" s="13">
        <v>45720.0</v>
      </c>
      <c r="V10" s="15"/>
      <c r="W10" s="15"/>
      <c r="X10" s="15"/>
      <c r="Y10" s="15"/>
      <c r="Z10" s="15"/>
      <c r="AA10" s="15"/>
      <c r="AB10" s="11" t="s">
        <v>99</v>
      </c>
      <c r="AC10" s="12">
        <v>100.0</v>
      </c>
      <c r="AD10" s="11" t="s">
        <v>94</v>
      </c>
      <c r="AE10" s="18">
        <v>8.323641565E9</v>
      </c>
      <c r="AF10" s="11"/>
      <c r="AG10" s="11" t="s">
        <v>99</v>
      </c>
      <c r="AH10" s="12">
        <v>95.0</v>
      </c>
      <c r="AI10" s="11" t="s">
        <v>96</v>
      </c>
      <c r="AJ10" s="12">
        <v>5.166405919E9</v>
      </c>
      <c r="AK10" s="11" t="s">
        <v>122</v>
      </c>
      <c r="AL10" s="11" t="s">
        <v>99</v>
      </c>
      <c r="AM10" s="12">
        <v>90.0</v>
      </c>
      <c r="AN10" s="11" t="s">
        <v>94</v>
      </c>
      <c r="AO10" s="12">
        <v>5.16967699E9</v>
      </c>
      <c r="AP10" s="11" t="s">
        <v>11872</v>
      </c>
      <c r="AQ10" s="11" t="s">
        <v>99</v>
      </c>
      <c r="AR10" s="12">
        <v>85.0</v>
      </c>
      <c r="AS10" s="11" t="s">
        <v>94</v>
      </c>
      <c r="AT10" s="12">
        <v>5.168706161E9</v>
      </c>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1" t="s">
        <v>11873</v>
      </c>
      <c r="CA10" s="11" t="s">
        <v>11874</v>
      </c>
      <c r="CB10" s="11" t="s">
        <v>11875</v>
      </c>
      <c r="CC10" s="12">
        <v>13.3</v>
      </c>
      <c r="CD10" s="12">
        <v>45065.0</v>
      </c>
      <c r="CE10" s="11" t="s">
        <v>99</v>
      </c>
      <c r="CF10" s="11" t="s">
        <v>99</v>
      </c>
      <c r="CG10" s="11" t="s">
        <v>99</v>
      </c>
    </row>
    <row r="11">
      <c r="A11" s="127"/>
      <c r="B11" s="127"/>
      <c r="C11" s="187">
        <v>45712.0</v>
      </c>
      <c r="D11" s="91" t="s">
        <v>11876</v>
      </c>
      <c r="E11" s="9" t="s">
        <v>84</v>
      </c>
      <c r="F11" s="21" t="s">
        <v>1118</v>
      </c>
      <c r="G11" s="21" t="s">
        <v>4218</v>
      </c>
      <c r="H11" s="9" t="s">
        <v>87</v>
      </c>
      <c r="I11" s="21" t="s">
        <v>11877</v>
      </c>
      <c r="J11" s="21" t="s">
        <v>502</v>
      </c>
      <c r="K11" s="9" t="s">
        <v>90</v>
      </c>
      <c r="L11" s="10">
        <v>77521.0</v>
      </c>
      <c r="M11" s="11" t="s">
        <v>91</v>
      </c>
      <c r="N11" s="11" t="s">
        <v>92</v>
      </c>
      <c r="O11" s="11" t="s">
        <v>11877</v>
      </c>
      <c r="P11" s="11" t="s">
        <v>502</v>
      </c>
      <c r="Q11" s="11" t="s">
        <v>90</v>
      </c>
      <c r="R11" s="12">
        <v>77521.0</v>
      </c>
      <c r="S11" s="14">
        <v>45701.0</v>
      </c>
      <c r="T11" s="9" t="s">
        <v>11878</v>
      </c>
      <c r="U11" s="13">
        <v>45748.0</v>
      </c>
      <c r="V11" s="15"/>
      <c r="W11" s="15"/>
      <c r="X11" s="15"/>
      <c r="Y11" s="15"/>
      <c r="Z11" s="15"/>
      <c r="AA11" s="15"/>
      <c r="AB11" s="11" t="s">
        <v>99</v>
      </c>
      <c r="AC11" s="12">
        <v>100.0</v>
      </c>
      <c r="AD11" s="11" t="s">
        <v>94</v>
      </c>
      <c r="AE11" s="18">
        <v>8.324884614E9</v>
      </c>
      <c r="AF11" s="11"/>
      <c r="AG11" s="11" t="s">
        <v>99</v>
      </c>
      <c r="AH11" s="12">
        <v>95.0</v>
      </c>
      <c r="AI11" s="11" t="s">
        <v>96</v>
      </c>
      <c r="AJ11" s="12">
        <v>2.812560834E9</v>
      </c>
      <c r="AK11" s="11" t="s">
        <v>141</v>
      </c>
      <c r="AL11" s="11" t="s">
        <v>92</v>
      </c>
      <c r="AM11" s="12">
        <v>90.0</v>
      </c>
      <c r="AN11" s="11" t="s">
        <v>96</v>
      </c>
      <c r="AO11" s="12">
        <v>2.813046538E9</v>
      </c>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1" t="s">
        <v>11879</v>
      </c>
      <c r="CA11" s="11" t="s">
        <v>11880</v>
      </c>
      <c r="CB11" s="11" t="s">
        <v>11881</v>
      </c>
      <c r="CC11" s="12">
        <v>100.0</v>
      </c>
      <c r="CD11" s="12">
        <v>0.0</v>
      </c>
      <c r="CE11" s="11" t="s">
        <v>92</v>
      </c>
      <c r="CF11" s="11" t="s">
        <v>99</v>
      </c>
      <c r="CG11" s="11" t="s">
        <v>99</v>
      </c>
    </row>
    <row r="12">
      <c r="A12" s="188"/>
      <c r="B12" s="188" t="s">
        <v>11101</v>
      </c>
      <c r="C12" s="189">
        <v>45713.0</v>
      </c>
      <c r="D12" s="190" t="s">
        <v>11882</v>
      </c>
      <c r="E12" s="191" t="s">
        <v>84</v>
      </c>
      <c r="F12" s="191" t="s">
        <v>11883</v>
      </c>
      <c r="G12" s="191" t="s">
        <v>11884</v>
      </c>
      <c r="H12" s="191" t="s">
        <v>87</v>
      </c>
      <c r="I12" s="191" t="s">
        <v>11885</v>
      </c>
      <c r="J12" s="191" t="s">
        <v>359</v>
      </c>
      <c r="K12" s="191" t="s">
        <v>90</v>
      </c>
      <c r="L12" s="125">
        <v>77493.0</v>
      </c>
      <c r="M12" s="191" t="s">
        <v>91</v>
      </c>
      <c r="N12" s="191" t="s">
        <v>92</v>
      </c>
      <c r="O12" s="191" t="s">
        <v>11885</v>
      </c>
      <c r="P12" s="191" t="s">
        <v>359</v>
      </c>
      <c r="Q12" s="191" t="s">
        <v>90</v>
      </c>
      <c r="R12" s="125">
        <v>77493.0</v>
      </c>
      <c r="S12" s="192">
        <v>45708.0</v>
      </c>
      <c r="T12" s="191" t="s">
        <v>11886</v>
      </c>
      <c r="U12" s="192">
        <v>45783.0</v>
      </c>
      <c r="V12" s="191" t="s">
        <v>11887</v>
      </c>
      <c r="W12" s="193"/>
      <c r="X12" s="193"/>
      <c r="Y12" s="193"/>
      <c r="Z12" s="193"/>
      <c r="AA12" s="193"/>
      <c r="AB12" s="191" t="s">
        <v>92</v>
      </c>
      <c r="AC12" s="125">
        <v>100.0</v>
      </c>
      <c r="AD12" s="191" t="s">
        <v>94</v>
      </c>
      <c r="AE12" s="125">
        <v>2.254566732E9</v>
      </c>
      <c r="AF12" s="191"/>
      <c r="AG12" s="191" t="s">
        <v>99</v>
      </c>
      <c r="AH12" s="125">
        <v>95.0</v>
      </c>
      <c r="AI12" s="191" t="s">
        <v>96</v>
      </c>
      <c r="AJ12" s="125" t="s">
        <v>11888</v>
      </c>
      <c r="AK12" s="191" t="s">
        <v>923</v>
      </c>
      <c r="AL12" s="191" t="s">
        <v>92</v>
      </c>
      <c r="AM12" s="125">
        <v>90.0</v>
      </c>
      <c r="AN12" s="191" t="s">
        <v>94</v>
      </c>
      <c r="AO12" s="125" t="s">
        <v>11889</v>
      </c>
      <c r="AP12" s="191" t="s">
        <v>132</v>
      </c>
      <c r="AQ12" s="191" t="s">
        <v>99</v>
      </c>
      <c r="AR12" s="125">
        <v>85.0</v>
      </c>
      <c r="AS12" s="191" t="s">
        <v>94</v>
      </c>
      <c r="AT12" s="125" t="s">
        <v>11890</v>
      </c>
      <c r="AU12" s="193"/>
      <c r="AV12" s="193"/>
      <c r="AW12" s="193"/>
      <c r="AX12" s="193"/>
      <c r="AY12" s="193"/>
      <c r="AZ12" s="193"/>
      <c r="BA12" s="193"/>
      <c r="BB12" s="193"/>
      <c r="BC12" s="193"/>
      <c r="BD12" s="193"/>
      <c r="BE12" s="193"/>
      <c r="BF12" s="193"/>
      <c r="BG12" s="193"/>
      <c r="BH12" s="193"/>
      <c r="BI12" s="193"/>
      <c r="BJ12" s="193"/>
      <c r="BK12" s="193"/>
      <c r="BL12" s="193"/>
      <c r="BM12" s="193"/>
      <c r="BN12" s="193"/>
      <c r="BO12" s="193"/>
      <c r="BP12" s="193"/>
      <c r="BQ12" s="193"/>
      <c r="BR12" s="193"/>
      <c r="BS12" s="193"/>
      <c r="BT12" s="193"/>
      <c r="BU12" s="193"/>
      <c r="BV12" s="193"/>
      <c r="BW12" s="193"/>
      <c r="BX12" s="193"/>
      <c r="BY12" s="193"/>
      <c r="BZ12" s="191" t="s">
        <v>11891</v>
      </c>
      <c r="CA12" s="191" t="s">
        <v>11892</v>
      </c>
      <c r="CB12" s="191" t="s">
        <v>11893</v>
      </c>
      <c r="CC12" s="125">
        <v>54.5</v>
      </c>
      <c r="CD12" s="125">
        <v>112513.0</v>
      </c>
      <c r="CE12" s="191" t="s">
        <v>99</v>
      </c>
      <c r="CF12" s="191" t="s">
        <v>99</v>
      </c>
      <c r="CG12" s="191" t="s">
        <v>99</v>
      </c>
    </row>
    <row r="13">
      <c r="A13" s="126"/>
      <c r="B13" s="126" t="s">
        <v>82</v>
      </c>
      <c r="C13" s="120">
        <v>45708.0</v>
      </c>
      <c r="D13" s="91" t="s">
        <v>11894</v>
      </c>
      <c r="E13" s="9" t="s">
        <v>84</v>
      </c>
      <c r="F13" s="11" t="s">
        <v>11895</v>
      </c>
      <c r="G13" s="11" t="s">
        <v>11896</v>
      </c>
      <c r="H13" s="9" t="s">
        <v>87</v>
      </c>
      <c r="I13" s="9" t="s">
        <v>11897</v>
      </c>
      <c r="J13" s="9" t="s">
        <v>196</v>
      </c>
      <c r="K13" s="9" t="s">
        <v>90</v>
      </c>
      <c r="L13" s="10">
        <v>77349.0</v>
      </c>
      <c r="M13" s="11" t="s">
        <v>91</v>
      </c>
      <c r="N13" s="11" t="s">
        <v>92</v>
      </c>
      <c r="O13" s="11" t="s">
        <v>11897</v>
      </c>
      <c r="P13" s="11" t="s">
        <v>196</v>
      </c>
      <c r="Q13" s="11" t="s">
        <v>90</v>
      </c>
      <c r="R13" s="12">
        <v>77346.0</v>
      </c>
      <c r="S13" s="14">
        <v>45694.0</v>
      </c>
      <c r="T13" s="9" t="s">
        <v>11898</v>
      </c>
      <c r="U13" s="13">
        <v>45720.0</v>
      </c>
      <c r="V13" s="15"/>
      <c r="W13" s="15"/>
      <c r="X13" s="15"/>
      <c r="Y13" s="15"/>
      <c r="Z13" s="15"/>
      <c r="AA13" s="15"/>
      <c r="AB13" s="11" t="s">
        <v>99</v>
      </c>
      <c r="AC13" s="12">
        <v>100.0</v>
      </c>
      <c r="AD13" s="11" t="s">
        <v>94</v>
      </c>
      <c r="AE13" s="23">
        <v>2.816601625E9</v>
      </c>
      <c r="AF13" s="11"/>
      <c r="AG13" s="11" t="s">
        <v>99</v>
      </c>
      <c r="AH13" s="12">
        <v>95.0</v>
      </c>
      <c r="AI13" s="11" t="s">
        <v>94</v>
      </c>
      <c r="AJ13" s="12" t="s">
        <v>11824</v>
      </c>
      <c r="AK13" s="11" t="s">
        <v>3109</v>
      </c>
      <c r="AL13" s="11" t="s">
        <v>92</v>
      </c>
      <c r="AM13" s="12">
        <v>90.0</v>
      </c>
      <c r="AN13" s="11" t="s">
        <v>96</v>
      </c>
      <c r="AO13" s="12">
        <v>2.81437284E9</v>
      </c>
      <c r="AP13" s="11" t="s">
        <v>3404</v>
      </c>
      <c r="AQ13" s="11" t="s">
        <v>99</v>
      </c>
      <c r="AR13" s="12">
        <v>85.0</v>
      </c>
      <c r="AS13" s="11" t="s">
        <v>96</v>
      </c>
      <c r="AT13" s="12" t="s">
        <v>11899</v>
      </c>
      <c r="AU13" s="11" t="s">
        <v>11900</v>
      </c>
      <c r="AV13" s="11" t="s">
        <v>99</v>
      </c>
      <c r="AW13" s="12">
        <v>80.0</v>
      </c>
      <c r="AX13" s="11" t="s">
        <v>96</v>
      </c>
      <c r="AY13" s="12" t="s">
        <v>11901</v>
      </c>
      <c r="AZ13" s="11" t="s">
        <v>11902</v>
      </c>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1" t="s">
        <v>11903</v>
      </c>
      <c r="CA13" s="11" t="s">
        <v>11904</v>
      </c>
      <c r="CB13" s="11" t="s">
        <v>11905</v>
      </c>
      <c r="CC13" s="12">
        <v>54.2</v>
      </c>
      <c r="CD13" s="12">
        <v>189223.0</v>
      </c>
      <c r="CE13" s="11" t="s">
        <v>99</v>
      </c>
      <c r="CF13" s="11" t="s">
        <v>99</v>
      </c>
      <c r="CG13" s="11" t="s">
        <v>99</v>
      </c>
    </row>
    <row r="14">
      <c r="A14" s="127"/>
      <c r="B14" s="127"/>
      <c r="C14" s="120"/>
      <c r="D14" s="91" t="s">
        <v>11906</v>
      </c>
      <c r="E14" s="9" t="s">
        <v>84</v>
      </c>
      <c r="F14" s="11" t="s">
        <v>4587</v>
      </c>
      <c r="G14" s="104"/>
      <c r="H14" s="9" t="s">
        <v>87</v>
      </c>
      <c r="I14" s="21" t="s">
        <v>11907</v>
      </c>
      <c r="J14" s="21" t="s">
        <v>196</v>
      </c>
      <c r="K14" s="9" t="s">
        <v>90</v>
      </c>
      <c r="L14" s="10">
        <v>77338.0</v>
      </c>
      <c r="M14" s="9" t="s">
        <v>91</v>
      </c>
      <c r="N14" s="11" t="s">
        <v>92</v>
      </c>
      <c r="O14" s="11" t="s">
        <v>4589</v>
      </c>
      <c r="P14" s="11" t="s">
        <v>4590</v>
      </c>
      <c r="Q14" s="11" t="s">
        <v>4591</v>
      </c>
      <c r="R14" s="12">
        <v>44286.0</v>
      </c>
      <c r="S14" s="13">
        <v>45708.0</v>
      </c>
      <c r="T14" s="9" t="s">
        <v>11908</v>
      </c>
      <c r="U14" s="13">
        <v>45783.0</v>
      </c>
      <c r="V14" s="15"/>
      <c r="W14" s="15"/>
      <c r="X14" s="15"/>
      <c r="Y14" s="15"/>
      <c r="Z14" s="15"/>
      <c r="AA14" s="15"/>
      <c r="AB14" s="11" t="s">
        <v>92</v>
      </c>
      <c r="AC14" s="12">
        <v>100.0</v>
      </c>
      <c r="AD14" s="11" t="s">
        <v>96</v>
      </c>
      <c r="AE14" s="17">
        <v>3.306655901E9</v>
      </c>
      <c r="AF14" s="11"/>
      <c r="AG14" s="11" t="s">
        <v>92</v>
      </c>
      <c r="AH14" s="12">
        <v>95.0</v>
      </c>
      <c r="AI14" s="11" t="s">
        <v>96</v>
      </c>
      <c r="AJ14" s="12">
        <v>3.132725888E9</v>
      </c>
      <c r="AK14" s="11" t="s">
        <v>122</v>
      </c>
      <c r="AL14" s="11" t="s">
        <v>99</v>
      </c>
      <c r="AM14" s="12">
        <v>90.0</v>
      </c>
      <c r="AN14" s="11" t="s">
        <v>96</v>
      </c>
      <c r="AO14" s="12">
        <v>3.13535512E9</v>
      </c>
      <c r="AP14" s="11" t="s">
        <v>2433</v>
      </c>
      <c r="AQ14" s="11" t="s">
        <v>99</v>
      </c>
      <c r="AR14" s="12">
        <v>85.0</v>
      </c>
      <c r="AS14" s="11" t="s">
        <v>96</v>
      </c>
      <c r="AT14" s="12">
        <v>3.132703338E9</v>
      </c>
      <c r="AU14" s="11" t="s">
        <v>484</v>
      </c>
      <c r="AV14" s="11" t="s">
        <v>92</v>
      </c>
      <c r="AW14" s="12">
        <v>80.0</v>
      </c>
      <c r="AX14" s="11" t="s">
        <v>96</v>
      </c>
      <c r="AY14" s="12">
        <v>3.135357226E9</v>
      </c>
      <c r="AZ14" s="11" t="s">
        <v>1145</v>
      </c>
      <c r="BA14" s="11" t="s">
        <v>99</v>
      </c>
      <c r="BB14" s="12">
        <v>75.0</v>
      </c>
      <c r="BC14" s="11" t="s">
        <v>96</v>
      </c>
      <c r="BD14" s="12">
        <v>3.135430633E9</v>
      </c>
      <c r="BE14" s="11" t="s">
        <v>1145</v>
      </c>
      <c r="BF14" s="11" t="s">
        <v>99</v>
      </c>
      <c r="BG14" s="12">
        <v>70.0</v>
      </c>
      <c r="BH14" s="11" t="s">
        <v>96</v>
      </c>
      <c r="BI14" s="12">
        <v>3.132727682E9</v>
      </c>
      <c r="BJ14" s="11" t="s">
        <v>1145</v>
      </c>
      <c r="BK14" s="11" t="s">
        <v>92</v>
      </c>
      <c r="BL14" s="12">
        <v>65.0</v>
      </c>
      <c r="BM14" s="11" t="s">
        <v>96</v>
      </c>
      <c r="BN14" s="12">
        <v>4.057930311E9</v>
      </c>
      <c r="BO14" s="11" t="s">
        <v>1145</v>
      </c>
      <c r="BP14" s="11" t="s">
        <v>92</v>
      </c>
      <c r="BQ14" s="12">
        <v>60.0</v>
      </c>
      <c r="BR14" s="11" t="s">
        <v>96</v>
      </c>
      <c r="BS14" s="12">
        <v>8.43397357E9</v>
      </c>
      <c r="BT14" s="11" t="s">
        <v>1145</v>
      </c>
      <c r="BU14" s="11" t="s">
        <v>92</v>
      </c>
      <c r="BV14" s="12">
        <v>55.0</v>
      </c>
      <c r="BW14" s="11" t="s">
        <v>96</v>
      </c>
      <c r="BX14" s="12">
        <v>2.163831305E9</v>
      </c>
      <c r="BY14" s="11" t="s">
        <v>1145</v>
      </c>
      <c r="BZ14" s="11" t="s">
        <v>11909</v>
      </c>
      <c r="CA14" s="11" t="s">
        <v>11910</v>
      </c>
      <c r="CB14" s="11" t="s">
        <v>11911</v>
      </c>
      <c r="CC14" s="12">
        <v>42.9</v>
      </c>
      <c r="CD14" s="12">
        <v>209224.0</v>
      </c>
      <c r="CE14" s="11" t="s">
        <v>99</v>
      </c>
      <c r="CF14" s="11" t="s">
        <v>99</v>
      </c>
      <c r="CG14" s="11" t="s">
        <v>99</v>
      </c>
    </row>
    <row r="15">
      <c r="A15" s="127"/>
      <c r="B15" s="127"/>
      <c r="C15" s="120"/>
      <c r="D15" s="91" t="s">
        <v>11906</v>
      </c>
      <c r="E15" s="9" t="s">
        <v>84</v>
      </c>
      <c r="F15" s="11" t="s">
        <v>7046</v>
      </c>
      <c r="G15" s="11" t="s">
        <v>1044</v>
      </c>
      <c r="H15" s="9" t="s">
        <v>87</v>
      </c>
      <c r="I15" s="21" t="s">
        <v>11912</v>
      </c>
      <c r="J15" s="21" t="s">
        <v>117</v>
      </c>
      <c r="K15" s="9" t="s">
        <v>90</v>
      </c>
      <c r="L15" s="10">
        <v>77433.0</v>
      </c>
      <c r="M15" s="9" t="s">
        <v>91</v>
      </c>
      <c r="N15" s="11" t="s">
        <v>92</v>
      </c>
      <c r="O15" s="11" t="s">
        <v>11912</v>
      </c>
      <c r="P15" s="11" t="s">
        <v>117</v>
      </c>
      <c r="Q15" s="11" t="s">
        <v>90</v>
      </c>
      <c r="R15" s="12">
        <v>77433.0</v>
      </c>
      <c r="S15" s="13">
        <v>45708.0</v>
      </c>
      <c r="T15" s="9" t="s">
        <v>11913</v>
      </c>
      <c r="U15" s="13">
        <v>45783.0</v>
      </c>
      <c r="V15" s="15"/>
      <c r="W15" s="15"/>
      <c r="X15" s="15"/>
      <c r="Y15" s="15"/>
      <c r="Z15" s="15"/>
      <c r="AA15" s="15"/>
      <c r="AB15" s="11" t="s">
        <v>92</v>
      </c>
      <c r="AC15" s="12">
        <v>100.0</v>
      </c>
      <c r="AD15" s="11" t="s">
        <v>96</v>
      </c>
      <c r="AE15" s="18">
        <v>4.09983531E9</v>
      </c>
      <c r="AF15" s="11"/>
      <c r="AG15" s="11" t="s">
        <v>99</v>
      </c>
      <c r="AH15" s="12">
        <v>95.0</v>
      </c>
      <c r="AI15" s="11" t="s">
        <v>96</v>
      </c>
      <c r="AJ15" s="12">
        <v>7.135873198E9</v>
      </c>
      <c r="AK15" s="11" t="s">
        <v>11914</v>
      </c>
      <c r="AL15" s="11" t="s">
        <v>99</v>
      </c>
      <c r="AM15" s="12">
        <v>90.0</v>
      </c>
      <c r="AN15" s="11" t="s">
        <v>94</v>
      </c>
      <c r="AO15" s="12">
        <v>8.322733534E9</v>
      </c>
      <c r="AP15" s="11" t="s">
        <v>953</v>
      </c>
      <c r="AQ15" s="11" t="s">
        <v>99</v>
      </c>
      <c r="AR15" s="12">
        <v>85.0</v>
      </c>
      <c r="AS15" s="11" t="s">
        <v>96</v>
      </c>
      <c r="AT15" s="12">
        <v>2.81564332E9</v>
      </c>
      <c r="AU15" s="11" t="s">
        <v>437</v>
      </c>
      <c r="AV15" s="11" t="s">
        <v>99</v>
      </c>
      <c r="AW15" s="12">
        <v>80.0</v>
      </c>
      <c r="AX15" s="11" t="s">
        <v>94</v>
      </c>
      <c r="AY15" s="12">
        <v>8.324334852E9</v>
      </c>
      <c r="AZ15" s="11" t="s">
        <v>7612</v>
      </c>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1" t="s">
        <v>11915</v>
      </c>
      <c r="CA15" s="11" t="s">
        <v>11916</v>
      </c>
      <c r="CB15" s="11" t="s">
        <v>11917</v>
      </c>
      <c r="CC15" s="12">
        <v>65.4</v>
      </c>
      <c r="CD15" s="12">
        <v>171330.0</v>
      </c>
      <c r="CE15" s="11" t="s">
        <v>92</v>
      </c>
      <c r="CF15" s="11" t="s">
        <v>99</v>
      </c>
      <c r="CG15" s="11" t="s">
        <v>99</v>
      </c>
    </row>
    <row r="16">
      <c r="A16" s="127"/>
      <c r="B16" s="127"/>
      <c r="C16" s="94">
        <v>45712.0</v>
      </c>
      <c r="D16" s="99" t="s">
        <v>11918</v>
      </c>
      <c r="E16" s="51" t="s">
        <v>84</v>
      </c>
      <c r="F16" s="21" t="s">
        <v>11919</v>
      </c>
      <c r="G16" s="21" t="s">
        <v>997</v>
      </c>
      <c r="H16" s="9" t="s">
        <v>87</v>
      </c>
      <c r="I16" s="9" t="s">
        <v>11920</v>
      </c>
      <c r="J16" s="21" t="s">
        <v>89</v>
      </c>
      <c r="K16" s="9" t="s">
        <v>90</v>
      </c>
      <c r="L16" s="10">
        <v>77071.0</v>
      </c>
      <c r="M16" s="11" t="s">
        <v>561</v>
      </c>
      <c r="N16" s="11" t="s">
        <v>92</v>
      </c>
      <c r="O16" s="11" t="s">
        <v>11920</v>
      </c>
      <c r="P16" s="11" t="s">
        <v>89</v>
      </c>
      <c r="Q16" s="11" t="s">
        <v>90</v>
      </c>
      <c r="R16" s="12">
        <v>77071.0</v>
      </c>
      <c r="S16" s="14">
        <v>45701.0</v>
      </c>
      <c r="T16" s="9" t="s">
        <v>11921</v>
      </c>
      <c r="U16" s="13">
        <v>45748.0</v>
      </c>
      <c r="V16" s="15"/>
      <c r="W16" s="15"/>
      <c r="X16" s="15"/>
      <c r="Y16" s="15"/>
      <c r="Z16" s="15"/>
      <c r="AA16" s="15"/>
      <c r="AB16" s="11" t="s">
        <v>99</v>
      </c>
      <c r="AC16" s="12">
        <v>100.0</v>
      </c>
      <c r="AD16" s="11" t="s">
        <v>94</v>
      </c>
      <c r="AE16" s="12">
        <v>7.132034295E9</v>
      </c>
      <c r="AF16" s="11"/>
      <c r="AG16" s="11" t="s">
        <v>92</v>
      </c>
      <c r="AH16" s="12">
        <v>95.0</v>
      </c>
      <c r="AI16" s="11" t="s">
        <v>96</v>
      </c>
      <c r="AJ16" s="12">
        <v>2.814708684E9</v>
      </c>
      <c r="AK16" s="11" t="s">
        <v>484</v>
      </c>
      <c r="AL16" s="11" t="s">
        <v>99</v>
      </c>
      <c r="AM16" s="12">
        <v>90.0</v>
      </c>
      <c r="AN16" s="11" t="s">
        <v>94</v>
      </c>
      <c r="AO16" s="12">
        <v>2.819355065E9</v>
      </c>
      <c r="AP16" s="11" t="s">
        <v>11922</v>
      </c>
      <c r="AQ16" s="11" t="s">
        <v>92</v>
      </c>
      <c r="AR16" s="12">
        <v>85.0</v>
      </c>
      <c r="AS16" s="11" t="s">
        <v>94</v>
      </c>
      <c r="AT16" s="12">
        <v>2.816350656E9</v>
      </c>
      <c r="AU16" s="11" t="s">
        <v>141</v>
      </c>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1" t="s">
        <v>11923</v>
      </c>
      <c r="CA16" s="11" t="s">
        <v>11924</v>
      </c>
      <c r="CB16" s="11" t="s">
        <v>11925</v>
      </c>
      <c r="CC16" s="12">
        <v>33.3</v>
      </c>
      <c r="CD16" s="12">
        <v>114044.0</v>
      </c>
      <c r="CE16" s="11" t="s">
        <v>99</v>
      </c>
      <c r="CF16" s="11" t="s">
        <v>99</v>
      </c>
      <c r="CG16" s="11" t="s">
        <v>99</v>
      </c>
    </row>
    <row r="17">
      <c r="A17" s="127"/>
      <c r="B17" s="127"/>
      <c r="D17" s="91" t="s">
        <v>11926</v>
      </c>
      <c r="E17" s="9" t="s">
        <v>84</v>
      </c>
      <c r="F17" s="21" t="s">
        <v>11927</v>
      </c>
      <c r="G17" s="21" t="s">
        <v>608</v>
      </c>
      <c r="H17" s="9" t="s">
        <v>87</v>
      </c>
      <c r="I17" s="21" t="s">
        <v>11928</v>
      </c>
      <c r="J17" s="21" t="s">
        <v>89</v>
      </c>
      <c r="K17" s="9" t="s">
        <v>90</v>
      </c>
      <c r="L17" s="10">
        <v>77028.0</v>
      </c>
      <c r="M17" s="9" t="s">
        <v>91</v>
      </c>
      <c r="N17" s="11" t="s">
        <v>92</v>
      </c>
      <c r="O17" s="11" t="s">
        <v>11928</v>
      </c>
      <c r="P17" s="11" t="s">
        <v>89</v>
      </c>
      <c r="Q17" s="11" t="s">
        <v>90</v>
      </c>
      <c r="R17" s="12">
        <v>77028.0</v>
      </c>
      <c r="S17" s="13">
        <v>45708.0</v>
      </c>
      <c r="T17" s="9" t="s">
        <v>11929</v>
      </c>
      <c r="U17" s="14">
        <v>45748.0</v>
      </c>
      <c r="V17" s="15"/>
      <c r="W17" s="15"/>
      <c r="X17" s="15"/>
      <c r="Y17" s="15"/>
      <c r="Z17" s="15"/>
      <c r="AA17" s="15"/>
      <c r="AB17" s="11" t="s">
        <v>99</v>
      </c>
      <c r="AC17" s="12">
        <v>100.0</v>
      </c>
      <c r="AD17" s="11" t="s">
        <v>96</v>
      </c>
      <c r="AE17" s="17">
        <v>7.137382785E9</v>
      </c>
      <c r="AF17" s="11"/>
      <c r="AG17" s="11" t="s">
        <v>99</v>
      </c>
      <c r="AH17" s="12">
        <v>95.0</v>
      </c>
      <c r="AI17" s="11" t="s">
        <v>96</v>
      </c>
      <c r="AJ17" s="12">
        <v>2.814418667E9</v>
      </c>
      <c r="AK17" s="11" t="s">
        <v>141</v>
      </c>
      <c r="AL17" s="11" t="s">
        <v>99</v>
      </c>
      <c r="AM17" s="12">
        <v>90.0</v>
      </c>
      <c r="AN17" s="11" t="s">
        <v>94</v>
      </c>
      <c r="AO17" s="12">
        <v>8.324842947E9</v>
      </c>
      <c r="AP17" s="11" t="s">
        <v>165</v>
      </c>
      <c r="AQ17" s="11" t="s">
        <v>92</v>
      </c>
      <c r="AR17" s="12">
        <v>85.0</v>
      </c>
      <c r="AS17" s="11" t="s">
        <v>96</v>
      </c>
      <c r="AT17" s="12">
        <v>8.458326426E9</v>
      </c>
      <c r="AU17" s="11" t="s">
        <v>165</v>
      </c>
      <c r="AV17" s="11" t="s">
        <v>99</v>
      </c>
      <c r="AW17" s="12">
        <v>80.0</v>
      </c>
      <c r="AX17" s="11" t="s">
        <v>96</v>
      </c>
      <c r="AY17" s="12">
        <v>2.814587267E9</v>
      </c>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1" t="s">
        <v>11930</v>
      </c>
      <c r="CA17" s="11" t="s">
        <v>11931</v>
      </c>
      <c r="CB17" s="19"/>
      <c r="CC17" s="12">
        <v>81.3</v>
      </c>
      <c r="CD17" s="12">
        <v>187039.0</v>
      </c>
      <c r="CE17" s="11" t="s">
        <v>99</v>
      </c>
      <c r="CF17" s="11" t="s">
        <v>99</v>
      </c>
      <c r="CG17" s="11" t="s">
        <v>99</v>
      </c>
    </row>
    <row r="18">
      <c r="A18" s="127"/>
      <c r="B18" s="127"/>
      <c r="C18" s="120"/>
      <c r="D18" s="91" t="s">
        <v>11926</v>
      </c>
      <c r="E18" s="9" t="s">
        <v>84</v>
      </c>
      <c r="F18" s="21" t="s">
        <v>7910</v>
      </c>
      <c r="G18" s="21" t="s">
        <v>11932</v>
      </c>
      <c r="H18" s="9" t="s">
        <v>87</v>
      </c>
      <c r="I18" s="21" t="s">
        <v>11933</v>
      </c>
      <c r="J18" s="21" t="s">
        <v>89</v>
      </c>
      <c r="K18" s="9" t="s">
        <v>90</v>
      </c>
      <c r="L18" s="10">
        <v>77070.0</v>
      </c>
      <c r="M18" s="9" t="s">
        <v>91</v>
      </c>
      <c r="N18" s="11" t="s">
        <v>92</v>
      </c>
      <c r="O18" s="11" t="s">
        <v>11934</v>
      </c>
      <c r="P18" s="11" t="s">
        <v>5727</v>
      </c>
      <c r="Q18" s="11" t="s">
        <v>90</v>
      </c>
      <c r="R18" s="12">
        <v>77354.0</v>
      </c>
      <c r="S18" s="13">
        <v>45708.0</v>
      </c>
      <c r="T18" s="9" t="s">
        <v>11935</v>
      </c>
      <c r="U18" s="13">
        <v>45783.0</v>
      </c>
      <c r="V18" s="15"/>
      <c r="W18" s="15"/>
      <c r="X18" s="15"/>
      <c r="Y18" s="15"/>
      <c r="Z18" s="15"/>
      <c r="AA18" s="15"/>
      <c r="AB18" s="11" t="s">
        <v>92</v>
      </c>
      <c r="AC18" s="12">
        <v>100.0</v>
      </c>
      <c r="AD18" s="11" t="s">
        <v>96</v>
      </c>
      <c r="AE18" s="17">
        <v>7.1368229E9</v>
      </c>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2">
        <v>0.0</v>
      </c>
      <c r="CD18" s="12">
        <v>0.0</v>
      </c>
      <c r="CE18" s="11" t="s">
        <v>99</v>
      </c>
      <c r="CF18" s="11" t="s">
        <v>99</v>
      </c>
      <c r="CG18" s="11" t="s">
        <v>99</v>
      </c>
    </row>
    <row r="19">
      <c r="A19" s="127"/>
      <c r="B19" s="127"/>
      <c r="C19" s="120"/>
      <c r="D19" s="91" t="s">
        <v>11926</v>
      </c>
      <c r="E19" s="9" t="s">
        <v>84</v>
      </c>
      <c r="F19" s="21" t="s">
        <v>7016</v>
      </c>
      <c r="G19" s="21" t="s">
        <v>11936</v>
      </c>
      <c r="H19" s="9" t="s">
        <v>87</v>
      </c>
      <c r="I19" s="21" t="s">
        <v>11937</v>
      </c>
      <c r="J19" s="21" t="s">
        <v>264</v>
      </c>
      <c r="K19" s="9" t="s">
        <v>90</v>
      </c>
      <c r="L19" s="10">
        <v>77377.0</v>
      </c>
      <c r="M19" s="9" t="s">
        <v>91</v>
      </c>
      <c r="N19" s="11" t="s">
        <v>92</v>
      </c>
      <c r="O19" s="11" t="s">
        <v>11937</v>
      </c>
      <c r="P19" s="11" t="s">
        <v>264</v>
      </c>
      <c r="Q19" s="11" t="s">
        <v>90</v>
      </c>
      <c r="R19" s="12">
        <v>77377.0</v>
      </c>
      <c r="S19" s="13">
        <v>45708.0</v>
      </c>
      <c r="T19" s="9" t="s">
        <v>11938</v>
      </c>
      <c r="U19" s="13">
        <v>45783.0</v>
      </c>
      <c r="V19" s="15"/>
      <c r="W19" s="15"/>
      <c r="X19" s="15"/>
      <c r="Y19" s="15"/>
      <c r="Z19" s="15"/>
      <c r="AA19" s="15"/>
      <c r="AB19" s="11" t="s">
        <v>92</v>
      </c>
      <c r="AC19" s="12">
        <v>100.0</v>
      </c>
      <c r="AD19" s="11" t="s">
        <v>96</v>
      </c>
      <c r="AE19" s="17">
        <v>2.812512918E9</v>
      </c>
      <c r="AF19" s="11"/>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2">
        <v>54.6</v>
      </c>
      <c r="CD19" s="12">
        <v>227069.0</v>
      </c>
      <c r="CE19" s="11" t="s">
        <v>99</v>
      </c>
      <c r="CF19" s="11" t="s">
        <v>99</v>
      </c>
      <c r="CG19" s="11" t="s">
        <v>99</v>
      </c>
    </row>
    <row r="20">
      <c r="A20" s="127"/>
      <c r="B20" s="127"/>
      <c r="C20" s="120"/>
      <c r="D20" s="91" t="s">
        <v>11926</v>
      </c>
      <c r="E20" s="9" t="s">
        <v>84</v>
      </c>
      <c r="F20" s="21" t="s">
        <v>531</v>
      </c>
      <c r="G20" s="21" t="s">
        <v>7383</v>
      </c>
      <c r="H20" s="9" t="s">
        <v>87</v>
      </c>
      <c r="I20" s="21" t="s">
        <v>7384</v>
      </c>
      <c r="J20" s="21" t="s">
        <v>185</v>
      </c>
      <c r="K20" s="9" t="s">
        <v>90</v>
      </c>
      <c r="L20" s="10">
        <v>77379.0</v>
      </c>
      <c r="M20" s="9" t="s">
        <v>91</v>
      </c>
      <c r="N20" s="11" t="s">
        <v>92</v>
      </c>
      <c r="O20" s="11" t="s">
        <v>7384</v>
      </c>
      <c r="P20" s="11" t="s">
        <v>185</v>
      </c>
      <c r="Q20" s="11" t="s">
        <v>90</v>
      </c>
      <c r="R20" s="12">
        <v>77379.0</v>
      </c>
      <c r="S20" s="13">
        <v>45708.0</v>
      </c>
      <c r="T20" s="9" t="s">
        <v>7385</v>
      </c>
      <c r="U20" s="13">
        <v>45783.0</v>
      </c>
      <c r="V20" s="15"/>
      <c r="W20" s="15"/>
      <c r="X20" s="15"/>
      <c r="Y20" s="15"/>
      <c r="Z20" s="15"/>
      <c r="AA20" s="15"/>
      <c r="AB20" s="11" t="s">
        <v>99</v>
      </c>
      <c r="AC20" s="12">
        <v>100.0</v>
      </c>
      <c r="AD20" s="11" t="s">
        <v>94</v>
      </c>
      <c r="AE20" s="17">
        <v>8.324172576E9</v>
      </c>
      <c r="AF20" s="11"/>
      <c r="AG20" s="11" t="s">
        <v>99</v>
      </c>
      <c r="AH20" s="12">
        <v>95.0</v>
      </c>
      <c r="AI20" s="11" t="s">
        <v>94</v>
      </c>
      <c r="AJ20" s="12">
        <v>8.329979152E9</v>
      </c>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1" t="s">
        <v>11939</v>
      </c>
      <c r="CA20" s="11" t="s">
        <v>11940</v>
      </c>
      <c r="CB20" s="11" t="s">
        <v>11941</v>
      </c>
      <c r="CC20" s="12">
        <v>57.4</v>
      </c>
      <c r="CD20" s="12">
        <v>181313.0</v>
      </c>
      <c r="CE20" s="11" t="s">
        <v>99</v>
      </c>
      <c r="CF20" s="11" t="s">
        <v>99</v>
      </c>
      <c r="CG20" s="11" t="s">
        <v>99</v>
      </c>
    </row>
    <row r="21">
      <c r="A21" s="127"/>
      <c r="B21" s="127"/>
      <c r="D21" s="91" t="s">
        <v>11926</v>
      </c>
      <c r="E21" s="9" t="s">
        <v>84</v>
      </c>
      <c r="F21" s="9" t="s">
        <v>11942</v>
      </c>
      <c r="G21" s="9" t="s">
        <v>8013</v>
      </c>
      <c r="H21" s="9" t="s">
        <v>87</v>
      </c>
      <c r="I21" s="9" t="s">
        <v>11943</v>
      </c>
      <c r="J21" s="9" t="s">
        <v>89</v>
      </c>
      <c r="K21" s="9" t="s">
        <v>90</v>
      </c>
      <c r="L21" s="10">
        <v>77038.0</v>
      </c>
      <c r="M21" s="9" t="s">
        <v>91</v>
      </c>
      <c r="N21" s="11" t="s">
        <v>92</v>
      </c>
      <c r="O21" s="11" t="s">
        <v>11943</v>
      </c>
      <c r="P21" s="11" t="s">
        <v>89</v>
      </c>
      <c r="Q21" s="11" t="s">
        <v>90</v>
      </c>
      <c r="R21" s="12">
        <v>77038.0</v>
      </c>
      <c r="S21" s="13">
        <v>45708.0</v>
      </c>
      <c r="T21" s="9" t="s">
        <v>11944</v>
      </c>
      <c r="U21" s="13">
        <v>45783.0</v>
      </c>
      <c r="V21" s="15"/>
      <c r="W21" s="15"/>
      <c r="X21" s="15"/>
      <c r="Y21" s="15"/>
      <c r="Z21" s="15"/>
      <c r="AA21" s="15"/>
      <c r="AB21" s="11" t="s">
        <v>99</v>
      </c>
      <c r="AC21" s="12">
        <v>100.0</v>
      </c>
      <c r="AD21" s="11" t="s">
        <v>96</v>
      </c>
      <c r="AE21" s="17">
        <v>9.564875343E9</v>
      </c>
      <c r="AF21" s="11"/>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2">
        <v>34.1</v>
      </c>
      <c r="CD21" s="12">
        <v>115700.0</v>
      </c>
      <c r="CE21" s="11" t="s">
        <v>99</v>
      </c>
      <c r="CF21" s="11" t="s">
        <v>99</v>
      </c>
      <c r="CG21" s="11" t="s">
        <v>99</v>
      </c>
    </row>
    <row r="22">
      <c r="A22" s="127"/>
      <c r="B22" s="127"/>
      <c r="D22" s="91" t="s">
        <v>11926</v>
      </c>
      <c r="E22" s="9" t="s">
        <v>84</v>
      </c>
      <c r="F22" s="21" t="s">
        <v>11945</v>
      </c>
      <c r="G22" s="21" t="s">
        <v>11946</v>
      </c>
      <c r="H22" s="9" t="s">
        <v>87</v>
      </c>
      <c r="I22" s="9" t="s">
        <v>11947</v>
      </c>
      <c r="J22" s="21" t="s">
        <v>446</v>
      </c>
      <c r="K22" s="9" t="s">
        <v>90</v>
      </c>
      <c r="L22" s="10">
        <v>77506.0</v>
      </c>
      <c r="M22" s="9" t="s">
        <v>91</v>
      </c>
      <c r="N22" s="11" t="s">
        <v>92</v>
      </c>
      <c r="O22" s="11" t="s">
        <v>11947</v>
      </c>
      <c r="P22" s="11" t="s">
        <v>446</v>
      </c>
      <c r="Q22" s="11" t="s">
        <v>90</v>
      </c>
      <c r="R22" s="12">
        <v>77506.0</v>
      </c>
      <c r="S22" s="13">
        <v>45708.0</v>
      </c>
      <c r="T22" s="9" t="s">
        <v>11948</v>
      </c>
      <c r="U22" s="13">
        <v>45783.0</v>
      </c>
      <c r="V22" s="15"/>
      <c r="W22" s="15"/>
      <c r="X22" s="15"/>
      <c r="Y22" s="15"/>
      <c r="Z22" s="15"/>
      <c r="AA22" s="15"/>
      <c r="AB22" s="11" t="s">
        <v>99</v>
      </c>
      <c r="AC22" s="12">
        <v>100.0</v>
      </c>
      <c r="AD22" s="11" t="s">
        <v>96</v>
      </c>
      <c r="AE22" s="17">
        <v>7.134771688E9</v>
      </c>
      <c r="AF22" s="11"/>
      <c r="AG22" s="11" t="s">
        <v>99</v>
      </c>
      <c r="AH22" s="12">
        <v>95.0</v>
      </c>
      <c r="AI22" s="11" t="s">
        <v>94</v>
      </c>
      <c r="AJ22" s="12">
        <v>8.326872156E9</v>
      </c>
      <c r="AK22" s="11" t="s">
        <v>122</v>
      </c>
      <c r="AL22" s="11" t="s">
        <v>99</v>
      </c>
      <c r="AM22" s="12">
        <v>90.0</v>
      </c>
      <c r="AN22" s="11" t="s">
        <v>96</v>
      </c>
      <c r="AO22" s="12">
        <v>7.139460243E9</v>
      </c>
      <c r="AP22" s="11" t="s">
        <v>1196</v>
      </c>
      <c r="AQ22" s="11" t="s">
        <v>99</v>
      </c>
      <c r="AR22" s="12">
        <v>85.0</v>
      </c>
      <c r="AS22" s="11" t="s">
        <v>96</v>
      </c>
      <c r="AT22" s="12">
        <v>8.325454271E9</v>
      </c>
      <c r="AU22" s="11" t="s">
        <v>3231</v>
      </c>
      <c r="AV22" s="11" t="s">
        <v>92</v>
      </c>
      <c r="AW22" s="12">
        <v>80.0</v>
      </c>
      <c r="AX22" s="11" t="s">
        <v>94</v>
      </c>
      <c r="AY22" s="12">
        <v>2.81685878E9</v>
      </c>
      <c r="AZ22" s="11" t="s">
        <v>141</v>
      </c>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1" t="s">
        <v>11949</v>
      </c>
      <c r="CA22" s="11" t="s">
        <v>11950</v>
      </c>
      <c r="CB22" s="11" t="s">
        <v>11951</v>
      </c>
      <c r="CC22" s="12">
        <v>77.6</v>
      </c>
      <c r="CD22" s="12">
        <v>200438.0</v>
      </c>
      <c r="CE22" s="11" t="s">
        <v>99</v>
      </c>
      <c r="CF22" s="11" t="s">
        <v>99</v>
      </c>
      <c r="CG22" s="11" t="s">
        <v>99</v>
      </c>
    </row>
    <row r="23">
      <c r="A23" s="127"/>
      <c r="B23" s="127"/>
      <c r="D23" s="91" t="s">
        <v>11926</v>
      </c>
      <c r="E23" s="9" t="s">
        <v>84</v>
      </c>
      <c r="F23" s="11" t="s">
        <v>2740</v>
      </c>
      <c r="G23" s="11" t="s">
        <v>11952</v>
      </c>
      <c r="H23" s="9" t="s">
        <v>87</v>
      </c>
      <c r="I23" s="21" t="s">
        <v>11953</v>
      </c>
      <c r="J23" s="21" t="s">
        <v>359</v>
      </c>
      <c r="K23" s="9" t="s">
        <v>90</v>
      </c>
      <c r="L23" s="10">
        <v>77449.0</v>
      </c>
      <c r="M23" s="9" t="s">
        <v>91</v>
      </c>
      <c r="N23" s="11" t="s">
        <v>92</v>
      </c>
      <c r="O23" s="11" t="s">
        <v>11954</v>
      </c>
      <c r="P23" s="11" t="s">
        <v>359</v>
      </c>
      <c r="Q23" s="11" t="s">
        <v>90</v>
      </c>
      <c r="R23" s="12">
        <v>77493.0</v>
      </c>
      <c r="S23" s="13">
        <v>45708.0</v>
      </c>
      <c r="T23" s="9" t="s">
        <v>11955</v>
      </c>
      <c r="U23" s="13">
        <v>45783.0</v>
      </c>
      <c r="V23" s="9" t="s">
        <v>11956</v>
      </c>
      <c r="W23" s="15"/>
      <c r="X23" s="15"/>
      <c r="Y23" s="15"/>
      <c r="Z23" s="15"/>
      <c r="AA23" s="15"/>
      <c r="AB23" s="11" t="s">
        <v>92</v>
      </c>
      <c r="AC23" s="12">
        <v>100.0</v>
      </c>
      <c r="AD23" s="11" t="s">
        <v>94</v>
      </c>
      <c r="AE23" s="17">
        <v>2.817231935E9</v>
      </c>
      <c r="AF23" s="11"/>
      <c r="AG23" s="11" t="s">
        <v>92</v>
      </c>
      <c r="AH23" s="12">
        <v>95.0</v>
      </c>
      <c r="AI23" s="11" t="s">
        <v>96</v>
      </c>
      <c r="AJ23" s="12">
        <v>2.813641505E9</v>
      </c>
      <c r="AK23" s="11" t="s">
        <v>97</v>
      </c>
      <c r="AL23" s="11" t="s">
        <v>99</v>
      </c>
      <c r="AM23" s="12">
        <v>90.0</v>
      </c>
      <c r="AN23" s="11" t="s">
        <v>96</v>
      </c>
      <c r="AO23" s="12">
        <v>7.139961223E9</v>
      </c>
      <c r="AP23" s="11" t="s">
        <v>2134</v>
      </c>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1" t="s">
        <v>11957</v>
      </c>
      <c r="CA23" s="11" t="s">
        <v>11958</v>
      </c>
      <c r="CB23" s="11" t="s">
        <v>11959</v>
      </c>
      <c r="CC23" s="12">
        <v>84.4</v>
      </c>
      <c r="CD23" s="12">
        <v>253810.0</v>
      </c>
      <c r="CE23" s="11" t="s">
        <v>92</v>
      </c>
      <c r="CF23" s="11" t="s">
        <v>99</v>
      </c>
      <c r="CG23" s="11" t="s">
        <v>99</v>
      </c>
    </row>
    <row r="24">
      <c r="A24" s="127"/>
      <c r="B24" s="127"/>
      <c r="C24" s="120"/>
      <c r="D24" s="91" t="s">
        <v>11926</v>
      </c>
      <c r="E24" s="9" t="s">
        <v>84</v>
      </c>
      <c r="F24" s="21" t="s">
        <v>11960</v>
      </c>
      <c r="G24" s="21" t="s">
        <v>9383</v>
      </c>
      <c r="H24" s="9" t="s">
        <v>87</v>
      </c>
      <c r="I24" s="21" t="s">
        <v>11961</v>
      </c>
      <c r="J24" s="21" t="s">
        <v>89</v>
      </c>
      <c r="K24" s="9" t="s">
        <v>90</v>
      </c>
      <c r="L24" s="10">
        <v>77084.0</v>
      </c>
      <c r="M24" s="9" t="s">
        <v>91</v>
      </c>
      <c r="N24" s="11" t="s">
        <v>92</v>
      </c>
      <c r="O24" s="11" t="s">
        <v>11961</v>
      </c>
      <c r="P24" s="11" t="s">
        <v>89</v>
      </c>
      <c r="Q24" s="11" t="s">
        <v>90</v>
      </c>
      <c r="R24" s="12">
        <v>77084.0</v>
      </c>
      <c r="S24" s="13">
        <v>45708.0</v>
      </c>
      <c r="T24" s="9" t="s">
        <v>11962</v>
      </c>
      <c r="U24" s="13">
        <v>45783.0</v>
      </c>
      <c r="V24" s="15"/>
      <c r="W24" s="15"/>
      <c r="X24" s="15"/>
      <c r="Y24" s="15"/>
      <c r="Z24" s="15"/>
      <c r="AA24" s="15"/>
      <c r="AB24" s="11" t="s">
        <v>92</v>
      </c>
      <c r="AC24" s="12">
        <v>100.0</v>
      </c>
      <c r="AD24" s="11" t="s">
        <v>96</v>
      </c>
      <c r="AE24" s="17">
        <v>8.032222163E9</v>
      </c>
      <c r="AF24" s="11"/>
      <c r="AG24" s="11" t="s">
        <v>92</v>
      </c>
      <c r="AH24" s="12">
        <v>95.0</v>
      </c>
      <c r="AI24" s="11" t="s">
        <v>96</v>
      </c>
      <c r="AJ24" s="12">
        <v>7.138958717E9</v>
      </c>
      <c r="AK24" s="11" t="s">
        <v>437</v>
      </c>
      <c r="AL24" s="11" t="s">
        <v>99</v>
      </c>
      <c r="AM24" s="12">
        <v>90.0</v>
      </c>
      <c r="AN24" s="11" t="s">
        <v>96</v>
      </c>
      <c r="AO24" s="12">
        <v>2.817527714E9</v>
      </c>
      <c r="AP24" s="11" t="s">
        <v>167</v>
      </c>
      <c r="AQ24" s="11" t="s">
        <v>99</v>
      </c>
      <c r="AR24" s="12">
        <v>85.0</v>
      </c>
      <c r="AS24" s="11" t="s">
        <v>94</v>
      </c>
      <c r="AT24" s="12">
        <v>2.816383367E9</v>
      </c>
      <c r="AU24" s="19"/>
      <c r="AV24" s="11" t="s">
        <v>92</v>
      </c>
      <c r="AW24" s="12">
        <v>80.0</v>
      </c>
      <c r="AX24" s="11" t="s">
        <v>96</v>
      </c>
      <c r="AY24" s="12">
        <v>7.139560012E9</v>
      </c>
      <c r="AZ24" s="11" t="s">
        <v>1088</v>
      </c>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1" t="s">
        <v>11963</v>
      </c>
      <c r="CA24" s="19"/>
      <c r="CB24" s="19"/>
      <c r="CC24" s="12">
        <v>79.7</v>
      </c>
      <c r="CD24" s="12">
        <v>315803.0</v>
      </c>
      <c r="CE24" s="11" t="s">
        <v>99</v>
      </c>
      <c r="CF24" s="11" t="s">
        <v>99</v>
      </c>
      <c r="CG24" s="11" t="s">
        <v>99</v>
      </c>
    </row>
    <row r="25">
      <c r="A25" s="127"/>
      <c r="B25" s="127"/>
      <c r="C25" s="120">
        <v>45712.0</v>
      </c>
      <c r="D25" s="91" t="s">
        <v>11964</v>
      </c>
      <c r="E25" s="9" t="s">
        <v>84</v>
      </c>
      <c r="F25" s="21" t="s">
        <v>10353</v>
      </c>
      <c r="G25" s="21" t="s">
        <v>542</v>
      </c>
      <c r="H25" s="9" t="s">
        <v>87</v>
      </c>
      <c r="I25" s="21" t="s">
        <v>10354</v>
      </c>
      <c r="J25" s="21" t="s">
        <v>670</v>
      </c>
      <c r="K25" s="9" t="s">
        <v>90</v>
      </c>
      <c r="L25" s="10">
        <v>77571.0</v>
      </c>
      <c r="M25" s="9" t="s">
        <v>91</v>
      </c>
      <c r="N25" s="11" t="s">
        <v>92</v>
      </c>
      <c r="O25" s="11" t="s">
        <v>10354</v>
      </c>
      <c r="P25" s="11" t="s">
        <v>670</v>
      </c>
      <c r="Q25" s="11" t="s">
        <v>90</v>
      </c>
      <c r="R25" s="12">
        <v>77571.0</v>
      </c>
      <c r="S25" s="13">
        <v>45708.0</v>
      </c>
      <c r="T25" s="9" t="s">
        <v>10355</v>
      </c>
      <c r="U25" s="13">
        <v>45783.0</v>
      </c>
      <c r="V25" s="15"/>
      <c r="W25" s="15"/>
      <c r="X25" s="15"/>
      <c r="Y25" s="15"/>
      <c r="Z25" s="15"/>
      <c r="AA25" s="15"/>
      <c r="AB25" s="11" t="s">
        <v>99</v>
      </c>
      <c r="AC25" s="12">
        <v>100.0</v>
      </c>
      <c r="AD25" s="11" t="s">
        <v>96</v>
      </c>
      <c r="AE25" s="17">
        <v>2.818421755E9</v>
      </c>
      <c r="AF25" s="11"/>
      <c r="AG25" s="11" t="s">
        <v>99</v>
      </c>
      <c r="AH25" s="12">
        <v>95.0</v>
      </c>
      <c r="AI25" s="11" t="s">
        <v>96</v>
      </c>
      <c r="AJ25" s="12">
        <v>7.134910607E9</v>
      </c>
      <c r="AK25" s="11" t="s">
        <v>2646</v>
      </c>
      <c r="AL25" s="11" t="s">
        <v>92</v>
      </c>
      <c r="AM25" s="12">
        <v>90.0</v>
      </c>
      <c r="AN25" s="11" t="s">
        <v>96</v>
      </c>
      <c r="AO25" s="12">
        <v>3.202748413E9</v>
      </c>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1" t="s">
        <v>11965</v>
      </c>
      <c r="CA25" s="11" t="s">
        <v>11966</v>
      </c>
      <c r="CB25" s="11" t="s">
        <v>11967</v>
      </c>
      <c r="CC25" s="12">
        <v>54.8</v>
      </c>
      <c r="CD25" s="12">
        <v>130150.0</v>
      </c>
      <c r="CE25" s="11" t="s">
        <v>99</v>
      </c>
      <c r="CF25" s="11" t="s">
        <v>99</v>
      </c>
      <c r="CG25" s="11" t="s">
        <v>99</v>
      </c>
    </row>
    <row r="26">
      <c r="A26" s="127"/>
      <c r="B26" s="127"/>
      <c r="C26" s="194">
        <v>45712.0</v>
      </c>
      <c r="D26" s="112" t="s">
        <v>11968</v>
      </c>
      <c r="E26" s="26" t="s">
        <v>84</v>
      </c>
      <c r="F26" s="26" t="s">
        <v>11969</v>
      </c>
      <c r="G26" s="195"/>
      <c r="H26" s="9" t="s">
        <v>87</v>
      </c>
      <c r="I26" s="195" t="s">
        <v>11970</v>
      </c>
      <c r="J26" s="50" t="s">
        <v>89</v>
      </c>
      <c r="K26" s="26" t="s">
        <v>90</v>
      </c>
      <c r="L26" s="17">
        <v>77042.0</v>
      </c>
      <c r="M26" s="17" t="s">
        <v>752</v>
      </c>
      <c r="N26" s="17" t="s">
        <v>92</v>
      </c>
      <c r="O26" s="17" t="s">
        <v>11971</v>
      </c>
      <c r="P26" s="17" t="s">
        <v>11971</v>
      </c>
      <c r="Q26" s="26" t="s">
        <v>90</v>
      </c>
      <c r="R26" s="17">
        <v>77459.0</v>
      </c>
      <c r="S26" s="53">
        <v>45701.0</v>
      </c>
      <c r="T26" s="9" t="s">
        <v>11972</v>
      </c>
      <c r="U26" s="52">
        <v>45748.0</v>
      </c>
      <c r="V26" s="15"/>
      <c r="W26" s="15"/>
      <c r="X26" s="15"/>
      <c r="Y26" s="15"/>
      <c r="Z26" s="15"/>
      <c r="AA26" s="15"/>
      <c r="AB26" s="11" t="s">
        <v>99</v>
      </c>
      <c r="AC26" s="12">
        <v>100.0</v>
      </c>
      <c r="AD26" s="11" t="s">
        <v>94</v>
      </c>
      <c r="AE26" s="17">
        <v>2.818131156E9</v>
      </c>
      <c r="AF26" s="11"/>
      <c r="AG26" s="11" t="s">
        <v>92</v>
      </c>
      <c r="AH26" s="12">
        <v>95.0</v>
      </c>
      <c r="AI26" s="11" t="s">
        <v>94</v>
      </c>
      <c r="AJ26" s="12">
        <v>4.096221173E9</v>
      </c>
      <c r="AK26" s="11" t="s">
        <v>11973</v>
      </c>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1" t="s">
        <v>11974</v>
      </c>
      <c r="CA26" s="11" t="s">
        <v>11975</v>
      </c>
      <c r="CB26" s="11" t="s">
        <v>11976</v>
      </c>
      <c r="CC26" s="12">
        <v>55.5</v>
      </c>
      <c r="CD26" s="12">
        <v>141201.0</v>
      </c>
      <c r="CE26" s="11" t="s">
        <v>99</v>
      </c>
      <c r="CF26" s="11" t="s">
        <v>99</v>
      </c>
      <c r="CG26" s="11" t="s">
        <v>99</v>
      </c>
    </row>
    <row r="27">
      <c r="A27" s="123"/>
      <c r="B27" s="123" t="s">
        <v>11977</v>
      </c>
      <c r="C27" s="123"/>
      <c r="D27" s="112" t="s">
        <v>11978</v>
      </c>
      <c r="E27" s="26" t="s">
        <v>84</v>
      </c>
      <c r="F27" s="26" t="s">
        <v>11979</v>
      </c>
      <c r="G27" s="26" t="s">
        <v>194</v>
      </c>
      <c r="H27" s="9" t="s">
        <v>87</v>
      </c>
      <c r="I27" s="26" t="s">
        <v>11980</v>
      </c>
      <c r="J27" s="26" t="s">
        <v>185</v>
      </c>
      <c r="K27" s="26" t="s">
        <v>90</v>
      </c>
      <c r="L27" s="10">
        <v>77379.0</v>
      </c>
      <c r="M27" s="26" t="s">
        <v>91</v>
      </c>
      <c r="N27" s="11" t="s">
        <v>92</v>
      </c>
      <c r="O27" s="26" t="s">
        <v>11981</v>
      </c>
      <c r="P27" s="11" t="s">
        <v>117</v>
      </c>
      <c r="Q27" s="11" t="s">
        <v>90</v>
      </c>
      <c r="R27" s="12">
        <v>77429.0</v>
      </c>
      <c r="S27" s="13">
        <v>45706.0</v>
      </c>
      <c r="T27" s="9" t="s">
        <v>11982</v>
      </c>
      <c r="U27" s="53">
        <v>45748.0</v>
      </c>
      <c r="V27" s="15"/>
      <c r="W27" s="15"/>
      <c r="X27" s="15"/>
      <c r="Y27" s="15"/>
      <c r="Z27" s="15"/>
      <c r="AA27" s="15"/>
      <c r="AB27" s="11" t="s">
        <v>99</v>
      </c>
      <c r="AC27" s="12">
        <v>100.0</v>
      </c>
      <c r="AD27" s="11" t="s">
        <v>94</v>
      </c>
      <c r="AE27" s="17">
        <v>8.323617466E9</v>
      </c>
      <c r="AF27" s="11"/>
      <c r="AG27" s="11" t="s">
        <v>99</v>
      </c>
      <c r="AH27" s="12">
        <v>95.0</v>
      </c>
      <c r="AI27" s="11" t="s">
        <v>96</v>
      </c>
      <c r="AJ27" s="12">
        <v>7.135240644E9</v>
      </c>
      <c r="AK27" s="11" t="s">
        <v>122</v>
      </c>
      <c r="AL27" s="11" t="s">
        <v>99</v>
      </c>
      <c r="AM27" s="12">
        <v>90.0</v>
      </c>
      <c r="AN27" s="11" t="s">
        <v>96</v>
      </c>
      <c r="AO27" s="12">
        <v>7.137386089E9</v>
      </c>
      <c r="AP27" s="11" t="s">
        <v>199</v>
      </c>
      <c r="AQ27" s="11" t="s">
        <v>99</v>
      </c>
      <c r="AR27" s="12">
        <v>85.0</v>
      </c>
      <c r="AS27" s="11" t="s">
        <v>94</v>
      </c>
      <c r="AT27" s="12">
        <v>8.32265884E9</v>
      </c>
      <c r="AU27" s="11" t="s">
        <v>141</v>
      </c>
      <c r="AV27" s="11" t="s">
        <v>99</v>
      </c>
      <c r="AW27" s="12">
        <v>80.0</v>
      </c>
      <c r="AX27" s="11" t="s">
        <v>96</v>
      </c>
      <c r="AY27" s="12">
        <v>7.132242602E9</v>
      </c>
      <c r="AZ27" s="11" t="s">
        <v>2104</v>
      </c>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1" t="s">
        <v>11983</v>
      </c>
      <c r="CA27" s="11" t="s">
        <v>11984</v>
      </c>
      <c r="CB27" s="11" t="s">
        <v>11985</v>
      </c>
      <c r="CC27" s="12">
        <v>100.0</v>
      </c>
      <c r="CD27" s="12">
        <v>498354.0</v>
      </c>
      <c r="CE27" s="11" t="s">
        <v>99</v>
      </c>
      <c r="CF27" s="11" t="s">
        <v>99</v>
      </c>
      <c r="CG27" s="11" t="s">
        <v>99</v>
      </c>
    </row>
    <row r="28">
      <c r="A28" s="126"/>
      <c r="B28" s="126" t="s">
        <v>82</v>
      </c>
      <c r="C28" s="120">
        <v>45712.0</v>
      </c>
      <c r="D28" s="99" t="s">
        <v>11986</v>
      </c>
      <c r="E28" s="9" t="s">
        <v>84</v>
      </c>
      <c r="F28" s="9" t="s">
        <v>1399</v>
      </c>
      <c r="G28" s="9" t="s">
        <v>11987</v>
      </c>
      <c r="H28" s="9" t="s">
        <v>87</v>
      </c>
      <c r="I28" s="9" t="s">
        <v>11988</v>
      </c>
      <c r="J28" s="9" t="s">
        <v>89</v>
      </c>
      <c r="K28" s="9" t="s">
        <v>90</v>
      </c>
      <c r="L28" s="10">
        <v>77061.0</v>
      </c>
      <c r="M28" s="11" t="s">
        <v>752</v>
      </c>
      <c r="N28" s="11" t="s">
        <v>92</v>
      </c>
      <c r="O28" s="11" t="s">
        <v>11989</v>
      </c>
      <c r="P28" s="11" t="s">
        <v>89</v>
      </c>
      <c r="Q28" s="11" t="s">
        <v>90</v>
      </c>
      <c r="R28" s="12">
        <v>77061.0</v>
      </c>
      <c r="S28" s="13">
        <v>45709.0</v>
      </c>
      <c r="T28" s="9" t="s">
        <v>11990</v>
      </c>
      <c r="U28" s="14">
        <v>45748.0</v>
      </c>
      <c r="V28" s="15"/>
      <c r="W28" s="15"/>
      <c r="X28" s="15"/>
      <c r="Y28" s="15"/>
      <c r="Z28" s="15"/>
      <c r="AA28" s="15"/>
      <c r="AB28" s="11" t="s">
        <v>99</v>
      </c>
      <c r="AC28" s="12">
        <v>100.0</v>
      </c>
      <c r="AD28" s="11" t="s">
        <v>96</v>
      </c>
      <c r="AE28" s="17">
        <v>6.20624287E9</v>
      </c>
      <c r="AF28" s="11"/>
      <c r="AG28" s="11" t="s">
        <v>99</v>
      </c>
      <c r="AH28" s="12">
        <v>95.0</v>
      </c>
      <c r="AI28" s="11" t="s">
        <v>94</v>
      </c>
      <c r="AJ28" s="12">
        <v>8.328914308E9</v>
      </c>
      <c r="AK28" s="11" t="s">
        <v>98</v>
      </c>
      <c r="AL28" s="11" t="s">
        <v>92</v>
      </c>
      <c r="AM28" s="12">
        <v>90.0</v>
      </c>
      <c r="AN28" s="11" t="s">
        <v>96</v>
      </c>
      <c r="AO28" s="12">
        <v>7.132235975E9</v>
      </c>
      <c r="AP28" s="11" t="s">
        <v>1270</v>
      </c>
      <c r="AQ28" s="11" t="s">
        <v>99</v>
      </c>
      <c r="AR28" s="12">
        <v>85.0</v>
      </c>
      <c r="AS28" s="11" t="s">
        <v>96</v>
      </c>
      <c r="AT28" s="12">
        <v>7.136993296E9</v>
      </c>
      <c r="AU28" s="11" t="s">
        <v>3498</v>
      </c>
      <c r="AV28" s="11" t="s">
        <v>99</v>
      </c>
      <c r="AW28" s="12">
        <v>80.0</v>
      </c>
      <c r="AX28" s="11" t="s">
        <v>94</v>
      </c>
      <c r="AY28" s="12">
        <v>7.134464096E9</v>
      </c>
      <c r="AZ28" s="11" t="s">
        <v>7051</v>
      </c>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1" t="s">
        <v>11991</v>
      </c>
      <c r="CA28" s="11" t="s">
        <v>11992</v>
      </c>
      <c r="CB28" s="11" t="s">
        <v>11993</v>
      </c>
      <c r="CC28" s="12">
        <v>28.6</v>
      </c>
      <c r="CD28" s="12">
        <v>74359.0</v>
      </c>
      <c r="CE28" s="11" t="s">
        <v>99</v>
      </c>
      <c r="CF28" s="11" t="s">
        <v>99</v>
      </c>
      <c r="CG28" s="11" t="s">
        <v>99</v>
      </c>
    </row>
    <row r="29">
      <c r="A29" s="126"/>
      <c r="B29" s="126"/>
      <c r="C29" s="120">
        <v>45713.0</v>
      </c>
      <c r="D29" s="17" t="s">
        <v>11817</v>
      </c>
      <c r="E29" s="9" t="s">
        <v>84</v>
      </c>
      <c r="F29" s="11" t="s">
        <v>3940</v>
      </c>
      <c r="G29" s="9" t="s">
        <v>11818</v>
      </c>
      <c r="H29" s="9" t="s">
        <v>87</v>
      </c>
      <c r="I29" s="9" t="s">
        <v>11819</v>
      </c>
      <c r="J29" s="9" t="s">
        <v>502</v>
      </c>
      <c r="K29" s="9" t="s">
        <v>90</v>
      </c>
      <c r="L29" s="10">
        <v>77521.0</v>
      </c>
      <c r="M29" s="11" t="s">
        <v>91</v>
      </c>
      <c r="N29" s="11" t="s">
        <v>92</v>
      </c>
      <c r="O29" s="11" t="s">
        <v>11819</v>
      </c>
      <c r="P29" s="11" t="s">
        <v>502</v>
      </c>
      <c r="Q29" s="11" t="s">
        <v>90</v>
      </c>
      <c r="R29" s="12">
        <v>77521.0</v>
      </c>
      <c r="S29" s="13">
        <v>45709.0</v>
      </c>
      <c r="T29" s="9" t="s">
        <v>11820</v>
      </c>
      <c r="U29" s="14">
        <v>45783.0</v>
      </c>
      <c r="V29" s="15"/>
      <c r="W29" s="15"/>
      <c r="X29" s="15"/>
      <c r="Y29" s="15"/>
      <c r="Z29" s="15"/>
      <c r="AA29" s="15"/>
      <c r="AB29" s="11" t="s">
        <v>99</v>
      </c>
      <c r="AC29" s="12">
        <v>100.0</v>
      </c>
      <c r="AD29" s="11" t="s">
        <v>96</v>
      </c>
      <c r="AE29" s="17">
        <v>2.814229284E9</v>
      </c>
      <c r="AF29" s="11"/>
      <c r="AG29" s="11" t="s">
        <v>99</v>
      </c>
      <c r="AH29" s="12">
        <v>95.0</v>
      </c>
      <c r="AI29" s="11" t="s">
        <v>94</v>
      </c>
      <c r="AJ29" s="17">
        <v>8.329845632E9</v>
      </c>
      <c r="AK29" s="11" t="s">
        <v>1585</v>
      </c>
      <c r="AL29" s="11" t="s">
        <v>92</v>
      </c>
      <c r="AM29" s="12">
        <v>90.0</v>
      </c>
      <c r="AN29" s="11" t="s">
        <v>96</v>
      </c>
      <c r="AO29" s="17">
        <v>7.137858729E9</v>
      </c>
      <c r="AP29" s="11" t="s">
        <v>152</v>
      </c>
      <c r="AQ29" s="11" t="s">
        <v>99</v>
      </c>
      <c r="AR29" s="12">
        <v>85.0</v>
      </c>
      <c r="AS29" s="11" t="s">
        <v>96</v>
      </c>
      <c r="AT29" s="17">
        <v>7.137857968E9</v>
      </c>
      <c r="AU29" s="11" t="s">
        <v>3846</v>
      </c>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1" t="s">
        <v>11994</v>
      </c>
      <c r="CA29" s="11" t="s">
        <v>11995</v>
      </c>
      <c r="CB29" s="11" t="s">
        <v>11996</v>
      </c>
      <c r="CC29" s="12">
        <v>68.1</v>
      </c>
      <c r="CD29" s="12">
        <v>213503.0</v>
      </c>
      <c r="CE29" s="11" t="s">
        <v>99</v>
      </c>
      <c r="CF29" s="11" t="s">
        <v>99</v>
      </c>
      <c r="CG29" s="11" t="s">
        <v>99</v>
      </c>
    </row>
    <row r="30">
      <c r="A30" s="126"/>
      <c r="B30" s="126" t="s">
        <v>11997</v>
      </c>
      <c r="C30" s="94">
        <v>45715.0</v>
      </c>
      <c r="D30" s="73" t="s">
        <v>11998</v>
      </c>
      <c r="E30" s="9" t="s">
        <v>84</v>
      </c>
      <c r="F30" s="9" t="s">
        <v>5040</v>
      </c>
      <c r="G30" s="9" t="s">
        <v>1142</v>
      </c>
      <c r="H30" s="9" t="s">
        <v>87</v>
      </c>
      <c r="I30" s="9" t="s">
        <v>11999</v>
      </c>
      <c r="J30" s="9" t="s">
        <v>359</v>
      </c>
      <c r="K30" s="9" t="s">
        <v>90</v>
      </c>
      <c r="L30" s="10">
        <v>77449.0</v>
      </c>
      <c r="M30" s="11" t="s">
        <v>91</v>
      </c>
      <c r="N30" s="11" t="s">
        <v>92</v>
      </c>
      <c r="O30" s="11" t="s">
        <v>11999</v>
      </c>
      <c r="P30" s="11" t="s">
        <v>359</v>
      </c>
      <c r="Q30" s="11" t="s">
        <v>90</v>
      </c>
      <c r="R30" s="12">
        <v>77449.0</v>
      </c>
      <c r="S30" s="14">
        <v>45694.0</v>
      </c>
      <c r="T30" s="9" t="s">
        <v>12000</v>
      </c>
      <c r="U30" s="13">
        <v>45720.0</v>
      </c>
      <c r="V30" s="15"/>
      <c r="W30" s="15"/>
      <c r="X30" s="15"/>
      <c r="Y30" s="15"/>
      <c r="Z30" s="15"/>
      <c r="AA30" s="15"/>
      <c r="AB30" s="11" t="s">
        <v>99</v>
      </c>
      <c r="AC30" s="12">
        <v>100.0</v>
      </c>
      <c r="AD30" s="11" t="s">
        <v>94</v>
      </c>
      <c r="AE30" s="17">
        <v>7.134943202E9</v>
      </c>
      <c r="AF30" s="11"/>
      <c r="AG30" s="11" t="s">
        <v>99</v>
      </c>
      <c r="AH30" s="12">
        <v>95.0</v>
      </c>
      <c r="AI30" s="11" t="s">
        <v>96</v>
      </c>
      <c r="AJ30" s="17">
        <v>2.815789979E9</v>
      </c>
      <c r="AK30" s="11" t="s">
        <v>12001</v>
      </c>
      <c r="AL30" s="11" t="s">
        <v>99</v>
      </c>
      <c r="AM30" s="12">
        <v>90.0</v>
      </c>
      <c r="AN30" s="11" t="s">
        <v>96</v>
      </c>
      <c r="AO30" s="17">
        <v>2.815849949E9</v>
      </c>
      <c r="AP30" s="11" t="s">
        <v>122</v>
      </c>
      <c r="AQ30" s="11" t="s">
        <v>99</v>
      </c>
      <c r="AR30" s="12">
        <v>85.0</v>
      </c>
      <c r="AS30" s="11" t="s">
        <v>96</v>
      </c>
      <c r="AT30" s="17">
        <v>2.813393203E9</v>
      </c>
      <c r="AU30" s="11" t="s">
        <v>152</v>
      </c>
      <c r="AV30" s="11" t="s">
        <v>99</v>
      </c>
      <c r="AW30" s="12">
        <v>80.0</v>
      </c>
      <c r="AX30" s="11" t="s">
        <v>94</v>
      </c>
      <c r="AY30" s="17">
        <v>2.144588025E9</v>
      </c>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1" t="s">
        <v>12002</v>
      </c>
      <c r="CA30" s="11" t="s">
        <v>12003</v>
      </c>
      <c r="CB30" s="19"/>
      <c r="CC30" s="12">
        <v>75.5</v>
      </c>
      <c r="CD30" s="12">
        <v>261663.0</v>
      </c>
      <c r="CE30" s="11" t="s">
        <v>99</v>
      </c>
      <c r="CF30" s="11" t="s">
        <v>99</v>
      </c>
      <c r="CG30" s="11" t="s">
        <v>99</v>
      </c>
    </row>
    <row r="31">
      <c r="A31" s="126"/>
      <c r="B31" s="126"/>
      <c r="C31" s="120">
        <v>45715.0</v>
      </c>
      <c r="D31" s="132" t="s">
        <v>12004</v>
      </c>
      <c r="E31" s="9" t="s">
        <v>84</v>
      </c>
      <c r="F31" s="11" t="s">
        <v>3560</v>
      </c>
      <c r="G31" s="11" t="s">
        <v>2416</v>
      </c>
      <c r="H31" s="9" t="s">
        <v>87</v>
      </c>
      <c r="I31" s="21" t="s">
        <v>12005</v>
      </c>
      <c r="J31" s="9" t="s">
        <v>89</v>
      </c>
      <c r="K31" s="9" t="s">
        <v>90</v>
      </c>
      <c r="L31" s="10">
        <v>77056.0</v>
      </c>
      <c r="M31" s="11" t="s">
        <v>91</v>
      </c>
      <c r="N31" s="11" t="s">
        <v>92</v>
      </c>
      <c r="O31" s="11" t="s">
        <v>12005</v>
      </c>
      <c r="P31" s="11" t="s">
        <v>89</v>
      </c>
      <c r="Q31" s="11" t="s">
        <v>90</v>
      </c>
      <c r="R31" s="12">
        <v>77056.0</v>
      </c>
      <c r="S31" s="196">
        <v>45708.0</v>
      </c>
      <c r="T31" s="9" t="s">
        <v>12006</v>
      </c>
      <c r="U31" s="14">
        <v>45748.0</v>
      </c>
      <c r="V31" s="15"/>
      <c r="W31" s="15"/>
      <c r="X31" s="15"/>
      <c r="Y31" s="15"/>
      <c r="Z31" s="15"/>
      <c r="AA31" s="15"/>
      <c r="AB31" s="11" t="s">
        <v>99</v>
      </c>
      <c r="AC31" s="12">
        <v>100.0</v>
      </c>
      <c r="AD31" s="11" t="s">
        <v>96</v>
      </c>
      <c r="AE31" s="17">
        <v>7.136214089E9</v>
      </c>
      <c r="AF31" s="11"/>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2">
        <v>100.0</v>
      </c>
      <c r="CD31" s="12">
        <v>568694.0</v>
      </c>
      <c r="CE31" s="11" t="s">
        <v>99</v>
      </c>
      <c r="CF31" s="11" t="s">
        <v>99</v>
      </c>
      <c r="CG31" s="11" t="s">
        <v>99</v>
      </c>
    </row>
    <row r="32">
      <c r="A32" s="126"/>
      <c r="B32" s="126"/>
      <c r="C32" s="115">
        <v>45714.0</v>
      </c>
      <c r="D32" s="123" t="s">
        <v>12007</v>
      </c>
      <c r="E32" s="26" t="s">
        <v>84</v>
      </c>
      <c r="F32" s="50" t="s">
        <v>8658</v>
      </c>
      <c r="G32" s="50" t="s">
        <v>720</v>
      </c>
      <c r="H32" s="26" t="s">
        <v>87</v>
      </c>
      <c r="I32" s="50" t="s">
        <v>12008</v>
      </c>
      <c r="J32" s="50" t="s">
        <v>89</v>
      </c>
      <c r="K32" s="26" t="s">
        <v>90</v>
      </c>
      <c r="L32" s="17">
        <v>77032.0</v>
      </c>
      <c r="M32" s="26" t="s">
        <v>91</v>
      </c>
      <c r="N32" s="26" t="s">
        <v>92</v>
      </c>
      <c r="O32" s="26" t="s">
        <v>12008</v>
      </c>
      <c r="P32" s="11" t="s">
        <v>89</v>
      </c>
      <c r="Q32" s="11" t="s">
        <v>90</v>
      </c>
      <c r="R32" s="12">
        <v>77032.0</v>
      </c>
      <c r="S32" s="13">
        <v>45708.0</v>
      </c>
      <c r="T32" s="9" t="s">
        <v>12009</v>
      </c>
      <c r="U32" s="14">
        <v>45748.0</v>
      </c>
      <c r="V32" s="15"/>
      <c r="W32" s="15"/>
      <c r="X32" s="15"/>
      <c r="Y32" s="15"/>
      <c r="Z32" s="15"/>
      <c r="AA32" s="15"/>
      <c r="AB32" s="11" t="s">
        <v>99</v>
      </c>
      <c r="AC32" s="12">
        <v>100.0</v>
      </c>
      <c r="AD32" s="11" t="s">
        <v>94</v>
      </c>
      <c r="AE32" s="17">
        <v>7.133444422E9</v>
      </c>
      <c r="AF32" s="11"/>
      <c r="AG32" s="11" t="s">
        <v>99</v>
      </c>
      <c r="AH32" s="12">
        <v>95.0</v>
      </c>
      <c r="AI32" s="11" t="s">
        <v>94</v>
      </c>
      <c r="AJ32" s="197">
        <v>7.133444434E9</v>
      </c>
      <c r="AK32" s="11" t="s">
        <v>12010</v>
      </c>
      <c r="AL32" s="11" t="s">
        <v>99</v>
      </c>
      <c r="AM32" s="12">
        <v>90.0</v>
      </c>
      <c r="AN32" s="11" t="s">
        <v>96</v>
      </c>
      <c r="AO32" s="17">
        <v>8.324463496E9</v>
      </c>
      <c r="AP32" s="11" t="s">
        <v>1304</v>
      </c>
      <c r="AQ32" s="11" t="s">
        <v>99</v>
      </c>
      <c r="AR32" s="12">
        <v>85.0</v>
      </c>
      <c r="AS32" s="11" t="s">
        <v>96</v>
      </c>
      <c r="AT32" s="17">
        <v>2.818553759E9</v>
      </c>
      <c r="AU32" s="11" t="s">
        <v>12011</v>
      </c>
      <c r="AV32" s="11" t="s">
        <v>99</v>
      </c>
      <c r="AW32" s="12">
        <v>80.0</v>
      </c>
      <c r="AX32" s="11" t="s">
        <v>96</v>
      </c>
      <c r="AY32" s="17">
        <v>6.269609312E9</v>
      </c>
      <c r="AZ32" s="11" t="s">
        <v>270</v>
      </c>
      <c r="BA32" s="11" t="s">
        <v>99</v>
      </c>
      <c r="BB32" s="12">
        <v>75.0</v>
      </c>
      <c r="BC32" s="11" t="s">
        <v>94</v>
      </c>
      <c r="BD32" s="12">
        <v>8.325126341E9</v>
      </c>
      <c r="BE32" s="11" t="s">
        <v>12012</v>
      </c>
      <c r="BF32" s="11" t="s">
        <v>92</v>
      </c>
      <c r="BG32" s="12">
        <v>70.0</v>
      </c>
      <c r="BH32" s="11" t="s">
        <v>94</v>
      </c>
      <c r="BI32" s="18">
        <v>8.328802466E9</v>
      </c>
      <c r="BJ32" s="11" t="s">
        <v>556</v>
      </c>
      <c r="BK32" s="11" t="s">
        <v>99</v>
      </c>
      <c r="BL32" s="12">
        <v>65.0</v>
      </c>
      <c r="BM32" s="11" t="s">
        <v>94</v>
      </c>
      <c r="BN32" s="12">
        <v>7.134829548E9</v>
      </c>
      <c r="BO32" s="11" t="s">
        <v>12013</v>
      </c>
      <c r="BP32" s="11" t="s">
        <v>92</v>
      </c>
      <c r="BQ32" s="12">
        <v>60.0</v>
      </c>
      <c r="BR32" s="11" t="s">
        <v>96</v>
      </c>
      <c r="BS32" s="12">
        <v>7.136926909E9</v>
      </c>
      <c r="BT32" s="11" t="s">
        <v>923</v>
      </c>
      <c r="BU32" s="11" t="s">
        <v>92</v>
      </c>
      <c r="BV32" s="12">
        <v>55.0</v>
      </c>
      <c r="BW32" s="11" t="s">
        <v>96</v>
      </c>
      <c r="BX32" s="12">
        <v>2.81397026E9</v>
      </c>
      <c r="BY32" s="11" t="s">
        <v>923</v>
      </c>
      <c r="BZ32" s="11" t="s">
        <v>12014</v>
      </c>
      <c r="CA32" s="11" t="s">
        <v>12015</v>
      </c>
      <c r="CB32" s="11" t="s">
        <v>12016</v>
      </c>
      <c r="CC32" s="12">
        <v>77.9</v>
      </c>
      <c r="CD32" s="12">
        <v>164846.0</v>
      </c>
      <c r="CE32" s="11" t="s">
        <v>99</v>
      </c>
      <c r="CF32" s="11" t="s">
        <v>99</v>
      </c>
      <c r="CG32" s="11" t="s">
        <v>99</v>
      </c>
    </row>
    <row r="33">
      <c r="A33" s="126"/>
      <c r="B33" s="126" t="s">
        <v>82</v>
      </c>
      <c r="C33" s="120">
        <v>45712.0</v>
      </c>
      <c r="D33" s="73" t="s">
        <v>12017</v>
      </c>
      <c r="E33" s="9" t="s">
        <v>84</v>
      </c>
      <c r="F33" s="11" t="s">
        <v>6083</v>
      </c>
      <c r="G33" s="11" t="s">
        <v>9711</v>
      </c>
      <c r="H33" s="9" t="s">
        <v>87</v>
      </c>
      <c r="I33" s="9" t="s">
        <v>12018</v>
      </c>
      <c r="J33" s="9" t="s">
        <v>185</v>
      </c>
      <c r="K33" s="9" t="s">
        <v>90</v>
      </c>
      <c r="L33" s="10">
        <v>77373.0</v>
      </c>
      <c r="M33" s="11" t="s">
        <v>91</v>
      </c>
      <c r="N33" s="11" t="s">
        <v>92</v>
      </c>
      <c r="O33" s="11" t="s">
        <v>12018</v>
      </c>
      <c r="P33" s="11" t="s">
        <v>185</v>
      </c>
      <c r="Q33" s="11" t="s">
        <v>90</v>
      </c>
      <c r="R33" s="12">
        <v>77373.0</v>
      </c>
      <c r="S33" s="13">
        <v>45709.0</v>
      </c>
      <c r="T33" s="9" t="s">
        <v>12019</v>
      </c>
      <c r="U33" s="14">
        <v>45783.0</v>
      </c>
      <c r="V33" s="15"/>
      <c r="W33" s="15"/>
      <c r="X33" s="15"/>
      <c r="Y33" s="15"/>
      <c r="Z33" s="15"/>
      <c r="AA33" s="15"/>
      <c r="AB33" s="11" t="s">
        <v>99</v>
      </c>
      <c r="AC33" s="12">
        <v>100.0</v>
      </c>
      <c r="AD33" s="11" t="s">
        <v>96</v>
      </c>
      <c r="AE33" s="18">
        <v>2.81323466E9</v>
      </c>
      <c r="AF33" s="11"/>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2">
        <v>92.8</v>
      </c>
      <c r="CD33" s="12">
        <v>259799.0</v>
      </c>
      <c r="CE33" s="11" t="s">
        <v>99</v>
      </c>
      <c r="CF33" s="11" t="s">
        <v>99</v>
      </c>
      <c r="CG33" s="11" t="s">
        <v>99</v>
      </c>
    </row>
    <row r="34">
      <c r="A34" s="5"/>
      <c r="B34" s="5"/>
      <c r="C34" s="11"/>
      <c r="D34" s="11"/>
      <c r="E34" s="9" t="s">
        <v>84</v>
      </c>
      <c r="F34" s="9" t="s">
        <v>12020</v>
      </c>
      <c r="G34" s="9" t="s">
        <v>10357</v>
      </c>
      <c r="H34" s="9" t="s">
        <v>87</v>
      </c>
      <c r="I34" s="9" t="s">
        <v>12021</v>
      </c>
      <c r="J34" s="9" t="s">
        <v>89</v>
      </c>
      <c r="K34" s="9" t="s">
        <v>90</v>
      </c>
      <c r="L34" s="10">
        <v>77067.0</v>
      </c>
      <c r="M34" s="11" t="s">
        <v>91</v>
      </c>
      <c r="N34" s="11" t="s">
        <v>92</v>
      </c>
      <c r="O34" s="11" t="s">
        <v>12021</v>
      </c>
      <c r="P34" s="11" t="s">
        <v>89</v>
      </c>
      <c r="Q34" s="11" t="s">
        <v>90</v>
      </c>
      <c r="R34" s="12">
        <v>77067.0</v>
      </c>
      <c r="S34" s="13">
        <v>45715.0</v>
      </c>
      <c r="T34" s="9" t="s">
        <v>12022</v>
      </c>
      <c r="U34" s="14">
        <v>45783.0</v>
      </c>
      <c r="V34" s="15"/>
      <c r="W34" s="15"/>
      <c r="X34" s="15"/>
      <c r="Y34" s="15"/>
      <c r="Z34" s="15"/>
      <c r="AA34" s="15"/>
      <c r="AB34" s="11" t="s">
        <v>99</v>
      </c>
      <c r="AC34" s="12">
        <v>100.0</v>
      </c>
      <c r="AD34" s="11" t="s">
        <v>94</v>
      </c>
      <c r="AE34" s="23">
        <v>2.816581448E9</v>
      </c>
      <c r="AF34" s="11" t="s">
        <v>1852</v>
      </c>
      <c r="AG34" s="11" t="s">
        <v>92</v>
      </c>
      <c r="AH34" s="12">
        <v>95.0</v>
      </c>
      <c r="AI34" s="11" t="s">
        <v>94</v>
      </c>
      <c r="AJ34" s="17">
        <v>5.126272306E9</v>
      </c>
      <c r="AK34" s="11" t="s">
        <v>1749</v>
      </c>
      <c r="AL34" s="11" t="s">
        <v>99</v>
      </c>
      <c r="AM34" s="12">
        <v>90.0</v>
      </c>
      <c r="AN34" s="11" t="s">
        <v>96</v>
      </c>
      <c r="AO34" s="17">
        <v>2.817818778E9</v>
      </c>
      <c r="AP34" s="11" t="s">
        <v>288</v>
      </c>
      <c r="AQ34" s="11" t="s">
        <v>99</v>
      </c>
      <c r="AR34" s="12">
        <v>85.0</v>
      </c>
      <c r="AS34" s="11" t="s">
        <v>94</v>
      </c>
      <c r="AT34" s="18">
        <v>8.325258006E9</v>
      </c>
      <c r="AU34" s="11" t="s">
        <v>4922</v>
      </c>
      <c r="AV34" s="11" t="s">
        <v>99</v>
      </c>
      <c r="AW34" s="12">
        <v>80.0</v>
      </c>
      <c r="AX34" s="11" t="s">
        <v>96</v>
      </c>
      <c r="AY34" s="17">
        <v>5.128213821E9</v>
      </c>
      <c r="AZ34" s="11" t="s">
        <v>165</v>
      </c>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1" t="s">
        <v>12023</v>
      </c>
      <c r="CA34" s="11" t="s">
        <v>12024</v>
      </c>
      <c r="CB34" s="11" t="s">
        <v>12025</v>
      </c>
      <c r="CC34" s="12">
        <v>54.4</v>
      </c>
      <c r="CD34" s="12">
        <v>175783.0</v>
      </c>
      <c r="CE34" s="11" t="s">
        <v>99</v>
      </c>
      <c r="CF34" s="11" t="s">
        <v>99</v>
      </c>
      <c r="CG34" s="11" t="s">
        <v>99</v>
      </c>
    </row>
    <row r="35">
      <c r="A35" s="5"/>
      <c r="B35" s="5"/>
      <c r="C35" s="11"/>
      <c r="D35" s="11"/>
      <c r="E35" s="9" t="s">
        <v>84</v>
      </c>
      <c r="F35" s="9" t="s">
        <v>4615</v>
      </c>
      <c r="G35" s="9" t="s">
        <v>997</v>
      </c>
      <c r="H35" s="9" t="s">
        <v>87</v>
      </c>
      <c r="I35" s="9" t="s">
        <v>12026</v>
      </c>
      <c r="J35" s="9" t="s">
        <v>89</v>
      </c>
      <c r="K35" s="9" t="s">
        <v>90</v>
      </c>
      <c r="L35" s="10">
        <v>77022.0</v>
      </c>
      <c r="M35" s="11" t="s">
        <v>91</v>
      </c>
      <c r="N35" s="11" t="s">
        <v>92</v>
      </c>
      <c r="O35" s="11" t="s">
        <v>12026</v>
      </c>
      <c r="P35" s="11" t="s">
        <v>89</v>
      </c>
      <c r="Q35" s="11" t="s">
        <v>90</v>
      </c>
      <c r="R35" s="12">
        <v>77022.0</v>
      </c>
      <c r="S35" s="13">
        <v>45715.0</v>
      </c>
      <c r="T35" s="9" t="s">
        <v>12027</v>
      </c>
      <c r="U35" s="14">
        <v>45783.0</v>
      </c>
      <c r="V35" s="15"/>
      <c r="W35" s="15"/>
      <c r="X35" s="15"/>
      <c r="Y35" s="15"/>
      <c r="Z35" s="15"/>
      <c r="AA35" s="15"/>
      <c r="AB35" s="11" t="s">
        <v>99</v>
      </c>
      <c r="AC35" s="12">
        <v>100.0</v>
      </c>
      <c r="AD35" s="11" t="s">
        <v>94</v>
      </c>
      <c r="AE35" s="10">
        <v>8.329102126E9</v>
      </c>
      <c r="AF35" s="11" t="s">
        <v>119</v>
      </c>
      <c r="AH35" s="20"/>
      <c r="AI35" s="20"/>
      <c r="AJ35" s="20"/>
      <c r="AK35" s="20"/>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1" t="s">
        <v>12028</v>
      </c>
      <c r="CA35" s="20"/>
      <c r="CB35" s="20"/>
      <c r="CC35" s="12">
        <v>6.1</v>
      </c>
      <c r="CD35" s="12">
        <v>19109.0</v>
      </c>
      <c r="CE35" s="11" t="s">
        <v>99</v>
      </c>
      <c r="CF35" s="11" t="s">
        <v>99</v>
      </c>
      <c r="CG35" s="11" t="s">
        <v>99</v>
      </c>
    </row>
    <row r="36">
      <c r="A36" s="5"/>
      <c r="B36" s="5"/>
      <c r="C36" s="11"/>
      <c r="D36" s="11"/>
      <c r="E36" s="9" t="s">
        <v>84</v>
      </c>
      <c r="F36" s="9" t="s">
        <v>845</v>
      </c>
      <c r="G36" s="9" t="s">
        <v>5284</v>
      </c>
      <c r="H36" s="9" t="s">
        <v>87</v>
      </c>
      <c r="I36" s="9" t="s">
        <v>12029</v>
      </c>
      <c r="J36" s="9" t="s">
        <v>89</v>
      </c>
      <c r="K36" s="9" t="s">
        <v>90</v>
      </c>
      <c r="L36" s="10">
        <v>77090.0</v>
      </c>
      <c r="M36" s="11" t="s">
        <v>91</v>
      </c>
      <c r="N36" s="11" t="s">
        <v>92</v>
      </c>
      <c r="O36" s="11" t="s">
        <v>12029</v>
      </c>
      <c r="P36" s="11" t="s">
        <v>89</v>
      </c>
      <c r="Q36" s="11" t="s">
        <v>90</v>
      </c>
      <c r="R36" s="12">
        <v>77090.0</v>
      </c>
      <c r="S36" s="13">
        <v>45715.0</v>
      </c>
      <c r="T36" s="9" t="s">
        <v>12030</v>
      </c>
      <c r="U36" s="14">
        <v>45783.0</v>
      </c>
      <c r="V36" s="15"/>
      <c r="W36" s="15"/>
      <c r="X36" s="15"/>
      <c r="Y36" s="15"/>
      <c r="Z36" s="15"/>
      <c r="AA36" s="15"/>
      <c r="AB36" s="11" t="s">
        <v>99</v>
      </c>
      <c r="AC36" s="12">
        <v>100.0</v>
      </c>
      <c r="AD36" s="11" t="s">
        <v>96</v>
      </c>
      <c r="AE36" s="17">
        <v>3.037570504E9</v>
      </c>
      <c r="AF36" s="11" t="s">
        <v>119</v>
      </c>
      <c r="AG36" s="11" t="s">
        <v>99</v>
      </c>
      <c r="AH36" s="12">
        <v>95.0</v>
      </c>
      <c r="AI36" s="11" t="s">
        <v>96</v>
      </c>
      <c r="AJ36" s="17">
        <v>3.037611276E9</v>
      </c>
      <c r="AK36" s="11" t="s">
        <v>12031</v>
      </c>
      <c r="AL36" s="11" t="s">
        <v>99</v>
      </c>
      <c r="AM36" s="12">
        <v>90.0</v>
      </c>
      <c r="AN36" s="11" t="s">
        <v>96</v>
      </c>
      <c r="AO36" s="17">
        <v>4.326991296E9</v>
      </c>
      <c r="AP36" s="11" t="s">
        <v>12032</v>
      </c>
      <c r="AQ36" s="11" t="s">
        <v>92</v>
      </c>
      <c r="AR36" s="12">
        <v>85.0</v>
      </c>
      <c r="AS36" s="11" t="s">
        <v>96</v>
      </c>
      <c r="AT36" s="17">
        <v>3.037592453E9</v>
      </c>
      <c r="AU36" s="11" t="s">
        <v>12033</v>
      </c>
      <c r="AV36" s="11" t="s">
        <v>92</v>
      </c>
      <c r="AW36" s="12">
        <v>80.0</v>
      </c>
      <c r="AX36" s="11" t="s">
        <v>96</v>
      </c>
      <c r="AY36" s="17">
        <v>3.037409745E9</v>
      </c>
      <c r="AZ36" s="11" t="s">
        <v>12033</v>
      </c>
      <c r="BA36" s="11" t="s">
        <v>92</v>
      </c>
      <c r="BB36" s="12">
        <v>75.0</v>
      </c>
      <c r="BC36" s="11" t="s">
        <v>94</v>
      </c>
      <c r="BD36" s="12">
        <v>3.038980496E9</v>
      </c>
      <c r="BE36" s="11" t="s">
        <v>967</v>
      </c>
      <c r="BG36" s="19"/>
      <c r="BH36" s="19"/>
      <c r="BI36" s="19"/>
      <c r="BJ36" s="19"/>
      <c r="BK36" s="19"/>
      <c r="BL36" s="19"/>
      <c r="BM36" s="19"/>
      <c r="BN36" s="19"/>
      <c r="BO36" s="19"/>
      <c r="BP36" s="19"/>
      <c r="BQ36" s="19"/>
      <c r="BR36" s="19"/>
      <c r="BS36" s="19"/>
      <c r="BT36" s="19"/>
      <c r="BU36" s="19"/>
      <c r="BV36" s="19"/>
      <c r="BW36" s="19"/>
      <c r="BX36" s="19"/>
      <c r="BY36" s="19"/>
      <c r="BZ36" s="20"/>
      <c r="CA36" s="20"/>
      <c r="CB36" s="20"/>
      <c r="CC36" s="12">
        <v>71.3</v>
      </c>
      <c r="CD36" s="12">
        <v>171300.0</v>
      </c>
      <c r="CE36" s="11" t="s">
        <v>99</v>
      </c>
      <c r="CF36" s="11" t="s">
        <v>99</v>
      </c>
      <c r="CG36" s="11" t="s">
        <v>99</v>
      </c>
    </row>
    <row r="37">
      <c r="A37" s="5"/>
      <c r="B37" s="5"/>
      <c r="C37" s="198">
        <v>45716.0</v>
      </c>
      <c r="D37" s="11"/>
      <c r="E37" s="9" t="s">
        <v>84</v>
      </c>
      <c r="F37" s="21" t="s">
        <v>12034</v>
      </c>
      <c r="G37" s="21" t="s">
        <v>444</v>
      </c>
      <c r="H37" s="9" t="s">
        <v>87</v>
      </c>
      <c r="I37" s="21" t="s">
        <v>12035</v>
      </c>
      <c r="J37" s="9" t="s">
        <v>185</v>
      </c>
      <c r="K37" s="9" t="s">
        <v>90</v>
      </c>
      <c r="L37" s="10">
        <v>77388.0</v>
      </c>
      <c r="M37" s="11" t="s">
        <v>91</v>
      </c>
      <c r="N37" s="11" t="s">
        <v>92</v>
      </c>
      <c r="O37" s="11" t="s">
        <v>12035</v>
      </c>
      <c r="P37" s="11" t="s">
        <v>185</v>
      </c>
      <c r="Q37" s="11" t="s">
        <v>90</v>
      </c>
      <c r="R37" s="12">
        <v>77388.0</v>
      </c>
      <c r="S37" s="13">
        <v>45715.0</v>
      </c>
      <c r="T37" s="9" t="s">
        <v>12036</v>
      </c>
      <c r="U37" s="14">
        <v>45783.0</v>
      </c>
      <c r="V37" s="15"/>
      <c r="W37" s="15"/>
      <c r="X37" s="15"/>
      <c r="Y37" s="15"/>
      <c r="Z37" s="15"/>
      <c r="AA37" s="15"/>
      <c r="AB37" s="11" t="s">
        <v>99</v>
      </c>
      <c r="AC37" s="12">
        <v>100.0</v>
      </c>
      <c r="AD37" s="11" t="s">
        <v>96</v>
      </c>
      <c r="AE37" s="17">
        <v>2.81272402E9</v>
      </c>
      <c r="AF37" s="11" t="s">
        <v>119</v>
      </c>
      <c r="AG37" s="11" t="s">
        <v>99</v>
      </c>
      <c r="AH37" s="12">
        <v>95.0</v>
      </c>
      <c r="AI37" s="11" t="s">
        <v>94</v>
      </c>
      <c r="AJ37" s="17">
        <v>7.133910912E9</v>
      </c>
      <c r="AK37" s="11" t="s">
        <v>12037</v>
      </c>
      <c r="AL37" s="11" t="s">
        <v>99</v>
      </c>
      <c r="AM37" s="12">
        <v>90.0</v>
      </c>
      <c r="AN37" s="11" t="s">
        <v>96</v>
      </c>
      <c r="AO37" s="17">
        <v>8.328138259E9</v>
      </c>
      <c r="AP37" s="11" t="s">
        <v>601</v>
      </c>
      <c r="AQ37" s="11" t="s">
        <v>99</v>
      </c>
      <c r="AR37" s="12">
        <v>85.0</v>
      </c>
      <c r="AS37" s="11" t="s">
        <v>96</v>
      </c>
      <c r="AT37" s="17">
        <v>2.814421407E9</v>
      </c>
      <c r="AU37" s="11" t="s">
        <v>684</v>
      </c>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20"/>
      <c r="CA37" s="20"/>
      <c r="CB37" s="20"/>
      <c r="CC37" s="12">
        <v>47.5</v>
      </c>
      <c r="CD37" s="12">
        <v>153539.0</v>
      </c>
      <c r="CE37" s="11" t="s">
        <v>99</v>
      </c>
      <c r="CF37" s="11" t="s">
        <v>99</v>
      </c>
      <c r="CG37" s="11" t="s">
        <v>99</v>
      </c>
    </row>
    <row r="38">
      <c r="A38" s="5"/>
      <c r="B38" s="5"/>
      <c r="C38" s="11"/>
      <c r="D38" s="11"/>
      <c r="E38" s="11" t="s">
        <v>84</v>
      </c>
      <c r="F38" s="24" t="s">
        <v>5846</v>
      </c>
      <c r="G38" s="24" t="s">
        <v>947</v>
      </c>
      <c r="H38" s="11" t="s">
        <v>87</v>
      </c>
      <c r="I38" s="24" t="s">
        <v>12038</v>
      </c>
      <c r="J38" s="11" t="s">
        <v>359</v>
      </c>
      <c r="K38" s="11" t="s">
        <v>90</v>
      </c>
      <c r="L38" s="12">
        <v>77449.0</v>
      </c>
      <c r="M38" s="11" t="s">
        <v>91</v>
      </c>
      <c r="N38" s="11" t="s">
        <v>92</v>
      </c>
      <c r="O38" s="11" t="s">
        <v>12038</v>
      </c>
      <c r="P38" s="11" t="s">
        <v>359</v>
      </c>
      <c r="Q38" s="11" t="s">
        <v>90</v>
      </c>
      <c r="R38" s="12">
        <v>77449.0</v>
      </c>
      <c r="S38" s="48">
        <v>45715.0</v>
      </c>
      <c r="T38" s="11" t="s">
        <v>12039</v>
      </c>
      <c r="U38" s="49">
        <v>45783.0</v>
      </c>
      <c r="V38" s="19"/>
      <c r="W38" s="19"/>
      <c r="X38" s="19"/>
      <c r="Y38" s="19"/>
      <c r="Z38" s="19"/>
      <c r="AA38" s="19"/>
      <c r="AB38" s="11" t="s">
        <v>99</v>
      </c>
      <c r="AC38" s="12">
        <v>100.0</v>
      </c>
      <c r="AD38" s="11" t="s">
        <v>96</v>
      </c>
      <c r="AE38" s="17">
        <v>2.813927913E9</v>
      </c>
      <c r="AF38" s="11" t="s">
        <v>563</v>
      </c>
      <c r="AG38" s="11" t="s">
        <v>99</v>
      </c>
      <c r="AH38" s="12">
        <v>95.0</v>
      </c>
      <c r="AI38" s="11" t="s">
        <v>96</v>
      </c>
      <c r="AJ38" s="17">
        <v>2.814058386E9</v>
      </c>
      <c r="AK38" s="11" t="s">
        <v>1479</v>
      </c>
      <c r="AL38" s="11" t="s">
        <v>99</v>
      </c>
      <c r="AM38" s="12">
        <v>90.0</v>
      </c>
      <c r="AN38" s="11" t="s">
        <v>96</v>
      </c>
      <c r="AO38" s="17">
        <v>2.815837086E9</v>
      </c>
      <c r="AP38" s="11" t="s">
        <v>1479</v>
      </c>
      <c r="AQ38" s="11" t="s">
        <v>92</v>
      </c>
      <c r="AR38" s="12">
        <v>85.0</v>
      </c>
      <c r="AS38" s="11" t="s">
        <v>96</v>
      </c>
      <c r="AT38" s="17">
        <v>2.813959203E9</v>
      </c>
      <c r="AU38" s="11" t="s">
        <v>12040</v>
      </c>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1" t="s">
        <v>12041</v>
      </c>
      <c r="CA38" s="11" t="s">
        <v>12042</v>
      </c>
      <c r="CB38" s="20"/>
      <c r="CC38" s="12">
        <v>42.2</v>
      </c>
      <c r="CD38" s="12">
        <v>134997.0</v>
      </c>
      <c r="CE38" s="11" t="s">
        <v>99</v>
      </c>
      <c r="CF38" s="11" t="s">
        <v>99</v>
      </c>
      <c r="CG38" s="11" t="s">
        <v>99</v>
      </c>
    </row>
    <row r="39">
      <c r="A39" s="5"/>
      <c r="B39" s="5"/>
      <c r="C39" s="11"/>
      <c r="D39" s="11" t="s">
        <v>12043</v>
      </c>
      <c r="E39" s="9" t="s">
        <v>84</v>
      </c>
      <c r="F39" s="21" t="s">
        <v>694</v>
      </c>
      <c r="G39" s="21" t="s">
        <v>668</v>
      </c>
      <c r="H39" s="9" t="s">
        <v>87</v>
      </c>
      <c r="I39" s="21" t="s">
        <v>12044</v>
      </c>
      <c r="J39" s="9" t="s">
        <v>89</v>
      </c>
      <c r="K39" s="9" t="s">
        <v>90</v>
      </c>
      <c r="L39" s="10">
        <v>77007.0</v>
      </c>
      <c r="M39" s="11" t="s">
        <v>561</v>
      </c>
      <c r="N39" s="11" t="s">
        <v>92</v>
      </c>
      <c r="O39" s="11" t="s">
        <v>12045</v>
      </c>
      <c r="P39" s="11" t="s">
        <v>12046</v>
      </c>
      <c r="Q39" s="11" t="s">
        <v>90</v>
      </c>
      <c r="R39" s="12">
        <v>78620.0</v>
      </c>
      <c r="S39" s="13">
        <v>45715.0</v>
      </c>
      <c r="T39" s="9" t="s">
        <v>12047</v>
      </c>
      <c r="U39" s="14">
        <v>45783.0</v>
      </c>
      <c r="V39" s="15"/>
      <c r="W39" s="15"/>
      <c r="X39" s="15"/>
      <c r="Y39" s="15"/>
      <c r="Z39" s="15"/>
      <c r="AA39" s="15"/>
      <c r="AB39" s="11" t="s">
        <v>99</v>
      </c>
      <c r="AC39" s="12">
        <v>100.0</v>
      </c>
      <c r="AD39" s="11" t="s">
        <v>96</v>
      </c>
      <c r="AE39" s="17">
        <v>7.138640601E9</v>
      </c>
      <c r="AF39" s="11" t="s">
        <v>278</v>
      </c>
      <c r="AG39" s="11" t="s">
        <v>99</v>
      </c>
      <c r="AH39" s="12">
        <v>95.0</v>
      </c>
      <c r="AI39" s="11" t="s">
        <v>94</v>
      </c>
      <c r="AJ39" s="17">
        <v>2.815677368E9</v>
      </c>
      <c r="AK39" s="11" t="s">
        <v>165</v>
      </c>
      <c r="AL39" s="11" t="s">
        <v>99</v>
      </c>
      <c r="AM39" s="12">
        <v>90.0</v>
      </c>
      <c r="AN39" s="11" t="s">
        <v>94</v>
      </c>
      <c r="AO39" s="17">
        <v>7.075295435E9</v>
      </c>
      <c r="AP39" s="11" t="s">
        <v>165</v>
      </c>
      <c r="AQ39" s="11" t="s">
        <v>99</v>
      </c>
      <c r="AR39" s="12">
        <v>85.0</v>
      </c>
      <c r="AS39" s="11" t="s">
        <v>96</v>
      </c>
      <c r="AT39" s="17">
        <v>7.136673673E9</v>
      </c>
      <c r="AU39" s="11" t="s">
        <v>318</v>
      </c>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1" t="s">
        <v>12048</v>
      </c>
      <c r="CA39" s="11" t="s">
        <v>12049</v>
      </c>
      <c r="CB39" s="11" t="s">
        <v>12050</v>
      </c>
      <c r="CC39" s="12">
        <v>59.3</v>
      </c>
      <c r="CD39" s="12">
        <v>293655.0</v>
      </c>
      <c r="CE39" s="11" t="s">
        <v>92</v>
      </c>
      <c r="CF39" s="11" t="s">
        <v>99</v>
      </c>
      <c r="CG39" s="11" t="s">
        <v>99</v>
      </c>
    </row>
    <row r="40">
      <c r="A40" s="5"/>
      <c r="B40" s="5"/>
      <c r="C40" s="11"/>
      <c r="D40" s="11"/>
      <c r="E40" s="9" t="s">
        <v>84</v>
      </c>
      <c r="F40" s="9" t="s">
        <v>12051</v>
      </c>
      <c r="G40" s="9" t="s">
        <v>12052</v>
      </c>
      <c r="H40" s="9" t="s">
        <v>87</v>
      </c>
      <c r="I40" s="9" t="s">
        <v>12053</v>
      </c>
      <c r="J40" s="9" t="s">
        <v>117</v>
      </c>
      <c r="K40" s="9" t="s">
        <v>90</v>
      </c>
      <c r="L40" s="10">
        <v>77433.0</v>
      </c>
      <c r="M40" s="11" t="s">
        <v>91</v>
      </c>
      <c r="N40" s="11" t="s">
        <v>92</v>
      </c>
      <c r="O40" s="11" t="s">
        <v>12053</v>
      </c>
      <c r="P40" s="11" t="s">
        <v>117</v>
      </c>
      <c r="Q40" s="11" t="s">
        <v>90</v>
      </c>
      <c r="R40" s="12">
        <v>77433.0</v>
      </c>
      <c r="S40" s="13">
        <v>45715.0</v>
      </c>
      <c r="T40" s="9" t="s">
        <v>12054</v>
      </c>
      <c r="U40" s="14">
        <v>45748.0</v>
      </c>
      <c r="V40" s="15"/>
      <c r="W40" s="15"/>
      <c r="X40" s="15"/>
      <c r="Y40" s="15"/>
      <c r="Z40" s="15"/>
      <c r="AA40" s="15"/>
      <c r="AB40" s="11" t="s">
        <v>99</v>
      </c>
      <c r="AC40" s="12">
        <v>100.0</v>
      </c>
      <c r="AD40" s="11" t="s">
        <v>96</v>
      </c>
      <c r="AE40" s="17">
        <v>3.374366548E9</v>
      </c>
      <c r="AF40" s="11" t="s">
        <v>12055</v>
      </c>
      <c r="AG40" s="11" t="s">
        <v>92</v>
      </c>
      <c r="AH40" s="12">
        <v>95.0</v>
      </c>
      <c r="AI40" s="11" t="s">
        <v>94</v>
      </c>
      <c r="AJ40" s="17">
        <v>3.374968778E9</v>
      </c>
      <c r="AK40" s="11" t="s">
        <v>1470</v>
      </c>
      <c r="AL40" s="11" t="s">
        <v>99</v>
      </c>
      <c r="AM40" s="12">
        <v>90.0</v>
      </c>
      <c r="AN40" s="11" t="s">
        <v>96</v>
      </c>
      <c r="AO40" s="17">
        <v>3.374317103E9</v>
      </c>
      <c r="AP40" s="11" t="s">
        <v>4634</v>
      </c>
      <c r="AQ40" s="11" t="s">
        <v>99</v>
      </c>
      <c r="AR40" s="12">
        <v>85.0</v>
      </c>
      <c r="AS40" s="11" t="s">
        <v>96</v>
      </c>
      <c r="AT40" s="17">
        <v>3.375644541E9</v>
      </c>
      <c r="AU40" s="11" t="s">
        <v>122</v>
      </c>
      <c r="AV40" s="11" t="s">
        <v>99</v>
      </c>
      <c r="AW40" s="12">
        <v>80.0</v>
      </c>
      <c r="AX40" s="11" t="s">
        <v>96</v>
      </c>
      <c r="AY40" s="17">
        <v>2.297622655E9</v>
      </c>
      <c r="AZ40" s="11" t="s">
        <v>1330</v>
      </c>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1" t="s">
        <v>12056</v>
      </c>
      <c r="CA40" s="11" t="s">
        <v>12057</v>
      </c>
      <c r="CB40" s="11" t="s">
        <v>12058</v>
      </c>
      <c r="CC40" s="12">
        <v>33.3</v>
      </c>
      <c r="CD40" s="12">
        <v>144895.0</v>
      </c>
      <c r="CE40" s="11" t="s">
        <v>99</v>
      </c>
      <c r="CF40" s="11" t="s">
        <v>99</v>
      </c>
      <c r="CG40" s="11" t="s">
        <v>99</v>
      </c>
    </row>
    <row r="41">
      <c r="A41" s="5"/>
      <c r="B41" s="5"/>
      <c r="C41" s="11"/>
      <c r="D41" s="11"/>
      <c r="E41" s="9"/>
      <c r="F41" s="9"/>
      <c r="G41" s="9"/>
      <c r="H41" s="9"/>
      <c r="I41" s="9"/>
      <c r="J41" s="9"/>
      <c r="K41" s="9"/>
      <c r="L41" s="10"/>
      <c r="M41" s="11"/>
      <c r="N41" s="11"/>
      <c r="O41" s="11"/>
      <c r="P41" s="11"/>
      <c r="Q41" s="11"/>
      <c r="R41" s="12"/>
      <c r="S41" s="13"/>
      <c r="T41" s="9"/>
      <c r="U41" s="14"/>
      <c r="V41" s="15"/>
      <c r="W41" s="15"/>
      <c r="X41" s="15"/>
      <c r="Y41" s="15"/>
      <c r="Z41" s="15"/>
      <c r="AA41" s="15"/>
      <c r="AB41" s="11"/>
      <c r="AC41" s="12"/>
      <c r="AD41" s="11"/>
      <c r="AE41" s="17"/>
      <c r="AF41" s="11"/>
      <c r="AG41" s="11"/>
      <c r="AH41" s="12"/>
      <c r="AI41" s="11"/>
      <c r="AJ41" s="17"/>
      <c r="AK41" s="11"/>
      <c r="AL41" s="11"/>
      <c r="AM41" s="12"/>
      <c r="AN41" s="11"/>
      <c r="AO41" s="17"/>
      <c r="AP41" s="11"/>
      <c r="AQ41" s="11"/>
      <c r="AR41" s="12"/>
      <c r="AS41" s="11"/>
      <c r="AT41" s="17"/>
      <c r="AU41" s="11"/>
      <c r="AV41" s="11"/>
      <c r="AW41" s="12"/>
      <c r="AX41" s="11"/>
      <c r="AY41" s="17"/>
      <c r="AZ41" s="11"/>
      <c r="BA41" s="11"/>
      <c r="BB41" s="12"/>
      <c r="BC41" s="11"/>
      <c r="BD41" s="12"/>
      <c r="BE41" s="11"/>
      <c r="BF41" s="11"/>
      <c r="BG41" s="19"/>
      <c r="BH41" s="19"/>
      <c r="BI41" s="19"/>
      <c r="BJ41" s="19"/>
      <c r="BK41" s="19"/>
      <c r="BL41" s="19"/>
      <c r="BM41" s="19"/>
      <c r="BN41" s="19"/>
      <c r="BO41" s="19"/>
      <c r="BP41" s="19"/>
      <c r="BQ41" s="19"/>
      <c r="BR41" s="19"/>
      <c r="BS41" s="19"/>
      <c r="BT41" s="19"/>
      <c r="BU41" s="19"/>
      <c r="BV41" s="19"/>
      <c r="BW41" s="19"/>
      <c r="BX41" s="19"/>
      <c r="BY41" s="19"/>
      <c r="BZ41" s="20"/>
      <c r="CA41" s="20"/>
      <c r="CB41" s="20"/>
      <c r="CC41" s="12"/>
      <c r="CD41" s="12"/>
      <c r="CE41" s="11"/>
      <c r="CF41" s="11"/>
      <c r="CG41" s="11"/>
    </row>
    <row r="42">
      <c r="A42" s="5"/>
      <c r="B42" s="5"/>
      <c r="C42" s="11"/>
      <c r="D42" s="11"/>
      <c r="E42" s="9"/>
      <c r="F42" s="9"/>
      <c r="G42" s="9"/>
      <c r="H42" s="9"/>
      <c r="I42" s="9"/>
      <c r="J42" s="9"/>
      <c r="K42" s="9"/>
      <c r="L42" s="10"/>
      <c r="M42" s="11"/>
      <c r="N42" s="11"/>
      <c r="O42" s="11"/>
      <c r="P42" s="11"/>
      <c r="Q42" s="11"/>
      <c r="R42" s="12"/>
      <c r="S42" s="13"/>
      <c r="T42" s="9"/>
      <c r="U42" s="14"/>
      <c r="V42" s="15"/>
      <c r="W42" s="15"/>
      <c r="X42" s="15"/>
      <c r="Y42" s="15"/>
      <c r="Z42" s="15"/>
      <c r="AA42" s="15"/>
      <c r="AB42" s="11"/>
      <c r="AC42" s="12"/>
      <c r="AD42" s="11"/>
      <c r="AE42" s="17"/>
      <c r="AF42" s="11"/>
      <c r="AG42" s="11"/>
      <c r="AH42" s="12"/>
      <c r="AI42" s="11"/>
      <c r="AJ42" s="17"/>
      <c r="AK42" s="11"/>
      <c r="AL42" s="11"/>
      <c r="AM42" s="12"/>
      <c r="AN42" s="11"/>
      <c r="AO42" s="17"/>
      <c r="AP42" s="11"/>
      <c r="AQ42" s="11"/>
      <c r="AR42" s="12"/>
      <c r="AS42" s="11"/>
      <c r="AT42" s="17"/>
      <c r="AU42" s="11"/>
      <c r="AV42" s="11"/>
      <c r="AW42" s="12"/>
      <c r="AX42" s="11"/>
      <c r="AY42" s="17"/>
      <c r="AZ42" s="11"/>
      <c r="BA42" s="11"/>
      <c r="BB42" s="12"/>
      <c r="BC42" s="11"/>
      <c r="BD42" s="12"/>
      <c r="BE42" s="11"/>
      <c r="BF42" s="11"/>
      <c r="BG42" s="19"/>
      <c r="BH42" s="19"/>
      <c r="BI42" s="19"/>
      <c r="BJ42" s="19"/>
      <c r="BK42" s="19"/>
      <c r="BL42" s="19"/>
      <c r="BM42" s="19"/>
      <c r="BN42" s="19"/>
      <c r="BO42" s="19"/>
      <c r="BP42" s="19"/>
      <c r="BQ42" s="19"/>
      <c r="BR42" s="19"/>
      <c r="BS42" s="19"/>
      <c r="BT42" s="19"/>
      <c r="BU42" s="19"/>
      <c r="BV42" s="19"/>
      <c r="BW42" s="19"/>
      <c r="BX42" s="19"/>
      <c r="BY42" s="19"/>
      <c r="BZ42" s="20"/>
      <c r="CA42" s="20"/>
      <c r="CB42" s="20"/>
      <c r="CC42" s="12"/>
      <c r="CD42" s="12"/>
      <c r="CE42" s="11"/>
      <c r="CF42" s="11"/>
      <c r="CG42" s="11"/>
    </row>
    <row r="43">
      <c r="A43" s="5"/>
      <c r="B43" s="5"/>
      <c r="C43" s="11"/>
      <c r="D43" s="11"/>
      <c r="E43" s="9"/>
      <c r="F43" s="9"/>
      <c r="G43" s="9"/>
      <c r="H43" s="9"/>
      <c r="I43" s="9"/>
      <c r="J43" s="9"/>
      <c r="K43" s="9"/>
      <c r="L43" s="10"/>
      <c r="M43" s="11"/>
      <c r="N43" s="11"/>
      <c r="O43" s="11"/>
      <c r="P43" s="11"/>
      <c r="Q43" s="11"/>
      <c r="R43" s="12"/>
      <c r="S43" s="13"/>
      <c r="T43" s="9"/>
      <c r="U43" s="14"/>
      <c r="V43" s="15"/>
      <c r="W43" s="15"/>
      <c r="X43" s="15"/>
      <c r="Y43" s="15"/>
      <c r="Z43" s="15"/>
      <c r="AA43" s="15"/>
      <c r="AB43" s="11"/>
      <c r="AC43" s="12"/>
      <c r="AD43" s="11"/>
      <c r="AE43" s="17"/>
      <c r="AF43" s="11"/>
      <c r="AG43" s="11"/>
      <c r="AH43" s="12"/>
      <c r="AI43" s="11"/>
      <c r="AJ43" s="17"/>
      <c r="AK43" s="11"/>
      <c r="AL43" s="11"/>
      <c r="AM43" s="12"/>
      <c r="AN43" s="11"/>
      <c r="AO43" s="17"/>
      <c r="AP43" s="11"/>
      <c r="AQ43" s="11"/>
      <c r="AR43" s="12"/>
      <c r="AS43" s="11"/>
      <c r="AT43" s="17"/>
      <c r="AU43" s="11"/>
      <c r="AV43" s="11"/>
      <c r="AW43" s="12"/>
      <c r="AX43" s="11"/>
      <c r="AY43" s="17"/>
      <c r="AZ43" s="11"/>
      <c r="BA43" s="11"/>
      <c r="BB43" s="12"/>
      <c r="BC43" s="11"/>
      <c r="BD43" s="12"/>
      <c r="BE43" s="11"/>
      <c r="BF43" s="11"/>
      <c r="BG43" s="19"/>
      <c r="BH43" s="19"/>
      <c r="BI43" s="19"/>
      <c r="BJ43" s="19"/>
      <c r="BK43" s="19"/>
      <c r="BL43" s="19"/>
      <c r="BM43" s="19"/>
      <c r="BN43" s="19"/>
      <c r="BO43" s="19"/>
      <c r="BP43" s="19"/>
      <c r="BQ43" s="19"/>
      <c r="BR43" s="19"/>
      <c r="BS43" s="19"/>
      <c r="BT43" s="19"/>
      <c r="BU43" s="19"/>
      <c r="BV43" s="19"/>
      <c r="BW43" s="19"/>
      <c r="BX43" s="19"/>
      <c r="BY43" s="19"/>
      <c r="BZ43" s="20"/>
      <c r="CA43" s="20"/>
      <c r="CB43" s="20"/>
      <c r="CC43" s="12"/>
      <c r="CD43" s="12"/>
      <c r="CE43" s="11"/>
      <c r="CF43" s="11"/>
      <c r="CG43" s="11"/>
    </row>
    <row r="44">
      <c r="A44" s="5"/>
      <c r="B44" s="5"/>
      <c r="C44" s="11"/>
      <c r="D44" s="11"/>
      <c r="E44" s="9"/>
      <c r="F44" s="9"/>
      <c r="G44" s="9"/>
      <c r="H44" s="9"/>
      <c r="I44" s="9"/>
      <c r="J44" s="9"/>
      <c r="K44" s="9"/>
      <c r="L44" s="10"/>
      <c r="M44" s="11"/>
      <c r="N44" s="11"/>
      <c r="O44" s="11"/>
      <c r="P44" s="11"/>
      <c r="Q44" s="11"/>
      <c r="R44" s="12"/>
      <c r="S44" s="13"/>
      <c r="T44" s="9"/>
      <c r="U44" s="14"/>
      <c r="V44" s="15"/>
      <c r="W44" s="15"/>
      <c r="X44" s="15"/>
      <c r="Y44" s="15"/>
      <c r="Z44" s="15"/>
      <c r="AA44" s="15"/>
      <c r="AB44" s="11"/>
      <c r="AC44" s="12"/>
      <c r="AD44" s="11"/>
      <c r="AE44" s="17"/>
      <c r="AF44" s="11"/>
      <c r="AG44" s="11"/>
      <c r="AH44" s="12"/>
      <c r="AI44" s="11"/>
      <c r="AJ44" s="17"/>
      <c r="AK44" s="11"/>
      <c r="AL44" s="11"/>
      <c r="AM44" s="12"/>
      <c r="AN44" s="11"/>
      <c r="AO44" s="17"/>
      <c r="AP44" s="11"/>
      <c r="AQ44" s="11"/>
      <c r="AR44" s="12"/>
      <c r="AS44" s="11"/>
      <c r="AT44" s="17"/>
      <c r="AU44" s="11"/>
      <c r="AV44" s="11"/>
      <c r="AW44" s="12"/>
      <c r="AX44" s="11"/>
      <c r="AY44" s="17"/>
      <c r="AZ44" s="11"/>
      <c r="BA44" s="11"/>
      <c r="BB44" s="12"/>
      <c r="BC44" s="11"/>
      <c r="BD44" s="12"/>
      <c r="BE44" s="11"/>
      <c r="BF44" s="11"/>
      <c r="BG44" s="19"/>
      <c r="BH44" s="19"/>
      <c r="BI44" s="19"/>
      <c r="BJ44" s="19"/>
      <c r="BK44" s="19"/>
      <c r="BL44" s="19"/>
      <c r="BM44" s="19"/>
      <c r="BN44" s="19"/>
      <c r="BO44" s="19"/>
      <c r="BP44" s="19"/>
      <c r="BQ44" s="19"/>
      <c r="BR44" s="19"/>
      <c r="BS44" s="19"/>
      <c r="BT44" s="19"/>
      <c r="BU44" s="19"/>
      <c r="BV44" s="19"/>
      <c r="BW44" s="19"/>
      <c r="BX44" s="19"/>
      <c r="BY44" s="19"/>
      <c r="BZ44" s="20"/>
      <c r="CA44" s="20"/>
      <c r="CB44" s="20"/>
      <c r="CC44" s="12"/>
      <c r="CD44" s="12"/>
      <c r="CE44" s="11"/>
      <c r="CF44" s="11"/>
      <c r="CG44" s="11"/>
    </row>
    <row r="45">
      <c r="A45" s="5"/>
      <c r="B45" s="5"/>
      <c r="C45" s="11"/>
      <c r="D45" s="11"/>
      <c r="E45" s="9"/>
      <c r="F45" s="9"/>
      <c r="G45" s="9"/>
      <c r="H45" s="9"/>
      <c r="I45" s="9"/>
      <c r="J45" s="9"/>
      <c r="K45" s="9"/>
      <c r="L45" s="10"/>
      <c r="M45" s="11"/>
      <c r="N45" s="11"/>
      <c r="O45" s="11"/>
      <c r="P45" s="11"/>
      <c r="Q45" s="11"/>
      <c r="R45" s="12"/>
      <c r="S45" s="13"/>
      <c r="T45" s="9"/>
      <c r="U45" s="14"/>
      <c r="V45" s="15"/>
      <c r="W45" s="15"/>
      <c r="X45" s="15"/>
      <c r="Y45" s="15"/>
      <c r="Z45" s="15"/>
      <c r="AA45" s="15"/>
      <c r="AB45" s="11"/>
      <c r="AC45" s="12"/>
      <c r="AD45" s="11"/>
      <c r="AE45" s="17"/>
      <c r="AF45" s="11"/>
      <c r="AG45" s="11"/>
      <c r="AH45" s="12"/>
      <c r="AI45" s="11"/>
      <c r="AJ45" s="17"/>
      <c r="AK45" s="11"/>
      <c r="AL45" s="11"/>
      <c r="AM45" s="12"/>
      <c r="AN45" s="11"/>
      <c r="AO45" s="17"/>
      <c r="AP45" s="11"/>
      <c r="AQ45" s="11"/>
      <c r="AR45" s="12"/>
      <c r="AS45" s="11"/>
      <c r="AT45" s="17"/>
      <c r="AU45" s="11"/>
      <c r="AV45" s="11"/>
      <c r="AW45" s="12"/>
      <c r="AX45" s="11"/>
      <c r="AY45" s="17"/>
      <c r="AZ45" s="11"/>
      <c r="BA45" s="11"/>
      <c r="BB45" s="12"/>
      <c r="BC45" s="11"/>
      <c r="BD45" s="12"/>
      <c r="BE45" s="11"/>
      <c r="BF45" s="11"/>
      <c r="BG45" s="19"/>
      <c r="BH45" s="19"/>
      <c r="BI45" s="19"/>
      <c r="BJ45" s="19"/>
      <c r="BK45" s="19"/>
      <c r="BL45" s="19"/>
      <c r="BM45" s="19"/>
      <c r="BN45" s="19"/>
      <c r="BO45" s="19"/>
      <c r="BP45" s="19"/>
      <c r="BQ45" s="19"/>
      <c r="BR45" s="19"/>
      <c r="BS45" s="19"/>
      <c r="BT45" s="19"/>
      <c r="BU45" s="19"/>
      <c r="BV45" s="19"/>
      <c r="BW45" s="19"/>
      <c r="BX45" s="19"/>
      <c r="BY45" s="19"/>
      <c r="BZ45" s="20"/>
      <c r="CA45" s="20"/>
      <c r="CB45" s="20"/>
      <c r="CC45" s="12"/>
      <c r="CD45" s="12"/>
      <c r="CE45" s="11"/>
      <c r="CF45" s="11"/>
      <c r="CG45" s="11"/>
    </row>
    <row r="46">
      <c r="A46" s="5"/>
      <c r="B46" s="5"/>
      <c r="C46" s="11"/>
      <c r="D46" s="11"/>
      <c r="E46" s="9"/>
      <c r="F46" s="9"/>
      <c r="G46" s="9"/>
      <c r="H46" s="9"/>
      <c r="I46" s="9"/>
      <c r="J46" s="9"/>
      <c r="K46" s="9"/>
      <c r="L46" s="10"/>
      <c r="M46" s="11"/>
      <c r="N46" s="11"/>
      <c r="O46" s="11"/>
      <c r="P46" s="11"/>
      <c r="Q46" s="11"/>
      <c r="R46" s="12"/>
      <c r="S46" s="13"/>
      <c r="T46" s="9"/>
      <c r="U46" s="14"/>
      <c r="V46" s="15"/>
      <c r="W46" s="15"/>
      <c r="X46" s="15"/>
      <c r="Y46" s="15"/>
      <c r="Z46" s="15"/>
      <c r="AA46" s="15"/>
      <c r="AB46" s="11"/>
      <c r="AC46" s="12"/>
      <c r="AD46" s="11"/>
      <c r="AE46" s="17"/>
      <c r="AF46" s="11"/>
      <c r="AG46" s="11"/>
      <c r="AH46" s="12"/>
      <c r="AI46" s="11"/>
      <c r="AJ46" s="17"/>
      <c r="AK46" s="11"/>
      <c r="AL46" s="11"/>
      <c r="AM46" s="12"/>
      <c r="AN46" s="11"/>
      <c r="AO46" s="17"/>
      <c r="AP46" s="11"/>
      <c r="AQ46" s="11"/>
      <c r="AR46" s="12"/>
      <c r="AS46" s="11"/>
      <c r="AT46" s="17"/>
      <c r="AU46" s="11"/>
      <c r="AV46" s="11"/>
      <c r="AW46" s="12"/>
      <c r="AX46" s="11"/>
      <c r="AY46" s="17"/>
      <c r="AZ46" s="11"/>
      <c r="BA46" s="11"/>
      <c r="BB46" s="12"/>
      <c r="BC46" s="11"/>
      <c r="BD46" s="12"/>
      <c r="BE46" s="11"/>
      <c r="BF46" s="11"/>
      <c r="BG46" s="19"/>
      <c r="BH46" s="19"/>
      <c r="BI46" s="19"/>
      <c r="BJ46" s="19"/>
      <c r="BK46" s="19"/>
      <c r="BL46" s="19"/>
      <c r="BM46" s="19"/>
      <c r="BN46" s="19"/>
      <c r="BO46" s="19"/>
      <c r="BP46" s="19"/>
      <c r="BQ46" s="19"/>
      <c r="BR46" s="19"/>
      <c r="BS46" s="19"/>
      <c r="BT46" s="19"/>
      <c r="BU46" s="19"/>
      <c r="BV46" s="19"/>
      <c r="BW46" s="19"/>
      <c r="BX46" s="19"/>
      <c r="BY46" s="19"/>
      <c r="BZ46" s="20"/>
      <c r="CA46" s="20"/>
      <c r="CB46" s="20"/>
      <c r="CC46" s="12"/>
      <c r="CD46" s="12"/>
      <c r="CE46" s="11"/>
      <c r="CF46" s="11"/>
      <c r="CG46" s="11"/>
    </row>
  </sheetData>
  <mergeCells count="27">
    <mergeCell ref="BO2:BP2"/>
    <mergeCell ref="AZ3:BA3"/>
    <mergeCell ref="AZ4:BA4"/>
    <mergeCell ref="CA4:CB4"/>
    <mergeCell ref="AZ5:BA5"/>
    <mergeCell ref="AZ7:BA7"/>
    <mergeCell ref="AZ13:BA13"/>
    <mergeCell ref="AF31:AG31"/>
    <mergeCell ref="AF33:AG33"/>
    <mergeCell ref="AF35:AG35"/>
    <mergeCell ref="AZ15:BA15"/>
    <mergeCell ref="AU16:AV16"/>
    <mergeCell ref="AF19:AG19"/>
    <mergeCell ref="AF21:AG21"/>
    <mergeCell ref="AZ22:BA22"/>
    <mergeCell ref="AP23:AQ23"/>
    <mergeCell ref="AK26:AL26"/>
    <mergeCell ref="AU38:AV38"/>
    <mergeCell ref="AU39:AV39"/>
    <mergeCell ref="AZ40:BA40"/>
    <mergeCell ref="AZ24:BA24"/>
    <mergeCell ref="AZ27:BA27"/>
    <mergeCell ref="AZ28:BA28"/>
    <mergeCell ref="AU29:AV29"/>
    <mergeCell ref="AZ34:BA34"/>
    <mergeCell ref="BE36:BF36"/>
    <mergeCell ref="AU37:AV37"/>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10.25"/>
    <col customWidth="1" min="2" max="2" width="9.63"/>
    <col customWidth="1" min="3" max="3" width="8.13"/>
    <col customWidth="1" min="4" max="4" width="8.75"/>
    <col customWidth="1" min="5" max="5" width="7.5"/>
    <col customWidth="1" min="6" max="6" width="8.5"/>
    <col customWidth="1" min="7" max="7" width="9.63"/>
    <col customWidth="1" min="9" max="9" width="15.25"/>
    <col customWidth="1" min="11" max="11" width="17.25"/>
    <col customWidth="1" min="12" max="12" width="41.38"/>
  </cols>
  <sheetData>
    <row r="1">
      <c r="A1" s="91" t="s">
        <v>10758</v>
      </c>
      <c r="B1" s="91" t="s">
        <v>12059</v>
      </c>
      <c r="C1" s="91" t="s">
        <v>12060</v>
      </c>
      <c r="D1" s="91" t="s">
        <v>12061</v>
      </c>
      <c r="E1" s="91" t="s">
        <v>12062</v>
      </c>
      <c r="F1" s="91" t="s">
        <v>12063</v>
      </c>
      <c r="G1" s="91" t="s">
        <v>12064</v>
      </c>
    </row>
    <row r="2">
      <c r="A2" s="199">
        <f>SUM('Form Responses 1'!C:C)</f>
        <v>7198</v>
      </c>
      <c r="B2" s="199">
        <f>SUM('Form Responses 1'!D:D)</f>
        <v>552</v>
      </c>
      <c r="C2" s="199">
        <f>SUM('Form Responses 1'!E:E)</f>
        <v>428</v>
      </c>
      <c r="D2" s="199">
        <f>sum('Form Responses 1'!F:F)</f>
        <v>26</v>
      </c>
      <c r="E2" s="200">
        <f>(B2/A2)</f>
        <v>0.07668796888</v>
      </c>
      <c r="F2" s="200">
        <f>(C2/A2)</f>
        <v>0.05946096138</v>
      </c>
      <c r="G2" s="200">
        <f>(D2/A2)</f>
        <v>0.003612114476</v>
      </c>
    </row>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sheetData>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04" t="s">
        <v>12065</v>
      </c>
      <c r="B1" s="205" t="s">
        <v>12070</v>
      </c>
      <c r="C1" s="205" t="s">
        <v>12111</v>
      </c>
      <c r="D1" s="205" t="s">
        <v>12112</v>
      </c>
      <c r="E1" s="205" t="s">
        <v>12113</v>
      </c>
      <c r="F1" s="206" t="s">
        <v>12114</v>
      </c>
    </row>
    <row r="2">
      <c r="A2" s="207">
        <v>45735.0</v>
      </c>
      <c r="B2" s="208" t="s">
        <v>145</v>
      </c>
      <c r="C2" s="208">
        <v>51.0</v>
      </c>
      <c r="D2" s="208">
        <v>0.0</v>
      </c>
      <c r="E2" s="208">
        <v>3.0</v>
      </c>
      <c r="F2" s="209">
        <v>0.0</v>
      </c>
    </row>
    <row r="3">
      <c r="A3" s="207">
        <v>45735.0</v>
      </c>
      <c r="B3" s="208" t="s">
        <v>12096</v>
      </c>
      <c r="C3" s="208">
        <v>59.0</v>
      </c>
      <c r="D3" s="208">
        <v>4.0</v>
      </c>
      <c r="E3" s="208">
        <v>2.0</v>
      </c>
      <c r="F3" s="209">
        <v>0.0</v>
      </c>
    </row>
    <row r="4">
      <c r="A4" s="207">
        <v>45735.0</v>
      </c>
      <c r="B4" s="208" t="s">
        <v>12093</v>
      </c>
      <c r="C4" s="208">
        <v>10.0</v>
      </c>
      <c r="D4" s="208">
        <v>0.0</v>
      </c>
      <c r="E4" s="208">
        <v>0.0</v>
      </c>
      <c r="F4" s="209">
        <v>0.0</v>
      </c>
    </row>
    <row r="5">
      <c r="A5" s="207">
        <v>45735.0</v>
      </c>
      <c r="B5" s="208" t="s">
        <v>12088</v>
      </c>
      <c r="C5" s="208">
        <v>81.0</v>
      </c>
      <c r="D5" s="208">
        <v>3.0</v>
      </c>
      <c r="E5" s="208">
        <v>2.0</v>
      </c>
      <c r="F5" s="209">
        <v>0.0</v>
      </c>
    </row>
    <row r="6">
      <c r="A6" s="207">
        <v>45735.0</v>
      </c>
      <c r="B6" s="208" t="s">
        <v>793</v>
      </c>
      <c r="C6" s="208">
        <v>115.0</v>
      </c>
      <c r="D6" s="208">
        <v>13.0</v>
      </c>
      <c r="E6" s="208">
        <v>5.0</v>
      </c>
      <c r="F6" s="209">
        <v>0.0</v>
      </c>
    </row>
    <row r="7">
      <c r="A7" s="207">
        <v>45735.0</v>
      </c>
      <c r="B7" s="208" t="s">
        <v>12115</v>
      </c>
      <c r="C7" s="208">
        <v>79.0</v>
      </c>
      <c r="D7" s="208">
        <v>9.0</v>
      </c>
      <c r="E7" s="208">
        <v>3.0</v>
      </c>
      <c r="F7" s="209">
        <v>0.0</v>
      </c>
    </row>
  </sheetData>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13.38"/>
    <col customWidth="1" min="3" max="3" width="13.13"/>
    <col customWidth="1" min="4" max="4" width="15.63"/>
    <col customWidth="1" min="5" max="5" width="28.25"/>
    <col customWidth="1" min="6" max="6" width="21.0"/>
    <col customWidth="1" min="7" max="12" width="18.88"/>
  </cols>
  <sheetData>
    <row r="1">
      <c r="A1" s="210" t="s">
        <v>12065</v>
      </c>
      <c r="B1" s="211" t="s">
        <v>12070</v>
      </c>
      <c r="C1" s="211" t="s">
        <v>12111</v>
      </c>
      <c r="D1" s="211" t="s">
        <v>12112</v>
      </c>
      <c r="E1" s="211" t="s">
        <v>12113</v>
      </c>
      <c r="F1" s="212" t="s">
        <v>12114</v>
      </c>
    </row>
    <row r="2">
      <c r="A2" s="213">
        <v>45735.0</v>
      </c>
      <c r="B2" s="214" t="s">
        <v>12071</v>
      </c>
      <c r="C2" s="214">
        <v>115.0</v>
      </c>
      <c r="D2" s="214">
        <v>13.0</v>
      </c>
      <c r="E2" s="214">
        <v>5.0</v>
      </c>
      <c r="F2" s="215">
        <v>0.0</v>
      </c>
    </row>
    <row r="3">
      <c r="A3" s="216">
        <v>45734.0</v>
      </c>
      <c r="B3" s="217" t="s">
        <v>12071</v>
      </c>
      <c r="C3" s="217">
        <v>94.0</v>
      </c>
      <c r="D3" s="217">
        <v>5.0</v>
      </c>
      <c r="E3" s="217" t="s">
        <v>12116</v>
      </c>
      <c r="F3" s="218">
        <v>0.0</v>
      </c>
    </row>
    <row r="4">
      <c r="A4" s="213">
        <v>45734.0</v>
      </c>
      <c r="B4" s="214" t="s">
        <v>1501</v>
      </c>
      <c r="C4" s="214">
        <v>57.0</v>
      </c>
      <c r="D4" s="214">
        <v>6.0</v>
      </c>
      <c r="E4" s="214">
        <v>5.0</v>
      </c>
      <c r="F4" s="215">
        <v>0.0</v>
      </c>
    </row>
    <row r="5">
      <c r="A5" s="216">
        <v>45735.0</v>
      </c>
      <c r="B5" s="217" t="s">
        <v>1501</v>
      </c>
      <c r="C5" s="217">
        <v>79.0</v>
      </c>
      <c r="D5" s="217">
        <v>9.0</v>
      </c>
      <c r="E5" s="217">
        <v>3.0</v>
      </c>
      <c r="F5" s="218">
        <v>0.0</v>
      </c>
    </row>
    <row r="6">
      <c r="A6" s="213">
        <v>45734.0</v>
      </c>
      <c r="B6" s="214" t="s">
        <v>12074</v>
      </c>
      <c r="C6" s="214">
        <v>6.0</v>
      </c>
      <c r="D6" s="214">
        <v>2.0</v>
      </c>
      <c r="E6" s="214">
        <v>2.0</v>
      </c>
      <c r="F6" s="215">
        <v>0.0</v>
      </c>
    </row>
    <row r="7">
      <c r="A7" s="216">
        <v>45734.0</v>
      </c>
      <c r="B7" s="217" t="s">
        <v>12075</v>
      </c>
      <c r="C7" s="217">
        <v>40.0</v>
      </c>
      <c r="D7" s="217">
        <v>3.0</v>
      </c>
      <c r="E7" s="217">
        <v>1.0</v>
      </c>
      <c r="F7" s="218">
        <v>0.0</v>
      </c>
    </row>
    <row r="8">
      <c r="A8" s="213">
        <v>45734.0</v>
      </c>
      <c r="B8" s="214" t="s">
        <v>12088</v>
      </c>
      <c r="C8" s="214">
        <v>50.0</v>
      </c>
      <c r="D8" s="214" t="s">
        <v>12117</v>
      </c>
      <c r="E8" s="214" t="s">
        <v>12118</v>
      </c>
      <c r="F8" s="215">
        <v>0.0</v>
      </c>
    </row>
    <row r="9">
      <c r="A9" s="216">
        <v>45735.0</v>
      </c>
      <c r="B9" s="217" t="s">
        <v>12088</v>
      </c>
      <c r="C9" s="217">
        <v>81.0</v>
      </c>
      <c r="D9" s="217">
        <v>3.0</v>
      </c>
      <c r="E9" s="217">
        <v>2.0</v>
      </c>
      <c r="F9" s="218">
        <v>0.0</v>
      </c>
    </row>
    <row r="10">
      <c r="A10" s="213">
        <v>45735.0</v>
      </c>
      <c r="B10" s="214" t="s">
        <v>12093</v>
      </c>
      <c r="C10" s="214">
        <v>10.0</v>
      </c>
      <c r="D10" s="214">
        <v>0.0</v>
      </c>
      <c r="E10" s="214">
        <v>0.0</v>
      </c>
      <c r="F10" s="215">
        <v>0.0</v>
      </c>
    </row>
    <row r="11">
      <c r="A11" s="216">
        <v>45734.0</v>
      </c>
      <c r="B11" s="217" t="s">
        <v>12095</v>
      </c>
      <c r="C11" s="217">
        <v>17.0</v>
      </c>
      <c r="D11" s="217">
        <v>1.0</v>
      </c>
      <c r="E11" s="217">
        <v>1.0</v>
      </c>
      <c r="F11" s="218">
        <v>2.0</v>
      </c>
    </row>
    <row r="12">
      <c r="A12" s="213">
        <v>45734.0</v>
      </c>
      <c r="B12" s="214" t="s">
        <v>12096</v>
      </c>
      <c r="C12" s="214">
        <v>37.0</v>
      </c>
      <c r="D12" s="214">
        <v>4.0</v>
      </c>
      <c r="E12" s="214">
        <v>5.0</v>
      </c>
      <c r="F12" s="215">
        <v>2.0</v>
      </c>
    </row>
    <row r="13">
      <c r="A13" s="216">
        <v>45735.0</v>
      </c>
      <c r="B13" s="217" t="s">
        <v>12096</v>
      </c>
      <c r="C13" s="217">
        <v>59.0</v>
      </c>
      <c r="D13" s="217">
        <v>4.0</v>
      </c>
      <c r="E13" s="217">
        <v>2.0</v>
      </c>
      <c r="F13" s="218">
        <v>0.0</v>
      </c>
    </row>
    <row r="14">
      <c r="A14" s="213">
        <v>45735.0</v>
      </c>
      <c r="B14" s="214" t="s">
        <v>12109</v>
      </c>
      <c r="C14" s="214">
        <v>51.0</v>
      </c>
      <c r="D14" s="214">
        <v>0.0</v>
      </c>
      <c r="E14" s="214">
        <v>3.0</v>
      </c>
      <c r="F14" s="215">
        <v>0.0</v>
      </c>
    </row>
    <row r="15">
      <c r="A15" s="216">
        <v>45734.0</v>
      </c>
      <c r="B15" s="217" t="s">
        <v>12109</v>
      </c>
      <c r="C15" s="217">
        <v>30.0</v>
      </c>
      <c r="D15" s="217">
        <v>1.0</v>
      </c>
      <c r="E15" s="217">
        <v>3.0</v>
      </c>
      <c r="F15" s="218">
        <v>0.0</v>
      </c>
    </row>
    <row r="16">
      <c r="A16" s="219">
        <v>45736.56586541666</v>
      </c>
      <c r="B16" s="214" t="s">
        <v>12075</v>
      </c>
      <c r="C16" s="214">
        <v>20.0</v>
      </c>
      <c r="D16" s="214">
        <v>3.0</v>
      </c>
      <c r="E16" s="214" t="s">
        <v>12119</v>
      </c>
      <c r="F16" s="215">
        <v>0.0</v>
      </c>
    </row>
    <row r="17">
      <c r="A17" s="220">
        <v>45736.67313177083</v>
      </c>
      <c r="B17" s="217" t="s">
        <v>12092</v>
      </c>
      <c r="C17" s="217">
        <v>42.0</v>
      </c>
      <c r="D17" s="217">
        <v>2.0</v>
      </c>
      <c r="E17" s="217">
        <v>42.0</v>
      </c>
      <c r="F17" s="218">
        <v>0.0</v>
      </c>
    </row>
    <row r="18">
      <c r="A18" s="219">
        <v>45736.7109093287</v>
      </c>
      <c r="B18" s="214" t="s">
        <v>12096</v>
      </c>
      <c r="C18" s="214">
        <v>76.0</v>
      </c>
      <c r="D18" s="214">
        <v>5.0</v>
      </c>
      <c r="E18" s="214">
        <v>4.0</v>
      </c>
      <c r="F18" s="215">
        <v>1.0</v>
      </c>
    </row>
    <row r="19">
      <c r="A19" s="220">
        <v>45736.75465116898</v>
      </c>
      <c r="B19" s="217" t="s">
        <v>12071</v>
      </c>
      <c r="C19" s="217">
        <v>75.0</v>
      </c>
      <c r="D19" s="217">
        <v>1.0</v>
      </c>
      <c r="E19" s="217">
        <v>2.0</v>
      </c>
      <c r="F19" s="218">
        <v>1.0</v>
      </c>
    </row>
    <row r="20">
      <c r="A20" s="219">
        <v>45736.82150258102</v>
      </c>
      <c r="B20" s="214" t="s">
        <v>12093</v>
      </c>
      <c r="C20" s="214">
        <v>10.0</v>
      </c>
      <c r="D20" s="214">
        <v>1.0</v>
      </c>
      <c r="E20" s="214">
        <v>0.0</v>
      </c>
      <c r="F20" s="215">
        <v>0.0</v>
      </c>
    </row>
    <row r="21">
      <c r="A21" s="220">
        <v>45736.828478344905</v>
      </c>
      <c r="B21" s="217" t="s">
        <v>12088</v>
      </c>
      <c r="C21" s="217">
        <v>50.0</v>
      </c>
      <c r="D21" s="217">
        <v>3.0</v>
      </c>
      <c r="E21" s="217">
        <v>4.0</v>
      </c>
      <c r="F21" s="218">
        <v>0.0</v>
      </c>
    </row>
    <row r="22">
      <c r="A22" s="219">
        <v>45736.868917534724</v>
      </c>
      <c r="B22" s="214" t="s">
        <v>1501</v>
      </c>
      <c r="C22" s="214">
        <v>85.0</v>
      </c>
      <c r="D22" s="214">
        <v>7.0</v>
      </c>
      <c r="E22" s="214">
        <v>3.0</v>
      </c>
      <c r="F22" s="215">
        <v>1.0</v>
      </c>
    </row>
    <row r="23">
      <c r="A23" s="220">
        <v>45737.59331577546</v>
      </c>
      <c r="B23" s="217" t="s">
        <v>12071</v>
      </c>
      <c r="C23" s="217">
        <v>50.0</v>
      </c>
      <c r="D23" s="217">
        <v>8.0</v>
      </c>
      <c r="E23" s="217">
        <v>3.0</v>
      </c>
      <c r="F23" s="218">
        <v>1.0</v>
      </c>
    </row>
    <row r="24">
      <c r="A24" s="219">
        <v>45737.61110008102</v>
      </c>
      <c r="B24" s="214" t="s">
        <v>12092</v>
      </c>
      <c r="C24" s="214">
        <v>50.0</v>
      </c>
      <c r="D24" s="214">
        <v>3.0</v>
      </c>
      <c r="E24" s="214">
        <v>50.0</v>
      </c>
      <c r="F24" s="215">
        <v>0.0</v>
      </c>
    </row>
    <row r="25">
      <c r="A25" s="220">
        <v>45737.62946946759</v>
      </c>
      <c r="B25" s="217" t="s">
        <v>12075</v>
      </c>
      <c r="C25" s="217">
        <v>39.0</v>
      </c>
      <c r="D25" s="217">
        <v>4.0</v>
      </c>
      <c r="E25" s="217">
        <v>4.0</v>
      </c>
      <c r="F25" s="218">
        <v>1.0</v>
      </c>
    </row>
    <row r="26">
      <c r="A26" s="219">
        <v>45737.725197210646</v>
      </c>
      <c r="B26" s="214" t="s">
        <v>12096</v>
      </c>
      <c r="C26" s="214">
        <v>20.0</v>
      </c>
      <c r="D26" s="214">
        <v>1.0</v>
      </c>
      <c r="E26" s="214">
        <v>1.0</v>
      </c>
      <c r="F26" s="215">
        <v>1.0</v>
      </c>
    </row>
    <row r="27">
      <c r="A27" s="220">
        <v>45737.74445351852</v>
      </c>
      <c r="B27" s="217" t="s">
        <v>12100</v>
      </c>
      <c r="C27" s="217">
        <v>21.0</v>
      </c>
      <c r="D27" s="217">
        <v>5.0</v>
      </c>
      <c r="E27" s="217">
        <v>5.0</v>
      </c>
      <c r="F27" s="218">
        <v>0.0</v>
      </c>
    </row>
    <row r="28">
      <c r="A28" s="219">
        <v>45737.747768333335</v>
      </c>
      <c r="B28" s="214" t="s">
        <v>145</v>
      </c>
      <c r="C28" s="214">
        <v>92.0</v>
      </c>
      <c r="D28" s="214">
        <v>14.0</v>
      </c>
      <c r="E28" s="214">
        <v>9.0</v>
      </c>
      <c r="F28" s="215">
        <v>1.0</v>
      </c>
    </row>
    <row r="29">
      <c r="A29" s="220">
        <v>45737.75247856481</v>
      </c>
      <c r="B29" s="217" t="s">
        <v>12101</v>
      </c>
      <c r="C29" s="217">
        <v>92.0</v>
      </c>
      <c r="D29" s="217">
        <v>17.0</v>
      </c>
      <c r="E29" s="217">
        <v>7.0</v>
      </c>
      <c r="F29" s="218">
        <v>1.0</v>
      </c>
    </row>
    <row r="30">
      <c r="A30" s="219">
        <v>45737.77359195602</v>
      </c>
      <c r="B30" s="214" t="s">
        <v>12088</v>
      </c>
      <c r="C30" s="214">
        <v>25.0</v>
      </c>
      <c r="D30" s="214">
        <v>5.0</v>
      </c>
      <c r="E30" s="214">
        <v>5.0</v>
      </c>
      <c r="F30" s="215">
        <v>1.0</v>
      </c>
    </row>
    <row r="31">
      <c r="A31" s="220">
        <v>45737.90883166667</v>
      </c>
      <c r="B31" s="217" t="s">
        <v>1501</v>
      </c>
      <c r="C31" s="217">
        <v>95.0</v>
      </c>
      <c r="D31" s="217">
        <v>10.0</v>
      </c>
      <c r="E31" s="217">
        <v>6.0</v>
      </c>
      <c r="F31" s="218">
        <v>0.0</v>
      </c>
    </row>
    <row r="32">
      <c r="A32" s="219">
        <v>45738.714903113425</v>
      </c>
      <c r="B32" s="214" t="s">
        <v>12096</v>
      </c>
      <c r="C32" s="214">
        <v>49.0</v>
      </c>
      <c r="D32" s="214">
        <v>7.0</v>
      </c>
      <c r="E32" s="214">
        <v>4.0</v>
      </c>
      <c r="F32" s="215">
        <v>1.0</v>
      </c>
    </row>
    <row r="33">
      <c r="A33" s="220">
        <v>45738.79021859953</v>
      </c>
      <c r="B33" s="217" t="s">
        <v>145</v>
      </c>
      <c r="C33" s="217">
        <v>22.0</v>
      </c>
      <c r="D33" s="217">
        <v>2.0</v>
      </c>
      <c r="E33" s="217">
        <v>5.0</v>
      </c>
      <c r="F33" s="218">
        <v>0.0</v>
      </c>
    </row>
    <row r="34">
      <c r="A34" s="219">
        <v>45738.8543175</v>
      </c>
      <c r="B34" s="214" t="s">
        <v>12093</v>
      </c>
      <c r="C34" s="214">
        <v>13.0</v>
      </c>
      <c r="D34" s="214">
        <v>1.0</v>
      </c>
      <c r="E34" s="214">
        <v>0.0</v>
      </c>
      <c r="F34" s="215">
        <v>0.0</v>
      </c>
    </row>
    <row r="35">
      <c r="A35" s="220">
        <v>45738.86617511574</v>
      </c>
      <c r="B35" s="217" t="s">
        <v>1501</v>
      </c>
      <c r="C35" s="217">
        <v>52.0</v>
      </c>
      <c r="D35" s="217">
        <v>4.0</v>
      </c>
      <c r="E35" s="217">
        <v>3.0</v>
      </c>
      <c r="F35" s="218">
        <v>1.0</v>
      </c>
    </row>
    <row r="36">
      <c r="A36" s="219">
        <v>45739.71377050926</v>
      </c>
      <c r="B36" s="214" t="s">
        <v>12095</v>
      </c>
      <c r="C36" s="214">
        <v>20.0</v>
      </c>
      <c r="D36" s="214">
        <v>3.0</v>
      </c>
      <c r="E36" s="214">
        <v>3.0</v>
      </c>
      <c r="F36" s="215">
        <v>0.0</v>
      </c>
    </row>
    <row r="37">
      <c r="A37" s="220">
        <v>45739.80170667824</v>
      </c>
      <c r="B37" s="217" t="s">
        <v>12088</v>
      </c>
      <c r="C37" s="217" t="s">
        <v>12120</v>
      </c>
      <c r="D37" s="217">
        <v>0.0</v>
      </c>
      <c r="E37" s="217">
        <v>0.0</v>
      </c>
      <c r="F37" s="218">
        <v>0.0</v>
      </c>
    </row>
    <row r="38">
      <c r="A38" s="219">
        <v>45739.82873475694</v>
      </c>
      <c r="B38" s="214" t="s">
        <v>12086</v>
      </c>
      <c r="C38" s="214">
        <v>26.0</v>
      </c>
      <c r="D38" s="214">
        <v>1.0</v>
      </c>
      <c r="E38" s="214">
        <v>0.0</v>
      </c>
      <c r="F38" s="215">
        <v>0.0</v>
      </c>
    </row>
    <row r="39">
      <c r="A39" s="220">
        <v>45739.832789050924</v>
      </c>
      <c r="B39" s="217" t="s">
        <v>12093</v>
      </c>
      <c r="C39" s="217">
        <v>10.0</v>
      </c>
      <c r="D39" s="217">
        <v>0.0</v>
      </c>
      <c r="E39" s="217">
        <v>0.0</v>
      </c>
      <c r="F39" s="218">
        <v>0.0</v>
      </c>
    </row>
    <row r="40">
      <c r="A40" s="219">
        <v>45740.637890868056</v>
      </c>
      <c r="B40" s="214" t="s">
        <v>12092</v>
      </c>
      <c r="C40" s="214">
        <v>40.0</v>
      </c>
      <c r="D40" s="214">
        <v>3.0</v>
      </c>
      <c r="E40" s="214">
        <v>35.0</v>
      </c>
      <c r="F40" s="215">
        <v>0.0</v>
      </c>
    </row>
    <row r="41">
      <c r="A41" s="220">
        <v>45740.71128112268</v>
      </c>
      <c r="B41" s="217" t="s">
        <v>12071</v>
      </c>
      <c r="C41" s="217">
        <v>105.0</v>
      </c>
      <c r="D41" s="217">
        <v>4.0</v>
      </c>
      <c r="E41" s="217">
        <v>3.0</v>
      </c>
      <c r="F41" s="218">
        <v>1.0</v>
      </c>
    </row>
    <row r="42">
      <c r="A42" s="219">
        <v>45740.796286377314</v>
      </c>
      <c r="B42" s="214" t="s">
        <v>12088</v>
      </c>
      <c r="C42" s="214">
        <v>50.0</v>
      </c>
      <c r="D42" s="214">
        <v>2.0</v>
      </c>
      <c r="E42" s="214">
        <v>5.0</v>
      </c>
      <c r="F42" s="215">
        <v>0.0</v>
      </c>
    </row>
    <row r="43">
      <c r="A43" s="220">
        <v>45740.7970808449</v>
      </c>
      <c r="B43" s="217" t="s">
        <v>1501</v>
      </c>
      <c r="C43" s="217">
        <v>57.0</v>
      </c>
      <c r="D43" s="217">
        <v>5.0</v>
      </c>
      <c r="E43" s="217" t="s">
        <v>12121</v>
      </c>
      <c r="F43" s="218">
        <v>0.0</v>
      </c>
    </row>
    <row r="44">
      <c r="A44" s="219">
        <v>45740.85891858797</v>
      </c>
      <c r="B44" s="214" t="s">
        <v>12098</v>
      </c>
      <c r="C44" s="214">
        <v>80.0</v>
      </c>
      <c r="D44" s="214">
        <v>5.0</v>
      </c>
      <c r="E44" s="214">
        <v>4.0</v>
      </c>
      <c r="F44" s="215">
        <v>1.0</v>
      </c>
    </row>
    <row r="45">
      <c r="A45" s="220">
        <v>45741.78221505787</v>
      </c>
      <c r="B45" s="217" t="s">
        <v>12071</v>
      </c>
      <c r="C45" s="217">
        <v>63.0</v>
      </c>
      <c r="D45" s="217">
        <v>3.0</v>
      </c>
      <c r="E45" s="217">
        <v>2.0</v>
      </c>
      <c r="F45" s="218">
        <v>0.0</v>
      </c>
    </row>
    <row r="46">
      <c r="A46" s="219">
        <v>45741.84895128472</v>
      </c>
      <c r="B46" s="214" t="s">
        <v>12088</v>
      </c>
      <c r="C46" s="214">
        <v>32.0</v>
      </c>
      <c r="D46" s="214">
        <v>4.0</v>
      </c>
      <c r="E46" s="214">
        <v>2.0</v>
      </c>
      <c r="F46" s="215">
        <v>0.0</v>
      </c>
    </row>
    <row r="47">
      <c r="A47" s="220">
        <v>45742.42528984953</v>
      </c>
      <c r="B47" s="217" t="s">
        <v>12097</v>
      </c>
      <c r="C47" s="217">
        <v>37.0</v>
      </c>
      <c r="D47" s="217">
        <v>10.0</v>
      </c>
      <c r="E47" s="217">
        <v>3.0</v>
      </c>
      <c r="F47" s="218">
        <v>0.0</v>
      </c>
    </row>
    <row r="48">
      <c r="A48" s="219">
        <v>45742.82799096065</v>
      </c>
      <c r="B48" s="214" t="s">
        <v>12093</v>
      </c>
      <c r="C48" s="214">
        <v>18.0</v>
      </c>
      <c r="D48" s="214">
        <v>1.0</v>
      </c>
      <c r="E48" s="214">
        <v>0.0</v>
      </c>
      <c r="F48" s="215">
        <v>0.0</v>
      </c>
    </row>
    <row r="49">
      <c r="A49" s="220">
        <v>45743.27879001157</v>
      </c>
      <c r="B49" s="217" t="s">
        <v>12088</v>
      </c>
      <c r="C49" s="217">
        <v>27.0</v>
      </c>
      <c r="D49" s="217">
        <v>3.0</v>
      </c>
      <c r="E49" s="217">
        <v>4.0</v>
      </c>
      <c r="F49" s="218" t="s">
        <v>12122</v>
      </c>
    </row>
    <row r="50">
      <c r="A50" s="219">
        <v>45743.49650028935</v>
      </c>
      <c r="B50" s="214" t="s">
        <v>12093</v>
      </c>
      <c r="C50" s="214">
        <v>41.0</v>
      </c>
      <c r="D50" s="214">
        <v>1.0</v>
      </c>
      <c r="E50" s="214">
        <v>0.0</v>
      </c>
      <c r="F50" s="215">
        <v>0.0</v>
      </c>
    </row>
    <row r="51">
      <c r="A51" s="220">
        <v>45743.766152118056</v>
      </c>
      <c r="B51" s="217" t="s">
        <v>12071</v>
      </c>
      <c r="C51" s="217">
        <v>76.0</v>
      </c>
      <c r="D51" s="217">
        <v>4.0</v>
      </c>
      <c r="E51" s="217">
        <v>2.0</v>
      </c>
      <c r="F51" s="218">
        <v>0.0</v>
      </c>
    </row>
    <row r="52">
      <c r="A52" s="219">
        <v>45743.770473321754</v>
      </c>
      <c r="B52" s="214" t="s">
        <v>12088</v>
      </c>
      <c r="C52" s="214">
        <v>61.0</v>
      </c>
      <c r="D52" s="214">
        <v>5.0</v>
      </c>
      <c r="E52" s="214">
        <v>7.0</v>
      </c>
      <c r="F52" s="215">
        <v>0.0</v>
      </c>
    </row>
    <row r="53">
      <c r="A53" s="220">
        <v>45744.62515314815</v>
      </c>
      <c r="B53" s="217" t="s">
        <v>12071</v>
      </c>
      <c r="C53" s="217">
        <v>103.0</v>
      </c>
      <c r="D53" s="217">
        <v>7.0</v>
      </c>
      <c r="E53" s="217">
        <v>2.0</v>
      </c>
      <c r="F53" s="218">
        <v>0.0</v>
      </c>
    </row>
    <row r="54">
      <c r="A54" s="219">
        <v>45744.8650190162</v>
      </c>
      <c r="B54" s="214" t="s">
        <v>12088</v>
      </c>
      <c r="C54" s="214">
        <v>39.0</v>
      </c>
      <c r="D54" s="214">
        <v>6.0</v>
      </c>
      <c r="E54" s="214">
        <v>4.0</v>
      </c>
      <c r="F54" s="215" t="s">
        <v>12123</v>
      </c>
    </row>
    <row r="55">
      <c r="A55" s="220">
        <v>45745.720727719905</v>
      </c>
      <c r="B55" s="217" t="s">
        <v>1501</v>
      </c>
      <c r="C55" s="217" t="s">
        <v>12124</v>
      </c>
      <c r="D55" s="217">
        <v>7.0</v>
      </c>
      <c r="E55" s="217">
        <v>5.0</v>
      </c>
      <c r="F55" s="218">
        <v>1.0</v>
      </c>
    </row>
    <row r="56">
      <c r="A56" s="219">
        <v>45745.72282571759</v>
      </c>
      <c r="B56" s="214" t="s">
        <v>1501</v>
      </c>
      <c r="C56" s="214">
        <v>80.0</v>
      </c>
      <c r="D56" s="214">
        <v>12.0</v>
      </c>
      <c r="E56" s="214">
        <v>8.0</v>
      </c>
      <c r="F56" s="215">
        <v>1.0</v>
      </c>
    </row>
    <row r="57">
      <c r="A57" s="220">
        <v>45745.83298486111</v>
      </c>
      <c r="B57" s="217" t="s">
        <v>12093</v>
      </c>
      <c r="C57" s="217">
        <v>2.0</v>
      </c>
      <c r="D57" s="217">
        <v>1.0</v>
      </c>
      <c r="E57" s="217">
        <v>1.0</v>
      </c>
      <c r="F57" s="218">
        <v>1.0</v>
      </c>
    </row>
    <row r="58">
      <c r="A58" s="219">
        <v>45747.77830204861</v>
      </c>
      <c r="B58" s="214" t="s">
        <v>12071</v>
      </c>
      <c r="C58" s="214">
        <v>160.0</v>
      </c>
      <c r="D58" s="214">
        <v>12.0</v>
      </c>
      <c r="E58" s="214">
        <v>4.0</v>
      </c>
      <c r="F58" s="215">
        <v>1.0</v>
      </c>
    </row>
    <row r="59">
      <c r="A59" s="220">
        <v>45747.79496482639</v>
      </c>
      <c r="B59" s="217" t="s">
        <v>12088</v>
      </c>
      <c r="C59" s="217">
        <v>38.0</v>
      </c>
      <c r="D59" s="217">
        <v>4.0</v>
      </c>
      <c r="E59" s="217">
        <v>2.0</v>
      </c>
      <c r="F59" s="218">
        <v>0.0</v>
      </c>
    </row>
    <row r="60">
      <c r="A60" s="219">
        <v>45748.674362199075</v>
      </c>
      <c r="B60" s="214" t="s">
        <v>12071</v>
      </c>
      <c r="C60" s="214">
        <v>116.0</v>
      </c>
      <c r="D60" s="214">
        <v>7.0</v>
      </c>
      <c r="E60" s="214">
        <v>3.0</v>
      </c>
      <c r="F60" s="215">
        <v>0.0</v>
      </c>
    </row>
    <row r="61">
      <c r="A61" s="220">
        <v>45748.907472418985</v>
      </c>
      <c r="B61" s="217" t="s">
        <v>12096</v>
      </c>
      <c r="C61" s="217">
        <v>41.0</v>
      </c>
      <c r="D61" s="217">
        <v>5.0</v>
      </c>
      <c r="E61" s="217">
        <v>0.0</v>
      </c>
      <c r="F61" s="218">
        <v>0.0</v>
      </c>
    </row>
    <row r="62">
      <c r="A62" s="219">
        <v>45749.74611493056</v>
      </c>
      <c r="B62" s="214" t="s">
        <v>12088</v>
      </c>
      <c r="C62" s="214">
        <v>92.0</v>
      </c>
      <c r="D62" s="214">
        <v>5.0</v>
      </c>
      <c r="E62" s="214">
        <v>3.0</v>
      </c>
      <c r="F62" s="215">
        <v>0.0</v>
      </c>
    </row>
    <row r="63">
      <c r="A63" s="220">
        <v>45749.80971434028</v>
      </c>
      <c r="B63" s="217" t="s">
        <v>12071</v>
      </c>
      <c r="C63" s="217">
        <v>150.0</v>
      </c>
      <c r="D63" s="217">
        <v>9.0</v>
      </c>
      <c r="E63" s="217">
        <v>1.0</v>
      </c>
      <c r="F63" s="218">
        <v>0.0</v>
      </c>
    </row>
    <row r="64">
      <c r="A64" s="219">
        <v>45749.86478560185</v>
      </c>
      <c r="B64" s="214" t="s">
        <v>82</v>
      </c>
      <c r="C64" s="214">
        <v>36.0</v>
      </c>
      <c r="D64" s="214">
        <v>6.0</v>
      </c>
      <c r="E64" s="214">
        <v>4.0</v>
      </c>
      <c r="F64" s="215">
        <v>0.0</v>
      </c>
    </row>
    <row r="65">
      <c r="A65" s="220">
        <v>45750.44629594908</v>
      </c>
      <c r="B65" s="217" t="s">
        <v>12103</v>
      </c>
      <c r="C65" s="217">
        <v>90.0</v>
      </c>
      <c r="D65" s="217">
        <v>4.0</v>
      </c>
      <c r="E65" s="217">
        <v>2.0</v>
      </c>
      <c r="F65" s="218">
        <v>1.0</v>
      </c>
    </row>
    <row r="66">
      <c r="A66" s="219">
        <v>45750.76991434028</v>
      </c>
      <c r="B66" s="214" t="s">
        <v>12086</v>
      </c>
      <c r="C66" s="214">
        <v>18.0</v>
      </c>
      <c r="D66" s="214">
        <v>0.0</v>
      </c>
      <c r="E66" s="214">
        <v>0.0</v>
      </c>
      <c r="F66" s="215">
        <v>0.0</v>
      </c>
    </row>
    <row r="67">
      <c r="A67" s="220">
        <v>45750.865884074075</v>
      </c>
      <c r="B67" s="217" t="s">
        <v>12088</v>
      </c>
      <c r="C67" s="217" t="s">
        <v>12125</v>
      </c>
      <c r="D67" s="217">
        <v>3.0</v>
      </c>
      <c r="E67" s="217">
        <v>0.0</v>
      </c>
      <c r="F67" s="218">
        <v>0.0</v>
      </c>
    </row>
    <row r="68">
      <c r="A68" s="219">
        <v>45751.29514449074</v>
      </c>
      <c r="B68" s="214" t="s">
        <v>12073</v>
      </c>
      <c r="C68" s="214">
        <v>80.0</v>
      </c>
      <c r="D68" s="214">
        <v>5.0</v>
      </c>
      <c r="E68" s="214">
        <v>1.0</v>
      </c>
      <c r="F68" s="215">
        <v>0.0</v>
      </c>
    </row>
    <row r="69">
      <c r="A69" s="220">
        <v>45751.62952267361</v>
      </c>
      <c r="B69" s="217" t="s">
        <v>12071</v>
      </c>
      <c r="C69" s="217">
        <v>85.0</v>
      </c>
      <c r="D69" s="217">
        <v>1.0</v>
      </c>
      <c r="E69" s="217">
        <v>0.0</v>
      </c>
      <c r="F69" s="218">
        <v>0.0</v>
      </c>
    </row>
    <row r="70">
      <c r="A70" s="219">
        <v>45752.886155925924</v>
      </c>
      <c r="B70" s="214" t="s">
        <v>1501</v>
      </c>
      <c r="C70" s="214">
        <v>52.0</v>
      </c>
      <c r="D70" s="214">
        <v>5.0</v>
      </c>
      <c r="E70" s="214" t="s">
        <v>12126</v>
      </c>
      <c r="F70" s="215">
        <v>0.0</v>
      </c>
    </row>
    <row r="71">
      <c r="A71" s="220">
        <v>45754.78367690972</v>
      </c>
      <c r="B71" s="217" t="s">
        <v>12088</v>
      </c>
      <c r="C71" s="217">
        <v>51.0</v>
      </c>
      <c r="D71" s="217">
        <v>1.0</v>
      </c>
      <c r="E71" s="217">
        <v>1.0</v>
      </c>
      <c r="F71" s="218">
        <v>0.0</v>
      </c>
    </row>
    <row r="72">
      <c r="A72" s="219">
        <v>45754.793439236106</v>
      </c>
      <c r="B72" s="214" t="s">
        <v>12071</v>
      </c>
      <c r="C72" s="214">
        <v>156.0</v>
      </c>
      <c r="D72" s="214">
        <v>3.0</v>
      </c>
      <c r="E72" s="214">
        <v>2.0</v>
      </c>
      <c r="F72" s="215">
        <v>1.0</v>
      </c>
    </row>
    <row r="73">
      <c r="A73" s="220">
        <v>45754.90959863426</v>
      </c>
      <c r="B73" s="217" t="s">
        <v>1501</v>
      </c>
      <c r="C73" s="217">
        <v>68.0</v>
      </c>
      <c r="D73" s="217">
        <v>5.0</v>
      </c>
      <c r="E73" s="217">
        <v>4.0</v>
      </c>
      <c r="F73" s="218">
        <v>0.0</v>
      </c>
    </row>
    <row r="74">
      <c r="A74" s="219">
        <v>45755.36947621527</v>
      </c>
      <c r="B74" s="214" t="s">
        <v>12104</v>
      </c>
      <c r="C74" s="214">
        <v>109.0</v>
      </c>
      <c r="D74" s="214">
        <v>15.0</v>
      </c>
      <c r="E74" s="214">
        <v>8.0</v>
      </c>
      <c r="F74" s="215">
        <v>0.0</v>
      </c>
    </row>
    <row r="75">
      <c r="A75" s="220">
        <v>45755.72113721065</v>
      </c>
      <c r="B75" s="217" t="s">
        <v>12093</v>
      </c>
      <c r="C75" s="217">
        <v>25.0</v>
      </c>
      <c r="D75" s="217">
        <v>2.0</v>
      </c>
      <c r="E75" s="217">
        <v>1.0</v>
      </c>
      <c r="F75" s="218">
        <v>0.0</v>
      </c>
    </row>
    <row r="76">
      <c r="A76" s="219">
        <v>45755.8629386574</v>
      </c>
      <c r="B76" s="214" t="s">
        <v>82</v>
      </c>
      <c r="C76" s="214">
        <v>33.0</v>
      </c>
      <c r="D76" s="214">
        <v>5.0</v>
      </c>
      <c r="E76" s="214">
        <v>3.0</v>
      </c>
      <c r="F76" s="215">
        <v>0.0</v>
      </c>
    </row>
    <row r="77">
      <c r="A77" s="220">
        <v>45755.89128090278</v>
      </c>
      <c r="B77" s="217" t="s">
        <v>1501</v>
      </c>
      <c r="C77" s="217">
        <v>62.0</v>
      </c>
      <c r="D77" s="217">
        <v>5.0</v>
      </c>
      <c r="E77" s="217">
        <v>1.0</v>
      </c>
      <c r="F77" s="218">
        <v>1.0</v>
      </c>
    </row>
    <row r="78">
      <c r="A78" s="219">
        <v>45756.42979594907</v>
      </c>
      <c r="B78" s="214" t="s">
        <v>12072</v>
      </c>
      <c r="C78" s="214">
        <v>76.0</v>
      </c>
      <c r="D78" s="214">
        <v>3.0</v>
      </c>
      <c r="E78" s="214">
        <v>0.0</v>
      </c>
      <c r="F78" s="215">
        <v>0.0</v>
      </c>
    </row>
    <row r="79">
      <c r="A79" s="220">
        <v>45756.628287534724</v>
      </c>
      <c r="B79" s="217" t="s">
        <v>12071</v>
      </c>
      <c r="C79" s="217">
        <v>136.0</v>
      </c>
      <c r="D79" s="217" t="s">
        <v>12127</v>
      </c>
      <c r="E79" s="217">
        <v>3.0</v>
      </c>
      <c r="F79" s="218">
        <v>0.0</v>
      </c>
    </row>
    <row r="80">
      <c r="A80" s="219">
        <v>45756.83984126158</v>
      </c>
      <c r="B80" s="214" t="s">
        <v>12088</v>
      </c>
      <c r="C80" s="214">
        <v>53.0</v>
      </c>
      <c r="D80" s="214">
        <v>3.0</v>
      </c>
      <c r="E80" s="214">
        <v>1.0</v>
      </c>
      <c r="F80" s="215">
        <v>0.0</v>
      </c>
    </row>
    <row r="81">
      <c r="A81" s="220">
        <v>45757.422072002315</v>
      </c>
      <c r="B81" s="217" t="s">
        <v>12086</v>
      </c>
      <c r="C81" s="217">
        <v>35.0</v>
      </c>
      <c r="D81" s="217">
        <v>1.0</v>
      </c>
      <c r="E81" s="217">
        <v>0.0</v>
      </c>
      <c r="F81" s="218">
        <v>0.0</v>
      </c>
    </row>
    <row r="82">
      <c r="A82" s="219">
        <v>45757.61179758102</v>
      </c>
      <c r="B82" s="214" t="s">
        <v>12094</v>
      </c>
      <c r="C82" s="214">
        <v>22.0</v>
      </c>
      <c r="D82" s="214">
        <v>1.0</v>
      </c>
      <c r="E82" s="214">
        <v>0.0</v>
      </c>
      <c r="F82" s="215">
        <v>0.0</v>
      </c>
    </row>
    <row r="83">
      <c r="A83" s="220">
        <v>45757.69042732639</v>
      </c>
      <c r="B83" s="217" t="s">
        <v>12093</v>
      </c>
      <c r="C83" s="217">
        <v>52.0</v>
      </c>
      <c r="D83" s="217">
        <v>4.0</v>
      </c>
      <c r="E83" s="217">
        <v>1.0</v>
      </c>
      <c r="F83" s="218">
        <v>0.0</v>
      </c>
    </row>
    <row r="84">
      <c r="A84" s="219">
        <v>45758.64939826389</v>
      </c>
      <c r="B84" s="214" t="s">
        <v>12105</v>
      </c>
      <c r="C84" s="214">
        <v>40.0</v>
      </c>
      <c r="D84" s="214">
        <v>1.0</v>
      </c>
      <c r="E84" s="214">
        <v>2.0</v>
      </c>
      <c r="F84" s="215">
        <v>0.0</v>
      </c>
    </row>
    <row r="85">
      <c r="A85" s="220">
        <v>45758.65471074074</v>
      </c>
      <c r="B85" s="217" t="s">
        <v>12102</v>
      </c>
      <c r="C85" s="217">
        <v>30.0</v>
      </c>
      <c r="D85" s="217">
        <v>7.0</v>
      </c>
      <c r="E85" s="217">
        <v>5.0</v>
      </c>
      <c r="F85" s="218">
        <v>0.0</v>
      </c>
    </row>
    <row r="86">
      <c r="A86" s="219">
        <v>45758.7363542824</v>
      </c>
      <c r="B86" s="214" t="s">
        <v>145</v>
      </c>
      <c r="C86" s="214">
        <v>40.0</v>
      </c>
      <c r="D86" s="214">
        <v>6.0</v>
      </c>
      <c r="E86" s="214">
        <v>4.0</v>
      </c>
      <c r="F86" s="215">
        <v>0.0</v>
      </c>
    </row>
    <row r="87">
      <c r="A87" s="220">
        <v>45758.771225648146</v>
      </c>
      <c r="B87" s="217" t="s">
        <v>12093</v>
      </c>
      <c r="C87" s="217">
        <v>20.0</v>
      </c>
      <c r="D87" s="217">
        <v>2.0</v>
      </c>
      <c r="E87" s="217">
        <v>1.0</v>
      </c>
      <c r="F87" s="218">
        <v>0.0</v>
      </c>
    </row>
    <row r="88">
      <c r="A88" s="219">
        <v>45759.7917933912</v>
      </c>
      <c r="B88" s="214" t="s">
        <v>12093</v>
      </c>
      <c r="C88" s="214">
        <v>16.0</v>
      </c>
      <c r="D88" s="214">
        <v>0.0</v>
      </c>
      <c r="E88" s="214">
        <v>0.0</v>
      </c>
      <c r="F88" s="215">
        <v>0.0</v>
      </c>
    </row>
    <row r="89">
      <c r="A89" s="220">
        <v>45761.751022303244</v>
      </c>
      <c r="B89" s="217" t="s">
        <v>12071</v>
      </c>
      <c r="C89" s="217">
        <v>115.0</v>
      </c>
      <c r="D89" s="217">
        <v>5.0</v>
      </c>
      <c r="E89" s="217">
        <v>2.0</v>
      </c>
      <c r="F89" s="218">
        <v>1.0</v>
      </c>
    </row>
    <row r="90">
      <c r="A90" s="219">
        <v>45762.34498695601</v>
      </c>
      <c r="B90" s="214" t="s">
        <v>12089</v>
      </c>
      <c r="C90" s="214">
        <v>26.0</v>
      </c>
      <c r="D90" s="214">
        <v>2.0</v>
      </c>
      <c r="E90" s="214">
        <v>3.0</v>
      </c>
      <c r="F90" s="215">
        <v>0.0</v>
      </c>
    </row>
    <row r="91">
      <c r="A91" s="220">
        <v>45762.37474856482</v>
      </c>
      <c r="B91" s="217" t="s">
        <v>12079</v>
      </c>
      <c r="C91" s="217">
        <v>59.0</v>
      </c>
      <c r="D91" s="217">
        <v>2.0</v>
      </c>
      <c r="E91" s="217">
        <v>2.0</v>
      </c>
      <c r="F91" s="218">
        <v>0.0</v>
      </c>
    </row>
    <row r="92">
      <c r="A92" s="219">
        <v>45762.37545640046</v>
      </c>
      <c r="B92" s="214" t="s">
        <v>12078</v>
      </c>
      <c r="C92" s="214">
        <v>91.0</v>
      </c>
      <c r="D92" s="214">
        <v>9.0</v>
      </c>
      <c r="E92" s="214">
        <v>5.0</v>
      </c>
      <c r="F92" s="215">
        <v>0.0</v>
      </c>
    </row>
    <row r="93">
      <c r="A93" s="220">
        <v>45762.37597554398</v>
      </c>
      <c r="B93" s="217" t="s">
        <v>12085</v>
      </c>
      <c r="C93" s="217">
        <v>94.0</v>
      </c>
      <c r="D93" s="217">
        <v>5.0</v>
      </c>
      <c r="E93" s="217">
        <v>0.0</v>
      </c>
      <c r="F93" s="218">
        <v>0.0</v>
      </c>
    </row>
    <row r="94">
      <c r="A94" s="219">
        <v>45762.37645873842</v>
      </c>
      <c r="B94" s="214" t="s">
        <v>12084</v>
      </c>
      <c r="C94" s="214">
        <v>69.0</v>
      </c>
      <c r="D94" s="214">
        <v>7.0</v>
      </c>
      <c r="E94" s="214">
        <v>0.0</v>
      </c>
      <c r="F94" s="215">
        <v>0.0</v>
      </c>
    </row>
    <row r="95">
      <c r="A95" s="220">
        <v>45762.37698703704</v>
      </c>
      <c r="B95" s="217" t="s">
        <v>12083</v>
      </c>
      <c r="C95" s="217">
        <v>132.0</v>
      </c>
      <c r="D95" s="217">
        <v>7.0</v>
      </c>
      <c r="E95" s="217">
        <v>2.0</v>
      </c>
      <c r="F95" s="218">
        <v>0.0</v>
      </c>
    </row>
    <row r="96">
      <c r="A96" s="219">
        <v>45762.37754659722</v>
      </c>
      <c r="B96" s="214" t="s">
        <v>12082</v>
      </c>
      <c r="C96" s="214">
        <v>31.0</v>
      </c>
      <c r="D96" s="214">
        <v>2.0</v>
      </c>
      <c r="E96" s="214">
        <v>0.0</v>
      </c>
      <c r="F96" s="215">
        <v>0.0</v>
      </c>
    </row>
    <row r="97">
      <c r="A97" s="220">
        <v>45762.378244224536</v>
      </c>
      <c r="B97" s="217" t="s">
        <v>12081</v>
      </c>
      <c r="C97" s="217">
        <v>126.0</v>
      </c>
      <c r="D97" s="217">
        <v>11.0</v>
      </c>
      <c r="E97" s="217">
        <v>1.0</v>
      </c>
      <c r="F97" s="218">
        <v>0.0</v>
      </c>
    </row>
    <row r="98">
      <c r="A98" s="219">
        <v>45762.55588144676</v>
      </c>
      <c r="B98" s="214" t="s">
        <v>11803</v>
      </c>
      <c r="C98" s="214">
        <v>50.0</v>
      </c>
      <c r="D98" s="214">
        <v>1.0</v>
      </c>
      <c r="E98" s="214">
        <v>1.0</v>
      </c>
      <c r="F98" s="215">
        <v>0.0</v>
      </c>
    </row>
    <row r="99">
      <c r="A99" s="220">
        <v>45762.66263612268</v>
      </c>
      <c r="B99" s="217" t="s">
        <v>12099</v>
      </c>
      <c r="C99" s="217">
        <v>124.0</v>
      </c>
      <c r="D99" s="217">
        <v>7.0</v>
      </c>
      <c r="E99" s="217">
        <v>4.0</v>
      </c>
      <c r="F99" s="218">
        <v>0.0</v>
      </c>
    </row>
    <row r="100">
      <c r="A100" s="219">
        <v>45762.72910510417</v>
      </c>
      <c r="B100" s="214" t="s">
        <v>12071</v>
      </c>
      <c r="C100" s="214">
        <v>108.0</v>
      </c>
      <c r="D100" s="214">
        <v>10.0</v>
      </c>
      <c r="E100" s="214">
        <v>2.0</v>
      </c>
      <c r="F100" s="215">
        <v>0.0</v>
      </c>
    </row>
    <row r="101">
      <c r="A101" s="220">
        <v>45762.73816797454</v>
      </c>
      <c r="B101" s="217" t="s">
        <v>12077</v>
      </c>
      <c r="C101" s="217">
        <v>96.0</v>
      </c>
      <c r="D101" s="217">
        <v>6.0</v>
      </c>
      <c r="E101" s="217">
        <v>3.0</v>
      </c>
      <c r="F101" s="218">
        <v>0.0</v>
      </c>
    </row>
    <row r="102">
      <c r="A102" s="219">
        <v>45763.43086122685</v>
      </c>
      <c r="B102" s="214" t="s">
        <v>11803</v>
      </c>
      <c r="C102" s="214">
        <v>58.0</v>
      </c>
      <c r="D102" s="214">
        <v>1.0</v>
      </c>
      <c r="E102" s="214" t="s">
        <v>12128</v>
      </c>
      <c r="F102" s="215">
        <v>0.0</v>
      </c>
    </row>
    <row r="103">
      <c r="A103" s="220">
        <v>45763.45357474537</v>
      </c>
      <c r="B103" s="217" t="s">
        <v>12090</v>
      </c>
      <c r="C103" s="217">
        <v>51.0</v>
      </c>
      <c r="D103" s="217">
        <v>4.0</v>
      </c>
      <c r="E103" s="217">
        <v>1.0</v>
      </c>
      <c r="F103" s="218">
        <v>0.0</v>
      </c>
    </row>
    <row r="104">
      <c r="A104" s="219">
        <v>45763.61723325231</v>
      </c>
      <c r="B104" s="214" t="s">
        <v>145</v>
      </c>
      <c r="C104" s="214">
        <v>66.0</v>
      </c>
      <c r="D104" s="214">
        <v>5.0</v>
      </c>
      <c r="E104" s="214">
        <v>3.0</v>
      </c>
      <c r="F104" s="215">
        <v>0.0</v>
      </c>
    </row>
    <row r="105">
      <c r="A105" s="220">
        <v>45763.8211700463</v>
      </c>
      <c r="B105" s="217" t="s">
        <v>12071</v>
      </c>
      <c r="C105" s="217">
        <v>85.0</v>
      </c>
      <c r="D105" s="217">
        <v>8.0</v>
      </c>
      <c r="E105" s="217">
        <v>2.0</v>
      </c>
      <c r="F105" s="218">
        <v>0.0</v>
      </c>
    </row>
    <row r="106">
      <c r="A106" s="219">
        <v>45764.597584710646</v>
      </c>
      <c r="B106" s="214" t="s">
        <v>12080</v>
      </c>
      <c r="C106" s="214">
        <v>171.0</v>
      </c>
      <c r="D106" s="214">
        <v>13.0</v>
      </c>
      <c r="E106" s="214">
        <v>7.0</v>
      </c>
      <c r="F106" s="215">
        <v>0.0</v>
      </c>
    </row>
    <row r="107">
      <c r="A107" s="220">
        <v>45764.74575939815</v>
      </c>
      <c r="B107" s="217" t="s">
        <v>145</v>
      </c>
      <c r="C107" s="217">
        <v>108.0</v>
      </c>
      <c r="D107" s="217">
        <v>1.0</v>
      </c>
      <c r="E107" s="217">
        <v>6.0</v>
      </c>
      <c r="F107" s="218">
        <v>0.0</v>
      </c>
    </row>
    <row r="108">
      <c r="A108" s="219">
        <v>45765.37855071759</v>
      </c>
      <c r="B108" s="214" t="s">
        <v>12091</v>
      </c>
      <c r="C108" s="214">
        <v>55.0</v>
      </c>
      <c r="D108" s="214">
        <v>6.0</v>
      </c>
      <c r="E108" s="214">
        <v>5.0</v>
      </c>
      <c r="F108" s="215">
        <v>0.0</v>
      </c>
    </row>
    <row r="109">
      <c r="A109" s="220">
        <v>45766.84436452546</v>
      </c>
      <c r="B109" s="217" t="s">
        <v>145</v>
      </c>
      <c r="C109" s="217" t="s">
        <v>12129</v>
      </c>
      <c r="D109" s="217">
        <v>18.0</v>
      </c>
      <c r="E109" s="217">
        <v>12.0</v>
      </c>
      <c r="F109" s="218" t="s">
        <v>12130</v>
      </c>
    </row>
    <row r="110">
      <c r="A110" s="219">
        <v>45768.69168091435</v>
      </c>
      <c r="B110" s="214" t="s">
        <v>12076</v>
      </c>
      <c r="C110" s="214">
        <v>141.0</v>
      </c>
      <c r="D110" s="214">
        <v>3.0</v>
      </c>
      <c r="E110" s="214">
        <v>3.0</v>
      </c>
      <c r="F110" s="215">
        <v>0.0</v>
      </c>
    </row>
    <row r="111">
      <c r="A111" s="220">
        <v>45768.71344608796</v>
      </c>
      <c r="B111" s="217" t="s">
        <v>12071</v>
      </c>
      <c r="C111" s="217">
        <v>107.0</v>
      </c>
      <c r="D111" s="217">
        <v>3.0</v>
      </c>
      <c r="E111" s="217">
        <v>2.0</v>
      </c>
      <c r="F111" s="218">
        <v>0.0</v>
      </c>
    </row>
    <row r="112">
      <c r="A112" s="219">
        <v>45769.77336626158</v>
      </c>
      <c r="B112" s="214" t="s">
        <v>145</v>
      </c>
      <c r="C112" s="214" t="s">
        <v>12131</v>
      </c>
      <c r="D112" s="214">
        <v>4.0</v>
      </c>
      <c r="E112" s="214">
        <v>4.0</v>
      </c>
      <c r="F112" s="215" t="s">
        <v>12132</v>
      </c>
    </row>
    <row r="113">
      <c r="A113" s="220">
        <v>45771.75022501158</v>
      </c>
      <c r="B113" s="217" t="s">
        <v>12071</v>
      </c>
      <c r="C113" s="217">
        <v>125.0</v>
      </c>
      <c r="D113" s="217">
        <v>10.0</v>
      </c>
      <c r="E113" s="217">
        <v>2.0</v>
      </c>
      <c r="F113" s="218">
        <v>1.0</v>
      </c>
    </row>
    <row r="114">
      <c r="A114" s="219">
        <v>45772.67236268519</v>
      </c>
      <c r="B114" s="214" t="s">
        <v>12071</v>
      </c>
      <c r="C114" s="214">
        <v>89.0</v>
      </c>
      <c r="D114" s="214">
        <v>4.0</v>
      </c>
      <c r="E114" s="214">
        <v>0.0</v>
      </c>
      <c r="F114" s="215">
        <v>0.0</v>
      </c>
    </row>
    <row r="115">
      <c r="A115" s="220">
        <v>45775.779698576385</v>
      </c>
      <c r="B115" s="217" t="s">
        <v>12133</v>
      </c>
      <c r="C115" s="217">
        <v>125.0</v>
      </c>
      <c r="D115" s="217">
        <v>8.0</v>
      </c>
      <c r="E115" s="217">
        <v>2.0</v>
      </c>
      <c r="F115" s="218">
        <v>0.0</v>
      </c>
    </row>
    <row r="116">
      <c r="A116" s="219">
        <v>45776.74511649305</v>
      </c>
      <c r="B116" s="214" t="s">
        <v>12087</v>
      </c>
      <c r="C116" s="214">
        <v>51.0</v>
      </c>
      <c r="D116" s="214">
        <v>2.0</v>
      </c>
      <c r="E116" s="214">
        <v>4.0</v>
      </c>
      <c r="F116" s="215">
        <v>0.0</v>
      </c>
    </row>
    <row r="117">
      <c r="A117" s="220">
        <v>45776.74578207176</v>
      </c>
      <c r="B117" s="217" t="s">
        <v>12088</v>
      </c>
      <c r="C117" s="217">
        <v>15.0</v>
      </c>
      <c r="D117" s="217">
        <v>1.0</v>
      </c>
      <c r="E117" s="217">
        <v>2.0</v>
      </c>
      <c r="F117" s="218">
        <v>0.0</v>
      </c>
    </row>
    <row r="118">
      <c r="A118" s="219">
        <v>45778.4159830787</v>
      </c>
      <c r="B118" s="214" t="s">
        <v>12086</v>
      </c>
      <c r="C118" s="214">
        <v>20.0</v>
      </c>
      <c r="D118" s="214">
        <v>0.0</v>
      </c>
      <c r="E118" s="214">
        <v>0.0</v>
      </c>
      <c r="F118" s="215">
        <v>0.0</v>
      </c>
    </row>
    <row r="119">
      <c r="A119" s="220">
        <v>45779.67475365741</v>
      </c>
      <c r="B119" s="217" t="s">
        <v>145</v>
      </c>
      <c r="C119" s="217">
        <v>55.0</v>
      </c>
      <c r="D119" s="217">
        <v>6.0</v>
      </c>
      <c r="E119" s="217">
        <v>5.0</v>
      </c>
      <c r="F119" s="218" t="s">
        <v>12134</v>
      </c>
    </row>
    <row r="120">
      <c r="A120" s="219">
        <v>45790.810423981486</v>
      </c>
      <c r="B120" s="214" t="s">
        <v>12108</v>
      </c>
      <c r="C120" s="214">
        <v>22.0</v>
      </c>
      <c r="D120" s="214">
        <v>0.0</v>
      </c>
      <c r="E120" s="214">
        <v>6.0</v>
      </c>
      <c r="F120" s="215">
        <v>0.0</v>
      </c>
    </row>
    <row r="121">
      <c r="A121" s="220">
        <v>45790.81878613426</v>
      </c>
      <c r="B121" s="217" t="s">
        <v>12106</v>
      </c>
      <c r="C121" s="217">
        <v>32.0</v>
      </c>
      <c r="D121" s="217">
        <v>4.0</v>
      </c>
      <c r="E121" s="217">
        <v>1.0</v>
      </c>
      <c r="F121" s="218" t="s">
        <v>12135</v>
      </c>
    </row>
    <row r="122">
      <c r="A122" s="219">
        <v>45790.82164846065</v>
      </c>
      <c r="B122" s="214" t="s">
        <v>12107</v>
      </c>
      <c r="C122" s="214">
        <v>48.0</v>
      </c>
      <c r="D122" s="214">
        <v>6.0</v>
      </c>
      <c r="E122" s="214">
        <v>0.0</v>
      </c>
      <c r="F122" s="215">
        <v>0.0</v>
      </c>
    </row>
    <row r="123">
      <c r="A123" s="221"/>
      <c r="B123" s="222"/>
      <c r="C123" s="222"/>
      <c r="D123" s="222"/>
      <c r="E123" s="222"/>
      <c r="F123" s="223"/>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1.0"/>
    <col customWidth="1" min="2" max="2" width="60.88"/>
  </cols>
  <sheetData>
    <row r="1" ht="114.0" customHeight="1">
      <c r="A1" s="224" t="s">
        <v>12136</v>
      </c>
    </row>
    <row r="2">
      <c r="A2" s="225" t="s">
        <v>12137</v>
      </c>
      <c r="B2" s="225" t="s">
        <v>12138</v>
      </c>
    </row>
    <row r="3" ht="327.75" customHeight="1">
      <c r="A3" s="224" t="s">
        <v>12139</v>
      </c>
      <c r="B3" s="224" t="s">
        <v>12140</v>
      </c>
    </row>
  </sheetData>
  <mergeCells count="1">
    <mergeCell ref="A1:B1"/>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2" max="2" width="21.13"/>
  </cols>
  <sheetData>
    <row r="1">
      <c r="A1" s="73" t="s">
        <v>2</v>
      </c>
      <c r="B1" s="73" t="s">
        <v>3</v>
      </c>
      <c r="C1" s="73" t="s">
        <v>4</v>
      </c>
      <c r="D1" s="73" t="s">
        <v>5</v>
      </c>
      <c r="E1" s="73" t="s">
        <v>7</v>
      </c>
      <c r="F1" s="73" t="s">
        <v>12141</v>
      </c>
      <c r="G1" s="73" t="s">
        <v>19</v>
      </c>
      <c r="H1" s="73" t="s">
        <v>74</v>
      </c>
      <c r="I1" s="73" t="s">
        <v>12142</v>
      </c>
    </row>
    <row r="2">
      <c r="A2" s="226">
        <v>45737.0</v>
      </c>
      <c r="B2" s="73" t="s">
        <v>84</v>
      </c>
      <c r="C2" s="73" t="s">
        <v>85</v>
      </c>
      <c r="D2" s="73" t="s">
        <v>86</v>
      </c>
      <c r="E2" s="73" t="s">
        <v>88</v>
      </c>
      <c r="G2" s="226">
        <v>45783.0</v>
      </c>
      <c r="H2" s="73" t="s">
        <v>101</v>
      </c>
      <c r="I2" s="227">
        <v>2.816107296E9</v>
      </c>
    </row>
    <row r="3">
      <c r="A3" s="226">
        <v>45737.0</v>
      </c>
      <c r="B3" s="73" t="s">
        <v>84</v>
      </c>
      <c r="C3" s="73" t="s">
        <v>85</v>
      </c>
      <c r="D3" s="73" t="s">
        <v>86</v>
      </c>
      <c r="E3" s="73" t="s">
        <v>88</v>
      </c>
      <c r="G3" s="226">
        <v>45783.0</v>
      </c>
      <c r="H3" s="73" t="s">
        <v>101</v>
      </c>
      <c r="I3" s="227">
        <v>7.137801963E9</v>
      </c>
    </row>
    <row r="4">
      <c r="A4" s="226">
        <v>45737.0</v>
      </c>
      <c r="B4" s="73" t="s">
        <v>84</v>
      </c>
      <c r="C4" s="73" t="s">
        <v>85</v>
      </c>
      <c r="D4" s="73" t="s">
        <v>86</v>
      </c>
      <c r="E4" s="73" t="s">
        <v>88</v>
      </c>
      <c r="G4" s="226">
        <v>45783.0</v>
      </c>
      <c r="H4" s="73" t="s">
        <v>101</v>
      </c>
      <c r="I4" s="227">
        <v>2.818079324E9</v>
      </c>
    </row>
    <row r="5">
      <c r="A5" s="226">
        <v>45737.0</v>
      </c>
      <c r="B5" s="73" t="s">
        <v>84</v>
      </c>
      <c r="C5" s="73" t="s">
        <v>85</v>
      </c>
      <c r="D5" s="73" t="s">
        <v>86</v>
      </c>
      <c r="E5" s="73" t="s">
        <v>88</v>
      </c>
      <c r="G5" s="226">
        <v>45783.0</v>
      </c>
      <c r="H5" s="73" t="s">
        <v>101</v>
      </c>
      <c r="I5" s="227">
        <v>8.324526887E9</v>
      </c>
    </row>
    <row r="6">
      <c r="A6" s="226">
        <v>45737.0</v>
      </c>
      <c r="B6" s="73" t="s">
        <v>84</v>
      </c>
      <c r="C6" s="73" t="s">
        <v>85</v>
      </c>
      <c r="D6" s="73" t="s">
        <v>86</v>
      </c>
      <c r="E6" s="73" t="s">
        <v>88</v>
      </c>
      <c r="G6" s="226">
        <v>45783.0</v>
      </c>
      <c r="H6" s="73" t="s">
        <v>101</v>
      </c>
      <c r="I6" s="227">
        <v>4.092959535E9</v>
      </c>
    </row>
    <row r="7">
      <c r="A7" s="226">
        <v>45737.0</v>
      </c>
      <c r="B7" s="73" t="s">
        <v>84</v>
      </c>
      <c r="C7" s="73" t="s">
        <v>105</v>
      </c>
      <c r="D7" s="73" t="s">
        <v>106</v>
      </c>
      <c r="E7" s="73" t="s">
        <v>107</v>
      </c>
      <c r="G7" s="226">
        <v>45783.0</v>
      </c>
      <c r="H7" s="73"/>
      <c r="I7" s="227">
        <v>2.81591791E9</v>
      </c>
    </row>
    <row r="8">
      <c r="A8" s="226">
        <v>45737.0</v>
      </c>
      <c r="B8" s="73" t="s">
        <v>84</v>
      </c>
      <c r="C8" s="73" t="s">
        <v>105</v>
      </c>
      <c r="D8" s="73" t="s">
        <v>106</v>
      </c>
      <c r="E8" s="73" t="s">
        <v>107</v>
      </c>
      <c r="G8" s="226">
        <v>45783.0</v>
      </c>
      <c r="H8" s="73"/>
      <c r="I8" s="227">
        <v>7.139213358E9</v>
      </c>
    </row>
    <row r="9">
      <c r="A9" s="226">
        <v>45737.0</v>
      </c>
      <c r="B9" s="73" t="s">
        <v>84</v>
      </c>
      <c r="C9" s="73" t="s">
        <v>105</v>
      </c>
      <c r="D9" s="73" t="s">
        <v>106</v>
      </c>
      <c r="E9" s="73" t="s">
        <v>107</v>
      </c>
      <c r="G9" s="226">
        <v>45783.0</v>
      </c>
      <c r="H9" s="73"/>
      <c r="I9" s="227">
        <v>7.139239281E9</v>
      </c>
    </row>
    <row r="10">
      <c r="A10" s="226">
        <v>45737.0</v>
      </c>
      <c r="B10" s="73" t="s">
        <v>84</v>
      </c>
      <c r="C10" s="73" t="s">
        <v>105</v>
      </c>
      <c r="D10" s="73" t="s">
        <v>106</v>
      </c>
      <c r="E10" s="73" t="s">
        <v>107</v>
      </c>
      <c r="G10" s="226">
        <v>45783.0</v>
      </c>
      <c r="H10" s="73"/>
      <c r="I10" s="227">
        <v>7.139282888E9</v>
      </c>
    </row>
    <row r="11">
      <c r="A11" s="226">
        <v>45737.0</v>
      </c>
      <c r="B11" s="73" t="s">
        <v>84</v>
      </c>
      <c r="C11" s="73" t="s">
        <v>105</v>
      </c>
      <c r="D11" s="73" t="s">
        <v>106</v>
      </c>
      <c r="E11" s="73" t="s">
        <v>107</v>
      </c>
      <c r="G11" s="226">
        <v>45783.0</v>
      </c>
      <c r="H11" s="73"/>
      <c r="I11" s="227">
        <v>7.139287029E9</v>
      </c>
    </row>
    <row r="12">
      <c r="A12" s="226">
        <v>45737.0</v>
      </c>
      <c r="B12" s="73" t="s">
        <v>84</v>
      </c>
      <c r="C12" s="73" t="s">
        <v>114</v>
      </c>
      <c r="D12" s="73" t="s">
        <v>115</v>
      </c>
      <c r="E12" s="73" t="s">
        <v>116</v>
      </c>
      <c r="G12" s="226">
        <v>45783.0</v>
      </c>
      <c r="H12" s="73" t="s">
        <v>124</v>
      </c>
      <c r="I12" s="227">
        <v>7.133017643E9</v>
      </c>
    </row>
    <row r="13">
      <c r="A13" s="226">
        <v>45737.0</v>
      </c>
      <c r="B13" s="73" t="s">
        <v>84</v>
      </c>
      <c r="C13" s="73" t="s">
        <v>114</v>
      </c>
      <c r="D13" s="73" t="s">
        <v>115</v>
      </c>
      <c r="E13" s="73" t="s">
        <v>116</v>
      </c>
      <c r="G13" s="226">
        <v>45783.0</v>
      </c>
      <c r="H13" s="73" t="s">
        <v>124</v>
      </c>
      <c r="I13" s="227">
        <v>2.814511709E9</v>
      </c>
    </row>
    <row r="14">
      <c r="A14" s="226">
        <v>45737.0</v>
      </c>
      <c r="B14" s="73" t="s">
        <v>84</v>
      </c>
      <c r="C14" s="73" t="s">
        <v>114</v>
      </c>
      <c r="D14" s="73" t="s">
        <v>115</v>
      </c>
      <c r="E14" s="73" t="s">
        <v>116</v>
      </c>
      <c r="G14" s="226">
        <v>45783.0</v>
      </c>
      <c r="H14" s="73" t="s">
        <v>124</v>
      </c>
      <c r="I14" s="227">
        <v>7.133031357E9</v>
      </c>
    </row>
    <row r="15">
      <c r="A15" s="226">
        <v>45737.0</v>
      </c>
      <c r="B15" s="73" t="s">
        <v>84</v>
      </c>
      <c r="C15" s="73" t="s">
        <v>114</v>
      </c>
      <c r="D15" s="73" t="s">
        <v>115</v>
      </c>
      <c r="E15" s="73" t="s">
        <v>116</v>
      </c>
      <c r="G15" s="226">
        <v>45783.0</v>
      </c>
      <c r="H15" s="73" t="s">
        <v>124</v>
      </c>
      <c r="I15" s="227">
        <v>8.322970192E9</v>
      </c>
    </row>
    <row r="16">
      <c r="A16" s="226">
        <v>45737.0</v>
      </c>
      <c r="B16" s="73" t="s">
        <v>84</v>
      </c>
      <c r="C16" s="73" t="s">
        <v>114</v>
      </c>
      <c r="D16" s="73" t="s">
        <v>115</v>
      </c>
      <c r="E16" s="73" t="s">
        <v>116</v>
      </c>
      <c r="G16" s="226">
        <v>45783.0</v>
      </c>
      <c r="H16" s="73" t="s">
        <v>124</v>
      </c>
      <c r="I16" s="227">
        <v>7.136831789E9</v>
      </c>
    </row>
    <row r="17">
      <c r="A17" s="226">
        <v>45737.0</v>
      </c>
      <c r="B17" s="73" t="s">
        <v>84</v>
      </c>
      <c r="C17" s="73" t="s">
        <v>105</v>
      </c>
      <c r="D17" s="73" t="s">
        <v>128</v>
      </c>
      <c r="E17" s="73" t="s">
        <v>129</v>
      </c>
      <c r="G17" s="226">
        <v>45783.0</v>
      </c>
      <c r="H17" s="73" t="s">
        <v>134</v>
      </c>
      <c r="I17" s="227">
        <v>7.139377893E9</v>
      </c>
    </row>
    <row r="18">
      <c r="A18" s="226">
        <v>45737.0</v>
      </c>
      <c r="B18" s="73" t="s">
        <v>84</v>
      </c>
      <c r="C18" s="73" t="s">
        <v>105</v>
      </c>
      <c r="D18" s="73" t="s">
        <v>128</v>
      </c>
      <c r="E18" s="73" t="s">
        <v>129</v>
      </c>
      <c r="G18" s="226">
        <v>45783.0</v>
      </c>
      <c r="H18" s="73" t="s">
        <v>134</v>
      </c>
      <c r="I18" s="227">
        <v>7.13424179E9</v>
      </c>
    </row>
    <row r="19">
      <c r="A19" s="226">
        <v>45737.0</v>
      </c>
      <c r="B19" s="73" t="s">
        <v>84</v>
      </c>
      <c r="C19" s="73" t="s">
        <v>105</v>
      </c>
      <c r="D19" s="73" t="s">
        <v>128</v>
      </c>
      <c r="E19" s="73" t="s">
        <v>129</v>
      </c>
      <c r="G19" s="226">
        <v>45783.0</v>
      </c>
      <c r="H19" s="73" t="s">
        <v>134</v>
      </c>
      <c r="I19" s="227">
        <v>6.06356539E9</v>
      </c>
    </row>
    <row r="20">
      <c r="A20" s="226">
        <v>45737.0</v>
      </c>
      <c r="B20" s="73" t="s">
        <v>84</v>
      </c>
      <c r="C20" s="73" t="s">
        <v>136</v>
      </c>
      <c r="D20" s="73" t="s">
        <v>137</v>
      </c>
      <c r="E20" s="73" t="s">
        <v>138</v>
      </c>
      <c r="G20" s="226">
        <v>45783.0</v>
      </c>
      <c r="H20" s="73" t="s">
        <v>142</v>
      </c>
      <c r="I20" s="227">
        <v>3.212775508E9</v>
      </c>
    </row>
    <row r="21">
      <c r="A21" s="226">
        <v>45737.0</v>
      </c>
      <c r="B21" s="73" t="s">
        <v>84</v>
      </c>
      <c r="C21" s="73" t="s">
        <v>136</v>
      </c>
      <c r="D21" s="73" t="s">
        <v>137</v>
      </c>
      <c r="E21" s="73" t="s">
        <v>138</v>
      </c>
      <c r="G21" s="226">
        <v>45783.0</v>
      </c>
      <c r="H21" s="73" t="s">
        <v>142</v>
      </c>
      <c r="I21" s="227">
        <v>4.078306323E9</v>
      </c>
    </row>
    <row r="22">
      <c r="A22" s="226">
        <v>45737.0</v>
      </c>
      <c r="B22" s="73" t="s">
        <v>84</v>
      </c>
      <c r="C22" s="73" t="s">
        <v>136</v>
      </c>
      <c r="D22" s="73" t="s">
        <v>137</v>
      </c>
      <c r="E22" s="73" t="s">
        <v>138</v>
      </c>
      <c r="G22" s="226">
        <v>45783.0</v>
      </c>
      <c r="H22" s="73" t="s">
        <v>142</v>
      </c>
      <c r="I22" s="227">
        <v>4.07830969E9</v>
      </c>
    </row>
    <row r="23">
      <c r="A23" s="226">
        <v>45737.0</v>
      </c>
      <c r="B23" s="73" t="s">
        <v>84</v>
      </c>
      <c r="C23" s="73" t="s">
        <v>147</v>
      </c>
      <c r="D23" s="73" t="s">
        <v>148</v>
      </c>
      <c r="E23" s="73" t="s">
        <v>149</v>
      </c>
      <c r="G23" s="226">
        <v>45783.0</v>
      </c>
      <c r="H23" s="73" t="s">
        <v>155</v>
      </c>
      <c r="I23" s="227">
        <v>4.104282496E9</v>
      </c>
    </row>
    <row r="24">
      <c r="A24" s="226">
        <v>45737.0</v>
      </c>
      <c r="B24" s="73" t="s">
        <v>84</v>
      </c>
      <c r="C24" s="73" t="s">
        <v>147</v>
      </c>
      <c r="D24" s="73" t="s">
        <v>148</v>
      </c>
      <c r="E24" s="73" t="s">
        <v>149</v>
      </c>
      <c r="G24" s="226">
        <v>45783.0</v>
      </c>
      <c r="H24" s="73" t="s">
        <v>155</v>
      </c>
      <c r="I24" s="227">
        <v>4.107405527E9</v>
      </c>
    </row>
    <row r="25">
      <c r="A25" s="226">
        <v>45737.0</v>
      </c>
      <c r="B25" s="73" t="s">
        <v>84</v>
      </c>
      <c r="C25" s="73" t="s">
        <v>147</v>
      </c>
      <c r="D25" s="73" t="s">
        <v>148</v>
      </c>
      <c r="E25" s="73" t="s">
        <v>149</v>
      </c>
      <c r="G25" s="226">
        <v>45783.0</v>
      </c>
      <c r="H25" s="73" t="s">
        <v>155</v>
      </c>
      <c r="I25" s="227">
        <v>7.032070477E9</v>
      </c>
    </row>
    <row r="26">
      <c r="A26" s="226">
        <v>45737.0</v>
      </c>
      <c r="B26" s="73" t="s">
        <v>84</v>
      </c>
      <c r="C26" s="73" t="s">
        <v>147</v>
      </c>
      <c r="D26" s="73" t="s">
        <v>148</v>
      </c>
      <c r="E26" s="73" t="s">
        <v>149</v>
      </c>
      <c r="G26" s="226">
        <v>45783.0</v>
      </c>
      <c r="H26" s="73" t="s">
        <v>155</v>
      </c>
      <c r="I26" s="227">
        <v>7.57358354E9</v>
      </c>
    </row>
    <row r="27">
      <c r="A27" s="226">
        <v>45737.0</v>
      </c>
      <c r="B27" s="73" t="s">
        <v>84</v>
      </c>
      <c r="C27" s="73" t="s">
        <v>147</v>
      </c>
      <c r="D27" s="73" t="s">
        <v>148</v>
      </c>
      <c r="E27" s="73" t="s">
        <v>149</v>
      </c>
      <c r="G27" s="226">
        <v>45783.0</v>
      </c>
      <c r="H27" s="73" t="s">
        <v>155</v>
      </c>
      <c r="I27" s="227">
        <v>2.028890873E9</v>
      </c>
    </row>
    <row r="28">
      <c r="A28" s="226">
        <v>45737.0</v>
      </c>
      <c r="B28" s="73" t="s">
        <v>84</v>
      </c>
      <c r="C28" s="73" t="s">
        <v>159</v>
      </c>
      <c r="D28" s="73" t="s">
        <v>160</v>
      </c>
      <c r="E28" s="73" t="s">
        <v>161</v>
      </c>
      <c r="G28" s="226">
        <v>45783.0</v>
      </c>
      <c r="H28" s="73" t="s">
        <v>168</v>
      </c>
      <c r="I28" s="227">
        <v>2.81399114E9</v>
      </c>
    </row>
    <row r="29">
      <c r="A29" s="226">
        <v>45737.0</v>
      </c>
      <c r="B29" s="73" t="s">
        <v>84</v>
      </c>
      <c r="C29" s="73" t="s">
        <v>159</v>
      </c>
      <c r="D29" s="73" t="s">
        <v>160</v>
      </c>
      <c r="E29" s="73" t="s">
        <v>161</v>
      </c>
      <c r="G29" s="226">
        <v>45783.0</v>
      </c>
      <c r="H29" s="73" t="s">
        <v>168</v>
      </c>
      <c r="I29" s="227">
        <v>2.817069465E9</v>
      </c>
    </row>
    <row r="30">
      <c r="A30" s="226">
        <v>45737.0</v>
      </c>
      <c r="B30" s="73" t="s">
        <v>84</v>
      </c>
      <c r="C30" s="73" t="s">
        <v>159</v>
      </c>
      <c r="D30" s="73" t="s">
        <v>160</v>
      </c>
      <c r="E30" s="73" t="s">
        <v>161</v>
      </c>
      <c r="G30" s="226">
        <v>45783.0</v>
      </c>
      <c r="H30" s="73" t="s">
        <v>168</v>
      </c>
      <c r="I30" s="227">
        <v>2.813995954E9</v>
      </c>
    </row>
    <row r="31">
      <c r="A31" s="226">
        <v>45737.0</v>
      </c>
      <c r="B31" s="73" t="s">
        <v>84</v>
      </c>
      <c r="C31" s="73" t="s">
        <v>159</v>
      </c>
      <c r="D31" s="73" t="s">
        <v>160</v>
      </c>
      <c r="E31" s="73" t="s">
        <v>161</v>
      </c>
      <c r="G31" s="226">
        <v>45783.0</v>
      </c>
      <c r="H31" s="73" t="s">
        <v>168</v>
      </c>
      <c r="I31" s="227">
        <v>7.136954102E9</v>
      </c>
    </row>
    <row r="32">
      <c r="A32" s="226">
        <v>45737.0</v>
      </c>
      <c r="B32" s="73" t="s">
        <v>84</v>
      </c>
      <c r="C32" s="73" t="s">
        <v>159</v>
      </c>
      <c r="D32" s="73" t="s">
        <v>160</v>
      </c>
      <c r="E32" s="73" t="s">
        <v>161</v>
      </c>
      <c r="G32" s="226">
        <v>45783.0</v>
      </c>
      <c r="H32" s="73" t="s">
        <v>168</v>
      </c>
      <c r="I32" s="227">
        <v>8.327443706E9</v>
      </c>
    </row>
    <row r="33">
      <c r="A33" s="226">
        <v>45737.0</v>
      </c>
      <c r="B33" s="73" t="s">
        <v>84</v>
      </c>
      <c r="C33" s="73" t="s">
        <v>159</v>
      </c>
      <c r="D33" s="73" t="s">
        <v>160</v>
      </c>
      <c r="E33" s="73" t="s">
        <v>161</v>
      </c>
      <c r="G33" s="226">
        <v>45783.0</v>
      </c>
      <c r="H33" s="73" t="s">
        <v>168</v>
      </c>
      <c r="I33" s="227">
        <v>8.602874365E9</v>
      </c>
    </row>
    <row r="34">
      <c r="A34" s="226">
        <v>45737.0</v>
      </c>
      <c r="B34" s="73" t="s">
        <v>84</v>
      </c>
      <c r="C34" s="73" t="s">
        <v>159</v>
      </c>
      <c r="D34" s="73" t="s">
        <v>160</v>
      </c>
      <c r="E34" s="73" t="s">
        <v>161</v>
      </c>
      <c r="G34" s="226">
        <v>45783.0</v>
      </c>
      <c r="H34" s="73" t="s">
        <v>168</v>
      </c>
      <c r="I34" s="227">
        <v>4.169130557E9</v>
      </c>
    </row>
    <row r="35">
      <c r="A35" s="226">
        <v>45737.0</v>
      </c>
      <c r="B35" s="73" t="s">
        <v>84</v>
      </c>
      <c r="C35" s="73" t="s">
        <v>159</v>
      </c>
      <c r="D35" s="73" t="s">
        <v>160</v>
      </c>
      <c r="E35" s="73" t="s">
        <v>161</v>
      </c>
      <c r="G35" s="226">
        <v>45783.0</v>
      </c>
      <c r="H35" s="73" t="s">
        <v>168</v>
      </c>
      <c r="I35" s="227">
        <v>8.326305954E9</v>
      </c>
    </row>
    <row r="36">
      <c r="A36" s="226">
        <v>45737.0</v>
      </c>
      <c r="B36" s="73" t="s">
        <v>84</v>
      </c>
      <c r="C36" s="73" t="s">
        <v>159</v>
      </c>
      <c r="D36" s="73" t="s">
        <v>160</v>
      </c>
      <c r="E36" s="73" t="s">
        <v>161</v>
      </c>
      <c r="G36" s="226">
        <v>45783.0</v>
      </c>
      <c r="H36" s="73" t="s">
        <v>168</v>
      </c>
      <c r="I36" s="227">
        <v>7.133998862E9</v>
      </c>
    </row>
    <row r="37">
      <c r="A37" s="226">
        <v>45737.0</v>
      </c>
      <c r="B37" s="73" t="s">
        <v>84</v>
      </c>
      <c r="C37" s="73" t="s">
        <v>172</v>
      </c>
      <c r="D37" s="73" t="s">
        <v>173</v>
      </c>
      <c r="E37" s="73" t="s">
        <v>174</v>
      </c>
      <c r="G37" s="226">
        <v>45783.0</v>
      </c>
      <c r="H37" s="73" t="s">
        <v>179</v>
      </c>
      <c r="I37" s="227">
        <v>7.137473299E9</v>
      </c>
    </row>
    <row r="38">
      <c r="A38" s="226">
        <v>45737.0</v>
      </c>
      <c r="B38" s="73" t="s">
        <v>84</v>
      </c>
      <c r="C38" s="73" t="s">
        <v>172</v>
      </c>
      <c r="D38" s="73" t="s">
        <v>173</v>
      </c>
      <c r="E38" s="73" t="s">
        <v>174</v>
      </c>
      <c r="G38" s="226">
        <v>45783.0</v>
      </c>
      <c r="H38" s="73" t="s">
        <v>179</v>
      </c>
      <c r="I38" s="227">
        <v>8.325319261E9</v>
      </c>
    </row>
    <row r="39">
      <c r="A39" s="226">
        <v>45737.0</v>
      </c>
      <c r="B39" s="73" t="s">
        <v>84</v>
      </c>
      <c r="C39" s="73" t="s">
        <v>172</v>
      </c>
      <c r="D39" s="73" t="s">
        <v>173</v>
      </c>
      <c r="E39" s="73" t="s">
        <v>174</v>
      </c>
      <c r="G39" s="226">
        <v>45783.0</v>
      </c>
      <c r="H39" s="73" t="s">
        <v>179</v>
      </c>
      <c r="I39" s="227">
        <v>7.132692501E9</v>
      </c>
    </row>
    <row r="40">
      <c r="A40" s="226">
        <v>45737.0</v>
      </c>
      <c r="B40" s="73" t="s">
        <v>84</v>
      </c>
      <c r="C40" s="73" t="s">
        <v>172</v>
      </c>
      <c r="D40" s="73" t="s">
        <v>173</v>
      </c>
      <c r="E40" s="73" t="s">
        <v>174</v>
      </c>
      <c r="G40" s="226">
        <v>45783.0</v>
      </c>
      <c r="H40" s="73" t="s">
        <v>179</v>
      </c>
      <c r="I40" s="227">
        <v>7.19964357E9</v>
      </c>
    </row>
    <row r="41">
      <c r="A41" s="226">
        <v>45737.0</v>
      </c>
      <c r="B41" s="73" t="s">
        <v>84</v>
      </c>
      <c r="C41" s="73" t="s">
        <v>172</v>
      </c>
      <c r="D41" s="73" t="s">
        <v>173</v>
      </c>
      <c r="E41" s="73" t="s">
        <v>174</v>
      </c>
      <c r="G41" s="226">
        <v>45783.0</v>
      </c>
      <c r="H41" s="73" t="s">
        <v>179</v>
      </c>
      <c r="I41" s="227">
        <v>7.132215093E9</v>
      </c>
    </row>
    <row r="42">
      <c r="A42" s="226">
        <v>45737.0</v>
      </c>
      <c r="B42" s="73" t="s">
        <v>84</v>
      </c>
      <c r="C42" s="73" t="s">
        <v>172</v>
      </c>
      <c r="D42" s="73" t="s">
        <v>183</v>
      </c>
      <c r="E42" s="73" t="s">
        <v>184</v>
      </c>
      <c r="G42" s="226">
        <v>45783.0</v>
      </c>
      <c r="H42" s="73" t="s">
        <v>190</v>
      </c>
      <c r="I42" s="227">
        <v>7.137759844E9</v>
      </c>
    </row>
    <row r="43">
      <c r="A43" s="226">
        <v>45737.0</v>
      </c>
      <c r="B43" s="73" t="s">
        <v>84</v>
      </c>
      <c r="C43" s="73" t="s">
        <v>172</v>
      </c>
      <c r="D43" s="73" t="s">
        <v>183</v>
      </c>
      <c r="E43" s="73" t="s">
        <v>184</v>
      </c>
      <c r="G43" s="226">
        <v>45783.0</v>
      </c>
      <c r="H43" s="73" t="s">
        <v>190</v>
      </c>
      <c r="I43" s="227">
        <v>9.368561071E9</v>
      </c>
    </row>
    <row r="44">
      <c r="A44" s="226">
        <v>45737.0</v>
      </c>
      <c r="B44" s="73" t="s">
        <v>84</v>
      </c>
      <c r="C44" s="73" t="s">
        <v>172</v>
      </c>
      <c r="D44" s="73" t="s">
        <v>183</v>
      </c>
      <c r="E44" s="73" t="s">
        <v>184</v>
      </c>
      <c r="G44" s="226">
        <v>45783.0</v>
      </c>
      <c r="H44" s="73" t="s">
        <v>190</v>
      </c>
      <c r="I44" s="227">
        <v>9.368563102E9</v>
      </c>
    </row>
    <row r="45">
      <c r="A45" s="226">
        <v>45737.0</v>
      </c>
      <c r="B45" s="73" t="s">
        <v>84</v>
      </c>
      <c r="C45" s="73" t="s">
        <v>172</v>
      </c>
      <c r="D45" s="73" t="s">
        <v>183</v>
      </c>
      <c r="E45" s="73" t="s">
        <v>184</v>
      </c>
      <c r="G45" s="226">
        <v>45783.0</v>
      </c>
      <c r="H45" s="73" t="s">
        <v>190</v>
      </c>
      <c r="I45" s="227">
        <v>2.812922872E9</v>
      </c>
    </row>
    <row r="46">
      <c r="A46" s="226">
        <v>45737.0</v>
      </c>
      <c r="B46" s="73" t="s">
        <v>84</v>
      </c>
      <c r="C46" s="73" t="s">
        <v>172</v>
      </c>
      <c r="D46" s="73" t="s">
        <v>183</v>
      </c>
      <c r="E46" s="73" t="s">
        <v>184</v>
      </c>
      <c r="G46" s="226">
        <v>45783.0</v>
      </c>
      <c r="H46" s="73" t="s">
        <v>190</v>
      </c>
      <c r="I46" s="227">
        <v>9.368573102E9</v>
      </c>
    </row>
    <row r="47">
      <c r="A47" s="226">
        <v>45737.0</v>
      </c>
      <c r="B47" s="73" t="s">
        <v>84</v>
      </c>
      <c r="C47" s="73" t="s">
        <v>193</v>
      </c>
      <c r="D47" s="73" t="s">
        <v>194</v>
      </c>
      <c r="E47" s="73" t="s">
        <v>195</v>
      </c>
      <c r="G47" s="226">
        <v>45783.0</v>
      </c>
      <c r="H47" s="73" t="s">
        <v>202</v>
      </c>
      <c r="I47" s="227">
        <v>8.325080807E9</v>
      </c>
    </row>
    <row r="48">
      <c r="A48" s="226">
        <v>45737.0</v>
      </c>
      <c r="B48" s="73" t="s">
        <v>84</v>
      </c>
      <c r="C48" s="73" t="s">
        <v>193</v>
      </c>
      <c r="D48" s="73" t="s">
        <v>194</v>
      </c>
      <c r="E48" s="73" t="s">
        <v>195</v>
      </c>
      <c r="G48" s="226">
        <v>45783.0</v>
      </c>
      <c r="H48" s="73" t="s">
        <v>202</v>
      </c>
      <c r="I48" s="227">
        <v>8.325199366E9</v>
      </c>
    </row>
    <row r="49">
      <c r="A49" s="226">
        <v>45737.0</v>
      </c>
      <c r="B49" s="73" t="s">
        <v>84</v>
      </c>
      <c r="C49" s="73" t="s">
        <v>193</v>
      </c>
      <c r="D49" s="73" t="s">
        <v>194</v>
      </c>
      <c r="E49" s="73" t="s">
        <v>195</v>
      </c>
      <c r="G49" s="226">
        <v>45783.0</v>
      </c>
      <c r="H49" s="73" t="s">
        <v>202</v>
      </c>
      <c r="I49" s="227">
        <v>8.323733507E9</v>
      </c>
    </row>
    <row r="50">
      <c r="A50" s="226">
        <v>45737.0</v>
      </c>
      <c r="B50" s="73" t="s">
        <v>84</v>
      </c>
      <c r="C50" s="73" t="s">
        <v>193</v>
      </c>
      <c r="D50" s="73" t="s">
        <v>194</v>
      </c>
      <c r="E50" s="73" t="s">
        <v>195</v>
      </c>
      <c r="G50" s="226">
        <v>45783.0</v>
      </c>
      <c r="H50" s="73" t="s">
        <v>202</v>
      </c>
      <c r="I50" s="227">
        <v>2.818724536E9</v>
      </c>
    </row>
    <row r="51">
      <c r="A51" s="226">
        <v>45737.0</v>
      </c>
      <c r="B51" s="73" t="s">
        <v>84</v>
      </c>
      <c r="C51" s="73" t="s">
        <v>204</v>
      </c>
      <c r="D51" s="73" t="s">
        <v>205</v>
      </c>
      <c r="E51" s="73" t="s">
        <v>206</v>
      </c>
      <c r="G51" s="226">
        <v>45783.0</v>
      </c>
      <c r="H51" s="73" t="s">
        <v>211</v>
      </c>
      <c r="I51" s="227">
        <v>8.322765763E9</v>
      </c>
    </row>
    <row r="52">
      <c r="A52" s="226">
        <v>45737.0</v>
      </c>
      <c r="B52" s="73" t="s">
        <v>84</v>
      </c>
      <c r="C52" s="73" t="s">
        <v>204</v>
      </c>
      <c r="D52" s="73" t="s">
        <v>205</v>
      </c>
      <c r="E52" s="73" t="s">
        <v>206</v>
      </c>
      <c r="G52" s="226">
        <v>45783.0</v>
      </c>
      <c r="H52" s="73" t="s">
        <v>211</v>
      </c>
      <c r="I52" s="227">
        <v>8.322765764E9</v>
      </c>
    </row>
    <row r="53">
      <c r="A53" s="226">
        <v>45737.0</v>
      </c>
      <c r="B53" s="73" t="s">
        <v>84</v>
      </c>
      <c r="C53" s="73" t="s">
        <v>204</v>
      </c>
      <c r="D53" s="73" t="s">
        <v>205</v>
      </c>
      <c r="E53" s="73" t="s">
        <v>206</v>
      </c>
      <c r="G53" s="226">
        <v>45783.0</v>
      </c>
      <c r="H53" s="73" t="s">
        <v>211</v>
      </c>
      <c r="I53" s="227">
        <v>7.139881929E9</v>
      </c>
    </row>
    <row r="54">
      <c r="A54" s="226">
        <v>45737.0</v>
      </c>
      <c r="B54" s="73" t="s">
        <v>84</v>
      </c>
      <c r="C54" s="73" t="s">
        <v>204</v>
      </c>
      <c r="D54" s="73" t="s">
        <v>205</v>
      </c>
      <c r="E54" s="73" t="s">
        <v>206</v>
      </c>
      <c r="G54" s="226">
        <v>45783.0</v>
      </c>
      <c r="H54" s="73" t="s">
        <v>211</v>
      </c>
      <c r="I54" s="227">
        <v>2.813421388E9</v>
      </c>
    </row>
    <row r="55">
      <c r="A55" s="226">
        <v>45737.0</v>
      </c>
      <c r="B55" s="73" t="s">
        <v>84</v>
      </c>
      <c r="C55" s="73" t="s">
        <v>204</v>
      </c>
      <c r="D55" s="73" t="s">
        <v>205</v>
      </c>
      <c r="E55" s="73" t="s">
        <v>206</v>
      </c>
      <c r="G55" s="226">
        <v>45783.0</v>
      </c>
      <c r="H55" s="73" t="s">
        <v>211</v>
      </c>
      <c r="I55" s="227">
        <v>2.817597839E9</v>
      </c>
    </row>
    <row r="56">
      <c r="A56" s="226">
        <v>45737.0</v>
      </c>
      <c r="B56" s="73" t="s">
        <v>84</v>
      </c>
      <c r="C56" s="73" t="s">
        <v>213</v>
      </c>
      <c r="D56" s="73" t="s">
        <v>214</v>
      </c>
      <c r="E56" s="73" t="s">
        <v>215</v>
      </c>
      <c r="G56" s="226">
        <v>45783.0</v>
      </c>
      <c r="H56" s="73" t="s">
        <v>218</v>
      </c>
      <c r="I56" s="227">
        <v>8.324661394E9</v>
      </c>
    </row>
    <row r="57">
      <c r="A57" s="226">
        <v>45737.0</v>
      </c>
      <c r="B57" s="73" t="s">
        <v>84</v>
      </c>
      <c r="C57" s="73" t="s">
        <v>213</v>
      </c>
      <c r="D57" s="73" t="s">
        <v>214</v>
      </c>
      <c r="E57" s="73" t="s">
        <v>215</v>
      </c>
      <c r="G57" s="226">
        <v>45783.0</v>
      </c>
      <c r="H57" s="73" t="s">
        <v>218</v>
      </c>
      <c r="I57" s="227">
        <v>2.814387485E9</v>
      </c>
    </row>
    <row r="58">
      <c r="A58" s="226">
        <v>45737.0</v>
      </c>
      <c r="B58" s="73" t="s">
        <v>84</v>
      </c>
      <c r="C58" s="73" t="s">
        <v>213</v>
      </c>
      <c r="D58" s="73" t="s">
        <v>214</v>
      </c>
      <c r="E58" s="73" t="s">
        <v>215</v>
      </c>
      <c r="G58" s="226">
        <v>45783.0</v>
      </c>
      <c r="H58" s="73" t="s">
        <v>218</v>
      </c>
      <c r="I58" s="227">
        <v>8.325813334E9</v>
      </c>
    </row>
    <row r="59">
      <c r="A59" s="226">
        <v>45737.0</v>
      </c>
      <c r="B59" s="73" t="s">
        <v>84</v>
      </c>
      <c r="C59" s="73" t="s">
        <v>220</v>
      </c>
      <c r="D59" s="73" t="s">
        <v>221</v>
      </c>
      <c r="E59" s="73" t="s">
        <v>222</v>
      </c>
      <c r="G59" s="226">
        <v>45783.0</v>
      </c>
      <c r="H59" s="73" t="s">
        <v>226</v>
      </c>
      <c r="I59" s="227">
        <v>7.139444063E9</v>
      </c>
    </row>
    <row r="60">
      <c r="A60" s="226">
        <v>45737.0</v>
      </c>
      <c r="B60" s="73" t="s">
        <v>84</v>
      </c>
      <c r="C60" s="73" t="s">
        <v>220</v>
      </c>
      <c r="D60" s="73" t="s">
        <v>221</v>
      </c>
      <c r="E60" s="73" t="s">
        <v>222</v>
      </c>
      <c r="G60" s="226">
        <v>45783.0</v>
      </c>
      <c r="H60" s="73" t="s">
        <v>226</v>
      </c>
      <c r="I60" s="227">
        <v>8.328181795E9</v>
      </c>
    </row>
    <row r="61">
      <c r="A61" s="226">
        <v>45737.0</v>
      </c>
      <c r="B61" s="73" t="s">
        <v>84</v>
      </c>
      <c r="C61" s="73" t="s">
        <v>220</v>
      </c>
      <c r="D61" s="73" t="s">
        <v>221</v>
      </c>
      <c r="E61" s="73" t="s">
        <v>222</v>
      </c>
      <c r="G61" s="226">
        <v>45783.0</v>
      </c>
      <c r="H61" s="73" t="s">
        <v>226</v>
      </c>
      <c r="I61" s="227">
        <v>8.322880059E9</v>
      </c>
    </row>
    <row r="62">
      <c r="A62" s="226">
        <v>45737.0</v>
      </c>
      <c r="B62" s="73" t="s">
        <v>84</v>
      </c>
      <c r="C62" s="73" t="s">
        <v>220</v>
      </c>
      <c r="D62" s="73" t="s">
        <v>221</v>
      </c>
      <c r="E62" s="73" t="s">
        <v>222</v>
      </c>
      <c r="G62" s="226">
        <v>45783.0</v>
      </c>
      <c r="H62" s="73" t="s">
        <v>226</v>
      </c>
      <c r="I62" s="227">
        <v>8.32889463E9</v>
      </c>
    </row>
    <row r="63">
      <c r="A63" s="226">
        <v>45737.0</v>
      </c>
      <c r="B63" s="73" t="s">
        <v>84</v>
      </c>
      <c r="C63" s="73" t="s">
        <v>220</v>
      </c>
      <c r="D63" s="73" t="s">
        <v>221</v>
      </c>
      <c r="E63" s="73" t="s">
        <v>222</v>
      </c>
      <c r="G63" s="226">
        <v>45783.0</v>
      </c>
      <c r="H63" s="73" t="s">
        <v>226</v>
      </c>
      <c r="I63" s="227">
        <v>8.324179119E9</v>
      </c>
    </row>
    <row r="64">
      <c r="A64" s="226">
        <v>45737.0</v>
      </c>
      <c r="B64" s="73" t="s">
        <v>84</v>
      </c>
      <c r="C64" s="73" t="s">
        <v>230</v>
      </c>
      <c r="D64" s="73" t="s">
        <v>231</v>
      </c>
      <c r="E64" s="73" t="s">
        <v>232</v>
      </c>
      <c r="G64" s="226">
        <v>45783.0</v>
      </c>
      <c r="H64" s="73" t="s">
        <v>238</v>
      </c>
      <c r="I64" s="227">
        <v>8.322496913E9</v>
      </c>
    </row>
    <row r="65">
      <c r="A65" s="226">
        <v>45737.0</v>
      </c>
      <c r="B65" s="73" t="s">
        <v>84</v>
      </c>
      <c r="C65" s="73" t="s">
        <v>230</v>
      </c>
      <c r="D65" s="73" t="s">
        <v>231</v>
      </c>
      <c r="E65" s="73" t="s">
        <v>232</v>
      </c>
      <c r="G65" s="226">
        <v>45783.0</v>
      </c>
      <c r="H65" s="73" t="s">
        <v>238</v>
      </c>
      <c r="I65" s="227">
        <v>2.144594011E9</v>
      </c>
    </row>
    <row r="66">
      <c r="A66" s="226">
        <v>45737.0</v>
      </c>
      <c r="B66" s="73" t="s">
        <v>84</v>
      </c>
      <c r="C66" s="73" t="s">
        <v>230</v>
      </c>
      <c r="D66" s="73" t="s">
        <v>231</v>
      </c>
      <c r="E66" s="73" t="s">
        <v>232</v>
      </c>
      <c r="G66" s="226">
        <v>45783.0</v>
      </c>
      <c r="H66" s="73" t="s">
        <v>238</v>
      </c>
      <c r="I66" s="227">
        <v>2.815703073E9</v>
      </c>
    </row>
    <row r="67">
      <c r="A67" s="226">
        <v>45737.0</v>
      </c>
      <c r="B67" s="73" t="s">
        <v>84</v>
      </c>
      <c r="C67" s="73" t="s">
        <v>230</v>
      </c>
      <c r="D67" s="73" t="s">
        <v>231</v>
      </c>
      <c r="E67" s="73" t="s">
        <v>232</v>
      </c>
      <c r="G67" s="226">
        <v>45783.0</v>
      </c>
      <c r="H67" s="73" t="s">
        <v>238</v>
      </c>
      <c r="I67" s="227">
        <v>8.323416202E9</v>
      </c>
    </row>
    <row r="68">
      <c r="A68" s="226">
        <v>45737.0</v>
      </c>
      <c r="B68" s="73" t="s">
        <v>84</v>
      </c>
      <c r="C68" s="73" t="s">
        <v>240</v>
      </c>
      <c r="D68" s="73"/>
      <c r="E68" s="73" t="s">
        <v>241</v>
      </c>
      <c r="G68" s="226">
        <v>45783.0</v>
      </c>
      <c r="H68" s="73" t="s">
        <v>247</v>
      </c>
      <c r="I68" s="227">
        <v>8.322333174E9</v>
      </c>
    </row>
    <row r="69">
      <c r="A69" s="226">
        <v>45737.0</v>
      </c>
      <c r="B69" s="73" t="s">
        <v>84</v>
      </c>
      <c r="C69" s="73" t="s">
        <v>240</v>
      </c>
      <c r="D69" s="73"/>
      <c r="E69" s="73" t="s">
        <v>241</v>
      </c>
      <c r="G69" s="226">
        <v>45783.0</v>
      </c>
      <c r="H69" s="73" t="s">
        <v>247</v>
      </c>
      <c r="I69" s="227">
        <v>2.818884701E9</v>
      </c>
    </row>
    <row r="70">
      <c r="A70" s="226">
        <v>45737.0</v>
      </c>
      <c r="B70" s="73" t="s">
        <v>84</v>
      </c>
      <c r="C70" s="73" t="s">
        <v>240</v>
      </c>
      <c r="D70" s="73"/>
      <c r="E70" s="73" t="s">
        <v>241</v>
      </c>
      <c r="G70" s="226">
        <v>45783.0</v>
      </c>
      <c r="H70" s="73" t="s">
        <v>247</v>
      </c>
      <c r="I70" s="227">
        <v>7.136233168E9</v>
      </c>
    </row>
    <row r="71">
      <c r="A71" s="226">
        <v>45737.0</v>
      </c>
      <c r="B71" s="73" t="s">
        <v>84</v>
      </c>
      <c r="C71" s="73" t="s">
        <v>240</v>
      </c>
      <c r="D71" s="73"/>
      <c r="E71" s="73" t="s">
        <v>241</v>
      </c>
      <c r="G71" s="226">
        <v>45783.0</v>
      </c>
      <c r="H71" s="73" t="s">
        <v>247</v>
      </c>
      <c r="I71" s="227">
        <v>7.137794014E9</v>
      </c>
    </row>
    <row r="72">
      <c r="A72" s="226">
        <v>45737.0</v>
      </c>
      <c r="B72" s="73" t="s">
        <v>84</v>
      </c>
      <c r="C72" s="73" t="s">
        <v>240</v>
      </c>
      <c r="D72" s="73"/>
      <c r="E72" s="73" t="s">
        <v>241</v>
      </c>
      <c r="G72" s="226">
        <v>45783.0</v>
      </c>
      <c r="H72" s="73" t="s">
        <v>247</v>
      </c>
      <c r="I72" s="227">
        <v>2.814627751E9</v>
      </c>
    </row>
    <row r="73">
      <c r="A73" s="226">
        <v>45737.0</v>
      </c>
      <c r="B73" s="73" t="s">
        <v>84</v>
      </c>
      <c r="C73" s="73" t="s">
        <v>251</v>
      </c>
      <c r="D73" s="73"/>
      <c r="E73" s="73" t="s">
        <v>252</v>
      </c>
      <c r="G73" s="226">
        <v>45783.0</v>
      </c>
      <c r="H73" s="73" t="s">
        <v>258</v>
      </c>
      <c r="I73" s="227">
        <v>2.816504564E9</v>
      </c>
    </row>
    <row r="74">
      <c r="A74" s="226">
        <v>45737.0</v>
      </c>
      <c r="B74" s="73" t="s">
        <v>84</v>
      </c>
      <c r="C74" s="73" t="s">
        <v>251</v>
      </c>
      <c r="D74" s="73"/>
      <c r="E74" s="73" t="s">
        <v>252</v>
      </c>
      <c r="G74" s="226">
        <v>45783.0</v>
      </c>
      <c r="H74" s="73" t="s">
        <v>258</v>
      </c>
      <c r="I74" s="227">
        <v>2.81412558E9</v>
      </c>
    </row>
    <row r="75">
      <c r="A75" s="226">
        <v>45737.0</v>
      </c>
      <c r="B75" s="73" t="s">
        <v>84</v>
      </c>
      <c r="C75" s="73" t="s">
        <v>251</v>
      </c>
      <c r="D75" s="73"/>
      <c r="E75" s="73" t="s">
        <v>252</v>
      </c>
      <c r="G75" s="226">
        <v>45783.0</v>
      </c>
      <c r="H75" s="73" t="s">
        <v>258</v>
      </c>
      <c r="I75" s="227">
        <v>7.135104602E9</v>
      </c>
    </row>
    <row r="76">
      <c r="A76" s="226">
        <v>45737.0</v>
      </c>
      <c r="B76" s="73" t="s">
        <v>84</v>
      </c>
      <c r="C76" s="73" t="s">
        <v>251</v>
      </c>
      <c r="D76" s="73"/>
      <c r="E76" s="73" t="s">
        <v>252</v>
      </c>
      <c r="G76" s="226">
        <v>45783.0</v>
      </c>
      <c r="H76" s="73" t="s">
        <v>258</v>
      </c>
      <c r="I76" s="227">
        <v>5.205319115E9</v>
      </c>
    </row>
    <row r="77">
      <c r="A77" s="226">
        <v>45737.0</v>
      </c>
      <c r="B77" s="73" t="s">
        <v>84</v>
      </c>
      <c r="C77" s="73" t="s">
        <v>251</v>
      </c>
      <c r="E77" s="73" t="s">
        <v>252</v>
      </c>
      <c r="G77" s="226">
        <v>45783.0</v>
      </c>
      <c r="H77" s="73" t="s">
        <v>258</v>
      </c>
      <c r="I77" s="227">
        <v>7.134239478E9</v>
      </c>
    </row>
    <row r="78">
      <c r="A78" s="226">
        <v>45737.0</v>
      </c>
      <c r="B78" s="73" t="s">
        <v>84</v>
      </c>
      <c r="C78" s="73" t="s">
        <v>262</v>
      </c>
      <c r="D78" s="73"/>
      <c r="E78" s="73" t="s">
        <v>263</v>
      </c>
      <c r="G78" s="226">
        <v>45783.0</v>
      </c>
      <c r="H78" s="73" t="s">
        <v>271</v>
      </c>
      <c r="I78" s="227">
        <v>8.32297343E9</v>
      </c>
    </row>
    <row r="79">
      <c r="A79" s="226">
        <v>45737.0</v>
      </c>
      <c r="B79" s="73" t="s">
        <v>84</v>
      </c>
      <c r="C79" s="73" t="s">
        <v>262</v>
      </c>
      <c r="D79" s="73"/>
      <c r="E79" s="73" t="s">
        <v>263</v>
      </c>
      <c r="G79" s="226">
        <v>45783.0</v>
      </c>
      <c r="H79" s="73" t="s">
        <v>271</v>
      </c>
      <c r="I79" s="227">
        <v>9.365945652E9</v>
      </c>
    </row>
    <row r="80">
      <c r="A80" s="226">
        <v>45737.0</v>
      </c>
      <c r="B80" s="73" t="s">
        <v>84</v>
      </c>
      <c r="C80" s="73" t="s">
        <v>262</v>
      </c>
      <c r="D80" s="73"/>
      <c r="E80" s="73" t="s">
        <v>263</v>
      </c>
      <c r="G80" s="226">
        <v>45783.0</v>
      </c>
      <c r="H80" s="73" t="s">
        <v>271</v>
      </c>
      <c r="I80" s="227">
        <v>7.1348342E9</v>
      </c>
    </row>
    <row r="81">
      <c r="A81" s="226">
        <v>45737.0</v>
      </c>
      <c r="B81" s="73" t="s">
        <v>84</v>
      </c>
      <c r="C81" s="73" t="s">
        <v>262</v>
      </c>
      <c r="D81" s="73"/>
      <c r="E81" s="73" t="s">
        <v>263</v>
      </c>
      <c r="G81" s="226">
        <v>45783.0</v>
      </c>
      <c r="H81" s="73" t="s">
        <v>271</v>
      </c>
      <c r="I81" s="227">
        <v>7.13677171E9</v>
      </c>
    </row>
    <row r="82">
      <c r="A82" s="226">
        <v>45737.0</v>
      </c>
      <c r="B82" s="73" t="s">
        <v>84</v>
      </c>
      <c r="C82" s="73" t="s">
        <v>262</v>
      </c>
      <c r="D82" s="73"/>
      <c r="E82" s="73" t="s">
        <v>263</v>
      </c>
      <c r="G82" s="226">
        <v>45783.0</v>
      </c>
      <c r="H82" s="73" t="s">
        <v>271</v>
      </c>
      <c r="I82" s="227">
        <v>9.363214959E9</v>
      </c>
    </row>
    <row r="83">
      <c r="A83" s="226">
        <v>45737.0</v>
      </c>
      <c r="B83" s="73" t="s">
        <v>84</v>
      </c>
      <c r="C83" s="73" t="s">
        <v>274</v>
      </c>
      <c r="E83" s="73" t="s">
        <v>275</v>
      </c>
      <c r="G83" s="226">
        <v>45783.0</v>
      </c>
      <c r="H83" s="73" t="s">
        <v>279</v>
      </c>
      <c r="I83" s="227">
        <v>7.13460228E9</v>
      </c>
    </row>
    <row r="84">
      <c r="A84" s="226">
        <v>45737.0</v>
      </c>
      <c r="B84" s="73" t="s">
        <v>84</v>
      </c>
      <c r="C84" s="73" t="s">
        <v>274</v>
      </c>
      <c r="E84" s="73" t="s">
        <v>283</v>
      </c>
      <c r="G84" s="226">
        <v>45783.0</v>
      </c>
      <c r="H84" s="73" t="s">
        <v>290</v>
      </c>
      <c r="I84" s="227">
        <v>7.137473348E9</v>
      </c>
    </row>
    <row r="85">
      <c r="A85" s="226">
        <v>45737.0</v>
      </c>
      <c r="B85" s="73" t="s">
        <v>84</v>
      </c>
      <c r="C85" s="73" t="s">
        <v>274</v>
      </c>
      <c r="E85" s="73" t="s">
        <v>283</v>
      </c>
      <c r="G85" s="226">
        <v>45783.0</v>
      </c>
      <c r="H85" s="73" t="s">
        <v>290</v>
      </c>
      <c r="I85" s="227">
        <v>7.132286517E9</v>
      </c>
    </row>
    <row r="86">
      <c r="A86" s="226">
        <v>45737.0</v>
      </c>
      <c r="B86" s="73" t="s">
        <v>84</v>
      </c>
      <c r="C86" s="73" t="s">
        <v>274</v>
      </c>
      <c r="E86" s="73" t="s">
        <v>283</v>
      </c>
      <c r="G86" s="226">
        <v>45783.0</v>
      </c>
      <c r="H86" s="73" t="s">
        <v>290</v>
      </c>
      <c r="I86" s="227">
        <v>7.134406056E9</v>
      </c>
    </row>
    <row r="87">
      <c r="A87" s="226">
        <v>45737.0</v>
      </c>
      <c r="B87" s="73" t="s">
        <v>84</v>
      </c>
      <c r="C87" s="73" t="s">
        <v>274</v>
      </c>
      <c r="E87" s="73" t="s">
        <v>283</v>
      </c>
      <c r="G87" s="226">
        <v>45783.0</v>
      </c>
      <c r="H87" s="73" t="s">
        <v>290</v>
      </c>
      <c r="I87" s="227">
        <v>2.81392044E9</v>
      </c>
    </row>
    <row r="88">
      <c r="A88" s="226">
        <v>45737.0</v>
      </c>
      <c r="B88" s="73" t="s">
        <v>84</v>
      </c>
      <c r="C88" s="73" t="s">
        <v>274</v>
      </c>
      <c r="D88" s="73"/>
      <c r="E88" s="73" t="s">
        <v>283</v>
      </c>
      <c r="G88" s="226">
        <v>45783.0</v>
      </c>
      <c r="H88" s="73" t="s">
        <v>290</v>
      </c>
      <c r="I88" s="227">
        <v>7.133922044E9</v>
      </c>
    </row>
    <row r="89">
      <c r="A89" s="226">
        <v>45737.0</v>
      </c>
      <c r="B89" s="73" t="s">
        <v>84</v>
      </c>
      <c r="C89" s="73" t="s">
        <v>294</v>
      </c>
      <c r="D89" s="73" t="s">
        <v>295</v>
      </c>
      <c r="E89" s="73" t="s">
        <v>296</v>
      </c>
      <c r="G89" s="226">
        <v>45783.0</v>
      </c>
      <c r="H89" s="73"/>
      <c r="I89" s="227">
        <v>7.132950902E9</v>
      </c>
    </row>
    <row r="90">
      <c r="A90" s="226">
        <v>45737.0</v>
      </c>
      <c r="B90" s="73" t="s">
        <v>84</v>
      </c>
      <c r="C90" s="73" t="s">
        <v>294</v>
      </c>
      <c r="D90" s="73" t="s">
        <v>295</v>
      </c>
      <c r="E90" s="73" t="s">
        <v>296</v>
      </c>
      <c r="G90" s="226">
        <v>45783.0</v>
      </c>
      <c r="H90" s="73"/>
      <c r="I90" s="227">
        <v>8.322777408E9</v>
      </c>
    </row>
    <row r="91">
      <c r="A91" s="226">
        <v>45737.0</v>
      </c>
      <c r="B91" s="73" t="s">
        <v>84</v>
      </c>
      <c r="C91" s="73" t="s">
        <v>294</v>
      </c>
      <c r="D91" s="73" t="s">
        <v>295</v>
      </c>
      <c r="E91" s="73" t="s">
        <v>296</v>
      </c>
      <c r="G91" s="226">
        <v>45783.0</v>
      </c>
      <c r="H91" s="73"/>
      <c r="I91" s="227">
        <v>2.815993497E9</v>
      </c>
    </row>
    <row r="92">
      <c r="A92" s="226">
        <v>45737.0</v>
      </c>
      <c r="B92" s="73" t="s">
        <v>84</v>
      </c>
      <c r="C92" s="73" t="s">
        <v>294</v>
      </c>
      <c r="D92" s="73" t="s">
        <v>295</v>
      </c>
      <c r="E92" s="73" t="s">
        <v>296</v>
      </c>
      <c r="G92" s="226">
        <v>45783.0</v>
      </c>
      <c r="H92" s="73"/>
      <c r="I92" s="227">
        <v>2.819614002E9</v>
      </c>
    </row>
    <row r="93">
      <c r="A93" s="226">
        <v>45737.0</v>
      </c>
      <c r="B93" s="73" t="s">
        <v>84</v>
      </c>
      <c r="C93" s="73" t="s">
        <v>300</v>
      </c>
      <c r="D93" s="73" t="s">
        <v>301</v>
      </c>
      <c r="E93" s="73" t="s">
        <v>302</v>
      </c>
      <c r="G93" s="226">
        <v>45783.0</v>
      </c>
      <c r="H93" s="73" t="s">
        <v>307</v>
      </c>
      <c r="I93" s="227">
        <v>8.32884063E9</v>
      </c>
    </row>
    <row r="94">
      <c r="A94" s="226">
        <v>45737.0</v>
      </c>
      <c r="B94" s="73" t="s">
        <v>84</v>
      </c>
      <c r="C94" s="73" t="s">
        <v>300</v>
      </c>
      <c r="D94" s="73" t="s">
        <v>301</v>
      </c>
      <c r="E94" s="73" t="s">
        <v>302</v>
      </c>
      <c r="G94" s="226">
        <v>45783.0</v>
      </c>
      <c r="H94" s="73" t="s">
        <v>307</v>
      </c>
      <c r="I94" s="227">
        <v>8.328927744E9</v>
      </c>
    </row>
    <row r="95">
      <c r="A95" s="226">
        <v>45737.0</v>
      </c>
      <c r="B95" s="73" t="s">
        <v>84</v>
      </c>
      <c r="C95" s="73" t="s">
        <v>300</v>
      </c>
      <c r="D95" s="73" t="s">
        <v>301</v>
      </c>
      <c r="E95" s="73" t="s">
        <v>302</v>
      </c>
      <c r="G95" s="226">
        <v>45783.0</v>
      </c>
      <c r="H95" s="73" t="s">
        <v>307</v>
      </c>
      <c r="I95" s="227">
        <v>8.328803014E9</v>
      </c>
    </row>
    <row r="96">
      <c r="A96" s="226">
        <v>45737.0</v>
      </c>
      <c r="B96" s="73" t="s">
        <v>84</v>
      </c>
      <c r="C96" s="73" t="s">
        <v>300</v>
      </c>
      <c r="D96" s="73" t="s">
        <v>301</v>
      </c>
      <c r="E96" s="73" t="s">
        <v>302</v>
      </c>
      <c r="G96" s="226">
        <v>45783.0</v>
      </c>
      <c r="H96" s="73" t="s">
        <v>307</v>
      </c>
      <c r="I96" s="227">
        <v>7.139108188E9</v>
      </c>
    </row>
    <row r="97">
      <c r="A97" s="226">
        <v>45737.0</v>
      </c>
      <c r="B97" s="73" t="s">
        <v>84</v>
      </c>
      <c r="C97" s="73" t="s">
        <v>300</v>
      </c>
      <c r="D97" s="73" t="s">
        <v>301</v>
      </c>
      <c r="E97" s="73" t="s">
        <v>302</v>
      </c>
      <c r="G97" s="226">
        <v>45783.0</v>
      </c>
      <c r="H97" s="73" t="s">
        <v>307</v>
      </c>
      <c r="I97" s="227">
        <v>7.139967066E9</v>
      </c>
    </row>
    <row r="98">
      <c r="A98" s="226">
        <v>45737.0</v>
      </c>
      <c r="B98" s="73" t="s">
        <v>84</v>
      </c>
      <c r="C98" s="73" t="s">
        <v>310</v>
      </c>
      <c r="D98" s="73" t="s">
        <v>311</v>
      </c>
      <c r="E98" s="73" t="s">
        <v>312</v>
      </c>
      <c r="G98" s="226">
        <v>45783.0</v>
      </c>
      <c r="H98" s="73" t="s">
        <v>319</v>
      </c>
      <c r="I98" s="227">
        <v>3.468885136E9</v>
      </c>
    </row>
    <row r="99">
      <c r="A99" s="226">
        <v>45737.0</v>
      </c>
      <c r="B99" s="73" t="s">
        <v>84</v>
      </c>
      <c r="C99" s="73" t="s">
        <v>310</v>
      </c>
      <c r="D99" s="73" t="s">
        <v>311</v>
      </c>
      <c r="E99" s="73" t="s">
        <v>312</v>
      </c>
      <c r="G99" s="226">
        <v>45783.0</v>
      </c>
      <c r="H99" s="73" t="s">
        <v>319</v>
      </c>
      <c r="I99" s="227">
        <v>2.816527277E9</v>
      </c>
    </row>
    <row r="100">
      <c r="A100" s="226">
        <v>45737.0</v>
      </c>
      <c r="B100" s="73" t="s">
        <v>84</v>
      </c>
      <c r="C100" s="73" t="s">
        <v>310</v>
      </c>
      <c r="D100" s="73" t="s">
        <v>311</v>
      </c>
      <c r="E100" s="73" t="s">
        <v>312</v>
      </c>
      <c r="G100" s="226">
        <v>45783.0</v>
      </c>
      <c r="H100" s="73" t="s">
        <v>319</v>
      </c>
      <c r="I100" s="227">
        <v>8.327987319E9</v>
      </c>
    </row>
    <row r="101">
      <c r="A101" s="226">
        <v>45737.0</v>
      </c>
      <c r="B101" s="73" t="s">
        <v>84</v>
      </c>
      <c r="C101" s="73" t="s">
        <v>310</v>
      </c>
      <c r="D101" s="73" t="s">
        <v>311</v>
      </c>
      <c r="E101" s="73" t="s">
        <v>312</v>
      </c>
      <c r="G101" s="226">
        <v>45783.0</v>
      </c>
      <c r="H101" s="73" t="s">
        <v>319</v>
      </c>
      <c r="I101" s="227">
        <v>2.814385699E9</v>
      </c>
    </row>
    <row r="102">
      <c r="A102" s="226">
        <v>45737.0</v>
      </c>
      <c r="B102" s="73" t="s">
        <v>84</v>
      </c>
      <c r="C102" s="73" t="s">
        <v>310</v>
      </c>
      <c r="D102" s="73" t="s">
        <v>311</v>
      </c>
      <c r="E102" s="73" t="s">
        <v>312</v>
      </c>
      <c r="G102" s="226">
        <v>45783.0</v>
      </c>
      <c r="H102" s="73" t="s">
        <v>319</v>
      </c>
      <c r="I102" s="227">
        <v>2.81437446E9</v>
      </c>
    </row>
    <row r="103">
      <c r="A103" s="226">
        <v>45737.0</v>
      </c>
      <c r="B103" s="73" t="s">
        <v>84</v>
      </c>
      <c r="C103" s="73" t="s">
        <v>323</v>
      </c>
      <c r="D103" s="73" t="s">
        <v>324</v>
      </c>
      <c r="E103" s="73" t="s">
        <v>325</v>
      </c>
      <c r="G103" s="226">
        <v>45783.0</v>
      </c>
      <c r="H103" s="73" t="s">
        <v>329</v>
      </c>
      <c r="I103" s="227">
        <v>2.818562477E9</v>
      </c>
    </row>
    <row r="104">
      <c r="A104" s="226">
        <v>45737.0</v>
      </c>
      <c r="B104" s="73" t="s">
        <v>84</v>
      </c>
      <c r="C104" s="73" t="s">
        <v>323</v>
      </c>
      <c r="D104" s="73" t="s">
        <v>324</v>
      </c>
      <c r="E104" s="73" t="s">
        <v>325</v>
      </c>
      <c r="G104" s="226">
        <v>45783.0</v>
      </c>
      <c r="H104" s="73" t="s">
        <v>329</v>
      </c>
      <c r="I104" s="227">
        <v>8.32525202E9</v>
      </c>
    </row>
    <row r="105">
      <c r="A105" s="226">
        <v>45737.0</v>
      </c>
      <c r="B105" s="73" t="s">
        <v>84</v>
      </c>
      <c r="C105" s="73" t="s">
        <v>323</v>
      </c>
      <c r="D105" s="73" t="s">
        <v>324</v>
      </c>
      <c r="E105" s="73" t="s">
        <v>325</v>
      </c>
      <c r="G105" s="226">
        <v>45783.0</v>
      </c>
      <c r="H105" s="73" t="s">
        <v>329</v>
      </c>
      <c r="I105" s="227">
        <v>2.818610085E9</v>
      </c>
    </row>
    <row r="106">
      <c r="A106" s="226">
        <v>45737.0</v>
      </c>
      <c r="B106" s="73" t="s">
        <v>84</v>
      </c>
      <c r="C106" s="73" t="s">
        <v>323</v>
      </c>
      <c r="D106" s="73" t="s">
        <v>324</v>
      </c>
      <c r="E106" s="73" t="s">
        <v>325</v>
      </c>
      <c r="G106" s="226">
        <v>45783.0</v>
      </c>
      <c r="H106" s="73" t="s">
        <v>329</v>
      </c>
      <c r="I106" s="227">
        <v>7.138553497E9</v>
      </c>
    </row>
    <row r="107">
      <c r="A107" s="226">
        <v>45737.0</v>
      </c>
      <c r="B107" s="73" t="s">
        <v>84</v>
      </c>
      <c r="C107" s="73" t="s">
        <v>323</v>
      </c>
      <c r="D107" s="73" t="s">
        <v>324</v>
      </c>
      <c r="E107" s="73" t="s">
        <v>325</v>
      </c>
      <c r="G107" s="226">
        <v>45783.0</v>
      </c>
      <c r="H107" s="73" t="s">
        <v>329</v>
      </c>
      <c r="I107" s="227">
        <v>2.815615295E9</v>
      </c>
    </row>
    <row r="108">
      <c r="A108" s="226">
        <v>45737.0</v>
      </c>
      <c r="B108" s="73" t="s">
        <v>84</v>
      </c>
      <c r="C108" s="73" t="s">
        <v>333</v>
      </c>
      <c r="D108" s="73" t="s">
        <v>334</v>
      </c>
      <c r="E108" s="73" t="s">
        <v>335</v>
      </c>
      <c r="G108" s="226">
        <v>45783.0</v>
      </c>
      <c r="I108" s="227">
        <v>2.818899799E9</v>
      </c>
    </row>
    <row r="109">
      <c r="A109" s="226">
        <v>45737.0</v>
      </c>
      <c r="B109" s="73" t="s">
        <v>84</v>
      </c>
      <c r="C109" s="73" t="s">
        <v>340</v>
      </c>
      <c r="D109" s="73" t="s">
        <v>341</v>
      </c>
      <c r="E109" s="73" t="s">
        <v>342</v>
      </c>
      <c r="G109" s="226">
        <v>45783.0</v>
      </c>
      <c r="H109" s="73" t="s">
        <v>347</v>
      </c>
      <c r="I109" s="227">
        <v>7.138089754E9</v>
      </c>
    </row>
    <row r="110">
      <c r="A110" s="226">
        <v>45737.0</v>
      </c>
      <c r="B110" s="73" t="s">
        <v>84</v>
      </c>
      <c r="C110" s="73" t="s">
        <v>340</v>
      </c>
      <c r="D110" s="73" t="s">
        <v>341</v>
      </c>
      <c r="E110" s="73" t="s">
        <v>342</v>
      </c>
      <c r="G110" s="226">
        <v>45783.0</v>
      </c>
      <c r="H110" s="73" t="s">
        <v>347</v>
      </c>
      <c r="I110" s="227">
        <v>7.136310096E9</v>
      </c>
    </row>
    <row r="111">
      <c r="A111" s="226">
        <v>45737.0</v>
      </c>
      <c r="B111" s="73" t="s">
        <v>84</v>
      </c>
      <c r="C111" s="73" t="s">
        <v>340</v>
      </c>
      <c r="D111" s="73" t="s">
        <v>341</v>
      </c>
      <c r="E111" s="73" t="s">
        <v>342</v>
      </c>
      <c r="G111" s="226">
        <v>45783.0</v>
      </c>
      <c r="H111" s="73" t="s">
        <v>347</v>
      </c>
      <c r="I111" s="227">
        <v>7.133937683E9</v>
      </c>
    </row>
    <row r="112">
      <c r="A112" s="226">
        <v>45737.0</v>
      </c>
      <c r="B112" s="73" t="s">
        <v>84</v>
      </c>
      <c r="C112" s="73" t="s">
        <v>340</v>
      </c>
      <c r="D112" s="73" t="s">
        <v>341</v>
      </c>
      <c r="E112" s="73" t="s">
        <v>342</v>
      </c>
      <c r="G112" s="226">
        <v>45783.0</v>
      </c>
      <c r="H112" s="73" t="s">
        <v>347</v>
      </c>
      <c r="I112" s="227">
        <v>7.135699706E9</v>
      </c>
    </row>
    <row r="113">
      <c r="A113" s="226">
        <v>45737.0</v>
      </c>
      <c r="B113" s="73" t="s">
        <v>84</v>
      </c>
      <c r="C113" s="73" t="s">
        <v>350</v>
      </c>
      <c r="D113" s="73" t="s">
        <v>351</v>
      </c>
      <c r="E113" s="73" t="s">
        <v>352</v>
      </c>
      <c r="G113" s="226">
        <v>45783.0</v>
      </c>
      <c r="H113" s="73" t="s">
        <v>355</v>
      </c>
      <c r="I113" s="227">
        <v>7.139885404E9</v>
      </c>
    </row>
    <row r="114">
      <c r="A114" s="226">
        <v>45737.0</v>
      </c>
      <c r="B114" s="73" t="s">
        <v>84</v>
      </c>
      <c r="C114" s="73" t="s">
        <v>350</v>
      </c>
      <c r="D114" s="73" t="s">
        <v>351</v>
      </c>
      <c r="E114" s="73" t="s">
        <v>352</v>
      </c>
      <c r="G114" s="226">
        <v>45783.0</v>
      </c>
      <c r="H114" s="73" t="s">
        <v>355</v>
      </c>
      <c r="I114" s="227">
        <v>7.13922901E9</v>
      </c>
    </row>
    <row r="115">
      <c r="A115" s="226">
        <v>45737.0</v>
      </c>
      <c r="B115" s="73" t="s">
        <v>84</v>
      </c>
      <c r="C115" s="73" t="s">
        <v>350</v>
      </c>
      <c r="D115" s="73" t="s">
        <v>351</v>
      </c>
      <c r="E115" s="73" t="s">
        <v>352</v>
      </c>
      <c r="G115" s="226">
        <v>45783.0</v>
      </c>
      <c r="H115" s="73" t="s">
        <v>355</v>
      </c>
      <c r="I115" s="227">
        <v>7.137771787E9</v>
      </c>
    </row>
    <row r="116">
      <c r="A116" s="226">
        <v>45737.0</v>
      </c>
      <c r="B116" s="73" t="s">
        <v>84</v>
      </c>
      <c r="C116" s="73" t="s">
        <v>350</v>
      </c>
      <c r="D116" s="73" t="s">
        <v>351</v>
      </c>
      <c r="E116" s="73" t="s">
        <v>352</v>
      </c>
      <c r="G116" s="226">
        <v>45783.0</v>
      </c>
      <c r="H116" s="73" t="s">
        <v>355</v>
      </c>
      <c r="I116" s="227">
        <v>7.139888505E9</v>
      </c>
    </row>
    <row r="117">
      <c r="A117" s="226">
        <v>45737.0</v>
      </c>
      <c r="B117" s="73" t="s">
        <v>84</v>
      </c>
      <c r="C117" s="73" t="s">
        <v>357</v>
      </c>
      <c r="D117" s="73"/>
      <c r="E117" s="73" t="s">
        <v>358</v>
      </c>
      <c r="G117" s="226">
        <v>45783.0</v>
      </c>
      <c r="H117" s="73" t="s">
        <v>364</v>
      </c>
      <c r="I117" s="227">
        <v>2.812464222E9</v>
      </c>
    </row>
    <row r="118">
      <c r="A118" s="226">
        <v>45737.0</v>
      </c>
      <c r="B118" s="73" t="s">
        <v>84</v>
      </c>
      <c r="C118" s="73" t="s">
        <v>357</v>
      </c>
      <c r="D118" s="73"/>
      <c r="E118" s="73" t="s">
        <v>358</v>
      </c>
      <c r="G118" s="226">
        <v>45783.0</v>
      </c>
      <c r="H118" s="73" t="s">
        <v>364</v>
      </c>
      <c r="I118" s="227">
        <v>5.618627227E9</v>
      </c>
    </row>
    <row r="119">
      <c r="A119" s="226">
        <v>45737.0</v>
      </c>
      <c r="B119" s="73" t="s">
        <v>84</v>
      </c>
      <c r="C119" s="73" t="s">
        <v>357</v>
      </c>
      <c r="D119" s="73"/>
      <c r="E119" s="73" t="s">
        <v>358</v>
      </c>
      <c r="G119" s="226">
        <v>45783.0</v>
      </c>
      <c r="H119" s="73" t="s">
        <v>364</v>
      </c>
      <c r="I119" s="227">
        <v>2.818511239E9</v>
      </c>
    </row>
    <row r="120">
      <c r="A120" s="226">
        <v>45737.0</v>
      </c>
      <c r="B120" s="73" t="s">
        <v>84</v>
      </c>
      <c r="C120" s="73" t="s">
        <v>357</v>
      </c>
      <c r="D120" s="73"/>
      <c r="E120" s="73" t="s">
        <v>358</v>
      </c>
      <c r="G120" s="226">
        <v>45783.0</v>
      </c>
      <c r="H120" s="73" t="s">
        <v>364</v>
      </c>
      <c r="I120" s="227">
        <v>2.813820273E9</v>
      </c>
    </row>
    <row r="121">
      <c r="A121" s="226">
        <v>45737.0</v>
      </c>
      <c r="B121" s="73" t="s">
        <v>84</v>
      </c>
      <c r="C121" s="73" t="s">
        <v>368</v>
      </c>
      <c r="D121" s="73" t="s">
        <v>369</v>
      </c>
      <c r="E121" s="73" t="s">
        <v>370</v>
      </c>
      <c r="G121" s="226">
        <v>45783.0</v>
      </c>
      <c r="H121" s="73" t="s">
        <v>377</v>
      </c>
      <c r="I121" s="227">
        <v>7.133672827E9</v>
      </c>
    </row>
    <row r="122">
      <c r="A122" s="226">
        <v>45737.0</v>
      </c>
      <c r="B122" s="73" t="s">
        <v>84</v>
      </c>
      <c r="C122" s="73" t="s">
        <v>368</v>
      </c>
      <c r="D122" s="73" t="s">
        <v>369</v>
      </c>
      <c r="E122" s="73" t="s">
        <v>370</v>
      </c>
      <c r="G122" s="226">
        <v>45783.0</v>
      </c>
      <c r="H122" s="73" t="s">
        <v>377</v>
      </c>
      <c r="I122" s="227">
        <v>9.363345479E9</v>
      </c>
    </row>
    <row r="123">
      <c r="A123" s="226">
        <v>45737.0</v>
      </c>
      <c r="B123" s="73" t="s">
        <v>84</v>
      </c>
      <c r="C123" s="73" t="s">
        <v>368</v>
      </c>
      <c r="D123" s="73" t="s">
        <v>369</v>
      </c>
      <c r="E123" s="73" t="s">
        <v>370</v>
      </c>
      <c r="G123" s="226">
        <v>45783.0</v>
      </c>
      <c r="H123" s="73" t="s">
        <v>377</v>
      </c>
      <c r="I123" s="227">
        <v>8.327418462E9</v>
      </c>
    </row>
    <row r="124">
      <c r="A124" s="226">
        <v>45737.0</v>
      </c>
      <c r="B124" s="73" t="s">
        <v>84</v>
      </c>
      <c r="C124" s="73" t="s">
        <v>368</v>
      </c>
      <c r="D124" s="73" t="s">
        <v>369</v>
      </c>
      <c r="E124" s="73" t="s">
        <v>370</v>
      </c>
      <c r="G124" s="226">
        <v>45783.0</v>
      </c>
      <c r="H124" s="73" t="s">
        <v>377</v>
      </c>
      <c r="I124" s="227">
        <v>8.325281388E9</v>
      </c>
    </row>
    <row r="125">
      <c r="A125" s="226">
        <v>45737.0</v>
      </c>
      <c r="B125" s="73" t="s">
        <v>84</v>
      </c>
      <c r="C125" s="73" t="s">
        <v>368</v>
      </c>
      <c r="D125" s="73" t="s">
        <v>369</v>
      </c>
      <c r="E125" s="73" t="s">
        <v>370</v>
      </c>
      <c r="G125" s="226">
        <v>45783.0</v>
      </c>
      <c r="H125" s="73" t="s">
        <v>377</v>
      </c>
      <c r="I125" s="227">
        <v>9.365361667E9</v>
      </c>
    </row>
    <row r="126">
      <c r="A126" s="226">
        <v>45737.0</v>
      </c>
      <c r="B126" s="73" t="s">
        <v>84</v>
      </c>
      <c r="C126" s="73" t="s">
        <v>381</v>
      </c>
      <c r="D126" s="73" t="s">
        <v>382</v>
      </c>
      <c r="E126" s="73" t="s">
        <v>383</v>
      </c>
      <c r="G126" s="226">
        <v>45783.0</v>
      </c>
      <c r="H126" s="73" t="s">
        <v>386</v>
      </c>
      <c r="I126" s="227">
        <v>2.813791804E9</v>
      </c>
    </row>
    <row r="127">
      <c r="A127" s="226">
        <v>45737.0</v>
      </c>
      <c r="B127" s="73" t="s">
        <v>84</v>
      </c>
      <c r="C127" s="73" t="s">
        <v>381</v>
      </c>
      <c r="D127" s="73" t="s">
        <v>382</v>
      </c>
      <c r="E127" s="73" t="s">
        <v>383</v>
      </c>
      <c r="G127" s="226">
        <v>45783.0</v>
      </c>
      <c r="H127" s="73" t="s">
        <v>386</v>
      </c>
      <c r="I127" s="227">
        <v>2.812518828E9</v>
      </c>
    </row>
    <row r="128">
      <c r="A128" s="226">
        <v>45737.0</v>
      </c>
      <c r="B128" s="73" t="s">
        <v>84</v>
      </c>
      <c r="C128" s="73" t="s">
        <v>390</v>
      </c>
      <c r="E128" s="73" t="s">
        <v>391</v>
      </c>
      <c r="G128" s="226">
        <v>45783.0</v>
      </c>
      <c r="H128" s="73" t="s">
        <v>395</v>
      </c>
      <c r="I128" s="227">
        <v>7.138236647E9</v>
      </c>
    </row>
    <row r="129">
      <c r="A129" s="226">
        <v>45737.0</v>
      </c>
      <c r="B129" s="73" t="s">
        <v>84</v>
      </c>
      <c r="C129" s="73" t="s">
        <v>390</v>
      </c>
      <c r="D129" s="73"/>
      <c r="E129" s="73" t="s">
        <v>391</v>
      </c>
      <c r="G129" s="226">
        <v>45783.0</v>
      </c>
      <c r="H129" s="73" t="s">
        <v>395</v>
      </c>
      <c r="I129" s="227">
        <v>9.167380821E9</v>
      </c>
    </row>
    <row r="130">
      <c r="A130" s="226">
        <v>45737.0</v>
      </c>
      <c r="B130" s="73" t="s">
        <v>84</v>
      </c>
      <c r="C130" s="73" t="s">
        <v>400</v>
      </c>
      <c r="D130" s="73" t="s">
        <v>401</v>
      </c>
      <c r="E130" s="73" t="s">
        <v>402</v>
      </c>
      <c r="G130" s="226">
        <v>45783.0</v>
      </c>
      <c r="H130" s="73" t="s">
        <v>406</v>
      </c>
      <c r="I130" s="227">
        <v>7.133910134E9</v>
      </c>
    </row>
    <row r="131">
      <c r="A131" s="226">
        <v>45737.0</v>
      </c>
      <c r="B131" s="73" t="s">
        <v>84</v>
      </c>
      <c r="C131" s="73" t="s">
        <v>400</v>
      </c>
      <c r="D131" s="73" t="s">
        <v>401</v>
      </c>
      <c r="E131" s="73" t="s">
        <v>402</v>
      </c>
      <c r="G131" s="226">
        <v>45783.0</v>
      </c>
      <c r="H131" s="73" t="s">
        <v>406</v>
      </c>
      <c r="I131" s="227">
        <v>2.818553444E9</v>
      </c>
    </row>
    <row r="132">
      <c r="A132" s="226">
        <v>45737.0</v>
      </c>
      <c r="B132" s="73" t="s">
        <v>84</v>
      </c>
      <c r="C132" s="73" t="s">
        <v>400</v>
      </c>
      <c r="D132" s="73" t="s">
        <v>401</v>
      </c>
      <c r="E132" s="73" t="s">
        <v>402</v>
      </c>
      <c r="G132" s="226">
        <v>45783.0</v>
      </c>
      <c r="H132" s="73" t="s">
        <v>406</v>
      </c>
      <c r="I132" s="227">
        <v>6.022846059E9</v>
      </c>
    </row>
    <row r="133">
      <c r="A133" s="226">
        <v>45737.0</v>
      </c>
      <c r="B133" s="73" t="s">
        <v>84</v>
      </c>
      <c r="C133" s="73" t="s">
        <v>400</v>
      </c>
      <c r="D133" s="73" t="s">
        <v>401</v>
      </c>
      <c r="E133" s="73" t="s">
        <v>402</v>
      </c>
      <c r="G133" s="226">
        <v>45783.0</v>
      </c>
      <c r="H133" s="73" t="s">
        <v>406</v>
      </c>
      <c r="I133" s="227">
        <v>7.134132625E9</v>
      </c>
    </row>
    <row r="134">
      <c r="A134" s="226">
        <v>45737.0</v>
      </c>
      <c r="B134" s="73" t="s">
        <v>84</v>
      </c>
      <c r="C134" s="73" t="s">
        <v>400</v>
      </c>
      <c r="D134" s="73" t="s">
        <v>401</v>
      </c>
      <c r="E134" s="73" t="s">
        <v>402</v>
      </c>
      <c r="G134" s="226">
        <v>45783.0</v>
      </c>
      <c r="H134" s="73" t="s">
        <v>406</v>
      </c>
      <c r="I134" s="227">
        <v>7.137243221E9</v>
      </c>
    </row>
    <row r="135">
      <c r="A135" s="226">
        <v>45737.0</v>
      </c>
      <c r="B135" s="73" t="s">
        <v>84</v>
      </c>
      <c r="C135" s="73" t="s">
        <v>400</v>
      </c>
      <c r="D135" s="73" t="s">
        <v>401</v>
      </c>
      <c r="E135" s="73" t="s">
        <v>402</v>
      </c>
      <c r="G135" s="226">
        <v>45783.0</v>
      </c>
      <c r="H135" s="73" t="s">
        <v>406</v>
      </c>
      <c r="I135" s="227">
        <v>2.818085121E9</v>
      </c>
    </row>
    <row r="136">
      <c r="A136" s="226">
        <v>45737.0</v>
      </c>
      <c r="B136" s="73" t="s">
        <v>84</v>
      </c>
      <c r="C136" s="73" t="s">
        <v>408</v>
      </c>
      <c r="D136" s="73"/>
      <c r="E136" s="73" t="s">
        <v>409</v>
      </c>
      <c r="G136" s="226">
        <v>45783.0</v>
      </c>
      <c r="H136" s="73"/>
      <c r="I136" s="227">
        <v>2.812138742E9</v>
      </c>
    </row>
    <row r="137">
      <c r="A137" s="226">
        <v>45737.0</v>
      </c>
      <c r="B137" s="73" t="s">
        <v>84</v>
      </c>
      <c r="C137" s="73" t="s">
        <v>415</v>
      </c>
      <c r="D137" s="73" t="s">
        <v>416</v>
      </c>
      <c r="E137" s="73" t="s">
        <v>417</v>
      </c>
      <c r="G137" s="226">
        <v>45783.0</v>
      </c>
      <c r="H137" s="73" t="s">
        <v>419</v>
      </c>
      <c r="I137" s="227">
        <v>8.32455419E9</v>
      </c>
    </row>
    <row r="138">
      <c r="A138" s="226">
        <v>45737.0</v>
      </c>
      <c r="B138" s="73" t="s">
        <v>84</v>
      </c>
      <c r="C138" s="73" t="s">
        <v>415</v>
      </c>
      <c r="D138" s="73" t="s">
        <v>416</v>
      </c>
      <c r="E138" s="73" t="s">
        <v>417</v>
      </c>
      <c r="G138" s="226">
        <v>45783.0</v>
      </c>
      <c r="H138" s="73" t="s">
        <v>419</v>
      </c>
      <c r="I138" s="227">
        <v>8.326422405E9</v>
      </c>
    </row>
    <row r="139">
      <c r="A139" s="226">
        <v>45737.0</v>
      </c>
      <c r="B139" s="73" t="s">
        <v>84</v>
      </c>
      <c r="C139" s="73" t="s">
        <v>415</v>
      </c>
      <c r="D139" s="73" t="s">
        <v>416</v>
      </c>
      <c r="E139" s="73" t="s">
        <v>417</v>
      </c>
      <c r="G139" s="226">
        <v>45783.0</v>
      </c>
      <c r="H139" s="73" t="s">
        <v>419</v>
      </c>
      <c r="I139" s="227">
        <v>7.132660791E9</v>
      </c>
    </row>
    <row r="140">
      <c r="A140" s="226">
        <v>45737.0</v>
      </c>
      <c r="B140" s="73" t="s">
        <v>84</v>
      </c>
      <c r="C140" s="73" t="s">
        <v>415</v>
      </c>
      <c r="D140" s="73" t="s">
        <v>416</v>
      </c>
      <c r="E140" s="73" t="s">
        <v>417</v>
      </c>
      <c r="G140" s="226">
        <v>45783.0</v>
      </c>
      <c r="H140" s="73" t="s">
        <v>419</v>
      </c>
      <c r="I140" s="227">
        <v>8.327552433E9</v>
      </c>
    </row>
    <row r="141">
      <c r="A141" s="226">
        <v>45737.0</v>
      </c>
      <c r="B141" s="73" t="s">
        <v>84</v>
      </c>
      <c r="C141" s="73" t="s">
        <v>422</v>
      </c>
      <c r="D141" s="73" t="s">
        <v>423</v>
      </c>
      <c r="E141" s="73" t="s">
        <v>424</v>
      </c>
      <c r="G141" s="226">
        <v>45783.0</v>
      </c>
      <c r="H141" s="73" t="s">
        <v>428</v>
      </c>
      <c r="I141" s="227">
        <v>8.327680003E9</v>
      </c>
    </row>
    <row r="142">
      <c r="A142" s="226">
        <v>45737.0</v>
      </c>
      <c r="B142" s="73" t="s">
        <v>84</v>
      </c>
      <c r="C142" s="73" t="s">
        <v>422</v>
      </c>
      <c r="D142" s="73" t="s">
        <v>423</v>
      </c>
      <c r="E142" s="73" t="s">
        <v>424</v>
      </c>
      <c r="G142" s="226">
        <v>45783.0</v>
      </c>
      <c r="H142" s="73" t="s">
        <v>428</v>
      </c>
      <c r="I142" s="227">
        <v>2.816515551E9</v>
      </c>
    </row>
    <row r="143">
      <c r="A143" s="226">
        <v>45737.0</v>
      </c>
      <c r="B143" s="73" t="s">
        <v>84</v>
      </c>
      <c r="C143" s="73" t="s">
        <v>422</v>
      </c>
      <c r="D143" s="73" t="s">
        <v>423</v>
      </c>
      <c r="E143" s="73" t="s">
        <v>424</v>
      </c>
      <c r="G143" s="226">
        <v>45783.0</v>
      </c>
      <c r="H143" s="73" t="s">
        <v>428</v>
      </c>
      <c r="I143" s="227">
        <v>8.327684589E9</v>
      </c>
    </row>
    <row r="144">
      <c r="A144" s="226">
        <v>45737.0</v>
      </c>
      <c r="B144" s="73" t="s">
        <v>84</v>
      </c>
      <c r="C144" s="73" t="s">
        <v>422</v>
      </c>
      <c r="D144" s="73" t="s">
        <v>423</v>
      </c>
      <c r="E144" s="73" t="s">
        <v>424</v>
      </c>
      <c r="G144" s="226">
        <v>45783.0</v>
      </c>
      <c r="H144" s="73" t="s">
        <v>428</v>
      </c>
      <c r="I144" s="227">
        <v>2.81363491E9</v>
      </c>
    </row>
    <row r="145">
      <c r="A145" s="226">
        <v>45737.0</v>
      </c>
      <c r="B145" s="73" t="s">
        <v>84</v>
      </c>
      <c r="C145" s="73" t="s">
        <v>422</v>
      </c>
      <c r="D145" s="73" t="s">
        <v>423</v>
      </c>
      <c r="E145" s="73" t="s">
        <v>424</v>
      </c>
      <c r="G145" s="226">
        <v>45783.0</v>
      </c>
      <c r="H145" s="73" t="s">
        <v>428</v>
      </c>
      <c r="I145" s="227">
        <v>2.816516035E9</v>
      </c>
    </row>
    <row r="146">
      <c r="A146" s="226">
        <v>45737.0</v>
      </c>
      <c r="B146" s="73" t="s">
        <v>84</v>
      </c>
      <c r="C146" s="73" t="s">
        <v>432</v>
      </c>
      <c r="D146" s="73" t="s">
        <v>433</v>
      </c>
      <c r="E146" s="73" t="s">
        <v>434</v>
      </c>
      <c r="G146" s="226">
        <v>45783.0</v>
      </c>
      <c r="H146" s="73"/>
      <c r="I146" s="227">
        <v>8.32228649E9</v>
      </c>
    </row>
    <row r="147">
      <c r="A147" s="226">
        <v>45737.0</v>
      </c>
      <c r="B147" s="73" t="s">
        <v>84</v>
      </c>
      <c r="C147" s="73" t="s">
        <v>432</v>
      </c>
      <c r="D147" s="73" t="s">
        <v>433</v>
      </c>
      <c r="E147" s="73" t="s">
        <v>434</v>
      </c>
      <c r="G147" s="226">
        <v>45783.0</v>
      </c>
      <c r="H147" s="73"/>
      <c r="I147" s="227">
        <v>7.137734104E9</v>
      </c>
    </row>
    <row r="148">
      <c r="A148" s="226">
        <v>45737.0</v>
      </c>
      <c r="B148" s="73" t="s">
        <v>84</v>
      </c>
      <c r="C148" s="73" t="s">
        <v>432</v>
      </c>
      <c r="D148" s="73" t="s">
        <v>433</v>
      </c>
      <c r="E148" s="73" t="s">
        <v>434</v>
      </c>
      <c r="G148" s="226">
        <v>45783.0</v>
      </c>
      <c r="H148" s="73"/>
      <c r="I148" s="227">
        <v>2.814873529E9</v>
      </c>
    </row>
    <row r="149">
      <c r="A149" s="226">
        <v>45737.0</v>
      </c>
      <c r="B149" s="73" t="s">
        <v>84</v>
      </c>
      <c r="C149" s="73" t="s">
        <v>432</v>
      </c>
      <c r="D149" s="73" t="s">
        <v>433</v>
      </c>
      <c r="E149" s="73" t="s">
        <v>434</v>
      </c>
      <c r="G149" s="226">
        <v>45783.0</v>
      </c>
      <c r="H149" s="73"/>
      <c r="I149" s="227">
        <v>7.132701853E9</v>
      </c>
    </row>
    <row r="150">
      <c r="A150" s="226">
        <v>45737.0</v>
      </c>
      <c r="B150" s="73" t="s">
        <v>84</v>
      </c>
      <c r="C150" s="73" t="s">
        <v>432</v>
      </c>
      <c r="D150" s="73" t="s">
        <v>433</v>
      </c>
      <c r="E150" s="73" t="s">
        <v>434</v>
      </c>
      <c r="G150" s="226">
        <v>45783.0</v>
      </c>
      <c r="H150" s="73"/>
      <c r="I150" s="227">
        <v>7.132729885E9</v>
      </c>
    </row>
    <row r="151">
      <c r="A151" s="226">
        <v>45737.0</v>
      </c>
      <c r="B151" s="73" t="s">
        <v>84</v>
      </c>
      <c r="C151" s="73" t="s">
        <v>432</v>
      </c>
      <c r="D151" s="73" t="s">
        <v>433</v>
      </c>
      <c r="E151" s="73" t="s">
        <v>434</v>
      </c>
      <c r="G151" s="226">
        <v>45783.0</v>
      </c>
      <c r="H151" s="73"/>
      <c r="I151" s="227">
        <v>7.088375676E9</v>
      </c>
    </row>
    <row r="152">
      <c r="A152" s="226">
        <v>45737.0</v>
      </c>
      <c r="B152" s="73" t="s">
        <v>84</v>
      </c>
      <c r="C152" s="73" t="s">
        <v>432</v>
      </c>
      <c r="D152" s="73" t="s">
        <v>433</v>
      </c>
      <c r="E152" s="73" t="s">
        <v>434</v>
      </c>
      <c r="G152" s="226">
        <v>45783.0</v>
      </c>
      <c r="H152" s="73"/>
      <c r="I152" s="227">
        <v>8.322123869E9</v>
      </c>
    </row>
    <row r="153">
      <c r="A153" s="226">
        <v>45737.0</v>
      </c>
      <c r="B153" s="73" t="s">
        <v>84</v>
      </c>
      <c r="C153" s="73" t="s">
        <v>432</v>
      </c>
      <c r="D153" s="73" t="s">
        <v>433</v>
      </c>
      <c r="E153" s="73" t="s">
        <v>434</v>
      </c>
      <c r="G153" s="226">
        <v>45783.0</v>
      </c>
      <c r="H153" s="73"/>
      <c r="I153" s="227">
        <v>7.137740459E9</v>
      </c>
    </row>
    <row r="154">
      <c r="A154" s="226">
        <v>45737.0</v>
      </c>
      <c r="B154" s="73" t="s">
        <v>84</v>
      </c>
      <c r="C154" s="73" t="s">
        <v>432</v>
      </c>
      <c r="D154" s="73" t="s">
        <v>433</v>
      </c>
      <c r="E154" s="73" t="s">
        <v>434</v>
      </c>
      <c r="G154" s="226">
        <v>45783.0</v>
      </c>
      <c r="H154" s="73"/>
      <c r="I154" s="227">
        <v>7.134342723E9</v>
      </c>
    </row>
    <row r="155">
      <c r="A155" s="226">
        <v>45737.0</v>
      </c>
      <c r="B155" s="73" t="s">
        <v>84</v>
      </c>
      <c r="C155" s="73" t="s">
        <v>432</v>
      </c>
      <c r="D155" s="73" t="s">
        <v>433</v>
      </c>
      <c r="E155" s="73" t="s">
        <v>434</v>
      </c>
      <c r="G155" s="226">
        <v>45783.0</v>
      </c>
      <c r="H155" s="73"/>
      <c r="I155" s="227">
        <v>7.137791101E9</v>
      </c>
    </row>
    <row r="156">
      <c r="A156" s="226">
        <v>45737.0</v>
      </c>
      <c r="B156" s="73" t="s">
        <v>84</v>
      </c>
      <c r="C156" s="73" t="s">
        <v>294</v>
      </c>
      <c r="D156" s="73" t="s">
        <v>444</v>
      </c>
      <c r="E156" s="73" t="s">
        <v>445</v>
      </c>
      <c r="G156" s="226">
        <v>45783.0</v>
      </c>
      <c r="H156" s="73" t="s">
        <v>449</v>
      </c>
      <c r="I156" s="227">
        <v>7.134724906E9</v>
      </c>
    </row>
    <row r="157">
      <c r="A157" s="226">
        <v>45737.0</v>
      </c>
      <c r="B157" s="73" t="s">
        <v>84</v>
      </c>
      <c r="C157" s="73" t="s">
        <v>294</v>
      </c>
      <c r="D157" s="73" t="s">
        <v>444</v>
      </c>
      <c r="E157" s="73" t="s">
        <v>445</v>
      </c>
      <c r="G157" s="226">
        <v>45783.0</v>
      </c>
      <c r="H157" s="73" t="s">
        <v>449</v>
      </c>
      <c r="I157" s="227">
        <v>8.326185802E9</v>
      </c>
    </row>
    <row r="158">
      <c r="A158" s="226">
        <v>45737.0</v>
      </c>
      <c r="B158" s="73" t="s">
        <v>84</v>
      </c>
      <c r="C158" s="73" t="s">
        <v>294</v>
      </c>
      <c r="D158" s="73" t="s">
        <v>444</v>
      </c>
      <c r="E158" s="73" t="s">
        <v>445</v>
      </c>
      <c r="G158" s="226">
        <v>45783.0</v>
      </c>
      <c r="H158" s="73" t="s">
        <v>449</v>
      </c>
      <c r="I158" s="227">
        <v>8.322424632E9</v>
      </c>
    </row>
    <row r="159">
      <c r="A159" s="226">
        <v>45737.0</v>
      </c>
      <c r="B159" s="73" t="s">
        <v>84</v>
      </c>
      <c r="C159" s="73" t="s">
        <v>294</v>
      </c>
      <c r="D159" s="73" t="s">
        <v>444</v>
      </c>
      <c r="E159" s="73" t="s">
        <v>445</v>
      </c>
      <c r="G159" s="226">
        <v>45783.0</v>
      </c>
      <c r="H159" s="73" t="s">
        <v>449</v>
      </c>
      <c r="I159" s="227">
        <v>7.134720338E9</v>
      </c>
    </row>
    <row r="160">
      <c r="A160" s="226">
        <v>45737.0</v>
      </c>
      <c r="B160" s="73" t="s">
        <v>84</v>
      </c>
      <c r="C160" s="73" t="s">
        <v>294</v>
      </c>
      <c r="D160" s="73" t="s">
        <v>444</v>
      </c>
      <c r="E160" s="73" t="s">
        <v>445</v>
      </c>
      <c r="G160" s="226">
        <v>45783.0</v>
      </c>
      <c r="H160" s="73" t="s">
        <v>449</v>
      </c>
      <c r="I160" s="227">
        <v>8.326236511E9</v>
      </c>
    </row>
    <row r="161">
      <c r="A161" s="226">
        <v>45737.0</v>
      </c>
      <c r="B161" s="73" t="s">
        <v>84</v>
      </c>
      <c r="C161" s="73" t="s">
        <v>453</v>
      </c>
      <c r="D161" s="73" t="s">
        <v>454</v>
      </c>
      <c r="E161" s="73" t="s">
        <v>455</v>
      </c>
      <c r="G161" s="226">
        <v>45783.0</v>
      </c>
      <c r="H161" s="73"/>
      <c r="I161" s="227">
        <v>8.322868282E9</v>
      </c>
    </row>
    <row r="162">
      <c r="A162" s="226">
        <v>45737.0</v>
      </c>
      <c r="B162" s="73" t="s">
        <v>84</v>
      </c>
      <c r="C162" s="73" t="s">
        <v>453</v>
      </c>
      <c r="D162" s="73" t="s">
        <v>454</v>
      </c>
      <c r="E162" s="73" t="s">
        <v>455</v>
      </c>
      <c r="G162" s="226">
        <v>45783.0</v>
      </c>
      <c r="H162" s="73"/>
      <c r="I162" s="227">
        <v>2.81781E9</v>
      </c>
    </row>
    <row r="163">
      <c r="A163" s="226">
        <v>45737.0</v>
      </c>
      <c r="B163" s="73" t="s">
        <v>84</v>
      </c>
      <c r="C163" s="73" t="s">
        <v>453</v>
      </c>
      <c r="D163" s="73" t="s">
        <v>454</v>
      </c>
      <c r="E163" s="73" t="s">
        <v>455</v>
      </c>
      <c r="G163" s="226">
        <v>45783.0</v>
      </c>
      <c r="H163" s="73"/>
      <c r="I163" s="227">
        <v>8.322861423E9</v>
      </c>
    </row>
    <row r="164">
      <c r="A164" s="226">
        <v>45737.0</v>
      </c>
      <c r="B164" s="73" t="s">
        <v>84</v>
      </c>
      <c r="C164" s="73" t="s">
        <v>453</v>
      </c>
      <c r="D164" s="73" t="s">
        <v>454</v>
      </c>
      <c r="E164" s="73" t="s">
        <v>455</v>
      </c>
      <c r="G164" s="226">
        <v>45783.0</v>
      </c>
      <c r="I164" s="227">
        <v>8.325129352E9</v>
      </c>
    </row>
    <row r="165">
      <c r="A165" s="226">
        <v>45737.0</v>
      </c>
      <c r="B165" s="73" t="s">
        <v>84</v>
      </c>
      <c r="C165" s="73" t="s">
        <v>453</v>
      </c>
      <c r="D165" s="73" t="s">
        <v>454</v>
      </c>
      <c r="E165" s="73" t="s">
        <v>455</v>
      </c>
      <c r="G165" s="226">
        <v>45783.0</v>
      </c>
      <c r="I165" s="227">
        <v>5.133900464E9</v>
      </c>
    </row>
    <row r="166">
      <c r="A166" s="226">
        <v>45737.0</v>
      </c>
      <c r="B166" s="73" t="s">
        <v>84</v>
      </c>
      <c r="C166" s="73" t="s">
        <v>461</v>
      </c>
      <c r="D166" s="73" t="s">
        <v>462</v>
      </c>
      <c r="E166" s="73" t="s">
        <v>463</v>
      </c>
      <c r="G166" s="226">
        <v>45783.0</v>
      </c>
      <c r="H166" s="73" t="s">
        <v>468</v>
      </c>
      <c r="I166" s="227">
        <v>7.134196857E9</v>
      </c>
    </row>
    <row r="167">
      <c r="A167" s="226">
        <v>45737.0</v>
      </c>
      <c r="B167" s="73" t="s">
        <v>84</v>
      </c>
      <c r="C167" s="73" t="s">
        <v>461</v>
      </c>
      <c r="D167" s="73" t="s">
        <v>462</v>
      </c>
      <c r="E167" s="73" t="s">
        <v>463</v>
      </c>
      <c r="G167" s="226">
        <v>45783.0</v>
      </c>
      <c r="H167" s="73" t="s">
        <v>468</v>
      </c>
      <c r="I167" s="227">
        <v>2.818956162E9</v>
      </c>
    </row>
    <row r="168">
      <c r="A168" s="226">
        <v>45737.0</v>
      </c>
      <c r="B168" s="73" t="s">
        <v>84</v>
      </c>
      <c r="C168" s="73" t="s">
        <v>461</v>
      </c>
      <c r="D168" s="73" t="s">
        <v>462</v>
      </c>
      <c r="E168" s="73" t="s">
        <v>463</v>
      </c>
      <c r="G168" s="226">
        <v>45783.0</v>
      </c>
      <c r="H168" s="73" t="s">
        <v>468</v>
      </c>
      <c r="I168" s="227">
        <v>7.136910358E9</v>
      </c>
    </row>
    <row r="169">
      <c r="A169" s="226">
        <v>45737.0</v>
      </c>
      <c r="B169" s="73" t="s">
        <v>84</v>
      </c>
      <c r="C169" s="73" t="s">
        <v>461</v>
      </c>
      <c r="D169" s="73" t="s">
        <v>462</v>
      </c>
      <c r="E169" s="73" t="s">
        <v>463</v>
      </c>
      <c r="G169" s="226">
        <v>45783.0</v>
      </c>
      <c r="H169" s="73" t="s">
        <v>468</v>
      </c>
      <c r="I169" s="227">
        <v>7.134199878E9</v>
      </c>
    </row>
    <row r="170">
      <c r="A170" s="226">
        <v>45737.0</v>
      </c>
      <c r="B170" s="73" t="s">
        <v>84</v>
      </c>
      <c r="C170" s="73" t="s">
        <v>472</v>
      </c>
      <c r="D170" s="73" t="s">
        <v>473</v>
      </c>
      <c r="E170" s="73" t="s">
        <v>474</v>
      </c>
      <c r="G170" s="226">
        <v>45783.0</v>
      </c>
      <c r="H170" s="73" t="s">
        <v>476</v>
      </c>
      <c r="I170" s="227">
        <v>8.327674669E9</v>
      </c>
    </row>
    <row r="171">
      <c r="A171" s="226">
        <v>45737.0</v>
      </c>
      <c r="B171" s="73" t="s">
        <v>84</v>
      </c>
      <c r="C171" s="73" t="s">
        <v>472</v>
      </c>
      <c r="D171" s="73" t="s">
        <v>473</v>
      </c>
      <c r="E171" s="73" t="s">
        <v>474</v>
      </c>
      <c r="G171" s="226">
        <v>45783.0</v>
      </c>
      <c r="H171" s="73" t="s">
        <v>476</v>
      </c>
      <c r="I171" s="227">
        <v>7.136378114E9</v>
      </c>
    </row>
    <row r="172">
      <c r="A172" s="226">
        <v>45737.0</v>
      </c>
      <c r="B172" s="73" t="s">
        <v>84</v>
      </c>
      <c r="C172" s="73" t="s">
        <v>472</v>
      </c>
      <c r="D172" s="73" t="s">
        <v>473</v>
      </c>
      <c r="E172" s="73" t="s">
        <v>474</v>
      </c>
      <c r="G172" s="226">
        <v>45783.0</v>
      </c>
      <c r="H172" s="73" t="s">
        <v>476</v>
      </c>
      <c r="I172" s="227">
        <v>8.327440073E9</v>
      </c>
    </row>
    <row r="173">
      <c r="A173" s="226">
        <v>45737.0</v>
      </c>
      <c r="B173" s="73" t="s">
        <v>84</v>
      </c>
      <c r="C173" s="73" t="s">
        <v>472</v>
      </c>
      <c r="D173" s="73" t="s">
        <v>473</v>
      </c>
      <c r="E173" s="73" t="s">
        <v>474</v>
      </c>
      <c r="G173" s="226">
        <v>45783.0</v>
      </c>
      <c r="H173" s="73" t="s">
        <v>476</v>
      </c>
      <c r="I173" s="227">
        <v>8.328638479E9</v>
      </c>
    </row>
    <row r="174">
      <c r="A174" s="226">
        <v>45737.0</v>
      </c>
      <c r="B174" s="73" t="s">
        <v>84</v>
      </c>
      <c r="C174" s="73" t="s">
        <v>479</v>
      </c>
      <c r="D174" s="73" t="s">
        <v>480</v>
      </c>
      <c r="E174" s="73" t="s">
        <v>481</v>
      </c>
      <c r="G174" s="226">
        <v>45783.0</v>
      </c>
      <c r="H174" s="73" t="s">
        <v>485</v>
      </c>
      <c r="I174" s="227">
        <v>2.818129939E9</v>
      </c>
    </row>
    <row r="175">
      <c r="A175" s="226">
        <v>45737.0</v>
      </c>
      <c r="B175" s="73" t="s">
        <v>84</v>
      </c>
      <c r="C175" s="73" t="s">
        <v>479</v>
      </c>
      <c r="D175" s="73" t="s">
        <v>480</v>
      </c>
      <c r="E175" s="73" t="s">
        <v>481</v>
      </c>
      <c r="G175" s="226">
        <v>45783.0</v>
      </c>
      <c r="H175" s="73" t="s">
        <v>485</v>
      </c>
      <c r="I175" s="227">
        <v>7.138992842E9</v>
      </c>
    </row>
    <row r="176">
      <c r="A176" s="226">
        <v>45737.0</v>
      </c>
      <c r="B176" s="73" t="s">
        <v>84</v>
      </c>
      <c r="C176" s="73" t="s">
        <v>479</v>
      </c>
      <c r="D176" s="73" t="s">
        <v>480</v>
      </c>
      <c r="E176" s="73" t="s">
        <v>481</v>
      </c>
      <c r="G176" s="226">
        <v>45783.0</v>
      </c>
      <c r="H176" s="73" t="s">
        <v>485</v>
      </c>
      <c r="I176" s="227">
        <v>2.819142193E9</v>
      </c>
    </row>
    <row r="177">
      <c r="A177" s="226">
        <v>45737.0</v>
      </c>
      <c r="B177" s="73" t="s">
        <v>84</v>
      </c>
      <c r="C177" s="73" t="s">
        <v>479</v>
      </c>
      <c r="D177" s="73" t="s">
        <v>480</v>
      </c>
      <c r="E177" s="73" t="s">
        <v>481</v>
      </c>
      <c r="G177" s="226">
        <v>45783.0</v>
      </c>
      <c r="H177" s="73" t="s">
        <v>485</v>
      </c>
      <c r="I177" s="227">
        <v>7.136319182E9</v>
      </c>
    </row>
    <row r="178">
      <c r="A178" s="226">
        <v>45737.0</v>
      </c>
      <c r="B178" s="73" t="s">
        <v>84</v>
      </c>
      <c r="C178" s="73" t="s">
        <v>479</v>
      </c>
      <c r="D178" s="73" t="s">
        <v>480</v>
      </c>
      <c r="E178" s="73" t="s">
        <v>481</v>
      </c>
      <c r="G178" s="226">
        <v>45783.0</v>
      </c>
      <c r="H178" s="73" t="s">
        <v>485</v>
      </c>
      <c r="I178" s="227">
        <v>2.816319182E9</v>
      </c>
    </row>
    <row r="179">
      <c r="A179" s="226">
        <v>45737.0</v>
      </c>
      <c r="B179" s="73" t="s">
        <v>84</v>
      </c>
      <c r="C179" s="73" t="s">
        <v>489</v>
      </c>
      <c r="D179" s="73" t="s">
        <v>490</v>
      </c>
      <c r="E179" s="73" t="s">
        <v>491</v>
      </c>
      <c r="G179" s="226">
        <v>45783.0</v>
      </c>
      <c r="H179" s="73" t="s">
        <v>496</v>
      </c>
      <c r="I179" s="227">
        <v>8.32566037E9</v>
      </c>
    </row>
    <row r="180">
      <c r="A180" s="226">
        <v>45737.0</v>
      </c>
      <c r="B180" s="73" t="s">
        <v>84</v>
      </c>
      <c r="C180" s="73" t="s">
        <v>489</v>
      </c>
      <c r="D180" s="73" t="s">
        <v>490</v>
      </c>
      <c r="E180" s="73" t="s">
        <v>491</v>
      </c>
      <c r="G180" s="226">
        <v>45783.0</v>
      </c>
      <c r="H180" s="73" t="s">
        <v>496</v>
      </c>
      <c r="I180" s="227">
        <v>2.814698793E9</v>
      </c>
    </row>
    <row r="181">
      <c r="A181" s="226">
        <v>45737.0</v>
      </c>
      <c r="B181" s="73" t="s">
        <v>84</v>
      </c>
      <c r="C181" s="73" t="s">
        <v>489</v>
      </c>
      <c r="D181" s="73" t="s">
        <v>490</v>
      </c>
      <c r="E181" s="73" t="s">
        <v>491</v>
      </c>
      <c r="G181" s="226">
        <v>45783.0</v>
      </c>
      <c r="H181" s="73" t="s">
        <v>496</v>
      </c>
      <c r="I181" s="227">
        <v>2.818905963E9</v>
      </c>
    </row>
    <row r="182">
      <c r="A182" s="226">
        <v>45737.0</v>
      </c>
      <c r="B182" s="73" t="s">
        <v>84</v>
      </c>
      <c r="C182" s="73" t="s">
        <v>489</v>
      </c>
      <c r="D182" s="73" t="s">
        <v>490</v>
      </c>
      <c r="E182" s="73" t="s">
        <v>491</v>
      </c>
      <c r="G182" s="226">
        <v>45783.0</v>
      </c>
      <c r="H182" s="73" t="s">
        <v>496</v>
      </c>
      <c r="I182" s="227">
        <v>7.137228553E9</v>
      </c>
    </row>
    <row r="183">
      <c r="A183" s="226">
        <v>45737.0</v>
      </c>
      <c r="B183" s="73" t="s">
        <v>84</v>
      </c>
      <c r="C183" s="73" t="s">
        <v>489</v>
      </c>
      <c r="D183" s="73" t="s">
        <v>490</v>
      </c>
      <c r="E183" s="73" t="s">
        <v>491</v>
      </c>
      <c r="G183" s="226">
        <v>45783.0</v>
      </c>
      <c r="H183" s="73" t="s">
        <v>496</v>
      </c>
      <c r="I183" s="227">
        <v>9.188150058E9</v>
      </c>
    </row>
    <row r="184">
      <c r="A184" s="226">
        <v>45737.0</v>
      </c>
      <c r="B184" s="73" t="s">
        <v>84</v>
      </c>
      <c r="C184" s="73" t="s">
        <v>499</v>
      </c>
      <c r="D184" s="73" t="s">
        <v>500</v>
      </c>
      <c r="E184" s="73" t="s">
        <v>501</v>
      </c>
      <c r="G184" s="226">
        <v>45783.0</v>
      </c>
      <c r="H184" s="73"/>
      <c r="I184" s="227">
        <v>8.325145138E9</v>
      </c>
    </row>
    <row r="185">
      <c r="A185" s="226">
        <v>45737.0</v>
      </c>
      <c r="B185" s="73" t="s">
        <v>84</v>
      </c>
      <c r="C185" s="73" t="s">
        <v>508</v>
      </c>
      <c r="D185" s="73" t="s">
        <v>509</v>
      </c>
      <c r="E185" s="73" t="s">
        <v>510</v>
      </c>
      <c r="G185" s="226">
        <v>45783.0</v>
      </c>
      <c r="H185" s="73" t="s">
        <v>514</v>
      </c>
      <c r="I185" s="227">
        <v>8.327563921E9</v>
      </c>
    </row>
    <row r="186">
      <c r="A186" s="226">
        <v>45737.0</v>
      </c>
      <c r="B186" s="73" t="s">
        <v>84</v>
      </c>
      <c r="C186" s="73" t="s">
        <v>508</v>
      </c>
      <c r="D186" s="73" t="s">
        <v>509</v>
      </c>
      <c r="E186" s="73" t="s">
        <v>510</v>
      </c>
      <c r="G186" s="226">
        <v>45783.0</v>
      </c>
      <c r="H186" s="73" t="s">
        <v>514</v>
      </c>
      <c r="I186" s="227">
        <v>2.817380974E9</v>
      </c>
    </row>
    <row r="187">
      <c r="A187" s="226">
        <v>45737.0</v>
      </c>
      <c r="B187" s="73" t="s">
        <v>84</v>
      </c>
      <c r="C187" s="73" t="s">
        <v>508</v>
      </c>
      <c r="D187" s="73" t="s">
        <v>509</v>
      </c>
      <c r="E187" s="73" t="s">
        <v>510</v>
      </c>
      <c r="G187" s="226">
        <v>45783.0</v>
      </c>
      <c r="H187" s="73" t="s">
        <v>514</v>
      </c>
      <c r="I187" s="227">
        <v>2.818887807E9</v>
      </c>
    </row>
    <row r="188">
      <c r="A188" s="226">
        <v>45737.0</v>
      </c>
      <c r="B188" s="73" t="s">
        <v>84</v>
      </c>
      <c r="C188" s="73" t="s">
        <v>508</v>
      </c>
      <c r="D188" s="73" t="s">
        <v>509</v>
      </c>
      <c r="E188" s="73" t="s">
        <v>510</v>
      </c>
      <c r="G188" s="226">
        <v>45783.0</v>
      </c>
      <c r="H188" s="73" t="s">
        <v>514</v>
      </c>
      <c r="I188" s="227">
        <v>8.324522358E9</v>
      </c>
    </row>
    <row r="189">
      <c r="A189" s="226">
        <v>45737.0</v>
      </c>
      <c r="B189" s="73" t="s">
        <v>84</v>
      </c>
      <c r="C189" s="73" t="s">
        <v>508</v>
      </c>
      <c r="D189" s="73" t="s">
        <v>509</v>
      </c>
      <c r="E189" s="73" t="s">
        <v>510</v>
      </c>
      <c r="G189" s="226">
        <v>45783.0</v>
      </c>
      <c r="H189" s="73" t="s">
        <v>514</v>
      </c>
      <c r="I189" s="227">
        <v>8.323530964E9</v>
      </c>
    </row>
    <row r="190">
      <c r="A190" s="226">
        <v>45737.0</v>
      </c>
      <c r="B190" s="73" t="s">
        <v>84</v>
      </c>
      <c r="C190" s="73" t="s">
        <v>516</v>
      </c>
      <c r="D190" s="73" t="s">
        <v>517</v>
      </c>
      <c r="E190" s="73" t="s">
        <v>518</v>
      </c>
      <c r="G190" s="226">
        <v>45783.0</v>
      </c>
      <c r="H190" s="73" t="s">
        <v>520</v>
      </c>
      <c r="I190" s="227">
        <v>9.178411296E9</v>
      </c>
    </row>
    <row r="191">
      <c r="A191" s="226">
        <v>45737.0</v>
      </c>
      <c r="B191" s="73" t="s">
        <v>84</v>
      </c>
      <c r="C191" s="73" t="s">
        <v>516</v>
      </c>
      <c r="D191" s="73" t="s">
        <v>517</v>
      </c>
      <c r="E191" s="73" t="s">
        <v>518</v>
      </c>
      <c r="G191" s="226">
        <v>45783.0</v>
      </c>
      <c r="H191" s="73" t="s">
        <v>520</v>
      </c>
      <c r="I191" s="227">
        <v>2.816228875E9</v>
      </c>
    </row>
    <row r="192">
      <c r="A192" s="226">
        <v>45737.0</v>
      </c>
      <c r="B192" s="73" t="s">
        <v>84</v>
      </c>
      <c r="C192" s="73" t="s">
        <v>516</v>
      </c>
      <c r="D192" s="73" t="s">
        <v>517</v>
      </c>
      <c r="E192" s="73" t="s">
        <v>518</v>
      </c>
      <c r="G192" s="226">
        <v>45783.0</v>
      </c>
      <c r="H192" s="73" t="s">
        <v>520</v>
      </c>
      <c r="I192" s="227">
        <v>2.813608997E9</v>
      </c>
    </row>
    <row r="193">
      <c r="A193" s="226">
        <v>45737.0</v>
      </c>
      <c r="B193" s="73" t="s">
        <v>84</v>
      </c>
      <c r="C193" s="73" t="s">
        <v>521</v>
      </c>
      <c r="D193" s="73"/>
      <c r="E193" s="73" t="s">
        <v>522</v>
      </c>
      <c r="G193" s="226">
        <v>45783.0</v>
      </c>
      <c r="H193" s="73" t="s">
        <v>527</v>
      </c>
      <c r="I193" s="227">
        <v>2.814197446E9</v>
      </c>
    </row>
    <row r="194">
      <c r="A194" s="226">
        <v>45737.0</v>
      </c>
      <c r="B194" s="73" t="s">
        <v>84</v>
      </c>
      <c r="C194" s="73" t="s">
        <v>521</v>
      </c>
      <c r="D194" s="73"/>
      <c r="E194" s="73" t="s">
        <v>522</v>
      </c>
      <c r="G194" s="226">
        <v>45783.0</v>
      </c>
      <c r="H194" s="73" t="s">
        <v>527</v>
      </c>
      <c r="I194" s="227">
        <v>8.326293066E9</v>
      </c>
    </row>
    <row r="195">
      <c r="A195" s="226">
        <v>45737.0</v>
      </c>
      <c r="B195" s="73" t="s">
        <v>84</v>
      </c>
      <c r="C195" s="73" t="s">
        <v>521</v>
      </c>
      <c r="D195" s="73"/>
      <c r="E195" s="73" t="s">
        <v>522</v>
      </c>
      <c r="G195" s="226">
        <v>45783.0</v>
      </c>
      <c r="H195" s="73" t="s">
        <v>527</v>
      </c>
      <c r="I195" s="227">
        <v>8.32326437E9</v>
      </c>
    </row>
    <row r="196">
      <c r="A196" s="226">
        <v>45737.0</v>
      </c>
      <c r="B196" s="73" t="s">
        <v>84</v>
      </c>
      <c r="C196" s="73" t="s">
        <v>531</v>
      </c>
      <c r="D196" s="73" t="s">
        <v>532</v>
      </c>
      <c r="E196" s="73" t="s">
        <v>533</v>
      </c>
      <c r="G196" s="226">
        <v>45783.0</v>
      </c>
      <c r="H196" s="73" t="s">
        <v>537</v>
      </c>
      <c r="I196" s="227">
        <v>7.134947887E9</v>
      </c>
    </row>
    <row r="197">
      <c r="A197" s="226">
        <v>45737.0</v>
      </c>
      <c r="B197" s="73" t="s">
        <v>84</v>
      </c>
      <c r="C197" s="73" t="s">
        <v>531</v>
      </c>
      <c r="D197" s="73" t="s">
        <v>532</v>
      </c>
      <c r="E197" s="73" t="s">
        <v>533</v>
      </c>
      <c r="G197" s="226">
        <v>45783.0</v>
      </c>
      <c r="H197" s="73" t="s">
        <v>537</v>
      </c>
      <c r="I197" s="227">
        <v>7.139276034E9</v>
      </c>
    </row>
    <row r="198">
      <c r="A198" s="226">
        <v>45737.0</v>
      </c>
      <c r="B198" s="73" t="s">
        <v>84</v>
      </c>
      <c r="C198" s="73" t="s">
        <v>531</v>
      </c>
      <c r="D198" s="73" t="s">
        <v>532</v>
      </c>
      <c r="E198" s="73" t="s">
        <v>533</v>
      </c>
      <c r="G198" s="226">
        <v>45783.0</v>
      </c>
      <c r="H198" s="73" t="s">
        <v>537</v>
      </c>
      <c r="I198" s="227">
        <v>2.818669953E9</v>
      </c>
    </row>
    <row r="199">
      <c r="A199" s="226">
        <v>45737.0</v>
      </c>
      <c r="B199" s="73" t="s">
        <v>84</v>
      </c>
      <c r="C199" s="73" t="s">
        <v>531</v>
      </c>
      <c r="D199" s="73" t="s">
        <v>532</v>
      </c>
      <c r="E199" s="73" t="s">
        <v>533</v>
      </c>
      <c r="G199" s="226">
        <v>45783.0</v>
      </c>
      <c r="H199" s="73" t="s">
        <v>537</v>
      </c>
      <c r="I199" s="227">
        <v>8.32491108E9</v>
      </c>
    </row>
    <row r="200">
      <c r="A200" s="226">
        <v>45737.0</v>
      </c>
      <c r="B200" s="73" t="s">
        <v>84</v>
      </c>
      <c r="C200" s="73" t="s">
        <v>541</v>
      </c>
      <c r="D200" s="73" t="s">
        <v>542</v>
      </c>
      <c r="E200" s="73" t="s">
        <v>543</v>
      </c>
      <c r="G200" s="226">
        <v>45783.0</v>
      </c>
      <c r="H200" s="73" t="s">
        <v>548</v>
      </c>
      <c r="I200" s="227">
        <v>8.324963387E9</v>
      </c>
    </row>
    <row r="201">
      <c r="A201" s="226">
        <v>45737.0</v>
      </c>
      <c r="B201" s="73" t="s">
        <v>84</v>
      </c>
      <c r="C201" s="73" t="s">
        <v>541</v>
      </c>
      <c r="D201" s="73" t="s">
        <v>542</v>
      </c>
      <c r="E201" s="73" t="s">
        <v>543</v>
      </c>
      <c r="G201" s="226">
        <v>45783.0</v>
      </c>
      <c r="H201" s="73" t="s">
        <v>548</v>
      </c>
      <c r="I201" s="227">
        <v>8.326678666E9</v>
      </c>
    </row>
    <row r="202">
      <c r="A202" s="226">
        <v>45737.0</v>
      </c>
      <c r="B202" s="73" t="s">
        <v>84</v>
      </c>
      <c r="C202" s="73" t="s">
        <v>541</v>
      </c>
      <c r="D202" s="73" t="s">
        <v>542</v>
      </c>
      <c r="E202" s="73" t="s">
        <v>543</v>
      </c>
      <c r="G202" s="226">
        <v>45783.0</v>
      </c>
      <c r="H202" s="73" t="s">
        <v>548</v>
      </c>
      <c r="I202" s="227">
        <v>2.819741093E9</v>
      </c>
    </row>
    <row r="203">
      <c r="A203" s="226">
        <v>45737.0</v>
      </c>
      <c r="B203" s="73" t="s">
        <v>84</v>
      </c>
      <c r="C203" s="73" t="s">
        <v>541</v>
      </c>
      <c r="D203" s="73" t="s">
        <v>542</v>
      </c>
      <c r="E203" s="73" t="s">
        <v>543</v>
      </c>
      <c r="G203" s="226">
        <v>45783.0</v>
      </c>
      <c r="H203" s="73" t="s">
        <v>548</v>
      </c>
      <c r="I203" s="227">
        <v>7.134341228E9</v>
      </c>
    </row>
    <row r="204">
      <c r="A204" s="226">
        <v>45737.0</v>
      </c>
      <c r="B204" s="73" t="s">
        <v>84</v>
      </c>
      <c r="C204" s="73" t="s">
        <v>541</v>
      </c>
      <c r="D204" s="73" t="s">
        <v>542</v>
      </c>
      <c r="E204" s="73" t="s">
        <v>543</v>
      </c>
      <c r="G204" s="226">
        <v>45783.0</v>
      </c>
      <c r="H204" s="73" t="s">
        <v>548</v>
      </c>
      <c r="I204" s="227">
        <v>5.042885383E9</v>
      </c>
    </row>
    <row r="205">
      <c r="A205" s="226">
        <v>45737.0</v>
      </c>
      <c r="B205" s="73" t="s">
        <v>84</v>
      </c>
      <c r="C205" s="73" t="s">
        <v>549</v>
      </c>
      <c r="D205" s="73" t="s">
        <v>550</v>
      </c>
      <c r="E205" s="73" t="s">
        <v>551</v>
      </c>
      <c r="G205" s="226">
        <v>45783.0</v>
      </c>
      <c r="H205" s="73"/>
      <c r="I205" s="227">
        <v>7.135891907E9</v>
      </c>
    </row>
    <row r="206">
      <c r="A206" s="226">
        <v>45737.0</v>
      </c>
      <c r="B206" s="73" t="s">
        <v>84</v>
      </c>
      <c r="C206" s="73" t="s">
        <v>549</v>
      </c>
      <c r="D206" s="73" t="s">
        <v>550</v>
      </c>
      <c r="E206" s="73" t="s">
        <v>551</v>
      </c>
      <c r="G206" s="226">
        <v>45783.0</v>
      </c>
      <c r="H206" s="73"/>
      <c r="I206" s="227">
        <v>7.135149228E9</v>
      </c>
    </row>
    <row r="207">
      <c r="A207" s="226">
        <v>45737.0</v>
      </c>
      <c r="B207" s="73" t="s">
        <v>84</v>
      </c>
      <c r="C207" s="73" t="s">
        <v>549</v>
      </c>
      <c r="D207" s="73" t="s">
        <v>550</v>
      </c>
      <c r="E207" s="73" t="s">
        <v>551</v>
      </c>
      <c r="G207" s="226">
        <v>45783.0</v>
      </c>
      <c r="H207" s="73"/>
      <c r="I207" s="227">
        <v>7.135891152E9</v>
      </c>
    </row>
    <row r="208">
      <c r="A208" s="226">
        <v>45737.0</v>
      </c>
      <c r="B208" s="73" t="s">
        <v>84</v>
      </c>
      <c r="C208" s="73" t="s">
        <v>549</v>
      </c>
      <c r="D208" s="73" t="s">
        <v>550</v>
      </c>
      <c r="E208" s="73" t="s">
        <v>551</v>
      </c>
      <c r="G208" s="226">
        <v>45783.0</v>
      </c>
      <c r="H208" s="73"/>
      <c r="I208" s="227">
        <v>7.13920503E9</v>
      </c>
    </row>
    <row r="209">
      <c r="A209" s="226">
        <v>45737.0</v>
      </c>
      <c r="B209" s="73" t="s">
        <v>84</v>
      </c>
      <c r="C209" s="73" t="s">
        <v>549</v>
      </c>
      <c r="D209" s="73" t="s">
        <v>550</v>
      </c>
      <c r="E209" s="73" t="s">
        <v>551</v>
      </c>
      <c r="G209" s="226">
        <v>45783.0</v>
      </c>
      <c r="H209" s="73"/>
      <c r="I209" s="227">
        <v>8.569399144E9</v>
      </c>
    </row>
    <row r="210">
      <c r="A210" s="226">
        <v>45737.0</v>
      </c>
      <c r="B210" s="73" t="s">
        <v>84</v>
      </c>
      <c r="C210" s="73" t="s">
        <v>558</v>
      </c>
      <c r="D210" s="73" t="s">
        <v>559</v>
      </c>
      <c r="E210" s="73" t="s">
        <v>560</v>
      </c>
      <c r="G210" s="226">
        <v>45783.0</v>
      </c>
      <c r="H210" s="73" t="s">
        <v>566</v>
      </c>
      <c r="I210" s="227">
        <v>2.816177772E9</v>
      </c>
    </row>
    <row r="211">
      <c r="A211" s="226">
        <v>45737.0</v>
      </c>
      <c r="B211" s="73" t="s">
        <v>84</v>
      </c>
      <c r="C211" s="73" t="s">
        <v>558</v>
      </c>
      <c r="D211" s="73" t="s">
        <v>559</v>
      </c>
      <c r="E211" s="73" t="s">
        <v>560</v>
      </c>
      <c r="G211" s="226">
        <v>45783.0</v>
      </c>
      <c r="H211" s="73" t="s">
        <v>566</v>
      </c>
      <c r="I211" s="227">
        <v>2.819836811E9</v>
      </c>
    </row>
    <row r="212">
      <c r="A212" s="226">
        <v>45737.0</v>
      </c>
      <c r="B212" s="73" t="s">
        <v>84</v>
      </c>
      <c r="C212" s="73" t="s">
        <v>558</v>
      </c>
      <c r="D212" s="73" t="s">
        <v>559</v>
      </c>
      <c r="E212" s="73" t="s">
        <v>560</v>
      </c>
      <c r="G212" s="226">
        <v>45783.0</v>
      </c>
      <c r="H212" s="73" t="s">
        <v>566</v>
      </c>
      <c r="I212" s="227">
        <v>8.326610461E9</v>
      </c>
    </row>
    <row r="213">
      <c r="A213" s="226">
        <v>45737.0</v>
      </c>
      <c r="B213" s="73" t="s">
        <v>84</v>
      </c>
      <c r="C213" s="73" t="s">
        <v>558</v>
      </c>
      <c r="D213" s="73" t="s">
        <v>559</v>
      </c>
      <c r="E213" s="73" t="s">
        <v>560</v>
      </c>
      <c r="G213" s="226">
        <v>45783.0</v>
      </c>
      <c r="H213" s="73" t="s">
        <v>566</v>
      </c>
      <c r="I213" s="227">
        <v>2.815643155E9</v>
      </c>
    </row>
    <row r="214">
      <c r="A214" s="226">
        <v>45737.0</v>
      </c>
      <c r="B214" s="73" t="s">
        <v>84</v>
      </c>
      <c r="C214" s="73" t="s">
        <v>558</v>
      </c>
      <c r="D214" s="73" t="s">
        <v>559</v>
      </c>
      <c r="E214" s="73" t="s">
        <v>560</v>
      </c>
      <c r="G214" s="226">
        <v>45783.0</v>
      </c>
      <c r="H214" s="73" t="s">
        <v>566</v>
      </c>
      <c r="I214" s="227">
        <v>2.819835949E9</v>
      </c>
    </row>
    <row r="215">
      <c r="A215" s="226">
        <v>45737.0</v>
      </c>
      <c r="B215" s="73" t="s">
        <v>84</v>
      </c>
      <c r="C215" s="73" t="s">
        <v>572</v>
      </c>
      <c r="D215" s="73" t="s">
        <v>573</v>
      </c>
      <c r="E215" s="73" t="s">
        <v>574</v>
      </c>
      <c r="G215" s="226">
        <v>45783.0</v>
      </c>
      <c r="H215" s="73" t="s">
        <v>578</v>
      </c>
      <c r="I215" s="227">
        <v>2.819487274E9</v>
      </c>
    </row>
    <row r="216">
      <c r="A216" s="226">
        <v>45737.0</v>
      </c>
      <c r="B216" s="73" t="s">
        <v>84</v>
      </c>
      <c r="C216" s="73" t="s">
        <v>193</v>
      </c>
      <c r="D216" s="73" t="s">
        <v>582</v>
      </c>
      <c r="E216" s="73" t="s">
        <v>583</v>
      </c>
      <c r="G216" s="226">
        <v>45783.0</v>
      </c>
      <c r="H216" s="73" t="s">
        <v>587</v>
      </c>
      <c r="I216" s="227">
        <v>8.328769703E9</v>
      </c>
    </row>
    <row r="217">
      <c r="A217" s="226">
        <v>45737.0</v>
      </c>
      <c r="B217" s="73" t="s">
        <v>84</v>
      </c>
      <c r="C217" s="73" t="s">
        <v>590</v>
      </c>
      <c r="D217" s="73" t="s">
        <v>591</v>
      </c>
      <c r="E217" s="73" t="s">
        <v>592</v>
      </c>
      <c r="G217" s="226">
        <v>45783.0</v>
      </c>
      <c r="H217" s="73"/>
      <c r="I217" s="227">
        <v>7.134990619E9</v>
      </c>
    </row>
    <row r="218">
      <c r="A218" s="226">
        <v>45737.0</v>
      </c>
      <c r="B218" s="73" t="s">
        <v>84</v>
      </c>
      <c r="C218" s="73" t="s">
        <v>590</v>
      </c>
      <c r="D218" s="73" t="s">
        <v>591</v>
      </c>
      <c r="E218" s="73" t="s">
        <v>592</v>
      </c>
      <c r="G218" s="226">
        <v>45783.0</v>
      </c>
      <c r="H218" s="73"/>
      <c r="I218" s="227">
        <v>7.137921855E9</v>
      </c>
    </row>
    <row r="219">
      <c r="A219" s="226">
        <v>45737.0</v>
      </c>
      <c r="B219" s="73" t="s">
        <v>84</v>
      </c>
      <c r="C219" s="73" t="s">
        <v>590</v>
      </c>
      <c r="D219" s="73" t="s">
        <v>591</v>
      </c>
      <c r="E219" s="73" t="s">
        <v>592</v>
      </c>
      <c r="G219" s="226">
        <v>45783.0</v>
      </c>
      <c r="H219" s="73"/>
      <c r="I219" s="227">
        <v>7.13303849E9</v>
      </c>
    </row>
    <row r="220">
      <c r="A220" s="226">
        <v>45737.0</v>
      </c>
      <c r="B220" s="73" t="s">
        <v>84</v>
      </c>
      <c r="C220" s="73" t="s">
        <v>590</v>
      </c>
      <c r="D220" s="73" t="s">
        <v>591</v>
      </c>
      <c r="E220" s="73" t="s">
        <v>592</v>
      </c>
      <c r="G220" s="226">
        <v>45783.0</v>
      </c>
      <c r="H220" s="73"/>
      <c r="I220" s="227">
        <v>7.139527019E9</v>
      </c>
    </row>
    <row r="221">
      <c r="A221" s="226">
        <v>45737.0</v>
      </c>
      <c r="B221" s="73" t="s">
        <v>84</v>
      </c>
      <c r="C221" s="73" t="s">
        <v>590</v>
      </c>
      <c r="D221" s="73" t="s">
        <v>591</v>
      </c>
      <c r="E221" s="73" t="s">
        <v>592</v>
      </c>
      <c r="G221" s="226">
        <v>45783.0</v>
      </c>
      <c r="H221" s="73"/>
      <c r="I221" s="227">
        <v>7.13952716E9</v>
      </c>
    </row>
    <row r="222">
      <c r="A222" s="226">
        <v>45737.0</v>
      </c>
      <c r="B222" s="73" t="s">
        <v>84</v>
      </c>
      <c r="C222" s="73" t="s">
        <v>596</v>
      </c>
      <c r="D222" s="73" t="s">
        <v>597</v>
      </c>
      <c r="E222" s="73" t="s">
        <v>598</v>
      </c>
      <c r="G222" s="226">
        <v>45783.0</v>
      </c>
      <c r="H222" s="73" t="s">
        <v>603</v>
      </c>
      <c r="I222" s="227">
        <v>3.036882772E9</v>
      </c>
    </row>
    <row r="223">
      <c r="A223" s="226">
        <v>45737.0</v>
      </c>
      <c r="B223" s="73" t="s">
        <v>84</v>
      </c>
      <c r="C223" s="73" t="s">
        <v>596</v>
      </c>
      <c r="D223" s="73" t="s">
        <v>597</v>
      </c>
      <c r="E223" s="73" t="s">
        <v>598</v>
      </c>
      <c r="G223" s="226">
        <v>45783.0</v>
      </c>
      <c r="H223" s="73" t="s">
        <v>603</v>
      </c>
      <c r="I223" s="227">
        <v>3.036690831E9</v>
      </c>
    </row>
    <row r="224">
      <c r="A224" s="226">
        <v>45737.0</v>
      </c>
      <c r="B224" s="73" t="s">
        <v>84</v>
      </c>
      <c r="C224" s="73" t="s">
        <v>596</v>
      </c>
      <c r="D224" s="73" t="s">
        <v>597</v>
      </c>
      <c r="E224" s="73" t="s">
        <v>598</v>
      </c>
      <c r="G224" s="226">
        <v>45783.0</v>
      </c>
      <c r="H224" s="73" t="s">
        <v>603</v>
      </c>
      <c r="I224" s="227">
        <v>9.723340265E9</v>
      </c>
    </row>
    <row r="225">
      <c r="A225" s="226">
        <v>45737.0</v>
      </c>
      <c r="B225" s="73" t="s">
        <v>84</v>
      </c>
      <c r="C225" s="73" t="s">
        <v>596</v>
      </c>
      <c r="D225" s="73" t="s">
        <v>597</v>
      </c>
      <c r="E225" s="73" t="s">
        <v>598</v>
      </c>
      <c r="G225" s="226">
        <v>45783.0</v>
      </c>
      <c r="H225" s="73" t="s">
        <v>603</v>
      </c>
      <c r="I225" s="227">
        <v>3.037795298E9</v>
      </c>
    </row>
    <row r="226">
      <c r="A226" s="226">
        <v>45737.0</v>
      </c>
      <c r="B226" s="73" t="s">
        <v>84</v>
      </c>
      <c r="C226" s="73" t="s">
        <v>596</v>
      </c>
      <c r="D226" s="73" t="s">
        <v>597</v>
      </c>
      <c r="E226" s="73" t="s">
        <v>598</v>
      </c>
      <c r="G226" s="226">
        <v>45783.0</v>
      </c>
      <c r="H226" s="73" t="s">
        <v>603</v>
      </c>
      <c r="I226" s="227">
        <v>7.193448463E9</v>
      </c>
    </row>
    <row r="227">
      <c r="A227" s="226">
        <v>45737.0</v>
      </c>
      <c r="B227" s="73" t="s">
        <v>84</v>
      </c>
      <c r="C227" s="73" t="s">
        <v>607</v>
      </c>
      <c r="D227" s="73" t="s">
        <v>608</v>
      </c>
      <c r="E227" s="73" t="s">
        <v>609</v>
      </c>
      <c r="G227" s="226">
        <v>45783.0</v>
      </c>
      <c r="H227" s="73" t="s">
        <v>612</v>
      </c>
      <c r="I227" s="227">
        <v>2.819228991E9</v>
      </c>
    </row>
    <row r="228">
      <c r="A228" s="226">
        <v>45737.0</v>
      </c>
      <c r="B228" s="73" t="s">
        <v>84</v>
      </c>
      <c r="C228" s="73" t="s">
        <v>613</v>
      </c>
      <c r="E228" s="73" t="s">
        <v>614</v>
      </c>
      <c r="G228" s="226">
        <v>45783.0</v>
      </c>
      <c r="H228" s="73" t="s">
        <v>619</v>
      </c>
      <c r="I228" s="227">
        <v>8.323470821E9</v>
      </c>
    </row>
    <row r="229">
      <c r="A229" s="226">
        <v>45737.0</v>
      </c>
      <c r="B229" s="73" t="s">
        <v>84</v>
      </c>
      <c r="C229" s="73" t="s">
        <v>613</v>
      </c>
      <c r="E229" s="73" t="s">
        <v>614</v>
      </c>
      <c r="G229" s="226">
        <v>45783.0</v>
      </c>
      <c r="H229" s="73" t="s">
        <v>619</v>
      </c>
      <c r="I229" s="227">
        <v>7.136272393E9</v>
      </c>
    </row>
    <row r="230">
      <c r="A230" s="226">
        <v>45737.0</v>
      </c>
      <c r="B230" s="73" t="s">
        <v>84</v>
      </c>
      <c r="C230" s="73" t="s">
        <v>613</v>
      </c>
      <c r="E230" s="73" t="s">
        <v>614</v>
      </c>
      <c r="G230" s="226">
        <v>45783.0</v>
      </c>
      <c r="H230" s="73" t="s">
        <v>619</v>
      </c>
      <c r="I230" s="227">
        <v>2.81888E9</v>
      </c>
    </row>
    <row r="231">
      <c r="A231" s="226">
        <v>45737.0</v>
      </c>
      <c r="B231" s="73" t="s">
        <v>84</v>
      </c>
      <c r="C231" s="73" t="s">
        <v>623</v>
      </c>
      <c r="D231" s="73" t="s">
        <v>624</v>
      </c>
      <c r="E231" s="73" t="s">
        <v>625</v>
      </c>
      <c r="G231" s="226">
        <v>45783.0</v>
      </c>
      <c r="H231" s="73" t="s">
        <v>628</v>
      </c>
      <c r="I231" s="227">
        <v>5.056042281E9</v>
      </c>
    </row>
    <row r="232">
      <c r="A232" s="226">
        <v>45737.0</v>
      </c>
      <c r="B232" s="73" t="s">
        <v>84</v>
      </c>
      <c r="C232" s="73" t="s">
        <v>623</v>
      </c>
      <c r="D232" s="73" t="s">
        <v>624</v>
      </c>
      <c r="E232" s="73" t="s">
        <v>625</v>
      </c>
      <c r="G232" s="226">
        <v>45783.0</v>
      </c>
      <c r="H232" s="73" t="s">
        <v>628</v>
      </c>
      <c r="I232" s="227">
        <v>5.059942235E9</v>
      </c>
    </row>
    <row r="233">
      <c r="A233" s="226">
        <v>45737.0</v>
      </c>
      <c r="B233" s="73" t="s">
        <v>84</v>
      </c>
      <c r="C233" s="73" t="s">
        <v>623</v>
      </c>
      <c r="D233" s="73" t="s">
        <v>624</v>
      </c>
      <c r="E233" s="73" t="s">
        <v>625</v>
      </c>
      <c r="G233" s="226">
        <v>45783.0</v>
      </c>
      <c r="H233" s="73" t="s">
        <v>628</v>
      </c>
      <c r="I233" s="227">
        <v>5.056040422E9</v>
      </c>
    </row>
    <row r="234">
      <c r="A234" s="226">
        <v>45737.0</v>
      </c>
      <c r="B234" s="73" t="s">
        <v>84</v>
      </c>
      <c r="C234" s="73" t="s">
        <v>623</v>
      </c>
      <c r="D234" s="73" t="s">
        <v>624</v>
      </c>
      <c r="E234" s="73" t="s">
        <v>625</v>
      </c>
      <c r="G234" s="226">
        <v>45783.0</v>
      </c>
      <c r="H234" s="73" t="s">
        <v>628</v>
      </c>
      <c r="I234" s="227">
        <v>5.058966957E9</v>
      </c>
    </row>
    <row r="235">
      <c r="A235" s="226">
        <v>45737.0</v>
      </c>
      <c r="B235" s="73" t="s">
        <v>84</v>
      </c>
      <c r="C235" s="73" t="s">
        <v>623</v>
      </c>
      <c r="D235" s="73" t="s">
        <v>624</v>
      </c>
      <c r="E235" s="73" t="s">
        <v>625</v>
      </c>
      <c r="G235" s="226">
        <v>45783.0</v>
      </c>
      <c r="H235" s="73" t="s">
        <v>628</v>
      </c>
      <c r="I235" s="227">
        <v>8.326885196E9</v>
      </c>
    </row>
    <row r="236">
      <c r="A236" s="226">
        <v>45737.0</v>
      </c>
      <c r="B236" s="73" t="s">
        <v>84</v>
      </c>
      <c r="C236" s="73" t="s">
        <v>633</v>
      </c>
      <c r="D236" s="73" t="s">
        <v>634</v>
      </c>
      <c r="E236" s="73" t="s">
        <v>635</v>
      </c>
      <c r="G236" s="226">
        <v>45783.0</v>
      </c>
      <c r="H236" s="73" t="s">
        <v>641</v>
      </c>
      <c r="I236" s="227">
        <v>7.134984224E9</v>
      </c>
    </row>
    <row r="237">
      <c r="A237" s="226">
        <v>45737.0</v>
      </c>
      <c r="B237" s="73" t="s">
        <v>84</v>
      </c>
      <c r="C237" s="73" t="s">
        <v>633</v>
      </c>
      <c r="D237" s="73" t="s">
        <v>634</v>
      </c>
      <c r="E237" s="73" t="s">
        <v>635</v>
      </c>
      <c r="G237" s="226">
        <v>45783.0</v>
      </c>
      <c r="H237" s="73" t="s">
        <v>641</v>
      </c>
      <c r="I237" s="227">
        <v>7.13991025E9</v>
      </c>
    </row>
    <row r="238">
      <c r="A238" s="226">
        <v>45737.0</v>
      </c>
      <c r="B238" s="73" t="s">
        <v>84</v>
      </c>
      <c r="C238" s="73" t="s">
        <v>633</v>
      </c>
      <c r="D238" s="73" t="s">
        <v>634</v>
      </c>
      <c r="E238" s="73" t="s">
        <v>635</v>
      </c>
      <c r="G238" s="226">
        <v>45783.0</v>
      </c>
      <c r="H238" s="73" t="s">
        <v>641</v>
      </c>
      <c r="I238" s="227">
        <v>7.136492641E9</v>
      </c>
    </row>
    <row r="239">
      <c r="A239" s="226">
        <v>45737.0</v>
      </c>
      <c r="B239" s="73" t="s">
        <v>84</v>
      </c>
      <c r="C239" s="73" t="s">
        <v>633</v>
      </c>
      <c r="D239" s="73" t="s">
        <v>634</v>
      </c>
      <c r="E239" s="73" t="s">
        <v>635</v>
      </c>
      <c r="G239" s="226">
        <v>45783.0</v>
      </c>
      <c r="H239" s="73" t="s">
        <v>641</v>
      </c>
      <c r="I239" s="227">
        <v>7.138207815E9</v>
      </c>
    </row>
    <row r="240">
      <c r="A240" s="226">
        <v>45737.0</v>
      </c>
      <c r="B240" s="73" t="s">
        <v>84</v>
      </c>
      <c r="C240" s="73" t="s">
        <v>633</v>
      </c>
      <c r="D240" s="73" t="s">
        <v>634</v>
      </c>
      <c r="E240" s="73" t="s">
        <v>635</v>
      </c>
      <c r="G240" s="226">
        <v>45783.0</v>
      </c>
      <c r="H240" s="73" t="s">
        <v>641</v>
      </c>
      <c r="I240" s="227">
        <v>7.139102044E9</v>
      </c>
    </row>
    <row r="241">
      <c r="A241" s="226">
        <v>45737.0</v>
      </c>
      <c r="B241" s="73" t="s">
        <v>84</v>
      </c>
      <c r="C241" s="73" t="s">
        <v>644</v>
      </c>
      <c r="D241" s="73" t="s">
        <v>473</v>
      </c>
      <c r="E241" s="73" t="s">
        <v>645</v>
      </c>
      <c r="G241" s="226">
        <v>45783.0</v>
      </c>
      <c r="H241" s="73" t="s">
        <v>648</v>
      </c>
      <c r="I241" s="227">
        <v>8.328688716E9</v>
      </c>
    </row>
    <row r="242">
      <c r="A242" s="226">
        <v>45737.0</v>
      </c>
      <c r="B242" s="73" t="s">
        <v>84</v>
      </c>
      <c r="C242" s="73" t="s">
        <v>633</v>
      </c>
      <c r="D242" s="73" t="s">
        <v>652</v>
      </c>
      <c r="E242" s="73" t="s">
        <v>653</v>
      </c>
      <c r="G242" s="226">
        <v>45783.0</v>
      </c>
      <c r="H242" s="73" t="s">
        <v>656</v>
      </c>
      <c r="I242" s="227">
        <v>7.139411062E9</v>
      </c>
    </row>
    <row r="243">
      <c r="A243" s="226">
        <v>45737.0</v>
      </c>
      <c r="B243" s="73" t="s">
        <v>84</v>
      </c>
      <c r="C243" s="73" t="s">
        <v>633</v>
      </c>
      <c r="D243" s="73" t="s">
        <v>652</v>
      </c>
      <c r="E243" s="73" t="s">
        <v>653</v>
      </c>
      <c r="G243" s="226">
        <v>45783.0</v>
      </c>
      <c r="H243" s="73" t="s">
        <v>656</v>
      </c>
      <c r="I243" s="227">
        <v>7.139431971E9</v>
      </c>
    </row>
    <row r="244">
      <c r="A244" s="226">
        <v>45737.0</v>
      </c>
      <c r="B244" s="73" t="s">
        <v>84</v>
      </c>
      <c r="C244" s="73" t="s">
        <v>633</v>
      </c>
      <c r="D244" s="73" t="s">
        <v>652</v>
      </c>
      <c r="E244" s="73" t="s">
        <v>653</v>
      </c>
      <c r="G244" s="226">
        <v>45783.0</v>
      </c>
      <c r="H244" s="73" t="s">
        <v>656</v>
      </c>
      <c r="I244" s="227">
        <v>7.134732998E9</v>
      </c>
    </row>
    <row r="245">
      <c r="A245" s="226">
        <v>45737.0</v>
      </c>
      <c r="B245" s="73" t="s">
        <v>84</v>
      </c>
      <c r="C245" s="73" t="s">
        <v>659</v>
      </c>
      <c r="D245" s="73" t="s">
        <v>660</v>
      </c>
      <c r="E245" s="73" t="s">
        <v>661</v>
      </c>
      <c r="G245" s="226">
        <v>45783.0</v>
      </c>
      <c r="H245" s="73" t="s">
        <v>665</v>
      </c>
      <c r="I245" s="227">
        <v>2.818554146E9</v>
      </c>
    </row>
    <row r="246">
      <c r="A246" s="226">
        <v>45737.0</v>
      </c>
      <c r="B246" s="73" t="s">
        <v>84</v>
      </c>
      <c r="C246" s="73" t="s">
        <v>659</v>
      </c>
      <c r="D246" s="73" t="s">
        <v>660</v>
      </c>
      <c r="E246" s="73" t="s">
        <v>661</v>
      </c>
      <c r="G246" s="226">
        <v>45783.0</v>
      </c>
      <c r="H246" s="73" t="s">
        <v>665</v>
      </c>
      <c r="I246" s="227">
        <v>8.323720482E9</v>
      </c>
    </row>
    <row r="247">
      <c r="A247" s="226">
        <v>45737.0</v>
      </c>
      <c r="B247" s="73" t="s">
        <v>84</v>
      </c>
      <c r="C247" s="73" t="s">
        <v>659</v>
      </c>
      <c r="D247" s="73" t="s">
        <v>660</v>
      </c>
      <c r="E247" s="73" t="s">
        <v>661</v>
      </c>
      <c r="G247" s="226">
        <v>45783.0</v>
      </c>
      <c r="H247" s="73" t="s">
        <v>665</v>
      </c>
      <c r="I247" s="227">
        <v>2.818559433E9</v>
      </c>
    </row>
    <row r="248">
      <c r="A248" s="226">
        <v>45737.0</v>
      </c>
      <c r="B248" s="73" t="s">
        <v>84</v>
      </c>
      <c r="C248" s="73" t="s">
        <v>659</v>
      </c>
      <c r="D248" s="73" t="s">
        <v>660</v>
      </c>
      <c r="E248" s="73" t="s">
        <v>661</v>
      </c>
      <c r="G248" s="226">
        <v>45783.0</v>
      </c>
      <c r="H248" s="73" t="s">
        <v>665</v>
      </c>
      <c r="I248" s="227">
        <v>7.136791575E9</v>
      </c>
    </row>
    <row r="249">
      <c r="A249" s="226">
        <v>45737.0</v>
      </c>
      <c r="B249" s="73" t="s">
        <v>84</v>
      </c>
      <c r="C249" s="73" t="s">
        <v>667</v>
      </c>
      <c r="D249" s="73" t="s">
        <v>668</v>
      </c>
      <c r="E249" s="73" t="s">
        <v>669</v>
      </c>
      <c r="G249" s="226">
        <v>45783.0</v>
      </c>
      <c r="H249" s="73" t="s">
        <v>676</v>
      </c>
      <c r="I249" s="227">
        <v>2.81948705E9</v>
      </c>
    </row>
    <row r="250">
      <c r="A250" s="226">
        <v>45737.0</v>
      </c>
      <c r="B250" s="73" t="s">
        <v>84</v>
      </c>
      <c r="C250" s="73" t="s">
        <v>667</v>
      </c>
      <c r="D250" s="73" t="s">
        <v>668</v>
      </c>
      <c r="E250" s="73" t="s">
        <v>669</v>
      </c>
      <c r="G250" s="226">
        <v>45783.0</v>
      </c>
      <c r="H250" s="73" t="s">
        <v>676</v>
      </c>
      <c r="I250" s="227">
        <v>8.322628932E9</v>
      </c>
    </row>
    <row r="251">
      <c r="A251" s="226">
        <v>45737.0</v>
      </c>
      <c r="B251" s="73" t="s">
        <v>84</v>
      </c>
      <c r="C251" s="73" t="s">
        <v>667</v>
      </c>
      <c r="D251" s="73" t="s">
        <v>668</v>
      </c>
      <c r="E251" s="73" t="s">
        <v>669</v>
      </c>
      <c r="G251" s="226">
        <v>45783.0</v>
      </c>
      <c r="H251" s="73" t="s">
        <v>676</v>
      </c>
      <c r="I251" s="227">
        <v>2.819759202E9</v>
      </c>
    </row>
    <row r="252">
      <c r="A252" s="226">
        <v>45737.0</v>
      </c>
      <c r="B252" s="73" t="s">
        <v>84</v>
      </c>
      <c r="C252" s="73" t="s">
        <v>667</v>
      </c>
      <c r="D252" s="73" t="s">
        <v>668</v>
      </c>
      <c r="E252" s="73" t="s">
        <v>669</v>
      </c>
      <c r="G252" s="226">
        <v>45783.0</v>
      </c>
      <c r="H252" s="73" t="s">
        <v>676</v>
      </c>
      <c r="I252" s="227">
        <v>8.325266123E9</v>
      </c>
    </row>
    <row r="253">
      <c r="A253" s="226">
        <v>45737.0</v>
      </c>
      <c r="B253" s="73" t="s">
        <v>84</v>
      </c>
      <c r="C253" s="73" t="s">
        <v>667</v>
      </c>
      <c r="D253" s="73" t="s">
        <v>668</v>
      </c>
      <c r="E253" s="73" t="s">
        <v>669</v>
      </c>
      <c r="G253" s="226">
        <v>45783.0</v>
      </c>
      <c r="H253" s="73" t="s">
        <v>676</v>
      </c>
      <c r="I253" s="227">
        <v>2.815522532E9</v>
      </c>
    </row>
    <row r="254">
      <c r="A254" s="226">
        <v>45737.0</v>
      </c>
      <c r="B254" s="73" t="s">
        <v>84</v>
      </c>
      <c r="C254" s="73" t="s">
        <v>679</v>
      </c>
      <c r="D254" s="73" t="s">
        <v>680</v>
      </c>
      <c r="E254" s="73" t="s">
        <v>681</v>
      </c>
      <c r="G254" s="226">
        <v>45783.0</v>
      </c>
      <c r="H254" s="73" t="s">
        <v>685</v>
      </c>
      <c r="I254" s="227">
        <v>8.328880206E9</v>
      </c>
    </row>
    <row r="255">
      <c r="A255" s="226">
        <v>45737.0</v>
      </c>
      <c r="B255" s="73" t="s">
        <v>84</v>
      </c>
      <c r="C255" s="73" t="s">
        <v>679</v>
      </c>
      <c r="D255" s="73" t="s">
        <v>680</v>
      </c>
      <c r="E255" s="73" t="s">
        <v>681</v>
      </c>
      <c r="G255" s="226">
        <v>45783.0</v>
      </c>
      <c r="H255" s="73" t="s">
        <v>685</v>
      </c>
      <c r="I255" s="227">
        <v>7.137411636E9</v>
      </c>
    </row>
    <row r="256">
      <c r="A256" s="226">
        <v>45737.0</v>
      </c>
      <c r="B256" s="73" t="s">
        <v>84</v>
      </c>
      <c r="C256" s="73" t="s">
        <v>679</v>
      </c>
      <c r="D256" s="73" t="s">
        <v>680</v>
      </c>
      <c r="E256" s="73" t="s">
        <v>681</v>
      </c>
      <c r="G256" s="226">
        <v>45783.0</v>
      </c>
      <c r="H256" s="73" t="s">
        <v>685</v>
      </c>
      <c r="I256" s="227">
        <v>7.134855389E9</v>
      </c>
    </row>
    <row r="257">
      <c r="A257" s="226">
        <v>45737.0</v>
      </c>
      <c r="B257" s="73" t="s">
        <v>84</v>
      </c>
      <c r="C257" s="73" t="s">
        <v>679</v>
      </c>
      <c r="D257" s="73" t="s">
        <v>680</v>
      </c>
      <c r="E257" s="73" t="s">
        <v>681</v>
      </c>
      <c r="G257" s="226">
        <v>45783.0</v>
      </c>
      <c r="H257" s="73" t="s">
        <v>685</v>
      </c>
      <c r="I257" s="227">
        <v>8.322369928E9</v>
      </c>
    </row>
    <row r="258">
      <c r="A258" s="226">
        <v>45737.0</v>
      </c>
      <c r="B258" s="73" t="s">
        <v>84</v>
      </c>
      <c r="C258" s="73" t="s">
        <v>686</v>
      </c>
      <c r="D258" s="73" t="s">
        <v>687</v>
      </c>
      <c r="E258" s="73" t="s">
        <v>688</v>
      </c>
      <c r="G258" s="226">
        <v>45783.0</v>
      </c>
      <c r="H258" s="73"/>
      <c r="I258" s="227">
        <v>2.817336323E9</v>
      </c>
    </row>
    <row r="259">
      <c r="A259" s="226">
        <v>45737.0</v>
      </c>
      <c r="B259" s="73" t="s">
        <v>84</v>
      </c>
      <c r="C259" s="73" t="s">
        <v>686</v>
      </c>
      <c r="D259" s="73" t="s">
        <v>687</v>
      </c>
      <c r="E259" s="73" t="s">
        <v>688</v>
      </c>
      <c r="G259" s="226">
        <v>45783.0</v>
      </c>
      <c r="H259" s="73"/>
      <c r="I259" s="227">
        <v>2.819707295E9</v>
      </c>
    </row>
    <row r="260">
      <c r="A260" s="226">
        <v>45737.0</v>
      </c>
      <c r="B260" s="73" t="s">
        <v>84</v>
      </c>
      <c r="C260" s="73" t="s">
        <v>686</v>
      </c>
      <c r="D260" s="73" t="s">
        <v>687</v>
      </c>
      <c r="E260" s="73" t="s">
        <v>688</v>
      </c>
      <c r="G260" s="226">
        <v>45783.0</v>
      </c>
      <c r="H260" s="73"/>
      <c r="I260" s="227">
        <v>2.819705107E9</v>
      </c>
    </row>
    <row r="261">
      <c r="A261" s="226">
        <v>45737.0</v>
      </c>
      <c r="B261" s="73" t="s">
        <v>84</v>
      </c>
      <c r="C261" s="73" t="s">
        <v>686</v>
      </c>
      <c r="D261" s="73" t="s">
        <v>687</v>
      </c>
      <c r="E261" s="73" t="s">
        <v>688</v>
      </c>
      <c r="G261" s="226">
        <v>45783.0</v>
      </c>
      <c r="H261" s="73"/>
      <c r="I261" s="227">
        <v>7.139707295E9</v>
      </c>
    </row>
    <row r="262">
      <c r="A262" s="226">
        <v>45737.0</v>
      </c>
      <c r="B262" s="73" t="s">
        <v>84</v>
      </c>
      <c r="C262" s="73" t="s">
        <v>686</v>
      </c>
      <c r="D262" s="73" t="s">
        <v>687</v>
      </c>
      <c r="E262" s="73" t="s">
        <v>688</v>
      </c>
      <c r="G262" s="226">
        <v>45783.0</v>
      </c>
      <c r="H262" s="73"/>
      <c r="I262" s="227">
        <v>7.135158472E9</v>
      </c>
    </row>
    <row r="263">
      <c r="A263" s="226">
        <v>45737.0</v>
      </c>
      <c r="B263" s="73" t="s">
        <v>84</v>
      </c>
      <c r="C263" s="73" t="s">
        <v>686</v>
      </c>
      <c r="D263" s="73" t="s">
        <v>687</v>
      </c>
      <c r="E263" s="73" t="s">
        <v>688</v>
      </c>
      <c r="G263" s="226">
        <v>45783.0</v>
      </c>
      <c r="H263" s="73"/>
      <c r="I263" s="227">
        <v>2.814670092E9</v>
      </c>
    </row>
    <row r="264">
      <c r="A264" s="226">
        <v>45737.0</v>
      </c>
      <c r="B264" s="73" t="s">
        <v>84</v>
      </c>
      <c r="C264" s="73" t="s">
        <v>694</v>
      </c>
      <c r="D264" s="73" t="s">
        <v>695</v>
      </c>
      <c r="E264" s="73" t="s">
        <v>696</v>
      </c>
      <c r="G264" s="226">
        <v>45783.0</v>
      </c>
      <c r="H264" s="73" t="s">
        <v>699</v>
      </c>
      <c r="I264" s="227">
        <v>7.139468831E9</v>
      </c>
    </row>
    <row r="265">
      <c r="A265" s="226">
        <v>45737.0</v>
      </c>
      <c r="B265" s="73" t="s">
        <v>84</v>
      </c>
      <c r="C265" s="73" t="s">
        <v>694</v>
      </c>
      <c r="D265" s="73" t="s">
        <v>695</v>
      </c>
      <c r="E265" s="73" t="s">
        <v>696</v>
      </c>
      <c r="G265" s="226">
        <v>45783.0</v>
      </c>
      <c r="H265" s="73" t="s">
        <v>699</v>
      </c>
      <c r="I265" s="227">
        <v>7.135628014E9</v>
      </c>
    </row>
    <row r="266">
      <c r="A266" s="226">
        <v>45737.0</v>
      </c>
      <c r="B266" s="73" t="s">
        <v>84</v>
      </c>
      <c r="C266" s="73" t="s">
        <v>694</v>
      </c>
      <c r="D266" s="73" t="s">
        <v>695</v>
      </c>
      <c r="E266" s="73" t="s">
        <v>696</v>
      </c>
      <c r="G266" s="226">
        <v>45783.0</v>
      </c>
      <c r="H266" s="73" t="s">
        <v>699</v>
      </c>
      <c r="I266" s="227">
        <v>7.136447914E9</v>
      </c>
    </row>
    <row r="267">
      <c r="A267" s="226">
        <v>45737.0</v>
      </c>
      <c r="B267" s="73" t="s">
        <v>84</v>
      </c>
      <c r="C267" s="73" t="s">
        <v>694</v>
      </c>
      <c r="D267" s="73" t="s">
        <v>695</v>
      </c>
      <c r="E267" s="73" t="s">
        <v>696</v>
      </c>
      <c r="G267" s="226">
        <v>45783.0</v>
      </c>
      <c r="H267" s="73" t="s">
        <v>699</v>
      </c>
      <c r="I267" s="227">
        <v>4.092588785E9</v>
      </c>
    </row>
    <row r="268">
      <c r="A268" s="226">
        <v>45737.0</v>
      </c>
      <c r="B268" s="73" t="s">
        <v>84</v>
      </c>
      <c r="C268" s="73" t="s">
        <v>694</v>
      </c>
      <c r="D268" s="73" t="s">
        <v>695</v>
      </c>
      <c r="E268" s="73" t="s">
        <v>696</v>
      </c>
      <c r="G268" s="226">
        <v>45783.0</v>
      </c>
      <c r="H268" s="73" t="s">
        <v>699</v>
      </c>
      <c r="I268" s="227">
        <v>9.362579419E9</v>
      </c>
    </row>
    <row r="269">
      <c r="A269" s="226">
        <v>45737.0</v>
      </c>
      <c r="B269" s="73" t="s">
        <v>84</v>
      </c>
      <c r="C269" s="73" t="s">
        <v>702</v>
      </c>
      <c r="D269" s="73" t="s">
        <v>89</v>
      </c>
      <c r="E269" s="73" t="s">
        <v>703</v>
      </c>
      <c r="G269" s="226">
        <v>45783.0</v>
      </c>
      <c r="H269" s="73" t="s">
        <v>706</v>
      </c>
      <c r="I269" s="227">
        <v>2.817260746E9</v>
      </c>
    </row>
    <row r="270">
      <c r="A270" s="226">
        <v>45737.0</v>
      </c>
      <c r="B270" s="73" t="s">
        <v>84</v>
      </c>
      <c r="C270" s="73" t="s">
        <v>702</v>
      </c>
      <c r="D270" s="73" t="s">
        <v>89</v>
      </c>
      <c r="E270" s="73" t="s">
        <v>703</v>
      </c>
      <c r="G270" s="226">
        <v>45783.0</v>
      </c>
      <c r="H270" s="73" t="s">
        <v>706</v>
      </c>
      <c r="I270" s="227">
        <v>2.818679598E9</v>
      </c>
    </row>
    <row r="271">
      <c r="A271" s="226">
        <v>45737.0</v>
      </c>
      <c r="B271" s="73" t="s">
        <v>84</v>
      </c>
      <c r="C271" s="73" t="s">
        <v>702</v>
      </c>
      <c r="D271" s="73" t="s">
        <v>89</v>
      </c>
      <c r="E271" s="73" t="s">
        <v>703</v>
      </c>
      <c r="G271" s="226">
        <v>45783.0</v>
      </c>
      <c r="H271" s="73" t="s">
        <v>706</v>
      </c>
      <c r="I271" s="227">
        <v>7.138421142E9</v>
      </c>
    </row>
    <row r="272">
      <c r="A272" s="226">
        <v>45737.0</v>
      </c>
      <c r="B272" s="73" t="s">
        <v>84</v>
      </c>
      <c r="C272" s="73" t="s">
        <v>702</v>
      </c>
      <c r="D272" s="73" t="s">
        <v>89</v>
      </c>
      <c r="E272" s="73" t="s">
        <v>703</v>
      </c>
      <c r="G272" s="226">
        <v>45783.0</v>
      </c>
      <c r="H272" s="73" t="s">
        <v>706</v>
      </c>
      <c r="I272" s="227">
        <v>2.818679498E9</v>
      </c>
    </row>
    <row r="273">
      <c r="A273" s="226">
        <v>45737.0</v>
      </c>
      <c r="B273" s="73" t="s">
        <v>84</v>
      </c>
      <c r="C273" s="73" t="s">
        <v>702</v>
      </c>
      <c r="D273" s="73" t="s">
        <v>89</v>
      </c>
      <c r="E273" s="73" t="s">
        <v>703</v>
      </c>
      <c r="G273" s="226">
        <v>45783.0</v>
      </c>
      <c r="H273" s="73" t="s">
        <v>706</v>
      </c>
      <c r="I273" s="227">
        <v>2.818421142E9</v>
      </c>
    </row>
    <row r="274">
      <c r="A274" s="226">
        <v>45737.0</v>
      </c>
      <c r="B274" s="73" t="s">
        <v>84</v>
      </c>
      <c r="C274" s="73" t="s">
        <v>708</v>
      </c>
      <c r="D274" s="73" t="s">
        <v>709</v>
      </c>
      <c r="E274" s="73" t="s">
        <v>710</v>
      </c>
      <c r="G274" s="226">
        <v>45783.0</v>
      </c>
      <c r="H274" s="73" t="s">
        <v>715</v>
      </c>
      <c r="I274" s="227">
        <v>7.133023787E9</v>
      </c>
    </row>
    <row r="275">
      <c r="A275" s="226">
        <v>45737.0</v>
      </c>
      <c r="B275" s="73" t="s">
        <v>84</v>
      </c>
      <c r="C275" s="73" t="s">
        <v>708</v>
      </c>
      <c r="D275" s="73" t="s">
        <v>709</v>
      </c>
      <c r="E275" s="73" t="s">
        <v>710</v>
      </c>
      <c r="G275" s="226">
        <v>45783.0</v>
      </c>
      <c r="H275" s="73" t="s">
        <v>715</v>
      </c>
      <c r="I275" s="227">
        <v>2.813748383E9</v>
      </c>
    </row>
    <row r="276">
      <c r="A276" s="226">
        <v>45737.0</v>
      </c>
      <c r="B276" s="73" t="s">
        <v>84</v>
      </c>
      <c r="C276" s="73" t="s">
        <v>708</v>
      </c>
      <c r="D276" s="73" t="s">
        <v>709</v>
      </c>
      <c r="E276" s="73" t="s">
        <v>710</v>
      </c>
      <c r="G276" s="226">
        <v>45783.0</v>
      </c>
      <c r="H276" s="73" t="s">
        <v>715</v>
      </c>
      <c r="I276" s="227">
        <v>5.40484076E9</v>
      </c>
    </row>
    <row r="277">
      <c r="A277" s="226">
        <v>45737.0</v>
      </c>
      <c r="B277" s="73" t="s">
        <v>84</v>
      </c>
      <c r="C277" s="73" t="s">
        <v>708</v>
      </c>
      <c r="D277" s="73" t="s">
        <v>709</v>
      </c>
      <c r="E277" s="73" t="s">
        <v>710</v>
      </c>
      <c r="G277" s="226">
        <v>45783.0</v>
      </c>
      <c r="H277" s="73" t="s">
        <v>715</v>
      </c>
      <c r="I277" s="227">
        <v>7.133508537E9</v>
      </c>
    </row>
    <row r="278">
      <c r="A278" s="226">
        <v>45737.0</v>
      </c>
      <c r="B278" s="73" t="s">
        <v>84</v>
      </c>
      <c r="C278" s="73" t="s">
        <v>708</v>
      </c>
      <c r="D278" s="73" t="s">
        <v>709</v>
      </c>
      <c r="E278" s="73" t="s">
        <v>710</v>
      </c>
      <c r="G278" s="226">
        <v>45783.0</v>
      </c>
      <c r="H278" s="73" t="s">
        <v>715</v>
      </c>
      <c r="I278" s="227">
        <v>6.628321198E9</v>
      </c>
    </row>
    <row r="279">
      <c r="A279" s="226">
        <v>45737.0</v>
      </c>
      <c r="B279" s="73" t="s">
        <v>84</v>
      </c>
      <c r="C279" s="73" t="s">
        <v>719</v>
      </c>
      <c r="D279" s="73" t="s">
        <v>720</v>
      </c>
      <c r="E279" s="73" t="s">
        <v>721</v>
      </c>
      <c r="G279" s="226">
        <v>45783.0</v>
      </c>
      <c r="H279" s="73" t="s">
        <v>727</v>
      </c>
      <c r="I279" s="227">
        <v>8.322319002E9</v>
      </c>
    </row>
    <row r="280">
      <c r="A280" s="226">
        <v>45737.0</v>
      </c>
      <c r="B280" s="73" t="s">
        <v>84</v>
      </c>
      <c r="C280" s="73" t="s">
        <v>719</v>
      </c>
      <c r="D280" s="73" t="s">
        <v>720</v>
      </c>
      <c r="E280" s="73" t="s">
        <v>721</v>
      </c>
      <c r="G280" s="226">
        <v>45783.0</v>
      </c>
      <c r="H280" s="73" t="s">
        <v>727</v>
      </c>
      <c r="I280" s="227">
        <v>8.324467671E9</v>
      </c>
    </row>
    <row r="281">
      <c r="A281" s="226">
        <v>45737.0</v>
      </c>
      <c r="B281" s="73" t="s">
        <v>84</v>
      </c>
      <c r="C281" s="73" t="s">
        <v>719</v>
      </c>
      <c r="D281" s="73" t="s">
        <v>720</v>
      </c>
      <c r="E281" s="73" t="s">
        <v>721</v>
      </c>
      <c r="G281" s="226">
        <v>45783.0</v>
      </c>
      <c r="H281" s="73" t="s">
        <v>727</v>
      </c>
      <c r="I281" s="227">
        <v>2.812723734E9</v>
      </c>
    </row>
    <row r="282">
      <c r="A282" s="226">
        <v>45737.0</v>
      </c>
      <c r="B282" s="73" t="s">
        <v>84</v>
      </c>
      <c r="C282" s="73" t="s">
        <v>719</v>
      </c>
      <c r="D282" s="73" t="s">
        <v>720</v>
      </c>
      <c r="E282" s="73" t="s">
        <v>721</v>
      </c>
      <c r="G282" s="226">
        <v>45783.0</v>
      </c>
      <c r="H282" s="73" t="s">
        <v>727</v>
      </c>
      <c r="I282" s="227">
        <v>8.324468047E9</v>
      </c>
    </row>
    <row r="283">
      <c r="A283" s="226">
        <v>45737.0</v>
      </c>
      <c r="B283" s="73" t="s">
        <v>84</v>
      </c>
      <c r="C283" s="73" t="s">
        <v>719</v>
      </c>
      <c r="D283" s="73" t="s">
        <v>720</v>
      </c>
      <c r="E283" s="73" t="s">
        <v>721</v>
      </c>
      <c r="G283" s="226">
        <v>45783.0</v>
      </c>
      <c r="H283" s="73" t="s">
        <v>727</v>
      </c>
      <c r="I283" s="227">
        <v>8.325124793E9</v>
      </c>
    </row>
    <row r="284">
      <c r="A284" s="226">
        <v>45737.0</v>
      </c>
      <c r="B284" s="73" t="s">
        <v>84</v>
      </c>
      <c r="C284" s="73" t="s">
        <v>729</v>
      </c>
      <c r="D284" s="73" t="s">
        <v>730</v>
      </c>
      <c r="E284" s="73" t="s">
        <v>731</v>
      </c>
      <c r="G284" s="226">
        <v>45783.0</v>
      </c>
      <c r="H284" s="73" t="s">
        <v>735</v>
      </c>
      <c r="I284" s="227">
        <v>2.814519521E9</v>
      </c>
    </row>
    <row r="285">
      <c r="A285" s="226">
        <v>45737.0</v>
      </c>
      <c r="B285" s="73" t="s">
        <v>84</v>
      </c>
      <c r="C285" s="73" t="s">
        <v>729</v>
      </c>
      <c r="D285" s="73" t="s">
        <v>730</v>
      </c>
      <c r="E285" s="73" t="s">
        <v>731</v>
      </c>
      <c r="G285" s="226">
        <v>45783.0</v>
      </c>
      <c r="H285" s="73" t="s">
        <v>735</v>
      </c>
      <c r="I285" s="227">
        <v>2.814811905E9</v>
      </c>
    </row>
    <row r="286">
      <c r="A286" s="226">
        <v>45737.0</v>
      </c>
      <c r="B286" s="73" t="s">
        <v>84</v>
      </c>
      <c r="C286" s="73" t="s">
        <v>729</v>
      </c>
      <c r="D286" s="73" t="s">
        <v>730</v>
      </c>
      <c r="E286" s="73" t="s">
        <v>731</v>
      </c>
      <c r="G286" s="226">
        <v>45783.0</v>
      </c>
      <c r="H286" s="73" t="s">
        <v>735</v>
      </c>
      <c r="I286" s="227">
        <v>2.819224782E9</v>
      </c>
    </row>
    <row r="287">
      <c r="A287" s="226">
        <v>45737.0</v>
      </c>
      <c r="B287" s="73" t="s">
        <v>84</v>
      </c>
      <c r="C287" s="73" t="s">
        <v>729</v>
      </c>
      <c r="D287" s="73" t="s">
        <v>730</v>
      </c>
      <c r="E287" s="73" t="s">
        <v>731</v>
      </c>
      <c r="G287" s="226">
        <v>45783.0</v>
      </c>
      <c r="H287" s="73" t="s">
        <v>735</v>
      </c>
      <c r="I287" s="227">
        <v>8.32382023E9</v>
      </c>
    </row>
    <row r="288">
      <c r="A288" s="226">
        <v>45737.0</v>
      </c>
      <c r="B288" s="73" t="s">
        <v>84</v>
      </c>
      <c r="C288" s="73" t="s">
        <v>550</v>
      </c>
      <c r="D288" s="73" t="s">
        <v>738</v>
      </c>
      <c r="E288" s="73" t="s">
        <v>739</v>
      </c>
      <c r="G288" s="226">
        <v>45783.0</v>
      </c>
      <c r="H288" s="73" t="s">
        <v>745</v>
      </c>
      <c r="I288" s="227">
        <v>7.139912393E9</v>
      </c>
    </row>
    <row r="289">
      <c r="A289" s="226">
        <v>45737.0</v>
      </c>
      <c r="B289" s="73" t="s">
        <v>84</v>
      </c>
      <c r="C289" s="73" t="s">
        <v>550</v>
      </c>
      <c r="D289" s="73" t="s">
        <v>738</v>
      </c>
      <c r="E289" s="73" t="s">
        <v>739</v>
      </c>
      <c r="G289" s="226">
        <v>45783.0</v>
      </c>
      <c r="H289" s="73" t="s">
        <v>745</v>
      </c>
      <c r="I289" s="227">
        <v>8.035390678E9</v>
      </c>
    </row>
    <row r="290">
      <c r="A290" s="226">
        <v>45737.0</v>
      </c>
      <c r="B290" s="73" t="s">
        <v>84</v>
      </c>
      <c r="C290" s="73" t="s">
        <v>550</v>
      </c>
      <c r="D290" s="73" t="s">
        <v>738</v>
      </c>
      <c r="E290" s="73" t="s">
        <v>739</v>
      </c>
      <c r="G290" s="226">
        <v>45783.0</v>
      </c>
      <c r="H290" s="73" t="s">
        <v>745</v>
      </c>
      <c r="I290" s="227">
        <v>7.139910644E9</v>
      </c>
    </row>
    <row r="291">
      <c r="A291" s="226">
        <v>45737.0</v>
      </c>
      <c r="B291" s="73" t="s">
        <v>84</v>
      </c>
      <c r="C291" s="73" t="s">
        <v>550</v>
      </c>
      <c r="D291" s="73" t="s">
        <v>738</v>
      </c>
      <c r="E291" s="73" t="s">
        <v>739</v>
      </c>
      <c r="G291" s="226">
        <v>45783.0</v>
      </c>
      <c r="H291" s="73" t="s">
        <v>745</v>
      </c>
      <c r="I291" s="227">
        <v>8.323984751E9</v>
      </c>
    </row>
    <row r="292">
      <c r="A292" s="226">
        <v>45737.0</v>
      </c>
      <c r="B292" s="73" t="s">
        <v>84</v>
      </c>
      <c r="C292" s="73" t="s">
        <v>550</v>
      </c>
      <c r="D292" s="73" t="s">
        <v>738</v>
      </c>
      <c r="E292" s="73" t="s">
        <v>739</v>
      </c>
      <c r="G292" s="226">
        <v>45783.0</v>
      </c>
      <c r="H292" s="73" t="s">
        <v>745</v>
      </c>
      <c r="I292" s="227">
        <v>8.035362498E9</v>
      </c>
    </row>
    <row r="293">
      <c r="A293" s="226">
        <v>45737.0</v>
      </c>
      <c r="B293" s="73" t="s">
        <v>84</v>
      </c>
      <c r="C293" s="73" t="s">
        <v>550</v>
      </c>
      <c r="D293" s="73" t="s">
        <v>738</v>
      </c>
      <c r="E293" s="73" t="s">
        <v>739</v>
      </c>
      <c r="G293" s="226">
        <v>45783.0</v>
      </c>
      <c r="H293" s="73" t="s">
        <v>745</v>
      </c>
      <c r="I293" s="227">
        <v>8.037471899E9</v>
      </c>
    </row>
    <row r="294">
      <c r="A294" s="226">
        <v>45737.0</v>
      </c>
      <c r="B294" s="73" t="s">
        <v>84</v>
      </c>
      <c r="C294" s="73" t="s">
        <v>550</v>
      </c>
      <c r="D294" s="73" t="s">
        <v>738</v>
      </c>
      <c r="E294" s="73" t="s">
        <v>739</v>
      </c>
      <c r="G294" s="226">
        <v>45783.0</v>
      </c>
      <c r="H294" s="73" t="s">
        <v>745</v>
      </c>
      <c r="I294" s="227">
        <v>8.322739205E9</v>
      </c>
    </row>
    <row r="295">
      <c r="A295" s="226">
        <v>45737.0</v>
      </c>
      <c r="B295" s="73" t="s">
        <v>84</v>
      </c>
      <c r="C295" s="73" t="s">
        <v>550</v>
      </c>
      <c r="D295" s="73" t="s">
        <v>738</v>
      </c>
      <c r="E295" s="73" t="s">
        <v>739</v>
      </c>
      <c r="G295" s="226">
        <v>45783.0</v>
      </c>
      <c r="H295" s="73" t="s">
        <v>745</v>
      </c>
      <c r="I295" s="227">
        <v>8.327163032E9</v>
      </c>
    </row>
    <row r="296">
      <c r="A296" s="226">
        <v>45737.0</v>
      </c>
      <c r="B296" s="73" t="s">
        <v>84</v>
      </c>
      <c r="C296" s="73" t="s">
        <v>550</v>
      </c>
      <c r="D296" s="73" t="s">
        <v>738</v>
      </c>
      <c r="E296" s="73" t="s">
        <v>739</v>
      </c>
      <c r="G296" s="226">
        <v>45783.0</v>
      </c>
      <c r="H296" s="73" t="s">
        <v>745</v>
      </c>
      <c r="I296" s="227">
        <v>8.327165729E9</v>
      </c>
    </row>
    <row r="297">
      <c r="A297" s="226">
        <v>45737.0</v>
      </c>
      <c r="B297" s="73" t="s">
        <v>84</v>
      </c>
      <c r="C297" s="73" t="s">
        <v>550</v>
      </c>
      <c r="D297" s="73" t="s">
        <v>738</v>
      </c>
      <c r="E297" s="73" t="s">
        <v>739</v>
      </c>
      <c r="G297" s="226">
        <v>45783.0</v>
      </c>
      <c r="H297" s="73" t="s">
        <v>745</v>
      </c>
      <c r="I297" s="227">
        <v>8.328009532E9</v>
      </c>
    </row>
    <row r="298">
      <c r="A298" s="226">
        <v>45737.0</v>
      </c>
      <c r="B298" s="73" t="s">
        <v>84</v>
      </c>
      <c r="C298" s="73" t="s">
        <v>749</v>
      </c>
      <c r="D298" s="73" t="s">
        <v>750</v>
      </c>
      <c r="E298" s="73" t="s">
        <v>751</v>
      </c>
      <c r="G298" s="226">
        <v>45783.0</v>
      </c>
      <c r="H298" s="73" t="s">
        <v>755</v>
      </c>
      <c r="I298" s="227">
        <v>2.817408781E9</v>
      </c>
    </row>
    <row r="299">
      <c r="A299" s="226">
        <v>45737.0</v>
      </c>
      <c r="B299" s="73" t="s">
        <v>84</v>
      </c>
      <c r="C299" s="73" t="s">
        <v>749</v>
      </c>
      <c r="D299" s="73" t="s">
        <v>750</v>
      </c>
      <c r="E299" s="73" t="s">
        <v>751</v>
      </c>
      <c r="G299" s="226">
        <v>45783.0</v>
      </c>
      <c r="H299" s="73" t="s">
        <v>755</v>
      </c>
      <c r="I299" s="227">
        <v>2.819614848E9</v>
      </c>
    </row>
    <row r="300">
      <c r="A300" s="226">
        <v>45737.0</v>
      </c>
      <c r="B300" s="73" t="s">
        <v>84</v>
      </c>
      <c r="C300" s="73" t="s">
        <v>749</v>
      </c>
      <c r="D300" s="73" t="s">
        <v>750</v>
      </c>
      <c r="E300" s="73" t="s">
        <v>751</v>
      </c>
      <c r="G300" s="226">
        <v>45783.0</v>
      </c>
      <c r="H300" s="73" t="s">
        <v>755</v>
      </c>
      <c r="I300" s="227">
        <v>2.814444657E9</v>
      </c>
    </row>
    <row r="301">
      <c r="A301" s="226">
        <v>45737.0</v>
      </c>
      <c r="B301" s="73" t="s">
        <v>84</v>
      </c>
      <c r="C301" s="73" t="s">
        <v>749</v>
      </c>
      <c r="D301" s="73" t="s">
        <v>750</v>
      </c>
      <c r="E301" s="73" t="s">
        <v>751</v>
      </c>
      <c r="G301" s="226">
        <v>45783.0</v>
      </c>
      <c r="H301" s="73" t="s">
        <v>755</v>
      </c>
      <c r="I301" s="227">
        <v>7.01714572E9</v>
      </c>
    </row>
    <row r="302">
      <c r="A302" s="226">
        <v>45737.0</v>
      </c>
      <c r="B302" s="73" t="s">
        <v>84</v>
      </c>
      <c r="C302" s="73" t="s">
        <v>749</v>
      </c>
      <c r="D302" s="73" t="s">
        <v>750</v>
      </c>
      <c r="E302" s="73" t="s">
        <v>751</v>
      </c>
      <c r="G302" s="226">
        <v>45783.0</v>
      </c>
      <c r="H302" s="73" t="s">
        <v>755</v>
      </c>
      <c r="I302" s="227">
        <v>2.815805049E9</v>
      </c>
    </row>
    <row r="303">
      <c r="A303" s="226">
        <v>45737.0</v>
      </c>
      <c r="B303" s="73" t="s">
        <v>84</v>
      </c>
      <c r="C303" s="73" t="s">
        <v>758</v>
      </c>
      <c r="D303" s="73" t="s">
        <v>759</v>
      </c>
      <c r="E303" s="73" t="s">
        <v>760</v>
      </c>
      <c r="G303" s="226">
        <v>45783.0</v>
      </c>
      <c r="H303" s="73" t="s">
        <v>762</v>
      </c>
      <c r="I303" s="227">
        <v>7.13417525E9</v>
      </c>
    </row>
    <row r="304">
      <c r="A304" s="226">
        <v>45737.0</v>
      </c>
      <c r="B304" s="73" t="s">
        <v>84</v>
      </c>
      <c r="C304" s="73" t="s">
        <v>758</v>
      </c>
      <c r="D304" s="73" t="s">
        <v>759</v>
      </c>
      <c r="E304" s="73" t="s">
        <v>760</v>
      </c>
      <c r="G304" s="226">
        <v>45783.0</v>
      </c>
      <c r="H304" s="73" t="s">
        <v>762</v>
      </c>
      <c r="I304" s="227">
        <v>7.134171844E9</v>
      </c>
    </row>
    <row r="305">
      <c r="A305" s="226">
        <v>45737.0</v>
      </c>
      <c r="B305" s="73" t="s">
        <v>84</v>
      </c>
      <c r="C305" s="73" t="s">
        <v>758</v>
      </c>
      <c r="D305" s="73" t="s">
        <v>759</v>
      </c>
      <c r="E305" s="73" t="s">
        <v>760</v>
      </c>
      <c r="G305" s="226">
        <v>45783.0</v>
      </c>
      <c r="H305" s="73" t="s">
        <v>762</v>
      </c>
      <c r="I305" s="227">
        <v>7.138624901E9</v>
      </c>
    </row>
    <row r="306">
      <c r="A306" s="226">
        <v>45737.0</v>
      </c>
      <c r="B306" s="73" t="s">
        <v>84</v>
      </c>
      <c r="C306" s="73" t="s">
        <v>758</v>
      </c>
      <c r="D306" s="73" t="s">
        <v>759</v>
      </c>
      <c r="E306" s="73" t="s">
        <v>760</v>
      </c>
      <c r="G306" s="226">
        <v>45783.0</v>
      </c>
      <c r="H306" s="73" t="s">
        <v>762</v>
      </c>
      <c r="I306" s="227">
        <v>8.328152215E9</v>
      </c>
    </row>
    <row r="307">
      <c r="A307" s="226">
        <v>45737.0</v>
      </c>
      <c r="B307" s="73" t="s">
        <v>84</v>
      </c>
      <c r="C307" s="73" t="s">
        <v>765</v>
      </c>
      <c r="D307" s="73" t="s">
        <v>720</v>
      </c>
      <c r="E307" s="73" t="s">
        <v>766</v>
      </c>
      <c r="G307" s="226">
        <v>45783.0</v>
      </c>
      <c r="H307" s="73"/>
      <c r="I307" s="227">
        <v>2.814521732E9</v>
      </c>
    </row>
    <row r="308">
      <c r="A308" s="226">
        <v>45737.0</v>
      </c>
      <c r="B308" s="73" t="s">
        <v>84</v>
      </c>
      <c r="C308" s="73" t="s">
        <v>765</v>
      </c>
      <c r="D308" s="73" t="s">
        <v>720</v>
      </c>
      <c r="E308" s="73" t="s">
        <v>766</v>
      </c>
      <c r="G308" s="226">
        <v>45783.0</v>
      </c>
      <c r="H308" s="73"/>
      <c r="I308" s="227">
        <v>8.324530861E9</v>
      </c>
    </row>
    <row r="309">
      <c r="A309" s="226">
        <v>45737.0</v>
      </c>
      <c r="B309" s="73" t="s">
        <v>84</v>
      </c>
      <c r="C309" s="73" t="s">
        <v>765</v>
      </c>
      <c r="D309" s="73" t="s">
        <v>720</v>
      </c>
      <c r="E309" s="73" t="s">
        <v>766</v>
      </c>
      <c r="G309" s="226">
        <v>45783.0</v>
      </c>
      <c r="H309" s="73"/>
      <c r="I309" s="227">
        <v>2.81540471E9</v>
      </c>
    </row>
    <row r="310">
      <c r="A310" s="226">
        <v>45737.0</v>
      </c>
      <c r="B310" s="73" t="s">
        <v>84</v>
      </c>
      <c r="C310" s="73" t="s">
        <v>765</v>
      </c>
      <c r="D310" s="73" t="s">
        <v>720</v>
      </c>
      <c r="E310" s="73" t="s">
        <v>766</v>
      </c>
      <c r="G310" s="226">
        <v>45783.0</v>
      </c>
      <c r="H310" s="73"/>
      <c r="I310" s="227">
        <v>2.814522913E9</v>
      </c>
    </row>
    <row r="311">
      <c r="A311" s="226">
        <v>45737.0</v>
      </c>
      <c r="B311" s="73" t="s">
        <v>84</v>
      </c>
      <c r="C311" s="73" t="s">
        <v>765</v>
      </c>
      <c r="D311" s="73" t="s">
        <v>720</v>
      </c>
      <c r="E311" s="73" t="s">
        <v>766</v>
      </c>
      <c r="G311" s="226">
        <v>45783.0</v>
      </c>
      <c r="H311" s="73"/>
      <c r="I311" s="227">
        <v>7.134530068E9</v>
      </c>
    </row>
    <row r="312">
      <c r="A312" s="226">
        <v>45737.0</v>
      </c>
      <c r="B312" s="73" t="s">
        <v>84</v>
      </c>
      <c r="C312" s="73" t="s">
        <v>772</v>
      </c>
      <c r="D312" s="73" t="s">
        <v>773</v>
      </c>
      <c r="E312" s="73" t="s">
        <v>774</v>
      </c>
      <c r="G312" s="226">
        <v>45783.0</v>
      </c>
      <c r="H312" s="73" t="s">
        <v>777</v>
      </c>
      <c r="I312" s="227">
        <v>8.32493115E9</v>
      </c>
    </row>
    <row r="313">
      <c r="A313" s="226">
        <v>45737.0</v>
      </c>
      <c r="B313" s="73" t="s">
        <v>84</v>
      </c>
      <c r="C313" s="73" t="s">
        <v>780</v>
      </c>
      <c r="D313" s="73" t="s">
        <v>781</v>
      </c>
      <c r="E313" s="73" t="s">
        <v>782</v>
      </c>
      <c r="G313" s="226">
        <v>45783.0</v>
      </c>
      <c r="H313" s="73"/>
      <c r="I313" s="227">
        <v>2.815404309E9</v>
      </c>
    </row>
    <row r="314">
      <c r="A314" s="226">
        <v>45737.0</v>
      </c>
      <c r="B314" s="73" t="s">
        <v>84</v>
      </c>
      <c r="C314" s="73" t="s">
        <v>780</v>
      </c>
      <c r="D314" s="73" t="s">
        <v>781</v>
      </c>
      <c r="E314" s="73" t="s">
        <v>782</v>
      </c>
      <c r="G314" s="226">
        <v>45783.0</v>
      </c>
      <c r="I314" s="227">
        <v>8.324454356E9</v>
      </c>
    </row>
    <row r="315">
      <c r="A315" s="226">
        <v>45737.0</v>
      </c>
      <c r="B315" s="73" t="s">
        <v>84</v>
      </c>
      <c r="C315" s="73" t="s">
        <v>780</v>
      </c>
      <c r="D315" s="73" t="s">
        <v>781</v>
      </c>
      <c r="E315" s="73" t="s">
        <v>782</v>
      </c>
      <c r="G315" s="226">
        <v>45783.0</v>
      </c>
      <c r="I315" s="227">
        <v>8.322089708E9</v>
      </c>
    </row>
    <row r="316">
      <c r="A316" s="226">
        <v>45737.0</v>
      </c>
      <c r="B316" s="73" t="s">
        <v>84</v>
      </c>
      <c r="C316" s="73" t="s">
        <v>780</v>
      </c>
      <c r="D316" s="73" t="s">
        <v>781</v>
      </c>
      <c r="E316" s="73" t="s">
        <v>782</v>
      </c>
      <c r="G316" s="226">
        <v>45783.0</v>
      </c>
      <c r="I316" s="227">
        <v>8.322330798E9</v>
      </c>
    </row>
    <row r="317">
      <c r="A317" s="226">
        <v>45737.0</v>
      </c>
      <c r="B317" s="73" t="s">
        <v>84</v>
      </c>
      <c r="C317" s="73" t="s">
        <v>780</v>
      </c>
      <c r="D317" s="73" t="s">
        <v>781</v>
      </c>
      <c r="E317" s="73" t="s">
        <v>782</v>
      </c>
      <c r="G317" s="226">
        <v>45783.0</v>
      </c>
      <c r="I317" s="227">
        <v>8.32233869E9</v>
      </c>
    </row>
    <row r="318">
      <c r="A318" s="226">
        <v>45737.0</v>
      </c>
      <c r="B318" s="73" t="s">
        <v>84</v>
      </c>
      <c r="C318" s="73" t="s">
        <v>786</v>
      </c>
      <c r="D318" s="73" t="s">
        <v>787</v>
      </c>
      <c r="E318" s="73" t="s">
        <v>788</v>
      </c>
      <c r="G318" s="226">
        <v>45783.0</v>
      </c>
      <c r="H318" s="73" t="s">
        <v>792</v>
      </c>
      <c r="I318" s="227">
        <v>7.136741901E9</v>
      </c>
    </row>
    <row r="319">
      <c r="A319" s="226">
        <v>45737.0</v>
      </c>
      <c r="B319" s="73" t="s">
        <v>84</v>
      </c>
      <c r="C319" s="73" t="s">
        <v>786</v>
      </c>
      <c r="D319" s="73" t="s">
        <v>787</v>
      </c>
      <c r="E319" s="73" t="s">
        <v>788</v>
      </c>
      <c r="G319" s="226">
        <v>45783.0</v>
      </c>
      <c r="H319" s="73" t="s">
        <v>792</v>
      </c>
      <c r="I319" s="227">
        <v>7.123517471E9</v>
      </c>
    </row>
    <row r="320">
      <c r="A320" s="226">
        <v>45737.0</v>
      </c>
      <c r="B320" s="73" t="s">
        <v>84</v>
      </c>
      <c r="C320" s="73" t="s">
        <v>786</v>
      </c>
      <c r="D320" s="73" t="s">
        <v>787</v>
      </c>
      <c r="E320" s="73" t="s">
        <v>788</v>
      </c>
      <c r="G320" s="226">
        <v>45783.0</v>
      </c>
      <c r="H320" s="73" t="s">
        <v>792</v>
      </c>
      <c r="I320" s="227">
        <v>7.135099997E9</v>
      </c>
    </row>
    <row r="321">
      <c r="A321" s="226">
        <v>45737.0</v>
      </c>
      <c r="B321" s="73" t="s">
        <v>84</v>
      </c>
      <c r="C321" s="73" t="s">
        <v>786</v>
      </c>
      <c r="D321" s="73" t="s">
        <v>787</v>
      </c>
      <c r="E321" s="73" t="s">
        <v>788</v>
      </c>
      <c r="G321" s="226">
        <v>45783.0</v>
      </c>
      <c r="H321" s="73" t="s">
        <v>792</v>
      </c>
      <c r="I321" s="227">
        <v>7.137312534E9</v>
      </c>
    </row>
    <row r="322">
      <c r="A322" s="226">
        <v>45737.0</v>
      </c>
      <c r="B322" s="73" t="s">
        <v>84</v>
      </c>
      <c r="C322" s="73" t="s">
        <v>786</v>
      </c>
      <c r="D322" s="73" t="s">
        <v>787</v>
      </c>
      <c r="E322" s="73" t="s">
        <v>788</v>
      </c>
      <c r="G322" s="226">
        <v>45783.0</v>
      </c>
      <c r="H322" s="73" t="s">
        <v>792</v>
      </c>
      <c r="I322" s="227">
        <v>7.137344164E9</v>
      </c>
    </row>
    <row r="323">
      <c r="A323" s="226">
        <v>45737.0</v>
      </c>
      <c r="B323" s="73" t="s">
        <v>84</v>
      </c>
      <c r="C323" s="73" t="s">
        <v>786</v>
      </c>
      <c r="D323" s="73" t="s">
        <v>787</v>
      </c>
      <c r="E323" s="73" t="s">
        <v>788</v>
      </c>
      <c r="G323" s="226">
        <v>45783.0</v>
      </c>
      <c r="H323" s="73" t="s">
        <v>792</v>
      </c>
      <c r="I323" s="227">
        <v>7.134849838E9</v>
      </c>
    </row>
    <row r="324">
      <c r="A324" s="226">
        <v>45737.0</v>
      </c>
      <c r="B324" s="73" t="s">
        <v>84</v>
      </c>
      <c r="C324" s="73" t="s">
        <v>795</v>
      </c>
      <c r="D324" s="73" t="s">
        <v>796</v>
      </c>
      <c r="E324" s="73" t="s">
        <v>797</v>
      </c>
      <c r="G324" s="226">
        <v>45783.0</v>
      </c>
      <c r="H324" s="73" t="s">
        <v>802</v>
      </c>
      <c r="I324" s="227">
        <v>8.184623636E9</v>
      </c>
    </row>
    <row r="325">
      <c r="A325" s="226">
        <v>45737.0</v>
      </c>
      <c r="B325" s="73" t="s">
        <v>84</v>
      </c>
      <c r="C325" s="73" t="s">
        <v>795</v>
      </c>
      <c r="D325" s="73" t="s">
        <v>796</v>
      </c>
      <c r="E325" s="73" t="s">
        <v>797</v>
      </c>
      <c r="G325" s="226">
        <v>45783.0</v>
      </c>
      <c r="H325" s="73" t="s">
        <v>802</v>
      </c>
      <c r="I325" s="227">
        <v>3.102674413E9</v>
      </c>
    </row>
    <row r="326">
      <c r="A326" s="226">
        <v>45737.0</v>
      </c>
      <c r="B326" s="73" t="s">
        <v>84</v>
      </c>
      <c r="C326" s="73" t="s">
        <v>795</v>
      </c>
      <c r="D326" s="73" t="s">
        <v>796</v>
      </c>
      <c r="E326" s="73" t="s">
        <v>797</v>
      </c>
      <c r="G326" s="226">
        <v>45783.0</v>
      </c>
      <c r="H326" s="73" t="s">
        <v>802</v>
      </c>
      <c r="I326" s="227">
        <v>8.182600526E9</v>
      </c>
    </row>
    <row r="327">
      <c r="A327" s="226">
        <v>45737.0</v>
      </c>
      <c r="B327" s="73" t="s">
        <v>84</v>
      </c>
      <c r="C327" s="73" t="s">
        <v>795</v>
      </c>
      <c r="D327" s="73" t="s">
        <v>796</v>
      </c>
      <c r="E327" s="73" t="s">
        <v>797</v>
      </c>
      <c r="G327" s="226">
        <v>45783.0</v>
      </c>
      <c r="H327" s="73" t="s">
        <v>802</v>
      </c>
      <c r="I327" s="227">
        <v>8.185688918E9</v>
      </c>
    </row>
    <row r="328">
      <c r="A328" s="226">
        <v>45737.0</v>
      </c>
      <c r="B328" s="73" t="s">
        <v>84</v>
      </c>
      <c r="C328" s="73" t="s">
        <v>795</v>
      </c>
      <c r="D328" s="73" t="s">
        <v>796</v>
      </c>
      <c r="E328" s="73" t="s">
        <v>797</v>
      </c>
      <c r="G328" s="226">
        <v>45783.0</v>
      </c>
      <c r="H328" s="73" t="s">
        <v>802</v>
      </c>
      <c r="I328" s="227">
        <v>3.239396107E9</v>
      </c>
    </row>
    <row r="329">
      <c r="A329" s="226">
        <v>45737.0</v>
      </c>
      <c r="B329" s="73" t="s">
        <v>84</v>
      </c>
      <c r="C329" s="73" t="s">
        <v>806</v>
      </c>
      <c r="D329" s="73" t="s">
        <v>807</v>
      </c>
      <c r="E329" s="73" t="s">
        <v>808</v>
      </c>
      <c r="G329" s="226">
        <v>45783.0</v>
      </c>
      <c r="H329" s="73" t="s">
        <v>812</v>
      </c>
      <c r="I329" s="227">
        <v>7.135840213E9</v>
      </c>
    </row>
    <row r="330">
      <c r="A330" s="226">
        <v>45737.0</v>
      </c>
      <c r="B330" s="73" t="s">
        <v>84</v>
      </c>
      <c r="C330" s="73" t="s">
        <v>806</v>
      </c>
      <c r="D330" s="73" t="s">
        <v>807</v>
      </c>
      <c r="E330" s="73" t="s">
        <v>808</v>
      </c>
      <c r="G330" s="226">
        <v>45783.0</v>
      </c>
      <c r="H330" s="73" t="s">
        <v>812</v>
      </c>
      <c r="I330" s="227">
        <v>2.813762808E9</v>
      </c>
    </row>
    <row r="331">
      <c r="A331" s="226">
        <v>45737.0</v>
      </c>
      <c r="B331" s="73" t="s">
        <v>84</v>
      </c>
      <c r="C331" s="73" t="s">
        <v>806</v>
      </c>
      <c r="D331" s="73" t="s">
        <v>807</v>
      </c>
      <c r="E331" s="73" t="s">
        <v>808</v>
      </c>
      <c r="G331" s="226">
        <v>45783.0</v>
      </c>
      <c r="H331" s="73" t="s">
        <v>812</v>
      </c>
      <c r="I331" s="227">
        <v>2.813791949E9</v>
      </c>
    </row>
    <row r="332">
      <c r="A332" s="226">
        <v>45737.0</v>
      </c>
      <c r="B332" s="73" t="s">
        <v>84</v>
      </c>
      <c r="C332" s="73" t="s">
        <v>806</v>
      </c>
      <c r="D332" s="73" t="s">
        <v>807</v>
      </c>
      <c r="E332" s="73" t="s">
        <v>808</v>
      </c>
      <c r="G332" s="226">
        <v>45783.0</v>
      </c>
      <c r="H332" s="73" t="s">
        <v>812</v>
      </c>
      <c r="I332" s="227">
        <v>2.815584983E9</v>
      </c>
    </row>
    <row r="333">
      <c r="A333" s="226">
        <v>45737.0</v>
      </c>
      <c r="B333" s="73" t="s">
        <v>84</v>
      </c>
      <c r="C333" s="73" t="s">
        <v>806</v>
      </c>
      <c r="D333" s="73" t="s">
        <v>807</v>
      </c>
      <c r="E333" s="73" t="s">
        <v>808</v>
      </c>
      <c r="G333" s="226">
        <v>45783.0</v>
      </c>
      <c r="H333" s="73" t="s">
        <v>812</v>
      </c>
      <c r="I333" s="227">
        <v>7.135840743E9</v>
      </c>
    </row>
    <row r="334">
      <c r="A334" s="226">
        <v>45737.0</v>
      </c>
      <c r="B334" s="73" t="s">
        <v>84</v>
      </c>
      <c r="C334" s="73" t="s">
        <v>817</v>
      </c>
      <c r="D334" s="73" t="s">
        <v>818</v>
      </c>
      <c r="E334" s="73" t="s">
        <v>819</v>
      </c>
      <c r="G334" s="226">
        <v>45783.0</v>
      </c>
      <c r="H334" s="73" t="s">
        <v>823</v>
      </c>
      <c r="I334" s="227">
        <v>2.817774361E9</v>
      </c>
    </row>
    <row r="335">
      <c r="A335" s="226">
        <v>45737.0</v>
      </c>
      <c r="B335" s="73" t="s">
        <v>84</v>
      </c>
      <c r="C335" s="73" t="s">
        <v>817</v>
      </c>
      <c r="D335" s="73" t="s">
        <v>818</v>
      </c>
      <c r="E335" s="73" t="s">
        <v>819</v>
      </c>
      <c r="G335" s="226">
        <v>45783.0</v>
      </c>
      <c r="H335" s="73" t="s">
        <v>823</v>
      </c>
      <c r="I335" s="227">
        <v>5.103971686E9</v>
      </c>
    </row>
    <row r="336">
      <c r="A336" s="226">
        <v>45737.0</v>
      </c>
      <c r="B336" s="73" t="s">
        <v>84</v>
      </c>
      <c r="C336" s="73" t="s">
        <v>817</v>
      </c>
      <c r="D336" s="73" t="s">
        <v>818</v>
      </c>
      <c r="E336" s="73" t="s">
        <v>819</v>
      </c>
      <c r="G336" s="226">
        <v>45783.0</v>
      </c>
      <c r="H336" s="73" t="s">
        <v>823</v>
      </c>
      <c r="I336" s="227">
        <v>8.324463431E9</v>
      </c>
    </row>
    <row r="337">
      <c r="A337" s="226">
        <v>45737.0</v>
      </c>
      <c r="B337" s="73" t="s">
        <v>84</v>
      </c>
      <c r="C337" s="73" t="s">
        <v>817</v>
      </c>
      <c r="D337" s="73" t="s">
        <v>818</v>
      </c>
      <c r="E337" s="73" t="s">
        <v>819</v>
      </c>
      <c r="G337" s="226">
        <v>45783.0</v>
      </c>
      <c r="H337" s="73" t="s">
        <v>823</v>
      </c>
      <c r="I337" s="227">
        <v>5.306747322E9</v>
      </c>
    </row>
    <row r="338">
      <c r="A338" s="226">
        <v>45737.0</v>
      </c>
      <c r="B338" s="73" t="s">
        <v>84</v>
      </c>
      <c r="C338" s="73" t="s">
        <v>817</v>
      </c>
      <c r="D338" s="73" t="s">
        <v>818</v>
      </c>
      <c r="E338" s="73" t="s">
        <v>819</v>
      </c>
      <c r="G338" s="226">
        <v>45783.0</v>
      </c>
      <c r="H338" s="73" t="s">
        <v>823</v>
      </c>
      <c r="I338" s="227">
        <v>8.322861037E9</v>
      </c>
    </row>
    <row r="339">
      <c r="A339" s="226">
        <v>45737.0</v>
      </c>
      <c r="B339" s="73" t="s">
        <v>84</v>
      </c>
      <c r="C339" s="73" t="s">
        <v>827</v>
      </c>
      <c r="D339" s="73" t="s">
        <v>828</v>
      </c>
      <c r="E339" s="73" t="s">
        <v>829</v>
      </c>
      <c r="G339" s="226">
        <v>45783.0</v>
      </c>
      <c r="H339" s="73" t="s">
        <v>833</v>
      </c>
      <c r="I339" s="227">
        <v>2.816510494E9</v>
      </c>
    </row>
    <row r="340">
      <c r="A340" s="226">
        <v>45737.0</v>
      </c>
      <c r="B340" s="73" t="s">
        <v>84</v>
      </c>
      <c r="C340" s="73" t="s">
        <v>834</v>
      </c>
      <c r="D340" s="73" t="s">
        <v>835</v>
      </c>
      <c r="E340" s="73" t="s">
        <v>836</v>
      </c>
      <c r="G340" s="226">
        <v>45783.0</v>
      </c>
      <c r="H340" s="73" t="s">
        <v>841</v>
      </c>
      <c r="I340" s="227">
        <v>7.137234158E9</v>
      </c>
    </row>
    <row r="341">
      <c r="A341" s="226">
        <v>45737.0</v>
      </c>
      <c r="B341" s="73" t="s">
        <v>84</v>
      </c>
      <c r="C341" s="73" t="s">
        <v>834</v>
      </c>
      <c r="D341" s="73" t="s">
        <v>835</v>
      </c>
      <c r="E341" s="73" t="s">
        <v>836</v>
      </c>
      <c r="G341" s="226">
        <v>45783.0</v>
      </c>
      <c r="H341" s="73" t="s">
        <v>841</v>
      </c>
      <c r="I341" s="227">
        <v>7.137715833E9</v>
      </c>
    </row>
    <row r="342">
      <c r="A342" s="226">
        <v>45737.0</v>
      </c>
      <c r="B342" s="73" t="s">
        <v>84</v>
      </c>
      <c r="C342" s="73" t="s">
        <v>834</v>
      </c>
      <c r="D342" s="73" t="s">
        <v>835</v>
      </c>
      <c r="E342" s="73" t="s">
        <v>836</v>
      </c>
      <c r="G342" s="226">
        <v>45783.0</v>
      </c>
      <c r="H342" s="73" t="s">
        <v>841</v>
      </c>
      <c r="I342" s="227">
        <v>8.324534808E9</v>
      </c>
    </row>
    <row r="343">
      <c r="A343" s="226">
        <v>45737.0</v>
      </c>
      <c r="B343" s="73" t="s">
        <v>84</v>
      </c>
      <c r="C343" s="73" t="s">
        <v>834</v>
      </c>
      <c r="D343" s="73" t="s">
        <v>835</v>
      </c>
      <c r="E343" s="73" t="s">
        <v>836</v>
      </c>
      <c r="G343" s="226">
        <v>45783.0</v>
      </c>
      <c r="H343" s="73" t="s">
        <v>841</v>
      </c>
      <c r="I343" s="227">
        <v>7.137210297E9</v>
      </c>
    </row>
    <row r="344">
      <c r="A344" s="226">
        <v>45737.0</v>
      </c>
      <c r="B344" s="73" t="s">
        <v>84</v>
      </c>
      <c r="C344" s="73" t="s">
        <v>845</v>
      </c>
      <c r="D344" s="73" t="s">
        <v>846</v>
      </c>
      <c r="E344" s="73" t="s">
        <v>847</v>
      </c>
      <c r="G344" s="226">
        <v>45783.0</v>
      </c>
      <c r="H344" s="73" t="s">
        <v>851</v>
      </c>
      <c r="I344" s="227">
        <v>8.323676707E9</v>
      </c>
    </row>
    <row r="345">
      <c r="A345" s="226">
        <v>45737.0</v>
      </c>
      <c r="B345" s="73" t="s">
        <v>84</v>
      </c>
      <c r="C345" s="73" t="s">
        <v>845</v>
      </c>
      <c r="D345" s="73" t="s">
        <v>846</v>
      </c>
      <c r="E345" s="73" t="s">
        <v>847</v>
      </c>
      <c r="G345" s="226">
        <v>45783.0</v>
      </c>
      <c r="H345" s="73" t="s">
        <v>851</v>
      </c>
      <c r="I345" s="227">
        <v>7.136735418E9</v>
      </c>
    </row>
    <row r="346">
      <c r="A346" s="226">
        <v>45737.0</v>
      </c>
      <c r="B346" s="73" t="s">
        <v>84</v>
      </c>
      <c r="C346" s="73" t="s">
        <v>845</v>
      </c>
      <c r="D346" s="73" t="s">
        <v>846</v>
      </c>
      <c r="E346" s="73" t="s">
        <v>847</v>
      </c>
      <c r="G346" s="226">
        <v>45783.0</v>
      </c>
      <c r="H346" s="73" t="s">
        <v>851</v>
      </c>
      <c r="I346" s="227">
        <v>7.13550335E9</v>
      </c>
    </row>
    <row r="347">
      <c r="A347" s="226">
        <v>45737.0</v>
      </c>
      <c r="B347" s="73" t="s">
        <v>84</v>
      </c>
      <c r="C347" s="73" t="s">
        <v>845</v>
      </c>
      <c r="D347" s="73" t="s">
        <v>846</v>
      </c>
      <c r="E347" s="73" t="s">
        <v>847</v>
      </c>
      <c r="G347" s="226">
        <v>45783.0</v>
      </c>
      <c r="H347" s="73" t="s">
        <v>851</v>
      </c>
      <c r="I347" s="227">
        <v>8.328581679E9</v>
      </c>
    </row>
    <row r="348">
      <c r="A348" s="226">
        <v>45737.0</v>
      </c>
      <c r="B348" s="73" t="s">
        <v>84</v>
      </c>
      <c r="C348" s="73" t="s">
        <v>854</v>
      </c>
      <c r="D348" s="73" t="s">
        <v>855</v>
      </c>
      <c r="E348" s="73" t="s">
        <v>856</v>
      </c>
      <c r="G348" s="226">
        <v>45783.0</v>
      </c>
      <c r="H348" s="73" t="s">
        <v>860</v>
      </c>
      <c r="I348" s="227">
        <v>2.81770886E9</v>
      </c>
    </row>
    <row r="349">
      <c r="A349" s="226">
        <v>45737.0</v>
      </c>
      <c r="B349" s="73" t="s">
        <v>84</v>
      </c>
      <c r="C349" s="73" t="s">
        <v>854</v>
      </c>
      <c r="D349" s="73" t="s">
        <v>855</v>
      </c>
      <c r="E349" s="73" t="s">
        <v>856</v>
      </c>
      <c r="G349" s="226">
        <v>45783.0</v>
      </c>
      <c r="H349" s="73" t="s">
        <v>860</v>
      </c>
      <c r="I349" s="227">
        <v>2.817708861E9</v>
      </c>
    </row>
    <row r="350">
      <c r="A350" s="226">
        <v>45737.0</v>
      </c>
      <c r="B350" s="73" t="s">
        <v>84</v>
      </c>
      <c r="C350" s="73" t="s">
        <v>854</v>
      </c>
      <c r="D350" s="73" t="s">
        <v>855</v>
      </c>
      <c r="E350" s="73" t="s">
        <v>856</v>
      </c>
      <c r="G350" s="226">
        <v>45783.0</v>
      </c>
      <c r="H350" s="73" t="s">
        <v>860</v>
      </c>
      <c r="I350" s="227">
        <v>7.133033412E9</v>
      </c>
    </row>
    <row r="351">
      <c r="A351" s="226">
        <v>45737.0</v>
      </c>
      <c r="B351" s="73" t="s">
        <v>84</v>
      </c>
      <c r="C351" s="73" t="s">
        <v>854</v>
      </c>
      <c r="D351" s="73" t="s">
        <v>855</v>
      </c>
      <c r="E351" s="73" t="s">
        <v>856</v>
      </c>
      <c r="G351" s="226">
        <v>45783.0</v>
      </c>
      <c r="H351" s="73" t="s">
        <v>860</v>
      </c>
      <c r="I351" s="227">
        <v>2.814550732E9</v>
      </c>
    </row>
    <row r="352">
      <c r="A352" s="226">
        <v>45737.0</v>
      </c>
      <c r="B352" s="73" t="s">
        <v>84</v>
      </c>
      <c r="C352" s="73" t="s">
        <v>863</v>
      </c>
      <c r="D352" s="73" t="s">
        <v>864</v>
      </c>
      <c r="E352" s="73" t="s">
        <v>865</v>
      </c>
      <c r="G352" s="226">
        <v>45783.0</v>
      </c>
      <c r="H352" s="73" t="s">
        <v>870</v>
      </c>
      <c r="I352" s="227">
        <v>2.818129521E9</v>
      </c>
    </row>
    <row r="353">
      <c r="A353" s="226">
        <v>45737.0</v>
      </c>
      <c r="B353" s="73" t="s">
        <v>84</v>
      </c>
      <c r="C353" s="73" t="s">
        <v>863</v>
      </c>
      <c r="D353" s="73" t="s">
        <v>864</v>
      </c>
      <c r="E353" s="73" t="s">
        <v>865</v>
      </c>
      <c r="G353" s="226">
        <v>45783.0</v>
      </c>
      <c r="H353" s="73" t="s">
        <v>870</v>
      </c>
      <c r="I353" s="227">
        <v>2.815404429E9</v>
      </c>
    </row>
    <row r="354">
      <c r="A354" s="226">
        <v>45737.0</v>
      </c>
      <c r="B354" s="73" t="s">
        <v>84</v>
      </c>
      <c r="C354" s="73" t="s">
        <v>863</v>
      </c>
      <c r="D354" s="73" t="s">
        <v>864</v>
      </c>
      <c r="E354" s="73" t="s">
        <v>865</v>
      </c>
      <c r="G354" s="226">
        <v>45783.0</v>
      </c>
      <c r="H354" s="73" t="s">
        <v>870</v>
      </c>
      <c r="I354" s="227">
        <v>8.329289366E9</v>
      </c>
    </row>
    <row r="355">
      <c r="A355" s="226">
        <v>45737.0</v>
      </c>
      <c r="B355" s="73" t="s">
        <v>84</v>
      </c>
      <c r="C355" s="73" t="s">
        <v>863</v>
      </c>
      <c r="D355" s="73" t="s">
        <v>864</v>
      </c>
      <c r="E355" s="73" t="s">
        <v>865</v>
      </c>
      <c r="G355" s="226">
        <v>45783.0</v>
      </c>
      <c r="H355" s="73" t="s">
        <v>870</v>
      </c>
      <c r="I355" s="227">
        <v>2.817033066E9</v>
      </c>
    </row>
    <row r="356">
      <c r="A356" s="226">
        <v>45737.0</v>
      </c>
      <c r="B356" s="73" t="s">
        <v>84</v>
      </c>
      <c r="C356" s="73" t="s">
        <v>863</v>
      </c>
      <c r="D356" s="73" t="s">
        <v>864</v>
      </c>
      <c r="E356" s="73" t="s">
        <v>865</v>
      </c>
      <c r="G356" s="226">
        <v>45783.0</v>
      </c>
      <c r="H356" s="73" t="s">
        <v>870</v>
      </c>
      <c r="I356" s="227">
        <v>3.055544374E9</v>
      </c>
    </row>
    <row r="357">
      <c r="A357" s="226">
        <v>45737.0</v>
      </c>
      <c r="B357" s="73" t="s">
        <v>84</v>
      </c>
      <c r="C357" s="73" t="s">
        <v>873</v>
      </c>
      <c r="D357" s="73" t="s">
        <v>874</v>
      </c>
      <c r="E357" s="73" t="s">
        <v>875</v>
      </c>
      <c r="G357" s="226">
        <v>45783.0</v>
      </c>
      <c r="H357" s="73" t="s">
        <v>878</v>
      </c>
      <c r="I357" s="227">
        <v>4.15240166E9</v>
      </c>
    </row>
    <row r="358">
      <c r="A358" s="226">
        <v>45737.0</v>
      </c>
      <c r="B358" s="73" t="s">
        <v>84</v>
      </c>
      <c r="C358" s="73" t="s">
        <v>873</v>
      </c>
      <c r="D358" s="73" t="s">
        <v>874</v>
      </c>
      <c r="E358" s="73" t="s">
        <v>875</v>
      </c>
      <c r="G358" s="226">
        <v>45783.0</v>
      </c>
      <c r="H358" s="73" t="s">
        <v>878</v>
      </c>
      <c r="I358" s="227">
        <v>4.154092182E9</v>
      </c>
    </row>
    <row r="359">
      <c r="A359" s="226">
        <v>45737.0</v>
      </c>
      <c r="B359" s="73" t="s">
        <v>84</v>
      </c>
      <c r="C359" s="73" t="s">
        <v>873</v>
      </c>
      <c r="D359" s="73" t="s">
        <v>874</v>
      </c>
      <c r="E359" s="73" t="s">
        <v>875</v>
      </c>
      <c r="G359" s="226">
        <v>45783.0</v>
      </c>
      <c r="H359" s="73" t="s">
        <v>878</v>
      </c>
      <c r="I359" s="227">
        <v>4.152920707E9</v>
      </c>
    </row>
    <row r="360">
      <c r="A360" s="226">
        <v>45737.0</v>
      </c>
      <c r="B360" s="73" t="s">
        <v>84</v>
      </c>
      <c r="C360" s="73" t="s">
        <v>882</v>
      </c>
      <c r="D360" s="73" t="s">
        <v>668</v>
      </c>
      <c r="E360" s="73" t="s">
        <v>883</v>
      </c>
      <c r="G360" s="226">
        <v>45783.0</v>
      </c>
      <c r="H360" s="73" t="s">
        <v>886</v>
      </c>
      <c r="I360" s="227">
        <v>8.322676248E9</v>
      </c>
    </row>
    <row r="361">
      <c r="A361" s="226">
        <v>45737.0</v>
      </c>
      <c r="B361" s="73" t="s">
        <v>84</v>
      </c>
      <c r="C361" s="73" t="s">
        <v>882</v>
      </c>
      <c r="D361" s="73" t="s">
        <v>668</v>
      </c>
      <c r="E361" s="73" t="s">
        <v>883</v>
      </c>
      <c r="G361" s="226">
        <v>45783.0</v>
      </c>
      <c r="H361" s="73" t="s">
        <v>886</v>
      </c>
      <c r="I361" s="227">
        <v>7.134134317E9</v>
      </c>
    </row>
    <row r="362">
      <c r="A362" s="226">
        <v>45737.0</v>
      </c>
      <c r="B362" s="73" t="s">
        <v>84</v>
      </c>
      <c r="C362" s="73" t="s">
        <v>882</v>
      </c>
      <c r="D362" s="73" t="s">
        <v>668</v>
      </c>
      <c r="E362" s="73" t="s">
        <v>883</v>
      </c>
      <c r="G362" s="226">
        <v>45783.0</v>
      </c>
      <c r="H362" s="73" t="s">
        <v>886</v>
      </c>
      <c r="I362" s="227">
        <v>4.07282769E9</v>
      </c>
    </row>
    <row r="363">
      <c r="A363" s="226">
        <v>45737.0</v>
      </c>
      <c r="B363" s="73" t="s">
        <v>84</v>
      </c>
      <c r="C363" s="73" t="s">
        <v>882</v>
      </c>
      <c r="D363" s="73" t="s">
        <v>668</v>
      </c>
      <c r="E363" s="73" t="s">
        <v>883</v>
      </c>
      <c r="G363" s="226">
        <v>45783.0</v>
      </c>
      <c r="H363" s="73" t="s">
        <v>886</v>
      </c>
      <c r="I363" s="227">
        <v>6.122365766E9</v>
      </c>
    </row>
    <row r="364">
      <c r="A364" s="226">
        <v>45737.0</v>
      </c>
      <c r="B364" s="73" t="s">
        <v>84</v>
      </c>
      <c r="C364" s="73" t="s">
        <v>882</v>
      </c>
      <c r="D364" s="73" t="s">
        <v>668</v>
      </c>
      <c r="E364" s="73" t="s">
        <v>883</v>
      </c>
      <c r="G364" s="226">
        <v>45783.0</v>
      </c>
      <c r="H364" s="73" t="s">
        <v>886</v>
      </c>
      <c r="I364" s="227">
        <v>8.044902177E9</v>
      </c>
    </row>
    <row r="365">
      <c r="A365" s="226">
        <v>45737.0</v>
      </c>
      <c r="B365" s="73" t="s">
        <v>84</v>
      </c>
      <c r="C365" s="73" t="s">
        <v>889</v>
      </c>
      <c r="D365" s="73" t="s">
        <v>890</v>
      </c>
      <c r="E365" s="73" t="s">
        <v>891</v>
      </c>
      <c r="G365" s="226">
        <v>45783.0</v>
      </c>
      <c r="H365" s="73" t="s">
        <v>894</v>
      </c>
      <c r="I365" s="227">
        <v>2.812729722E9</v>
      </c>
    </row>
    <row r="366">
      <c r="A366" s="226">
        <v>45737.0</v>
      </c>
      <c r="B366" s="73" t="s">
        <v>84</v>
      </c>
      <c r="C366" s="73" t="s">
        <v>889</v>
      </c>
      <c r="D366" s="73" t="s">
        <v>890</v>
      </c>
      <c r="E366" s="73" t="s">
        <v>891</v>
      </c>
      <c r="G366" s="226">
        <v>45783.0</v>
      </c>
      <c r="H366" s="73" t="s">
        <v>894</v>
      </c>
      <c r="I366" s="227">
        <v>7.132694404E9</v>
      </c>
    </row>
    <row r="367">
      <c r="A367" s="226">
        <v>45737.0</v>
      </c>
      <c r="B367" s="73" t="s">
        <v>84</v>
      </c>
      <c r="C367" s="73" t="s">
        <v>889</v>
      </c>
      <c r="D367" s="73" t="s">
        <v>890</v>
      </c>
      <c r="E367" s="73" t="s">
        <v>891</v>
      </c>
      <c r="G367" s="226">
        <v>45783.0</v>
      </c>
      <c r="H367" s="73" t="s">
        <v>894</v>
      </c>
      <c r="I367" s="227">
        <v>7.13694086E9</v>
      </c>
    </row>
    <row r="368">
      <c r="A368" s="226">
        <v>45737.0</v>
      </c>
      <c r="B368" s="73" t="s">
        <v>84</v>
      </c>
      <c r="C368" s="73" t="s">
        <v>898</v>
      </c>
      <c r="D368" s="73"/>
      <c r="E368" s="73" t="s">
        <v>899</v>
      </c>
      <c r="G368" s="226">
        <v>45783.0</v>
      </c>
      <c r="H368" s="73"/>
      <c r="I368" s="227">
        <v>7.135699292E9</v>
      </c>
    </row>
    <row r="369">
      <c r="A369" s="226">
        <v>45737.0</v>
      </c>
      <c r="B369" s="73" t="s">
        <v>84</v>
      </c>
      <c r="C369" s="73" t="s">
        <v>903</v>
      </c>
      <c r="D369" s="73" t="s">
        <v>904</v>
      </c>
      <c r="E369" s="73" t="s">
        <v>905</v>
      </c>
      <c r="G369" s="226">
        <v>45783.0</v>
      </c>
      <c r="H369" s="73" t="s">
        <v>910</v>
      </c>
      <c r="I369" s="227">
        <v>8.328403102E9</v>
      </c>
    </row>
    <row r="370">
      <c r="A370" s="226">
        <v>45737.0</v>
      </c>
      <c r="B370" s="73" t="s">
        <v>84</v>
      </c>
      <c r="C370" s="73" t="s">
        <v>903</v>
      </c>
      <c r="D370" s="73" t="s">
        <v>904</v>
      </c>
      <c r="E370" s="73" t="s">
        <v>905</v>
      </c>
      <c r="G370" s="226">
        <v>45783.0</v>
      </c>
      <c r="H370" s="73" t="s">
        <v>910</v>
      </c>
      <c r="I370" s="227">
        <v>2.818129061E9</v>
      </c>
    </row>
    <row r="371">
      <c r="A371" s="226">
        <v>45737.0</v>
      </c>
      <c r="B371" s="73" t="s">
        <v>84</v>
      </c>
      <c r="C371" s="73" t="s">
        <v>903</v>
      </c>
      <c r="D371" s="73" t="s">
        <v>904</v>
      </c>
      <c r="E371" s="73" t="s">
        <v>905</v>
      </c>
      <c r="G371" s="226">
        <v>45783.0</v>
      </c>
      <c r="H371" s="73" t="s">
        <v>910</v>
      </c>
      <c r="I371" s="227">
        <v>8.323516238E9</v>
      </c>
    </row>
    <row r="372">
      <c r="A372" s="226">
        <v>45737.0</v>
      </c>
      <c r="B372" s="73" t="s">
        <v>84</v>
      </c>
      <c r="C372" s="73" t="s">
        <v>903</v>
      </c>
      <c r="D372" s="73" t="s">
        <v>904</v>
      </c>
      <c r="E372" s="73" t="s">
        <v>905</v>
      </c>
      <c r="G372" s="226">
        <v>45783.0</v>
      </c>
      <c r="H372" s="73" t="s">
        <v>910</v>
      </c>
      <c r="I372" s="227">
        <v>2.81841626E9</v>
      </c>
    </row>
    <row r="373">
      <c r="A373" s="226">
        <v>45737.0</v>
      </c>
      <c r="B373" s="73" t="s">
        <v>84</v>
      </c>
      <c r="C373" s="73" t="s">
        <v>903</v>
      </c>
      <c r="D373" s="73" t="s">
        <v>904</v>
      </c>
      <c r="E373" s="73" t="s">
        <v>905</v>
      </c>
      <c r="G373" s="226">
        <v>45783.0</v>
      </c>
      <c r="H373" s="73" t="s">
        <v>910</v>
      </c>
      <c r="I373" s="227">
        <v>2.8154202E9</v>
      </c>
    </row>
    <row r="374">
      <c r="A374" s="226">
        <v>45737.0</v>
      </c>
      <c r="B374" s="73" t="s">
        <v>84</v>
      </c>
      <c r="C374" s="73" t="s">
        <v>913</v>
      </c>
      <c r="D374" s="73" t="s">
        <v>914</v>
      </c>
      <c r="E374" s="73" t="s">
        <v>915</v>
      </c>
      <c r="G374" s="226">
        <v>45811.0</v>
      </c>
      <c r="H374" s="73" t="s">
        <v>918</v>
      </c>
      <c r="I374" s="227">
        <v>8.322167855E9</v>
      </c>
    </row>
    <row r="375">
      <c r="A375" s="226">
        <v>45737.0</v>
      </c>
      <c r="B375" s="73" t="s">
        <v>84</v>
      </c>
      <c r="C375" s="73" t="s">
        <v>913</v>
      </c>
      <c r="D375" s="73" t="s">
        <v>914</v>
      </c>
      <c r="E375" s="73" t="s">
        <v>915</v>
      </c>
      <c r="G375" s="226">
        <v>45811.0</v>
      </c>
      <c r="H375" s="73" t="s">
        <v>918</v>
      </c>
      <c r="I375" s="227">
        <v>7.139922201E9</v>
      </c>
    </row>
    <row r="376">
      <c r="A376" s="226">
        <v>45737.0</v>
      </c>
      <c r="B376" s="73" t="s">
        <v>84</v>
      </c>
      <c r="C376" s="73" t="s">
        <v>913</v>
      </c>
      <c r="D376" s="73" t="s">
        <v>914</v>
      </c>
      <c r="E376" s="73" t="s">
        <v>915</v>
      </c>
      <c r="G376" s="226">
        <v>45811.0</v>
      </c>
      <c r="H376" s="73" t="s">
        <v>918</v>
      </c>
      <c r="I376" s="227">
        <v>7.132916975E9</v>
      </c>
    </row>
    <row r="377">
      <c r="A377" s="226">
        <v>45737.0</v>
      </c>
      <c r="B377" s="73" t="s">
        <v>84</v>
      </c>
      <c r="C377" s="73" t="s">
        <v>913</v>
      </c>
      <c r="D377" s="73" t="s">
        <v>914</v>
      </c>
      <c r="E377" s="73" t="s">
        <v>915</v>
      </c>
      <c r="G377" s="226">
        <v>45811.0</v>
      </c>
      <c r="H377" s="73" t="s">
        <v>918</v>
      </c>
      <c r="I377" s="227">
        <v>7.135344926E9</v>
      </c>
    </row>
    <row r="378">
      <c r="A378" s="226">
        <v>45737.0</v>
      </c>
      <c r="B378" s="73" t="s">
        <v>84</v>
      </c>
      <c r="C378" s="73" t="s">
        <v>913</v>
      </c>
      <c r="D378" s="73" t="s">
        <v>914</v>
      </c>
      <c r="E378" s="73" t="s">
        <v>915</v>
      </c>
      <c r="G378" s="226">
        <v>45811.0</v>
      </c>
      <c r="H378" s="73" t="s">
        <v>918</v>
      </c>
      <c r="I378" s="227">
        <v>8.327883805E9</v>
      </c>
    </row>
    <row r="379">
      <c r="A379" s="226">
        <v>45737.0</v>
      </c>
      <c r="B379" s="73" t="s">
        <v>84</v>
      </c>
      <c r="C379" s="73" t="s">
        <v>919</v>
      </c>
      <c r="D379" s="73" t="s">
        <v>920</v>
      </c>
      <c r="E379" s="73" t="s">
        <v>921</v>
      </c>
      <c r="G379" s="226">
        <v>45811.0</v>
      </c>
      <c r="H379" s="73" t="s">
        <v>926</v>
      </c>
      <c r="I379" s="227">
        <v>9.155933836E9</v>
      </c>
    </row>
    <row r="380">
      <c r="A380" s="226">
        <v>45737.0</v>
      </c>
      <c r="B380" s="73" t="s">
        <v>84</v>
      </c>
      <c r="C380" s="73" t="s">
        <v>919</v>
      </c>
      <c r="D380" s="73" t="s">
        <v>920</v>
      </c>
      <c r="E380" s="73" t="s">
        <v>921</v>
      </c>
      <c r="G380" s="226">
        <v>45811.0</v>
      </c>
      <c r="H380" s="73" t="s">
        <v>926</v>
      </c>
      <c r="I380" s="227">
        <v>9.15593E9</v>
      </c>
    </row>
    <row r="381">
      <c r="A381" s="226">
        <v>45737.0</v>
      </c>
      <c r="B381" s="73" t="s">
        <v>84</v>
      </c>
      <c r="C381" s="73" t="s">
        <v>919</v>
      </c>
      <c r="D381" s="73" t="s">
        <v>920</v>
      </c>
      <c r="E381" s="73" t="s">
        <v>921</v>
      </c>
      <c r="G381" s="226">
        <v>45811.0</v>
      </c>
      <c r="H381" s="73" t="s">
        <v>926</v>
      </c>
      <c r="I381" s="227">
        <v>9.152530776E9</v>
      </c>
    </row>
    <row r="382">
      <c r="A382" s="226">
        <v>45737.0</v>
      </c>
      <c r="B382" s="73" t="s">
        <v>84</v>
      </c>
      <c r="C382" s="73" t="s">
        <v>919</v>
      </c>
      <c r="D382" s="73" t="s">
        <v>920</v>
      </c>
      <c r="E382" s="73" t="s">
        <v>921</v>
      </c>
      <c r="G382" s="226">
        <v>45811.0</v>
      </c>
      <c r="H382" s="73" t="s">
        <v>926</v>
      </c>
      <c r="I382" s="227">
        <v>9.158558589E9</v>
      </c>
    </row>
    <row r="383">
      <c r="A383" s="226">
        <v>45737.0</v>
      </c>
      <c r="B383" s="73" t="s">
        <v>84</v>
      </c>
      <c r="C383" s="73" t="s">
        <v>927</v>
      </c>
      <c r="D383" s="73" t="s">
        <v>928</v>
      </c>
      <c r="E383" s="73" t="s">
        <v>929</v>
      </c>
      <c r="G383" s="226">
        <v>45811.0</v>
      </c>
      <c r="H383" s="73" t="s">
        <v>934</v>
      </c>
      <c r="I383" s="227">
        <v>7.163953185E9</v>
      </c>
    </row>
    <row r="384">
      <c r="A384" s="226">
        <v>45737.0</v>
      </c>
      <c r="B384" s="73" t="s">
        <v>84</v>
      </c>
      <c r="C384" s="73" t="s">
        <v>927</v>
      </c>
      <c r="D384" s="73" t="s">
        <v>928</v>
      </c>
      <c r="E384" s="73" t="s">
        <v>929</v>
      </c>
      <c r="G384" s="226">
        <v>45811.0</v>
      </c>
      <c r="H384" s="73" t="s">
        <v>934</v>
      </c>
      <c r="I384" s="227">
        <v>7.13899367E9</v>
      </c>
    </row>
    <row r="385">
      <c r="A385" s="226">
        <v>45737.0</v>
      </c>
      <c r="B385" s="73" t="s">
        <v>84</v>
      </c>
      <c r="C385" s="73" t="s">
        <v>927</v>
      </c>
      <c r="D385" s="73" t="s">
        <v>928</v>
      </c>
      <c r="E385" s="73" t="s">
        <v>929</v>
      </c>
      <c r="G385" s="226">
        <v>45811.0</v>
      </c>
      <c r="H385" s="73" t="s">
        <v>934</v>
      </c>
      <c r="I385" s="227">
        <v>8.0432333E9</v>
      </c>
    </row>
    <row r="386">
      <c r="A386" s="226">
        <v>45737.0</v>
      </c>
      <c r="B386" s="73" t="s">
        <v>84</v>
      </c>
      <c r="C386" s="73" t="s">
        <v>927</v>
      </c>
      <c r="D386" s="73" t="s">
        <v>928</v>
      </c>
      <c r="E386" s="73" t="s">
        <v>929</v>
      </c>
      <c r="G386" s="226">
        <v>45811.0</v>
      </c>
      <c r="H386" s="73" t="s">
        <v>934</v>
      </c>
      <c r="I386" s="227">
        <v>8.642230917E9</v>
      </c>
    </row>
    <row r="387">
      <c r="A387" s="226">
        <v>45737.0</v>
      </c>
      <c r="B387" s="73" t="s">
        <v>84</v>
      </c>
      <c r="C387" s="73" t="s">
        <v>927</v>
      </c>
      <c r="D387" s="73" t="s">
        <v>928</v>
      </c>
      <c r="E387" s="73" t="s">
        <v>929</v>
      </c>
      <c r="G387" s="226">
        <v>45811.0</v>
      </c>
      <c r="H387" s="73" t="s">
        <v>934</v>
      </c>
      <c r="I387" s="227">
        <v>8.64933113E9</v>
      </c>
    </row>
    <row r="388">
      <c r="A388" s="226">
        <v>45737.0</v>
      </c>
      <c r="B388" s="73" t="s">
        <v>84</v>
      </c>
      <c r="C388" s="73" t="s">
        <v>937</v>
      </c>
      <c r="D388" s="73" t="s">
        <v>938</v>
      </c>
      <c r="E388" s="73" t="s">
        <v>939</v>
      </c>
      <c r="G388" s="226">
        <v>45811.0</v>
      </c>
      <c r="H388" s="73" t="s">
        <v>944</v>
      </c>
      <c r="I388" s="227">
        <v>8.323983767E9</v>
      </c>
    </row>
    <row r="389">
      <c r="A389" s="226">
        <v>45737.0</v>
      </c>
      <c r="B389" s="73" t="s">
        <v>84</v>
      </c>
      <c r="C389" s="73" t="s">
        <v>937</v>
      </c>
      <c r="D389" s="73" t="s">
        <v>938</v>
      </c>
      <c r="E389" s="73" t="s">
        <v>939</v>
      </c>
      <c r="G389" s="226">
        <v>45811.0</v>
      </c>
      <c r="H389" s="73" t="s">
        <v>944</v>
      </c>
      <c r="I389" s="227">
        <v>8.323973767E9</v>
      </c>
    </row>
    <row r="390">
      <c r="A390" s="226">
        <v>45737.0</v>
      </c>
      <c r="B390" s="73" t="s">
        <v>84</v>
      </c>
      <c r="C390" s="73" t="s">
        <v>937</v>
      </c>
      <c r="D390" s="73" t="s">
        <v>938</v>
      </c>
      <c r="E390" s="73" t="s">
        <v>939</v>
      </c>
      <c r="G390" s="226">
        <v>45811.0</v>
      </c>
      <c r="H390" s="73" t="s">
        <v>944</v>
      </c>
      <c r="I390" s="227">
        <v>2.81893248E9</v>
      </c>
    </row>
    <row r="391">
      <c r="A391" s="226">
        <v>45737.0</v>
      </c>
      <c r="B391" s="73" t="s">
        <v>84</v>
      </c>
      <c r="C391" s="73" t="s">
        <v>946</v>
      </c>
      <c r="D391" s="73" t="s">
        <v>947</v>
      </c>
      <c r="E391" s="73" t="s">
        <v>948</v>
      </c>
      <c r="G391" s="226">
        <v>45811.0</v>
      </c>
      <c r="H391" s="73" t="s">
        <v>954</v>
      </c>
      <c r="I391" s="227">
        <v>2.816557945E9</v>
      </c>
    </row>
    <row r="392">
      <c r="A392" s="226">
        <v>45737.0</v>
      </c>
      <c r="B392" s="73" t="s">
        <v>84</v>
      </c>
      <c r="C392" s="73" t="s">
        <v>946</v>
      </c>
      <c r="D392" s="73" t="s">
        <v>947</v>
      </c>
      <c r="E392" s="73" t="s">
        <v>948</v>
      </c>
      <c r="G392" s="226">
        <v>45811.0</v>
      </c>
      <c r="H392" s="73" t="s">
        <v>954</v>
      </c>
      <c r="I392" s="227">
        <v>2.814452591E9</v>
      </c>
    </row>
    <row r="393">
      <c r="A393" s="226">
        <v>45737.0</v>
      </c>
      <c r="B393" s="73" t="s">
        <v>84</v>
      </c>
      <c r="C393" s="73" t="s">
        <v>946</v>
      </c>
      <c r="D393" s="73" t="s">
        <v>947</v>
      </c>
      <c r="E393" s="73" t="s">
        <v>948</v>
      </c>
      <c r="G393" s="226">
        <v>45811.0</v>
      </c>
      <c r="H393" s="73" t="s">
        <v>954</v>
      </c>
      <c r="I393" s="227">
        <v>2.814759316E9</v>
      </c>
    </row>
    <row r="394">
      <c r="A394" s="226">
        <v>45737.0</v>
      </c>
      <c r="B394" s="73" t="s">
        <v>84</v>
      </c>
      <c r="C394" s="73" t="s">
        <v>946</v>
      </c>
      <c r="D394" s="73" t="s">
        <v>947</v>
      </c>
      <c r="E394" s="73" t="s">
        <v>948</v>
      </c>
      <c r="G394" s="226">
        <v>45811.0</v>
      </c>
      <c r="H394" s="73" t="s">
        <v>954</v>
      </c>
      <c r="I394" s="227">
        <v>8.325414127E9</v>
      </c>
    </row>
    <row r="395">
      <c r="A395" s="226">
        <v>45737.0</v>
      </c>
      <c r="B395" s="73" t="s">
        <v>84</v>
      </c>
      <c r="C395" s="73" t="s">
        <v>946</v>
      </c>
      <c r="D395" s="73" t="s">
        <v>947</v>
      </c>
      <c r="E395" s="73" t="s">
        <v>948</v>
      </c>
      <c r="G395" s="226">
        <v>45811.0</v>
      </c>
      <c r="H395" s="73" t="s">
        <v>954</v>
      </c>
      <c r="I395" s="227">
        <v>7.138692975E9</v>
      </c>
    </row>
    <row r="396">
      <c r="A396" s="226">
        <v>45737.0</v>
      </c>
      <c r="B396" s="73" t="s">
        <v>84</v>
      </c>
      <c r="C396" s="73" t="s">
        <v>956</v>
      </c>
      <c r="D396" s="73" t="s">
        <v>957</v>
      </c>
      <c r="E396" s="73" t="s">
        <v>958</v>
      </c>
      <c r="G396" s="226">
        <v>45811.0</v>
      </c>
      <c r="H396" s="73"/>
      <c r="I396" s="227">
        <v>2.817442755E9</v>
      </c>
    </row>
    <row r="397">
      <c r="A397" s="226">
        <v>45737.0</v>
      </c>
      <c r="B397" s="73" t="s">
        <v>84</v>
      </c>
      <c r="C397" s="73" t="s">
        <v>961</v>
      </c>
      <c r="D397" s="73" t="s">
        <v>962</v>
      </c>
      <c r="E397" s="73" t="s">
        <v>963</v>
      </c>
      <c r="G397" s="226">
        <v>45811.0</v>
      </c>
      <c r="H397" s="73" t="s">
        <v>968</v>
      </c>
      <c r="I397" s="227">
        <v>7.137385339E9</v>
      </c>
    </row>
    <row r="398">
      <c r="A398" s="226">
        <v>45737.0</v>
      </c>
      <c r="B398" s="73" t="s">
        <v>84</v>
      </c>
      <c r="C398" s="73" t="s">
        <v>961</v>
      </c>
      <c r="D398" s="73" t="s">
        <v>962</v>
      </c>
      <c r="E398" s="73" t="s">
        <v>963</v>
      </c>
      <c r="G398" s="226">
        <v>45811.0</v>
      </c>
      <c r="H398" s="73" t="s">
        <v>968</v>
      </c>
      <c r="I398" s="227">
        <v>8.32343207E9</v>
      </c>
    </row>
    <row r="399">
      <c r="A399" s="226">
        <v>45737.0</v>
      </c>
      <c r="B399" s="73" t="s">
        <v>84</v>
      </c>
      <c r="C399" s="73" t="s">
        <v>961</v>
      </c>
      <c r="D399" s="73" t="s">
        <v>962</v>
      </c>
      <c r="E399" s="73" t="s">
        <v>963</v>
      </c>
      <c r="G399" s="226">
        <v>45811.0</v>
      </c>
      <c r="H399" s="73" t="s">
        <v>968</v>
      </c>
      <c r="I399" s="227">
        <v>7.138382846E9</v>
      </c>
    </row>
    <row r="400">
      <c r="A400" s="226">
        <v>45737.0</v>
      </c>
      <c r="B400" s="73" t="s">
        <v>84</v>
      </c>
      <c r="C400" s="73" t="s">
        <v>961</v>
      </c>
      <c r="D400" s="73" t="s">
        <v>962</v>
      </c>
      <c r="E400" s="73" t="s">
        <v>963</v>
      </c>
      <c r="G400" s="226">
        <v>45811.0</v>
      </c>
      <c r="H400" s="73" t="s">
        <v>968</v>
      </c>
      <c r="I400" s="227">
        <v>2.817417526E9</v>
      </c>
    </row>
    <row r="401">
      <c r="A401" s="226">
        <v>45737.0</v>
      </c>
      <c r="B401" s="73" t="s">
        <v>84</v>
      </c>
      <c r="C401" s="73" t="s">
        <v>961</v>
      </c>
      <c r="D401" s="73" t="s">
        <v>962</v>
      </c>
      <c r="E401" s="73" t="s">
        <v>963</v>
      </c>
      <c r="G401" s="226">
        <v>45811.0</v>
      </c>
      <c r="H401" s="73" t="s">
        <v>968</v>
      </c>
      <c r="I401" s="227">
        <v>2.817774588E9</v>
      </c>
    </row>
    <row r="402">
      <c r="A402" s="226">
        <v>45737.0</v>
      </c>
      <c r="B402" s="73" t="s">
        <v>84</v>
      </c>
      <c r="C402" s="73" t="s">
        <v>971</v>
      </c>
      <c r="D402" s="73" t="s">
        <v>972</v>
      </c>
      <c r="E402" s="73" t="s">
        <v>973</v>
      </c>
      <c r="G402" s="226">
        <v>45811.0</v>
      </c>
      <c r="H402" s="73" t="s">
        <v>976</v>
      </c>
      <c r="I402" s="227">
        <v>8.328859841E9</v>
      </c>
    </row>
    <row r="403">
      <c r="A403" s="226">
        <v>45737.0</v>
      </c>
      <c r="B403" s="73" t="s">
        <v>84</v>
      </c>
      <c r="C403" s="73" t="s">
        <v>845</v>
      </c>
      <c r="D403" s="73" t="s">
        <v>977</v>
      </c>
      <c r="E403" s="73" t="s">
        <v>978</v>
      </c>
      <c r="G403" s="226">
        <v>45811.0</v>
      </c>
      <c r="H403" s="73" t="s">
        <v>984</v>
      </c>
      <c r="I403" s="227">
        <v>4.095996394E9</v>
      </c>
    </row>
    <row r="404">
      <c r="A404" s="226">
        <v>45737.0</v>
      </c>
      <c r="B404" s="73" t="s">
        <v>84</v>
      </c>
      <c r="C404" s="73" t="s">
        <v>845</v>
      </c>
      <c r="D404" s="73" t="s">
        <v>977</v>
      </c>
      <c r="E404" s="73" t="s">
        <v>978</v>
      </c>
      <c r="G404" s="226">
        <v>45811.0</v>
      </c>
      <c r="H404" s="73" t="s">
        <v>984</v>
      </c>
      <c r="I404" s="227">
        <v>3.143893787E9</v>
      </c>
    </row>
    <row r="405">
      <c r="A405" s="226">
        <v>45737.0</v>
      </c>
      <c r="B405" s="73" t="s">
        <v>84</v>
      </c>
      <c r="C405" s="73" t="s">
        <v>845</v>
      </c>
      <c r="D405" s="73" t="s">
        <v>977</v>
      </c>
      <c r="E405" s="73" t="s">
        <v>978</v>
      </c>
      <c r="G405" s="226">
        <v>45811.0</v>
      </c>
      <c r="H405" s="73" t="s">
        <v>984</v>
      </c>
      <c r="I405" s="227">
        <v>4.099961765E9</v>
      </c>
    </row>
    <row r="406">
      <c r="A406" s="226">
        <v>45737.0</v>
      </c>
      <c r="B406" s="73" t="s">
        <v>84</v>
      </c>
      <c r="C406" s="73" t="s">
        <v>845</v>
      </c>
      <c r="D406" s="73" t="s">
        <v>977</v>
      </c>
      <c r="E406" s="73" t="s">
        <v>978</v>
      </c>
      <c r="G406" s="226">
        <v>45811.0</v>
      </c>
      <c r="H406" s="73" t="s">
        <v>984</v>
      </c>
      <c r="I406" s="227">
        <v>4.099456647E9</v>
      </c>
    </row>
    <row r="407">
      <c r="A407" s="226">
        <v>45737.0</v>
      </c>
      <c r="B407" s="73" t="s">
        <v>84</v>
      </c>
      <c r="C407" s="73" t="s">
        <v>845</v>
      </c>
      <c r="D407" s="73" t="s">
        <v>977</v>
      </c>
      <c r="E407" s="73" t="s">
        <v>978</v>
      </c>
      <c r="G407" s="226">
        <v>45811.0</v>
      </c>
      <c r="H407" s="73" t="s">
        <v>984</v>
      </c>
      <c r="I407" s="227">
        <v>4.097419531E9</v>
      </c>
    </row>
    <row r="408">
      <c r="A408" s="226">
        <v>45737.0</v>
      </c>
      <c r="B408" s="73" t="s">
        <v>84</v>
      </c>
      <c r="C408" s="73" t="s">
        <v>987</v>
      </c>
      <c r="D408" s="73" t="s">
        <v>988</v>
      </c>
      <c r="E408" s="73" t="s">
        <v>989</v>
      </c>
      <c r="G408" s="226">
        <v>45811.0</v>
      </c>
      <c r="H408" s="73"/>
      <c r="I408" s="227">
        <v>8.328535665E9</v>
      </c>
    </row>
    <row r="409">
      <c r="A409" s="226">
        <v>45737.0</v>
      </c>
      <c r="B409" s="73" t="s">
        <v>84</v>
      </c>
      <c r="C409" s="73" t="s">
        <v>987</v>
      </c>
      <c r="D409" s="73" t="s">
        <v>988</v>
      </c>
      <c r="E409" s="73" t="s">
        <v>989</v>
      </c>
      <c r="G409" s="226">
        <v>45811.0</v>
      </c>
      <c r="H409" s="73"/>
      <c r="I409" s="227">
        <v>8.324889825E9</v>
      </c>
    </row>
    <row r="410">
      <c r="A410" s="226">
        <v>45737.0</v>
      </c>
      <c r="B410" s="73" t="s">
        <v>84</v>
      </c>
      <c r="C410" s="73" t="s">
        <v>987</v>
      </c>
      <c r="D410" s="73" t="s">
        <v>988</v>
      </c>
      <c r="E410" s="73" t="s">
        <v>989</v>
      </c>
      <c r="G410" s="226">
        <v>45811.0</v>
      </c>
      <c r="H410" s="73"/>
      <c r="I410" s="227">
        <v>7.133778779E9</v>
      </c>
    </row>
    <row r="411">
      <c r="A411" s="226">
        <v>45737.0</v>
      </c>
      <c r="B411" s="73" t="s">
        <v>84</v>
      </c>
      <c r="C411" s="73" t="s">
        <v>987</v>
      </c>
      <c r="D411" s="73" t="s">
        <v>988</v>
      </c>
      <c r="E411" s="73" t="s">
        <v>989</v>
      </c>
      <c r="G411" s="226">
        <v>45811.0</v>
      </c>
      <c r="H411" s="73"/>
      <c r="I411" s="227">
        <v>8.329692927E9</v>
      </c>
    </row>
    <row r="412">
      <c r="A412" s="226">
        <v>45737.0</v>
      </c>
      <c r="B412" s="73" t="s">
        <v>84</v>
      </c>
      <c r="C412" s="73" t="s">
        <v>987</v>
      </c>
      <c r="D412" s="73" t="s">
        <v>988</v>
      </c>
      <c r="E412" s="73" t="s">
        <v>989</v>
      </c>
      <c r="G412" s="226">
        <v>45811.0</v>
      </c>
      <c r="H412" s="73"/>
      <c r="I412" s="73">
        <v>2.8141401E9</v>
      </c>
    </row>
    <row r="413">
      <c r="A413" s="226">
        <v>45737.0</v>
      </c>
      <c r="B413" s="73" t="s">
        <v>84</v>
      </c>
      <c r="C413" s="73" t="s">
        <v>996</v>
      </c>
      <c r="D413" s="73" t="s">
        <v>997</v>
      </c>
      <c r="E413" s="73" t="s">
        <v>998</v>
      </c>
      <c r="G413" s="226">
        <v>45811.0</v>
      </c>
      <c r="H413" s="73" t="s">
        <v>1002</v>
      </c>
      <c r="I413" s="227">
        <v>7.137293137E9</v>
      </c>
    </row>
    <row r="414">
      <c r="A414" s="226">
        <v>45737.0</v>
      </c>
      <c r="B414" s="73" t="s">
        <v>84</v>
      </c>
      <c r="C414" s="73" t="s">
        <v>996</v>
      </c>
      <c r="D414" s="73" t="s">
        <v>997</v>
      </c>
      <c r="E414" s="73" t="s">
        <v>998</v>
      </c>
      <c r="G414" s="226">
        <v>45811.0</v>
      </c>
      <c r="H414" s="73" t="s">
        <v>1002</v>
      </c>
      <c r="I414" s="227">
        <v>8.326923958E9</v>
      </c>
    </row>
    <row r="415">
      <c r="A415" s="226">
        <v>45737.0</v>
      </c>
      <c r="B415" s="73" t="s">
        <v>84</v>
      </c>
      <c r="C415" s="73" t="s">
        <v>996</v>
      </c>
      <c r="D415" s="73" t="s">
        <v>997</v>
      </c>
      <c r="E415" s="73" t="s">
        <v>998</v>
      </c>
      <c r="G415" s="226">
        <v>45811.0</v>
      </c>
      <c r="H415" s="73" t="s">
        <v>1002</v>
      </c>
      <c r="I415" s="227">
        <v>7.136335956E9</v>
      </c>
    </row>
    <row r="416">
      <c r="A416" s="226">
        <v>45737.0</v>
      </c>
      <c r="B416" s="73" t="s">
        <v>84</v>
      </c>
      <c r="C416" s="73" t="s">
        <v>1003</v>
      </c>
      <c r="D416" s="73" t="s">
        <v>301</v>
      </c>
      <c r="E416" s="73" t="s">
        <v>1004</v>
      </c>
      <c r="G416" s="226">
        <v>45811.0</v>
      </c>
      <c r="H416" s="73" t="s">
        <v>1010</v>
      </c>
      <c r="I416" s="227">
        <v>7.133661303E9</v>
      </c>
    </row>
    <row r="417">
      <c r="A417" s="226">
        <v>45737.0</v>
      </c>
      <c r="B417" s="73" t="s">
        <v>84</v>
      </c>
      <c r="C417" s="73" t="s">
        <v>1003</v>
      </c>
      <c r="D417" s="73" t="s">
        <v>301</v>
      </c>
      <c r="E417" s="73" t="s">
        <v>1004</v>
      </c>
      <c r="G417" s="226">
        <v>45811.0</v>
      </c>
      <c r="H417" s="73" t="s">
        <v>1010</v>
      </c>
      <c r="I417" s="227">
        <v>2.814411986E9</v>
      </c>
    </row>
    <row r="418">
      <c r="A418" s="226">
        <v>45737.0</v>
      </c>
      <c r="B418" s="73" t="s">
        <v>84</v>
      </c>
      <c r="C418" s="73" t="s">
        <v>1003</v>
      </c>
      <c r="D418" s="73" t="s">
        <v>301</v>
      </c>
      <c r="E418" s="73" t="s">
        <v>1004</v>
      </c>
      <c r="G418" s="226">
        <v>45811.0</v>
      </c>
      <c r="H418" s="73" t="s">
        <v>1010</v>
      </c>
      <c r="I418" s="227">
        <v>2.814419139E9</v>
      </c>
    </row>
    <row r="419">
      <c r="A419" s="226">
        <v>45737.0</v>
      </c>
      <c r="B419" s="73" t="s">
        <v>84</v>
      </c>
      <c r="C419" s="73" t="s">
        <v>1003</v>
      </c>
      <c r="D419" s="73" t="s">
        <v>301</v>
      </c>
      <c r="E419" s="73" t="s">
        <v>1004</v>
      </c>
      <c r="G419" s="226">
        <v>45811.0</v>
      </c>
      <c r="H419" s="73" t="s">
        <v>1010</v>
      </c>
      <c r="I419" s="227">
        <v>7.139216178E9</v>
      </c>
    </row>
    <row r="420">
      <c r="A420" s="226">
        <v>45737.0</v>
      </c>
      <c r="B420" s="73" t="s">
        <v>84</v>
      </c>
      <c r="C420" s="73" t="s">
        <v>1014</v>
      </c>
      <c r="D420" s="73" t="s">
        <v>1015</v>
      </c>
      <c r="E420" s="73" t="s">
        <v>1016</v>
      </c>
      <c r="G420" s="226">
        <v>45811.0</v>
      </c>
      <c r="H420" s="73" t="s">
        <v>1019</v>
      </c>
      <c r="I420" s="227">
        <v>8.32656207E9</v>
      </c>
    </row>
    <row r="421">
      <c r="A421" s="226">
        <v>45737.0</v>
      </c>
      <c r="B421" s="73" t="s">
        <v>84</v>
      </c>
      <c r="C421" s="73" t="s">
        <v>1014</v>
      </c>
      <c r="D421" s="73" t="s">
        <v>1015</v>
      </c>
      <c r="E421" s="73" t="s">
        <v>1016</v>
      </c>
      <c r="G421" s="226">
        <v>45811.0</v>
      </c>
      <c r="H421" s="73" t="s">
        <v>1019</v>
      </c>
      <c r="I421" s="227">
        <v>8.034963352E9</v>
      </c>
    </row>
    <row r="422">
      <c r="A422" s="226">
        <v>45737.0</v>
      </c>
      <c r="B422" s="73" t="s">
        <v>84</v>
      </c>
      <c r="C422" s="73" t="s">
        <v>1014</v>
      </c>
      <c r="D422" s="73" t="s">
        <v>1015</v>
      </c>
      <c r="E422" s="73" t="s">
        <v>1016</v>
      </c>
      <c r="G422" s="226">
        <v>45811.0</v>
      </c>
      <c r="H422" s="73" t="s">
        <v>1019</v>
      </c>
      <c r="I422" s="227">
        <v>8.325289177E9</v>
      </c>
    </row>
    <row r="423">
      <c r="A423" s="226">
        <v>45737.0</v>
      </c>
      <c r="B423" s="73" t="s">
        <v>84</v>
      </c>
      <c r="C423" s="73" t="s">
        <v>1014</v>
      </c>
      <c r="D423" s="73" t="s">
        <v>1015</v>
      </c>
      <c r="E423" s="73" t="s">
        <v>1016</v>
      </c>
      <c r="G423" s="226">
        <v>45811.0</v>
      </c>
      <c r="H423" s="73" t="s">
        <v>1019</v>
      </c>
      <c r="I423" s="227">
        <v>8.326562246E9</v>
      </c>
    </row>
    <row r="424">
      <c r="A424" s="226">
        <v>45737.0</v>
      </c>
      <c r="B424" s="73" t="s">
        <v>84</v>
      </c>
      <c r="C424" s="73" t="s">
        <v>1023</v>
      </c>
      <c r="D424" s="73" t="s">
        <v>1024</v>
      </c>
      <c r="E424" s="73" t="s">
        <v>1025</v>
      </c>
      <c r="G424" s="226">
        <v>45811.0</v>
      </c>
      <c r="H424" s="73" t="s">
        <v>1029</v>
      </c>
      <c r="I424" s="227">
        <v>2.817817325E9</v>
      </c>
    </row>
    <row r="425">
      <c r="A425" s="226">
        <v>45737.0</v>
      </c>
      <c r="B425" s="73" t="s">
        <v>84</v>
      </c>
      <c r="C425" s="73" t="s">
        <v>1023</v>
      </c>
      <c r="D425" s="73" t="s">
        <v>1024</v>
      </c>
      <c r="E425" s="73" t="s">
        <v>1025</v>
      </c>
      <c r="G425" s="226">
        <v>45811.0</v>
      </c>
      <c r="H425" s="73" t="s">
        <v>1029</v>
      </c>
      <c r="I425" s="227">
        <v>2.816396881E9</v>
      </c>
    </row>
    <row r="426">
      <c r="A426" s="226">
        <v>45737.0</v>
      </c>
      <c r="B426" s="73" t="s">
        <v>84</v>
      </c>
      <c r="C426" s="73" t="s">
        <v>1023</v>
      </c>
      <c r="D426" s="73" t="s">
        <v>1024</v>
      </c>
      <c r="E426" s="73" t="s">
        <v>1025</v>
      </c>
      <c r="G426" s="226">
        <v>45811.0</v>
      </c>
      <c r="H426" s="73" t="s">
        <v>1029</v>
      </c>
      <c r="I426" s="227">
        <v>2.818934443E9</v>
      </c>
    </row>
    <row r="427">
      <c r="A427" s="226">
        <v>45737.0</v>
      </c>
      <c r="B427" s="73" t="s">
        <v>84</v>
      </c>
      <c r="C427" s="73" t="s">
        <v>1023</v>
      </c>
      <c r="D427" s="73" t="s">
        <v>1024</v>
      </c>
      <c r="E427" s="73" t="s">
        <v>1025</v>
      </c>
      <c r="G427" s="226">
        <v>45811.0</v>
      </c>
      <c r="H427" s="73" t="s">
        <v>1029</v>
      </c>
      <c r="I427" s="227">
        <v>7.048958212E9</v>
      </c>
    </row>
    <row r="428">
      <c r="A428" s="226">
        <v>45737.0</v>
      </c>
      <c r="B428" s="73" t="s">
        <v>84</v>
      </c>
      <c r="C428" s="73" t="s">
        <v>1023</v>
      </c>
      <c r="D428" s="73" t="s">
        <v>1024</v>
      </c>
      <c r="E428" s="73" t="s">
        <v>1025</v>
      </c>
      <c r="G428" s="226">
        <v>45811.0</v>
      </c>
      <c r="H428" s="73" t="s">
        <v>1029</v>
      </c>
      <c r="I428" s="227">
        <v>2.81781E9</v>
      </c>
    </row>
    <row r="429">
      <c r="A429" s="226">
        <v>45737.0</v>
      </c>
      <c r="B429" s="73" t="s">
        <v>84</v>
      </c>
      <c r="C429" s="73" t="s">
        <v>1034</v>
      </c>
      <c r="D429" s="73" t="s">
        <v>1035</v>
      </c>
      <c r="E429" s="73" t="s">
        <v>1036</v>
      </c>
      <c r="G429" s="226">
        <v>45811.0</v>
      </c>
      <c r="H429" s="73" t="s">
        <v>1039</v>
      </c>
      <c r="I429" s="227">
        <v>8.324143298E9</v>
      </c>
    </row>
    <row r="430">
      <c r="A430" s="226">
        <v>45737.0</v>
      </c>
      <c r="B430" s="73" t="s">
        <v>84</v>
      </c>
      <c r="C430" s="73" t="s">
        <v>1034</v>
      </c>
      <c r="D430" s="73" t="s">
        <v>1035</v>
      </c>
      <c r="E430" s="73" t="s">
        <v>1036</v>
      </c>
      <c r="G430" s="226">
        <v>45811.0</v>
      </c>
      <c r="H430" s="73" t="s">
        <v>1039</v>
      </c>
      <c r="I430" s="227">
        <v>2.814544206E9</v>
      </c>
    </row>
    <row r="431">
      <c r="A431" s="226">
        <v>45737.0</v>
      </c>
      <c r="B431" s="73" t="s">
        <v>84</v>
      </c>
      <c r="C431" s="73" t="s">
        <v>1034</v>
      </c>
      <c r="D431" s="73" t="s">
        <v>1035</v>
      </c>
      <c r="E431" s="73" t="s">
        <v>1036</v>
      </c>
      <c r="G431" s="226">
        <v>45811.0</v>
      </c>
      <c r="H431" s="73" t="s">
        <v>1039</v>
      </c>
      <c r="I431" s="227">
        <v>8.327753265E9</v>
      </c>
    </row>
    <row r="432">
      <c r="A432" s="226">
        <v>45737.0</v>
      </c>
      <c r="B432" s="73" t="s">
        <v>84</v>
      </c>
      <c r="C432" s="73" t="s">
        <v>1034</v>
      </c>
      <c r="D432" s="73" t="s">
        <v>1035</v>
      </c>
      <c r="E432" s="73" t="s">
        <v>1036</v>
      </c>
      <c r="G432" s="226">
        <v>45811.0</v>
      </c>
      <c r="H432" s="73" t="s">
        <v>1039</v>
      </c>
      <c r="I432" s="227">
        <v>2.812273638E9</v>
      </c>
    </row>
    <row r="433">
      <c r="A433" s="226">
        <v>45737.0</v>
      </c>
      <c r="B433" s="73" t="s">
        <v>84</v>
      </c>
      <c r="C433" s="73" t="s">
        <v>1034</v>
      </c>
      <c r="D433" s="73" t="s">
        <v>1035</v>
      </c>
      <c r="E433" s="73" t="s">
        <v>1036</v>
      </c>
      <c r="G433" s="226">
        <v>45811.0</v>
      </c>
      <c r="H433" s="73" t="s">
        <v>1039</v>
      </c>
      <c r="I433" s="227">
        <v>8.324143845E9</v>
      </c>
    </row>
    <row r="434">
      <c r="A434" s="226">
        <v>45737.0</v>
      </c>
      <c r="B434" s="73" t="s">
        <v>84</v>
      </c>
      <c r="C434" s="73" t="s">
        <v>1044</v>
      </c>
      <c r="D434" s="73" t="s">
        <v>1045</v>
      </c>
      <c r="E434" s="73" t="s">
        <v>1046</v>
      </c>
      <c r="G434" s="226">
        <v>45811.0</v>
      </c>
      <c r="H434" s="73" t="s">
        <v>1049</v>
      </c>
      <c r="I434" s="227">
        <v>8.322751522E9</v>
      </c>
    </row>
    <row r="435">
      <c r="A435" s="226">
        <v>45737.0</v>
      </c>
      <c r="B435" s="73" t="s">
        <v>84</v>
      </c>
      <c r="C435" s="73" t="s">
        <v>1044</v>
      </c>
      <c r="D435" s="73" t="s">
        <v>1045</v>
      </c>
      <c r="E435" s="73" t="s">
        <v>1046</v>
      </c>
      <c r="G435" s="226">
        <v>45811.0</v>
      </c>
      <c r="H435" s="73" t="s">
        <v>1049</v>
      </c>
      <c r="I435" s="227">
        <v>8.327587514E9</v>
      </c>
    </row>
    <row r="436">
      <c r="A436" s="226">
        <v>45737.0</v>
      </c>
      <c r="B436" s="73" t="s">
        <v>84</v>
      </c>
      <c r="C436" s="73" t="s">
        <v>1044</v>
      </c>
      <c r="D436" s="73" t="s">
        <v>1045</v>
      </c>
      <c r="E436" s="73" t="s">
        <v>1046</v>
      </c>
      <c r="G436" s="226">
        <v>45811.0</v>
      </c>
      <c r="H436" s="73" t="s">
        <v>1049</v>
      </c>
      <c r="I436" s="227">
        <v>2.81650945E9</v>
      </c>
    </row>
    <row r="437">
      <c r="A437" s="226">
        <v>45737.0</v>
      </c>
      <c r="B437" s="73" t="s">
        <v>84</v>
      </c>
      <c r="C437" s="73" t="s">
        <v>1044</v>
      </c>
      <c r="D437" s="73" t="s">
        <v>1045</v>
      </c>
      <c r="E437" s="73" t="s">
        <v>1046</v>
      </c>
      <c r="G437" s="226">
        <v>45811.0</v>
      </c>
      <c r="H437" s="73" t="s">
        <v>1049</v>
      </c>
      <c r="I437" s="227">
        <v>2.544981292E9</v>
      </c>
    </row>
    <row r="438">
      <c r="A438" s="226">
        <v>45737.0</v>
      </c>
      <c r="B438" s="73" t="s">
        <v>84</v>
      </c>
      <c r="C438" s="73" t="s">
        <v>1044</v>
      </c>
      <c r="D438" s="73" t="s">
        <v>1045</v>
      </c>
      <c r="E438" s="73" t="s">
        <v>1046</v>
      </c>
      <c r="G438" s="226">
        <v>45811.0</v>
      </c>
      <c r="H438" s="73" t="s">
        <v>1049</v>
      </c>
      <c r="I438" s="227">
        <v>2.54236412E9</v>
      </c>
    </row>
    <row r="439">
      <c r="A439" s="226">
        <v>45737.0</v>
      </c>
      <c r="B439" s="73" t="s">
        <v>84</v>
      </c>
      <c r="C439" s="73" t="s">
        <v>946</v>
      </c>
      <c r="D439" s="73" t="s">
        <v>1052</v>
      </c>
      <c r="E439" s="73" t="s">
        <v>1053</v>
      </c>
      <c r="G439" s="226">
        <v>45811.0</v>
      </c>
      <c r="H439" s="73" t="s">
        <v>1060</v>
      </c>
      <c r="I439" s="227">
        <v>2.818600096E9</v>
      </c>
    </row>
    <row r="440">
      <c r="A440" s="226">
        <v>45737.0</v>
      </c>
      <c r="B440" s="73" t="s">
        <v>84</v>
      </c>
      <c r="C440" s="73" t="s">
        <v>946</v>
      </c>
      <c r="D440" s="73" t="s">
        <v>1052</v>
      </c>
      <c r="E440" s="73" t="s">
        <v>1053</v>
      </c>
      <c r="G440" s="226">
        <v>45811.0</v>
      </c>
      <c r="H440" s="73" t="s">
        <v>1060</v>
      </c>
      <c r="I440" s="227">
        <v>8.323779043E9</v>
      </c>
    </row>
    <row r="441">
      <c r="A441" s="226">
        <v>45737.0</v>
      </c>
      <c r="B441" s="73" t="s">
        <v>84</v>
      </c>
      <c r="C441" s="73" t="s">
        <v>946</v>
      </c>
      <c r="D441" s="73" t="s">
        <v>1052</v>
      </c>
      <c r="E441" s="73" t="s">
        <v>1053</v>
      </c>
      <c r="G441" s="226">
        <v>45811.0</v>
      </c>
      <c r="H441" s="73" t="s">
        <v>1060</v>
      </c>
      <c r="I441" s="227">
        <v>7.135780911E9</v>
      </c>
    </row>
    <row r="442">
      <c r="A442" s="226">
        <v>45737.0</v>
      </c>
      <c r="B442" s="73" t="s">
        <v>84</v>
      </c>
      <c r="C442" s="73" t="s">
        <v>946</v>
      </c>
      <c r="D442" s="73" t="s">
        <v>1052</v>
      </c>
      <c r="E442" s="73" t="s">
        <v>1053</v>
      </c>
      <c r="G442" s="226">
        <v>45811.0</v>
      </c>
      <c r="H442" s="73" t="s">
        <v>1060</v>
      </c>
      <c r="I442" s="227">
        <v>8.323664755E9</v>
      </c>
    </row>
    <row r="443">
      <c r="A443" s="226">
        <v>45737.0</v>
      </c>
      <c r="B443" s="73" t="s">
        <v>84</v>
      </c>
      <c r="C443" s="73" t="s">
        <v>946</v>
      </c>
      <c r="D443" s="73" t="s">
        <v>1052</v>
      </c>
      <c r="E443" s="73" t="s">
        <v>1053</v>
      </c>
      <c r="G443" s="226">
        <v>45811.0</v>
      </c>
      <c r="H443" s="73" t="s">
        <v>1060</v>
      </c>
      <c r="I443" s="227">
        <v>8.326445522E9</v>
      </c>
    </row>
    <row r="444">
      <c r="A444" s="226">
        <v>45737.0</v>
      </c>
      <c r="B444" s="73" t="s">
        <v>84</v>
      </c>
      <c r="C444" s="73" t="s">
        <v>946</v>
      </c>
      <c r="D444" s="73" t="s">
        <v>1052</v>
      </c>
      <c r="E444" s="73" t="s">
        <v>1053</v>
      </c>
      <c r="G444" s="226">
        <v>45811.0</v>
      </c>
      <c r="H444" s="73" t="s">
        <v>1060</v>
      </c>
      <c r="I444" s="227">
        <v>3.182811544E9</v>
      </c>
    </row>
    <row r="445">
      <c r="A445" s="226">
        <v>45737.0</v>
      </c>
      <c r="B445" s="73" t="s">
        <v>84</v>
      </c>
      <c r="C445" s="73" t="s">
        <v>946</v>
      </c>
      <c r="D445" s="73" t="s">
        <v>1052</v>
      </c>
      <c r="E445" s="73" t="s">
        <v>1053</v>
      </c>
      <c r="G445" s="226">
        <v>45811.0</v>
      </c>
      <c r="H445" s="73" t="s">
        <v>1060</v>
      </c>
      <c r="I445" s="227">
        <v>2.819741283E9</v>
      </c>
    </row>
    <row r="446">
      <c r="A446" s="226">
        <v>45737.0</v>
      </c>
      <c r="B446" s="73" t="s">
        <v>84</v>
      </c>
      <c r="C446" s="73" t="s">
        <v>946</v>
      </c>
      <c r="D446" s="73" t="s">
        <v>1052</v>
      </c>
      <c r="E446" s="73" t="s">
        <v>1053</v>
      </c>
      <c r="G446" s="226">
        <v>45811.0</v>
      </c>
      <c r="H446" s="73" t="s">
        <v>1060</v>
      </c>
      <c r="I446" s="227">
        <v>8.644618209E9</v>
      </c>
    </row>
    <row r="447">
      <c r="A447" s="226">
        <v>45737.0</v>
      </c>
      <c r="B447" s="73" t="s">
        <v>84</v>
      </c>
      <c r="C447" s="73" t="s">
        <v>946</v>
      </c>
      <c r="D447" s="73" t="s">
        <v>1052</v>
      </c>
      <c r="E447" s="73" t="s">
        <v>1053</v>
      </c>
      <c r="G447" s="226">
        <v>45811.0</v>
      </c>
      <c r="H447" s="73" t="s">
        <v>1060</v>
      </c>
      <c r="I447" s="227">
        <v>7.134511911E9</v>
      </c>
    </row>
    <row r="448">
      <c r="A448" s="226">
        <v>45737.0</v>
      </c>
      <c r="B448" s="73" t="s">
        <v>84</v>
      </c>
      <c r="C448" s="73" t="s">
        <v>946</v>
      </c>
      <c r="D448" s="73" t="s">
        <v>1052</v>
      </c>
      <c r="E448" s="73" t="s">
        <v>1053</v>
      </c>
      <c r="G448" s="226">
        <v>45811.0</v>
      </c>
      <c r="H448" s="73" t="s">
        <v>1060</v>
      </c>
      <c r="I448" s="227">
        <v>7.134531264E9</v>
      </c>
    </row>
    <row r="449">
      <c r="A449" s="226">
        <v>45737.0</v>
      </c>
      <c r="B449" s="73" t="s">
        <v>84</v>
      </c>
      <c r="C449" s="73" t="s">
        <v>1062</v>
      </c>
      <c r="D449" s="73" t="s">
        <v>1063</v>
      </c>
      <c r="E449" s="73" t="s">
        <v>1064</v>
      </c>
      <c r="G449" s="226">
        <v>45811.0</v>
      </c>
      <c r="H449" s="73" t="s">
        <v>1068</v>
      </c>
      <c r="I449" s="227">
        <v>2.813595005E9</v>
      </c>
    </row>
    <row r="450">
      <c r="A450" s="226">
        <v>45737.0</v>
      </c>
      <c r="B450" s="73" t="s">
        <v>84</v>
      </c>
      <c r="C450" s="73" t="s">
        <v>1062</v>
      </c>
      <c r="D450" s="73" t="s">
        <v>1063</v>
      </c>
      <c r="E450" s="73" t="s">
        <v>1064</v>
      </c>
      <c r="G450" s="226">
        <v>45811.0</v>
      </c>
      <c r="H450" s="73" t="s">
        <v>1068</v>
      </c>
      <c r="I450" s="227">
        <v>7.137294835E9</v>
      </c>
    </row>
    <row r="451">
      <c r="A451" s="226">
        <v>45737.0</v>
      </c>
      <c r="B451" s="73" t="s">
        <v>84</v>
      </c>
      <c r="C451" s="73" t="s">
        <v>1062</v>
      </c>
      <c r="D451" s="73" t="s">
        <v>1063</v>
      </c>
      <c r="E451" s="73" t="s">
        <v>1064</v>
      </c>
      <c r="G451" s="226">
        <v>45811.0</v>
      </c>
      <c r="H451" s="73" t="s">
        <v>1068</v>
      </c>
      <c r="I451" s="227">
        <v>2.817319476E9</v>
      </c>
    </row>
    <row r="452">
      <c r="A452" s="226">
        <v>45737.0</v>
      </c>
      <c r="B452" s="73" t="s">
        <v>84</v>
      </c>
      <c r="C452" s="73" t="s">
        <v>1062</v>
      </c>
      <c r="D452" s="73" t="s">
        <v>1063</v>
      </c>
      <c r="E452" s="73" t="s">
        <v>1064</v>
      </c>
      <c r="G452" s="226">
        <v>45811.0</v>
      </c>
      <c r="H452" s="73" t="s">
        <v>1068</v>
      </c>
      <c r="I452" s="227">
        <v>8.325273805E9</v>
      </c>
    </row>
    <row r="453">
      <c r="A453" s="226">
        <v>45737.0</v>
      </c>
      <c r="B453" s="73" t="s">
        <v>84</v>
      </c>
      <c r="C453" s="73" t="s">
        <v>1062</v>
      </c>
      <c r="D453" s="73" t="s">
        <v>1063</v>
      </c>
      <c r="E453" s="73" t="s">
        <v>1064</v>
      </c>
      <c r="G453" s="226">
        <v>45811.0</v>
      </c>
      <c r="H453" s="73" t="s">
        <v>1068</v>
      </c>
      <c r="I453" s="227">
        <v>7.13795428E9</v>
      </c>
    </row>
    <row r="454">
      <c r="A454" s="226">
        <v>45737.0</v>
      </c>
      <c r="B454" s="73" t="s">
        <v>84</v>
      </c>
      <c r="C454" s="73" t="s">
        <v>1072</v>
      </c>
      <c r="D454" s="73" t="s">
        <v>1073</v>
      </c>
      <c r="E454" s="73" t="s">
        <v>1074</v>
      </c>
      <c r="G454" s="226">
        <v>45811.0</v>
      </c>
      <c r="H454" s="73" t="s">
        <v>1079</v>
      </c>
      <c r="I454" s="227">
        <v>2.818520226E9</v>
      </c>
    </row>
    <row r="455">
      <c r="A455" s="226">
        <v>45737.0</v>
      </c>
      <c r="B455" s="73" t="s">
        <v>84</v>
      </c>
      <c r="C455" s="73" t="s">
        <v>1072</v>
      </c>
      <c r="D455" s="73" t="s">
        <v>1073</v>
      </c>
      <c r="E455" s="73" t="s">
        <v>1074</v>
      </c>
      <c r="G455" s="226">
        <v>45811.0</v>
      </c>
      <c r="H455" s="73" t="s">
        <v>1079</v>
      </c>
      <c r="I455" s="227">
        <v>8.323700851E9</v>
      </c>
    </row>
    <row r="456">
      <c r="A456" s="226">
        <v>45737.0</v>
      </c>
      <c r="B456" s="73" t="s">
        <v>84</v>
      </c>
      <c r="C456" s="73" t="s">
        <v>1072</v>
      </c>
      <c r="D456" s="73" t="s">
        <v>1073</v>
      </c>
      <c r="E456" s="73" t="s">
        <v>1074</v>
      </c>
      <c r="G456" s="226">
        <v>45811.0</v>
      </c>
      <c r="H456" s="73" t="s">
        <v>1079</v>
      </c>
      <c r="I456" s="227">
        <v>2.818520249E9</v>
      </c>
    </row>
    <row r="457">
      <c r="A457" s="226">
        <v>45737.0</v>
      </c>
      <c r="B457" s="73" t="s">
        <v>84</v>
      </c>
      <c r="C457" s="73" t="s">
        <v>1072</v>
      </c>
      <c r="D457" s="73" t="s">
        <v>1073</v>
      </c>
      <c r="E457" s="73" t="s">
        <v>1074</v>
      </c>
      <c r="G457" s="226">
        <v>45811.0</v>
      </c>
      <c r="H457" s="73" t="s">
        <v>1079</v>
      </c>
      <c r="I457" s="227">
        <v>2.814466934E9</v>
      </c>
    </row>
    <row r="458">
      <c r="A458" s="226">
        <v>45737.0</v>
      </c>
      <c r="B458" s="73" t="s">
        <v>84</v>
      </c>
      <c r="C458" s="73" t="s">
        <v>1083</v>
      </c>
      <c r="D458" s="73" t="s">
        <v>1084</v>
      </c>
      <c r="E458" s="73" t="s">
        <v>1085</v>
      </c>
      <c r="G458" s="226">
        <v>45811.0</v>
      </c>
      <c r="H458" s="73" t="s">
        <v>1089</v>
      </c>
      <c r="I458" s="227">
        <v>8.32335175E9</v>
      </c>
    </row>
    <row r="459">
      <c r="A459" s="226">
        <v>45737.0</v>
      </c>
      <c r="B459" s="73" t="s">
        <v>84</v>
      </c>
      <c r="C459" s="73" t="s">
        <v>1083</v>
      </c>
      <c r="D459" s="73" t="s">
        <v>1084</v>
      </c>
      <c r="E459" s="73" t="s">
        <v>1085</v>
      </c>
      <c r="G459" s="226">
        <v>45811.0</v>
      </c>
      <c r="H459" s="73" t="s">
        <v>1089</v>
      </c>
      <c r="I459" s="227">
        <v>7.139413045E9</v>
      </c>
    </row>
    <row r="460">
      <c r="A460" s="226">
        <v>45737.0</v>
      </c>
      <c r="B460" s="73" t="s">
        <v>84</v>
      </c>
      <c r="C460" s="73" t="s">
        <v>1083</v>
      </c>
      <c r="D460" s="73" t="s">
        <v>1084</v>
      </c>
      <c r="E460" s="73" t="s">
        <v>1085</v>
      </c>
      <c r="G460" s="226">
        <v>45811.0</v>
      </c>
      <c r="H460" s="73" t="s">
        <v>1089</v>
      </c>
      <c r="I460" s="227">
        <v>7.139445033E9</v>
      </c>
    </row>
    <row r="461">
      <c r="A461" s="226">
        <v>45737.0</v>
      </c>
      <c r="B461" s="73" t="s">
        <v>84</v>
      </c>
      <c r="C461" s="73" t="s">
        <v>1083</v>
      </c>
      <c r="D461" s="73" t="s">
        <v>1084</v>
      </c>
      <c r="E461" s="73" t="s">
        <v>1085</v>
      </c>
      <c r="G461" s="226">
        <v>45811.0</v>
      </c>
      <c r="H461" s="73" t="s">
        <v>1089</v>
      </c>
      <c r="I461" s="227">
        <v>2.814546545E9</v>
      </c>
    </row>
    <row r="462">
      <c r="A462" s="226">
        <v>45737.0</v>
      </c>
      <c r="B462" s="73" t="s">
        <v>84</v>
      </c>
      <c r="C462" s="73" t="s">
        <v>1092</v>
      </c>
      <c r="D462" s="73" t="s">
        <v>1093</v>
      </c>
      <c r="E462" s="73" t="s">
        <v>1094</v>
      </c>
      <c r="G462" s="226">
        <v>45811.0</v>
      </c>
      <c r="H462" s="73" t="s">
        <v>1099</v>
      </c>
      <c r="I462" s="227">
        <v>8.326080638E9</v>
      </c>
    </row>
    <row r="463">
      <c r="A463" s="226">
        <v>45737.0</v>
      </c>
      <c r="B463" s="73" t="s">
        <v>84</v>
      </c>
      <c r="C463" s="73" t="s">
        <v>1092</v>
      </c>
      <c r="D463" s="73" t="s">
        <v>1093</v>
      </c>
      <c r="E463" s="73" t="s">
        <v>1094</v>
      </c>
      <c r="G463" s="226">
        <v>45811.0</v>
      </c>
      <c r="H463" s="73" t="s">
        <v>1099</v>
      </c>
      <c r="I463" s="227">
        <v>7.138357499E9</v>
      </c>
    </row>
    <row r="464">
      <c r="A464" s="226">
        <v>45737.0</v>
      </c>
      <c r="B464" s="73" t="s">
        <v>84</v>
      </c>
      <c r="C464" s="73" t="s">
        <v>1092</v>
      </c>
      <c r="D464" s="73" t="s">
        <v>1093</v>
      </c>
      <c r="E464" s="73" t="s">
        <v>1094</v>
      </c>
      <c r="G464" s="226">
        <v>45811.0</v>
      </c>
      <c r="H464" s="73" t="s">
        <v>1099</v>
      </c>
      <c r="I464" s="227">
        <v>5.043149172E9</v>
      </c>
    </row>
    <row r="465">
      <c r="A465" s="226">
        <v>45737.0</v>
      </c>
      <c r="B465" s="73" t="s">
        <v>84</v>
      </c>
      <c r="C465" s="73" t="s">
        <v>1092</v>
      </c>
      <c r="D465" s="73" t="s">
        <v>1093</v>
      </c>
      <c r="E465" s="73" t="s">
        <v>1094</v>
      </c>
      <c r="G465" s="226">
        <v>45811.0</v>
      </c>
      <c r="H465" s="73" t="s">
        <v>1099</v>
      </c>
      <c r="I465" s="227">
        <v>7.133205863E9</v>
      </c>
    </row>
    <row r="466">
      <c r="A466" s="226">
        <v>45737.0</v>
      </c>
      <c r="B466" s="73" t="s">
        <v>84</v>
      </c>
      <c r="C466" s="73" t="s">
        <v>1092</v>
      </c>
      <c r="D466" s="73" t="s">
        <v>1093</v>
      </c>
      <c r="E466" s="73" t="s">
        <v>1094</v>
      </c>
      <c r="G466" s="226">
        <v>45811.0</v>
      </c>
      <c r="H466" s="73" t="s">
        <v>1099</v>
      </c>
      <c r="I466" s="227">
        <v>7.133205712E9</v>
      </c>
    </row>
    <row r="467">
      <c r="A467" s="226">
        <v>45737.0</v>
      </c>
      <c r="B467" s="73" t="s">
        <v>84</v>
      </c>
      <c r="C467" s="73" t="s">
        <v>702</v>
      </c>
      <c r="D467" s="73" t="s">
        <v>1103</v>
      </c>
      <c r="E467" s="73" t="s">
        <v>1104</v>
      </c>
      <c r="G467" s="226">
        <v>45811.0</v>
      </c>
      <c r="H467" s="73" t="s">
        <v>1107</v>
      </c>
      <c r="I467" s="227">
        <v>7.13922446E9</v>
      </c>
    </row>
    <row r="468">
      <c r="A468" s="226">
        <v>45737.0</v>
      </c>
      <c r="B468" s="73" t="s">
        <v>84</v>
      </c>
      <c r="C468" s="73" t="s">
        <v>702</v>
      </c>
      <c r="D468" s="73" t="s">
        <v>1103</v>
      </c>
      <c r="E468" s="73" t="s">
        <v>1104</v>
      </c>
      <c r="G468" s="226">
        <v>45811.0</v>
      </c>
      <c r="H468" s="73" t="s">
        <v>1107</v>
      </c>
      <c r="I468" s="227">
        <v>2.815744709E9</v>
      </c>
    </row>
    <row r="469">
      <c r="A469" s="226">
        <v>45737.0</v>
      </c>
      <c r="B469" s="73" t="s">
        <v>84</v>
      </c>
      <c r="C469" s="73" t="s">
        <v>702</v>
      </c>
      <c r="D469" s="73" t="s">
        <v>1103</v>
      </c>
      <c r="E469" s="73" t="s">
        <v>1104</v>
      </c>
      <c r="G469" s="226">
        <v>45811.0</v>
      </c>
      <c r="H469" s="73" t="s">
        <v>1107</v>
      </c>
      <c r="I469" s="227">
        <v>7.082773358E9</v>
      </c>
    </row>
    <row r="470">
      <c r="A470" s="226">
        <v>45737.0</v>
      </c>
      <c r="B470" s="73" t="s">
        <v>84</v>
      </c>
      <c r="C470" s="73" t="s">
        <v>702</v>
      </c>
      <c r="D470" s="73" t="s">
        <v>1103</v>
      </c>
      <c r="E470" s="73" t="s">
        <v>1104</v>
      </c>
      <c r="G470" s="226">
        <v>45811.0</v>
      </c>
      <c r="H470" s="73" t="s">
        <v>1107</v>
      </c>
      <c r="I470" s="227">
        <v>7.138596893E9</v>
      </c>
    </row>
    <row r="471">
      <c r="A471" s="226">
        <v>45737.0</v>
      </c>
      <c r="B471" s="73" t="s">
        <v>84</v>
      </c>
      <c r="C471" s="73" t="s">
        <v>702</v>
      </c>
      <c r="D471" s="73" t="s">
        <v>1103</v>
      </c>
      <c r="E471" s="73" t="s">
        <v>1104</v>
      </c>
      <c r="G471" s="226">
        <v>45811.0</v>
      </c>
      <c r="H471" s="73" t="s">
        <v>1107</v>
      </c>
      <c r="I471" s="227">
        <v>8.323823168E9</v>
      </c>
    </row>
    <row r="472">
      <c r="A472" s="226">
        <v>45743.0</v>
      </c>
      <c r="B472" s="73" t="s">
        <v>84</v>
      </c>
      <c r="C472" s="73" t="s">
        <v>1110</v>
      </c>
      <c r="D472" s="73"/>
      <c r="E472" s="73" t="s">
        <v>1111</v>
      </c>
      <c r="G472" s="226">
        <v>45783.0</v>
      </c>
      <c r="H472" s="73"/>
      <c r="I472" s="227">
        <v>8.322764673E9</v>
      </c>
    </row>
    <row r="473">
      <c r="A473" s="226">
        <v>45743.0</v>
      </c>
      <c r="B473" s="73" t="s">
        <v>84</v>
      </c>
      <c r="C473" s="73" t="s">
        <v>1118</v>
      </c>
      <c r="D473" s="73" t="s">
        <v>1119</v>
      </c>
      <c r="E473" s="73" t="s">
        <v>1120</v>
      </c>
      <c r="G473" s="226">
        <v>45783.0</v>
      </c>
      <c r="H473" s="73"/>
      <c r="I473" s="227">
        <v>7.135400863E9</v>
      </c>
    </row>
    <row r="474">
      <c r="A474" s="226">
        <v>45743.0</v>
      </c>
      <c r="B474" s="73" t="s">
        <v>84</v>
      </c>
      <c r="C474" s="73" t="s">
        <v>1118</v>
      </c>
      <c r="D474" s="73" t="s">
        <v>1119</v>
      </c>
      <c r="E474" s="73" t="s">
        <v>1120</v>
      </c>
      <c r="G474" s="226">
        <v>45783.0</v>
      </c>
      <c r="H474" s="73"/>
      <c r="I474" s="227">
        <v>8.32643915E9</v>
      </c>
    </row>
    <row r="475">
      <c r="A475" s="226">
        <v>45743.0</v>
      </c>
      <c r="B475" s="73" t="s">
        <v>84</v>
      </c>
      <c r="C475" s="73" t="s">
        <v>1118</v>
      </c>
      <c r="D475" s="73" t="s">
        <v>1119</v>
      </c>
      <c r="E475" s="73" t="s">
        <v>1120</v>
      </c>
      <c r="G475" s="226">
        <v>45783.0</v>
      </c>
      <c r="H475" s="73"/>
      <c r="I475" s="227">
        <v>3.617282877E9</v>
      </c>
    </row>
    <row r="476">
      <c r="A476" s="226">
        <v>45743.0</v>
      </c>
      <c r="B476" s="73" t="s">
        <v>84</v>
      </c>
      <c r="C476" s="73" t="s">
        <v>1118</v>
      </c>
      <c r="D476" s="73" t="s">
        <v>1119</v>
      </c>
      <c r="E476" s="73" t="s">
        <v>1120</v>
      </c>
      <c r="G476" s="226">
        <v>45783.0</v>
      </c>
      <c r="H476" s="73"/>
      <c r="I476" s="227">
        <v>8.326595399E9</v>
      </c>
    </row>
    <row r="477">
      <c r="A477" s="226">
        <v>45743.0</v>
      </c>
      <c r="B477" s="73" t="s">
        <v>84</v>
      </c>
      <c r="C477" s="73" t="s">
        <v>1124</v>
      </c>
      <c r="D477" s="73" t="s">
        <v>1125</v>
      </c>
      <c r="E477" s="73" t="s">
        <v>1126</v>
      </c>
      <c r="G477" s="226">
        <v>45783.0</v>
      </c>
      <c r="H477" s="73" t="s">
        <v>1132</v>
      </c>
      <c r="I477" s="227">
        <v>8.323687165E9</v>
      </c>
    </row>
    <row r="478">
      <c r="A478" s="226">
        <v>45743.0</v>
      </c>
      <c r="B478" s="73" t="s">
        <v>84</v>
      </c>
      <c r="C478" s="73" t="s">
        <v>1124</v>
      </c>
      <c r="D478" s="73" t="s">
        <v>1125</v>
      </c>
      <c r="E478" s="73" t="s">
        <v>1126</v>
      </c>
      <c r="G478" s="226">
        <v>45783.0</v>
      </c>
      <c r="H478" s="73" t="s">
        <v>1132</v>
      </c>
      <c r="I478" s="227">
        <v>8.322123927E9</v>
      </c>
    </row>
    <row r="479">
      <c r="A479" s="226">
        <v>45743.0</v>
      </c>
      <c r="B479" s="73" t="s">
        <v>84</v>
      </c>
      <c r="C479" s="73" t="s">
        <v>1124</v>
      </c>
      <c r="D479" s="73" t="s">
        <v>1125</v>
      </c>
      <c r="E479" s="73" t="s">
        <v>1126</v>
      </c>
      <c r="G479" s="226">
        <v>45783.0</v>
      </c>
      <c r="H479" s="73" t="s">
        <v>1132</v>
      </c>
      <c r="I479" s="227">
        <v>2.818126338E9</v>
      </c>
    </row>
    <row r="480">
      <c r="A480" s="226">
        <v>45743.0</v>
      </c>
      <c r="B480" s="73" t="s">
        <v>84</v>
      </c>
      <c r="C480" s="73" t="s">
        <v>1124</v>
      </c>
      <c r="D480" s="73" t="s">
        <v>1125</v>
      </c>
      <c r="E480" s="73" t="s">
        <v>1126</v>
      </c>
      <c r="G480" s="226">
        <v>45783.0</v>
      </c>
      <c r="H480" s="73" t="s">
        <v>1132</v>
      </c>
      <c r="I480" s="227">
        <v>2.818885688E9</v>
      </c>
    </row>
    <row r="481">
      <c r="A481" s="226">
        <v>45743.0</v>
      </c>
      <c r="B481" s="73" t="s">
        <v>84</v>
      </c>
      <c r="C481" s="73" t="s">
        <v>1135</v>
      </c>
      <c r="D481" s="73" t="s">
        <v>1136</v>
      </c>
      <c r="E481" s="73" t="s">
        <v>1137</v>
      </c>
      <c r="G481" s="226">
        <v>45783.0</v>
      </c>
      <c r="H481" s="73" t="s">
        <v>1139</v>
      </c>
      <c r="I481" s="227">
        <v>8.326434565E9</v>
      </c>
    </row>
    <row r="482">
      <c r="A482" s="226">
        <v>45743.0</v>
      </c>
      <c r="B482" s="73" t="s">
        <v>84</v>
      </c>
      <c r="C482" s="73" t="s">
        <v>1135</v>
      </c>
      <c r="D482" s="73" t="s">
        <v>1136</v>
      </c>
      <c r="E482" s="73" t="s">
        <v>1137</v>
      </c>
      <c r="G482" s="226">
        <v>45783.0</v>
      </c>
      <c r="H482" s="73" t="s">
        <v>1139</v>
      </c>
      <c r="I482" s="227">
        <v>7.135845836E9</v>
      </c>
    </row>
    <row r="483">
      <c r="A483" s="226">
        <v>45743.0</v>
      </c>
      <c r="B483" s="73" t="s">
        <v>84</v>
      </c>
      <c r="C483" s="73" t="s">
        <v>1135</v>
      </c>
      <c r="D483" s="73" t="s">
        <v>1136</v>
      </c>
      <c r="E483" s="73" t="s">
        <v>1137</v>
      </c>
      <c r="G483" s="226">
        <v>45783.0</v>
      </c>
      <c r="H483" s="73" t="s">
        <v>1139</v>
      </c>
      <c r="I483" s="227">
        <v>8.326828202E9</v>
      </c>
    </row>
    <row r="484">
      <c r="A484" s="226">
        <v>45743.0</v>
      </c>
      <c r="B484" s="73" t="s">
        <v>84</v>
      </c>
      <c r="C484" s="73" t="s">
        <v>1135</v>
      </c>
      <c r="D484" s="73" t="s">
        <v>1136</v>
      </c>
      <c r="E484" s="73" t="s">
        <v>1137</v>
      </c>
      <c r="G484" s="226">
        <v>45783.0</v>
      </c>
      <c r="H484" s="73" t="s">
        <v>1139</v>
      </c>
      <c r="I484" s="227">
        <v>7.137816332E9</v>
      </c>
    </row>
    <row r="485">
      <c r="A485" s="226">
        <v>45743.0</v>
      </c>
      <c r="B485" s="73" t="s">
        <v>84</v>
      </c>
      <c r="C485" s="73" t="s">
        <v>1135</v>
      </c>
      <c r="D485" s="73" t="s">
        <v>1136</v>
      </c>
      <c r="E485" s="73" t="s">
        <v>1137</v>
      </c>
      <c r="G485" s="226">
        <v>45783.0</v>
      </c>
      <c r="H485" s="73" t="s">
        <v>1139</v>
      </c>
      <c r="I485" s="227">
        <v>7.134567687E9</v>
      </c>
    </row>
    <row r="486">
      <c r="A486" s="226">
        <v>45743.0</v>
      </c>
      <c r="B486" s="73" t="s">
        <v>84</v>
      </c>
      <c r="C486" s="73" t="s">
        <v>550</v>
      </c>
      <c r="D486" s="73" t="s">
        <v>1142</v>
      </c>
      <c r="E486" s="73" t="s">
        <v>1143</v>
      </c>
      <c r="G486" s="226">
        <v>45811.0</v>
      </c>
      <c r="H486" s="73" t="s">
        <v>1148</v>
      </c>
      <c r="I486" s="227">
        <v>9.194413136E9</v>
      </c>
    </row>
    <row r="487">
      <c r="A487" s="226">
        <v>45743.0</v>
      </c>
      <c r="B487" s="73" t="s">
        <v>84</v>
      </c>
      <c r="C487" s="73" t="s">
        <v>550</v>
      </c>
      <c r="D487" s="73" t="s">
        <v>1142</v>
      </c>
      <c r="E487" s="73" t="s">
        <v>1143</v>
      </c>
      <c r="G487" s="226">
        <v>45811.0</v>
      </c>
      <c r="H487" s="73" t="s">
        <v>1148</v>
      </c>
      <c r="I487" s="227">
        <v>2.535489669E9</v>
      </c>
    </row>
    <row r="488">
      <c r="A488" s="226">
        <v>45743.0</v>
      </c>
      <c r="B488" s="73" t="s">
        <v>84</v>
      </c>
      <c r="C488" s="73" t="s">
        <v>550</v>
      </c>
      <c r="D488" s="73" t="s">
        <v>1142</v>
      </c>
      <c r="E488" s="73" t="s">
        <v>1143</v>
      </c>
      <c r="G488" s="226">
        <v>45811.0</v>
      </c>
      <c r="H488" s="73" t="s">
        <v>1148</v>
      </c>
      <c r="I488" s="227">
        <v>9.109224469E9</v>
      </c>
    </row>
    <row r="489">
      <c r="A489" s="226">
        <v>45743.0</v>
      </c>
      <c r="B489" s="73" t="s">
        <v>84</v>
      </c>
      <c r="C489" s="73" t="s">
        <v>550</v>
      </c>
      <c r="D489" s="73" t="s">
        <v>1142</v>
      </c>
      <c r="E489" s="73" t="s">
        <v>1143</v>
      </c>
      <c r="G489" s="226">
        <v>45811.0</v>
      </c>
      <c r="H489" s="73" t="s">
        <v>1148</v>
      </c>
      <c r="I489" s="227">
        <v>2.538750376E9</v>
      </c>
    </row>
    <row r="490">
      <c r="A490" s="226">
        <v>45743.0</v>
      </c>
      <c r="B490" s="73" t="s">
        <v>84</v>
      </c>
      <c r="C490" s="73" t="s">
        <v>550</v>
      </c>
      <c r="D490" s="73" t="s">
        <v>1142</v>
      </c>
      <c r="E490" s="73" t="s">
        <v>1143</v>
      </c>
      <c r="G490" s="226">
        <v>45811.0</v>
      </c>
      <c r="H490" s="73" t="s">
        <v>1148</v>
      </c>
      <c r="I490" s="227">
        <v>2.534415354E9</v>
      </c>
    </row>
    <row r="491">
      <c r="A491" s="226">
        <v>45749.0</v>
      </c>
      <c r="B491" s="73" t="s">
        <v>84</v>
      </c>
      <c r="C491" s="73" t="s">
        <v>1152</v>
      </c>
      <c r="D491" s="73" t="s">
        <v>1153</v>
      </c>
      <c r="E491" s="73" t="s">
        <v>1154</v>
      </c>
      <c r="G491" s="226">
        <v>45783.0</v>
      </c>
      <c r="H491" s="73"/>
      <c r="I491" s="227">
        <v>8.323486618E9</v>
      </c>
    </row>
    <row r="492">
      <c r="A492" s="226">
        <v>45749.0</v>
      </c>
      <c r="B492" s="73" t="s">
        <v>84</v>
      </c>
      <c r="C492" s="73" t="s">
        <v>1157</v>
      </c>
      <c r="D492" s="73" t="s">
        <v>1158</v>
      </c>
      <c r="E492" s="73" t="s">
        <v>1159</v>
      </c>
      <c r="G492" s="226">
        <v>45783.0</v>
      </c>
      <c r="H492" s="73"/>
      <c r="I492" s="227">
        <v>8.32282162E9</v>
      </c>
    </row>
    <row r="493">
      <c r="A493" s="226">
        <v>45749.0</v>
      </c>
      <c r="B493" s="73" t="s">
        <v>84</v>
      </c>
      <c r="C493" s="73" t="s">
        <v>1163</v>
      </c>
      <c r="D493" s="73" t="s">
        <v>1164</v>
      </c>
      <c r="E493" s="73" t="s">
        <v>1165</v>
      </c>
      <c r="G493" s="226">
        <v>45783.0</v>
      </c>
      <c r="H493" s="73" t="s">
        <v>1168</v>
      </c>
      <c r="I493" s="227">
        <v>2.814475829E9</v>
      </c>
    </row>
    <row r="494">
      <c r="A494" s="226">
        <v>45749.0</v>
      </c>
      <c r="B494" s="73" t="s">
        <v>84</v>
      </c>
      <c r="C494" s="73" t="s">
        <v>1163</v>
      </c>
      <c r="D494" s="73" t="s">
        <v>1164</v>
      </c>
      <c r="E494" s="73" t="s">
        <v>1165</v>
      </c>
      <c r="G494" s="226">
        <v>45783.0</v>
      </c>
      <c r="H494" s="73" t="s">
        <v>1168</v>
      </c>
      <c r="I494" s="227">
        <v>2.814472814E9</v>
      </c>
    </row>
    <row r="495">
      <c r="A495" s="226">
        <v>45749.0</v>
      </c>
      <c r="B495" s="73" t="s">
        <v>84</v>
      </c>
      <c r="C495" s="73" t="s">
        <v>1163</v>
      </c>
      <c r="D495" s="73" t="s">
        <v>1164</v>
      </c>
      <c r="E495" s="73" t="s">
        <v>1165</v>
      </c>
      <c r="G495" s="226">
        <v>45783.0</v>
      </c>
      <c r="H495" s="73" t="s">
        <v>1168</v>
      </c>
      <c r="I495" s="227">
        <v>5.613025728E9</v>
      </c>
    </row>
    <row r="496">
      <c r="A496" s="226">
        <v>45749.0</v>
      </c>
      <c r="B496" s="73" t="s">
        <v>84</v>
      </c>
      <c r="C496" s="73" t="s">
        <v>1163</v>
      </c>
      <c r="D496" s="73" t="s">
        <v>1164</v>
      </c>
      <c r="E496" s="73" t="s">
        <v>1165</v>
      </c>
      <c r="G496" s="226">
        <v>45783.0</v>
      </c>
      <c r="H496" s="73" t="s">
        <v>1168</v>
      </c>
      <c r="I496" s="227">
        <v>7.135572737E9</v>
      </c>
    </row>
    <row r="497">
      <c r="A497" s="226">
        <v>45749.0</v>
      </c>
      <c r="B497" s="73" t="s">
        <v>84</v>
      </c>
      <c r="C497" s="73" t="s">
        <v>1163</v>
      </c>
      <c r="D497" s="73" t="s">
        <v>1164</v>
      </c>
      <c r="E497" s="73" t="s">
        <v>1165</v>
      </c>
      <c r="G497" s="226">
        <v>45783.0</v>
      </c>
      <c r="H497" s="73" t="s">
        <v>1168</v>
      </c>
      <c r="I497" s="227">
        <v>2.817720983E9</v>
      </c>
    </row>
    <row r="498">
      <c r="A498" s="226">
        <v>45749.0</v>
      </c>
      <c r="B498" s="73" t="s">
        <v>84</v>
      </c>
      <c r="C498" s="73" t="s">
        <v>1172</v>
      </c>
      <c r="D498" s="73" t="s">
        <v>1173</v>
      </c>
      <c r="E498" s="73" t="s">
        <v>1174</v>
      </c>
      <c r="G498" s="226">
        <v>45783.0</v>
      </c>
      <c r="H498" s="73" t="s">
        <v>1180</v>
      </c>
      <c r="I498" s="227">
        <v>8.323724269E9</v>
      </c>
    </row>
    <row r="499">
      <c r="A499" s="226">
        <v>45749.0</v>
      </c>
      <c r="B499" s="73" t="s">
        <v>84</v>
      </c>
      <c r="C499" s="73" t="s">
        <v>1172</v>
      </c>
      <c r="D499" s="73" t="s">
        <v>1173</v>
      </c>
      <c r="E499" s="73" t="s">
        <v>1174</v>
      </c>
      <c r="G499" s="226">
        <v>45783.0</v>
      </c>
      <c r="H499" s="73" t="s">
        <v>1180</v>
      </c>
      <c r="I499" s="227">
        <v>2.81464013E9</v>
      </c>
    </row>
    <row r="500">
      <c r="A500" s="226">
        <v>45749.0</v>
      </c>
      <c r="B500" s="73" t="s">
        <v>84</v>
      </c>
      <c r="C500" s="73" t="s">
        <v>1172</v>
      </c>
      <c r="D500" s="73" t="s">
        <v>1173</v>
      </c>
      <c r="E500" s="73" t="s">
        <v>1174</v>
      </c>
      <c r="G500" s="226">
        <v>45783.0</v>
      </c>
      <c r="H500" s="73" t="s">
        <v>1180</v>
      </c>
      <c r="I500" s="227">
        <v>7.13922124E9</v>
      </c>
    </row>
    <row r="501">
      <c r="A501" s="226">
        <v>45749.0</v>
      </c>
      <c r="B501" s="73" t="s">
        <v>84</v>
      </c>
      <c r="C501" s="73" t="s">
        <v>1172</v>
      </c>
      <c r="D501" s="73" t="s">
        <v>1173</v>
      </c>
      <c r="E501" s="73" t="s">
        <v>1174</v>
      </c>
      <c r="G501" s="226">
        <v>45783.0</v>
      </c>
      <c r="H501" s="73" t="s">
        <v>1180</v>
      </c>
      <c r="I501" s="227">
        <v>8.17391536E9</v>
      </c>
    </row>
    <row r="502">
      <c r="A502" s="226">
        <v>45749.0</v>
      </c>
      <c r="B502" s="73" t="s">
        <v>84</v>
      </c>
      <c r="C502" s="73" t="s">
        <v>1183</v>
      </c>
      <c r="D502" s="73" t="s">
        <v>1184</v>
      </c>
      <c r="E502" s="73" t="s">
        <v>1185</v>
      </c>
      <c r="G502" s="226">
        <v>45783.0</v>
      </c>
      <c r="H502" s="73" t="s">
        <v>1190</v>
      </c>
      <c r="I502" s="227">
        <v>8.323967868E9</v>
      </c>
    </row>
    <row r="503">
      <c r="A503" s="226">
        <v>45749.0</v>
      </c>
      <c r="B503" s="73" t="s">
        <v>84</v>
      </c>
      <c r="C503" s="73" t="s">
        <v>1183</v>
      </c>
      <c r="D503" s="73" t="s">
        <v>1184</v>
      </c>
      <c r="E503" s="73" t="s">
        <v>1185</v>
      </c>
      <c r="G503" s="226">
        <v>45783.0</v>
      </c>
      <c r="H503" s="73" t="s">
        <v>1190</v>
      </c>
      <c r="I503" s="227">
        <v>2.814444545E9</v>
      </c>
    </row>
    <row r="504">
      <c r="A504" s="226">
        <v>45749.0</v>
      </c>
      <c r="B504" s="73" t="s">
        <v>84</v>
      </c>
      <c r="C504" s="73" t="s">
        <v>1183</v>
      </c>
      <c r="D504" s="73" t="s">
        <v>1184</v>
      </c>
      <c r="E504" s="73" t="s">
        <v>1185</v>
      </c>
      <c r="G504" s="226">
        <v>45783.0</v>
      </c>
      <c r="H504" s="73" t="s">
        <v>1190</v>
      </c>
      <c r="I504" s="227">
        <v>8.322473191E9</v>
      </c>
    </row>
    <row r="505">
      <c r="A505" s="226">
        <v>45749.0</v>
      </c>
      <c r="B505" s="73" t="s">
        <v>84</v>
      </c>
      <c r="C505" s="73" t="s">
        <v>1183</v>
      </c>
      <c r="D505" s="73" t="s">
        <v>1184</v>
      </c>
      <c r="E505" s="73" t="s">
        <v>1185</v>
      </c>
      <c r="G505" s="226">
        <v>45783.0</v>
      </c>
      <c r="H505" s="73" t="s">
        <v>1190</v>
      </c>
      <c r="I505" s="227">
        <v>8.32896166E9</v>
      </c>
    </row>
    <row r="506">
      <c r="A506" s="226">
        <v>45749.0</v>
      </c>
      <c r="B506" s="73" t="s">
        <v>84</v>
      </c>
      <c r="C506" s="73" t="s">
        <v>1183</v>
      </c>
      <c r="D506" s="73" t="s">
        <v>1184</v>
      </c>
      <c r="E506" s="73" t="s">
        <v>1185</v>
      </c>
      <c r="G506" s="226">
        <v>45783.0</v>
      </c>
      <c r="H506" s="73" t="s">
        <v>1190</v>
      </c>
      <c r="I506" s="227">
        <v>7.136677078E9</v>
      </c>
    </row>
    <row r="507">
      <c r="A507" s="226">
        <v>45749.0</v>
      </c>
      <c r="B507" s="73" t="s">
        <v>84</v>
      </c>
      <c r="C507" s="73" t="s">
        <v>1193</v>
      </c>
      <c r="D507" s="73" t="s">
        <v>423</v>
      </c>
      <c r="E507" s="73" t="s">
        <v>1194</v>
      </c>
      <c r="G507" s="226">
        <v>45783.0</v>
      </c>
      <c r="H507" s="73"/>
      <c r="I507" s="227">
        <v>2.819823227E9</v>
      </c>
    </row>
    <row r="508">
      <c r="A508" s="226">
        <v>45749.0</v>
      </c>
      <c r="B508" s="73" t="s">
        <v>84</v>
      </c>
      <c r="C508" s="73" t="s">
        <v>1193</v>
      </c>
      <c r="D508" s="73" t="s">
        <v>423</v>
      </c>
      <c r="E508" s="73" t="s">
        <v>1194</v>
      </c>
      <c r="G508" s="226">
        <v>45783.0</v>
      </c>
      <c r="H508" s="73"/>
      <c r="I508" s="227">
        <v>8.325772402E9</v>
      </c>
    </row>
    <row r="509">
      <c r="A509" s="226">
        <v>45749.0</v>
      </c>
      <c r="B509" s="73" t="s">
        <v>84</v>
      </c>
      <c r="C509" s="73" t="s">
        <v>1193</v>
      </c>
      <c r="D509" s="73" t="s">
        <v>423</v>
      </c>
      <c r="E509" s="73" t="s">
        <v>1194</v>
      </c>
      <c r="G509" s="226">
        <v>45783.0</v>
      </c>
      <c r="H509" s="73"/>
      <c r="I509" s="227">
        <v>2.81209036E9</v>
      </c>
    </row>
    <row r="510">
      <c r="A510" s="226">
        <v>45749.0</v>
      </c>
      <c r="B510" s="73" t="s">
        <v>84</v>
      </c>
      <c r="C510" s="73" t="s">
        <v>1198</v>
      </c>
      <c r="D510" s="73" t="s">
        <v>1199</v>
      </c>
      <c r="E510" s="73" t="s">
        <v>1200</v>
      </c>
      <c r="G510" s="226">
        <v>45783.0</v>
      </c>
      <c r="H510" s="73" t="s">
        <v>1205</v>
      </c>
      <c r="I510" s="227">
        <v>7.136415836E9</v>
      </c>
    </row>
    <row r="511">
      <c r="A511" s="226">
        <v>45749.0</v>
      </c>
      <c r="B511" s="73" t="s">
        <v>84</v>
      </c>
      <c r="C511" s="73" t="s">
        <v>1198</v>
      </c>
      <c r="D511" s="73" t="s">
        <v>1199</v>
      </c>
      <c r="E511" s="73" t="s">
        <v>1200</v>
      </c>
      <c r="G511" s="226">
        <v>45783.0</v>
      </c>
      <c r="H511" s="73" t="s">
        <v>1205</v>
      </c>
      <c r="I511" s="227">
        <v>2.817333582E9</v>
      </c>
    </row>
    <row r="512">
      <c r="A512" s="226">
        <v>45749.0</v>
      </c>
      <c r="B512" s="73" t="s">
        <v>84</v>
      </c>
      <c r="C512" s="73" t="s">
        <v>1198</v>
      </c>
      <c r="D512" s="73" t="s">
        <v>1199</v>
      </c>
      <c r="E512" s="73" t="s">
        <v>1200</v>
      </c>
      <c r="G512" s="226">
        <v>45783.0</v>
      </c>
      <c r="H512" s="73" t="s">
        <v>1205</v>
      </c>
      <c r="I512" s="227">
        <v>7.545815581E9</v>
      </c>
    </row>
    <row r="513">
      <c r="A513" s="226">
        <v>45749.0</v>
      </c>
      <c r="B513" s="73" t="s">
        <v>84</v>
      </c>
      <c r="C513" s="73" t="s">
        <v>1198</v>
      </c>
      <c r="D513" s="73" t="s">
        <v>1199</v>
      </c>
      <c r="E513" s="73" t="s">
        <v>1200</v>
      </c>
      <c r="G513" s="226">
        <v>45783.0</v>
      </c>
      <c r="H513" s="73" t="s">
        <v>1205</v>
      </c>
      <c r="I513" s="227">
        <v>3.052452584E9</v>
      </c>
    </row>
    <row r="514">
      <c r="A514" s="226">
        <v>45749.0</v>
      </c>
      <c r="B514" s="73" t="s">
        <v>84</v>
      </c>
      <c r="C514" s="73" t="s">
        <v>1198</v>
      </c>
      <c r="D514" s="73" t="s">
        <v>1199</v>
      </c>
      <c r="E514" s="73" t="s">
        <v>1200</v>
      </c>
      <c r="G514" s="226">
        <v>45783.0</v>
      </c>
      <c r="H514" s="73" t="s">
        <v>1205</v>
      </c>
      <c r="I514" s="227">
        <v>7.736153488E9</v>
      </c>
    </row>
    <row r="515">
      <c r="A515" s="226">
        <v>45749.0</v>
      </c>
      <c r="B515" s="73" t="s">
        <v>84</v>
      </c>
      <c r="C515" s="73" t="s">
        <v>1206</v>
      </c>
      <c r="D515" s="73" t="s">
        <v>1207</v>
      </c>
      <c r="E515" s="73" t="s">
        <v>1208</v>
      </c>
      <c r="G515" s="226">
        <v>45783.0</v>
      </c>
      <c r="H515" s="73" t="s">
        <v>1211</v>
      </c>
      <c r="I515" s="227">
        <v>7.133034905E9</v>
      </c>
    </row>
    <row r="516">
      <c r="A516" s="226">
        <v>45749.0</v>
      </c>
      <c r="B516" s="73" t="s">
        <v>84</v>
      </c>
      <c r="C516" s="73" t="s">
        <v>1206</v>
      </c>
      <c r="D516" s="73" t="s">
        <v>1207</v>
      </c>
      <c r="E516" s="73" t="s">
        <v>1208</v>
      </c>
      <c r="G516" s="226">
        <v>45783.0</v>
      </c>
      <c r="H516" s="73" t="s">
        <v>1211</v>
      </c>
      <c r="I516" s="227">
        <v>7.134661863E9</v>
      </c>
    </row>
    <row r="517">
      <c r="A517" s="226">
        <v>45749.0</v>
      </c>
      <c r="B517" s="73" t="s">
        <v>84</v>
      </c>
      <c r="C517" s="73" t="s">
        <v>1206</v>
      </c>
      <c r="D517" s="73" t="s">
        <v>1207</v>
      </c>
      <c r="E517" s="73" t="s">
        <v>1208</v>
      </c>
      <c r="G517" s="226">
        <v>45783.0</v>
      </c>
      <c r="H517" s="73" t="s">
        <v>1211</v>
      </c>
      <c r="I517" s="227">
        <v>2.814386048E9</v>
      </c>
    </row>
    <row r="518">
      <c r="A518" s="226">
        <v>45749.0</v>
      </c>
      <c r="B518" s="73" t="s">
        <v>84</v>
      </c>
      <c r="C518" s="73" t="s">
        <v>1206</v>
      </c>
      <c r="D518" s="73" t="s">
        <v>1207</v>
      </c>
      <c r="E518" s="73" t="s">
        <v>1208</v>
      </c>
      <c r="G518" s="226">
        <v>45783.0</v>
      </c>
      <c r="H518" s="73" t="s">
        <v>1211</v>
      </c>
      <c r="I518" s="227">
        <v>7.132721571E9</v>
      </c>
    </row>
    <row r="519">
      <c r="A519" s="226">
        <v>45749.0</v>
      </c>
      <c r="B519" s="73" t="s">
        <v>84</v>
      </c>
      <c r="C519" s="73" t="s">
        <v>1215</v>
      </c>
      <c r="D519" s="73" t="s">
        <v>687</v>
      </c>
      <c r="E519" s="73" t="s">
        <v>1216</v>
      </c>
      <c r="G519" s="226">
        <v>45783.0</v>
      </c>
      <c r="H519" s="73"/>
      <c r="I519" s="227">
        <v>2.817309598E9</v>
      </c>
    </row>
    <row r="520">
      <c r="A520" s="226">
        <v>45749.0</v>
      </c>
      <c r="B520" s="73" t="s">
        <v>84</v>
      </c>
      <c r="C520" s="73" t="s">
        <v>1219</v>
      </c>
      <c r="D520" s="73" t="s">
        <v>1220</v>
      </c>
      <c r="E520" s="73" t="s">
        <v>1221</v>
      </c>
      <c r="G520" s="226">
        <v>45783.0</v>
      </c>
      <c r="H520" s="73" t="s">
        <v>1225</v>
      </c>
      <c r="I520" s="227">
        <v>4.109227509E9</v>
      </c>
    </row>
    <row r="521">
      <c r="A521" s="226">
        <v>45749.0</v>
      </c>
      <c r="B521" s="73" t="s">
        <v>84</v>
      </c>
      <c r="C521" s="73" t="s">
        <v>1219</v>
      </c>
      <c r="D521" s="73" t="s">
        <v>1220</v>
      </c>
      <c r="E521" s="73" t="s">
        <v>1221</v>
      </c>
      <c r="G521" s="226">
        <v>45783.0</v>
      </c>
      <c r="H521" s="73" t="s">
        <v>1225</v>
      </c>
      <c r="I521" s="227">
        <v>2.819783221E9</v>
      </c>
    </row>
    <row r="522">
      <c r="A522" s="226">
        <v>45749.0</v>
      </c>
      <c r="B522" s="73" t="s">
        <v>84</v>
      </c>
      <c r="C522" s="73" t="s">
        <v>1219</v>
      </c>
      <c r="D522" s="73" t="s">
        <v>1220</v>
      </c>
      <c r="E522" s="73" t="s">
        <v>1221</v>
      </c>
      <c r="G522" s="226">
        <v>45783.0</v>
      </c>
      <c r="H522" s="73" t="s">
        <v>1225</v>
      </c>
      <c r="I522" s="227">
        <v>8.322448184E9</v>
      </c>
    </row>
    <row r="523">
      <c r="A523" s="226">
        <v>45749.0</v>
      </c>
      <c r="B523" s="73" t="s">
        <v>84</v>
      </c>
      <c r="C523" s="73" t="s">
        <v>1219</v>
      </c>
      <c r="D523" s="73" t="s">
        <v>1220</v>
      </c>
      <c r="E523" s="73" t="s">
        <v>1221</v>
      </c>
      <c r="G523" s="226">
        <v>45783.0</v>
      </c>
      <c r="H523" s="73" t="s">
        <v>1225</v>
      </c>
      <c r="I523" s="227">
        <v>7.134272653E9</v>
      </c>
    </row>
    <row r="524">
      <c r="A524" s="226">
        <v>45749.0</v>
      </c>
      <c r="B524" s="73" t="s">
        <v>84</v>
      </c>
      <c r="C524" s="73" t="s">
        <v>1219</v>
      </c>
      <c r="D524" s="73" t="s">
        <v>1220</v>
      </c>
      <c r="E524" s="73" t="s">
        <v>1221</v>
      </c>
      <c r="G524" s="226">
        <v>45783.0</v>
      </c>
      <c r="H524" s="73" t="s">
        <v>1225</v>
      </c>
      <c r="I524" s="227">
        <v>4.102655724E9</v>
      </c>
    </row>
    <row r="525">
      <c r="A525" s="226">
        <v>45749.0</v>
      </c>
      <c r="B525" s="73" t="s">
        <v>84</v>
      </c>
      <c r="C525" s="73" t="s">
        <v>1227</v>
      </c>
      <c r="D525" s="73" t="s">
        <v>1228</v>
      </c>
      <c r="E525" s="73" t="s">
        <v>1229</v>
      </c>
      <c r="G525" s="226">
        <v>45783.0</v>
      </c>
      <c r="H525" s="73" t="s">
        <v>1236</v>
      </c>
      <c r="I525" s="227">
        <v>7.04681595E9</v>
      </c>
    </row>
    <row r="526">
      <c r="A526" s="226">
        <v>45749.0</v>
      </c>
      <c r="B526" s="73" t="s">
        <v>84</v>
      </c>
      <c r="C526" s="73" t="s">
        <v>1227</v>
      </c>
      <c r="D526" s="73" t="s">
        <v>1228</v>
      </c>
      <c r="E526" s="73" t="s">
        <v>1229</v>
      </c>
      <c r="G526" s="226">
        <v>45783.0</v>
      </c>
      <c r="H526" s="73" t="s">
        <v>1236</v>
      </c>
      <c r="I526" s="227">
        <v>2.813506299E9</v>
      </c>
    </row>
    <row r="527">
      <c r="A527" s="226">
        <v>45749.0</v>
      </c>
      <c r="B527" s="73" t="s">
        <v>84</v>
      </c>
      <c r="C527" s="73" t="s">
        <v>1227</v>
      </c>
      <c r="D527" s="73" t="s">
        <v>1228</v>
      </c>
      <c r="E527" s="73" t="s">
        <v>1229</v>
      </c>
      <c r="G527" s="226">
        <v>45783.0</v>
      </c>
      <c r="H527" s="73" t="s">
        <v>1236</v>
      </c>
      <c r="I527" s="227">
        <v>2.816476135E9</v>
      </c>
    </row>
    <row r="528">
      <c r="A528" s="226">
        <v>45749.0</v>
      </c>
      <c r="B528" s="73" t="s">
        <v>84</v>
      </c>
      <c r="C528" s="73" t="s">
        <v>1227</v>
      </c>
      <c r="D528" s="73" t="s">
        <v>1228</v>
      </c>
      <c r="E528" s="73" t="s">
        <v>1229</v>
      </c>
      <c r="G528" s="226">
        <v>45783.0</v>
      </c>
      <c r="H528" s="73" t="s">
        <v>1236</v>
      </c>
      <c r="I528" s="227">
        <v>2.816249915E9</v>
      </c>
    </row>
    <row r="529">
      <c r="A529" s="226">
        <v>45749.0</v>
      </c>
      <c r="B529" s="73" t="s">
        <v>84</v>
      </c>
      <c r="C529" s="73" t="s">
        <v>1227</v>
      </c>
      <c r="D529" s="73" t="s">
        <v>1228</v>
      </c>
      <c r="E529" s="73" t="s">
        <v>1229</v>
      </c>
      <c r="G529" s="226">
        <v>45783.0</v>
      </c>
      <c r="H529" s="73" t="s">
        <v>1236</v>
      </c>
      <c r="I529" s="227">
        <v>9.529444416E9</v>
      </c>
    </row>
    <row r="530">
      <c r="A530" s="226">
        <v>45749.0</v>
      </c>
      <c r="B530" s="73" t="s">
        <v>84</v>
      </c>
      <c r="C530" s="73" t="s">
        <v>1239</v>
      </c>
      <c r="D530" s="73" t="s">
        <v>1240</v>
      </c>
      <c r="E530" s="73" t="s">
        <v>1241</v>
      </c>
      <c r="G530" s="226">
        <v>45783.0</v>
      </c>
      <c r="H530" s="73" t="s">
        <v>1245</v>
      </c>
      <c r="I530" s="227">
        <v>8.325287062E9</v>
      </c>
    </row>
    <row r="531">
      <c r="A531" s="226">
        <v>45749.0</v>
      </c>
      <c r="B531" s="73" t="s">
        <v>84</v>
      </c>
      <c r="C531" s="73" t="s">
        <v>1239</v>
      </c>
      <c r="D531" s="73" t="s">
        <v>1240</v>
      </c>
      <c r="E531" s="73" t="s">
        <v>1241</v>
      </c>
      <c r="G531" s="226">
        <v>45783.0</v>
      </c>
      <c r="H531" s="73" t="s">
        <v>1245</v>
      </c>
      <c r="I531" s="227">
        <v>8.322864419E9</v>
      </c>
    </row>
    <row r="532">
      <c r="A532" s="226">
        <v>45749.0</v>
      </c>
      <c r="B532" s="73" t="s">
        <v>84</v>
      </c>
      <c r="C532" s="73" t="s">
        <v>1239</v>
      </c>
      <c r="D532" s="73" t="s">
        <v>1240</v>
      </c>
      <c r="E532" s="73" t="s">
        <v>1241</v>
      </c>
      <c r="G532" s="226">
        <v>45783.0</v>
      </c>
      <c r="H532" s="73" t="s">
        <v>1245</v>
      </c>
      <c r="I532" s="227">
        <v>8.322982594E9</v>
      </c>
    </row>
    <row r="533">
      <c r="A533" s="226">
        <v>45749.0</v>
      </c>
      <c r="B533" s="73" t="s">
        <v>84</v>
      </c>
      <c r="C533" s="73" t="s">
        <v>1239</v>
      </c>
      <c r="D533" s="73" t="s">
        <v>1240</v>
      </c>
      <c r="E533" s="73" t="s">
        <v>1241</v>
      </c>
      <c r="G533" s="226">
        <v>45783.0</v>
      </c>
      <c r="H533" s="73" t="s">
        <v>1245</v>
      </c>
      <c r="I533" s="227">
        <v>8.322370417E9</v>
      </c>
    </row>
    <row r="534">
      <c r="A534" s="226">
        <v>45749.0</v>
      </c>
      <c r="B534" s="73" t="s">
        <v>84</v>
      </c>
      <c r="C534" s="73" t="s">
        <v>1239</v>
      </c>
      <c r="D534" s="73" t="s">
        <v>1240</v>
      </c>
      <c r="E534" s="73" t="s">
        <v>1241</v>
      </c>
      <c r="G534" s="226">
        <v>45783.0</v>
      </c>
      <c r="H534" s="73" t="s">
        <v>1245</v>
      </c>
      <c r="I534" s="227">
        <v>2.815505819E9</v>
      </c>
    </row>
    <row r="535">
      <c r="A535" s="226">
        <v>45749.0</v>
      </c>
      <c r="B535" s="73" t="s">
        <v>84</v>
      </c>
      <c r="C535" s="73" t="s">
        <v>1248</v>
      </c>
      <c r="D535" s="73" t="s">
        <v>687</v>
      </c>
      <c r="E535" s="73" t="s">
        <v>1249</v>
      </c>
      <c r="G535" s="226">
        <v>45783.0</v>
      </c>
      <c r="H535" s="73" t="s">
        <v>1253</v>
      </c>
      <c r="I535" s="227">
        <v>7.138493925E9</v>
      </c>
    </row>
    <row r="536">
      <c r="A536" s="226">
        <v>45749.0</v>
      </c>
      <c r="B536" s="73" t="s">
        <v>84</v>
      </c>
      <c r="C536" s="73" t="s">
        <v>1248</v>
      </c>
      <c r="D536" s="73" t="s">
        <v>687</v>
      </c>
      <c r="E536" s="73" t="s">
        <v>1249</v>
      </c>
      <c r="G536" s="226">
        <v>45783.0</v>
      </c>
      <c r="H536" s="73" t="s">
        <v>1253</v>
      </c>
      <c r="I536" s="227">
        <v>2.813450001E9</v>
      </c>
    </row>
    <row r="537">
      <c r="A537" s="226">
        <v>45749.0</v>
      </c>
      <c r="B537" s="73" t="s">
        <v>84</v>
      </c>
      <c r="C537" s="73" t="s">
        <v>1248</v>
      </c>
      <c r="D537" s="73" t="s">
        <v>687</v>
      </c>
      <c r="E537" s="73" t="s">
        <v>1249</v>
      </c>
      <c r="G537" s="226">
        <v>45783.0</v>
      </c>
      <c r="H537" s="73" t="s">
        <v>1253</v>
      </c>
      <c r="I537" s="227">
        <v>2.814696914E9</v>
      </c>
    </row>
    <row r="538">
      <c r="A538" s="226">
        <v>45749.0</v>
      </c>
      <c r="B538" s="73" t="s">
        <v>84</v>
      </c>
      <c r="C538" s="73" t="s">
        <v>1248</v>
      </c>
      <c r="D538" s="73" t="s">
        <v>687</v>
      </c>
      <c r="E538" s="73" t="s">
        <v>1249</v>
      </c>
      <c r="G538" s="226">
        <v>45783.0</v>
      </c>
      <c r="H538" s="73" t="s">
        <v>1253</v>
      </c>
      <c r="I538" s="227">
        <v>7.134696914E9</v>
      </c>
    </row>
    <row r="539">
      <c r="A539" s="226">
        <v>45749.0</v>
      </c>
      <c r="B539" s="73" t="s">
        <v>84</v>
      </c>
      <c r="C539" s="73" t="s">
        <v>623</v>
      </c>
      <c r="D539" s="73" t="s">
        <v>1257</v>
      </c>
      <c r="E539" s="73" t="s">
        <v>1258</v>
      </c>
      <c r="G539" s="226">
        <v>45783.0</v>
      </c>
      <c r="H539" s="73" t="s">
        <v>1263</v>
      </c>
      <c r="I539" s="227">
        <v>2.153919348E9</v>
      </c>
    </row>
    <row r="540">
      <c r="A540" s="226">
        <v>45749.0</v>
      </c>
      <c r="B540" s="73" t="s">
        <v>84</v>
      </c>
      <c r="C540" s="73" t="s">
        <v>623</v>
      </c>
      <c r="D540" s="73" t="s">
        <v>1257</v>
      </c>
      <c r="E540" s="73" t="s">
        <v>1258</v>
      </c>
      <c r="G540" s="226">
        <v>45783.0</v>
      </c>
      <c r="H540" s="73" t="s">
        <v>1263</v>
      </c>
      <c r="I540" s="227">
        <v>6.10667197E9</v>
      </c>
    </row>
    <row r="541">
      <c r="A541" s="226">
        <v>45749.0</v>
      </c>
      <c r="B541" s="73" t="s">
        <v>84</v>
      </c>
      <c r="C541" s="73" t="s">
        <v>623</v>
      </c>
      <c r="D541" s="73" t="s">
        <v>1257</v>
      </c>
      <c r="E541" s="73" t="s">
        <v>1258</v>
      </c>
      <c r="G541" s="226">
        <v>45783.0</v>
      </c>
      <c r="H541" s="73" t="s">
        <v>1263</v>
      </c>
      <c r="I541" s="227">
        <v>2.158080095E9</v>
      </c>
    </row>
    <row r="542">
      <c r="A542" s="226">
        <v>45749.0</v>
      </c>
      <c r="B542" s="73" t="s">
        <v>84</v>
      </c>
      <c r="C542" s="73" t="s">
        <v>623</v>
      </c>
      <c r="D542" s="73" t="s">
        <v>1257</v>
      </c>
      <c r="E542" s="73" t="s">
        <v>1258</v>
      </c>
      <c r="G542" s="226">
        <v>45783.0</v>
      </c>
      <c r="H542" s="73" t="s">
        <v>1263</v>
      </c>
      <c r="I542" s="227">
        <v>8.566622883E9</v>
      </c>
    </row>
    <row r="543">
      <c r="A543" s="226">
        <v>45749.0</v>
      </c>
      <c r="B543" s="73" t="s">
        <v>84</v>
      </c>
      <c r="C543" s="73" t="s">
        <v>623</v>
      </c>
      <c r="D543" s="73" t="s">
        <v>1257</v>
      </c>
      <c r="E543" s="73" t="s">
        <v>1258</v>
      </c>
      <c r="G543" s="226">
        <v>45783.0</v>
      </c>
      <c r="H543" s="73" t="s">
        <v>1263</v>
      </c>
      <c r="I543" s="227">
        <v>2.819482364E9</v>
      </c>
    </row>
    <row r="544">
      <c r="A544" s="226">
        <v>45749.0</v>
      </c>
      <c r="B544" s="73" t="s">
        <v>84</v>
      </c>
      <c r="C544" s="73" t="s">
        <v>1266</v>
      </c>
      <c r="D544" s="73"/>
      <c r="E544" s="73" t="s">
        <v>1267</v>
      </c>
      <c r="G544" s="226">
        <v>45783.0</v>
      </c>
      <c r="H544" s="73" t="s">
        <v>1272</v>
      </c>
      <c r="I544" s="227">
        <v>2.812299584E9</v>
      </c>
    </row>
    <row r="545">
      <c r="A545" s="226">
        <v>45749.0</v>
      </c>
      <c r="B545" s="73" t="s">
        <v>84</v>
      </c>
      <c r="C545" s="73" t="s">
        <v>1266</v>
      </c>
      <c r="D545" s="73"/>
      <c r="E545" s="73" t="s">
        <v>1267</v>
      </c>
      <c r="G545" s="226">
        <v>45783.0</v>
      </c>
      <c r="H545" s="73" t="s">
        <v>1272</v>
      </c>
      <c r="I545" s="227">
        <v>7.132919233E9</v>
      </c>
    </row>
    <row r="546">
      <c r="A546" s="226">
        <v>45749.0</v>
      </c>
      <c r="B546" s="73" t="s">
        <v>84</v>
      </c>
      <c r="C546" s="73" t="s">
        <v>1266</v>
      </c>
      <c r="D546" s="73"/>
      <c r="E546" s="73" t="s">
        <v>1267</v>
      </c>
      <c r="G546" s="226">
        <v>45783.0</v>
      </c>
      <c r="H546" s="73" t="s">
        <v>1272</v>
      </c>
      <c r="I546" s="227">
        <v>2.819823293E9</v>
      </c>
    </row>
    <row r="547">
      <c r="A547" s="226">
        <v>45749.0</v>
      </c>
      <c r="B547" s="73" t="s">
        <v>84</v>
      </c>
      <c r="C547" s="73" t="s">
        <v>1266</v>
      </c>
      <c r="D547" s="73"/>
      <c r="E547" s="73" t="s">
        <v>1267</v>
      </c>
      <c r="G547" s="226">
        <v>45783.0</v>
      </c>
      <c r="H547" s="73" t="s">
        <v>1272</v>
      </c>
      <c r="I547" s="227">
        <v>2.819981615E9</v>
      </c>
    </row>
    <row r="548">
      <c r="A548" s="226">
        <v>45749.0</v>
      </c>
      <c r="B548" s="73" t="s">
        <v>84</v>
      </c>
      <c r="C548" s="73" t="s">
        <v>1266</v>
      </c>
      <c r="D548" s="73"/>
      <c r="E548" s="73" t="s">
        <v>1267</v>
      </c>
      <c r="G548" s="226">
        <v>45783.0</v>
      </c>
      <c r="H548" s="73" t="s">
        <v>1272</v>
      </c>
      <c r="I548" s="227">
        <v>7.134758246E9</v>
      </c>
    </row>
    <row r="549">
      <c r="A549" s="226">
        <v>45749.0</v>
      </c>
      <c r="B549" s="73" t="s">
        <v>84</v>
      </c>
      <c r="C549" s="73" t="s">
        <v>1274</v>
      </c>
      <c r="D549" s="73"/>
      <c r="E549" s="73" t="s">
        <v>1275</v>
      </c>
      <c r="G549" s="226">
        <v>45783.0</v>
      </c>
      <c r="H549" s="73" t="s">
        <v>1279</v>
      </c>
      <c r="I549" s="227">
        <v>8.327749909E9</v>
      </c>
    </row>
    <row r="550">
      <c r="A550" s="226">
        <v>45749.0</v>
      </c>
      <c r="B550" s="73" t="s">
        <v>84</v>
      </c>
      <c r="C550" s="73" t="s">
        <v>1274</v>
      </c>
      <c r="D550" s="73"/>
      <c r="E550" s="73" t="s">
        <v>1275</v>
      </c>
      <c r="G550" s="226">
        <v>45783.0</v>
      </c>
      <c r="H550" s="73" t="s">
        <v>1279</v>
      </c>
      <c r="I550" s="227">
        <v>5.712770101E9</v>
      </c>
    </row>
    <row r="551">
      <c r="A551" s="226">
        <v>45749.0</v>
      </c>
      <c r="B551" s="73" t="s">
        <v>84</v>
      </c>
      <c r="C551" s="73" t="s">
        <v>1274</v>
      </c>
      <c r="D551" s="73"/>
      <c r="E551" s="73" t="s">
        <v>1275</v>
      </c>
      <c r="G551" s="226">
        <v>45783.0</v>
      </c>
      <c r="H551" s="73" t="s">
        <v>1279</v>
      </c>
      <c r="I551" s="227">
        <v>7.035758012E9</v>
      </c>
    </row>
    <row r="552">
      <c r="A552" s="226">
        <v>45749.0</v>
      </c>
      <c r="B552" s="73" t="s">
        <v>84</v>
      </c>
      <c r="C552" s="73" t="s">
        <v>1274</v>
      </c>
      <c r="D552" s="73"/>
      <c r="E552" s="73" t="s">
        <v>1275</v>
      </c>
      <c r="G552" s="226">
        <v>45783.0</v>
      </c>
      <c r="H552" s="73" t="s">
        <v>1279</v>
      </c>
      <c r="I552" s="227">
        <v>8.323826509E9</v>
      </c>
    </row>
    <row r="553">
      <c r="A553" s="226">
        <v>45749.0</v>
      </c>
      <c r="B553" s="73" t="s">
        <v>84</v>
      </c>
      <c r="C553" s="73" t="s">
        <v>1280</v>
      </c>
      <c r="D553" s="73" t="s">
        <v>1281</v>
      </c>
      <c r="E553" s="73" t="s">
        <v>1282</v>
      </c>
      <c r="G553" s="226">
        <v>45783.0</v>
      </c>
      <c r="H553" s="73"/>
      <c r="I553" s="227">
        <v>9.853955693E9</v>
      </c>
    </row>
    <row r="554">
      <c r="A554" s="226">
        <v>45749.0</v>
      </c>
      <c r="B554" s="73" t="s">
        <v>84</v>
      </c>
      <c r="C554" s="73" t="s">
        <v>1280</v>
      </c>
      <c r="D554" s="73" t="s">
        <v>1281</v>
      </c>
      <c r="E554" s="73" t="s">
        <v>1282</v>
      </c>
      <c r="G554" s="226">
        <v>45783.0</v>
      </c>
      <c r="H554" s="73"/>
      <c r="I554" s="227">
        <v>9.857455007E9</v>
      </c>
    </row>
    <row r="555">
      <c r="A555" s="226">
        <v>45749.0</v>
      </c>
      <c r="B555" s="73" t="s">
        <v>84</v>
      </c>
      <c r="C555" s="73" t="s">
        <v>1284</v>
      </c>
      <c r="D555" s="73" t="s">
        <v>1285</v>
      </c>
      <c r="E555" s="73" t="s">
        <v>1286</v>
      </c>
      <c r="G555" s="226">
        <v>45783.0</v>
      </c>
      <c r="H555" s="73" t="s">
        <v>1291</v>
      </c>
      <c r="I555" s="227">
        <v>2.077977001E9</v>
      </c>
    </row>
    <row r="556">
      <c r="A556" s="226">
        <v>45749.0</v>
      </c>
      <c r="B556" s="73" t="s">
        <v>84</v>
      </c>
      <c r="C556" s="73" t="s">
        <v>1284</v>
      </c>
      <c r="D556" s="73" t="s">
        <v>1285</v>
      </c>
      <c r="E556" s="73" t="s">
        <v>1286</v>
      </c>
      <c r="G556" s="226">
        <v>45783.0</v>
      </c>
      <c r="H556" s="73" t="s">
        <v>1291</v>
      </c>
      <c r="I556" s="227">
        <v>2.813150544E9</v>
      </c>
    </row>
    <row r="557">
      <c r="A557" s="226">
        <v>45749.0</v>
      </c>
      <c r="B557" s="73" t="s">
        <v>84</v>
      </c>
      <c r="C557" s="73" t="s">
        <v>1284</v>
      </c>
      <c r="D557" s="73" t="s">
        <v>1285</v>
      </c>
      <c r="E557" s="73" t="s">
        <v>1286</v>
      </c>
      <c r="G557" s="226">
        <v>45783.0</v>
      </c>
      <c r="H557" s="73" t="s">
        <v>1291</v>
      </c>
      <c r="I557" s="227">
        <v>2.077671646E9</v>
      </c>
    </row>
    <row r="558">
      <c r="A558" s="226">
        <v>45749.0</v>
      </c>
      <c r="B558" s="73" t="s">
        <v>84</v>
      </c>
      <c r="C558" s="73" t="s">
        <v>1284</v>
      </c>
      <c r="D558" s="73" t="s">
        <v>1285</v>
      </c>
      <c r="E558" s="73" t="s">
        <v>1286</v>
      </c>
      <c r="G558" s="226">
        <v>45783.0</v>
      </c>
      <c r="H558" s="73" t="s">
        <v>1291</v>
      </c>
      <c r="I558" s="227">
        <v>2.077672146E9</v>
      </c>
    </row>
    <row r="559">
      <c r="A559" s="226">
        <v>45749.0</v>
      </c>
      <c r="B559" s="73" t="s">
        <v>84</v>
      </c>
      <c r="C559" s="73" t="s">
        <v>1284</v>
      </c>
      <c r="D559" s="73" t="s">
        <v>1285</v>
      </c>
      <c r="E559" s="73" t="s">
        <v>1286</v>
      </c>
      <c r="G559" s="226">
        <v>45783.0</v>
      </c>
      <c r="H559" s="73" t="s">
        <v>1291</v>
      </c>
      <c r="I559" s="227">
        <v>2.077677765E9</v>
      </c>
    </row>
    <row r="560">
      <c r="A560" s="226">
        <v>45749.0</v>
      </c>
      <c r="B560" s="73" t="s">
        <v>84</v>
      </c>
      <c r="C560" s="73" t="s">
        <v>1293</v>
      </c>
      <c r="D560" s="73" t="s">
        <v>1294</v>
      </c>
      <c r="E560" s="73" t="s">
        <v>1295</v>
      </c>
      <c r="G560" s="226">
        <v>45783.0</v>
      </c>
      <c r="H560" s="73"/>
      <c r="I560" s="227">
        <v>9.184952565E9</v>
      </c>
    </row>
    <row r="561">
      <c r="A561" s="226">
        <v>45749.0</v>
      </c>
      <c r="B561" s="73" t="s">
        <v>84</v>
      </c>
      <c r="C561" s="73" t="s">
        <v>1293</v>
      </c>
      <c r="D561" s="73" t="s">
        <v>1294</v>
      </c>
      <c r="E561" s="73" t="s">
        <v>1295</v>
      </c>
      <c r="G561" s="226">
        <v>45783.0</v>
      </c>
      <c r="H561" s="73"/>
      <c r="I561" s="227">
        <v>9.188537747E9</v>
      </c>
    </row>
    <row r="562">
      <c r="A562" s="226">
        <v>45749.0</v>
      </c>
      <c r="B562" s="73" t="s">
        <v>84</v>
      </c>
      <c r="C562" s="73" t="s">
        <v>1293</v>
      </c>
      <c r="D562" s="73" t="s">
        <v>1294</v>
      </c>
      <c r="E562" s="73" t="s">
        <v>1295</v>
      </c>
      <c r="G562" s="226">
        <v>45783.0</v>
      </c>
      <c r="H562" s="73"/>
      <c r="I562" s="227">
        <v>6.613609335E9</v>
      </c>
    </row>
    <row r="563">
      <c r="A563" s="226">
        <v>45749.0</v>
      </c>
      <c r="B563" s="73" t="s">
        <v>84</v>
      </c>
      <c r="C563" s="73" t="s">
        <v>1293</v>
      </c>
      <c r="D563" s="73" t="s">
        <v>1294</v>
      </c>
      <c r="E563" s="73" t="s">
        <v>1295</v>
      </c>
      <c r="G563" s="226">
        <v>45783.0</v>
      </c>
      <c r="H563" s="73"/>
      <c r="I563" s="227">
        <v>6.613676938E9</v>
      </c>
    </row>
    <row r="564">
      <c r="A564" s="226">
        <v>45749.0</v>
      </c>
      <c r="B564" s="73" t="s">
        <v>84</v>
      </c>
      <c r="C564" s="73" t="s">
        <v>633</v>
      </c>
      <c r="D564" s="73" t="s">
        <v>1300</v>
      </c>
      <c r="E564" s="73" t="s">
        <v>1301</v>
      </c>
      <c r="G564" s="226">
        <v>45783.0</v>
      </c>
      <c r="H564" s="73" t="s">
        <v>1306</v>
      </c>
      <c r="I564" s="227">
        <v>7.139470374E9</v>
      </c>
    </row>
    <row r="565">
      <c r="A565" s="226">
        <v>45749.0</v>
      </c>
      <c r="B565" s="73" t="s">
        <v>84</v>
      </c>
      <c r="C565" s="73" t="s">
        <v>633</v>
      </c>
      <c r="D565" s="73" t="s">
        <v>1300</v>
      </c>
      <c r="E565" s="73" t="s">
        <v>1301</v>
      </c>
      <c r="G565" s="226">
        <v>45783.0</v>
      </c>
      <c r="H565" s="73" t="s">
        <v>1306</v>
      </c>
      <c r="I565" s="227">
        <v>7.139442257E9</v>
      </c>
    </row>
    <row r="566">
      <c r="A566" s="226">
        <v>45749.0</v>
      </c>
      <c r="B566" s="73" t="s">
        <v>84</v>
      </c>
      <c r="C566" s="73" t="s">
        <v>633</v>
      </c>
      <c r="D566" s="73" t="s">
        <v>1300</v>
      </c>
      <c r="E566" s="73" t="s">
        <v>1301</v>
      </c>
      <c r="G566" s="226">
        <v>45783.0</v>
      </c>
      <c r="H566" s="73" t="s">
        <v>1306</v>
      </c>
      <c r="I566" s="227">
        <v>8.327265211E9</v>
      </c>
    </row>
    <row r="567">
      <c r="A567" s="226">
        <v>45749.0</v>
      </c>
      <c r="B567" s="73" t="s">
        <v>84</v>
      </c>
      <c r="C567" s="73" t="s">
        <v>633</v>
      </c>
      <c r="D567" s="73" t="s">
        <v>1300</v>
      </c>
      <c r="E567" s="73" t="s">
        <v>1301</v>
      </c>
      <c r="G567" s="226">
        <v>45783.0</v>
      </c>
      <c r="H567" s="73" t="s">
        <v>1306</v>
      </c>
      <c r="I567" s="227">
        <v>8.325187992E9</v>
      </c>
    </row>
    <row r="568">
      <c r="A568" s="226">
        <v>45749.0</v>
      </c>
      <c r="B568" s="73" t="s">
        <v>84</v>
      </c>
      <c r="C568" s="73" t="s">
        <v>633</v>
      </c>
      <c r="D568" s="73" t="s">
        <v>1300</v>
      </c>
      <c r="E568" s="73" t="s">
        <v>1301</v>
      </c>
      <c r="G568" s="226">
        <v>45783.0</v>
      </c>
      <c r="H568" s="73" t="s">
        <v>1306</v>
      </c>
      <c r="I568" s="227">
        <v>8.328946143E9</v>
      </c>
    </row>
    <row r="569">
      <c r="A569" s="226">
        <v>45749.0</v>
      </c>
      <c r="B569" s="73" t="s">
        <v>84</v>
      </c>
      <c r="C569" s="73" t="s">
        <v>633</v>
      </c>
      <c r="D569" s="73" t="s">
        <v>1300</v>
      </c>
      <c r="E569" s="73" t="s">
        <v>1301</v>
      </c>
      <c r="G569" s="226">
        <v>45783.0</v>
      </c>
      <c r="H569" s="73" t="s">
        <v>1306</v>
      </c>
      <c r="I569" s="227">
        <v>7.139445218E9</v>
      </c>
    </row>
    <row r="570">
      <c r="A570" s="226">
        <v>45749.0</v>
      </c>
      <c r="B570" s="73" t="s">
        <v>84</v>
      </c>
      <c r="C570" s="73" t="s">
        <v>633</v>
      </c>
      <c r="D570" s="73" t="s">
        <v>1300</v>
      </c>
      <c r="E570" s="73" t="s">
        <v>1301</v>
      </c>
      <c r="G570" s="226">
        <v>45783.0</v>
      </c>
      <c r="H570" s="73" t="s">
        <v>1306</v>
      </c>
      <c r="I570" s="227">
        <v>8.322743754E9</v>
      </c>
    </row>
    <row r="571">
      <c r="A571" s="226">
        <v>45749.0</v>
      </c>
      <c r="B571" s="73" t="s">
        <v>84</v>
      </c>
      <c r="C571" s="73" t="s">
        <v>633</v>
      </c>
      <c r="D571" s="73" t="s">
        <v>1300</v>
      </c>
      <c r="E571" s="73" t="s">
        <v>1301</v>
      </c>
      <c r="G571" s="226">
        <v>45783.0</v>
      </c>
      <c r="H571" s="73" t="s">
        <v>1306</v>
      </c>
      <c r="I571" s="227">
        <v>9.0324625E9</v>
      </c>
    </row>
    <row r="572">
      <c r="A572" s="226">
        <v>45749.0</v>
      </c>
      <c r="B572" s="73" t="s">
        <v>84</v>
      </c>
      <c r="C572" s="73" t="s">
        <v>633</v>
      </c>
      <c r="D572" s="73" t="s">
        <v>1300</v>
      </c>
      <c r="E572" s="73" t="s">
        <v>1301</v>
      </c>
      <c r="G572" s="226">
        <v>45783.0</v>
      </c>
      <c r="H572" s="73" t="s">
        <v>1306</v>
      </c>
      <c r="I572" s="227">
        <v>6.197781059E9</v>
      </c>
    </row>
    <row r="573">
      <c r="A573" s="226">
        <v>45749.0</v>
      </c>
      <c r="B573" s="73" t="s">
        <v>84</v>
      </c>
      <c r="C573" s="73" t="s">
        <v>633</v>
      </c>
      <c r="D573" s="73" t="s">
        <v>1300</v>
      </c>
      <c r="E573" s="73" t="s">
        <v>1301</v>
      </c>
      <c r="G573" s="226">
        <v>45783.0</v>
      </c>
      <c r="H573" s="73" t="s">
        <v>1306</v>
      </c>
      <c r="I573" s="227">
        <v>2.816600352E9</v>
      </c>
    </row>
    <row r="574">
      <c r="A574" s="226">
        <v>45749.0</v>
      </c>
      <c r="B574" s="73" t="s">
        <v>84</v>
      </c>
      <c r="C574" s="73" t="s">
        <v>1309</v>
      </c>
      <c r="D574" s="73" t="s">
        <v>194</v>
      </c>
      <c r="E574" s="73" t="s">
        <v>1310</v>
      </c>
      <c r="G574" s="226">
        <v>45783.0</v>
      </c>
      <c r="H574" s="73" t="s">
        <v>1313</v>
      </c>
      <c r="I574" s="227">
        <v>2.81855686E9</v>
      </c>
    </row>
    <row r="575">
      <c r="A575" s="226">
        <v>45749.0</v>
      </c>
      <c r="B575" s="73" t="s">
        <v>84</v>
      </c>
      <c r="C575" s="73" t="s">
        <v>1309</v>
      </c>
      <c r="D575" s="73" t="s">
        <v>194</v>
      </c>
      <c r="E575" s="73" t="s">
        <v>1310</v>
      </c>
      <c r="G575" s="226">
        <v>45783.0</v>
      </c>
      <c r="H575" s="73" t="s">
        <v>1313</v>
      </c>
      <c r="I575" s="227">
        <v>7.174643288E9</v>
      </c>
    </row>
    <row r="576">
      <c r="A576" s="226">
        <v>45749.0</v>
      </c>
      <c r="B576" s="73" t="s">
        <v>84</v>
      </c>
      <c r="C576" s="73" t="s">
        <v>1309</v>
      </c>
      <c r="D576" s="73" t="s">
        <v>194</v>
      </c>
      <c r="E576" s="73" t="s">
        <v>1310</v>
      </c>
      <c r="G576" s="226">
        <v>45783.0</v>
      </c>
      <c r="H576" s="73" t="s">
        <v>1313</v>
      </c>
      <c r="I576" s="227">
        <v>2.819231125E9</v>
      </c>
    </row>
    <row r="577">
      <c r="A577" s="226">
        <v>45749.0</v>
      </c>
      <c r="B577" s="73" t="s">
        <v>84</v>
      </c>
      <c r="C577" s="73" t="s">
        <v>1309</v>
      </c>
      <c r="D577" s="73" t="s">
        <v>194</v>
      </c>
      <c r="E577" s="73" t="s">
        <v>1310</v>
      </c>
      <c r="G577" s="226">
        <v>45783.0</v>
      </c>
      <c r="H577" s="73" t="s">
        <v>1313</v>
      </c>
      <c r="I577" s="227">
        <v>4.125312132E9</v>
      </c>
    </row>
    <row r="578">
      <c r="A578" s="226">
        <v>45749.0</v>
      </c>
      <c r="B578" s="73" t="s">
        <v>84</v>
      </c>
      <c r="C578" s="73" t="s">
        <v>1309</v>
      </c>
      <c r="D578" s="73" t="s">
        <v>194</v>
      </c>
      <c r="E578" s="73" t="s">
        <v>1310</v>
      </c>
      <c r="G578" s="226">
        <v>45783.0</v>
      </c>
      <c r="H578" s="73" t="s">
        <v>1313</v>
      </c>
      <c r="I578" s="227">
        <v>7.13855686E9</v>
      </c>
    </row>
    <row r="579">
      <c r="A579" s="226">
        <v>45749.0</v>
      </c>
      <c r="B579" s="73" t="s">
        <v>84</v>
      </c>
      <c r="C579" s="73" t="s">
        <v>1317</v>
      </c>
      <c r="D579" s="73" t="s">
        <v>1318</v>
      </c>
      <c r="E579" s="73" t="s">
        <v>1319</v>
      </c>
      <c r="G579" s="226">
        <v>45783.0</v>
      </c>
      <c r="H579" s="73" t="s">
        <v>1322</v>
      </c>
      <c r="I579" s="227">
        <v>8.324577783E9</v>
      </c>
    </row>
    <row r="580">
      <c r="A580" s="226">
        <v>45749.0</v>
      </c>
      <c r="B580" s="73" t="s">
        <v>84</v>
      </c>
      <c r="C580" s="73" t="s">
        <v>1317</v>
      </c>
      <c r="D580" s="73" t="s">
        <v>1318</v>
      </c>
      <c r="E580" s="73" t="s">
        <v>1319</v>
      </c>
      <c r="G580" s="226">
        <v>45783.0</v>
      </c>
      <c r="H580" s="73" t="s">
        <v>1322</v>
      </c>
      <c r="I580" s="73">
        <v>7.134259019E9</v>
      </c>
    </row>
    <row r="581">
      <c r="A581" s="226">
        <v>45749.0</v>
      </c>
      <c r="B581" s="73" t="s">
        <v>84</v>
      </c>
      <c r="C581" s="73" t="s">
        <v>1317</v>
      </c>
      <c r="D581" s="73" t="s">
        <v>1318</v>
      </c>
      <c r="E581" s="73" t="s">
        <v>1319</v>
      </c>
      <c r="G581" s="226">
        <v>45783.0</v>
      </c>
      <c r="H581" s="73" t="s">
        <v>1322</v>
      </c>
      <c r="I581" s="73">
        <v>2.814132692E9</v>
      </c>
    </row>
    <row r="582">
      <c r="A582" s="226">
        <v>45749.0</v>
      </c>
      <c r="B582" s="73" t="s">
        <v>84</v>
      </c>
      <c r="C582" s="73" t="s">
        <v>1317</v>
      </c>
      <c r="D582" s="73" t="s">
        <v>1318</v>
      </c>
      <c r="E582" s="73" t="s">
        <v>1319</v>
      </c>
      <c r="G582" s="226">
        <v>45783.0</v>
      </c>
      <c r="H582" s="73" t="s">
        <v>1322</v>
      </c>
      <c r="I582" s="227">
        <v>7.134517055E9</v>
      </c>
    </row>
    <row r="583">
      <c r="A583" s="226">
        <v>45749.0</v>
      </c>
      <c r="B583" s="73" t="s">
        <v>84</v>
      </c>
      <c r="C583" s="73" t="s">
        <v>1317</v>
      </c>
      <c r="D583" s="73" t="s">
        <v>1318</v>
      </c>
      <c r="E583" s="73" t="s">
        <v>1319</v>
      </c>
      <c r="G583" s="226">
        <v>45783.0</v>
      </c>
      <c r="H583" s="73" t="s">
        <v>1322</v>
      </c>
      <c r="I583" s="227">
        <v>7.134510542E9</v>
      </c>
    </row>
    <row r="584">
      <c r="A584" s="226">
        <v>45749.0</v>
      </c>
      <c r="B584" s="73" t="s">
        <v>84</v>
      </c>
      <c r="C584" s="73" t="s">
        <v>1326</v>
      </c>
      <c r="D584" s="73" t="s">
        <v>1327</v>
      </c>
      <c r="E584" s="73" t="s">
        <v>1328</v>
      </c>
      <c r="G584" s="226">
        <v>45783.0</v>
      </c>
      <c r="H584" s="73" t="s">
        <v>1333</v>
      </c>
      <c r="I584" s="227">
        <v>2.52670316E9</v>
      </c>
    </row>
    <row r="585">
      <c r="A585" s="226">
        <v>45749.0</v>
      </c>
      <c r="B585" s="73" t="s">
        <v>84</v>
      </c>
      <c r="C585" s="73" t="s">
        <v>1326</v>
      </c>
      <c r="D585" s="73" t="s">
        <v>1327</v>
      </c>
      <c r="E585" s="73" t="s">
        <v>1328</v>
      </c>
      <c r="G585" s="226">
        <v>45783.0</v>
      </c>
      <c r="H585" s="73" t="s">
        <v>1333</v>
      </c>
      <c r="I585" s="227">
        <v>2.523279035E9</v>
      </c>
    </row>
    <row r="586">
      <c r="A586" s="226">
        <v>45749.0</v>
      </c>
      <c r="B586" s="73" t="s">
        <v>84</v>
      </c>
      <c r="C586" s="73" t="s">
        <v>1326</v>
      </c>
      <c r="D586" s="73" t="s">
        <v>1327</v>
      </c>
      <c r="E586" s="73" t="s">
        <v>1328</v>
      </c>
      <c r="G586" s="226">
        <v>45783.0</v>
      </c>
      <c r="H586" s="73" t="s">
        <v>1333</v>
      </c>
      <c r="I586" s="227">
        <v>2.523661985E9</v>
      </c>
    </row>
    <row r="587">
      <c r="A587" s="226">
        <v>45749.0</v>
      </c>
      <c r="B587" s="73" t="s">
        <v>84</v>
      </c>
      <c r="C587" s="73" t="s">
        <v>1326</v>
      </c>
      <c r="D587" s="73" t="s">
        <v>1327</v>
      </c>
      <c r="E587" s="73" t="s">
        <v>1328</v>
      </c>
      <c r="G587" s="226">
        <v>45783.0</v>
      </c>
      <c r="H587" s="73" t="s">
        <v>1333</v>
      </c>
      <c r="I587" s="227">
        <v>2.522008745E9</v>
      </c>
    </row>
    <row r="588">
      <c r="A588" s="226">
        <v>45749.0</v>
      </c>
      <c r="B588" s="73" t="s">
        <v>84</v>
      </c>
      <c r="C588" s="73" t="s">
        <v>1335</v>
      </c>
      <c r="D588" s="73" t="s">
        <v>542</v>
      </c>
      <c r="E588" s="73" t="s">
        <v>1336</v>
      </c>
      <c r="G588" s="226">
        <v>45783.0</v>
      </c>
      <c r="H588" s="73" t="s">
        <v>1341</v>
      </c>
      <c r="I588" s="227">
        <v>8.327579951E9</v>
      </c>
    </row>
    <row r="589">
      <c r="A589" s="226">
        <v>45749.0</v>
      </c>
      <c r="B589" s="73" t="s">
        <v>84</v>
      </c>
      <c r="C589" s="73" t="s">
        <v>1335</v>
      </c>
      <c r="D589" s="73" t="s">
        <v>542</v>
      </c>
      <c r="E589" s="73" t="s">
        <v>1336</v>
      </c>
      <c r="G589" s="226">
        <v>45783.0</v>
      </c>
      <c r="H589" s="73" t="s">
        <v>1341</v>
      </c>
      <c r="I589" s="227">
        <v>8.323213465E9</v>
      </c>
    </row>
    <row r="590">
      <c r="A590" s="226">
        <v>45749.0</v>
      </c>
      <c r="B590" s="73" t="s">
        <v>84</v>
      </c>
      <c r="C590" s="73" t="s">
        <v>1335</v>
      </c>
      <c r="D590" s="73" t="s">
        <v>542</v>
      </c>
      <c r="E590" s="73" t="s">
        <v>1336</v>
      </c>
      <c r="G590" s="226">
        <v>45783.0</v>
      </c>
      <c r="H590" s="73" t="s">
        <v>1341</v>
      </c>
      <c r="I590" s="227">
        <v>8.159330995E9</v>
      </c>
    </row>
    <row r="591">
      <c r="A591" s="226">
        <v>45749.0</v>
      </c>
      <c r="B591" s="73" t="s">
        <v>84</v>
      </c>
      <c r="C591" s="73" t="s">
        <v>1335</v>
      </c>
      <c r="D591" s="73" t="s">
        <v>542</v>
      </c>
      <c r="E591" s="73" t="s">
        <v>1336</v>
      </c>
      <c r="G591" s="226">
        <v>45783.0</v>
      </c>
      <c r="H591" s="73" t="s">
        <v>1341</v>
      </c>
      <c r="I591" s="227">
        <v>8.159299624E9</v>
      </c>
    </row>
    <row r="592">
      <c r="A592" s="226">
        <v>45749.0</v>
      </c>
      <c r="B592" s="73" t="s">
        <v>84</v>
      </c>
      <c r="C592" s="73" t="s">
        <v>1335</v>
      </c>
      <c r="D592" s="73" t="s">
        <v>542</v>
      </c>
      <c r="E592" s="73" t="s">
        <v>1336</v>
      </c>
      <c r="G592" s="226">
        <v>45783.0</v>
      </c>
      <c r="H592" s="73" t="s">
        <v>1341</v>
      </c>
      <c r="I592" s="227">
        <v>8.159299157E9</v>
      </c>
    </row>
    <row r="593">
      <c r="A593" s="226">
        <v>45749.0</v>
      </c>
      <c r="B593" s="73" t="s">
        <v>84</v>
      </c>
      <c r="C593" s="73" t="s">
        <v>1344</v>
      </c>
      <c r="D593" s="73"/>
      <c r="E593" s="73" t="s">
        <v>1345</v>
      </c>
      <c r="G593" s="226">
        <v>45783.0</v>
      </c>
      <c r="H593" s="73" t="s">
        <v>1348</v>
      </c>
      <c r="I593" s="227">
        <v>2.106814866E9</v>
      </c>
    </row>
    <row r="594">
      <c r="A594" s="226">
        <v>45749.0</v>
      </c>
      <c r="B594" s="73" t="s">
        <v>84</v>
      </c>
      <c r="C594" s="73" t="s">
        <v>1350</v>
      </c>
      <c r="D594" s="73"/>
      <c r="E594" s="73" t="s">
        <v>1351</v>
      </c>
      <c r="G594" s="226">
        <v>45783.0</v>
      </c>
      <c r="H594" s="73" t="s">
        <v>1357</v>
      </c>
      <c r="I594" s="227">
        <v>8.323501502E9</v>
      </c>
    </row>
    <row r="595">
      <c r="A595" s="226">
        <v>45749.0</v>
      </c>
      <c r="B595" s="73" t="s">
        <v>84</v>
      </c>
      <c r="C595" s="73" t="s">
        <v>1350</v>
      </c>
      <c r="D595" s="73"/>
      <c r="E595" s="73" t="s">
        <v>1351</v>
      </c>
      <c r="G595" s="226">
        <v>45783.0</v>
      </c>
      <c r="H595" s="73" t="s">
        <v>1357</v>
      </c>
      <c r="I595" s="227">
        <v>8.328331914E9</v>
      </c>
    </row>
    <row r="596">
      <c r="A596" s="226">
        <v>45749.0</v>
      </c>
      <c r="B596" s="73" t="s">
        <v>84</v>
      </c>
      <c r="C596" s="73" t="s">
        <v>1350</v>
      </c>
      <c r="D596" s="73"/>
      <c r="E596" s="73" t="s">
        <v>1351</v>
      </c>
      <c r="G596" s="226">
        <v>45783.0</v>
      </c>
      <c r="H596" s="73" t="s">
        <v>1357</v>
      </c>
      <c r="I596" s="227">
        <v>8.323501552E9</v>
      </c>
    </row>
    <row r="597">
      <c r="A597" s="226">
        <v>45749.0</v>
      </c>
      <c r="B597" s="73" t="s">
        <v>84</v>
      </c>
      <c r="C597" s="73" t="s">
        <v>1350</v>
      </c>
      <c r="D597" s="73"/>
      <c r="E597" s="73" t="s">
        <v>1351</v>
      </c>
      <c r="G597" s="226">
        <v>45783.0</v>
      </c>
      <c r="H597" s="73" t="s">
        <v>1357</v>
      </c>
      <c r="I597" s="227">
        <v>6.168223727E9</v>
      </c>
    </row>
    <row r="598">
      <c r="A598" s="226">
        <v>45749.0</v>
      </c>
      <c r="B598" s="73" t="s">
        <v>84</v>
      </c>
      <c r="C598" s="73" t="s">
        <v>1350</v>
      </c>
      <c r="D598" s="73"/>
      <c r="E598" s="73" t="s">
        <v>1351</v>
      </c>
      <c r="G598" s="226">
        <v>45783.0</v>
      </c>
      <c r="H598" s="73" t="s">
        <v>1357</v>
      </c>
      <c r="I598" s="227">
        <v>7.14598968E9</v>
      </c>
    </row>
    <row r="599">
      <c r="A599" s="226">
        <v>45749.0</v>
      </c>
      <c r="B599" s="73" t="s">
        <v>84</v>
      </c>
      <c r="C599" s="73" t="s">
        <v>1359</v>
      </c>
      <c r="D599" s="73" t="s">
        <v>1360</v>
      </c>
      <c r="E599" s="73" t="s">
        <v>1361</v>
      </c>
      <c r="G599" s="226">
        <v>45783.0</v>
      </c>
      <c r="H599" s="73" t="s">
        <v>1364</v>
      </c>
      <c r="I599" s="227">
        <v>7.135604928E9</v>
      </c>
    </row>
    <row r="600">
      <c r="A600" s="226">
        <v>45749.0</v>
      </c>
      <c r="B600" s="73" t="s">
        <v>84</v>
      </c>
      <c r="C600" s="73" t="s">
        <v>1359</v>
      </c>
      <c r="D600" s="73" t="s">
        <v>1360</v>
      </c>
      <c r="E600" s="73" t="s">
        <v>1361</v>
      </c>
      <c r="G600" s="226">
        <v>45783.0</v>
      </c>
      <c r="H600" s="73" t="s">
        <v>1364</v>
      </c>
      <c r="I600" s="227">
        <v>7.134646266E9</v>
      </c>
    </row>
    <row r="601">
      <c r="A601" s="226">
        <v>45749.0</v>
      </c>
      <c r="B601" s="73" t="s">
        <v>84</v>
      </c>
      <c r="C601" s="73" t="s">
        <v>1359</v>
      </c>
      <c r="D601" s="73" t="s">
        <v>1360</v>
      </c>
      <c r="E601" s="73" t="s">
        <v>1361</v>
      </c>
      <c r="G601" s="226">
        <v>45783.0</v>
      </c>
      <c r="H601" s="73" t="s">
        <v>1364</v>
      </c>
      <c r="I601" s="227">
        <v>7.133937096E9</v>
      </c>
    </row>
    <row r="602">
      <c r="A602" s="226">
        <v>45749.0</v>
      </c>
      <c r="B602" s="73" t="s">
        <v>84</v>
      </c>
      <c r="C602" s="73" t="s">
        <v>1365</v>
      </c>
      <c r="D602" s="73"/>
      <c r="E602" s="73" t="s">
        <v>1366</v>
      </c>
      <c r="G602" s="226">
        <v>45783.0</v>
      </c>
      <c r="H602" s="73" t="s">
        <v>1370</v>
      </c>
      <c r="I602" s="227">
        <v>2.287314309E9</v>
      </c>
    </row>
    <row r="603">
      <c r="A603" s="226">
        <v>45749.0</v>
      </c>
      <c r="B603" s="73" t="s">
        <v>84</v>
      </c>
      <c r="C603" s="73" t="s">
        <v>1365</v>
      </c>
      <c r="D603" s="73"/>
      <c r="E603" s="73" t="s">
        <v>1366</v>
      </c>
      <c r="G603" s="226">
        <v>45783.0</v>
      </c>
      <c r="H603" s="73" t="s">
        <v>1370</v>
      </c>
      <c r="I603" s="227">
        <v>2.282973892E9</v>
      </c>
    </row>
    <row r="604">
      <c r="A604" s="226">
        <v>45749.0</v>
      </c>
      <c r="B604" s="73" t="s">
        <v>84</v>
      </c>
      <c r="C604" s="73" t="s">
        <v>1365</v>
      </c>
      <c r="D604" s="73"/>
      <c r="E604" s="73" t="s">
        <v>1366</v>
      </c>
      <c r="G604" s="226">
        <v>45783.0</v>
      </c>
      <c r="H604" s="73" t="s">
        <v>1370</v>
      </c>
      <c r="I604" s="227">
        <v>7.023636017E9</v>
      </c>
    </row>
    <row r="605">
      <c r="A605" s="226">
        <v>45749.0</v>
      </c>
      <c r="B605" s="73" t="s">
        <v>84</v>
      </c>
      <c r="C605" s="73" t="s">
        <v>1365</v>
      </c>
      <c r="E605" s="73" t="s">
        <v>1366</v>
      </c>
      <c r="G605" s="226">
        <v>45783.0</v>
      </c>
      <c r="H605" s="73" t="s">
        <v>1370</v>
      </c>
      <c r="I605" s="227">
        <v>2.2852235E9</v>
      </c>
    </row>
    <row r="606">
      <c r="A606" s="226">
        <v>45749.0</v>
      </c>
      <c r="B606" s="73" t="s">
        <v>84</v>
      </c>
      <c r="C606" s="73" t="s">
        <v>1365</v>
      </c>
      <c r="D606" s="73"/>
      <c r="E606" s="73" t="s">
        <v>1366</v>
      </c>
      <c r="G606" s="226">
        <v>45783.0</v>
      </c>
      <c r="H606" s="73" t="s">
        <v>1370</v>
      </c>
      <c r="I606" s="227">
        <v>7.023636018E9</v>
      </c>
    </row>
    <row r="607">
      <c r="A607" s="226">
        <v>45749.0</v>
      </c>
      <c r="B607" s="73" t="s">
        <v>84</v>
      </c>
      <c r="C607" s="73" t="s">
        <v>1365</v>
      </c>
      <c r="D607" s="73"/>
      <c r="E607" s="73" t="s">
        <v>1373</v>
      </c>
      <c r="G607" s="226">
        <v>45783.0</v>
      </c>
      <c r="H607" s="73" t="s">
        <v>1370</v>
      </c>
      <c r="I607" s="227">
        <v>2.287314309E9</v>
      </c>
    </row>
    <row r="608">
      <c r="A608" s="226">
        <v>45749.0</v>
      </c>
      <c r="B608" s="73" t="s">
        <v>84</v>
      </c>
      <c r="C608" s="73" t="s">
        <v>1365</v>
      </c>
      <c r="D608" s="73"/>
      <c r="E608" s="73" t="s">
        <v>1373</v>
      </c>
      <c r="G608" s="226">
        <v>45783.0</v>
      </c>
      <c r="H608" s="73" t="s">
        <v>1370</v>
      </c>
      <c r="I608" s="227">
        <v>2.282973892E9</v>
      </c>
    </row>
    <row r="609">
      <c r="A609" s="226">
        <v>45749.0</v>
      </c>
      <c r="B609" s="73" t="s">
        <v>84</v>
      </c>
      <c r="C609" s="73" t="s">
        <v>1365</v>
      </c>
      <c r="D609" s="73"/>
      <c r="E609" s="73" t="s">
        <v>1373</v>
      </c>
      <c r="G609" s="226">
        <v>45783.0</v>
      </c>
      <c r="H609" s="73" t="s">
        <v>1370</v>
      </c>
      <c r="I609" s="227">
        <v>7.023636017E9</v>
      </c>
    </row>
    <row r="610">
      <c r="A610" s="226">
        <v>45749.0</v>
      </c>
      <c r="B610" s="73" t="s">
        <v>84</v>
      </c>
      <c r="C610" s="73" t="s">
        <v>1365</v>
      </c>
      <c r="D610" s="73"/>
      <c r="E610" s="73" t="s">
        <v>1373</v>
      </c>
      <c r="G610" s="226">
        <v>45783.0</v>
      </c>
      <c r="H610" s="73" t="s">
        <v>1370</v>
      </c>
      <c r="I610" s="227">
        <v>2.2852235E9</v>
      </c>
    </row>
    <row r="611">
      <c r="A611" s="226">
        <v>45749.0</v>
      </c>
      <c r="B611" s="73" t="s">
        <v>84</v>
      </c>
      <c r="C611" s="73" t="s">
        <v>1365</v>
      </c>
      <c r="D611" s="73"/>
      <c r="E611" s="73" t="s">
        <v>1373</v>
      </c>
      <c r="G611" s="226">
        <v>45783.0</v>
      </c>
      <c r="H611" s="73" t="s">
        <v>1370</v>
      </c>
      <c r="I611" s="227">
        <v>7.023636018E9</v>
      </c>
    </row>
    <row r="612">
      <c r="A612" s="226">
        <v>45749.0</v>
      </c>
      <c r="B612" s="73" t="s">
        <v>84</v>
      </c>
      <c r="C612" s="73" t="s">
        <v>1376</v>
      </c>
      <c r="D612" s="73" t="s">
        <v>1377</v>
      </c>
      <c r="E612" s="73" t="s">
        <v>1378</v>
      </c>
      <c r="G612" s="226">
        <v>45783.0</v>
      </c>
      <c r="H612" s="73"/>
      <c r="I612" s="227">
        <v>3.142497128E9</v>
      </c>
    </row>
    <row r="613">
      <c r="A613" s="226">
        <v>45749.0</v>
      </c>
      <c r="B613" s="73" t="s">
        <v>84</v>
      </c>
      <c r="C613" s="73" t="s">
        <v>1376</v>
      </c>
      <c r="D613" s="73" t="s">
        <v>1377</v>
      </c>
      <c r="E613" s="73" t="s">
        <v>1378</v>
      </c>
      <c r="G613" s="226">
        <v>45783.0</v>
      </c>
      <c r="H613" s="73"/>
      <c r="I613" s="227">
        <v>8.322155546E9</v>
      </c>
    </row>
    <row r="614">
      <c r="A614" s="226">
        <v>45749.0</v>
      </c>
      <c r="B614" s="73" t="s">
        <v>84</v>
      </c>
      <c r="C614" s="73" t="s">
        <v>1376</v>
      </c>
      <c r="D614" s="73" t="s">
        <v>1377</v>
      </c>
      <c r="E614" s="73" t="s">
        <v>1378</v>
      </c>
      <c r="G614" s="226">
        <v>45783.0</v>
      </c>
      <c r="H614" s="73"/>
      <c r="I614" s="73" t="s">
        <v>1383</v>
      </c>
    </row>
    <row r="615">
      <c r="A615" s="226">
        <v>45749.0</v>
      </c>
      <c r="B615" s="73" t="s">
        <v>84</v>
      </c>
      <c r="C615" s="73" t="s">
        <v>1376</v>
      </c>
      <c r="D615" s="73" t="s">
        <v>1377</v>
      </c>
      <c r="E615" s="73" t="s">
        <v>1378</v>
      </c>
      <c r="G615" s="226">
        <v>45783.0</v>
      </c>
      <c r="H615" s="73"/>
      <c r="I615" s="73" t="s">
        <v>1384</v>
      </c>
    </row>
    <row r="616">
      <c r="A616" s="226">
        <v>45749.0</v>
      </c>
      <c r="B616" s="73" t="s">
        <v>84</v>
      </c>
      <c r="C616" s="73" t="s">
        <v>1386</v>
      </c>
      <c r="D616" s="73" t="s">
        <v>1387</v>
      </c>
      <c r="E616" s="73" t="s">
        <v>1388</v>
      </c>
      <c r="G616" s="226">
        <v>45783.0</v>
      </c>
      <c r="I616" s="227">
        <v>7.185378506E9</v>
      </c>
    </row>
    <row r="617">
      <c r="A617" s="226">
        <v>45749.0</v>
      </c>
      <c r="B617" s="73" t="s">
        <v>84</v>
      </c>
      <c r="C617" s="73" t="s">
        <v>1386</v>
      </c>
      <c r="D617" s="73" t="s">
        <v>1387</v>
      </c>
      <c r="E617" s="73" t="s">
        <v>1388</v>
      </c>
      <c r="G617" s="226">
        <v>45783.0</v>
      </c>
      <c r="I617" s="227">
        <v>9.177360172E9</v>
      </c>
    </row>
    <row r="618">
      <c r="A618" s="226">
        <v>45749.0</v>
      </c>
      <c r="B618" s="73" t="s">
        <v>84</v>
      </c>
      <c r="C618" s="73" t="s">
        <v>1391</v>
      </c>
      <c r="D618" s="73" t="s">
        <v>1392</v>
      </c>
      <c r="E618" s="73" t="s">
        <v>1393</v>
      </c>
      <c r="G618" s="226">
        <v>45783.0</v>
      </c>
      <c r="H618" s="73" t="s">
        <v>1395</v>
      </c>
      <c r="I618" s="227">
        <v>3.47228831E9</v>
      </c>
    </row>
    <row r="619">
      <c r="A619" s="226">
        <v>45749.0</v>
      </c>
      <c r="B619" s="73" t="s">
        <v>84</v>
      </c>
      <c r="C619" s="73" t="s">
        <v>1391</v>
      </c>
      <c r="D619" s="73" t="s">
        <v>1392</v>
      </c>
      <c r="E619" s="73" t="s">
        <v>1393</v>
      </c>
      <c r="G619" s="226">
        <v>45783.0</v>
      </c>
      <c r="H619" s="73" t="s">
        <v>1395</v>
      </c>
      <c r="I619" s="227">
        <v>7.187731102E9</v>
      </c>
    </row>
    <row r="620">
      <c r="A620" s="226">
        <v>45749.0</v>
      </c>
      <c r="B620" s="73" t="s">
        <v>84</v>
      </c>
      <c r="C620" s="73" t="s">
        <v>1391</v>
      </c>
      <c r="D620" s="73" t="s">
        <v>1392</v>
      </c>
      <c r="E620" s="73" t="s">
        <v>1393</v>
      </c>
      <c r="G620" s="226">
        <v>45783.0</v>
      </c>
      <c r="H620" s="73" t="s">
        <v>1395</v>
      </c>
      <c r="I620" s="227">
        <v>5.704261062E9</v>
      </c>
    </row>
    <row r="621">
      <c r="A621" s="226">
        <v>45749.0</v>
      </c>
      <c r="B621" s="73" t="s">
        <v>84</v>
      </c>
      <c r="C621" s="73" t="s">
        <v>1391</v>
      </c>
      <c r="D621" s="73" t="s">
        <v>1392</v>
      </c>
      <c r="E621" s="73" t="s">
        <v>1393</v>
      </c>
      <c r="G621" s="226">
        <v>45783.0</v>
      </c>
      <c r="H621" s="73" t="s">
        <v>1395</v>
      </c>
      <c r="I621" s="227">
        <v>7.188771753E9</v>
      </c>
    </row>
    <row r="622">
      <c r="A622" s="226">
        <v>45749.0</v>
      </c>
      <c r="B622" s="73" t="s">
        <v>84</v>
      </c>
      <c r="C622" s="73" t="s">
        <v>1399</v>
      </c>
      <c r="D622" s="73" t="s">
        <v>1400</v>
      </c>
      <c r="E622" s="73" t="s">
        <v>1401</v>
      </c>
      <c r="G622" s="226">
        <v>45783.0</v>
      </c>
      <c r="H622" s="73" t="s">
        <v>1403</v>
      </c>
      <c r="I622" s="227">
        <v>7.122664838E9</v>
      </c>
    </row>
    <row r="623">
      <c r="A623" s="226">
        <v>45749.0</v>
      </c>
      <c r="B623" s="73" t="s">
        <v>84</v>
      </c>
      <c r="C623" s="73" t="s">
        <v>1399</v>
      </c>
      <c r="D623" s="73" t="s">
        <v>1400</v>
      </c>
      <c r="E623" s="73" t="s">
        <v>1401</v>
      </c>
      <c r="G623" s="226">
        <v>45783.0</v>
      </c>
      <c r="H623" s="73" t="s">
        <v>1403</v>
      </c>
      <c r="I623" s="227">
        <v>7.572246139E9</v>
      </c>
    </row>
    <row r="624">
      <c r="A624" s="226">
        <v>45749.0</v>
      </c>
      <c r="B624" s="73" t="s">
        <v>84</v>
      </c>
      <c r="C624" s="73" t="s">
        <v>1399</v>
      </c>
      <c r="D624" s="73" t="s">
        <v>1400</v>
      </c>
      <c r="E624" s="73" t="s">
        <v>1401</v>
      </c>
      <c r="G624" s="226">
        <v>45783.0</v>
      </c>
      <c r="H624" s="73" t="s">
        <v>1403</v>
      </c>
      <c r="I624" s="227">
        <v>7.123337856E9</v>
      </c>
    </row>
    <row r="625">
      <c r="A625" s="226">
        <v>45749.0</v>
      </c>
      <c r="B625" s="73" t="s">
        <v>84</v>
      </c>
      <c r="C625" s="73" t="s">
        <v>1407</v>
      </c>
      <c r="D625" s="73" t="s">
        <v>1408</v>
      </c>
      <c r="E625" s="73" t="s">
        <v>1409</v>
      </c>
      <c r="G625" s="226">
        <v>45783.0</v>
      </c>
      <c r="H625" s="73" t="s">
        <v>1412</v>
      </c>
      <c r="I625" s="227">
        <v>7.134340591E9</v>
      </c>
    </row>
    <row r="626">
      <c r="A626" s="226">
        <v>45749.0</v>
      </c>
      <c r="B626" s="73" t="s">
        <v>84</v>
      </c>
      <c r="C626" s="73" t="s">
        <v>1407</v>
      </c>
      <c r="D626" s="73" t="s">
        <v>1408</v>
      </c>
      <c r="E626" s="73" t="s">
        <v>1409</v>
      </c>
      <c r="G626" s="226">
        <v>45783.0</v>
      </c>
      <c r="H626" s="73" t="s">
        <v>1412</v>
      </c>
      <c r="I626" s="227">
        <v>7.137297189E9</v>
      </c>
    </row>
    <row r="627">
      <c r="A627" s="226">
        <v>45749.0</v>
      </c>
      <c r="B627" s="73" t="s">
        <v>84</v>
      </c>
      <c r="C627" s="73" t="s">
        <v>1407</v>
      </c>
      <c r="D627" s="73" t="s">
        <v>1408</v>
      </c>
      <c r="E627" s="73" t="s">
        <v>1409</v>
      </c>
      <c r="G627" s="226">
        <v>45783.0</v>
      </c>
      <c r="H627" s="73" t="s">
        <v>1412</v>
      </c>
      <c r="I627" s="73">
        <v>7.137471229E9</v>
      </c>
    </row>
    <row r="628">
      <c r="A628" s="226">
        <v>45749.0</v>
      </c>
      <c r="B628" s="73" t="s">
        <v>84</v>
      </c>
      <c r="C628" s="73" t="s">
        <v>1407</v>
      </c>
      <c r="D628" s="73" t="s">
        <v>1408</v>
      </c>
      <c r="E628" s="73" t="s">
        <v>1409</v>
      </c>
      <c r="G628" s="226">
        <v>45783.0</v>
      </c>
      <c r="H628" s="73" t="s">
        <v>1412</v>
      </c>
      <c r="I628" s="227">
        <v>2.813357242E9</v>
      </c>
    </row>
    <row r="629">
      <c r="A629" s="226">
        <v>45749.0</v>
      </c>
      <c r="B629" s="73" t="s">
        <v>84</v>
      </c>
      <c r="C629" s="73" t="s">
        <v>1407</v>
      </c>
      <c r="D629" s="73" t="s">
        <v>1408</v>
      </c>
      <c r="E629" s="73" t="s">
        <v>1409</v>
      </c>
      <c r="G629" s="226">
        <v>45783.0</v>
      </c>
      <c r="H629" s="73" t="s">
        <v>1412</v>
      </c>
      <c r="I629" s="227">
        <v>7.136442712E9</v>
      </c>
    </row>
    <row r="630">
      <c r="A630" s="226">
        <v>45749.0</v>
      </c>
      <c r="B630" s="73" t="s">
        <v>84</v>
      </c>
      <c r="C630" s="73" t="s">
        <v>1415</v>
      </c>
      <c r="D630" s="73"/>
      <c r="E630" s="73" t="s">
        <v>1416</v>
      </c>
      <c r="G630" s="226">
        <v>45783.0</v>
      </c>
      <c r="H630" s="73" t="s">
        <v>1423</v>
      </c>
      <c r="I630" s="227">
        <v>2.815321824E9</v>
      </c>
    </row>
    <row r="631">
      <c r="A631" s="226">
        <v>45749.0</v>
      </c>
      <c r="B631" s="73" t="s">
        <v>84</v>
      </c>
      <c r="C631" s="73" t="s">
        <v>1415</v>
      </c>
      <c r="D631" s="73"/>
      <c r="E631" s="73" t="s">
        <v>1416</v>
      </c>
      <c r="G631" s="226">
        <v>45783.0</v>
      </c>
      <c r="H631" s="73" t="s">
        <v>1423</v>
      </c>
      <c r="I631" s="227">
        <v>8.323853856E9</v>
      </c>
    </row>
    <row r="632">
      <c r="A632" s="226">
        <v>45749.0</v>
      </c>
      <c r="B632" s="73" t="s">
        <v>84</v>
      </c>
      <c r="C632" s="73" t="s">
        <v>1415</v>
      </c>
      <c r="D632" s="73"/>
      <c r="E632" s="73" t="s">
        <v>1416</v>
      </c>
      <c r="G632" s="226">
        <v>45783.0</v>
      </c>
      <c r="H632" s="73" t="s">
        <v>1423</v>
      </c>
      <c r="I632" s="227">
        <v>2.8133499E9</v>
      </c>
    </row>
    <row r="633">
      <c r="A633" s="226">
        <v>45749.0</v>
      </c>
      <c r="B633" s="73" t="s">
        <v>84</v>
      </c>
      <c r="C633" s="73" t="s">
        <v>1415</v>
      </c>
      <c r="D633" s="73"/>
      <c r="E633" s="73" t="s">
        <v>1416</v>
      </c>
      <c r="G633" s="226">
        <v>45783.0</v>
      </c>
      <c r="H633" s="73" t="s">
        <v>1423</v>
      </c>
      <c r="I633" s="227">
        <v>2.814713822E9</v>
      </c>
    </row>
    <row r="634">
      <c r="A634" s="226">
        <v>45749.0</v>
      </c>
      <c r="B634" s="73" t="s">
        <v>84</v>
      </c>
      <c r="C634" s="73" t="s">
        <v>1415</v>
      </c>
      <c r="D634" s="73"/>
      <c r="E634" s="73" t="s">
        <v>1416</v>
      </c>
      <c r="G634" s="226">
        <v>45783.0</v>
      </c>
      <c r="H634" s="73" t="s">
        <v>1423</v>
      </c>
      <c r="I634" s="227">
        <v>8.172910664E9</v>
      </c>
    </row>
    <row r="635">
      <c r="A635" s="226">
        <v>45749.0</v>
      </c>
      <c r="B635" s="73" t="s">
        <v>84</v>
      </c>
      <c r="C635" s="73" t="s">
        <v>1426</v>
      </c>
      <c r="D635" s="73" t="s">
        <v>1427</v>
      </c>
      <c r="E635" s="73" t="s">
        <v>1428</v>
      </c>
      <c r="G635" s="226">
        <v>45783.0</v>
      </c>
      <c r="H635" s="73"/>
      <c r="I635" s="227">
        <v>2.534398768E9</v>
      </c>
    </row>
    <row r="636">
      <c r="A636" s="226">
        <v>45749.0</v>
      </c>
      <c r="B636" s="73" t="s">
        <v>84</v>
      </c>
      <c r="C636" s="73" t="s">
        <v>1432</v>
      </c>
      <c r="D636" s="73" t="s">
        <v>1433</v>
      </c>
      <c r="E636" s="73" t="s">
        <v>1434</v>
      </c>
      <c r="G636" s="226">
        <v>45783.0</v>
      </c>
      <c r="H636" s="73" t="s">
        <v>1436</v>
      </c>
      <c r="I636" s="227">
        <v>6.623232435E9</v>
      </c>
    </row>
    <row r="637">
      <c r="A637" s="226">
        <v>45749.0</v>
      </c>
      <c r="B637" s="73" t="s">
        <v>84</v>
      </c>
      <c r="C637" s="73" t="s">
        <v>1432</v>
      </c>
      <c r="D637" s="73" t="s">
        <v>1433</v>
      </c>
      <c r="E637" s="73" t="s">
        <v>1434</v>
      </c>
      <c r="G637" s="226">
        <v>45783.0</v>
      </c>
      <c r="H637" s="73" t="s">
        <v>1436</v>
      </c>
      <c r="I637" s="227">
        <v>6.622511429E9</v>
      </c>
    </row>
    <row r="638">
      <c r="A638" s="226">
        <v>45749.0</v>
      </c>
      <c r="B638" s="73" t="s">
        <v>84</v>
      </c>
      <c r="C638" s="73" t="s">
        <v>1432</v>
      </c>
      <c r="D638" s="73" t="s">
        <v>1433</v>
      </c>
      <c r="E638" s="73" t="s">
        <v>1434</v>
      </c>
      <c r="G638" s="226">
        <v>45783.0</v>
      </c>
      <c r="H638" s="73" t="s">
        <v>1436</v>
      </c>
      <c r="I638" s="227">
        <v>2.282079736E9</v>
      </c>
    </row>
    <row r="639">
      <c r="A639" s="226">
        <v>45749.0</v>
      </c>
      <c r="B639" s="73" t="s">
        <v>84</v>
      </c>
      <c r="C639" s="73" t="s">
        <v>1432</v>
      </c>
      <c r="D639" s="73" t="s">
        <v>1433</v>
      </c>
      <c r="E639" s="73" t="s">
        <v>1434</v>
      </c>
      <c r="G639" s="226">
        <v>45783.0</v>
      </c>
      <c r="H639" s="73" t="s">
        <v>1436</v>
      </c>
      <c r="I639" s="227">
        <v>6.622511134E9</v>
      </c>
    </row>
    <row r="640">
      <c r="A640" s="226">
        <v>45749.0</v>
      </c>
      <c r="B640" s="73" t="s">
        <v>84</v>
      </c>
      <c r="C640" s="73" t="s">
        <v>1432</v>
      </c>
      <c r="D640" s="73" t="s">
        <v>1433</v>
      </c>
      <c r="E640" s="73" t="s">
        <v>1434</v>
      </c>
      <c r="G640" s="226">
        <v>45783.0</v>
      </c>
      <c r="H640" s="73" t="s">
        <v>1436</v>
      </c>
      <c r="I640" s="227">
        <v>6.623234457E9</v>
      </c>
    </row>
    <row r="641">
      <c r="A641" s="226">
        <v>45749.0</v>
      </c>
      <c r="B641" s="73" t="s">
        <v>84</v>
      </c>
      <c r="C641" s="73" t="s">
        <v>1439</v>
      </c>
      <c r="D641" s="73" t="s">
        <v>1440</v>
      </c>
      <c r="E641" s="73" t="s">
        <v>1441</v>
      </c>
      <c r="G641" s="226">
        <v>45783.0</v>
      </c>
      <c r="H641" s="73" t="s">
        <v>1443</v>
      </c>
      <c r="I641" s="227">
        <v>2.814440088E9</v>
      </c>
    </row>
    <row r="642">
      <c r="A642" s="226">
        <v>45749.0</v>
      </c>
      <c r="B642" s="73" t="s">
        <v>84</v>
      </c>
      <c r="C642" s="73" t="s">
        <v>1439</v>
      </c>
      <c r="D642" s="73" t="s">
        <v>1440</v>
      </c>
      <c r="E642" s="73" t="s">
        <v>1441</v>
      </c>
      <c r="G642" s="226">
        <v>45783.0</v>
      </c>
      <c r="H642" s="73" t="s">
        <v>1443</v>
      </c>
      <c r="I642" s="227">
        <v>7.134440088E9</v>
      </c>
    </row>
    <row r="643">
      <c r="A643" s="226">
        <v>45749.0</v>
      </c>
      <c r="B643" s="73" t="s">
        <v>84</v>
      </c>
      <c r="C643" s="73" t="s">
        <v>1439</v>
      </c>
      <c r="D643" s="73" t="s">
        <v>1440</v>
      </c>
      <c r="E643" s="73" t="s">
        <v>1441</v>
      </c>
      <c r="G643" s="226">
        <v>45783.0</v>
      </c>
      <c r="H643" s="73" t="s">
        <v>1443</v>
      </c>
      <c r="I643" s="227">
        <v>2.81894809E9</v>
      </c>
    </row>
    <row r="644">
      <c r="A644" s="226">
        <v>45749.0</v>
      </c>
      <c r="B644" s="73" t="s">
        <v>84</v>
      </c>
      <c r="C644" s="73" t="s">
        <v>1439</v>
      </c>
      <c r="D644" s="73" t="s">
        <v>1440</v>
      </c>
      <c r="E644" s="73" t="s">
        <v>1441</v>
      </c>
      <c r="G644" s="226">
        <v>45783.0</v>
      </c>
      <c r="H644" s="73" t="s">
        <v>1443</v>
      </c>
      <c r="I644" s="227">
        <v>2.815415398E9</v>
      </c>
    </row>
    <row r="645">
      <c r="A645" s="226">
        <v>45749.0</v>
      </c>
      <c r="B645" s="73" t="s">
        <v>1447</v>
      </c>
      <c r="C645" s="73" t="s">
        <v>1448</v>
      </c>
      <c r="D645" s="73" t="s">
        <v>1449</v>
      </c>
      <c r="E645" s="73" t="s">
        <v>1450</v>
      </c>
      <c r="G645" s="226">
        <v>45783.0</v>
      </c>
      <c r="H645" s="73" t="s">
        <v>1456</v>
      </c>
      <c r="I645" s="227">
        <v>2.816858969E9</v>
      </c>
    </row>
    <row r="646">
      <c r="A646" s="226">
        <v>45749.0</v>
      </c>
      <c r="B646" s="73" t="s">
        <v>1447</v>
      </c>
      <c r="C646" s="73" t="s">
        <v>1448</v>
      </c>
      <c r="D646" s="73" t="s">
        <v>1449</v>
      </c>
      <c r="E646" s="73" t="s">
        <v>1450</v>
      </c>
      <c r="G646" s="226">
        <v>45783.0</v>
      </c>
      <c r="H646" s="73" t="s">
        <v>1456</v>
      </c>
      <c r="I646" s="227">
        <v>2.814922597E9</v>
      </c>
    </row>
    <row r="647">
      <c r="A647" s="226">
        <v>45749.0</v>
      </c>
      <c r="B647" s="73" t="s">
        <v>1447</v>
      </c>
      <c r="C647" s="73" t="s">
        <v>1448</v>
      </c>
      <c r="D647" s="73" t="s">
        <v>1449</v>
      </c>
      <c r="E647" s="73" t="s">
        <v>1450</v>
      </c>
      <c r="G647" s="226">
        <v>45783.0</v>
      </c>
      <c r="H647" s="73" t="s">
        <v>1456</v>
      </c>
      <c r="I647" s="227">
        <v>2.81679515E9</v>
      </c>
    </row>
    <row r="648">
      <c r="A648" s="226">
        <v>45749.0</v>
      </c>
      <c r="B648" s="73" t="s">
        <v>1447</v>
      </c>
      <c r="C648" s="73" t="s">
        <v>1448</v>
      </c>
      <c r="D648" s="73" t="s">
        <v>1449</v>
      </c>
      <c r="E648" s="73" t="s">
        <v>1450</v>
      </c>
      <c r="G648" s="226">
        <v>45783.0</v>
      </c>
      <c r="H648" s="73" t="s">
        <v>1456</v>
      </c>
      <c r="I648" s="73">
        <v>9.10508256E9</v>
      </c>
    </row>
    <row r="649">
      <c r="A649" s="226">
        <v>45749.0</v>
      </c>
      <c r="B649" s="73" t="s">
        <v>1447</v>
      </c>
      <c r="C649" s="73" t="s">
        <v>1448</v>
      </c>
      <c r="D649" s="73" t="s">
        <v>1449</v>
      </c>
      <c r="E649" s="73" t="s">
        <v>1450</v>
      </c>
      <c r="G649" s="226">
        <v>45783.0</v>
      </c>
      <c r="H649" s="73" t="s">
        <v>1456</v>
      </c>
      <c r="I649" s="227">
        <v>7.135695084E9</v>
      </c>
    </row>
    <row r="650">
      <c r="A650" s="226">
        <v>45749.0</v>
      </c>
      <c r="B650" s="73" t="s">
        <v>84</v>
      </c>
      <c r="C650" s="73" t="s">
        <v>1458</v>
      </c>
      <c r="D650" s="73" t="s">
        <v>1459</v>
      </c>
      <c r="E650" s="73" t="s">
        <v>1460</v>
      </c>
      <c r="G650" s="226">
        <v>45783.0</v>
      </c>
      <c r="H650" s="73" t="s">
        <v>1463</v>
      </c>
      <c r="I650" s="227">
        <v>8.325597214E9</v>
      </c>
    </row>
    <row r="651">
      <c r="A651" s="226">
        <v>45749.0</v>
      </c>
      <c r="B651" s="73" t="s">
        <v>84</v>
      </c>
      <c r="C651" s="73" t="s">
        <v>1458</v>
      </c>
      <c r="D651" s="73" t="s">
        <v>1459</v>
      </c>
      <c r="E651" s="73" t="s">
        <v>1460</v>
      </c>
      <c r="G651" s="226">
        <v>45783.0</v>
      </c>
      <c r="H651" s="73" t="s">
        <v>1463</v>
      </c>
      <c r="I651" s="227">
        <v>2.818528614E9</v>
      </c>
    </row>
    <row r="652">
      <c r="A652" s="226">
        <v>45749.0</v>
      </c>
      <c r="B652" s="73" t="s">
        <v>84</v>
      </c>
      <c r="C652" s="73" t="s">
        <v>1466</v>
      </c>
      <c r="D652" s="73" t="s">
        <v>1467</v>
      </c>
      <c r="E652" s="73" t="s">
        <v>1468</v>
      </c>
      <c r="G652" s="226">
        <v>45783.0</v>
      </c>
      <c r="H652" s="73" t="s">
        <v>1473</v>
      </c>
      <c r="I652" s="227">
        <v>7.322071829E9</v>
      </c>
    </row>
    <row r="653">
      <c r="A653" s="226">
        <v>45749.0</v>
      </c>
      <c r="B653" s="73" t="s">
        <v>84</v>
      </c>
      <c r="C653" s="73" t="s">
        <v>1466</v>
      </c>
      <c r="D653" s="73" t="s">
        <v>1467</v>
      </c>
      <c r="E653" s="73" t="s">
        <v>1468</v>
      </c>
      <c r="G653" s="226">
        <v>45783.0</v>
      </c>
      <c r="H653" s="73" t="s">
        <v>1473</v>
      </c>
      <c r="I653" s="227">
        <v>7.329936388E9</v>
      </c>
    </row>
    <row r="654">
      <c r="A654" s="226">
        <v>45749.0</v>
      </c>
      <c r="B654" s="73" t="s">
        <v>84</v>
      </c>
      <c r="C654" s="73" t="s">
        <v>1466</v>
      </c>
      <c r="D654" s="73" t="s">
        <v>1467</v>
      </c>
      <c r="E654" s="73" t="s">
        <v>1468</v>
      </c>
      <c r="G654" s="226">
        <v>45783.0</v>
      </c>
      <c r="H654" s="73" t="s">
        <v>1473</v>
      </c>
      <c r="I654" s="227">
        <v>7.329406251E9</v>
      </c>
    </row>
    <row r="655">
      <c r="A655" s="226">
        <v>45749.0</v>
      </c>
      <c r="B655" s="73" t="s">
        <v>84</v>
      </c>
      <c r="C655" s="73" t="s">
        <v>1466</v>
      </c>
      <c r="D655" s="73" t="s">
        <v>1467</v>
      </c>
      <c r="E655" s="73" t="s">
        <v>1468</v>
      </c>
      <c r="G655" s="226">
        <v>45783.0</v>
      </c>
      <c r="H655" s="73" t="s">
        <v>1473</v>
      </c>
      <c r="I655" s="227">
        <v>2.818155389E9</v>
      </c>
    </row>
    <row r="656">
      <c r="A656" s="226">
        <v>45749.0</v>
      </c>
      <c r="B656" s="73" t="s">
        <v>84</v>
      </c>
      <c r="C656" s="73" t="s">
        <v>1466</v>
      </c>
      <c r="D656" s="73" t="s">
        <v>1467</v>
      </c>
      <c r="E656" s="73" t="s">
        <v>1468</v>
      </c>
      <c r="G656" s="226">
        <v>45783.0</v>
      </c>
      <c r="H656" s="73" t="s">
        <v>1473</v>
      </c>
      <c r="I656" s="227">
        <v>9.082978862E9</v>
      </c>
    </row>
    <row r="657">
      <c r="A657" s="226">
        <v>45749.0</v>
      </c>
      <c r="B657" s="73" t="s">
        <v>84</v>
      </c>
      <c r="C657" s="73" t="s">
        <v>1475</v>
      </c>
      <c r="D657" s="73"/>
      <c r="E657" s="73" t="s">
        <v>1476</v>
      </c>
      <c r="G657" s="226">
        <v>45783.0</v>
      </c>
      <c r="H657" s="73" t="s">
        <v>1482</v>
      </c>
      <c r="I657" s="227">
        <v>2.817622145E9</v>
      </c>
    </row>
    <row r="658">
      <c r="A658" s="226">
        <v>45749.0</v>
      </c>
      <c r="B658" s="73" t="s">
        <v>84</v>
      </c>
      <c r="C658" s="73" t="s">
        <v>1475</v>
      </c>
      <c r="D658" s="73"/>
      <c r="E658" s="73" t="s">
        <v>1476</v>
      </c>
      <c r="G658" s="226">
        <v>45783.0</v>
      </c>
      <c r="H658" s="73" t="s">
        <v>1482</v>
      </c>
      <c r="I658" s="227">
        <v>7.139060402E9</v>
      </c>
    </row>
    <row r="659">
      <c r="A659" s="226">
        <v>45749.0</v>
      </c>
      <c r="B659" s="73" t="s">
        <v>84</v>
      </c>
      <c r="C659" s="73" t="s">
        <v>1475</v>
      </c>
      <c r="D659" s="73"/>
      <c r="E659" s="73" t="s">
        <v>1476</v>
      </c>
      <c r="G659" s="226">
        <v>45783.0</v>
      </c>
      <c r="H659" s="73" t="s">
        <v>1482</v>
      </c>
      <c r="I659" s="227">
        <v>2.8134604E9</v>
      </c>
    </row>
    <row r="660">
      <c r="A660" s="226">
        <v>45749.0</v>
      </c>
      <c r="B660" s="73" t="s">
        <v>84</v>
      </c>
      <c r="C660" s="73" t="s">
        <v>1475</v>
      </c>
      <c r="D660" s="73"/>
      <c r="E660" s="73" t="s">
        <v>1476</v>
      </c>
      <c r="G660" s="226">
        <v>45783.0</v>
      </c>
      <c r="H660" s="73" t="s">
        <v>1482</v>
      </c>
      <c r="I660" s="227">
        <v>7.132668035E9</v>
      </c>
    </row>
    <row r="661">
      <c r="A661" s="226">
        <v>45749.0</v>
      </c>
      <c r="B661" s="73" t="s">
        <v>84</v>
      </c>
      <c r="C661" s="73" t="s">
        <v>1475</v>
      </c>
      <c r="E661" s="73" t="s">
        <v>1476</v>
      </c>
      <c r="G661" s="226">
        <v>45783.0</v>
      </c>
      <c r="H661" s="73" t="s">
        <v>1482</v>
      </c>
      <c r="I661" s="227">
        <v>7.135507205E9</v>
      </c>
    </row>
    <row r="662">
      <c r="A662" s="226">
        <v>45749.0</v>
      </c>
      <c r="B662" s="73" t="s">
        <v>84</v>
      </c>
      <c r="C662" s="73" t="s">
        <v>1475</v>
      </c>
      <c r="E662" s="73" t="s">
        <v>1476</v>
      </c>
      <c r="G662" s="226">
        <v>45783.0</v>
      </c>
      <c r="H662" s="73" t="s">
        <v>1482</v>
      </c>
      <c r="I662" s="227">
        <v>2.815018117E9</v>
      </c>
    </row>
    <row r="663">
      <c r="A663" s="226">
        <v>45749.0</v>
      </c>
      <c r="B663" s="73" t="s">
        <v>84</v>
      </c>
      <c r="C663" s="73" t="s">
        <v>1475</v>
      </c>
      <c r="E663" s="73" t="s">
        <v>1476</v>
      </c>
      <c r="G663" s="226">
        <v>45783.0</v>
      </c>
      <c r="H663" s="73" t="s">
        <v>1482</v>
      </c>
      <c r="I663" s="227">
        <v>3.614500425E9</v>
      </c>
    </row>
    <row r="664">
      <c r="A664" s="226">
        <v>45749.0</v>
      </c>
      <c r="B664" s="73" t="s">
        <v>84</v>
      </c>
      <c r="C664" s="73" t="s">
        <v>1475</v>
      </c>
      <c r="E664" s="73" t="s">
        <v>1476</v>
      </c>
      <c r="G664" s="226">
        <v>45783.0</v>
      </c>
      <c r="H664" s="73" t="s">
        <v>1482</v>
      </c>
      <c r="I664" s="227">
        <v>2.818297272E9</v>
      </c>
    </row>
    <row r="665">
      <c r="A665" s="226">
        <v>45749.0</v>
      </c>
      <c r="B665" s="73" t="s">
        <v>84</v>
      </c>
      <c r="C665" s="73" t="s">
        <v>1475</v>
      </c>
      <c r="E665" s="73" t="s">
        <v>1476</v>
      </c>
      <c r="G665" s="226">
        <v>45783.0</v>
      </c>
      <c r="H665" s="73" t="s">
        <v>1482</v>
      </c>
      <c r="I665" s="227">
        <v>2.812325024E9</v>
      </c>
    </row>
    <row r="666">
      <c r="A666" s="226">
        <v>45749.0</v>
      </c>
      <c r="B666" s="73" t="s">
        <v>84</v>
      </c>
      <c r="C666" s="73" t="s">
        <v>1475</v>
      </c>
      <c r="D666" s="73"/>
      <c r="E666" s="73" t="s">
        <v>1476</v>
      </c>
      <c r="G666" s="226">
        <v>45783.0</v>
      </c>
      <c r="H666" s="73" t="s">
        <v>1482</v>
      </c>
      <c r="I666" s="227">
        <v>2.1834604E9</v>
      </c>
    </row>
    <row r="667">
      <c r="A667" s="226">
        <v>45749.0</v>
      </c>
      <c r="B667" s="73" t="s">
        <v>84</v>
      </c>
      <c r="C667" s="73" t="s">
        <v>1485</v>
      </c>
      <c r="D667" s="73" t="s">
        <v>1486</v>
      </c>
      <c r="E667" s="73" t="s">
        <v>1487</v>
      </c>
      <c r="G667" s="226">
        <v>45783.0</v>
      </c>
      <c r="H667" s="73" t="s">
        <v>1491</v>
      </c>
      <c r="I667" s="227">
        <v>8.323346234E9</v>
      </c>
    </row>
    <row r="668">
      <c r="A668" s="226">
        <v>45749.0</v>
      </c>
      <c r="B668" s="73" t="s">
        <v>84</v>
      </c>
      <c r="C668" s="73" t="s">
        <v>1485</v>
      </c>
      <c r="D668" s="73" t="s">
        <v>1486</v>
      </c>
      <c r="E668" s="73" t="s">
        <v>1487</v>
      </c>
      <c r="G668" s="226">
        <v>45783.0</v>
      </c>
      <c r="H668" s="73" t="s">
        <v>1491</v>
      </c>
      <c r="I668" s="227">
        <v>8.329069697E9</v>
      </c>
    </row>
    <row r="669">
      <c r="A669" s="226">
        <v>45749.0</v>
      </c>
      <c r="B669" s="73" t="s">
        <v>84</v>
      </c>
      <c r="C669" s="73" t="s">
        <v>1485</v>
      </c>
      <c r="D669" s="73" t="s">
        <v>1486</v>
      </c>
      <c r="E669" s="73" t="s">
        <v>1487</v>
      </c>
      <c r="G669" s="226">
        <v>45783.0</v>
      </c>
      <c r="H669" s="73" t="s">
        <v>1491</v>
      </c>
      <c r="I669" s="227">
        <v>2.81213319E9</v>
      </c>
    </row>
    <row r="670">
      <c r="A670" s="226">
        <v>45749.0</v>
      </c>
      <c r="B670" s="73" t="s">
        <v>84</v>
      </c>
      <c r="C670" s="73" t="s">
        <v>1485</v>
      </c>
      <c r="D670" s="73" t="s">
        <v>1486</v>
      </c>
      <c r="E670" s="73" t="s">
        <v>1487</v>
      </c>
      <c r="G670" s="226">
        <v>45783.0</v>
      </c>
      <c r="H670" s="73" t="s">
        <v>1491</v>
      </c>
      <c r="I670" s="227">
        <v>2.819231347E9</v>
      </c>
    </row>
    <row r="671">
      <c r="A671" s="226">
        <v>45749.0</v>
      </c>
      <c r="B671" s="73" t="s">
        <v>84</v>
      </c>
      <c r="C671" s="73" t="s">
        <v>1485</v>
      </c>
      <c r="D671" s="73" t="s">
        <v>1486</v>
      </c>
      <c r="E671" s="73" t="s">
        <v>1487</v>
      </c>
      <c r="G671" s="226">
        <v>45783.0</v>
      </c>
      <c r="H671" s="73" t="s">
        <v>1491</v>
      </c>
      <c r="I671" s="227">
        <v>9.365820936E9</v>
      </c>
    </row>
    <row r="672">
      <c r="A672" s="226">
        <v>45749.0</v>
      </c>
      <c r="B672" s="73" t="s">
        <v>84</v>
      </c>
      <c r="C672" s="73" t="s">
        <v>1496</v>
      </c>
      <c r="D672" s="73" t="s">
        <v>1497</v>
      </c>
      <c r="E672" s="73" t="s">
        <v>1498</v>
      </c>
      <c r="G672" s="226">
        <v>45783.0</v>
      </c>
      <c r="H672" s="73"/>
      <c r="I672" s="227">
        <v>2.817555488E9</v>
      </c>
    </row>
    <row r="673">
      <c r="A673" s="226">
        <v>45749.0</v>
      </c>
      <c r="B673" s="73" t="s">
        <v>84</v>
      </c>
      <c r="C673" s="73" t="s">
        <v>1503</v>
      </c>
      <c r="D673" s="73" t="s">
        <v>1504</v>
      </c>
      <c r="E673" s="73" t="s">
        <v>1505</v>
      </c>
      <c r="G673" s="226">
        <v>45783.0</v>
      </c>
      <c r="H673" s="73" t="s">
        <v>1509</v>
      </c>
      <c r="I673" s="227">
        <v>2.81570682E9</v>
      </c>
    </row>
    <row r="674">
      <c r="A674" s="226">
        <v>45749.0</v>
      </c>
      <c r="B674" s="73" t="s">
        <v>84</v>
      </c>
      <c r="C674" s="73" t="s">
        <v>1503</v>
      </c>
      <c r="D674" s="73" t="s">
        <v>1504</v>
      </c>
      <c r="E674" s="73" t="s">
        <v>1505</v>
      </c>
      <c r="G674" s="226">
        <v>45783.0</v>
      </c>
      <c r="H674" s="73" t="s">
        <v>1509</v>
      </c>
      <c r="I674" s="227">
        <v>8.326614729E9</v>
      </c>
    </row>
    <row r="675">
      <c r="A675" s="226">
        <v>45749.0</v>
      </c>
      <c r="B675" s="73" t="s">
        <v>84</v>
      </c>
      <c r="C675" s="73" t="s">
        <v>1503</v>
      </c>
      <c r="D675" s="73" t="s">
        <v>1504</v>
      </c>
      <c r="E675" s="73" t="s">
        <v>1505</v>
      </c>
      <c r="G675" s="226">
        <v>45783.0</v>
      </c>
      <c r="H675" s="73" t="s">
        <v>1509</v>
      </c>
      <c r="I675" s="227">
        <v>2.812192819E9</v>
      </c>
    </row>
    <row r="676">
      <c r="A676" s="226">
        <v>45749.0</v>
      </c>
      <c r="B676" s="73" t="s">
        <v>84</v>
      </c>
      <c r="C676" s="73" t="s">
        <v>1503</v>
      </c>
      <c r="D676" s="73" t="s">
        <v>1504</v>
      </c>
      <c r="E676" s="73" t="s">
        <v>1505</v>
      </c>
      <c r="G676" s="226">
        <v>45783.0</v>
      </c>
      <c r="H676" s="73" t="s">
        <v>1509</v>
      </c>
      <c r="I676" s="227">
        <v>8.326603367E9</v>
      </c>
    </row>
    <row r="677">
      <c r="A677" s="226">
        <v>45749.0</v>
      </c>
      <c r="B677" s="73" t="s">
        <v>84</v>
      </c>
      <c r="C677" s="73" t="s">
        <v>1503</v>
      </c>
      <c r="D677" s="73" t="s">
        <v>1504</v>
      </c>
      <c r="E677" s="73" t="s">
        <v>1505</v>
      </c>
      <c r="G677" s="226">
        <v>45783.0</v>
      </c>
      <c r="H677" s="73" t="s">
        <v>1509</v>
      </c>
      <c r="I677" s="73">
        <v>8.324668597E9</v>
      </c>
    </row>
    <row r="678">
      <c r="A678" s="226">
        <v>45749.0</v>
      </c>
      <c r="B678" s="73" t="s">
        <v>84</v>
      </c>
      <c r="C678" s="73" t="s">
        <v>1510</v>
      </c>
      <c r="D678" s="73" t="s">
        <v>1377</v>
      </c>
      <c r="E678" s="73" t="s">
        <v>1511</v>
      </c>
      <c r="G678" s="226">
        <v>45783.0</v>
      </c>
      <c r="H678" s="73" t="s">
        <v>1514</v>
      </c>
      <c r="I678" s="227">
        <v>2.814505509E9</v>
      </c>
    </row>
    <row r="679">
      <c r="A679" s="226">
        <v>45749.0</v>
      </c>
      <c r="B679" s="73" t="s">
        <v>84</v>
      </c>
      <c r="C679" s="73" t="s">
        <v>1510</v>
      </c>
      <c r="D679" s="73" t="s">
        <v>1377</v>
      </c>
      <c r="E679" s="73" t="s">
        <v>1511</v>
      </c>
      <c r="G679" s="226">
        <v>45783.0</v>
      </c>
      <c r="H679" s="73" t="s">
        <v>1514</v>
      </c>
      <c r="I679" s="227">
        <v>2.813458487E9</v>
      </c>
    </row>
    <row r="680">
      <c r="A680" s="226">
        <v>45749.0</v>
      </c>
      <c r="B680" s="73" t="s">
        <v>84</v>
      </c>
      <c r="C680" s="73" t="s">
        <v>1510</v>
      </c>
      <c r="D680" s="73" t="s">
        <v>1377</v>
      </c>
      <c r="E680" s="73" t="s">
        <v>1511</v>
      </c>
      <c r="G680" s="226">
        <v>45783.0</v>
      </c>
      <c r="H680" s="73" t="s">
        <v>1514</v>
      </c>
      <c r="I680" s="227">
        <v>8.323731279E9</v>
      </c>
    </row>
    <row r="681">
      <c r="A681" s="226">
        <v>45749.0</v>
      </c>
      <c r="B681" s="73" t="s">
        <v>84</v>
      </c>
      <c r="C681" s="73" t="s">
        <v>1510</v>
      </c>
      <c r="D681" s="73" t="s">
        <v>1377</v>
      </c>
      <c r="E681" s="73" t="s">
        <v>1511</v>
      </c>
      <c r="G681" s="226">
        <v>45783.0</v>
      </c>
      <c r="H681" s="73" t="s">
        <v>1514</v>
      </c>
      <c r="I681" s="227">
        <v>8.32620285E9</v>
      </c>
    </row>
    <row r="682">
      <c r="A682" s="226">
        <v>45749.0</v>
      </c>
      <c r="B682" s="73" t="s">
        <v>84</v>
      </c>
      <c r="C682" s="73" t="s">
        <v>1518</v>
      </c>
      <c r="D682" s="73" t="s">
        <v>962</v>
      </c>
      <c r="E682" s="73" t="s">
        <v>1519</v>
      </c>
      <c r="G682" s="226">
        <v>45783.0</v>
      </c>
      <c r="H682" s="73" t="s">
        <v>1521</v>
      </c>
      <c r="I682" s="227">
        <v>7.132479993E9</v>
      </c>
    </row>
    <row r="683">
      <c r="A683" s="226">
        <v>45749.0</v>
      </c>
      <c r="B683" s="73" t="s">
        <v>84</v>
      </c>
      <c r="C683" s="73" t="s">
        <v>1518</v>
      </c>
      <c r="D683" s="73" t="s">
        <v>962</v>
      </c>
      <c r="E683" s="73" t="s">
        <v>1519</v>
      </c>
      <c r="G683" s="226">
        <v>45783.0</v>
      </c>
      <c r="H683" s="73" t="s">
        <v>1521</v>
      </c>
      <c r="I683" s="227">
        <v>8.326894109E9</v>
      </c>
    </row>
    <row r="684">
      <c r="A684" s="226">
        <v>45749.0</v>
      </c>
      <c r="B684" s="73" t="s">
        <v>84</v>
      </c>
      <c r="C684" s="73" t="s">
        <v>1518</v>
      </c>
      <c r="D684" s="73" t="s">
        <v>962</v>
      </c>
      <c r="E684" s="73" t="s">
        <v>1519</v>
      </c>
      <c r="G684" s="226">
        <v>45783.0</v>
      </c>
      <c r="H684" s="73" t="s">
        <v>1521</v>
      </c>
      <c r="I684" s="227">
        <v>8.324831392E9</v>
      </c>
    </row>
    <row r="685">
      <c r="A685" s="226">
        <v>45749.0</v>
      </c>
      <c r="B685" s="73" t="s">
        <v>84</v>
      </c>
      <c r="C685" s="73" t="s">
        <v>333</v>
      </c>
      <c r="D685" s="73" t="s">
        <v>1525</v>
      </c>
      <c r="E685" s="73" t="s">
        <v>1526</v>
      </c>
      <c r="G685" s="226">
        <v>45811.0</v>
      </c>
      <c r="H685" s="73"/>
      <c r="I685" s="227">
        <v>8.166460912E9</v>
      </c>
    </row>
    <row r="686">
      <c r="A686" s="226">
        <v>45749.0</v>
      </c>
      <c r="B686" s="73" t="s">
        <v>84</v>
      </c>
      <c r="C686" s="73" t="s">
        <v>333</v>
      </c>
      <c r="D686" s="73" t="s">
        <v>1525</v>
      </c>
      <c r="E686" s="73" t="s">
        <v>1526</v>
      </c>
      <c r="G686" s="226">
        <v>45811.0</v>
      </c>
      <c r="H686" s="73"/>
      <c r="I686" s="227">
        <v>3.604713984E9</v>
      </c>
    </row>
    <row r="687">
      <c r="A687" s="226">
        <v>45749.0</v>
      </c>
      <c r="B687" s="73" t="s">
        <v>84</v>
      </c>
      <c r="C687" s="73" t="s">
        <v>333</v>
      </c>
      <c r="D687" s="73" t="s">
        <v>1525</v>
      </c>
      <c r="E687" s="73" t="s">
        <v>1526</v>
      </c>
      <c r="G687" s="226">
        <v>45811.0</v>
      </c>
      <c r="H687" s="73"/>
      <c r="I687" s="227">
        <v>7.602013211E9</v>
      </c>
    </row>
    <row r="688">
      <c r="A688" s="226">
        <v>45749.0</v>
      </c>
      <c r="B688" s="73" t="s">
        <v>84</v>
      </c>
      <c r="C688" s="73" t="s">
        <v>1531</v>
      </c>
      <c r="D688" s="73" t="s">
        <v>1532</v>
      </c>
      <c r="E688" s="73" t="s">
        <v>1533</v>
      </c>
      <c r="G688" s="226">
        <v>45811.0</v>
      </c>
      <c r="H688" s="73" t="s">
        <v>1537</v>
      </c>
      <c r="I688" s="227">
        <v>8.328368672E9</v>
      </c>
    </row>
    <row r="689">
      <c r="A689" s="226">
        <v>45749.0</v>
      </c>
      <c r="B689" s="73" t="s">
        <v>84</v>
      </c>
      <c r="C689" s="73" t="s">
        <v>1531</v>
      </c>
      <c r="D689" s="73" t="s">
        <v>1532</v>
      </c>
      <c r="E689" s="73" t="s">
        <v>1533</v>
      </c>
      <c r="G689" s="226">
        <v>45811.0</v>
      </c>
      <c r="H689" s="73" t="s">
        <v>1537</v>
      </c>
      <c r="I689" s="227">
        <v>2.818750064E9</v>
      </c>
    </row>
    <row r="690">
      <c r="A690" s="226">
        <v>45749.0</v>
      </c>
      <c r="B690" s="73" t="s">
        <v>84</v>
      </c>
      <c r="C690" s="73" t="s">
        <v>1531</v>
      </c>
      <c r="D690" s="73" t="s">
        <v>1532</v>
      </c>
      <c r="E690" s="73" t="s">
        <v>1533</v>
      </c>
      <c r="G690" s="226">
        <v>45811.0</v>
      </c>
      <c r="H690" s="73" t="s">
        <v>1537</v>
      </c>
      <c r="I690" s="227">
        <v>2.819311032E9</v>
      </c>
    </row>
    <row r="691">
      <c r="A691" s="226">
        <v>45749.0</v>
      </c>
      <c r="B691" s="73" t="s">
        <v>84</v>
      </c>
      <c r="C691" s="73" t="s">
        <v>1531</v>
      </c>
      <c r="D691" s="73" t="s">
        <v>1532</v>
      </c>
      <c r="E691" s="73" t="s">
        <v>1533</v>
      </c>
      <c r="G691" s="226">
        <v>45811.0</v>
      </c>
      <c r="H691" s="73" t="s">
        <v>1537</v>
      </c>
      <c r="I691" s="227">
        <v>4.806562083E9</v>
      </c>
    </row>
    <row r="692">
      <c r="A692" s="226">
        <v>45749.0</v>
      </c>
      <c r="B692" s="73" t="s">
        <v>84</v>
      </c>
      <c r="C692" s="73" t="s">
        <v>1531</v>
      </c>
      <c r="D692" s="73" t="s">
        <v>1532</v>
      </c>
      <c r="E692" s="73" t="s">
        <v>1533</v>
      </c>
      <c r="G692" s="226">
        <v>45811.0</v>
      </c>
      <c r="H692" s="73" t="s">
        <v>1537</v>
      </c>
      <c r="I692" s="227">
        <v>7.136417817E9</v>
      </c>
    </row>
    <row r="693">
      <c r="A693" s="226">
        <v>45749.0</v>
      </c>
      <c r="B693" s="73" t="s">
        <v>84</v>
      </c>
      <c r="C693" s="73" t="s">
        <v>1540</v>
      </c>
      <c r="D693" s="73" t="s">
        <v>1541</v>
      </c>
      <c r="E693" s="73" t="s">
        <v>1542</v>
      </c>
      <c r="G693" s="226">
        <v>45811.0</v>
      </c>
      <c r="H693" s="73" t="s">
        <v>1547</v>
      </c>
      <c r="I693" s="227">
        <v>2.679452598E9</v>
      </c>
    </row>
    <row r="694">
      <c r="A694" s="226">
        <v>45749.0</v>
      </c>
      <c r="B694" s="73" t="s">
        <v>84</v>
      </c>
      <c r="C694" s="73" t="s">
        <v>1540</v>
      </c>
      <c r="D694" s="73" t="s">
        <v>1541</v>
      </c>
      <c r="E694" s="73" t="s">
        <v>1542</v>
      </c>
      <c r="G694" s="226">
        <v>45811.0</v>
      </c>
      <c r="H694" s="73" t="s">
        <v>1547</v>
      </c>
      <c r="I694" s="227">
        <v>6.095992007E9</v>
      </c>
    </row>
    <row r="695">
      <c r="A695" s="226">
        <v>45749.0</v>
      </c>
      <c r="B695" s="73" t="s">
        <v>84</v>
      </c>
      <c r="C695" s="73" t="s">
        <v>1540</v>
      </c>
      <c r="D695" s="73" t="s">
        <v>1541</v>
      </c>
      <c r="E695" s="73" t="s">
        <v>1542</v>
      </c>
      <c r="G695" s="226">
        <v>45811.0</v>
      </c>
      <c r="H695" s="73" t="s">
        <v>1547</v>
      </c>
      <c r="I695" s="227">
        <v>2.157362432E9</v>
      </c>
    </row>
    <row r="696">
      <c r="A696" s="226">
        <v>45749.0</v>
      </c>
      <c r="B696" s="73" t="s">
        <v>84</v>
      </c>
      <c r="C696" s="73" t="s">
        <v>1540</v>
      </c>
      <c r="D696" s="73" t="s">
        <v>1541</v>
      </c>
      <c r="E696" s="73" t="s">
        <v>1542</v>
      </c>
      <c r="G696" s="226">
        <v>45811.0</v>
      </c>
      <c r="H696" s="73" t="s">
        <v>1547</v>
      </c>
      <c r="I696" s="227">
        <v>2.673332093E9</v>
      </c>
    </row>
    <row r="697">
      <c r="A697" s="226">
        <v>45749.0</v>
      </c>
      <c r="B697" s="73" t="s">
        <v>84</v>
      </c>
      <c r="C697" s="73" t="s">
        <v>1540</v>
      </c>
      <c r="D697" s="73" t="s">
        <v>1541</v>
      </c>
      <c r="E697" s="73" t="s">
        <v>1542</v>
      </c>
      <c r="G697" s="226">
        <v>45811.0</v>
      </c>
      <c r="H697" s="73" t="s">
        <v>1547</v>
      </c>
      <c r="I697" s="227">
        <v>2.157362859E9</v>
      </c>
    </row>
    <row r="698">
      <c r="A698" s="226">
        <v>45749.0</v>
      </c>
      <c r="B698" s="73" t="s">
        <v>84</v>
      </c>
      <c r="C698" s="73" t="s">
        <v>1550</v>
      </c>
      <c r="D698" s="73" t="s">
        <v>1551</v>
      </c>
      <c r="E698" s="73" t="s">
        <v>1552</v>
      </c>
      <c r="G698" s="226">
        <v>45811.0</v>
      </c>
      <c r="H698" s="73" t="s">
        <v>1555</v>
      </c>
      <c r="I698" s="227">
        <v>3.476752374E9</v>
      </c>
    </row>
    <row r="699">
      <c r="A699" s="226">
        <v>45749.0</v>
      </c>
      <c r="B699" s="73" t="s">
        <v>84</v>
      </c>
      <c r="C699" s="73" t="s">
        <v>1557</v>
      </c>
      <c r="D699" s="73" t="s">
        <v>1558</v>
      </c>
      <c r="E699" s="73" t="s">
        <v>1559</v>
      </c>
      <c r="G699" s="226">
        <v>45811.0</v>
      </c>
      <c r="H699" s="73" t="s">
        <v>1565</v>
      </c>
      <c r="I699" s="227">
        <v>7.133854076E9</v>
      </c>
    </row>
    <row r="700">
      <c r="A700" s="226">
        <v>45749.0</v>
      </c>
      <c r="B700" s="73" t="s">
        <v>84</v>
      </c>
      <c r="C700" s="73" t="s">
        <v>1557</v>
      </c>
      <c r="D700" s="73" t="s">
        <v>1558</v>
      </c>
      <c r="E700" s="73" t="s">
        <v>1559</v>
      </c>
      <c r="G700" s="226">
        <v>45811.0</v>
      </c>
      <c r="H700" s="73" t="s">
        <v>1565</v>
      </c>
      <c r="I700" s="227">
        <v>7.134333678E9</v>
      </c>
    </row>
    <row r="701">
      <c r="A701" s="226">
        <v>45749.0</v>
      </c>
      <c r="B701" s="73" t="s">
        <v>84</v>
      </c>
      <c r="C701" s="73" t="s">
        <v>1557</v>
      </c>
      <c r="D701" s="73" t="s">
        <v>1558</v>
      </c>
      <c r="E701" s="73" t="s">
        <v>1559</v>
      </c>
      <c r="G701" s="226">
        <v>45811.0</v>
      </c>
      <c r="H701" s="73" t="s">
        <v>1565</v>
      </c>
      <c r="I701" s="227">
        <v>7.137765374E9</v>
      </c>
    </row>
    <row r="702">
      <c r="A702" s="226">
        <v>45749.0</v>
      </c>
      <c r="B702" s="73" t="s">
        <v>84</v>
      </c>
      <c r="C702" s="73" t="s">
        <v>1557</v>
      </c>
      <c r="D702" s="73" t="s">
        <v>1558</v>
      </c>
      <c r="E702" s="73" t="s">
        <v>1559</v>
      </c>
      <c r="G702" s="226">
        <v>45811.0</v>
      </c>
      <c r="H702" s="73" t="s">
        <v>1565</v>
      </c>
      <c r="I702" s="227">
        <v>2.819341152E9</v>
      </c>
    </row>
    <row r="703">
      <c r="A703" s="226">
        <v>45749.0</v>
      </c>
      <c r="B703" s="73" t="s">
        <v>84</v>
      </c>
      <c r="C703" s="73" t="s">
        <v>1557</v>
      </c>
      <c r="D703" s="73" t="s">
        <v>1558</v>
      </c>
      <c r="E703" s="73" t="s">
        <v>1559</v>
      </c>
      <c r="G703" s="226">
        <v>45811.0</v>
      </c>
      <c r="H703" s="73" t="s">
        <v>1565</v>
      </c>
      <c r="I703" s="227">
        <v>7.139957243E9</v>
      </c>
    </row>
    <row r="704">
      <c r="A704" s="226">
        <v>45749.0</v>
      </c>
      <c r="B704" s="73" t="s">
        <v>84</v>
      </c>
      <c r="C704" s="73" t="s">
        <v>1568</v>
      </c>
      <c r="D704" s="73" t="s">
        <v>1569</v>
      </c>
      <c r="E704" s="73" t="s">
        <v>1570</v>
      </c>
      <c r="G704" s="226">
        <v>45811.0</v>
      </c>
      <c r="H704" s="73" t="s">
        <v>1576</v>
      </c>
      <c r="I704" s="227">
        <v>2.816369455E9</v>
      </c>
    </row>
    <row r="705">
      <c r="A705" s="226">
        <v>45749.0</v>
      </c>
      <c r="B705" s="73" t="s">
        <v>84</v>
      </c>
      <c r="C705" s="73" t="s">
        <v>1568</v>
      </c>
      <c r="D705" s="73" t="s">
        <v>1569</v>
      </c>
      <c r="E705" s="73" t="s">
        <v>1570</v>
      </c>
      <c r="G705" s="226">
        <v>45811.0</v>
      </c>
      <c r="H705" s="73" t="s">
        <v>1576</v>
      </c>
      <c r="I705" s="227">
        <v>2.815793624E9</v>
      </c>
    </row>
    <row r="706">
      <c r="A706" s="226">
        <v>45749.0</v>
      </c>
      <c r="B706" s="73" t="s">
        <v>84</v>
      </c>
      <c r="C706" s="73" t="s">
        <v>1568</v>
      </c>
      <c r="D706" s="73" t="s">
        <v>1569</v>
      </c>
      <c r="E706" s="73" t="s">
        <v>1570</v>
      </c>
      <c r="G706" s="226">
        <v>45811.0</v>
      </c>
      <c r="H706" s="73" t="s">
        <v>1576</v>
      </c>
      <c r="I706" s="227">
        <v>2.813985579E9</v>
      </c>
    </row>
    <row r="707">
      <c r="A707" s="226">
        <v>45749.0</v>
      </c>
      <c r="B707" s="73" t="s">
        <v>84</v>
      </c>
      <c r="C707" s="73" t="s">
        <v>1568</v>
      </c>
      <c r="D707" s="73" t="s">
        <v>1569</v>
      </c>
      <c r="E707" s="73" t="s">
        <v>1570</v>
      </c>
      <c r="G707" s="226">
        <v>45811.0</v>
      </c>
      <c r="H707" s="73" t="s">
        <v>1576</v>
      </c>
      <c r="I707" s="227">
        <v>8.328162814E9</v>
      </c>
    </row>
    <row r="708">
      <c r="A708" s="226">
        <v>45749.0</v>
      </c>
      <c r="B708" s="73" t="s">
        <v>84</v>
      </c>
      <c r="C708" s="73" t="s">
        <v>1568</v>
      </c>
      <c r="D708" s="73" t="s">
        <v>1569</v>
      </c>
      <c r="E708" s="73" t="s">
        <v>1570</v>
      </c>
      <c r="G708" s="226">
        <v>45811.0</v>
      </c>
      <c r="H708" s="73" t="s">
        <v>1576</v>
      </c>
      <c r="I708" s="227">
        <v>7.135505714E9</v>
      </c>
    </row>
    <row r="709">
      <c r="A709" s="226">
        <v>45749.0</v>
      </c>
      <c r="B709" s="73" t="s">
        <v>84</v>
      </c>
      <c r="C709" s="73" t="s">
        <v>1580</v>
      </c>
      <c r="D709" s="73" t="s">
        <v>1581</v>
      </c>
      <c r="E709" s="73" t="s">
        <v>1582</v>
      </c>
      <c r="G709" s="226">
        <v>45811.0</v>
      </c>
      <c r="H709" s="73" t="s">
        <v>1588</v>
      </c>
      <c r="I709" s="227">
        <v>3.122137877E9</v>
      </c>
    </row>
    <row r="710">
      <c r="A710" s="226">
        <v>45749.0</v>
      </c>
      <c r="B710" s="73" t="s">
        <v>84</v>
      </c>
      <c r="C710" s="73" t="s">
        <v>1580</v>
      </c>
      <c r="D710" s="73" t="s">
        <v>1581</v>
      </c>
      <c r="E710" s="73" t="s">
        <v>1582</v>
      </c>
      <c r="G710" s="226">
        <v>45811.0</v>
      </c>
      <c r="H710" s="73" t="s">
        <v>1588</v>
      </c>
      <c r="I710" s="227">
        <v>7.736229454E9</v>
      </c>
    </row>
    <row r="711">
      <c r="A711" s="226">
        <v>45749.0</v>
      </c>
      <c r="B711" s="73" t="s">
        <v>84</v>
      </c>
      <c r="C711" s="73" t="s">
        <v>1580</v>
      </c>
      <c r="D711" s="73" t="s">
        <v>1581</v>
      </c>
      <c r="E711" s="73" t="s">
        <v>1582</v>
      </c>
      <c r="G711" s="226">
        <v>45811.0</v>
      </c>
      <c r="H711" s="73" t="s">
        <v>1588</v>
      </c>
      <c r="I711" s="227">
        <v>7.738167962E9</v>
      </c>
    </row>
    <row r="712">
      <c r="A712" s="226">
        <v>45749.0</v>
      </c>
      <c r="B712" s="73" t="s">
        <v>84</v>
      </c>
      <c r="C712" s="73" t="s">
        <v>1580</v>
      </c>
      <c r="D712" s="73" t="s">
        <v>1581</v>
      </c>
      <c r="E712" s="73" t="s">
        <v>1582</v>
      </c>
      <c r="G712" s="226">
        <v>45811.0</v>
      </c>
      <c r="H712" s="73" t="s">
        <v>1588</v>
      </c>
      <c r="I712" s="227">
        <v>3.053363096E9</v>
      </c>
    </row>
    <row r="713">
      <c r="A713" s="226">
        <v>45749.0</v>
      </c>
      <c r="B713" s="73" t="s">
        <v>84</v>
      </c>
      <c r="C713" s="73" t="s">
        <v>1580</v>
      </c>
      <c r="D713" s="73" t="s">
        <v>1581</v>
      </c>
      <c r="E713" s="73" t="s">
        <v>1582</v>
      </c>
      <c r="G713" s="226">
        <v>45811.0</v>
      </c>
      <c r="H713" s="73" t="s">
        <v>1588</v>
      </c>
      <c r="I713" s="227">
        <v>7.737107765E9</v>
      </c>
    </row>
    <row r="714">
      <c r="A714" s="226">
        <v>45749.0</v>
      </c>
      <c r="B714" s="73" t="s">
        <v>84</v>
      </c>
      <c r="C714" s="73" t="s">
        <v>1590</v>
      </c>
      <c r="D714" s="73" t="s">
        <v>1591</v>
      </c>
      <c r="E714" s="73" t="s">
        <v>1592</v>
      </c>
      <c r="G714" s="226">
        <v>45811.0</v>
      </c>
      <c r="H714" s="73" t="s">
        <v>1596</v>
      </c>
      <c r="I714" s="227">
        <v>2.818884419E9</v>
      </c>
    </row>
    <row r="715">
      <c r="A715" s="226">
        <v>45749.0</v>
      </c>
      <c r="B715" s="73" t="s">
        <v>84</v>
      </c>
      <c r="C715" s="73" t="s">
        <v>1590</v>
      </c>
      <c r="D715" s="73" t="s">
        <v>1591</v>
      </c>
      <c r="E715" s="73" t="s">
        <v>1592</v>
      </c>
      <c r="G715" s="226">
        <v>45811.0</v>
      </c>
      <c r="H715" s="73" t="s">
        <v>1596</v>
      </c>
      <c r="I715" s="227">
        <v>7.139233989E9</v>
      </c>
    </row>
    <row r="716">
      <c r="A716" s="226">
        <v>45749.0</v>
      </c>
      <c r="B716" s="73" t="s">
        <v>84</v>
      </c>
      <c r="C716" s="73" t="s">
        <v>1590</v>
      </c>
      <c r="D716" s="73" t="s">
        <v>1591</v>
      </c>
      <c r="E716" s="73" t="s">
        <v>1592</v>
      </c>
      <c r="G716" s="226">
        <v>45811.0</v>
      </c>
      <c r="H716" s="73" t="s">
        <v>1596</v>
      </c>
      <c r="I716" s="227">
        <v>7.139212008E9</v>
      </c>
    </row>
    <row r="717">
      <c r="A717" s="226">
        <v>45749.0</v>
      </c>
      <c r="B717" s="73" t="s">
        <v>84</v>
      </c>
      <c r="C717" s="73" t="s">
        <v>1590</v>
      </c>
      <c r="D717" s="73" t="s">
        <v>1591</v>
      </c>
      <c r="E717" s="73" t="s">
        <v>1592</v>
      </c>
      <c r="G717" s="226">
        <v>45811.0</v>
      </c>
      <c r="H717" s="73" t="s">
        <v>1596</v>
      </c>
      <c r="I717" s="227">
        <v>7.139285549E9</v>
      </c>
    </row>
    <row r="718">
      <c r="A718" s="226">
        <v>45749.0</v>
      </c>
      <c r="B718" s="73" t="s">
        <v>84</v>
      </c>
      <c r="C718" s="73" t="s">
        <v>1599</v>
      </c>
      <c r="D718" s="73" t="s">
        <v>1600</v>
      </c>
      <c r="E718" s="73" t="s">
        <v>1601</v>
      </c>
      <c r="G718" s="226">
        <v>45811.0</v>
      </c>
      <c r="H718" s="73" t="s">
        <v>1605</v>
      </c>
      <c r="I718" s="227">
        <v>5.172907062E9</v>
      </c>
    </row>
    <row r="719">
      <c r="A719" s="226">
        <v>45749.0</v>
      </c>
      <c r="B719" s="73" t="s">
        <v>84</v>
      </c>
      <c r="C719" s="73" t="s">
        <v>1599</v>
      </c>
      <c r="D719" s="73" t="s">
        <v>1600</v>
      </c>
      <c r="E719" s="73" t="s">
        <v>1601</v>
      </c>
      <c r="G719" s="226">
        <v>45811.0</v>
      </c>
      <c r="H719" s="73" t="s">
        <v>1605</v>
      </c>
      <c r="I719" s="227">
        <v>5.176992999E9</v>
      </c>
    </row>
    <row r="720">
      <c r="A720" s="226">
        <v>45749.0</v>
      </c>
      <c r="B720" s="73" t="s">
        <v>84</v>
      </c>
      <c r="C720" s="73" t="s">
        <v>1608</v>
      </c>
      <c r="D720" s="73" t="s">
        <v>1609</v>
      </c>
      <c r="E720" s="73" t="s">
        <v>1610</v>
      </c>
      <c r="G720" s="226">
        <v>45811.0</v>
      </c>
      <c r="H720" s="73" t="s">
        <v>1612</v>
      </c>
      <c r="I720" s="227">
        <v>7.134655284E9</v>
      </c>
    </row>
    <row r="721">
      <c r="A721" s="226">
        <v>45749.0</v>
      </c>
      <c r="B721" s="73" t="s">
        <v>84</v>
      </c>
      <c r="C721" s="73" t="s">
        <v>105</v>
      </c>
      <c r="D721" s="73" t="s">
        <v>213</v>
      </c>
      <c r="E721" s="73" t="s">
        <v>1615</v>
      </c>
      <c r="G721" s="226">
        <v>45811.0</v>
      </c>
      <c r="H721" s="73" t="s">
        <v>1619</v>
      </c>
      <c r="I721" s="227">
        <v>2.814094095E9</v>
      </c>
    </row>
    <row r="722">
      <c r="A722" s="226">
        <v>45749.0</v>
      </c>
      <c r="B722" s="73" t="s">
        <v>84</v>
      </c>
      <c r="C722" s="73" t="s">
        <v>105</v>
      </c>
      <c r="D722" s="73" t="s">
        <v>213</v>
      </c>
      <c r="E722" s="73" t="s">
        <v>1615</v>
      </c>
      <c r="G722" s="226">
        <v>45811.0</v>
      </c>
      <c r="H722" s="73" t="s">
        <v>1619</v>
      </c>
      <c r="I722" s="227">
        <v>7.136708494E9</v>
      </c>
    </row>
    <row r="723">
      <c r="A723" s="226">
        <v>45749.0</v>
      </c>
      <c r="B723" s="73" t="s">
        <v>84</v>
      </c>
      <c r="C723" s="73" t="s">
        <v>105</v>
      </c>
      <c r="D723" s="73" t="s">
        <v>213</v>
      </c>
      <c r="E723" s="73" t="s">
        <v>1615</v>
      </c>
      <c r="G723" s="226">
        <v>45811.0</v>
      </c>
      <c r="H723" s="73" t="s">
        <v>1619</v>
      </c>
      <c r="I723" s="227">
        <v>7.135059198E9</v>
      </c>
    </row>
    <row r="724">
      <c r="A724" s="226">
        <v>45749.0</v>
      </c>
      <c r="B724" s="73" t="s">
        <v>84</v>
      </c>
      <c r="C724" s="73" t="s">
        <v>105</v>
      </c>
      <c r="D724" s="73" t="s">
        <v>213</v>
      </c>
      <c r="E724" s="73" t="s">
        <v>1615</v>
      </c>
      <c r="G724" s="226">
        <v>45811.0</v>
      </c>
      <c r="H724" s="73" t="s">
        <v>1619</v>
      </c>
      <c r="I724" s="227">
        <v>8.324108901E9</v>
      </c>
    </row>
    <row r="725">
      <c r="A725" s="226">
        <v>45749.0</v>
      </c>
      <c r="B725" s="73" t="s">
        <v>84</v>
      </c>
      <c r="C725" s="73" t="s">
        <v>105</v>
      </c>
      <c r="D725" s="73" t="s">
        <v>213</v>
      </c>
      <c r="E725" s="73" t="s">
        <v>1615</v>
      </c>
      <c r="G725" s="226">
        <v>45811.0</v>
      </c>
      <c r="H725" s="73" t="s">
        <v>1619</v>
      </c>
      <c r="I725" s="227">
        <v>2.817027754E9</v>
      </c>
    </row>
    <row r="726">
      <c r="A726" s="226">
        <v>45749.0</v>
      </c>
      <c r="B726" s="73" t="s">
        <v>84</v>
      </c>
      <c r="C726" s="73" t="s">
        <v>1621</v>
      </c>
      <c r="D726" s="73" t="s">
        <v>890</v>
      </c>
      <c r="E726" s="73" t="s">
        <v>1622</v>
      </c>
      <c r="G726" s="226">
        <v>45811.0</v>
      </c>
      <c r="H726" s="73" t="s">
        <v>1625</v>
      </c>
      <c r="I726" s="227">
        <v>8.326617452E9</v>
      </c>
    </row>
    <row r="727">
      <c r="A727" s="226">
        <v>45749.0</v>
      </c>
      <c r="B727" s="73" t="s">
        <v>84</v>
      </c>
      <c r="C727" s="73" t="s">
        <v>1621</v>
      </c>
      <c r="D727" s="73" t="s">
        <v>890</v>
      </c>
      <c r="E727" s="73" t="s">
        <v>1622</v>
      </c>
      <c r="G727" s="226">
        <v>45811.0</v>
      </c>
      <c r="H727" s="73" t="s">
        <v>1625</v>
      </c>
      <c r="I727" s="227">
        <v>2.816910983E9</v>
      </c>
    </row>
    <row r="728">
      <c r="A728" s="226">
        <v>45749.0</v>
      </c>
      <c r="B728" s="73" t="s">
        <v>84</v>
      </c>
      <c r="C728" s="73" t="s">
        <v>1621</v>
      </c>
      <c r="D728" s="73" t="s">
        <v>890</v>
      </c>
      <c r="E728" s="73" t="s">
        <v>1622</v>
      </c>
      <c r="G728" s="226">
        <v>45811.0</v>
      </c>
      <c r="H728" s="73" t="s">
        <v>1625</v>
      </c>
      <c r="I728" s="227">
        <v>7.089777518E9</v>
      </c>
    </row>
    <row r="729">
      <c r="A729" s="226">
        <v>45749.0</v>
      </c>
      <c r="B729" s="73" t="s">
        <v>84</v>
      </c>
      <c r="C729" s="73" t="s">
        <v>1621</v>
      </c>
      <c r="D729" s="73" t="s">
        <v>890</v>
      </c>
      <c r="E729" s="73" t="s">
        <v>1622</v>
      </c>
      <c r="G729" s="226">
        <v>45811.0</v>
      </c>
      <c r="H729" s="73" t="s">
        <v>1625</v>
      </c>
      <c r="I729" s="227">
        <v>8.327380162E9</v>
      </c>
    </row>
    <row r="730">
      <c r="A730" s="226">
        <v>45749.0</v>
      </c>
      <c r="B730" s="73" t="s">
        <v>84</v>
      </c>
      <c r="C730" s="73" t="s">
        <v>1627</v>
      </c>
      <c r="D730" s="73" t="s">
        <v>1628</v>
      </c>
      <c r="E730" s="73" t="s">
        <v>1629</v>
      </c>
      <c r="G730" s="226">
        <v>45811.0</v>
      </c>
      <c r="H730" s="73" t="s">
        <v>1634</v>
      </c>
      <c r="I730" s="227">
        <v>2.814089809E9</v>
      </c>
    </row>
    <row r="731">
      <c r="A731" s="226">
        <v>45749.0</v>
      </c>
      <c r="B731" s="73" t="s">
        <v>84</v>
      </c>
      <c r="C731" s="73" t="s">
        <v>1627</v>
      </c>
      <c r="D731" s="73" t="s">
        <v>1628</v>
      </c>
      <c r="E731" s="73" t="s">
        <v>1629</v>
      </c>
      <c r="G731" s="226">
        <v>45811.0</v>
      </c>
      <c r="H731" s="73" t="s">
        <v>1634</v>
      </c>
      <c r="I731" s="227">
        <v>2.814059809E9</v>
      </c>
    </row>
    <row r="732">
      <c r="A732" s="226">
        <v>45749.0</v>
      </c>
      <c r="B732" s="73" t="s">
        <v>84</v>
      </c>
      <c r="C732" s="73" t="s">
        <v>1627</v>
      </c>
      <c r="D732" s="73" t="s">
        <v>1628</v>
      </c>
      <c r="E732" s="73" t="s">
        <v>1629</v>
      </c>
      <c r="G732" s="226">
        <v>45811.0</v>
      </c>
      <c r="H732" s="73" t="s">
        <v>1634</v>
      </c>
      <c r="I732" s="227">
        <v>8.454254798E9</v>
      </c>
    </row>
    <row r="733">
      <c r="A733" s="226">
        <v>45749.0</v>
      </c>
      <c r="B733" s="73" t="s">
        <v>84</v>
      </c>
      <c r="C733" s="73" t="s">
        <v>1627</v>
      </c>
      <c r="D733" s="73" t="s">
        <v>1628</v>
      </c>
      <c r="E733" s="73" t="s">
        <v>1629</v>
      </c>
      <c r="G733" s="226">
        <v>45811.0</v>
      </c>
      <c r="H733" s="73" t="s">
        <v>1634</v>
      </c>
      <c r="I733" s="227">
        <v>7.13682174E9</v>
      </c>
    </row>
    <row r="734">
      <c r="A734" s="226">
        <v>45749.0</v>
      </c>
      <c r="B734" s="73" t="s">
        <v>84</v>
      </c>
      <c r="C734" s="73" t="s">
        <v>1627</v>
      </c>
      <c r="D734" s="73" t="s">
        <v>1628</v>
      </c>
      <c r="E734" s="73" t="s">
        <v>1629</v>
      </c>
      <c r="G734" s="226">
        <v>45811.0</v>
      </c>
      <c r="H734" s="73" t="s">
        <v>1634</v>
      </c>
      <c r="I734" s="227">
        <v>7.136839541E9</v>
      </c>
    </row>
    <row r="735">
      <c r="A735" s="226">
        <v>45749.0</v>
      </c>
      <c r="B735" s="73" t="s">
        <v>84</v>
      </c>
      <c r="C735" s="73" t="s">
        <v>1638</v>
      </c>
      <c r="D735" s="73" t="s">
        <v>1639</v>
      </c>
      <c r="E735" s="73" t="s">
        <v>1640</v>
      </c>
      <c r="G735" s="226">
        <v>45811.0</v>
      </c>
      <c r="H735" s="73" t="s">
        <v>1643</v>
      </c>
      <c r="I735" s="227">
        <v>7.135535208E9</v>
      </c>
    </row>
    <row r="736">
      <c r="A736" s="226">
        <v>45749.0</v>
      </c>
      <c r="B736" s="73" t="s">
        <v>84</v>
      </c>
      <c r="C736" s="73" t="s">
        <v>1638</v>
      </c>
      <c r="D736" s="73" t="s">
        <v>1639</v>
      </c>
      <c r="E736" s="73" t="s">
        <v>1640</v>
      </c>
      <c r="G736" s="226">
        <v>45811.0</v>
      </c>
      <c r="H736" s="73" t="s">
        <v>1643</v>
      </c>
      <c r="I736" s="227">
        <v>7.1352852E9</v>
      </c>
    </row>
    <row r="737">
      <c r="A737" s="226">
        <v>45749.0</v>
      </c>
      <c r="B737" s="73" t="s">
        <v>84</v>
      </c>
      <c r="C737" s="73" t="s">
        <v>1638</v>
      </c>
      <c r="D737" s="73" t="s">
        <v>1639</v>
      </c>
      <c r="E737" s="73" t="s">
        <v>1640</v>
      </c>
      <c r="G737" s="226">
        <v>45811.0</v>
      </c>
      <c r="H737" s="73" t="s">
        <v>1643</v>
      </c>
      <c r="I737" s="227">
        <v>7.135284904E9</v>
      </c>
    </row>
    <row r="738">
      <c r="A738" s="226">
        <v>45749.0</v>
      </c>
      <c r="B738" s="73" t="s">
        <v>84</v>
      </c>
      <c r="C738" s="73" t="s">
        <v>1638</v>
      </c>
      <c r="D738" s="73" t="s">
        <v>1639</v>
      </c>
      <c r="E738" s="73" t="s">
        <v>1640</v>
      </c>
      <c r="G738" s="226">
        <v>45811.0</v>
      </c>
      <c r="H738" s="73" t="s">
        <v>1643</v>
      </c>
      <c r="I738" s="227">
        <v>2.81359457E9</v>
      </c>
    </row>
    <row r="739">
      <c r="A739" s="226">
        <v>45749.0</v>
      </c>
      <c r="B739" s="73" t="s">
        <v>84</v>
      </c>
      <c r="C739" s="73" t="s">
        <v>1638</v>
      </c>
      <c r="D739" s="73" t="s">
        <v>1639</v>
      </c>
      <c r="E739" s="73" t="s">
        <v>1640</v>
      </c>
      <c r="G739" s="226">
        <v>45811.0</v>
      </c>
      <c r="H739" s="73" t="s">
        <v>1643</v>
      </c>
      <c r="I739" s="227">
        <v>2.1526416E9</v>
      </c>
    </row>
    <row r="740">
      <c r="A740" s="226">
        <v>45749.0</v>
      </c>
      <c r="B740" s="73" t="s">
        <v>84</v>
      </c>
      <c r="C740" s="73" t="s">
        <v>1645</v>
      </c>
      <c r="D740" s="73" t="s">
        <v>988</v>
      </c>
      <c r="E740" s="73" t="s">
        <v>1646</v>
      </c>
      <c r="G740" s="226">
        <v>45811.0</v>
      </c>
      <c r="H740" s="73"/>
      <c r="I740" s="227">
        <v>8.325305161E9</v>
      </c>
    </row>
    <row r="741">
      <c r="A741" s="226">
        <v>45749.0</v>
      </c>
      <c r="B741" s="73" t="s">
        <v>84</v>
      </c>
      <c r="C741" s="73" t="s">
        <v>1645</v>
      </c>
      <c r="D741" s="73" t="s">
        <v>988</v>
      </c>
      <c r="E741" s="73" t="s">
        <v>1646</v>
      </c>
      <c r="G741" s="226">
        <v>45811.0</v>
      </c>
      <c r="H741" s="73"/>
      <c r="I741" s="227">
        <v>8.327675732E9</v>
      </c>
    </row>
    <row r="742">
      <c r="A742" s="226">
        <v>45749.0</v>
      </c>
      <c r="B742" s="73" t="s">
        <v>84</v>
      </c>
      <c r="C742" s="73" t="s">
        <v>1645</v>
      </c>
      <c r="D742" s="73" t="s">
        <v>988</v>
      </c>
      <c r="E742" s="73" t="s">
        <v>1646</v>
      </c>
      <c r="G742" s="226">
        <v>45811.0</v>
      </c>
      <c r="H742" s="73"/>
      <c r="I742" s="227">
        <v>7.134552129E9</v>
      </c>
    </row>
    <row r="743">
      <c r="A743" s="226">
        <v>45749.0</v>
      </c>
      <c r="B743" s="73" t="s">
        <v>84</v>
      </c>
      <c r="C743" s="73" t="s">
        <v>1638</v>
      </c>
      <c r="D743" s="73" t="s">
        <v>1651</v>
      </c>
      <c r="E743" s="73" t="s">
        <v>1652</v>
      </c>
      <c r="G743" s="226">
        <v>45811.0</v>
      </c>
      <c r="H743" s="73"/>
      <c r="I743" s="227">
        <v>8.324830782E9</v>
      </c>
    </row>
    <row r="744">
      <c r="A744" s="226">
        <v>45749.0</v>
      </c>
      <c r="B744" s="73" t="s">
        <v>84</v>
      </c>
      <c r="C744" s="73" t="s">
        <v>1658</v>
      </c>
      <c r="D744" s="73" t="s">
        <v>1659</v>
      </c>
      <c r="E744" s="73" t="s">
        <v>1660</v>
      </c>
      <c r="G744" s="226">
        <v>45811.0</v>
      </c>
      <c r="H744" s="73" t="s">
        <v>1665</v>
      </c>
      <c r="I744" s="227">
        <v>2.814212414E9</v>
      </c>
    </row>
    <row r="745">
      <c r="A745" s="226">
        <v>45749.0</v>
      </c>
      <c r="B745" s="73" t="s">
        <v>84</v>
      </c>
      <c r="C745" s="73" t="s">
        <v>1658</v>
      </c>
      <c r="D745" s="73" t="s">
        <v>1659</v>
      </c>
      <c r="E745" s="73" t="s">
        <v>1660</v>
      </c>
      <c r="G745" s="226">
        <v>45811.0</v>
      </c>
      <c r="H745" s="73" t="s">
        <v>1665</v>
      </c>
      <c r="I745" s="227">
        <v>4.09549899E9</v>
      </c>
    </row>
    <row r="746">
      <c r="A746" s="226">
        <v>45749.0</v>
      </c>
      <c r="B746" s="73" t="s">
        <v>84</v>
      </c>
      <c r="C746" s="73" t="s">
        <v>1658</v>
      </c>
      <c r="D746" s="73" t="s">
        <v>1659</v>
      </c>
      <c r="E746" s="73" t="s">
        <v>1660</v>
      </c>
      <c r="G746" s="226">
        <v>45811.0</v>
      </c>
      <c r="H746" s="73" t="s">
        <v>1665</v>
      </c>
      <c r="I746" s="227">
        <v>4.095498987E9</v>
      </c>
    </row>
    <row r="747">
      <c r="A747" s="226">
        <v>45749.0</v>
      </c>
      <c r="B747" s="73" t="s">
        <v>84</v>
      </c>
      <c r="C747" s="73" t="s">
        <v>1658</v>
      </c>
      <c r="D747" s="73" t="s">
        <v>1659</v>
      </c>
      <c r="E747" s="73" t="s">
        <v>1660</v>
      </c>
      <c r="G747" s="226">
        <v>45811.0</v>
      </c>
      <c r="H747" s="73" t="s">
        <v>1665</v>
      </c>
      <c r="I747" s="227">
        <v>9.79388356E9</v>
      </c>
    </row>
    <row r="748">
      <c r="A748" s="226">
        <v>45749.0</v>
      </c>
      <c r="B748" s="73" t="s">
        <v>84</v>
      </c>
      <c r="C748" s="73" t="s">
        <v>1658</v>
      </c>
      <c r="D748" s="73" t="s">
        <v>1659</v>
      </c>
      <c r="E748" s="73" t="s">
        <v>1660</v>
      </c>
      <c r="G748" s="226">
        <v>45811.0</v>
      </c>
      <c r="H748" s="73" t="s">
        <v>1665</v>
      </c>
      <c r="I748" s="227">
        <v>4.09579899E9</v>
      </c>
    </row>
    <row r="749">
      <c r="A749" s="226">
        <v>45749.0</v>
      </c>
      <c r="B749" s="73" t="s">
        <v>84</v>
      </c>
      <c r="C749" s="73" t="s">
        <v>1669</v>
      </c>
      <c r="D749" s="73" t="s">
        <v>1670</v>
      </c>
      <c r="E749" s="73" t="s">
        <v>1671</v>
      </c>
      <c r="G749" s="226">
        <v>45811.0</v>
      </c>
      <c r="H749" s="73" t="s">
        <v>1674</v>
      </c>
      <c r="I749" s="227">
        <v>2.818552288E9</v>
      </c>
    </row>
    <row r="750">
      <c r="A750" s="226">
        <v>45749.0</v>
      </c>
      <c r="B750" s="73" t="s">
        <v>84</v>
      </c>
      <c r="C750" s="73" t="s">
        <v>1669</v>
      </c>
      <c r="D750" s="73" t="s">
        <v>1670</v>
      </c>
      <c r="E750" s="73" t="s">
        <v>1671</v>
      </c>
      <c r="G750" s="226">
        <v>45811.0</v>
      </c>
      <c r="H750" s="73" t="s">
        <v>1674</v>
      </c>
      <c r="I750" s="227">
        <v>2.815560107E9</v>
      </c>
    </row>
    <row r="751">
      <c r="A751" s="226">
        <v>45749.0</v>
      </c>
      <c r="B751" s="73" t="s">
        <v>84</v>
      </c>
      <c r="C751" s="73" t="s">
        <v>1669</v>
      </c>
      <c r="D751" s="73" t="s">
        <v>1670</v>
      </c>
      <c r="E751" s="73" t="s">
        <v>1671</v>
      </c>
      <c r="G751" s="226">
        <v>45811.0</v>
      </c>
      <c r="H751" s="73" t="s">
        <v>1674</v>
      </c>
      <c r="I751" s="227">
        <v>2.812617528E9</v>
      </c>
    </row>
    <row r="752">
      <c r="A752" s="226">
        <v>45749.0</v>
      </c>
      <c r="B752" s="73" t="s">
        <v>84</v>
      </c>
      <c r="C752" s="73" t="s">
        <v>1669</v>
      </c>
      <c r="D752" s="73" t="s">
        <v>1670</v>
      </c>
      <c r="E752" s="73" t="s">
        <v>1671</v>
      </c>
      <c r="G752" s="226">
        <v>45811.0</v>
      </c>
      <c r="H752" s="73" t="s">
        <v>1674</v>
      </c>
      <c r="I752" s="227">
        <v>8.323985441E9</v>
      </c>
    </row>
    <row r="753">
      <c r="A753" s="226">
        <v>45749.0</v>
      </c>
      <c r="B753" s="73" t="s">
        <v>84</v>
      </c>
      <c r="C753" s="73" t="s">
        <v>1669</v>
      </c>
      <c r="D753" s="73" t="s">
        <v>1670</v>
      </c>
      <c r="E753" s="73" t="s">
        <v>1671</v>
      </c>
      <c r="G753" s="226">
        <v>45811.0</v>
      </c>
      <c r="H753" s="73" t="s">
        <v>1674</v>
      </c>
      <c r="I753" s="227">
        <v>2.818155608E9</v>
      </c>
    </row>
    <row r="754">
      <c r="A754" s="226">
        <v>45749.0</v>
      </c>
      <c r="B754" s="73" t="s">
        <v>84</v>
      </c>
      <c r="C754" s="73" t="s">
        <v>1677</v>
      </c>
      <c r="D754" s="73" t="s">
        <v>947</v>
      </c>
      <c r="E754" s="73" t="s">
        <v>1678</v>
      </c>
      <c r="G754" s="226">
        <v>45811.0</v>
      </c>
      <c r="H754" s="73" t="s">
        <v>1683</v>
      </c>
      <c r="I754" s="227">
        <v>2.818076493E9</v>
      </c>
    </row>
    <row r="755">
      <c r="A755" s="226">
        <v>45749.0</v>
      </c>
      <c r="B755" s="73" t="s">
        <v>84</v>
      </c>
      <c r="C755" s="73" t="s">
        <v>1677</v>
      </c>
      <c r="D755" s="73" t="s">
        <v>947</v>
      </c>
      <c r="E755" s="73" t="s">
        <v>1678</v>
      </c>
      <c r="G755" s="226">
        <v>45811.0</v>
      </c>
      <c r="H755" s="73" t="s">
        <v>1683</v>
      </c>
      <c r="I755" s="227">
        <v>7.139757624E9</v>
      </c>
    </row>
    <row r="756">
      <c r="A756" s="226">
        <v>45749.0</v>
      </c>
      <c r="B756" s="73" t="s">
        <v>84</v>
      </c>
      <c r="C756" s="73" t="s">
        <v>1677</v>
      </c>
      <c r="D756" s="73" t="s">
        <v>947</v>
      </c>
      <c r="E756" s="73" t="s">
        <v>1678</v>
      </c>
      <c r="G756" s="226">
        <v>45811.0</v>
      </c>
      <c r="H756" s="73" t="s">
        <v>1683</v>
      </c>
      <c r="I756" s="227">
        <v>8.327900224E9</v>
      </c>
    </row>
    <row r="757">
      <c r="A757" s="226">
        <v>45749.0</v>
      </c>
      <c r="B757" s="73" t="s">
        <v>84</v>
      </c>
      <c r="C757" s="73" t="s">
        <v>1677</v>
      </c>
      <c r="D757" s="73" t="s">
        <v>947</v>
      </c>
      <c r="E757" s="73" t="s">
        <v>1678</v>
      </c>
      <c r="G757" s="226">
        <v>45811.0</v>
      </c>
      <c r="H757" s="73" t="s">
        <v>1683</v>
      </c>
      <c r="I757" s="227">
        <v>2.819993408E9</v>
      </c>
    </row>
    <row r="758">
      <c r="A758" s="226">
        <v>45749.0</v>
      </c>
      <c r="B758" s="73" t="s">
        <v>84</v>
      </c>
      <c r="C758" s="73" t="s">
        <v>1677</v>
      </c>
      <c r="D758" s="73" t="s">
        <v>947</v>
      </c>
      <c r="E758" s="73" t="s">
        <v>1678</v>
      </c>
      <c r="G758" s="226">
        <v>45811.0</v>
      </c>
      <c r="H758" s="73" t="s">
        <v>1683</v>
      </c>
      <c r="I758" s="227">
        <v>7.13952E9</v>
      </c>
    </row>
    <row r="759">
      <c r="A759" s="226">
        <v>45749.0</v>
      </c>
      <c r="B759" s="73" t="s">
        <v>84</v>
      </c>
      <c r="C759" s="73" t="s">
        <v>1687</v>
      </c>
      <c r="D759" s="73" t="s">
        <v>1688</v>
      </c>
      <c r="E759" s="73" t="s">
        <v>1689</v>
      </c>
      <c r="G759" s="226">
        <v>45811.0</v>
      </c>
      <c r="H759" s="73" t="s">
        <v>1692</v>
      </c>
      <c r="I759" s="227">
        <v>4.095972387E9</v>
      </c>
    </row>
    <row r="760">
      <c r="A760" s="226">
        <v>45749.0</v>
      </c>
      <c r="B760" s="73" t="s">
        <v>84</v>
      </c>
      <c r="C760" s="73" t="s">
        <v>1687</v>
      </c>
      <c r="D760" s="73" t="s">
        <v>1688</v>
      </c>
      <c r="E760" s="73" t="s">
        <v>1689</v>
      </c>
      <c r="G760" s="226">
        <v>45811.0</v>
      </c>
      <c r="H760" s="73" t="s">
        <v>1692</v>
      </c>
      <c r="I760" s="227">
        <v>4.093304062E9</v>
      </c>
    </row>
    <row r="761">
      <c r="A761" s="226">
        <v>45749.0</v>
      </c>
      <c r="B761" s="73" t="s">
        <v>84</v>
      </c>
      <c r="C761" s="73" t="s">
        <v>1687</v>
      </c>
      <c r="D761" s="73" t="s">
        <v>1688</v>
      </c>
      <c r="E761" s="73" t="s">
        <v>1689</v>
      </c>
      <c r="G761" s="226">
        <v>45811.0</v>
      </c>
      <c r="H761" s="73" t="s">
        <v>1692</v>
      </c>
      <c r="I761" s="227">
        <v>2.814647785E9</v>
      </c>
    </row>
    <row r="762">
      <c r="A762" s="226">
        <v>45749.0</v>
      </c>
      <c r="B762" s="73" t="s">
        <v>84</v>
      </c>
      <c r="C762" s="73" t="s">
        <v>1687</v>
      </c>
      <c r="D762" s="73" t="s">
        <v>1688</v>
      </c>
      <c r="E762" s="73" t="s">
        <v>1689</v>
      </c>
      <c r="G762" s="226">
        <v>45811.0</v>
      </c>
      <c r="H762" s="73" t="s">
        <v>1692</v>
      </c>
      <c r="I762" s="227">
        <v>4.095971893E9</v>
      </c>
    </row>
    <row r="763">
      <c r="A763" s="226">
        <v>45749.0</v>
      </c>
      <c r="B763" s="73" t="s">
        <v>84</v>
      </c>
      <c r="C763" s="73" t="s">
        <v>1687</v>
      </c>
      <c r="D763" s="73" t="s">
        <v>1688</v>
      </c>
      <c r="E763" s="73" t="s">
        <v>1689</v>
      </c>
      <c r="G763" s="226">
        <v>45811.0</v>
      </c>
      <c r="H763" s="73" t="s">
        <v>1692</v>
      </c>
      <c r="I763" s="227">
        <v>4.095975344E9</v>
      </c>
    </row>
    <row r="764">
      <c r="A764" s="226">
        <v>45749.0</v>
      </c>
      <c r="B764" s="73" t="s">
        <v>84</v>
      </c>
      <c r="C764" s="73" t="s">
        <v>1696</v>
      </c>
      <c r="D764" s="73" t="s">
        <v>1697</v>
      </c>
      <c r="E764" s="73" t="s">
        <v>1698</v>
      </c>
      <c r="G764" s="226">
        <v>45811.0</v>
      </c>
      <c r="H764" s="73" t="s">
        <v>1700</v>
      </c>
      <c r="I764" s="227">
        <v>2.818620726E9</v>
      </c>
    </row>
    <row r="765">
      <c r="A765" s="226">
        <v>45749.0</v>
      </c>
      <c r="B765" s="73" t="s">
        <v>84</v>
      </c>
      <c r="C765" s="73" t="s">
        <v>1696</v>
      </c>
      <c r="D765" s="73" t="s">
        <v>1697</v>
      </c>
      <c r="E765" s="73" t="s">
        <v>1698</v>
      </c>
      <c r="G765" s="226">
        <v>45811.0</v>
      </c>
      <c r="H765" s="73" t="s">
        <v>1700</v>
      </c>
      <c r="I765" s="227">
        <v>8.326029696E9</v>
      </c>
    </row>
    <row r="766">
      <c r="A766" s="226">
        <v>45749.0</v>
      </c>
      <c r="B766" s="73" t="s">
        <v>84</v>
      </c>
      <c r="C766" s="73" t="s">
        <v>1696</v>
      </c>
      <c r="D766" s="73" t="s">
        <v>1697</v>
      </c>
      <c r="E766" s="73" t="s">
        <v>1698</v>
      </c>
      <c r="G766" s="226">
        <v>45811.0</v>
      </c>
      <c r="H766" s="73" t="s">
        <v>1700</v>
      </c>
      <c r="I766" s="227">
        <v>2.81862904E9</v>
      </c>
    </row>
    <row r="767">
      <c r="A767" s="226">
        <v>45749.0</v>
      </c>
      <c r="B767" s="73" t="s">
        <v>84</v>
      </c>
      <c r="C767" s="73" t="s">
        <v>1696</v>
      </c>
      <c r="D767" s="73" t="s">
        <v>1697</v>
      </c>
      <c r="E767" s="73" t="s">
        <v>1698</v>
      </c>
      <c r="G767" s="226">
        <v>45811.0</v>
      </c>
      <c r="H767" s="73" t="s">
        <v>1700</v>
      </c>
      <c r="I767" s="227">
        <v>2.818645096E9</v>
      </c>
    </row>
    <row r="768">
      <c r="A768" s="226">
        <v>45749.0</v>
      </c>
      <c r="B768" s="73" t="s">
        <v>84</v>
      </c>
      <c r="C768" s="73" t="s">
        <v>1702</v>
      </c>
      <c r="D768" s="73" t="s">
        <v>1703</v>
      </c>
      <c r="E768" s="73" t="s">
        <v>1704</v>
      </c>
      <c r="G768" s="226">
        <v>45811.0</v>
      </c>
      <c r="H768" s="73"/>
      <c r="I768" s="227">
        <v>8.324060283E9</v>
      </c>
    </row>
    <row r="769">
      <c r="A769" s="226">
        <v>45749.0</v>
      </c>
      <c r="B769" s="73" t="s">
        <v>84</v>
      </c>
      <c r="C769" s="73" t="s">
        <v>1707</v>
      </c>
      <c r="D769" s="73" t="s">
        <v>972</v>
      </c>
      <c r="E769" s="73" t="s">
        <v>1708</v>
      </c>
      <c r="G769" s="226">
        <v>45811.0</v>
      </c>
      <c r="H769" s="73" t="s">
        <v>1713</v>
      </c>
      <c r="I769" s="227">
        <v>8.323717035E9</v>
      </c>
    </row>
    <row r="770">
      <c r="A770" s="226">
        <v>45749.0</v>
      </c>
      <c r="B770" s="73" t="s">
        <v>84</v>
      </c>
      <c r="C770" s="73" t="s">
        <v>1707</v>
      </c>
      <c r="D770" s="73" t="s">
        <v>972</v>
      </c>
      <c r="E770" s="73" t="s">
        <v>1708</v>
      </c>
      <c r="G770" s="226">
        <v>45811.0</v>
      </c>
      <c r="H770" s="73" t="s">
        <v>1713</v>
      </c>
      <c r="I770" s="227">
        <v>8.327047683E9</v>
      </c>
    </row>
    <row r="771">
      <c r="A771" s="226">
        <v>45749.0</v>
      </c>
      <c r="B771" s="73" t="s">
        <v>84</v>
      </c>
      <c r="C771" s="73" t="s">
        <v>1707</v>
      </c>
      <c r="D771" s="73" t="s">
        <v>972</v>
      </c>
      <c r="E771" s="73" t="s">
        <v>1708</v>
      </c>
      <c r="G771" s="226">
        <v>45811.0</v>
      </c>
      <c r="H771" s="73" t="s">
        <v>1713</v>
      </c>
      <c r="I771" s="227">
        <v>8.329510601E9</v>
      </c>
    </row>
    <row r="772">
      <c r="A772" s="226">
        <v>45749.0</v>
      </c>
      <c r="B772" s="73" t="s">
        <v>84</v>
      </c>
      <c r="C772" s="73" t="s">
        <v>1707</v>
      </c>
      <c r="D772" s="73" t="s">
        <v>972</v>
      </c>
      <c r="E772" s="73" t="s">
        <v>1708</v>
      </c>
      <c r="G772" s="226">
        <v>45811.0</v>
      </c>
      <c r="H772" s="73" t="s">
        <v>1713</v>
      </c>
      <c r="I772" s="227">
        <v>2.814631322E9</v>
      </c>
    </row>
    <row r="773">
      <c r="A773" s="226">
        <v>45749.0</v>
      </c>
      <c r="B773" s="73" t="s">
        <v>84</v>
      </c>
      <c r="C773" s="73" t="s">
        <v>1717</v>
      </c>
      <c r="D773" s="73" t="s">
        <v>1718</v>
      </c>
      <c r="E773" s="73" t="s">
        <v>1719</v>
      </c>
      <c r="G773" s="226">
        <v>45811.0</v>
      </c>
      <c r="H773" s="73" t="s">
        <v>1722</v>
      </c>
      <c r="I773" s="227">
        <v>8.328651099E9</v>
      </c>
    </row>
    <row r="774">
      <c r="A774" s="226">
        <v>45749.0</v>
      </c>
      <c r="B774" s="73" t="s">
        <v>84</v>
      </c>
      <c r="C774" s="73" t="s">
        <v>1717</v>
      </c>
      <c r="D774" s="73" t="s">
        <v>1718</v>
      </c>
      <c r="E774" s="73" t="s">
        <v>1719</v>
      </c>
      <c r="G774" s="226">
        <v>45811.0</v>
      </c>
      <c r="H774" s="73" t="s">
        <v>1722</v>
      </c>
      <c r="I774" s="227">
        <v>2.818647699E9</v>
      </c>
    </row>
    <row r="775">
      <c r="A775" s="226">
        <v>45749.0</v>
      </c>
      <c r="B775" s="73" t="s">
        <v>84</v>
      </c>
      <c r="C775" s="73" t="s">
        <v>1717</v>
      </c>
      <c r="D775" s="73" t="s">
        <v>1718</v>
      </c>
      <c r="E775" s="73" t="s">
        <v>1719</v>
      </c>
      <c r="G775" s="226">
        <v>45811.0</v>
      </c>
      <c r="H775" s="73" t="s">
        <v>1722</v>
      </c>
      <c r="I775" s="227">
        <v>2.814591155E9</v>
      </c>
    </row>
    <row r="776">
      <c r="A776" s="226">
        <v>45749.0</v>
      </c>
      <c r="B776" s="73" t="s">
        <v>84</v>
      </c>
      <c r="C776" s="73" t="s">
        <v>1717</v>
      </c>
      <c r="D776" s="73" t="s">
        <v>1718</v>
      </c>
      <c r="E776" s="73" t="s">
        <v>1719</v>
      </c>
      <c r="G776" s="226">
        <v>45811.0</v>
      </c>
      <c r="H776" s="73" t="s">
        <v>1722</v>
      </c>
      <c r="I776" s="227">
        <v>7.134592878E9</v>
      </c>
    </row>
    <row r="777">
      <c r="A777" s="226">
        <v>45749.0</v>
      </c>
      <c r="B777" s="73" t="s">
        <v>84</v>
      </c>
      <c r="C777" s="73" t="s">
        <v>1717</v>
      </c>
      <c r="D777" s="73" t="s">
        <v>1718</v>
      </c>
      <c r="E777" s="73" t="s">
        <v>1719</v>
      </c>
      <c r="G777" s="226">
        <v>45811.0</v>
      </c>
      <c r="H777" s="73" t="s">
        <v>1722</v>
      </c>
      <c r="I777" s="227">
        <v>2.816307422E9</v>
      </c>
    </row>
    <row r="778">
      <c r="A778" s="226">
        <v>45749.0</v>
      </c>
      <c r="B778" s="73" t="s">
        <v>84</v>
      </c>
      <c r="C778" s="73" t="s">
        <v>1726</v>
      </c>
      <c r="D778" s="73" t="s">
        <v>1727</v>
      </c>
      <c r="E778" s="73" t="s">
        <v>1728</v>
      </c>
      <c r="G778" s="226">
        <v>45811.0</v>
      </c>
      <c r="H778" s="73" t="s">
        <v>1730</v>
      </c>
      <c r="I778" s="227">
        <v>2.817485268E9</v>
      </c>
    </row>
    <row r="779">
      <c r="A779" s="226">
        <v>45749.0</v>
      </c>
      <c r="B779" s="73" t="s">
        <v>84</v>
      </c>
      <c r="C779" s="73" t="s">
        <v>1726</v>
      </c>
      <c r="D779" s="73" t="s">
        <v>1727</v>
      </c>
      <c r="E779" s="73" t="s">
        <v>1728</v>
      </c>
      <c r="G779" s="226">
        <v>45811.0</v>
      </c>
      <c r="H779" s="73" t="s">
        <v>1730</v>
      </c>
      <c r="I779" s="227">
        <v>2.819135241E9</v>
      </c>
    </row>
    <row r="780">
      <c r="A780" s="226">
        <v>45749.0</v>
      </c>
      <c r="B780" s="73" t="s">
        <v>84</v>
      </c>
      <c r="C780" s="73" t="s">
        <v>1726</v>
      </c>
      <c r="D780" s="73" t="s">
        <v>1727</v>
      </c>
      <c r="E780" s="73" t="s">
        <v>1728</v>
      </c>
      <c r="G780" s="226">
        <v>45811.0</v>
      </c>
      <c r="H780" s="73" t="s">
        <v>1730</v>
      </c>
      <c r="I780" s="227">
        <v>2.813555824E9</v>
      </c>
    </row>
    <row r="781">
      <c r="A781" s="226">
        <v>45749.0</v>
      </c>
      <c r="B781" s="73" t="s">
        <v>84</v>
      </c>
      <c r="C781" s="73" t="s">
        <v>1726</v>
      </c>
      <c r="D781" s="73" t="s">
        <v>1727</v>
      </c>
      <c r="E781" s="73" t="s">
        <v>1728</v>
      </c>
      <c r="G781" s="226">
        <v>45811.0</v>
      </c>
      <c r="H781" s="73" t="s">
        <v>1730</v>
      </c>
      <c r="I781" s="227">
        <v>3.023457723E9</v>
      </c>
    </row>
    <row r="782">
      <c r="A782" s="226">
        <v>45749.0</v>
      </c>
      <c r="B782" s="73" t="s">
        <v>84</v>
      </c>
      <c r="C782" s="73" t="s">
        <v>1726</v>
      </c>
      <c r="D782" s="73" t="s">
        <v>1727</v>
      </c>
      <c r="E782" s="73" t="s">
        <v>1728</v>
      </c>
      <c r="G782" s="226">
        <v>45811.0</v>
      </c>
      <c r="H782" s="73" t="s">
        <v>1730</v>
      </c>
      <c r="I782" s="227">
        <v>2.812881891E9</v>
      </c>
    </row>
    <row r="783">
      <c r="A783" s="226">
        <v>45749.0</v>
      </c>
      <c r="B783" s="73" t="s">
        <v>84</v>
      </c>
      <c r="C783" s="73" t="s">
        <v>1503</v>
      </c>
      <c r="D783" s="73" t="s">
        <v>1732</v>
      </c>
      <c r="E783" s="73" t="s">
        <v>1733</v>
      </c>
      <c r="G783" s="226">
        <v>45811.0</v>
      </c>
      <c r="I783" s="227">
        <v>2.815152327E9</v>
      </c>
    </row>
    <row r="784">
      <c r="A784" s="226">
        <v>45749.0</v>
      </c>
      <c r="B784" s="73" t="s">
        <v>84</v>
      </c>
      <c r="C784" s="73" t="s">
        <v>1737</v>
      </c>
      <c r="D784" s="73" t="s">
        <v>1738</v>
      </c>
      <c r="E784" s="73" t="s">
        <v>1739</v>
      </c>
      <c r="G784" s="226">
        <v>45811.0</v>
      </c>
      <c r="I784" s="227">
        <v>7.133784576E9</v>
      </c>
    </row>
    <row r="785">
      <c r="A785" s="226">
        <v>45749.0</v>
      </c>
      <c r="B785" s="73" t="s">
        <v>84</v>
      </c>
      <c r="C785" s="73" t="s">
        <v>1737</v>
      </c>
      <c r="D785" s="73" t="s">
        <v>1738</v>
      </c>
      <c r="E785" s="73" t="s">
        <v>1739</v>
      </c>
      <c r="G785" s="226">
        <v>45811.0</v>
      </c>
      <c r="H785" s="73"/>
      <c r="I785" s="227">
        <v>8.325645396E9</v>
      </c>
    </row>
    <row r="786">
      <c r="A786" s="226">
        <v>45749.0</v>
      </c>
      <c r="B786" s="73" t="s">
        <v>84</v>
      </c>
      <c r="C786" s="73" t="s">
        <v>1737</v>
      </c>
      <c r="D786" s="73" t="s">
        <v>1738</v>
      </c>
      <c r="E786" s="73" t="s">
        <v>1739</v>
      </c>
      <c r="G786" s="226">
        <v>45811.0</v>
      </c>
      <c r="H786" s="73"/>
      <c r="I786" s="227">
        <v>7.138267293E9</v>
      </c>
    </row>
    <row r="787">
      <c r="A787" s="226">
        <v>45749.0</v>
      </c>
      <c r="B787" s="73" t="s">
        <v>84</v>
      </c>
      <c r="C787" s="73" t="s">
        <v>1228</v>
      </c>
      <c r="D787" s="73" t="s">
        <v>1744</v>
      </c>
      <c r="E787" s="73" t="s">
        <v>1745</v>
      </c>
      <c r="G787" s="226">
        <v>45811.0</v>
      </c>
      <c r="H787" s="73" t="s">
        <v>1751</v>
      </c>
      <c r="I787" s="227">
        <v>2.813477452E9</v>
      </c>
    </row>
    <row r="788">
      <c r="A788" s="226">
        <v>45749.0</v>
      </c>
      <c r="B788" s="73" t="s">
        <v>84</v>
      </c>
      <c r="C788" s="73" t="s">
        <v>1228</v>
      </c>
      <c r="D788" s="73" t="s">
        <v>1744</v>
      </c>
      <c r="E788" s="73" t="s">
        <v>1745</v>
      </c>
      <c r="G788" s="226">
        <v>45811.0</v>
      </c>
      <c r="H788" s="73" t="s">
        <v>1751</v>
      </c>
      <c r="I788" s="227">
        <v>8.323103936E9</v>
      </c>
    </row>
    <row r="789">
      <c r="A789" s="226">
        <v>45749.0</v>
      </c>
      <c r="B789" s="73" t="s">
        <v>84</v>
      </c>
      <c r="C789" s="73" t="s">
        <v>1228</v>
      </c>
      <c r="D789" s="73" t="s">
        <v>1744</v>
      </c>
      <c r="E789" s="73" t="s">
        <v>1745</v>
      </c>
      <c r="G789" s="226">
        <v>45811.0</v>
      </c>
      <c r="H789" s="73" t="s">
        <v>1751</v>
      </c>
      <c r="I789" s="227">
        <v>7.136754313E9</v>
      </c>
    </row>
    <row r="790">
      <c r="A790" s="226">
        <v>45749.0</v>
      </c>
      <c r="B790" s="73" t="s">
        <v>84</v>
      </c>
      <c r="C790" s="73" t="s">
        <v>1228</v>
      </c>
      <c r="D790" s="73" t="s">
        <v>1744</v>
      </c>
      <c r="E790" s="73" t="s">
        <v>1745</v>
      </c>
      <c r="G790" s="226">
        <v>45811.0</v>
      </c>
      <c r="H790" s="73" t="s">
        <v>1751</v>
      </c>
      <c r="I790" s="227">
        <v>2.816176197E9</v>
      </c>
    </row>
    <row r="791">
      <c r="A791" s="226">
        <v>45749.0</v>
      </c>
      <c r="B791" s="73" t="s">
        <v>84</v>
      </c>
      <c r="C791" s="73" t="s">
        <v>1228</v>
      </c>
      <c r="D791" s="73" t="s">
        <v>1744</v>
      </c>
      <c r="E791" s="73" t="s">
        <v>1745</v>
      </c>
      <c r="G791" s="226">
        <v>45811.0</v>
      </c>
      <c r="H791" s="73" t="s">
        <v>1751</v>
      </c>
      <c r="I791" s="227">
        <v>7.136377572E9</v>
      </c>
    </row>
    <row r="792">
      <c r="A792" s="226">
        <v>45749.0</v>
      </c>
      <c r="B792" s="73" t="s">
        <v>84</v>
      </c>
      <c r="C792" s="73" t="s">
        <v>422</v>
      </c>
      <c r="D792" s="73" t="s">
        <v>194</v>
      </c>
      <c r="E792" s="73" t="s">
        <v>1755</v>
      </c>
      <c r="G792" s="226">
        <v>45811.0</v>
      </c>
      <c r="H792" s="73" t="s">
        <v>1759</v>
      </c>
      <c r="I792" s="227">
        <v>2.818619779E9</v>
      </c>
    </row>
    <row r="793">
      <c r="A793" s="226">
        <v>45749.0</v>
      </c>
      <c r="B793" s="73" t="s">
        <v>84</v>
      </c>
      <c r="C793" s="73" t="s">
        <v>422</v>
      </c>
      <c r="D793" s="73" t="s">
        <v>194</v>
      </c>
      <c r="E793" s="73" t="s">
        <v>1755</v>
      </c>
      <c r="G793" s="226">
        <v>45811.0</v>
      </c>
      <c r="H793" s="73" t="s">
        <v>1759</v>
      </c>
      <c r="I793" s="227">
        <v>7.138997497E9</v>
      </c>
    </row>
    <row r="794">
      <c r="A794" s="226">
        <v>45749.0</v>
      </c>
      <c r="B794" s="73" t="s">
        <v>84</v>
      </c>
      <c r="C794" s="73" t="s">
        <v>422</v>
      </c>
      <c r="D794" s="73" t="s">
        <v>194</v>
      </c>
      <c r="E794" s="73" t="s">
        <v>1755</v>
      </c>
      <c r="G794" s="226">
        <v>45811.0</v>
      </c>
      <c r="H794" s="73" t="s">
        <v>1759</v>
      </c>
      <c r="I794" s="227">
        <v>8.32593046E9</v>
      </c>
    </row>
    <row r="795">
      <c r="A795" s="226">
        <v>45749.0</v>
      </c>
      <c r="B795" s="73" t="s">
        <v>84</v>
      </c>
      <c r="C795" s="73" t="s">
        <v>422</v>
      </c>
      <c r="D795" s="73" t="s">
        <v>194</v>
      </c>
      <c r="E795" s="73" t="s">
        <v>1755</v>
      </c>
      <c r="G795" s="226">
        <v>45811.0</v>
      </c>
      <c r="H795" s="73" t="s">
        <v>1759</v>
      </c>
      <c r="I795" s="227">
        <v>8.323194648E9</v>
      </c>
    </row>
    <row r="796">
      <c r="A796" s="226">
        <v>45749.0</v>
      </c>
      <c r="B796" s="73" t="s">
        <v>84</v>
      </c>
      <c r="C796" s="73" t="s">
        <v>422</v>
      </c>
      <c r="D796" s="73" t="s">
        <v>194</v>
      </c>
      <c r="E796" s="73" t="s">
        <v>1755</v>
      </c>
      <c r="G796" s="226">
        <v>45811.0</v>
      </c>
      <c r="H796" s="73" t="s">
        <v>1759</v>
      </c>
      <c r="I796" s="227">
        <v>4.695864584E9</v>
      </c>
    </row>
    <row r="797">
      <c r="A797" s="226">
        <v>45749.0</v>
      </c>
      <c r="B797" s="73" t="s">
        <v>84</v>
      </c>
      <c r="C797" s="73" t="s">
        <v>1763</v>
      </c>
      <c r="D797" s="73" t="s">
        <v>1764</v>
      </c>
      <c r="E797" s="73" t="s">
        <v>1765</v>
      </c>
      <c r="G797" s="226">
        <v>45811.0</v>
      </c>
      <c r="H797" s="73" t="s">
        <v>1769</v>
      </c>
      <c r="I797" s="227">
        <v>8.322868176E9</v>
      </c>
    </row>
    <row r="798">
      <c r="A798" s="226">
        <v>45749.0</v>
      </c>
      <c r="B798" s="73" t="s">
        <v>84</v>
      </c>
      <c r="C798" s="73" t="s">
        <v>1763</v>
      </c>
      <c r="D798" s="73" t="s">
        <v>1764</v>
      </c>
      <c r="E798" s="73" t="s">
        <v>1765</v>
      </c>
      <c r="G798" s="226">
        <v>45811.0</v>
      </c>
      <c r="H798" s="73" t="s">
        <v>1769</v>
      </c>
      <c r="I798" s="227">
        <v>4.797875493E9</v>
      </c>
    </row>
    <row r="799">
      <c r="A799" s="226">
        <v>45749.0</v>
      </c>
      <c r="B799" s="73" t="s">
        <v>84</v>
      </c>
      <c r="C799" s="73" t="s">
        <v>1763</v>
      </c>
      <c r="D799" s="73" t="s">
        <v>1764</v>
      </c>
      <c r="E799" s="73" t="s">
        <v>1765</v>
      </c>
      <c r="G799" s="226">
        <v>45811.0</v>
      </c>
      <c r="H799" s="73" t="s">
        <v>1769</v>
      </c>
      <c r="I799" s="227">
        <v>9.365979447E9</v>
      </c>
    </row>
    <row r="800">
      <c r="A800" s="226">
        <v>45749.0</v>
      </c>
      <c r="B800" s="73" t="s">
        <v>84</v>
      </c>
      <c r="C800" s="73" t="s">
        <v>1763</v>
      </c>
      <c r="D800" s="73" t="s">
        <v>1764</v>
      </c>
      <c r="E800" s="73" t="s">
        <v>1765</v>
      </c>
      <c r="G800" s="226">
        <v>45811.0</v>
      </c>
      <c r="H800" s="73" t="s">
        <v>1769</v>
      </c>
      <c r="I800" s="227">
        <v>2.815862083E9</v>
      </c>
    </row>
    <row r="801">
      <c r="A801" s="226">
        <v>45749.0</v>
      </c>
      <c r="B801" s="73" t="s">
        <v>84</v>
      </c>
      <c r="C801" s="73" t="s">
        <v>1773</v>
      </c>
      <c r="D801" s="73" t="s">
        <v>1774</v>
      </c>
      <c r="E801" s="73" t="s">
        <v>1775</v>
      </c>
      <c r="G801" s="226">
        <v>45811.0</v>
      </c>
      <c r="H801" s="73"/>
      <c r="I801" s="227">
        <v>5.012834139E9</v>
      </c>
    </row>
    <row r="802">
      <c r="A802" s="226">
        <v>45749.0</v>
      </c>
      <c r="B802" s="73" t="s">
        <v>84</v>
      </c>
      <c r="C802" s="73" t="s">
        <v>1773</v>
      </c>
      <c r="D802" s="73" t="s">
        <v>1774</v>
      </c>
      <c r="E802" s="73" t="s">
        <v>1775</v>
      </c>
      <c r="G802" s="226">
        <v>45811.0</v>
      </c>
      <c r="H802" s="73"/>
      <c r="I802" s="227">
        <v>5.012789726E9</v>
      </c>
    </row>
    <row r="803">
      <c r="A803" s="226">
        <v>45749.0</v>
      </c>
      <c r="B803" s="73" t="s">
        <v>84</v>
      </c>
      <c r="C803" s="73" t="s">
        <v>1773</v>
      </c>
      <c r="D803" s="73" t="s">
        <v>1774</v>
      </c>
      <c r="E803" s="73" t="s">
        <v>1775</v>
      </c>
      <c r="G803" s="226">
        <v>45811.0</v>
      </c>
      <c r="H803" s="73"/>
      <c r="I803" s="227">
        <v>5.017242102E9</v>
      </c>
    </row>
    <row r="804">
      <c r="A804" s="226">
        <v>45749.0</v>
      </c>
      <c r="B804" s="73" t="s">
        <v>84</v>
      </c>
      <c r="C804" s="73" t="s">
        <v>1778</v>
      </c>
      <c r="D804" s="73" t="s">
        <v>1173</v>
      </c>
      <c r="E804" s="73" t="s">
        <v>1779</v>
      </c>
      <c r="G804" s="226">
        <v>45811.0</v>
      </c>
      <c r="H804" s="73" t="s">
        <v>1782</v>
      </c>
      <c r="I804" s="227">
        <v>8.326897483E9</v>
      </c>
    </row>
    <row r="805">
      <c r="A805" s="226">
        <v>45749.0</v>
      </c>
      <c r="B805" s="73" t="s">
        <v>84</v>
      </c>
      <c r="C805" s="73" t="s">
        <v>1778</v>
      </c>
      <c r="D805" s="73" t="s">
        <v>1173</v>
      </c>
      <c r="E805" s="73" t="s">
        <v>1779</v>
      </c>
      <c r="G805" s="226">
        <v>45811.0</v>
      </c>
      <c r="H805" s="73" t="s">
        <v>1782</v>
      </c>
      <c r="I805" s="227">
        <v>8.326514891E9</v>
      </c>
    </row>
    <row r="806">
      <c r="A806" s="226">
        <v>45749.0</v>
      </c>
      <c r="B806" s="73" t="s">
        <v>84</v>
      </c>
      <c r="C806" s="73" t="s">
        <v>1778</v>
      </c>
      <c r="D806" s="73" t="s">
        <v>1173</v>
      </c>
      <c r="E806" s="73" t="s">
        <v>1779</v>
      </c>
      <c r="G806" s="226">
        <v>45811.0</v>
      </c>
      <c r="H806" s="73" t="s">
        <v>1782</v>
      </c>
      <c r="I806" s="227">
        <v>7.135410914E9</v>
      </c>
    </row>
    <row r="807">
      <c r="A807" s="226">
        <v>45749.0</v>
      </c>
      <c r="B807" s="73" t="s">
        <v>84</v>
      </c>
      <c r="C807" s="73" t="s">
        <v>1778</v>
      </c>
      <c r="D807" s="73" t="s">
        <v>1173</v>
      </c>
      <c r="E807" s="73" t="s">
        <v>1779</v>
      </c>
      <c r="G807" s="226">
        <v>45811.0</v>
      </c>
      <c r="H807" s="73" t="s">
        <v>1782</v>
      </c>
      <c r="I807" s="227">
        <v>8.326574891E9</v>
      </c>
    </row>
    <row r="808">
      <c r="A808" s="226">
        <v>45749.0</v>
      </c>
      <c r="B808" s="73" t="s">
        <v>84</v>
      </c>
      <c r="C808" s="73" t="s">
        <v>1778</v>
      </c>
      <c r="D808" s="73" t="s">
        <v>1173</v>
      </c>
      <c r="E808" s="73" t="s">
        <v>1779</v>
      </c>
      <c r="G808" s="226">
        <v>45811.0</v>
      </c>
      <c r="H808" s="73" t="s">
        <v>1782</v>
      </c>
      <c r="I808" s="227">
        <v>7.135262884E9</v>
      </c>
    </row>
    <row r="809">
      <c r="A809" s="226">
        <v>45749.0</v>
      </c>
      <c r="B809" s="73" t="s">
        <v>84</v>
      </c>
      <c r="C809" s="73" t="s">
        <v>1785</v>
      </c>
      <c r="D809" s="73" t="s">
        <v>1786</v>
      </c>
      <c r="E809" s="73" t="s">
        <v>1787</v>
      </c>
      <c r="G809" s="226">
        <v>45811.0</v>
      </c>
      <c r="H809" s="73" t="s">
        <v>1789</v>
      </c>
      <c r="I809" s="227">
        <v>7.136331539E9</v>
      </c>
    </row>
    <row r="810">
      <c r="A810" s="226">
        <v>45749.0</v>
      </c>
      <c r="B810" s="73" t="s">
        <v>84</v>
      </c>
      <c r="C810" s="73" t="s">
        <v>1785</v>
      </c>
      <c r="D810" s="73" t="s">
        <v>1786</v>
      </c>
      <c r="E810" s="73" t="s">
        <v>1787</v>
      </c>
      <c r="G810" s="226">
        <v>45811.0</v>
      </c>
      <c r="H810" s="73" t="s">
        <v>1789</v>
      </c>
      <c r="I810" s="227">
        <v>2.81875344E9</v>
      </c>
    </row>
    <row r="811">
      <c r="A811" s="226">
        <v>45749.0</v>
      </c>
      <c r="B811" s="73" t="s">
        <v>84</v>
      </c>
      <c r="C811" s="73" t="s">
        <v>1785</v>
      </c>
      <c r="D811" s="73" t="s">
        <v>1786</v>
      </c>
      <c r="E811" s="73" t="s">
        <v>1787</v>
      </c>
      <c r="G811" s="226">
        <v>45811.0</v>
      </c>
      <c r="H811" s="73" t="s">
        <v>1789</v>
      </c>
      <c r="I811" s="227">
        <v>8.329865554E9</v>
      </c>
    </row>
    <row r="812">
      <c r="A812" s="226">
        <v>45749.0</v>
      </c>
      <c r="B812" s="73" t="s">
        <v>84</v>
      </c>
      <c r="C812" s="73" t="s">
        <v>1785</v>
      </c>
      <c r="D812" s="73" t="s">
        <v>1786</v>
      </c>
      <c r="E812" s="73" t="s">
        <v>1787</v>
      </c>
      <c r="G812" s="226">
        <v>45811.0</v>
      </c>
      <c r="H812" s="73" t="s">
        <v>1789</v>
      </c>
      <c r="I812" s="227">
        <v>2.818750292E9</v>
      </c>
    </row>
    <row r="813">
      <c r="A813" s="226">
        <v>45749.0</v>
      </c>
      <c r="B813" s="73" t="s">
        <v>84</v>
      </c>
      <c r="C813" s="73" t="s">
        <v>1785</v>
      </c>
      <c r="D813" s="73" t="s">
        <v>1786</v>
      </c>
      <c r="E813" s="73" t="s">
        <v>1787</v>
      </c>
      <c r="G813" s="226">
        <v>45811.0</v>
      </c>
      <c r="H813" s="73" t="s">
        <v>1789</v>
      </c>
      <c r="I813" s="227">
        <v>8.325464783E9</v>
      </c>
    </row>
    <row r="814">
      <c r="A814" s="226">
        <v>45749.0</v>
      </c>
      <c r="B814" s="73" t="s">
        <v>84</v>
      </c>
      <c r="C814" s="73" t="s">
        <v>702</v>
      </c>
      <c r="D814" s="73" t="s">
        <v>1793</v>
      </c>
      <c r="E814" s="73" t="s">
        <v>1794</v>
      </c>
      <c r="G814" s="226">
        <v>45811.0</v>
      </c>
      <c r="H814" s="73" t="s">
        <v>1797</v>
      </c>
      <c r="I814" s="227">
        <v>8.327224077E9</v>
      </c>
    </row>
    <row r="815">
      <c r="A815" s="226">
        <v>45749.0</v>
      </c>
      <c r="B815" s="73" t="s">
        <v>84</v>
      </c>
      <c r="C815" s="73" t="s">
        <v>702</v>
      </c>
      <c r="D815" s="73" t="s">
        <v>1793</v>
      </c>
      <c r="E815" s="73" t="s">
        <v>1794</v>
      </c>
      <c r="G815" s="226">
        <v>45811.0</v>
      </c>
      <c r="H815" s="73" t="s">
        <v>1797</v>
      </c>
      <c r="I815" s="227">
        <v>8.323384406E9</v>
      </c>
    </row>
    <row r="816">
      <c r="A816" s="226">
        <v>45749.0</v>
      </c>
      <c r="B816" s="73" t="s">
        <v>84</v>
      </c>
      <c r="C816" s="73" t="s">
        <v>702</v>
      </c>
      <c r="D816" s="73" t="s">
        <v>1793</v>
      </c>
      <c r="E816" s="73" t="s">
        <v>1794</v>
      </c>
      <c r="G816" s="226">
        <v>45811.0</v>
      </c>
      <c r="H816" s="73" t="s">
        <v>1797</v>
      </c>
      <c r="I816" s="227">
        <v>7.139413398E9</v>
      </c>
    </row>
    <row r="817">
      <c r="A817" s="226">
        <v>45749.0</v>
      </c>
      <c r="B817" s="73" t="s">
        <v>84</v>
      </c>
      <c r="C817" s="73" t="s">
        <v>702</v>
      </c>
      <c r="D817" s="73" t="s">
        <v>1793</v>
      </c>
      <c r="E817" s="73" t="s">
        <v>1794</v>
      </c>
      <c r="G817" s="226">
        <v>45811.0</v>
      </c>
      <c r="H817" s="73" t="s">
        <v>1797</v>
      </c>
      <c r="I817" s="227">
        <v>2.815687566E9</v>
      </c>
    </row>
    <row r="818">
      <c r="A818" s="226">
        <v>45749.0</v>
      </c>
      <c r="B818" s="73" t="s">
        <v>84</v>
      </c>
      <c r="C818" s="73" t="s">
        <v>702</v>
      </c>
      <c r="D818" s="73" t="s">
        <v>1793</v>
      </c>
      <c r="E818" s="73" t="s">
        <v>1794</v>
      </c>
      <c r="G818" s="226">
        <v>45811.0</v>
      </c>
      <c r="H818" s="73" t="s">
        <v>1797</v>
      </c>
      <c r="I818" s="227">
        <v>8.328013034E9</v>
      </c>
    </row>
    <row r="819">
      <c r="A819" s="226">
        <v>45749.0</v>
      </c>
      <c r="B819" s="73" t="s">
        <v>84</v>
      </c>
      <c r="C819" s="73" t="s">
        <v>702</v>
      </c>
      <c r="D819" s="73" t="s">
        <v>1793</v>
      </c>
      <c r="E819" s="73" t="s">
        <v>1794</v>
      </c>
      <c r="G819" s="226">
        <v>45811.0</v>
      </c>
      <c r="H819" s="73" t="s">
        <v>1797</v>
      </c>
      <c r="I819" s="227">
        <v>7.136362714E9</v>
      </c>
    </row>
    <row r="820">
      <c r="A820" s="226">
        <v>45749.0</v>
      </c>
      <c r="B820" s="73" t="s">
        <v>84</v>
      </c>
      <c r="C820" s="73" t="s">
        <v>1800</v>
      </c>
      <c r="D820" s="73"/>
      <c r="E820" s="73" t="s">
        <v>1801</v>
      </c>
      <c r="G820" s="226">
        <v>45811.0</v>
      </c>
      <c r="H820" s="73" t="s">
        <v>1808</v>
      </c>
      <c r="I820" s="227">
        <v>2.816356247E9</v>
      </c>
    </row>
    <row r="821">
      <c r="A821" s="226">
        <v>45749.0</v>
      </c>
      <c r="B821" s="73" t="s">
        <v>84</v>
      </c>
      <c r="C821" s="73" t="s">
        <v>1800</v>
      </c>
      <c r="D821" s="73"/>
      <c r="E821" s="73" t="s">
        <v>1801</v>
      </c>
      <c r="G821" s="226">
        <v>45811.0</v>
      </c>
      <c r="H821" s="73" t="s">
        <v>1808</v>
      </c>
      <c r="I821" s="227">
        <v>2.819041077E9</v>
      </c>
    </row>
    <row r="822">
      <c r="A822" s="226">
        <v>45749.0</v>
      </c>
      <c r="B822" s="73" t="s">
        <v>84</v>
      </c>
      <c r="C822" s="73" t="s">
        <v>1800</v>
      </c>
      <c r="D822" s="73"/>
      <c r="E822" s="73" t="s">
        <v>1801</v>
      </c>
      <c r="G822" s="226">
        <v>45811.0</v>
      </c>
      <c r="H822" s="73" t="s">
        <v>1808</v>
      </c>
      <c r="I822" s="227">
        <v>2.815860803E9</v>
      </c>
    </row>
    <row r="823">
      <c r="A823" s="226">
        <v>45749.0</v>
      </c>
      <c r="B823" s="73" t="s">
        <v>84</v>
      </c>
      <c r="C823" s="73" t="s">
        <v>1800</v>
      </c>
      <c r="D823" s="73"/>
      <c r="E823" s="73" t="s">
        <v>1801</v>
      </c>
      <c r="G823" s="226">
        <v>45811.0</v>
      </c>
      <c r="H823" s="73" t="s">
        <v>1808</v>
      </c>
      <c r="I823" s="227">
        <v>2.812530529E9</v>
      </c>
    </row>
    <row r="824">
      <c r="A824" s="226">
        <v>45749.0</v>
      </c>
      <c r="B824" s="73" t="s">
        <v>84</v>
      </c>
      <c r="C824" s="73" t="s">
        <v>1800</v>
      </c>
      <c r="D824" s="73"/>
      <c r="E824" s="73" t="s">
        <v>1801</v>
      </c>
      <c r="G824" s="226">
        <v>45811.0</v>
      </c>
      <c r="H824" s="73" t="s">
        <v>1808</v>
      </c>
      <c r="I824" s="227">
        <v>7.135860803E9</v>
      </c>
    </row>
    <row r="825">
      <c r="A825" s="226">
        <v>45749.0</v>
      </c>
      <c r="B825" s="73" t="s">
        <v>84</v>
      </c>
      <c r="C825" s="73" t="s">
        <v>1814</v>
      </c>
      <c r="D825" s="73" t="s">
        <v>634</v>
      </c>
      <c r="E825" s="73" t="s">
        <v>1815</v>
      </c>
      <c r="G825" s="226">
        <v>45811.0</v>
      </c>
      <c r="H825" s="73" t="s">
        <v>1819</v>
      </c>
      <c r="I825" s="227">
        <v>2.819043896E9</v>
      </c>
    </row>
    <row r="826">
      <c r="A826" s="226">
        <v>45749.0</v>
      </c>
      <c r="B826" s="73" t="s">
        <v>84</v>
      </c>
      <c r="C826" s="73" t="s">
        <v>1814</v>
      </c>
      <c r="D826" s="73" t="s">
        <v>634</v>
      </c>
      <c r="E826" s="73" t="s">
        <v>1815</v>
      </c>
      <c r="G826" s="226">
        <v>45811.0</v>
      </c>
      <c r="H826" s="73" t="s">
        <v>1819</v>
      </c>
      <c r="I826" s="227">
        <v>7.139438551E9</v>
      </c>
    </row>
    <row r="827">
      <c r="A827" s="226">
        <v>45749.0</v>
      </c>
      <c r="B827" s="73" t="s">
        <v>84</v>
      </c>
      <c r="C827" s="73" t="s">
        <v>1814</v>
      </c>
      <c r="D827" s="73" t="s">
        <v>634</v>
      </c>
      <c r="E827" s="73" t="s">
        <v>1815</v>
      </c>
      <c r="G827" s="226">
        <v>45811.0</v>
      </c>
      <c r="H827" s="73" t="s">
        <v>1819</v>
      </c>
      <c r="I827" s="227">
        <v>8.326385769E9</v>
      </c>
    </row>
    <row r="828">
      <c r="A828" s="226">
        <v>45749.0</v>
      </c>
      <c r="B828" s="73" t="s">
        <v>84</v>
      </c>
      <c r="C828" s="73" t="s">
        <v>1820</v>
      </c>
      <c r="D828" s="73" t="s">
        <v>128</v>
      </c>
      <c r="E828" s="73" t="s">
        <v>1821</v>
      </c>
      <c r="G828" s="226">
        <v>45811.0</v>
      </c>
      <c r="H828" s="73" t="s">
        <v>1825</v>
      </c>
      <c r="I828" s="227">
        <v>8.327445119E9</v>
      </c>
    </row>
    <row r="829">
      <c r="A829" s="226">
        <v>45749.0</v>
      </c>
      <c r="B829" s="73" t="s">
        <v>84</v>
      </c>
      <c r="C829" s="73" t="s">
        <v>1820</v>
      </c>
      <c r="D829" s="73" t="s">
        <v>128</v>
      </c>
      <c r="E829" s="73" t="s">
        <v>1821</v>
      </c>
      <c r="G829" s="226">
        <v>45811.0</v>
      </c>
      <c r="H829" s="73" t="s">
        <v>1825</v>
      </c>
      <c r="I829" s="227">
        <v>7.139477422E9</v>
      </c>
    </row>
    <row r="830">
      <c r="A830" s="226">
        <v>45749.0</v>
      </c>
      <c r="B830" s="73" t="s">
        <v>84</v>
      </c>
      <c r="C830" s="73" t="s">
        <v>1820</v>
      </c>
      <c r="D830" s="73" t="s">
        <v>128</v>
      </c>
      <c r="E830" s="73" t="s">
        <v>1821</v>
      </c>
      <c r="G830" s="226">
        <v>45811.0</v>
      </c>
      <c r="H830" s="73" t="s">
        <v>1825</v>
      </c>
      <c r="I830" s="227">
        <v>8.323793512E9</v>
      </c>
    </row>
    <row r="831">
      <c r="A831" s="226">
        <v>45749.0</v>
      </c>
      <c r="B831" s="73" t="s">
        <v>84</v>
      </c>
      <c r="C831" s="73" t="s">
        <v>1820</v>
      </c>
      <c r="D831" s="73" t="s">
        <v>128</v>
      </c>
      <c r="E831" s="73" t="s">
        <v>1821</v>
      </c>
      <c r="G831" s="226">
        <v>45811.0</v>
      </c>
      <c r="H831" s="73" t="s">
        <v>1825</v>
      </c>
      <c r="I831" s="227">
        <v>7.139212389E9</v>
      </c>
    </row>
    <row r="832">
      <c r="A832" s="226">
        <v>45749.0</v>
      </c>
      <c r="B832" s="73" t="s">
        <v>84</v>
      </c>
      <c r="C832" s="73" t="s">
        <v>1820</v>
      </c>
      <c r="D832" s="73" t="s">
        <v>128</v>
      </c>
      <c r="E832" s="73" t="s">
        <v>1821</v>
      </c>
      <c r="G832" s="226">
        <v>45811.0</v>
      </c>
      <c r="H832" s="73" t="s">
        <v>1825</v>
      </c>
      <c r="I832" s="227">
        <v>7.139442916E9</v>
      </c>
    </row>
    <row r="833">
      <c r="A833" s="226">
        <v>45749.0</v>
      </c>
      <c r="B833" s="73" t="s">
        <v>84</v>
      </c>
      <c r="C833" s="73" t="s">
        <v>1829</v>
      </c>
      <c r="D833" s="73" t="s">
        <v>1830</v>
      </c>
      <c r="E833" s="73" t="s">
        <v>1831</v>
      </c>
      <c r="G833" s="226">
        <v>45811.0</v>
      </c>
      <c r="H833" s="73" t="s">
        <v>1836</v>
      </c>
      <c r="I833" s="227">
        <v>6.152060316E9</v>
      </c>
    </row>
    <row r="834">
      <c r="A834" s="226">
        <v>45749.0</v>
      </c>
      <c r="B834" s="73" t="s">
        <v>84</v>
      </c>
      <c r="C834" s="73" t="s">
        <v>1837</v>
      </c>
      <c r="D834" s="73" t="s">
        <v>1838</v>
      </c>
      <c r="E834" s="73" t="s">
        <v>1839</v>
      </c>
      <c r="G834" s="226">
        <v>45811.0</v>
      </c>
      <c r="H834" s="73" t="s">
        <v>1842</v>
      </c>
      <c r="I834" s="227">
        <v>7.134338597E9</v>
      </c>
    </row>
    <row r="835">
      <c r="A835" s="226">
        <v>45749.0</v>
      </c>
      <c r="B835" s="73" t="s">
        <v>84</v>
      </c>
      <c r="C835" s="73" t="s">
        <v>1837</v>
      </c>
      <c r="D835" s="73" t="s">
        <v>1838</v>
      </c>
      <c r="E835" s="73" t="s">
        <v>1839</v>
      </c>
      <c r="G835" s="226">
        <v>45811.0</v>
      </c>
      <c r="H835" s="73" t="s">
        <v>1842</v>
      </c>
      <c r="I835" s="227">
        <v>8.324833679E9</v>
      </c>
    </row>
    <row r="836">
      <c r="A836" s="226">
        <v>45749.0</v>
      </c>
      <c r="B836" s="73" t="s">
        <v>84</v>
      </c>
      <c r="C836" s="73" t="s">
        <v>1837</v>
      </c>
      <c r="D836" s="73" t="s">
        <v>1838</v>
      </c>
      <c r="E836" s="73" t="s">
        <v>1839</v>
      </c>
      <c r="G836" s="226">
        <v>45811.0</v>
      </c>
      <c r="H836" s="73" t="s">
        <v>1842</v>
      </c>
      <c r="I836" s="227">
        <v>8.327316232E9</v>
      </c>
    </row>
    <row r="837">
      <c r="A837" s="226">
        <v>45749.0</v>
      </c>
      <c r="B837" s="73" t="s">
        <v>84</v>
      </c>
      <c r="C837" s="73" t="s">
        <v>1837</v>
      </c>
      <c r="D837" s="73" t="s">
        <v>1838</v>
      </c>
      <c r="E837" s="73" t="s">
        <v>1839</v>
      </c>
      <c r="G837" s="226">
        <v>45811.0</v>
      </c>
      <c r="H837" s="73" t="s">
        <v>1842</v>
      </c>
      <c r="I837" s="227">
        <v>7.134138214E9</v>
      </c>
    </row>
    <row r="838">
      <c r="A838" s="226">
        <v>45749.0</v>
      </c>
      <c r="B838" s="73" t="s">
        <v>84</v>
      </c>
      <c r="C838" s="73" t="s">
        <v>1837</v>
      </c>
      <c r="D838" s="73" t="s">
        <v>1838</v>
      </c>
      <c r="E838" s="73" t="s">
        <v>1839</v>
      </c>
      <c r="G838" s="226">
        <v>45811.0</v>
      </c>
      <c r="H838" s="73" t="s">
        <v>1842</v>
      </c>
      <c r="I838" s="227">
        <v>8.323038964E9</v>
      </c>
    </row>
    <row r="839">
      <c r="A839" s="226">
        <v>45749.0</v>
      </c>
      <c r="B839" s="73" t="s">
        <v>84</v>
      </c>
      <c r="C839" s="73" t="s">
        <v>1847</v>
      </c>
      <c r="D839" s="73" t="s">
        <v>1848</v>
      </c>
      <c r="E839" s="73" t="s">
        <v>1849</v>
      </c>
      <c r="G839" s="226">
        <v>45811.0</v>
      </c>
      <c r="H839" s="73"/>
      <c r="I839" s="227">
        <v>8.324142185E9</v>
      </c>
    </row>
    <row r="840">
      <c r="A840" s="226">
        <v>45749.0</v>
      </c>
      <c r="B840" s="73" t="s">
        <v>84</v>
      </c>
      <c r="C840" s="73" t="s">
        <v>1847</v>
      </c>
      <c r="D840" s="73" t="s">
        <v>1848</v>
      </c>
      <c r="E840" s="73" t="s">
        <v>1849</v>
      </c>
      <c r="G840" s="226">
        <v>45811.0</v>
      </c>
      <c r="H840" s="73"/>
      <c r="I840" s="227">
        <v>2.81426702E9</v>
      </c>
    </row>
    <row r="841">
      <c r="A841" s="226">
        <v>45749.0</v>
      </c>
      <c r="B841" s="73" t="s">
        <v>84</v>
      </c>
      <c r="C841" s="73" t="s">
        <v>1847</v>
      </c>
      <c r="D841" s="73" t="s">
        <v>1848</v>
      </c>
      <c r="E841" s="73" t="s">
        <v>1849</v>
      </c>
      <c r="G841" s="226">
        <v>45811.0</v>
      </c>
      <c r="H841" s="73"/>
      <c r="I841" s="227">
        <v>8.324042185E9</v>
      </c>
    </row>
    <row r="842">
      <c r="A842" s="226">
        <v>45749.0</v>
      </c>
      <c r="B842" s="73" t="s">
        <v>84</v>
      </c>
      <c r="C842" s="73" t="s">
        <v>1857</v>
      </c>
      <c r="D842" s="73" t="s">
        <v>1858</v>
      </c>
      <c r="E842" s="73" t="s">
        <v>1859</v>
      </c>
      <c r="G842" s="226">
        <v>45811.0</v>
      </c>
      <c r="H842" s="73" t="s">
        <v>1865</v>
      </c>
      <c r="I842" s="227">
        <v>9.79269158E9</v>
      </c>
    </row>
    <row r="843">
      <c r="A843" s="226">
        <v>45749.0</v>
      </c>
      <c r="B843" s="73" t="s">
        <v>84</v>
      </c>
      <c r="C843" s="73" t="s">
        <v>1857</v>
      </c>
      <c r="D843" s="73" t="s">
        <v>1858</v>
      </c>
      <c r="E843" s="73" t="s">
        <v>1859</v>
      </c>
      <c r="G843" s="226">
        <v>45811.0</v>
      </c>
      <c r="H843" s="73" t="s">
        <v>1865</v>
      </c>
      <c r="I843" s="227">
        <v>2.818093709E9</v>
      </c>
    </row>
    <row r="844">
      <c r="A844" s="226">
        <v>45749.0</v>
      </c>
      <c r="B844" s="73" t="s">
        <v>84</v>
      </c>
      <c r="C844" s="73" t="s">
        <v>1857</v>
      </c>
      <c r="D844" s="73" t="s">
        <v>1858</v>
      </c>
      <c r="E844" s="73" t="s">
        <v>1859</v>
      </c>
      <c r="G844" s="226">
        <v>45811.0</v>
      </c>
      <c r="H844" s="73" t="s">
        <v>1865</v>
      </c>
      <c r="I844" s="227">
        <v>8.328977321E9</v>
      </c>
    </row>
    <row r="845">
      <c r="A845" s="226">
        <v>45749.0</v>
      </c>
      <c r="B845" s="73" t="s">
        <v>84</v>
      </c>
      <c r="C845" s="73" t="s">
        <v>1857</v>
      </c>
      <c r="D845" s="73" t="s">
        <v>1858</v>
      </c>
      <c r="E845" s="73" t="s">
        <v>1859</v>
      </c>
      <c r="G845" s="226">
        <v>45811.0</v>
      </c>
      <c r="H845" s="73" t="s">
        <v>1865</v>
      </c>
      <c r="I845" s="227">
        <v>7.134919882E9</v>
      </c>
    </row>
    <row r="846">
      <c r="A846" s="226">
        <v>45749.0</v>
      </c>
      <c r="B846" s="73" t="s">
        <v>84</v>
      </c>
      <c r="C846" s="73" t="s">
        <v>1857</v>
      </c>
      <c r="D846" s="73" t="s">
        <v>1858</v>
      </c>
      <c r="E846" s="73" t="s">
        <v>1859</v>
      </c>
      <c r="G846" s="226">
        <v>45811.0</v>
      </c>
      <c r="H846" s="73" t="s">
        <v>1865</v>
      </c>
      <c r="I846" s="227">
        <v>8.32802355E9</v>
      </c>
    </row>
    <row r="847">
      <c r="A847" s="226">
        <v>45749.0</v>
      </c>
      <c r="B847" s="73" t="s">
        <v>84</v>
      </c>
      <c r="C847" s="73" t="s">
        <v>1867</v>
      </c>
      <c r="D847" s="73" t="s">
        <v>1868</v>
      </c>
      <c r="E847" s="73" t="s">
        <v>1869</v>
      </c>
      <c r="G847" s="226">
        <v>45811.0</v>
      </c>
      <c r="H847" s="73" t="s">
        <v>1873</v>
      </c>
      <c r="I847" s="227">
        <v>2.707798382E9</v>
      </c>
    </row>
    <row r="848">
      <c r="A848" s="226">
        <v>45749.0</v>
      </c>
      <c r="B848" s="73" t="s">
        <v>84</v>
      </c>
      <c r="C848" s="73" t="s">
        <v>1867</v>
      </c>
      <c r="D848" s="73" t="s">
        <v>1868</v>
      </c>
      <c r="E848" s="73" t="s">
        <v>1869</v>
      </c>
      <c r="G848" s="226">
        <v>45811.0</v>
      </c>
      <c r="H848" s="73" t="s">
        <v>1873</v>
      </c>
      <c r="I848" s="227">
        <v>2.707920102E9</v>
      </c>
    </row>
    <row r="849">
      <c r="A849" s="226">
        <v>45749.0</v>
      </c>
      <c r="B849" s="73" t="s">
        <v>84</v>
      </c>
      <c r="C849" s="73" t="s">
        <v>1867</v>
      </c>
      <c r="D849" s="73" t="s">
        <v>1868</v>
      </c>
      <c r="E849" s="73" t="s">
        <v>1869</v>
      </c>
      <c r="G849" s="226">
        <v>45811.0</v>
      </c>
      <c r="H849" s="73" t="s">
        <v>1873</v>
      </c>
      <c r="I849" s="227">
        <v>9.124955522E9</v>
      </c>
    </row>
    <row r="850">
      <c r="A850" s="226">
        <v>45749.0</v>
      </c>
      <c r="B850" s="73" t="s">
        <v>84</v>
      </c>
      <c r="C850" s="73" t="s">
        <v>1867</v>
      </c>
      <c r="D850" s="73" t="s">
        <v>1868</v>
      </c>
      <c r="E850" s="73" t="s">
        <v>1869</v>
      </c>
      <c r="G850" s="226">
        <v>45811.0</v>
      </c>
      <c r="H850" s="73" t="s">
        <v>1873</v>
      </c>
      <c r="I850" s="227">
        <v>2.709043764E9</v>
      </c>
    </row>
    <row r="851">
      <c r="A851" s="226">
        <v>45749.0</v>
      </c>
      <c r="B851" s="73" t="s">
        <v>84</v>
      </c>
      <c r="C851" s="73" t="s">
        <v>1867</v>
      </c>
      <c r="D851" s="73" t="s">
        <v>1868</v>
      </c>
      <c r="E851" s="73" t="s">
        <v>1869</v>
      </c>
      <c r="G851" s="226">
        <v>45811.0</v>
      </c>
      <c r="H851" s="73" t="s">
        <v>1873</v>
      </c>
      <c r="I851" s="227">
        <v>2.563180928E9</v>
      </c>
    </row>
    <row r="852">
      <c r="A852" s="226">
        <v>45749.0</v>
      </c>
      <c r="B852" s="73" t="s">
        <v>84</v>
      </c>
      <c r="C852" s="73" t="s">
        <v>1874</v>
      </c>
      <c r="D852" s="73" t="s">
        <v>1875</v>
      </c>
      <c r="E852" s="73" t="s">
        <v>1876</v>
      </c>
      <c r="G852" s="226">
        <v>45811.0</v>
      </c>
      <c r="H852" s="73" t="s">
        <v>1880</v>
      </c>
      <c r="I852" s="227">
        <v>8.325125999E9</v>
      </c>
    </row>
    <row r="853">
      <c r="A853" s="226">
        <v>45749.0</v>
      </c>
      <c r="B853" s="73" t="s">
        <v>84</v>
      </c>
      <c r="C853" s="73" t="s">
        <v>1874</v>
      </c>
      <c r="D853" s="73" t="s">
        <v>1875</v>
      </c>
      <c r="E853" s="73" t="s">
        <v>1876</v>
      </c>
      <c r="G853" s="226">
        <v>45811.0</v>
      </c>
      <c r="H853" s="73" t="s">
        <v>1880</v>
      </c>
      <c r="I853" s="227">
        <v>8.324196249E9</v>
      </c>
    </row>
    <row r="854">
      <c r="A854" s="226">
        <v>45749.0</v>
      </c>
      <c r="B854" s="73" t="s">
        <v>84</v>
      </c>
      <c r="C854" s="73" t="s">
        <v>1874</v>
      </c>
      <c r="D854" s="73" t="s">
        <v>1875</v>
      </c>
      <c r="E854" s="73" t="s">
        <v>1876</v>
      </c>
      <c r="G854" s="226">
        <v>45811.0</v>
      </c>
      <c r="H854" s="73" t="s">
        <v>1880</v>
      </c>
      <c r="I854" s="227">
        <v>9.797935057E9</v>
      </c>
    </row>
    <row r="855">
      <c r="A855" s="226">
        <v>45749.0</v>
      </c>
      <c r="B855" s="73" t="s">
        <v>84</v>
      </c>
      <c r="C855" s="73" t="s">
        <v>1874</v>
      </c>
      <c r="D855" s="73" t="s">
        <v>1875</v>
      </c>
      <c r="E855" s="73" t="s">
        <v>1876</v>
      </c>
      <c r="G855" s="226">
        <v>45811.0</v>
      </c>
      <c r="H855" s="73" t="s">
        <v>1880</v>
      </c>
      <c r="I855" s="227">
        <v>9.797932842E9</v>
      </c>
    </row>
    <row r="856">
      <c r="A856" s="226">
        <v>45749.0</v>
      </c>
      <c r="B856" s="73" t="s">
        <v>84</v>
      </c>
      <c r="C856" s="73" t="s">
        <v>1874</v>
      </c>
      <c r="D856" s="73" t="s">
        <v>1875</v>
      </c>
      <c r="E856" s="73" t="s">
        <v>1876</v>
      </c>
      <c r="G856" s="226">
        <v>45811.0</v>
      </c>
      <c r="H856" s="73" t="s">
        <v>1880</v>
      </c>
      <c r="I856" s="227">
        <v>8.324698652E9</v>
      </c>
    </row>
    <row r="857">
      <c r="A857" s="226">
        <v>45749.0</v>
      </c>
      <c r="B857" s="73" t="s">
        <v>84</v>
      </c>
      <c r="C857" s="73" t="s">
        <v>1884</v>
      </c>
      <c r="D857" s="73" t="s">
        <v>1885</v>
      </c>
      <c r="E857" s="73" t="s">
        <v>1886</v>
      </c>
      <c r="G857" s="226">
        <v>45937.0</v>
      </c>
      <c r="H857" s="73" t="s">
        <v>1889</v>
      </c>
      <c r="I857" s="227">
        <v>7.135235611E9</v>
      </c>
    </row>
    <row r="858">
      <c r="A858" s="226">
        <v>45749.0</v>
      </c>
      <c r="B858" s="73" t="s">
        <v>84</v>
      </c>
      <c r="C858" s="73" t="s">
        <v>1884</v>
      </c>
      <c r="D858" s="73" t="s">
        <v>1885</v>
      </c>
      <c r="E858" s="73" t="s">
        <v>1886</v>
      </c>
      <c r="G858" s="226">
        <v>45937.0</v>
      </c>
      <c r="H858" s="73" t="s">
        <v>1889</v>
      </c>
      <c r="I858" s="227">
        <v>2.812612323E9</v>
      </c>
    </row>
    <row r="859">
      <c r="A859" s="226">
        <v>45749.0</v>
      </c>
      <c r="B859" s="73" t="s">
        <v>84</v>
      </c>
      <c r="C859" s="73" t="s">
        <v>1884</v>
      </c>
      <c r="D859" s="73" t="s">
        <v>1885</v>
      </c>
      <c r="E859" s="73" t="s">
        <v>1886</v>
      </c>
      <c r="G859" s="226">
        <v>45937.0</v>
      </c>
      <c r="H859" s="73" t="s">
        <v>1889</v>
      </c>
      <c r="I859" s="227">
        <v>2.812224552E9</v>
      </c>
    </row>
    <row r="860">
      <c r="A860" s="226">
        <v>45749.0</v>
      </c>
      <c r="B860" s="73" t="s">
        <v>84</v>
      </c>
      <c r="C860" s="73" t="s">
        <v>1884</v>
      </c>
      <c r="D860" s="73" t="s">
        <v>1885</v>
      </c>
      <c r="E860" s="73" t="s">
        <v>1886</v>
      </c>
      <c r="G860" s="226">
        <v>45937.0</v>
      </c>
      <c r="H860" s="73" t="s">
        <v>1889</v>
      </c>
      <c r="I860" s="227">
        <v>7.132612323E9</v>
      </c>
    </row>
    <row r="861">
      <c r="A861" s="226">
        <v>45749.0</v>
      </c>
      <c r="B861" s="73" t="s">
        <v>84</v>
      </c>
      <c r="C861" s="73" t="s">
        <v>1884</v>
      </c>
      <c r="D861" s="73" t="s">
        <v>1885</v>
      </c>
      <c r="E861" s="73" t="s">
        <v>1886</v>
      </c>
      <c r="G861" s="226">
        <v>45937.0</v>
      </c>
      <c r="H861" s="73" t="s">
        <v>1889</v>
      </c>
      <c r="I861" s="227">
        <v>2.815235611E9</v>
      </c>
    </row>
    <row r="862">
      <c r="A862" s="226">
        <v>45749.0</v>
      </c>
      <c r="B862" s="73" t="s">
        <v>84</v>
      </c>
      <c r="C862" s="73" t="s">
        <v>1892</v>
      </c>
      <c r="D862" s="73" t="s">
        <v>1893</v>
      </c>
      <c r="E862" s="73" t="s">
        <v>1894</v>
      </c>
      <c r="G862" s="226">
        <v>45783.0</v>
      </c>
      <c r="H862" s="73" t="s">
        <v>1897</v>
      </c>
      <c r="I862" s="227">
        <v>3.015310265E9</v>
      </c>
    </row>
    <row r="863">
      <c r="A863" s="226">
        <v>45749.0</v>
      </c>
      <c r="B863" s="73" t="s">
        <v>84</v>
      </c>
      <c r="C863" s="73" t="s">
        <v>1892</v>
      </c>
      <c r="D863" s="73" t="s">
        <v>1893</v>
      </c>
      <c r="E863" s="73" t="s">
        <v>1894</v>
      </c>
      <c r="G863" s="226">
        <v>45783.0</v>
      </c>
      <c r="H863" s="73" t="s">
        <v>1897</v>
      </c>
      <c r="I863" s="227">
        <v>3.015310266E9</v>
      </c>
    </row>
    <row r="864">
      <c r="A864" s="226">
        <v>45749.0</v>
      </c>
      <c r="B864" s="73" t="s">
        <v>84</v>
      </c>
      <c r="C864" s="73" t="s">
        <v>1899</v>
      </c>
      <c r="D864" s="73" t="s">
        <v>1900</v>
      </c>
      <c r="E864" s="73" t="s">
        <v>1901</v>
      </c>
      <c r="G864" s="226">
        <v>45783.0</v>
      </c>
      <c r="H864" s="73" t="s">
        <v>1906</v>
      </c>
      <c r="I864" s="227">
        <v>8.32298062E9</v>
      </c>
    </row>
    <row r="865">
      <c r="A865" s="226">
        <v>45749.0</v>
      </c>
      <c r="B865" s="73" t="s">
        <v>84</v>
      </c>
      <c r="C865" s="73" t="s">
        <v>1899</v>
      </c>
      <c r="D865" s="73" t="s">
        <v>1900</v>
      </c>
      <c r="E865" s="73" t="s">
        <v>1901</v>
      </c>
      <c r="G865" s="226">
        <v>45783.0</v>
      </c>
      <c r="H865" s="73" t="s">
        <v>1906</v>
      </c>
      <c r="I865" s="227">
        <v>8.322304152E9</v>
      </c>
    </row>
    <row r="866">
      <c r="A866" s="226">
        <v>45749.0</v>
      </c>
      <c r="B866" s="73" t="s">
        <v>84</v>
      </c>
      <c r="C866" s="73" t="s">
        <v>1899</v>
      </c>
      <c r="D866" s="73" t="s">
        <v>1900</v>
      </c>
      <c r="E866" s="73" t="s">
        <v>1901</v>
      </c>
      <c r="G866" s="226">
        <v>45783.0</v>
      </c>
      <c r="H866" s="73" t="s">
        <v>1906</v>
      </c>
      <c r="I866" s="227">
        <v>8.327277549E9</v>
      </c>
    </row>
    <row r="867">
      <c r="A867" s="226">
        <v>45749.0</v>
      </c>
      <c r="B867" s="73" t="s">
        <v>84</v>
      </c>
      <c r="C867" s="73" t="s">
        <v>1899</v>
      </c>
      <c r="D867" s="73" t="s">
        <v>1900</v>
      </c>
      <c r="E867" s="73" t="s">
        <v>1901</v>
      </c>
      <c r="G867" s="226">
        <v>45783.0</v>
      </c>
      <c r="H867" s="73" t="s">
        <v>1906</v>
      </c>
      <c r="I867" s="227">
        <v>8.327166095E9</v>
      </c>
    </row>
    <row r="868">
      <c r="A868" s="226">
        <v>45749.0</v>
      </c>
      <c r="B868" s="73" t="s">
        <v>84</v>
      </c>
      <c r="C868" s="73" t="s">
        <v>1899</v>
      </c>
      <c r="D868" s="73" t="s">
        <v>1900</v>
      </c>
      <c r="E868" s="73" t="s">
        <v>1901</v>
      </c>
      <c r="G868" s="226">
        <v>45783.0</v>
      </c>
      <c r="H868" s="73" t="s">
        <v>1906</v>
      </c>
      <c r="I868" s="227">
        <v>8.326792966E9</v>
      </c>
    </row>
    <row r="869">
      <c r="A869" s="226">
        <v>45749.0</v>
      </c>
      <c r="B869" s="73" t="s">
        <v>84</v>
      </c>
      <c r="C869" s="73" t="s">
        <v>919</v>
      </c>
      <c r="D869" s="73" t="s">
        <v>1907</v>
      </c>
      <c r="E869" s="73" t="s">
        <v>1908</v>
      </c>
      <c r="G869" s="226">
        <v>45783.0</v>
      </c>
      <c r="H869" s="73" t="s">
        <v>1913</v>
      </c>
      <c r="I869" s="227">
        <v>2.814458104E9</v>
      </c>
    </row>
    <row r="870">
      <c r="A870" s="226">
        <v>45749.0</v>
      </c>
      <c r="B870" s="73" t="s">
        <v>84</v>
      </c>
      <c r="C870" s="73" t="s">
        <v>919</v>
      </c>
      <c r="D870" s="73" t="s">
        <v>1907</v>
      </c>
      <c r="E870" s="73" t="s">
        <v>1908</v>
      </c>
      <c r="G870" s="226">
        <v>45783.0</v>
      </c>
      <c r="H870" s="73" t="s">
        <v>1913</v>
      </c>
      <c r="I870" s="227">
        <v>8.322770541E9</v>
      </c>
    </row>
    <row r="871">
      <c r="A871" s="226">
        <v>45749.0</v>
      </c>
      <c r="B871" s="73" t="s">
        <v>84</v>
      </c>
      <c r="C871" s="73" t="s">
        <v>919</v>
      </c>
      <c r="D871" s="73" t="s">
        <v>1907</v>
      </c>
      <c r="E871" s="73" t="s">
        <v>1908</v>
      </c>
      <c r="G871" s="226">
        <v>45783.0</v>
      </c>
      <c r="H871" s="73" t="s">
        <v>1913</v>
      </c>
      <c r="I871" s="227">
        <v>8.327456182E9</v>
      </c>
    </row>
    <row r="872">
      <c r="A872" s="226">
        <v>45749.0</v>
      </c>
      <c r="B872" s="73" t="s">
        <v>84</v>
      </c>
      <c r="C872" s="73" t="s">
        <v>919</v>
      </c>
      <c r="D872" s="73" t="s">
        <v>1907</v>
      </c>
      <c r="E872" s="73" t="s">
        <v>1908</v>
      </c>
      <c r="G872" s="226">
        <v>45783.0</v>
      </c>
      <c r="H872" s="73" t="s">
        <v>1913</v>
      </c>
      <c r="I872" s="227">
        <v>7.134458104E9</v>
      </c>
    </row>
    <row r="873">
      <c r="A873" s="226">
        <v>45749.0</v>
      </c>
      <c r="B873" s="73" t="s">
        <v>84</v>
      </c>
      <c r="C873" s="73" t="s">
        <v>919</v>
      </c>
      <c r="D873" s="73" t="s">
        <v>1907</v>
      </c>
      <c r="E873" s="73" t="s">
        <v>1908</v>
      </c>
      <c r="G873" s="226">
        <v>45783.0</v>
      </c>
      <c r="H873" s="73" t="s">
        <v>1913</v>
      </c>
      <c r="I873" s="227">
        <v>2.814503769E9</v>
      </c>
    </row>
    <row r="874">
      <c r="A874" s="226">
        <v>45749.0</v>
      </c>
      <c r="B874" s="73" t="s">
        <v>84</v>
      </c>
      <c r="C874" s="73" t="s">
        <v>1917</v>
      </c>
      <c r="D874" s="73" t="s">
        <v>1918</v>
      </c>
      <c r="E874" s="73" t="s">
        <v>1919</v>
      </c>
      <c r="G874" s="226">
        <v>45783.0</v>
      </c>
      <c r="H874" s="73" t="s">
        <v>1924</v>
      </c>
      <c r="I874" s="227">
        <v>4.096553942E9</v>
      </c>
    </row>
    <row r="875">
      <c r="A875" s="226">
        <v>45749.0</v>
      </c>
      <c r="B875" s="73" t="s">
        <v>84</v>
      </c>
      <c r="C875" s="73" t="s">
        <v>1917</v>
      </c>
      <c r="D875" s="73" t="s">
        <v>1918</v>
      </c>
      <c r="E875" s="73" t="s">
        <v>1919</v>
      </c>
      <c r="G875" s="226">
        <v>45783.0</v>
      </c>
      <c r="H875" s="73" t="s">
        <v>1924</v>
      </c>
      <c r="I875" s="227">
        <v>8.32814833E9</v>
      </c>
    </row>
    <row r="876">
      <c r="A876" s="226">
        <v>45749.0</v>
      </c>
      <c r="B876" s="73" t="s">
        <v>84</v>
      </c>
      <c r="C876" s="73" t="s">
        <v>1917</v>
      </c>
      <c r="D876" s="73" t="s">
        <v>1918</v>
      </c>
      <c r="E876" s="73" t="s">
        <v>1919</v>
      </c>
      <c r="G876" s="226">
        <v>45783.0</v>
      </c>
      <c r="H876" s="73" t="s">
        <v>1924</v>
      </c>
      <c r="I876" s="227">
        <v>8.322644624E9</v>
      </c>
    </row>
    <row r="877">
      <c r="A877" s="226">
        <v>45749.0</v>
      </c>
      <c r="B877" s="73" t="s">
        <v>84</v>
      </c>
      <c r="C877" s="73" t="s">
        <v>1917</v>
      </c>
      <c r="D877" s="73" t="s">
        <v>1918</v>
      </c>
      <c r="E877" s="73" t="s">
        <v>1919</v>
      </c>
      <c r="G877" s="226">
        <v>45783.0</v>
      </c>
      <c r="H877" s="73" t="s">
        <v>1924</v>
      </c>
      <c r="I877" s="227">
        <v>4.405522512E9</v>
      </c>
    </row>
    <row r="878">
      <c r="A878" s="226">
        <v>45749.0</v>
      </c>
      <c r="B878" s="73" t="s">
        <v>84</v>
      </c>
      <c r="C878" s="73" t="s">
        <v>1927</v>
      </c>
      <c r="D878" s="73" t="s">
        <v>401</v>
      </c>
      <c r="E878" s="73" t="s">
        <v>1928</v>
      </c>
      <c r="G878" s="226">
        <v>45783.0</v>
      </c>
      <c r="H878" s="73" t="s">
        <v>1935</v>
      </c>
      <c r="I878" s="227">
        <v>8.327589634E9</v>
      </c>
    </row>
    <row r="879">
      <c r="A879" s="226">
        <v>45749.0</v>
      </c>
      <c r="B879" s="73" t="s">
        <v>84</v>
      </c>
      <c r="C879" s="73" t="s">
        <v>1927</v>
      </c>
      <c r="D879" s="73" t="s">
        <v>401</v>
      </c>
      <c r="E879" s="73" t="s">
        <v>1928</v>
      </c>
      <c r="G879" s="226">
        <v>45783.0</v>
      </c>
      <c r="H879" s="73" t="s">
        <v>1935</v>
      </c>
      <c r="I879" s="227">
        <v>7.13944645E9</v>
      </c>
    </row>
    <row r="880">
      <c r="A880" s="226">
        <v>45749.0</v>
      </c>
      <c r="B880" s="73" t="s">
        <v>84</v>
      </c>
      <c r="C880" s="73" t="s">
        <v>1927</v>
      </c>
      <c r="D880" s="73" t="s">
        <v>401</v>
      </c>
      <c r="E880" s="73" t="s">
        <v>1928</v>
      </c>
      <c r="G880" s="226">
        <v>45783.0</v>
      </c>
      <c r="H880" s="73" t="s">
        <v>1935</v>
      </c>
      <c r="I880" s="227">
        <v>7.139102607E9</v>
      </c>
    </row>
    <row r="881">
      <c r="A881" s="226">
        <v>45749.0</v>
      </c>
      <c r="B881" s="73" t="s">
        <v>84</v>
      </c>
      <c r="C881" s="73" t="s">
        <v>1927</v>
      </c>
      <c r="D881" s="73" t="s">
        <v>401</v>
      </c>
      <c r="E881" s="73" t="s">
        <v>1928</v>
      </c>
      <c r="G881" s="226">
        <v>45783.0</v>
      </c>
      <c r="H881" s="73" t="s">
        <v>1935</v>
      </c>
      <c r="I881" s="227">
        <v>7.139461884E9</v>
      </c>
    </row>
    <row r="882">
      <c r="A882" s="226">
        <v>45749.0</v>
      </c>
      <c r="B882" s="73" t="s">
        <v>84</v>
      </c>
      <c r="C882" s="73" t="s">
        <v>1927</v>
      </c>
      <c r="D882" s="73" t="s">
        <v>401</v>
      </c>
      <c r="E882" s="73" t="s">
        <v>1928</v>
      </c>
      <c r="G882" s="226">
        <v>45783.0</v>
      </c>
      <c r="H882" s="73" t="s">
        <v>1935</v>
      </c>
      <c r="I882" s="227">
        <v>7.139449526E9</v>
      </c>
    </row>
    <row r="883">
      <c r="A883" s="226">
        <v>45749.0</v>
      </c>
      <c r="B883" s="73" t="s">
        <v>84</v>
      </c>
      <c r="C883" s="73" t="s">
        <v>1937</v>
      </c>
      <c r="D883" s="73" t="s">
        <v>1938</v>
      </c>
      <c r="E883" s="73" t="s">
        <v>1939</v>
      </c>
      <c r="G883" s="226">
        <v>45811.0</v>
      </c>
      <c r="H883" s="73"/>
      <c r="I883" s="227">
        <v>3.105988995E9</v>
      </c>
    </row>
    <row r="884">
      <c r="A884" s="226">
        <v>45749.0</v>
      </c>
      <c r="B884" s="73" t="s">
        <v>84</v>
      </c>
      <c r="C884" s="73" t="s">
        <v>1937</v>
      </c>
      <c r="D884" s="73" t="s">
        <v>1938</v>
      </c>
      <c r="E884" s="73" t="s">
        <v>1939</v>
      </c>
      <c r="G884" s="226">
        <v>45811.0</v>
      </c>
      <c r="H884" s="73"/>
      <c r="I884" s="227">
        <v>3.105988995E9</v>
      </c>
    </row>
    <row r="885">
      <c r="A885" s="226">
        <v>45749.0</v>
      </c>
      <c r="B885" s="73" t="s">
        <v>84</v>
      </c>
      <c r="C885" s="73" t="s">
        <v>1943</v>
      </c>
      <c r="D885" s="73" t="s">
        <v>634</v>
      </c>
      <c r="E885" s="73" t="s">
        <v>1944</v>
      </c>
      <c r="G885" s="226">
        <v>45783.0</v>
      </c>
      <c r="H885" s="73" t="s">
        <v>1949</v>
      </c>
      <c r="I885" s="227">
        <v>8.068922792E9</v>
      </c>
    </row>
    <row r="886">
      <c r="A886" s="226">
        <v>45749.0</v>
      </c>
      <c r="B886" s="73" t="s">
        <v>84</v>
      </c>
      <c r="C886" s="73" t="s">
        <v>1943</v>
      </c>
      <c r="D886" s="73" t="s">
        <v>634</v>
      </c>
      <c r="E886" s="73" t="s">
        <v>1944</v>
      </c>
      <c r="G886" s="226">
        <v>45783.0</v>
      </c>
      <c r="H886" s="73" t="s">
        <v>1949</v>
      </c>
      <c r="I886" s="227">
        <v>8.069289173E9</v>
      </c>
    </row>
    <row r="887">
      <c r="A887" s="226">
        <v>45749.0</v>
      </c>
      <c r="B887" s="73" t="s">
        <v>84</v>
      </c>
      <c r="C887" s="73" t="s">
        <v>1943</v>
      </c>
      <c r="D887" s="73" t="s">
        <v>634</v>
      </c>
      <c r="E887" s="73" t="s">
        <v>1944</v>
      </c>
      <c r="G887" s="226">
        <v>45783.0</v>
      </c>
      <c r="H887" s="73" t="s">
        <v>1949</v>
      </c>
      <c r="I887" s="227">
        <v>8.063005111E9</v>
      </c>
    </row>
    <row r="888">
      <c r="A888" s="226">
        <v>45749.0</v>
      </c>
      <c r="B888" s="73" t="s">
        <v>84</v>
      </c>
      <c r="C888" s="73" t="s">
        <v>1943</v>
      </c>
      <c r="D888" s="73" t="s">
        <v>634</v>
      </c>
      <c r="E888" s="73" t="s">
        <v>1944</v>
      </c>
      <c r="G888" s="226">
        <v>45783.0</v>
      </c>
      <c r="H888" s="73" t="s">
        <v>1949</v>
      </c>
      <c r="I888" s="227">
        <v>9.038750129E9</v>
      </c>
    </row>
    <row r="889">
      <c r="A889" s="226">
        <v>45749.0</v>
      </c>
      <c r="B889" s="73" t="s">
        <v>84</v>
      </c>
      <c r="C889" s="73" t="s">
        <v>1943</v>
      </c>
      <c r="D889" s="73" t="s">
        <v>634</v>
      </c>
      <c r="E889" s="73" t="s">
        <v>1944</v>
      </c>
      <c r="G889" s="226">
        <v>45783.0</v>
      </c>
      <c r="H889" s="73" t="s">
        <v>1949</v>
      </c>
      <c r="I889" s="227">
        <v>8.068923179E9</v>
      </c>
    </row>
    <row r="890">
      <c r="A890" s="226">
        <v>45749.0</v>
      </c>
      <c r="B890" s="73" t="s">
        <v>84</v>
      </c>
      <c r="C890" s="73" t="s">
        <v>1952</v>
      </c>
      <c r="D890" s="73" t="s">
        <v>1953</v>
      </c>
      <c r="E890" s="73" t="s">
        <v>1954</v>
      </c>
      <c r="G890" s="226">
        <v>45783.0</v>
      </c>
      <c r="H890" s="73" t="s">
        <v>1957</v>
      </c>
      <c r="I890" s="227">
        <v>8.322937741E9</v>
      </c>
    </row>
    <row r="891">
      <c r="A891" s="226">
        <v>45749.0</v>
      </c>
      <c r="B891" s="73" t="s">
        <v>84</v>
      </c>
      <c r="C891" s="73" t="s">
        <v>1952</v>
      </c>
      <c r="D891" s="73" t="s">
        <v>1953</v>
      </c>
      <c r="E891" s="73" t="s">
        <v>1954</v>
      </c>
      <c r="G891" s="226">
        <v>45783.0</v>
      </c>
      <c r="H891" s="73" t="s">
        <v>1957</v>
      </c>
      <c r="I891" s="227">
        <v>2.81478451E9</v>
      </c>
    </row>
    <row r="892">
      <c r="A892" s="226">
        <v>45749.0</v>
      </c>
      <c r="B892" s="73" t="s">
        <v>84</v>
      </c>
      <c r="C892" s="73" t="s">
        <v>1952</v>
      </c>
      <c r="D892" s="73" t="s">
        <v>1953</v>
      </c>
      <c r="E892" s="73" t="s">
        <v>1954</v>
      </c>
      <c r="G892" s="226">
        <v>45783.0</v>
      </c>
      <c r="H892" s="73" t="s">
        <v>1957</v>
      </c>
      <c r="I892" s="227">
        <v>7.134239501E9</v>
      </c>
    </row>
    <row r="893">
      <c r="A893" s="226">
        <v>45749.0</v>
      </c>
      <c r="B893" s="73" t="s">
        <v>84</v>
      </c>
      <c r="C893" s="73" t="s">
        <v>1952</v>
      </c>
      <c r="D893" s="73" t="s">
        <v>1953</v>
      </c>
      <c r="E893" s="73" t="s">
        <v>1954</v>
      </c>
      <c r="G893" s="226">
        <v>45783.0</v>
      </c>
      <c r="H893" s="73" t="s">
        <v>1957</v>
      </c>
      <c r="I893" s="227">
        <v>2.819308954E9</v>
      </c>
    </row>
    <row r="894">
      <c r="A894" s="226">
        <v>45749.0</v>
      </c>
      <c r="B894" s="73" t="s">
        <v>84</v>
      </c>
      <c r="C894" s="73" t="s">
        <v>1952</v>
      </c>
      <c r="D894" s="73" t="s">
        <v>1953</v>
      </c>
      <c r="E894" s="73" t="s">
        <v>1954</v>
      </c>
      <c r="G894" s="226">
        <v>45783.0</v>
      </c>
      <c r="H894" s="73" t="s">
        <v>1957</v>
      </c>
      <c r="I894" s="227">
        <v>8.322937749E9</v>
      </c>
    </row>
    <row r="895">
      <c r="A895" s="226">
        <v>45749.0</v>
      </c>
      <c r="B895" s="73" t="s">
        <v>84</v>
      </c>
      <c r="C895" s="73" t="s">
        <v>1961</v>
      </c>
      <c r="D895" s="73" t="s">
        <v>1962</v>
      </c>
      <c r="E895" s="73" t="s">
        <v>1963</v>
      </c>
      <c r="G895" s="226">
        <v>45783.0</v>
      </c>
      <c r="H895" s="73"/>
      <c r="I895" s="227">
        <v>7.139620925E9</v>
      </c>
    </row>
    <row r="896">
      <c r="A896" s="226">
        <v>45749.0</v>
      </c>
      <c r="B896" s="73" t="s">
        <v>84</v>
      </c>
      <c r="C896" s="73" t="s">
        <v>1961</v>
      </c>
      <c r="D896" s="73" t="s">
        <v>1962</v>
      </c>
      <c r="E896" s="73" t="s">
        <v>1963</v>
      </c>
      <c r="G896" s="226">
        <v>45783.0</v>
      </c>
      <c r="H896" s="73"/>
      <c r="I896" s="227">
        <v>6.143603122E9</v>
      </c>
    </row>
    <row r="897">
      <c r="A897" s="226">
        <v>45749.0</v>
      </c>
      <c r="B897" s="73" t="s">
        <v>84</v>
      </c>
      <c r="C897" s="73" t="s">
        <v>1965</v>
      </c>
      <c r="D897" s="73" t="s">
        <v>1966</v>
      </c>
      <c r="E897" s="73" t="s">
        <v>1967</v>
      </c>
      <c r="G897" s="226">
        <v>45783.0</v>
      </c>
      <c r="H897" s="73" t="s">
        <v>1969</v>
      </c>
      <c r="I897" s="73">
        <v>2.815435417E9</v>
      </c>
    </row>
    <row r="898">
      <c r="A898" s="226">
        <v>45749.0</v>
      </c>
      <c r="B898" s="73" t="s">
        <v>84</v>
      </c>
      <c r="C898" s="73" t="s">
        <v>1965</v>
      </c>
      <c r="D898" s="73" t="s">
        <v>1966</v>
      </c>
      <c r="E898" s="73" t="s">
        <v>1967</v>
      </c>
      <c r="G898" s="226">
        <v>45783.0</v>
      </c>
      <c r="H898" s="73" t="s">
        <v>1969</v>
      </c>
      <c r="I898" s="227">
        <v>7.137432255E9</v>
      </c>
    </row>
    <row r="899">
      <c r="A899" s="226">
        <v>45749.0</v>
      </c>
      <c r="B899" s="73" t="s">
        <v>84</v>
      </c>
      <c r="C899" s="73" t="s">
        <v>1965</v>
      </c>
      <c r="D899" s="73" t="s">
        <v>1966</v>
      </c>
      <c r="E899" s="73" t="s">
        <v>1967</v>
      </c>
      <c r="G899" s="226">
        <v>45783.0</v>
      </c>
      <c r="H899" s="73" t="s">
        <v>1969</v>
      </c>
      <c r="I899" s="227">
        <v>2.813924011E9</v>
      </c>
    </row>
    <row r="900">
      <c r="A900" s="226">
        <v>45749.0</v>
      </c>
      <c r="B900" s="73" t="s">
        <v>84</v>
      </c>
      <c r="C900" s="73" t="s">
        <v>1971</v>
      </c>
      <c r="D900" s="73" t="s">
        <v>1972</v>
      </c>
      <c r="E900" s="73" t="s">
        <v>1973</v>
      </c>
      <c r="G900" s="226">
        <v>45783.0</v>
      </c>
      <c r="H900" s="73" t="s">
        <v>1976</v>
      </c>
      <c r="I900" s="227">
        <v>8.32970773E9</v>
      </c>
    </row>
    <row r="901">
      <c r="A901" s="226">
        <v>45749.0</v>
      </c>
      <c r="B901" s="73" t="s">
        <v>84</v>
      </c>
      <c r="C901" s="73" t="s">
        <v>1971</v>
      </c>
      <c r="D901" s="73" t="s">
        <v>1972</v>
      </c>
      <c r="E901" s="73" t="s">
        <v>1973</v>
      </c>
      <c r="G901" s="226">
        <v>45783.0</v>
      </c>
      <c r="H901" s="73" t="s">
        <v>1976</v>
      </c>
      <c r="I901" s="227">
        <v>7.134778553E9</v>
      </c>
    </row>
    <row r="902">
      <c r="A902" s="226">
        <v>45749.0</v>
      </c>
      <c r="B902" s="73" t="s">
        <v>84</v>
      </c>
      <c r="C902" s="73" t="s">
        <v>1971</v>
      </c>
      <c r="D902" s="73" t="s">
        <v>1972</v>
      </c>
      <c r="E902" s="73" t="s">
        <v>1973</v>
      </c>
      <c r="G902" s="226">
        <v>45783.0</v>
      </c>
      <c r="H902" s="73" t="s">
        <v>1976</v>
      </c>
      <c r="I902" s="227">
        <v>7.133072054E9</v>
      </c>
    </row>
    <row r="903">
      <c r="A903" s="226">
        <v>45749.0</v>
      </c>
      <c r="B903" s="73" t="s">
        <v>84</v>
      </c>
      <c r="C903" s="73" t="s">
        <v>1971</v>
      </c>
      <c r="D903" s="73" t="s">
        <v>1972</v>
      </c>
      <c r="E903" s="73" t="s">
        <v>1973</v>
      </c>
      <c r="G903" s="226">
        <v>45783.0</v>
      </c>
      <c r="H903" s="73" t="s">
        <v>1976</v>
      </c>
      <c r="I903" s="227">
        <v>8.327558474E9</v>
      </c>
    </row>
    <row r="904">
      <c r="A904" s="226">
        <v>45749.0</v>
      </c>
      <c r="B904" s="73" t="s">
        <v>84</v>
      </c>
      <c r="C904" s="73" t="s">
        <v>1979</v>
      </c>
      <c r="D904" s="73" t="s">
        <v>1980</v>
      </c>
      <c r="E904" s="73" t="s">
        <v>1981</v>
      </c>
      <c r="G904" s="226">
        <v>45783.0</v>
      </c>
      <c r="H904" s="73" t="s">
        <v>1987</v>
      </c>
      <c r="I904" s="227">
        <v>8.325180525E9</v>
      </c>
    </row>
    <row r="905">
      <c r="A905" s="226">
        <v>45749.0</v>
      </c>
      <c r="B905" s="73" t="s">
        <v>84</v>
      </c>
      <c r="C905" s="73" t="s">
        <v>1979</v>
      </c>
      <c r="D905" s="73" t="s">
        <v>1980</v>
      </c>
      <c r="E905" s="73" t="s">
        <v>1981</v>
      </c>
      <c r="G905" s="226">
        <v>45783.0</v>
      </c>
      <c r="H905" s="73" t="s">
        <v>1987</v>
      </c>
      <c r="I905" s="227">
        <v>8.32358746E9</v>
      </c>
    </row>
    <row r="906">
      <c r="A906" s="226">
        <v>45749.0</v>
      </c>
      <c r="B906" s="73" t="s">
        <v>84</v>
      </c>
      <c r="C906" s="73" t="s">
        <v>1979</v>
      </c>
      <c r="D906" s="73" t="s">
        <v>1980</v>
      </c>
      <c r="E906" s="73" t="s">
        <v>1981</v>
      </c>
      <c r="G906" s="226">
        <v>45783.0</v>
      </c>
      <c r="H906" s="73" t="s">
        <v>1987</v>
      </c>
      <c r="I906" s="227">
        <v>8.325742347E9</v>
      </c>
    </row>
    <row r="907">
      <c r="A907" s="226">
        <v>45749.0</v>
      </c>
      <c r="B907" s="73" t="s">
        <v>84</v>
      </c>
      <c r="C907" s="73" t="s">
        <v>1979</v>
      </c>
      <c r="D907" s="73" t="s">
        <v>1980</v>
      </c>
      <c r="E907" s="73" t="s">
        <v>1981</v>
      </c>
      <c r="G907" s="226">
        <v>45783.0</v>
      </c>
      <c r="H907" s="73" t="s">
        <v>1987</v>
      </c>
      <c r="I907" s="227">
        <v>8.322656105E9</v>
      </c>
    </row>
    <row r="908">
      <c r="A908" s="226">
        <v>45749.0</v>
      </c>
      <c r="B908" s="73" t="s">
        <v>84</v>
      </c>
      <c r="C908" s="73" t="s">
        <v>1979</v>
      </c>
      <c r="D908" s="73" t="s">
        <v>1980</v>
      </c>
      <c r="E908" s="73" t="s">
        <v>1981</v>
      </c>
      <c r="G908" s="226">
        <v>45783.0</v>
      </c>
      <c r="H908" s="73" t="s">
        <v>1987</v>
      </c>
      <c r="I908" s="227">
        <v>8.328820119E9</v>
      </c>
    </row>
    <row r="909">
      <c r="A909" s="226">
        <v>45749.0</v>
      </c>
      <c r="B909" s="73" t="s">
        <v>84</v>
      </c>
      <c r="C909" s="73" t="s">
        <v>1152</v>
      </c>
      <c r="D909" s="73" t="s">
        <v>1990</v>
      </c>
      <c r="E909" s="73" t="s">
        <v>1991</v>
      </c>
      <c r="G909" s="226">
        <v>45811.0</v>
      </c>
      <c r="H909" s="73" t="s">
        <v>1997</v>
      </c>
      <c r="I909" s="227">
        <v>7.136708814E9</v>
      </c>
    </row>
    <row r="910">
      <c r="A910" s="226">
        <v>45749.0</v>
      </c>
      <c r="B910" s="73" t="s">
        <v>84</v>
      </c>
      <c r="C910" s="73" t="s">
        <v>1152</v>
      </c>
      <c r="D910" s="73" t="s">
        <v>1990</v>
      </c>
      <c r="E910" s="73" t="s">
        <v>1991</v>
      </c>
      <c r="G910" s="226">
        <v>45811.0</v>
      </c>
      <c r="H910" s="73" t="s">
        <v>1997</v>
      </c>
      <c r="I910" s="227">
        <v>7.134985348E9</v>
      </c>
    </row>
    <row r="911">
      <c r="A911" s="226">
        <v>45749.0</v>
      </c>
      <c r="B911" s="73" t="s">
        <v>84</v>
      </c>
      <c r="C911" s="73" t="s">
        <v>1152</v>
      </c>
      <c r="D911" s="73" t="s">
        <v>1990</v>
      </c>
      <c r="E911" s="73" t="s">
        <v>1991</v>
      </c>
      <c r="G911" s="226">
        <v>45811.0</v>
      </c>
      <c r="H911" s="73" t="s">
        <v>1997</v>
      </c>
      <c r="I911" s="227">
        <v>7.136770202E9</v>
      </c>
    </row>
    <row r="912">
      <c r="A912" s="226">
        <v>45749.0</v>
      </c>
      <c r="B912" s="73" t="s">
        <v>84</v>
      </c>
      <c r="C912" s="73" t="s">
        <v>1152</v>
      </c>
      <c r="D912" s="73" t="s">
        <v>1990</v>
      </c>
      <c r="E912" s="73" t="s">
        <v>1991</v>
      </c>
      <c r="G912" s="226">
        <v>45811.0</v>
      </c>
      <c r="H912" s="73" t="s">
        <v>1997</v>
      </c>
      <c r="I912" s="227">
        <v>8.325037185E9</v>
      </c>
    </row>
    <row r="913">
      <c r="A913" s="226">
        <v>45749.0</v>
      </c>
      <c r="B913" s="73" t="s">
        <v>84</v>
      </c>
      <c r="C913" s="73" t="s">
        <v>1152</v>
      </c>
      <c r="D913" s="73" t="s">
        <v>1990</v>
      </c>
      <c r="E913" s="73" t="s">
        <v>1991</v>
      </c>
      <c r="G913" s="226">
        <v>45811.0</v>
      </c>
      <c r="H913" s="73" t="s">
        <v>1997</v>
      </c>
      <c r="I913" s="227">
        <v>2.812275736E9</v>
      </c>
    </row>
    <row r="914">
      <c r="A914" s="226">
        <v>45749.0</v>
      </c>
      <c r="B914" s="73" t="s">
        <v>84</v>
      </c>
      <c r="C914" s="73" t="s">
        <v>1152</v>
      </c>
      <c r="D914" s="73" t="s">
        <v>1990</v>
      </c>
      <c r="E914" s="73" t="s">
        <v>1991</v>
      </c>
      <c r="G914" s="226">
        <v>45811.0</v>
      </c>
      <c r="H914" s="73" t="s">
        <v>1997</v>
      </c>
      <c r="I914" s="227">
        <v>7.136700046E9</v>
      </c>
    </row>
    <row r="915">
      <c r="A915" s="226">
        <v>45749.0</v>
      </c>
      <c r="B915" s="73" t="s">
        <v>84</v>
      </c>
      <c r="C915" s="73" t="s">
        <v>1152</v>
      </c>
      <c r="D915" s="73" t="s">
        <v>1990</v>
      </c>
      <c r="E915" s="73" t="s">
        <v>1991</v>
      </c>
      <c r="G915" s="226">
        <v>45811.0</v>
      </c>
      <c r="H915" s="73" t="s">
        <v>1997</v>
      </c>
      <c r="I915" s="227">
        <v>7.136745876E9</v>
      </c>
    </row>
    <row r="916">
      <c r="A916" s="226">
        <v>45749.0</v>
      </c>
      <c r="B916" s="73" t="s">
        <v>84</v>
      </c>
      <c r="C916" s="73" t="s">
        <v>1152</v>
      </c>
      <c r="D916" s="73" t="s">
        <v>1990</v>
      </c>
      <c r="E916" s="73" t="s">
        <v>1991</v>
      </c>
      <c r="G916" s="226">
        <v>45811.0</v>
      </c>
      <c r="H916" s="73" t="s">
        <v>1997</v>
      </c>
      <c r="I916" s="227">
        <v>7.1367E9</v>
      </c>
    </row>
    <row r="917">
      <c r="A917" s="226">
        <v>45749.0</v>
      </c>
      <c r="B917" s="73" t="s">
        <v>84</v>
      </c>
      <c r="C917" s="73" t="s">
        <v>1152</v>
      </c>
      <c r="D917" s="73" t="s">
        <v>1990</v>
      </c>
      <c r="E917" s="73" t="s">
        <v>1991</v>
      </c>
      <c r="G917" s="226">
        <v>45811.0</v>
      </c>
      <c r="H917" s="73" t="s">
        <v>1997</v>
      </c>
      <c r="I917" s="227">
        <v>7.134985347E9</v>
      </c>
    </row>
    <row r="918">
      <c r="A918" s="226">
        <v>45749.0</v>
      </c>
      <c r="B918" s="73" t="s">
        <v>84</v>
      </c>
      <c r="C918" s="73" t="s">
        <v>1152</v>
      </c>
      <c r="D918" s="73" t="s">
        <v>1990</v>
      </c>
      <c r="E918" s="73" t="s">
        <v>1991</v>
      </c>
      <c r="G918" s="226">
        <v>45811.0</v>
      </c>
      <c r="H918" s="73" t="s">
        <v>1997</v>
      </c>
      <c r="I918" s="227">
        <v>8.322287162E9</v>
      </c>
    </row>
    <row r="919">
      <c r="A919" s="226">
        <v>45749.0</v>
      </c>
      <c r="B919" s="73" t="s">
        <v>84</v>
      </c>
      <c r="C919" s="73" t="s">
        <v>2000</v>
      </c>
      <c r="D919" s="73" t="s">
        <v>2001</v>
      </c>
      <c r="E919" s="73" t="s">
        <v>2002</v>
      </c>
      <c r="G919" s="226">
        <v>45811.0</v>
      </c>
      <c r="H919" s="73" t="s">
        <v>2005</v>
      </c>
      <c r="I919" s="227">
        <v>8.327521164E9</v>
      </c>
    </row>
    <row r="920">
      <c r="A920" s="226">
        <v>45749.0</v>
      </c>
      <c r="B920" s="73" t="s">
        <v>84</v>
      </c>
      <c r="C920" s="73" t="s">
        <v>2000</v>
      </c>
      <c r="D920" s="73" t="s">
        <v>2001</v>
      </c>
      <c r="E920" s="73" t="s">
        <v>2002</v>
      </c>
      <c r="G920" s="226">
        <v>45811.0</v>
      </c>
      <c r="H920" s="73" t="s">
        <v>2005</v>
      </c>
      <c r="I920" s="227">
        <v>2.814592835E9</v>
      </c>
    </row>
    <row r="921">
      <c r="A921" s="226">
        <v>45749.0</v>
      </c>
      <c r="B921" s="73" t="s">
        <v>84</v>
      </c>
      <c r="C921" s="73" t="s">
        <v>2000</v>
      </c>
      <c r="D921" s="73" t="s">
        <v>2001</v>
      </c>
      <c r="E921" s="73" t="s">
        <v>2002</v>
      </c>
      <c r="G921" s="226">
        <v>45811.0</v>
      </c>
      <c r="H921" s="73" t="s">
        <v>2005</v>
      </c>
      <c r="I921" s="227">
        <v>2.819745432E9</v>
      </c>
    </row>
    <row r="922">
      <c r="A922" s="226">
        <v>45749.0</v>
      </c>
      <c r="B922" s="73" t="s">
        <v>84</v>
      </c>
      <c r="C922" s="73" t="s">
        <v>2000</v>
      </c>
      <c r="D922" s="73" t="s">
        <v>2001</v>
      </c>
      <c r="E922" s="73" t="s">
        <v>2002</v>
      </c>
      <c r="G922" s="226">
        <v>45811.0</v>
      </c>
      <c r="H922" s="73" t="s">
        <v>2005</v>
      </c>
      <c r="I922" s="227">
        <v>9.728207779E9</v>
      </c>
    </row>
    <row r="923">
      <c r="A923" s="226">
        <v>45749.0</v>
      </c>
      <c r="B923" s="73" t="s">
        <v>84</v>
      </c>
      <c r="C923" s="73" t="s">
        <v>2000</v>
      </c>
      <c r="D923" s="73" t="s">
        <v>2001</v>
      </c>
      <c r="E923" s="73" t="s">
        <v>2002</v>
      </c>
      <c r="G923" s="226">
        <v>45811.0</v>
      </c>
      <c r="H923" s="73" t="s">
        <v>2005</v>
      </c>
      <c r="I923" s="227">
        <v>2.816016865E9</v>
      </c>
    </row>
    <row r="924">
      <c r="A924" s="226">
        <v>45754.0</v>
      </c>
      <c r="B924" s="73" t="s">
        <v>84</v>
      </c>
      <c r="C924" s="73" t="s">
        <v>2008</v>
      </c>
      <c r="D924" s="73" t="s">
        <v>2009</v>
      </c>
      <c r="E924" s="73" t="s">
        <v>2010</v>
      </c>
      <c r="G924" s="226">
        <v>45783.0</v>
      </c>
      <c r="H924" s="73" t="s">
        <v>2013</v>
      </c>
      <c r="I924" s="227">
        <v>8.326650622E9</v>
      </c>
    </row>
    <row r="925">
      <c r="A925" s="226">
        <v>45754.0</v>
      </c>
      <c r="B925" s="73" t="s">
        <v>84</v>
      </c>
      <c r="C925" s="73" t="s">
        <v>2008</v>
      </c>
      <c r="D925" s="73" t="s">
        <v>2009</v>
      </c>
      <c r="E925" s="73" t="s">
        <v>2010</v>
      </c>
      <c r="G925" s="226">
        <v>45783.0</v>
      </c>
      <c r="H925" s="73" t="s">
        <v>2013</v>
      </c>
      <c r="I925" s="227">
        <v>2.817583008E9</v>
      </c>
    </row>
    <row r="926">
      <c r="A926" s="226">
        <v>45754.0</v>
      </c>
      <c r="B926" s="73" t="s">
        <v>84</v>
      </c>
      <c r="C926" s="73" t="s">
        <v>2008</v>
      </c>
      <c r="D926" s="73" t="s">
        <v>2009</v>
      </c>
      <c r="E926" s="73" t="s">
        <v>2010</v>
      </c>
      <c r="G926" s="226">
        <v>45783.0</v>
      </c>
      <c r="H926" s="73" t="s">
        <v>2013</v>
      </c>
      <c r="I926" s="227">
        <v>8.322362564E9</v>
      </c>
    </row>
    <row r="927">
      <c r="A927" s="226">
        <v>45754.0</v>
      </c>
      <c r="B927" s="73" t="s">
        <v>84</v>
      </c>
      <c r="C927" s="73" t="s">
        <v>2008</v>
      </c>
      <c r="D927" s="73" t="s">
        <v>2009</v>
      </c>
      <c r="E927" s="73" t="s">
        <v>2010</v>
      </c>
      <c r="G927" s="226">
        <v>45783.0</v>
      </c>
      <c r="H927" s="73" t="s">
        <v>2013</v>
      </c>
      <c r="I927" s="227">
        <v>8.326470371E9</v>
      </c>
    </row>
    <row r="928">
      <c r="A928" s="226">
        <v>45754.0</v>
      </c>
      <c r="B928" s="73" t="s">
        <v>84</v>
      </c>
      <c r="C928" s="73" t="s">
        <v>2008</v>
      </c>
      <c r="D928" s="73" t="s">
        <v>2009</v>
      </c>
      <c r="E928" s="73" t="s">
        <v>2010</v>
      </c>
      <c r="G928" s="226">
        <v>45783.0</v>
      </c>
      <c r="H928" s="73" t="s">
        <v>2013</v>
      </c>
      <c r="I928" s="227">
        <v>8.322664461E9</v>
      </c>
    </row>
    <row r="929">
      <c r="A929" s="226">
        <v>45754.0</v>
      </c>
      <c r="B929" s="73" t="s">
        <v>84</v>
      </c>
      <c r="C929" s="73" t="s">
        <v>2016</v>
      </c>
      <c r="D929" s="73" t="s">
        <v>2017</v>
      </c>
      <c r="E929" s="73" t="s">
        <v>2018</v>
      </c>
      <c r="G929" s="226">
        <v>45783.0</v>
      </c>
      <c r="H929" s="73" t="s">
        <v>2023</v>
      </c>
      <c r="I929" s="227">
        <v>8.322308703E9</v>
      </c>
    </row>
    <row r="930">
      <c r="A930" s="226">
        <v>45754.0</v>
      </c>
      <c r="B930" s="73" t="s">
        <v>84</v>
      </c>
      <c r="C930" s="73" t="s">
        <v>2016</v>
      </c>
      <c r="D930" s="73" t="s">
        <v>2017</v>
      </c>
      <c r="E930" s="73" t="s">
        <v>2018</v>
      </c>
      <c r="G930" s="226">
        <v>45783.0</v>
      </c>
      <c r="H930" s="73" t="s">
        <v>2023</v>
      </c>
      <c r="I930" s="227">
        <v>7.137739222E9</v>
      </c>
    </row>
    <row r="931">
      <c r="A931" s="226">
        <v>45754.0</v>
      </c>
      <c r="B931" s="73" t="s">
        <v>84</v>
      </c>
      <c r="C931" s="73" t="s">
        <v>2016</v>
      </c>
      <c r="D931" s="73" t="s">
        <v>2017</v>
      </c>
      <c r="E931" s="73" t="s">
        <v>2018</v>
      </c>
      <c r="G931" s="226">
        <v>45783.0</v>
      </c>
      <c r="H931" s="73" t="s">
        <v>2023</v>
      </c>
      <c r="I931" s="227">
        <v>7.137748423E9</v>
      </c>
    </row>
    <row r="932">
      <c r="A932" s="226">
        <v>45754.0</v>
      </c>
      <c r="B932" s="73" t="s">
        <v>84</v>
      </c>
      <c r="C932" s="73" t="s">
        <v>2025</v>
      </c>
      <c r="D932" s="73" t="s">
        <v>608</v>
      </c>
      <c r="E932" s="73" t="s">
        <v>2026</v>
      </c>
      <c r="G932" s="226">
        <v>45783.0</v>
      </c>
      <c r="H932" s="73"/>
      <c r="I932" s="227">
        <v>7.138053925E9</v>
      </c>
    </row>
    <row r="933">
      <c r="A933" s="226">
        <v>45754.0</v>
      </c>
      <c r="B933" s="73" t="s">
        <v>84</v>
      </c>
      <c r="C933" s="73" t="s">
        <v>2030</v>
      </c>
      <c r="D933" s="73" t="s">
        <v>2031</v>
      </c>
      <c r="E933" s="73" t="s">
        <v>2032</v>
      </c>
      <c r="G933" s="226">
        <v>45783.0</v>
      </c>
      <c r="H933" s="73" t="s">
        <v>2034</v>
      </c>
      <c r="I933" s="227">
        <v>8.324556984E9</v>
      </c>
    </row>
    <row r="934">
      <c r="A934" s="226">
        <v>45754.0</v>
      </c>
      <c r="B934" s="73" t="s">
        <v>84</v>
      </c>
      <c r="C934" s="73" t="s">
        <v>2030</v>
      </c>
      <c r="D934" s="73" t="s">
        <v>2031</v>
      </c>
      <c r="E934" s="73" t="s">
        <v>2032</v>
      </c>
      <c r="G934" s="226">
        <v>45783.0</v>
      </c>
      <c r="H934" s="73" t="s">
        <v>2034</v>
      </c>
      <c r="I934" s="227">
        <v>7.137296548E9</v>
      </c>
    </row>
    <row r="935">
      <c r="A935" s="226">
        <v>45754.0</v>
      </c>
      <c r="B935" s="73" t="s">
        <v>84</v>
      </c>
      <c r="C935" s="73" t="s">
        <v>2030</v>
      </c>
      <c r="D935" s="73" t="s">
        <v>2031</v>
      </c>
      <c r="E935" s="73" t="s">
        <v>2032</v>
      </c>
      <c r="G935" s="226">
        <v>45783.0</v>
      </c>
      <c r="H935" s="73" t="s">
        <v>2034</v>
      </c>
      <c r="I935" s="227">
        <v>8.329706239E9</v>
      </c>
    </row>
    <row r="936">
      <c r="A936" s="226">
        <v>45754.0</v>
      </c>
      <c r="B936" s="73" t="s">
        <v>84</v>
      </c>
      <c r="C936" s="73" t="s">
        <v>2036</v>
      </c>
      <c r="D936" s="73" t="s">
        <v>2037</v>
      </c>
      <c r="E936" s="73" t="s">
        <v>2038</v>
      </c>
      <c r="G936" s="226">
        <v>45783.0</v>
      </c>
      <c r="H936" s="73" t="s">
        <v>2041</v>
      </c>
      <c r="I936" s="227">
        <v>8.328676381E9</v>
      </c>
    </row>
    <row r="937">
      <c r="A937" s="226">
        <v>45754.0</v>
      </c>
      <c r="B937" s="73" t="s">
        <v>84</v>
      </c>
      <c r="C937" s="73" t="s">
        <v>2045</v>
      </c>
      <c r="D937" s="73" t="s">
        <v>2046</v>
      </c>
      <c r="E937" s="73" t="s">
        <v>2047</v>
      </c>
      <c r="G937" s="226">
        <v>45783.0</v>
      </c>
      <c r="H937" s="73" t="s">
        <v>2052</v>
      </c>
      <c r="I937" s="227">
        <v>2.819872045E9</v>
      </c>
    </row>
    <row r="938">
      <c r="A938" s="226">
        <v>45754.0</v>
      </c>
      <c r="B938" s="73" t="s">
        <v>84</v>
      </c>
      <c r="C938" s="73" t="s">
        <v>2045</v>
      </c>
      <c r="D938" s="73" t="s">
        <v>2046</v>
      </c>
      <c r="E938" s="73" t="s">
        <v>2047</v>
      </c>
      <c r="G938" s="226">
        <v>45783.0</v>
      </c>
      <c r="H938" s="73" t="s">
        <v>2052</v>
      </c>
      <c r="I938" s="227">
        <v>2.814150221E9</v>
      </c>
    </row>
    <row r="939">
      <c r="A939" s="226">
        <v>45754.0</v>
      </c>
      <c r="B939" s="73" t="s">
        <v>84</v>
      </c>
      <c r="C939" s="73" t="s">
        <v>2045</v>
      </c>
      <c r="D939" s="73" t="s">
        <v>2046</v>
      </c>
      <c r="E939" s="73" t="s">
        <v>2047</v>
      </c>
      <c r="G939" s="226">
        <v>45783.0</v>
      </c>
      <c r="H939" s="73" t="s">
        <v>2052</v>
      </c>
      <c r="I939" s="227">
        <v>8.325766586E9</v>
      </c>
    </row>
    <row r="940">
      <c r="A940" s="226">
        <v>45754.0</v>
      </c>
      <c r="B940" s="73" t="s">
        <v>84</v>
      </c>
      <c r="C940" s="73" t="s">
        <v>2045</v>
      </c>
      <c r="D940" s="73" t="s">
        <v>2046</v>
      </c>
      <c r="E940" s="73" t="s">
        <v>2047</v>
      </c>
      <c r="G940" s="226">
        <v>45783.0</v>
      </c>
      <c r="H940" s="73" t="s">
        <v>2052</v>
      </c>
      <c r="I940" s="73">
        <v>7.136357869E9</v>
      </c>
    </row>
    <row r="941">
      <c r="A941" s="226">
        <v>45754.0</v>
      </c>
      <c r="B941" s="73" t="s">
        <v>84</v>
      </c>
      <c r="C941" s="73" t="s">
        <v>2045</v>
      </c>
      <c r="D941" s="73" t="s">
        <v>2046</v>
      </c>
      <c r="E941" s="73" t="s">
        <v>2047</v>
      </c>
      <c r="G941" s="226">
        <v>45783.0</v>
      </c>
      <c r="H941" s="73" t="s">
        <v>2052</v>
      </c>
      <c r="I941" s="227">
        <v>7.139878461E9</v>
      </c>
    </row>
    <row r="942">
      <c r="A942" s="226">
        <v>45754.0</v>
      </c>
      <c r="B942" s="73" t="s">
        <v>84</v>
      </c>
      <c r="C942" s="73" t="s">
        <v>2053</v>
      </c>
      <c r="D942" s="73" t="s">
        <v>2054</v>
      </c>
      <c r="E942" s="73" t="s">
        <v>2055</v>
      </c>
      <c r="G942" s="226">
        <v>45783.0</v>
      </c>
      <c r="H942" s="73" t="s">
        <v>2057</v>
      </c>
      <c r="I942" s="227">
        <v>7.135018101E9</v>
      </c>
    </row>
    <row r="943">
      <c r="A943" s="226">
        <v>45754.0</v>
      </c>
      <c r="B943" s="73" t="s">
        <v>84</v>
      </c>
      <c r="C943" s="73" t="s">
        <v>2060</v>
      </c>
      <c r="D943" s="73" t="s">
        <v>2061</v>
      </c>
      <c r="E943" s="73" t="s">
        <v>2062</v>
      </c>
      <c r="G943" s="226">
        <v>45783.0</v>
      </c>
      <c r="H943" s="73" t="s">
        <v>2066</v>
      </c>
      <c r="I943" s="227">
        <v>2.8196052E9</v>
      </c>
    </row>
    <row r="944">
      <c r="A944" s="226">
        <v>45754.0</v>
      </c>
      <c r="B944" s="73" t="s">
        <v>84</v>
      </c>
      <c r="C944" s="73" t="s">
        <v>2060</v>
      </c>
      <c r="D944" s="73" t="s">
        <v>2061</v>
      </c>
      <c r="E944" s="73" t="s">
        <v>2062</v>
      </c>
      <c r="G944" s="226">
        <v>45783.0</v>
      </c>
      <c r="H944" s="73" t="s">
        <v>2066</v>
      </c>
      <c r="I944" s="227">
        <v>2.819939809E9</v>
      </c>
    </row>
    <row r="945">
      <c r="A945" s="226">
        <v>45754.0</v>
      </c>
      <c r="B945" s="73" t="s">
        <v>84</v>
      </c>
      <c r="C945" s="73" t="s">
        <v>2060</v>
      </c>
      <c r="D945" s="73" t="s">
        <v>2061</v>
      </c>
      <c r="E945" s="73" t="s">
        <v>2062</v>
      </c>
      <c r="G945" s="226">
        <v>45783.0</v>
      </c>
      <c r="H945" s="73" t="s">
        <v>2066</v>
      </c>
      <c r="I945" s="227">
        <v>2.815543604E9</v>
      </c>
    </row>
    <row r="946">
      <c r="A946" s="226">
        <v>45754.0</v>
      </c>
      <c r="B946" s="73" t="s">
        <v>84</v>
      </c>
      <c r="C946" s="73" t="s">
        <v>2060</v>
      </c>
      <c r="D946" s="73" t="s">
        <v>2061</v>
      </c>
      <c r="E946" s="73" t="s">
        <v>2062</v>
      </c>
      <c r="G946" s="226">
        <v>45783.0</v>
      </c>
      <c r="H946" s="73" t="s">
        <v>2066</v>
      </c>
      <c r="I946" s="227">
        <v>2.81993866E9</v>
      </c>
    </row>
    <row r="947">
      <c r="A947" s="226">
        <v>45754.0</v>
      </c>
      <c r="B947" s="73" t="s">
        <v>84</v>
      </c>
      <c r="C947" s="73" t="s">
        <v>2060</v>
      </c>
      <c r="D947" s="73" t="s">
        <v>2061</v>
      </c>
      <c r="E947" s="73" t="s">
        <v>2062</v>
      </c>
      <c r="G947" s="226">
        <v>45783.0</v>
      </c>
      <c r="H947" s="73" t="s">
        <v>2066</v>
      </c>
      <c r="I947" s="227">
        <v>2.819922413E9</v>
      </c>
    </row>
    <row r="948">
      <c r="A948" s="226">
        <v>45754.0</v>
      </c>
      <c r="B948" s="73" t="s">
        <v>84</v>
      </c>
      <c r="C948" s="73" t="s">
        <v>2069</v>
      </c>
      <c r="D948" s="73" t="s">
        <v>2070</v>
      </c>
      <c r="E948" s="73" t="s">
        <v>2071</v>
      </c>
      <c r="G948" s="226">
        <v>45783.0</v>
      </c>
      <c r="H948" s="73"/>
      <c r="I948" s="227">
        <v>8.326922113E9</v>
      </c>
    </row>
    <row r="949">
      <c r="A949" s="226">
        <v>45754.0</v>
      </c>
      <c r="B949" s="73" t="s">
        <v>84</v>
      </c>
      <c r="C949" s="73" t="s">
        <v>2069</v>
      </c>
      <c r="D949" s="73" t="s">
        <v>2070</v>
      </c>
      <c r="E949" s="73" t="s">
        <v>2071</v>
      </c>
      <c r="G949" s="226">
        <v>45783.0</v>
      </c>
      <c r="H949" s="73"/>
      <c r="I949" s="227">
        <v>7.139471825E9</v>
      </c>
    </row>
    <row r="950">
      <c r="A950" s="226">
        <v>45754.0</v>
      </c>
      <c r="B950" s="73" t="s">
        <v>84</v>
      </c>
      <c r="C950" s="73" t="s">
        <v>2069</v>
      </c>
      <c r="D950" s="73" t="s">
        <v>2070</v>
      </c>
      <c r="E950" s="73" t="s">
        <v>2071</v>
      </c>
      <c r="G950" s="226">
        <v>45783.0</v>
      </c>
      <c r="H950" s="73"/>
      <c r="I950" s="227">
        <v>7.134759097E9</v>
      </c>
    </row>
    <row r="951">
      <c r="A951" s="226">
        <v>45754.0</v>
      </c>
      <c r="B951" s="73" t="s">
        <v>84</v>
      </c>
      <c r="C951" s="73" t="s">
        <v>2069</v>
      </c>
      <c r="D951" s="73" t="s">
        <v>2070</v>
      </c>
      <c r="E951" s="73" t="s">
        <v>2071</v>
      </c>
      <c r="G951" s="226">
        <v>45783.0</v>
      </c>
      <c r="H951" s="73"/>
      <c r="I951" s="227">
        <v>7.139476373E9</v>
      </c>
    </row>
    <row r="952">
      <c r="A952" s="226">
        <v>45754.0</v>
      </c>
      <c r="B952" s="73" t="s">
        <v>84</v>
      </c>
      <c r="C952" s="73" t="s">
        <v>2069</v>
      </c>
      <c r="D952" s="73" t="s">
        <v>2070</v>
      </c>
      <c r="E952" s="73" t="s">
        <v>2071</v>
      </c>
      <c r="G952" s="226">
        <v>45783.0</v>
      </c>
      <c r="H952" s="73"/>
      <c r="I952" s="227">
        <v>7.132943238E9</v>
      </c>
    </row>
    <row r="953">
      <c r="A953" s="226">
        <v>45754.0</v>
      </c>
      <c r="B953" s="73" t="s">
        <v>84</v>
      </c>
      <c r="C953" s="73" t="s">
        <v>2076</v>
      </c>
      <c r="D953" s="73" t="s">
        <v>2077</v>
      </c>
      <c r="E953" s="73" t="s">
        <v>2078</v>
      </c>
      <c r="G953" s="226">
        <v>45783.0</v>
      </c>
      <c r="H953" s="73" t="s">
        <v>2081</v>
      </c>
      <c r="I953" s="73">
        <v>8.326811012E9</v>
      </c>
    </row>
    <row r="954">
      <c r="A954" s="226">
        <v>45754.0</v>
      </c>
      <c r="B954" s="73" t="s">
        <v>84</v>
      </c>
      <c r="C954" s="73" t="s">
        <v>2076</v>
      </c>
      <c r="D954" s="73" t="s">
        <v>2077</v>
      </c>
      <c r="E954" s="73" t="s">
        <v>2078</v>
      </c>
      <c r="G954" s="226">
        <v>45783.0</v>
      </c>
      <c r="H954" s="73" t="s">
        <v>2081</v>
      </c>
      <c r="I954" s="227">
        <v>2.818770298E9</v>
      </c>
    </row>
    <row r="955">
      <c r="A955" s="226">
        <v>45754.0</v>
      </c>
      <c r="B955" s="73" t="s">
        <v>84</v>
      </c>
      <c r="C955" s="73" t="s">
        <v>2076</v>
      </c>
      <c r="D955" s="73" t="s">
        <v>2077</v>
      </c>
      <c r="E955" s="73" t="s">
        <v>2078</v>
      </c>
      <c r="G955" s="226">
        <v>45783.0</v>
      </c>
      <c r="H955" s="73" t="s">
        <v>2081</v>
      </c>
      <c r="I955" s="227">
        <v>2.814431019E9</v>
      </c>
    </row>
    <row r="956">
      <c r="A956" s="226">
        <v>45754.0</v>
      </c>
      <c r="B956" s="73" t="s">
        <v>84</v>
      </c>
      <c r="C956" s="73" t="s">
        <v>2076</v>
      </c>
      <c r="D956" s="73" t="s">
        <v>2077</v>
      </c>
      <c r="E956" s="73" t="s">
        <v>2078</v>
      </c>
      <c r="G956" s="226">
        <v>45783.0</v>
      </c>
      <c r="H956" s="73" t="s">
        <v>2081</v>
      </c>
      <c r="I956" s="227">
        <v>2.819823518E9</v>
      </c>
    </row>
    <row r="957">
      <c r="A957" s="226">
        <v>45754.0</v>
      </c>
      <c r="B957" s="73" t="s">
        <v>84</v>
      </c>
      <c r="C957" s="73" t="s">
        <v>2076</v>
      </c>
      <c r="D957" s="73" t="s">
        <v>2077</v>
      </c>
      <c r="E957" s="73" t="s">
        <v>2078</v>
      </c>
      <c r="G957" s="226">
        <v>45783.0</v>
      </c>
      <c r="H957" s="73" t="s">
        <v>2081</v>
      </c>
      <c r="I957" s="227">
        <v>7.136953151E9</v>
      </c>
    </row>
    <row r="958">
      <c r="A958" s="226">
        <v>45754.0</v>
      </c>
      <c r="B958" s="73" t="s">
        <v>84</v>
      </c>
      <c r="C958" s="73" t="s">
        <v>2084</v>
      </c>
      <c r="D958" s="73" t="s">
        <v>2085</v>
      </c>
      <c r="E958" s="73" t="s">
        <v>2086</v>
      </c>
      <c r="G958" s="226">
        <v>45783.0</v>
      </c>
      <c r="H958" s="73" t="s">
        <v>2090</v>
      </c>
      <c r="I958" s="227">
        <v>2.819194444E9</v>
      </c>
    </row>
    <row r="959">
      <c r="A959" s="226">
        <v>45754.0</v>
      </c>
      <c r="B959" s="73" t="s">
        <v>84</v>
      </c>
      <c r="C959" s="73" t="s">
        <v>2084</v>
      </c>
      <c r="D959" s="73" t="s">
        <v>2085</v>
      </c>
      <c r="E959" s="73" t="s">
        <v>2086</v>
      </c>
      <c r="G959" s="226">
        <v>45783.0</v>
      </c>
      <c r="H959" s="73" t="s">
        <v>2090</v>
      </c>
      <c r="I959" s="227">
        <v>2.814631386E9</v>
      </c>
    </row>
    <row r="960">
      <c r="A960" s="226">
        <v>45754.0</v>
      </c>
      <c r="B960" s="73" t="s">
        <v>84</v>
      </c>
      <c r="C960" s="73" t="s">
        <v>2084</v>
      </c>
      <c r="D960" s="73" t="s">
        <v>2085</v>
      </c>
      <c r="E960" s="73" t="s">
        <v>2086</v>
      </c>
      <c r="G960" s="226">
        <v>45783.0</v>
      </c>
      <c r="H960" s="73" t="s">
        <v>2090</v>
      </c>
      <c r="I960" s="227">
        <v>7.137249575E9</v>
      </c>
    </row>
    <row r="961">
      <c r="A961" s="226">
        <v>45754.0</v>
      </c>
      <c r="B961" s="73" t="s">
        <v>84</v>
      </c>
      <c r="C961" s="73" t="s">
        <v>2084</v>
      </c>
      <c r="D961" s="73" t="s">
        <v>2085</v>
      </c>
      <c r="E961" s="73" t="s">
        <v>2086</v>
      </c>
      <c r="G961" s="226">
        <v>45783.0</v>
      </c>
      <c r="H961" s="73" t="s">
        <v>2090</v>
      </c>
      <c r="I961" s="227">
        <v>2.816501462E9</v>
      </c>
    </row>
    <row r="962">
      <c r="A962" s="226">
        <v>45754.0</v>
      </c>
      <c r="B962" s="73" t="s">
        <v>84</v>
      </c>
      <c r="C962" s="73" t="s">
        <v>2084</v>
      </c>
      <c r="D962" s="73" t="s">
        <v>2085</v>
      </c>
      <c r="E962" s="73" t="s">
        <v>2086</v>
      </c>
      <c r="G962" s="226">
        <v>45783.0</v>
      </c>
      <c r="H962" s="73" t="s">
        <v>2090</v>
      </c>
      <c r="I962" s="227">
        <v>2.818497726E9</v>
      </c>
    </row>
    <row r="963">
      <c r="A963" s="226">
        <v>45754.0</v>
      </c>
      <c r="B963" s="73" t="s">
        <v>84</v>
      </c>
      <c r="C963" s="73" t="s">
        <v>2094</v>
      </c>
      <c r="D963" s="73" t="s">
        <v>2095</v>
      </c>
      <c r="E963" s="73" t="s">
        <v>2096</v>
      </c>
      <c r="G963" s="226">
        <v>45783.0</v>
      </c>
      <c r="I963" s="227">
        <v>8.324754525E9</v>
      </c>
    </row>
    <row r="964">
      <c r="A964" s="226">
        <v>45754.0</v>
      </c>
      <c r="B964" s="73" t="s">
        <v>84</v>
      </c>
      <c r="C964" s="73" t="s">
        <v>2099</v>
      </c>
      <c r="D964" s="73" t="s">
        <v>2100</v>
      </c>
      <c r="E964" s="73" t="s">
        <v>2101</v>
      </c>
      <c r="G964" s="226">
        <v>45783.0</v>
      </c>
      <c r="H964" s="73" t="s">
        <v>2105</v>
      </c>
      <c r="I964" s="227">
        <v>4.093926556E9</v>
      </c>
    </row>
    <row r="965">
      <c r="A965" s="226">
        <v>45754.0</v>
      </c>
      <c r="B965" s="73" t="s">
        <v>84</v>
      </c>
      <c r="C965" s="73" t="s">
        <v>2099</v>
      </c>
      <c r="D965" s="73" t="s">
        <v>2100</v>
      </c>
      <c r="E965" s="73" t="s">
        <v>2101</v>
      </c>
      <c r="G965" s="226">
        <v>45783.0</v>
      </c>
      <c r="H965" s="73" t="s">
        <v>2105</v>
      </c>
      <c r="I965" s="227">
        <v>2.819927826E9</v>
      </c>
    </row>
    <row r="966">
      <c r="A966" s="226">
        <v>45754.0</v>
      </c>
      <c r="B966" s="73" t="s">
        <v>84</v>
      </c>
      <c r="C966" s="73" t="s">
        <v>2099</v>
      </c>
      <c r="D966" s="73" t="s">
        <v>2100</v>
      </c>
      <c r="E966" s="73" t="s">
        <v>2101</v>
      </c>
      <c r="G966" s="226">
        <v>45783.0</v>
      </c>
      <c r="H966" s="73" t="s">
        <v>2105</v>
      </c>
      <c r="I966" s="227">
        <v>2.819227338E9</v>
      </c>
    </row>
    <row r="967">
      <c r="A967" s="226">
        <v>45754.0</v>
      </c>
      <c r="B967" s="73" t="s">
        <v>84</v>
      </c>
      <c r="C967" s="73" t="s">
        <v>2099</v>
      </c>
      <c r="D967" s="73" t="s">
        <v>2100</v>
      </c>
      <c r="E967" s="73" t="s">
        <v>2101</v>
      </c>
      <c r="G967" s="226">
        <v>45783.0</v>
      </c>
      <c r="H967" s="73" t="s">
        <v>2105</v>
      </c>
      <c r="I967" s="227">
        <v>2.817992893E9</v>
      </c>
    </row>
    <row r="968">
      <c r="A968" s="226">
        <v>45754.0</v>
      </c>
      <c r="B968" s="73" t="s">
        <v>84</v>
      </c>
      <c r="C968" s="73" t="s">
        <v>2099</v>
      </c>
      <c r="D968" s="73" t="s">
        <v>2100</v>
      </c>
      <c r="E968" s="73" t="s">
        <v>2101</v>
      </c>
      <c r="G968" s="226">
        <v>45783.0</v>
      </c>
      <c r="H968" s="73" t="s">
        <v>2105</v>
      </c>
      <c r="I968" s="227">
        <v>4.099383452E9</v>
      </c>
    </row>
    <row r="969">
      <c r="A969" s="226">
        <v>45754.0</v>
      </c>
      <c r="B969" s="73" t="s">
        <v>84</v>
      </c>
      <c r="C969" s="73" t="s">
        <v>2108</v>
      </c>
      <c r="D969" s="73" t="s">
        <v>2109</v>
      </c>
      <c r="E969" s="73" t="s">
        <v>2110</v>
      </c>
      <c r="G969" s="226">
        <v>45783.0</v>
      </c>
      <c r="H969" s="73" t="s">
        <v>2114</v>
      </c>
      <c r="I969" s="227">
        <v>2.812228019E9</v>
      </c>
    </row>
    <row r="970">
      <c r="A970" s="226">
        <v>45754.0</v>
      </c>
      <c r="B970" s="73" t="s">
        <v>84</v>
      </c>
      <c r="C970" s="73" t="s">
        <v>2108</v>
      </c>
      <c r="D970" s="73" t="s">
        <v>2109</v>
      </c>
      <c r="E970" s="73" t="s">
        <v>2110</v>
      </c>
      <c r="G970" s="226">
        <v>45783.0</v>
      </c>
      <c r="H970" s="73" t="s">
        <v>2114</v>
      </c>
      <c r="I970" s="227">
        <v>7.137798212E9</v>
      </c>
    </row>
    <row r="971">
      <c r="A971" s="226">
        <v>45754.0</v>
      </c>
      <c r="B971" s="73" t="s">
        <v>84</v>
      </c>
      <c r="C971" s="73" t="s">
        <v>2108</v>
      </c>
      <c r="D971" s="73" t="s">
        <v>2109</v>
      </c>
      <c r="E971" s="73" t="s">
        <v>2110</v>
      </c>
      <c r="G971" s="226">
        <v>45783.0</v>
      </c>
      <c r="H971" s="73" t="s">
        <v>2114</v>
      </c>
      <c r="I971" s="227">
        <v>7.132941204E9</v>
      </c>
    </row>
    <row r="972">
      <c r="A972" s="226">
        <v>45754.0</v>
      </c>
      <c r="B972" s="73" t="s">
        <v>84</v>
      </c>
      <c r="C972" s="73" t="s">
        <v>2108</v>
      </c>
      <c r="D972" s="73" t="s">
        <v>2109</v>
      </c>
      <c r="E972" s="73" t="s">
        <v>2110</v>
      </c>
      <c r="G972" s="226">
        <v>45783.0</v>
      </c>
      <c r="H972" s="73" t="s">
        <v>2114</v>
      </c>
      <c r="I972" s="227">
        <v>8.326410557E9</v>
      </c>
    </row>
    <row r="973">
      <c r="A973" s="226">
        <v>45754.0</v>
      </c>
      <c r="B973" s="73" t="s">
        <v>84</v>
      </c>
      <c r="C973" s="73" t="s">
        <v>2108</v>
      </c>
      <c r="D973" s="73" t="s">
        <v>2109</v>
      </c>
      <c r="E973" s="73" t="s">
        <v>2110</v>
      </c>
      <c r="G973" s="226">
        <v>45783.0</v>
      </c>
      <c r="H973" s="73" t="s">
        <v>2114</v>
      </c>
      <c r="I973" s="227">
        <v>7.132911837E9</v>
      </c>
    </row>
    <row r="974">
      <c r="A974" s="226">
        <v>45754.0</v>
      </c>
      <c r="B974" s="73" t="s">
        <v>84</v>
      </c>
      <c r="C974" s="73" t="s">
        <v>2108</v>
      </c>
      <c r="D974" s="73" t="s">
        <v>2109</v>
      </c>
      <c r="E974" s="73" t="s">
        <v>2110</v>
      </c>
      <c r="G974" s="226">
        <v>45783.0</v>
      </c>
      <c r="H974" s="73" t="s">
        <v>2114</v>
      </c>
      <c r="I974" s="227">
        <v>7.13505701E9</v>
      </c>
    </row>
    <row r="975">
      <c r="A975" s="226">
        <v>45754.0</v>
      </c>
      <c r="B975" s="73" t="s">
        <v>84</v>
      </c>
      <c r="C975" s="73" t="s">
        <v>2108</v>
      </c>
      <c r="D975" s="73" t="s">
        <v>2109</v>
      </c>
      <c r="E975" s="73" t="s">
        <v>2110</v>
      </c>
      <c r="G975" s="226">
        <v>45783.0</v>
      </c>
      <c r="H975" s="73" t="s">
        <v>2114</v>
      </c>
      <c r="I975" s="227">
        <v>7.137260942E9</v>
      </c>
    </row>
    <row r="976">
      <c r="A976" s="226">
        <v>45754.0</v>
      </c>
      <c r="B976" s="73" t="s">
        <v>84</v>
      </c>
      <c r="C976" s="73" t="s">
        <v>453</v>
      </c>
      <c r="D976" s="73" t="s">
        <v>2117</v>
      </c>
      <c r="E976" s="73" t="s">
        <v>2118</v>
      </c>
      <c r="G976" s="226">
        <v>45783.0</v>
      </c>
      <c r="H976" s="73" t="s">
        <v>2120</v>
      </c>
      <c r="I976" s="227">
        <v>8.322321693E9</v>
      </c>
    </row>
    <row r="977">
      <c r="A977" s="226">
        <v>45754.0</v>
      </c>
      <c r="B977" s="73" t="s">
        <v>84</v>
      </c>
      <c r="C977" s="73" t="s">
        <v>2122</v>
      </c>
      <c r="D977" s="73" t="s">
        <v>2123</v>
      </c>
      <c r="E977" s="73" t="s">
        <v>2124</v>
      </c>
      <c r="G977" s="226">
        <v>45783.0</v>
      </c>
      <c r="H977" s="73" t="s">
        <v>2129</v>
      </c>
      <c r="I977" s="227">
        <v>7.138089221E9</v>
      </c>
    </row>
    <row r="978">
      <c r="A978" s="226">
        <v>45754.0</v>
      </c>
      <c r="B978" s="73" t="s">
        <v>84</v>
      </c>
      <c r="C978" s="73" t="s">
        <v>2122</v>
      </c>
      <c r="D978" s="73" t="s">
        <v>2123</v>
      </c>
      <c r="E978" s="73" t="s">
        <v>2124</v>
      </c>
      <c r="G978" s="226">
        <v>45783.0</v>
      </c>
      <c r="H978" s="73" t="s">
        <v>2129</v>
      </c>
      <c r="I978" s="227">
        <v>8.326548896E9</v>
      </c>
    </row>
    <row r="979">
      <c r="A979" s="226">
        <v>45754.0</v>
      </c>
      <c r="B979" s="73" t="s">
        <v>84</v>
      </c>
      <c r="C979" s="73" t="s">
        <v>2122</v>
      </c>
      <c r="D979" s="73" t="s">
        <v>2123</v>
      </c>
      <c r="E979" s="73" t="s">
        <v>2124</v>
      </c>
      <c r="G979" s="226">
        <v>45783.0</v>
      </c>
      <c r="H979" s="73" t="s">
        <v>2129</v>
      </c>
      <c r="I979" s="227">
        <v>7.136218163E9</v>
      </c>
    </row>
    <row r="980">
      <c r="A980" s="226">
        <v>45754.0</v>
      </c>
      <c r="B980" s="73" t="s">
        <v>84</v>
      </c>
      <c r="C980" s="73" t="s">
        <v>2122</v>
      </c>
      <c r="D980" s="73" t="s">
        <v>2123</v>
      </c>
      <c r="E980" s="73" t="s">
        <v>2124</v>
      </c>
      <c r="G980" s="226">
        <v>45783.0</v>
      </c>
      <c r="H980" s="73" t="s">
        <v>2129</v>
      </c>
      <c r="I980" s="227">
        <v>8.32437645E9</v>
      </c>
    </row>
    <row r="981">
      <c r="A981" s="226">
        <v>45754.0</v>
      </c>
      <c r="B981" s="73" t="s">
        <v>84</v>
      </c>
      <c r="C981" s="73" t="s">
        <v>2122</v>
      </c>
      <c r="D981" s="73" t="s">
        <v>2123</v>
      </c>
      <c r="E981" s="73" t="s">
        <v>2124</v>
      </c>
      <c r="G981" s="226">
        <v>45783.0</v>
      </c>
      <c r="H981" s="73" t="s">
        <v>2129</v>
      </c>
      <c r="I981" s="227">
        <v>7.135299758E9</v>
      </c>
    </row>
    <row r="982">
      <c r="A982" s="226">
        <v>45754.0</v>
      </c>
      <c r="B982" s="73" t="s">
        <v>84</v>
      </c>
      <c r="C982" s="73" t="s">
        <v>2076</v>
      </c>
      <c r="D982" s="73" t="s">
        <v>1688</v>
      </c>
      <c r="E982" s="73" t="s">
        <v>2132</v>
      </c>
      <c r="G982" s="226">
        <v>45783.0</v>
      </c>
      <c r="H982" s="73"/>
      <c r="I982" s="227">
        <v>2.81893186E9</v>
      </c>
    </row>
    <row r="983">
      <c r="A983" s="226">
        <v>45754.0</v>
      </c>
      <c r="B983" s="73" t="s">
        <v>84</v>
      </c>
      <c r="C983" s="73" t="s">
        <v>2076</v>
      </c>
      <c r="D983" s="73" t="s">
        <v>1688</v>
      </c>
      <c r="E983" s="73" t="s">
        <v>2132</v>
      </c>
      <c r="G983" s="226">
        <v>45783.0</v>
      </c>
      <c r="H983" s="73"/>
      <c r="I983" s="227">
        <v>2.81893E9</v>
      </c>
    </row>
    <row r="984">
      <c r="A984" s="226">
        <v>45754.0</v>
      </c>
      <c r="B984" s="73" t="s">
        <v>84</v>
      </c>
      <c r="C984" s="73" t="s">
        <v>2076</v>
      </c>
      <c r="D984" s="73" t="s">
        <v>1688</v>
      </c>
      <c r="E984" s="73" t="s">
        <v>2132</v>
      </c>
      <c r="G984" s="226">
        <v>45783.0</v>
      </c>
      <c r="H984" s="73"/>
      <c r="I984" s="227">
        <v>2.818472941E9</v>
      </c>
    </row>
    <row r="985">
      <c r="A985" s="226">
        <v>45754.0</v>
      </c>
      <c r="B985" s="73" t="s">
        <v>84</v>
      </c>
      <c r="C985" s="73" t="s">
        <v>2136</v>
      </c>
      <c r="D985" s="73" t="s">
        <v>2137</v>
      </c>
      <c r="E985" s="73" t="s">
        <v>2138</v>
      </c>
      <c r="G985" s="226">
        <v>45783.0</v>
      </c>
      <c r="H985" s="73" t="s">
        <v>2141</v>
      </c>
      <c r="I985" s="227">
        <v>2.815470454E9</v>
      </c>
    </row>
    <row r="986">
      <c r="A986" s="226">
        <v>45754.0</v>
      </c>
      <c r="B986" s="73" t="s">
        <v>84</v>
      </c>
      <c r="C986" s="73" t="s">
        <v>2136</v>
      </c>
      <c r="D986" s="73" t="s">
        <v>2137</v>
      </c>
      <c r="E986" s="73" t="s">
        <v>2138</v>
      </c>
      <c r="G986" s="226">
        <v>45783.0</v>
      </c>
      <c r="H986" s="73" t="s">
        <v>2141</v>
      </c>
      <c r="I986" s="227">
        <v>2.81251314E9</v>
      </c>
    </row>
    <row r="987">
      <c r="A987" s="226">
        <v>45754.0</v>
      </c>
      <c r="B987" s="73" t="s">
        <v>84</v>
      </c>
      <c r="C987" s="73" t="s">
        <v>2136</v>
      </c>
      <c r="D987" s="73" t="s">
        <v>2137</v>
      </c>
      <c r="E987" s="73" t="s">
        <v>2138</v>
      </c>
      <c r="G987" s="226">
        <v>45783.0</v>
      </c>
      <c r="H987" s="73" t="s">
        <v>2141</v>
      </c>
      <c r="I987" s="227">
        <v>7.133004641E9</v>
      </c>
    </row>
    <row r="988">
      <c r="A988" s="226">
        <v>45754.0</v>
      </c>
      <c r="B988" s="73" t="s">
        <v>84</v>
      </c>
      <c r="C988" s="73" t="s">
        <v>2136</v>
      </c>
      <c r="D988" s="73" t="s">
        <v>2137</v>
      </c>
      <c r="E988" s="73" t="s">
        <v>2138</v>
      </c>
      <c r="G988" s="226">
        <v>45783.0</v>
      </c>
      <c r="H988" s="73" t="s">
        <v>2141</v>
      </c>
      <c r="I988" s="227">
        <v>7.133001092E9</v>
      </c>
    </row>
    <row r="989">
      <c r="A989" s="226">
        <v>45754.0</v>
      </c>
      <c r="B989" s="73" t="s">
        <v>84</v>
      </c>
      <c r="C989" s="73" t="s">
        <v>2136</v>
      </c>
      <c r="D989" s="73" t="s">
        <v>2137</v>
      </c>
      <c r="E989" s="73" t="s">
        <v>2138</v>
      </c>
      <c r="G989" s="226">
        <v>45783.0</v>
      </c>
      <c r="H989" s="73" t="s">
        <v>2141</v>
      </c>
      <c r="I989" s="227">
        <v>7.13992063E9</v>
      </c>
    </row>
    <row r="990">
      <c r="A990" s="226">
        <v>45754.0</v>
      </c>
      <c r="B990" s="73" t="s">
        <v>84</v>
      </c>
      <c r="C990" s="73" t="s">
        <v>806</v>
      </c>
      <c r="D990" s="73" t="s">
        <v>2144</v>
      </c>
      <c r="E990" s="73" t="s">
        <v>2145</v>
      </c>
      <c r="G990" s="226">
        <v>45783.0</v>
      </c>
      <c r="H990" s="73" t="s">
        <v>2149</v>
      </c>
      <c r="I990" s="227">
        <v>2.813890249E9</v>
      </c>
    </row>
    <row r="991">
      <c r="A991" s="226">
        <v>45754.0</v>
      </c>
      <c r="B991" s="73" t="s">
        <v>84</v>
      </c>
      <c r="C991" s="73" t="s">
        <v>806</v>
      </c>
      <c r="D991" s="73" t="s">
        <v>2144</v>
      </c>
      <c r="E991" s="73" t="s">
        <v>2145</v>
      </c>
      <c r="G991" s="226">
        <v>45783.0</v>
      </c>
      <c r="H991" s="73" t="s">
        <v>2149</v>
      </c>
      <c r="I991" s="227">
        <v>7.137734058E9</v>
      </c>
    </row>
    <row r="992">
      <c r="A992" s="226">
        <v>45754.0</v>
      </c>
      <c r="B992" s="73" t="s">
        <v>84</v>
      </c>
      <c r="C992" s="73" t="s">
        <v>806</v>
      </c>
      <c r="D992" s="73" t="s">
        <v>2144</v>
      </c>
      <c r="E992" s="73" t="s">
        <v>2145</v>
      </c>
      <c r="G992" s="226">
        <v>45783.0</v>
      </c>
      <c r="H992" s="73" t="s">
        <v>2149</v>
      </c>
      <c r="I992" s="227">
        <v>7.137734958E9</v>
      </c>
    </row>
    <row r="993">
      <c r="A993" s="226">
        <v>45754.0</v>
      </c>
      <c r="B993" s="73" t="s">
        <v>84</v>
      </c>
      <c r="C993" s="73" t="s">
        <v>806</v>
      </c>
      <c r="D993" s="73" t="s">
        <v>2144</v>
      </c>
      <c r="E993" s="73" t="s">
        <v>2145</v>
      </c>
      <c r="G993" s="226">
        <v>45783.0</v>
      </c>
      <c r="H993" s="73" t="s">
        <v>2149</v>
      </c>
      <c r="I993" s="227">
        <v>7.137780024E9</v>
      </c>
    </row>
    <row r="994">
      <c r="A994" s="226">
        <v>45754.0</v>
      </c>
      <c r="B994" s="73" t="s">
        <v>84</v>
      </c>
      <c r="C994" s="73" t="s">
        <v>2150</v>
      </c>
      <c r="D994" s="73" t="s">
        <v>2151</v>
      </c>
      <c r="E994" s="73" t="s">
        <v>2152</v>
      </c>
      <c r="G994" s="226">
        <v>45783.0</v>
      </c>
      <c r="H994" s="73" t="s">
        <v>2154</v>
      </c>
      <c r="I994" s="227">
        <v>8.3266046E9</v>
      </c>
    </row>
    <row r="995">
      <c r="A995" s="226">
        <v>45754.0</v>
      </c>
      <c r="B995" s="73" t="s">
        <v>84</v>
      </c>
      <c r="C995" s="73" t="s">
        <v>2150</v>
      </c>
      <c r="D995" s="73" t="s">
        <v>2151</v>
      </c>
      <c r="E995" s="73" t="s">
        <v>2152</v>
      </c>
      <c r="G995" s="226">
        <v>45783.0</v>
      </c>
      <c r="H995" s="73" t="s">
        <v>2154</v>
      </c>
      <c r="I995" s="227">
        <v>7.138567615E9</v>
      </c>
    </row>
    <row r="996">
      <c r="A996" s="226">
        <v>45754.0</v>
      </c>
      <c r="B996" s="73" t="s">
        <v>84</v>
      </c>
      <c r="C996" s="73" t="s">
        <v>2150</v>
      </c>
      <c r="D996" s="73" t="s">
        <v>2151</v>
      </c>
      <c r="E996" s="73" t="s">
        <v>2152</v>
      </c>
      <c r="G996" s="226">
        <v>45783.0</v>
      </c>
      <c r="H996" s="73" t="s">
        <v>2154</v>
      </c>
      <c r="I996" s="227">
        <v>7.132894229E9</v>
      </c>
    </row>
    <row r="997">
      <c r="A997" s="226">
        <v>45754.0</v>
      </c>
      <c r="B997" s="73" t="s">
        <v>84</v>
      </c>
      <c r="C997" s="73" t="s">
        <v>2157</v>
      </c>
      <c r="D997" s="73" t="s">
        <v>2158</v>
      </c>
      <c r="E997" s="73" t="s">
        <v>2159</v>
      </c>
      <c r="G997" s="226">
        <v>45783.0</v>
      </c>
      <c r="H997" s="73" t="s">
        <v>2164</v>
      </c>
      <c r="I997" s="227">
        <v>5.743864387E9</v>
      </c>
    </row>
    <row r="998">
      <c r="A998" s="226">
        <v>45754.0</v>
      </c>
      <c r="B998" s="73" t="s">
        <v>84</v>
      </c>
      <c r="C998" s="73" t="s">
        <v>2157</v>
      </c>
      <c r="D998" s="73" t="s">
        <v>2158</v>
      </c>
      <c r="E998" s="73" t="s">
        <v>2159</v>
      </c>
      <c r="G998" s="226">
        <v>45783.0</v>
      </c>
      <c r="H998" s="73" t="s">
        <v>2164</v>
      </c>
      <c r="I998" s="227">
        <v>5.743874413E9</v>
      </c>
    </row>
    <row r="999">
      <c r="A999" s="226">
        <v>45754.0</v>
      </c>
      <c r="B999" s="73" t="s">
        <v>84</v>
      </c>
      <c r="C999" s="73" t="s">
        <v>2157</v>
      </c>
      <c r="D999" s="73" t="s">
        <v>2158</v>
      </c>
      <c r="E999" s="73" t="s">
        <v>2159</v>
      </c>
      <c r="G999" s="226">
        <v>45783.0</v>
      </c>
      <c r="H999" s="73" t="s">
        <v>2164</v>
      </c>
      <c r="I999" s="227">
        <v>5.745202757E9</v>
      </c>
    </row>
    <row r="1000">
      <c r="A1000" s="226">
        <v>45754.0</v>
      </c>
      <c r="B1000" s="73" t="s">
        <v>84</v>
      </c>
      <c r="C1000" s="73" t="s">
        <v>2157</v>
      </c>
      <c r="D1000" s="73" t="s">
        <v>2158</v>
      </c>
      <c r="E1000" s="73" t="s">
        <v>2159</v>
      </c>
      <c r="G1000" s="226">
        <v>45783.0</v>
      </c>
      <c r="H1000" s="73" t="s">
        <v>2164</v>
      </c>
      <c r="I1000" s="227">
        <v>5.743861296E9</v>
      </c>
    </row>
    <row r="1001">
      <c r="A1001" s="226">
        <v>45754.0</v>
      </c>
      <c r="B1001" s="73" t="s">
        <v>84</v>
      </c>
      <c r="C1001" s="73" t="s">
        <v>2157</v>
      </c>
      <c r="D1001" s="73" t="s">
        <v>2158</v>
      </c>
      <c r="E1001" s="73" t="s">
        <v>2159</v>
      </c>
      <c r="G1001" s="226">
        <v>45783.0</v>
      </c>
      <c r="H1001" s="73" t="s">
        <v>2164</v>
      </c>
      <c r="I1001" s="227">
        <v>5.742713142E9</v>
      </c>
    </row>
    <row r="1002">
      <c r="A1002" s="226">
        <v>45754.0</v>
      </c>
      <c r="B1002" s="73" t="s">
        <v>84</v>
      </c>
      <c r="C1002" s="73" t="s">
        <v>2168</v>
      </c>
      <c r="D1002" s="73" t="s">
        <v>2169</v>
      </c>
      <c r="E1002" s="73" t="s">
        <v>2170</v>
      </c>
      <c r="G1002" s="226">
        <v>45783.0</v>
      </c>
      <c r="H1002" s="73" t="s">
        <v>2172</v>
      </c>
      <c r="I1002" s="227">
        <v>2.817301588E9</v>
      </c>
    </row>
    <row r="1003">
      <c r="A1003" s="226">
        <v>45754.0</v>
      </c>
      <c r="B1003" s="73" t="s">
        <v>84</v>
      </c>
      <c r="C1003" s="73" t="s">
        <v>2168</v>
      </c>
      <c r="D1003" s="73" t="s">
        <v>2169</v>
      </c>
      <c r="E1003" s="73" t="s">
        <v>2170</v>
      </c>
      <c r="G1003" s="226">
        <v>45783.0</v>
      </c>
      <c r="H1003" s="73" t="s">
        <v>2172</v>
      </c>
      <c r="I1003" s="227">
        <v>2.81970386E9</v>
      </c>
    </row>
    <row r="1004">
      <c r="A1004" s="226">
        <v>45754.0</v>
      </c>
      <c r="B1004" s="73" t="s">
        <v>84</v>
      </c>
      <c r="C1004" s="73" t="s">
        <v>2168</v>
      </c>
      <c r="D1004" s="73" t="s">
        <v>2169</v>
      </c>
      <c r="E1004" s="73" t="s">
        <v>2170</v>
      </c>
      <c r="G1004" s="226">
        <v>45783.0</v>
      </c>
      <c r="H1004" s="73" t="s">
        <v>2172</v>
      </c>
      <c r="I1004" s="227">
        <v>2.812368819E9</v>
      </c>
    </row>
    <row r="1005">
      <c r="A1005" s="226">
        <v>45754.0</v>
      </c>
      <c r="B1005" s="73" t="s">
        <v>84</v>
      </c>
      <c r="C1005" s="73" t="s">
        <v>2168</v>
      </c>
      <c r="D1005" s="73" t="s">
        <v>2169</v>
      </c>
      <c r="E1005" s="73" t="s">
        <v>2170</v>
      </c>
      <c r="G1005" s="226">
        <v>45783.0</v>
      </c>
      <c r="H1005" s="73" t="s">
        <v>2172</v>
      </c>
      <c r="I1005" s="227">
        <v>2.81583556E9</v>
      </c>
    </row>
    <row r="1006">
      <c r="A1006" s="226">
        <v>45754.0</v>
      </c>
      <c r="B1006" s="73" t="s">
        <v>84</v>
      </c>
      <c r="C1006" s="73" t="s">
        <v>2168</v>
      </c>
      <c r="D1006" s="73" t="s">
        <v>2169</v>
      </c>
      <c r="E1006" s="73" t="s">
        <v>2170</v>
      </c>
      <c r="G1006" s="226">
        <v>45783.0</v>
      </c>
      <c r="H1006" s="73" t="s">
        <v>2172</v>
      </c>
      <c r="I1006" s="227">
        <v>7.13583556E9</v>
      </c>
    </row>
    <row r="1007">
      <c r="A1007" s="226">
        <v>45754.0</v>
      </c>
      <c r="B1007" s="73" t="s">
        <v>84</v>
      </c>
      <c r="C1007" s="73" t="s">
        <v>1466</v>
      </c>
      <c r="D1007" s="73" t="s">
        <v>2174</v>
      </c>
      <c r="E1007" s="73" t="s">
        <v>2175</v>
      </c>
      <c r="G1007" s="226">
        <v>45783.0</v>
      </c>
      <c r="H1007" s="73" t="s">
        <v>2178</v>
      </c>
      <c r="I1007" s="227">
        <v>7.133737082E9</v>
      </c>
    </row>
    <row r="1008">
      <c r="A1008" s="226">
        <v>45754.0</v>
      </c>
      <c r="B1008" s="73" t="s">
        <v>84</v>
      </c>
      <c r="C1008" s="73" t="s">
        <v>2181</v>
      </c>
      <c r="D1008" s="73" t="s">
        <v>2182</v>
      </c>
      <c r="E1008" s="73" t="s">
        <v>2183</v>
      </c>
      <c r="G1008" s="226">
        <v>45783.0</v>
      </c>
      <c r="H1008" s="73" t="s">
        <v>2187</v>
      </c>
      <c r="I1008" s="227">
        <v>4.093701714E9</v>
      </c>
    </row>
    <row r="1009">
      <c r="A1009" s="226">
        <v>45754.0</v>
      </c>
      <c r="B1009" s="73" t="s">
        <v>84</v>
      </c>
      <c r="C1009" s="73" t="s">
        <v>2181</v>
      </c>
      <c r="D1009" s="73" t="s">
        <v>2182</v>
      </c>
      <c r="E1009" s="73" t="s">
        <v>2183</v>
      </c>
      <c r="G1009" s="226">
        <v>45783.0</v>
      </c>
      <c r="H1009" s="73" t="s">
        <v>2187</v>
      </c>
      <c r="I1009" s="227">
        <v>4.097505462E9</v>
      </c>
    </row>
    <row r="1010">
      <c r="A1010" s="226">
        <v>45754.0</v>
      </c>
      <c r="B1010" s="73" t="s">
        <v>84</v>
      </c>
      <c r="C1010" s="73" t="s">
        <v>2188</v>
      </c>
      <c r="D1010" s="73" t="s">
        <v>2189</v>
      </c>
      <c r="E1010" s="73" t="s">
        <v>2190</v>
      </c>
      <c r="G1010" s="226">
        <v>45783.0</v>
      </c>
      <c r="H1010" s="73"/>
      <c r="I1010" s="227">
        <v>8.328672995E9</v>
      </c>
    </row>
    <row r="1011">
      <c r="A1011" s="226">
        <v>45754.0</v>
      </c>
      <c r="B1011" s="73" t="s">
        <v>84</v>
      </c>
      <c r="C1011" s="73" t="s">
        <v>2193</v>
      </c>
      <c r="D1011" s="73" t="s">
        <v>2194</v>
      </c>
      <c r="E1011" s="73" t="s">
        <v>2195</v>
      </c>
      <c r="G1011" s="226">
        <v>45783.0</v>
      </c>
      <c r="H1011" s="73" t="s">
        <v>2200</v>
      </c>
      <c r="I1011" s="227">
        <v>8.329981112E9</v>
      </c>
    </row>
    <row r="1012">
      <c r="A1012" s="226">
        <v>45754.0</v>
      </c>
      <c r="B1012" s="73" t="s">
        <v>84</v>
      </c>
      <c r="C1012" s="73" t="s">
        <v>2193</v>
      </c>
      <c r="D1012" s="73" t="s">
        <v>2194</v>
      </c>
      <c r="E1012" s="73" t="s">
        <v>2195</v>
      </c>
      <c r="G1012" s="226">
        <v>45783.0</v>
      </c>
      <c r="H1012" s="73" t="s">
        <v>2200</v>
      </c>
      <c r="I1012" s="227">
        <v>8.3238784E9</v>
      </c>
    </row>
    <row r="1013">
      <c r="A1013" s="226">
        <v>45754.0</v>
      </c>
      <c r="B1013" s="73" t="s">
        <v>84</v>
      </c>
      <c r="C1013" s="73" t="s">
        <v>2193</v>
      </c>
      <c r="D1013" s="73" t="s">
        <v>2194</v>
      </c>
      <c r="E1013" s="73" t="s">
        <v>2195</v>
      </c>
      <c r="G1013" s="226">
        <v>45783.0</v>
      </c>
      <c r="H1013" s="73" t="s">
        <v>2200</v>
      </c>
      <c r="I1013" s="227">
        <v>9.56969992E9</v>
      </c>
    </row>
    <row r="1014">
      <c r="A1014" s="226">
        <v>45754.0</v>
      </c>
      <c r="B1014" s="73" t="s">
        <v>84</v>
      </c>
      <c r="C1014" s="73" t="s">
        <v>2193</v>
      </c>
      <c r="D1014" s="73" t="s">
        <v>2194</v>
      </c>
      <c r="E1014" s="73" t="s">
        <v>2195</v>
      </c>
      <c r="G1014" s="226">
        <v>45783.0</v>
      </c>
      <c r="H1014" s="73" t="s">
        <v>2200</v>
      </c>
      <c r="I1014" s="227">
        <v>9.564212222E9</v>
      </c>
    </row>
    <row r="1015">
      <c r="A1015" s="226">
        <v>45754.0</v>
      </c>
      <c r="B1015" s="73" t="s">
        <v>84</v>
      </c>
      <c r="C1015" s="73" t="s">
        <v>2193</v>
      </c>
      <c r="D1015" s="73" t="s">
        <v>2194</v>
      </c>
      <c r="E1015" s="73" t="s">
        <v>2195</v>
      </c>
      <c r="G1015" s="226">
        <v>45783.0</v>
      </c>
      <c r="H1015" s="73" t="s">
        <v>2200</v>
      </c>
      <c r="I1015" s="227">
        <v>7.195431269E9</v>
      </c>
    </row>
    <row r="1016">
      <c r="A1016" s="226">
        <v>45754.0</v>
      </c>
      <c r="B1016" s="73" t="s">
        <v>84</v>
      </c>
      <c r="C1016" s="73" t="s">
        <v>2193</v>
      </c>
      <c r="D1016" s="73" t="s">
        <v>2194</v>
      </c>
      <c r="E1016" s="73" t="s">
        <v>2195</v>
      </c>
      <c r="G1016" s="226">
        <v>45783.0</v>
      </c>
      <c r="H1016" s="73" t="s">
        <v>2200</v>
      </c>
      <c r="I1016" s="227">
        <v>2.814778182E9</v>
      </c>
    </row>
    <row r="1017">
      <c r="A1017" s="226">
        <v>45754.0</v>
      </c>
      <c r="B1017" s="73" t="s">
        <v>84</v>
      </c>
      <c r="C1017" s="73" t="s">
        <v>2193</v>
      </c>
      <c r="D1017" s="73" t="s">
        <v>2194</v>
      </c>
      <c r="E1017" s="73" t="s">
        <v>2195</v>
      </c>
      <c r="G1017" s="226">
        <v>45783.0</v>
      </c>
      <c r="H1017" s="73" t="s">
        <v>2200</v>
      </c>
      <c r="I1017" s="227">
        <v>2.093340158E9</v>
      </c>
    </row>
    <row r="1018">
      <c r="A1018" s="226">
        <v>45754.0</v>
      </c>
      <c r="B1018" s="73" t="s">
        <v>84</v>
      </c>
      <c r="C1018" s="73" t="s">
        <v>2193</v>
      </c>
      <c r="D1018" s="73" t="s">
        <v>2194</v>
      </c>
      <c r="E1018" s="73" t="s">
        <v>2195</v>
      </c>
      <c r="G1018" s="226">
        <v>45783.0</v>
      </c>
      <c r="H1018" s="73" t="s">
        <v>2200</v>
      </c>
      <c r="I1018" s="227">
        <v>9.164278521E9</v>
      </c>
    </row>
    <row r="1019">
      <c r="A1019" s="226">
        <v>45754.0</v>
      </c>
      <c r="B1019" s="73" t="s">
        <v>84</v>
      </c>
      <c r="C1019" s="73" t="s">
        <v>2193</v>
      </c>
      <c r="D1019" s="73" t="s">
        <v>2194</v>
      </c>
      <c r="E1019" s="73" t="s">
        <v>2195</v>
      </c>
      <c r="G1019" s="226">
        <v>45783.0</v>
      </c>
      <c r="H1019" s="73" t="s">
        <v>2200</v>
      </c>
      <c r="I1019" s="227">
        <v>8.327610463E9</v>
      </c>
    </row>
    <row r="1020">
      <c r="A1020" s="226">
        <v>45754.0</v>
      </c>
      <c r="B1020" s="73" t="s">
        <v>84</v>
      </c>
      <c r="C1020" s="73" t="s">
        <v>2193</v>
      </c>
      <c r="D1020" s="73" t="s">
        <v>2194</v>
      </c>
      <c r="E1020" s="73" t="s">
        <v>2195</v>
      </c>
      <c r="G1020" s="226">
        <v>45783.0</v>
      </c>
      <c r="H1020" s="73" t="s">
        <v>2200</v>
      </c>
      <c r="I1020" s="227">
        <v>2.099183366E9</v>
      </c>
    </row>
    <row r="1021">
      <c r="A1021" s="226">
        <v>45754.0</v>
      </c>
      <c r="B1021" s="73" t="s">
        <v>84</v>
      </c>
      <c r="C1021" s="73" t="s">
        <v>2203</v>
      </c>
      <c r="D1021" s="73" t="s">
        <v>2204</v>
      </c>
      <c r="E1021" s="73" t="s">
        <v>2205</v>
      </c>
      <c r="G1021" s="226">
        <v>45783.0</v>
      </c>
      <c r="H1021" s="73" t="s">
        <v>2209</v>
      </c>
      <c r="I1021" s="227">
        <v>9.364447437E9</v>
      </c>
    </row>
    <row r="1022">
      <c r="A1022" s="226">
        <v>45754.0</v>
      </c>
      <c r="B1022" s="73" t="s">
        <v>84</v>
      </c>
      <c r="C1022" s="73" t="s">
        <v>2203</v>
      </c>
      <c r="D1022" s="73" t="s">
        <v>2204</v>
      </c>
      <c r="E1022" s="73" t="s">
        <v>2205</v>
      </c>
      <c r="G1022" s="226">
        <v>45783.0</v>
      </c>
      <c r="H1022" s="73" t="s">
        <v>2209</v>
      </c>
      <c r="I1022" s="227">
        <v>2.81919754E9</v>
      </c>
    </row>
    <row r="1023">
      <c r="A1023" s="226">
        <v>45754.0</v>
      </c>
      <c r="B1023" s="73" t="s">
        <v>84</v>
      </c>
      <c r="C1023" s="73" t="s">
        <v>2203</v>
      </c>
      <c r="D1023" s="73" t="s">
        <v>2204</v>
      </c>
      <c r="E1023" s="73" t="s">
        <v>2205</v>
      </c>
      <c r="G1023" s="226">
        <v>45783.0</v>
      </c>
      <c r="H1023" s="73" t="s">
        <v>2209</v>
      </c>
      <c r="I1023" s="227">
        <v>9.364386737E9</v>
      </c>
    </row>
    <row r="1024">
      <c r="A1024" s="226">
        <v>45754.0</v>
      </c>
      <c r="B1024" s="73" t="s">
        <v>84</v>
      </c>
      <c r="C1024" s="73" t="s">
        <v>2203</v>
      </c>
      <c r="D1024" s="73" t="s">
        <v>2204</v>
      </c>
      <c r="E1024" s="73" t="s">
        <v>2205</v>
      </c>
      <c r="G1024" s="226">
        <v>45783.0</v>
      </c>
      <c r="H1024" s="73" t="s">
        <v>2209</v>
      </c>
      <c r="I1024" s="227">
        <v>8.326510647E9</v>
      </c>
    </row>
    <row r="1025">
      <c r="A1025" s="226">
        <v>45754.0</v>
      </c>
      <c r="B1025" s="73" t="s">
        <v>84</v>
      </c>
      <c r="C1025" s="73" t="s">
        <v>2203</v>
      </c>
      <c r="D1025" s="73" t="s">
        <v>2204</v>
      </c>
      <c r="E1025" s="73" t="s">
        <v>2205</v>
      </c>
      <c r="G1025" s="226">
        <v>45783.0</v>
      </c>
      <c r="H1025" s="73" t="s">
        <v>2209</v>
      </c>
      <c r="I1025" s="227">
        <v>5.592978284E9</v>
      </c>
    </row>
    <row r="1026">
      <c r="A1026" s="226">
        <v>45754.0</v>
      </c>
      <c r="B1026" s="73" t="s">
        <v>84</v>
      </c>
      <c r="C1026" s="73" t="s">
        <v>2212</v>
      </c>
      <c r="D1026" s="73" t="s">
        <v>2213</v>
      </c>
      <c r="E1026" s="73" t="s">
        <v>2214</v>
      </c>
      <c r="G1026" s="226">
        <v>45783.0</v>
      </c>
      <c r="H1026" s="73" t="s">
        <v>2219</v>
      </c>
      <c r="I1026" s="227">
        <v>8.328827779E9</v>
      </c>
    </row>
    <row r="1027">
      <c r="A1027" s="226">
        <v>45754.0</v>
      </c>
      <c r="B1027" s="73" t="s">
        <v>84</v>
      </c>
      <c r="C1027" s="73" t="s">
        <v>2212</v>
      </c>
      <c r="D1027" s="73" t="s">
        <v>2213</v>
      </c>
      <c r="E1027" s="73" t="s">
        <v>2214</v>
      </c>
      <c r="G1027" s="226">
        <v>45783.0</v>
      </c>
      <c r="H1027" s="73" t="s">
        <v>2219</v>
      </c>
      <c r="I1027" s="227">
        <v>7.137552002E9</v>
      </c>
    </row>
    <row r="1028">
      <c r="A1028" s="226">
        <v>45754.0</v>
      </c>
      <c r="B1028" s="73" t="s">
        <v>84</v>
      </c>
      <c r="C1028" s="73" t="s">
        <v>2212</v>
      </c>
      <c r="D1028" s="73" t="s">
        <v>2213</v>
      </c>
      <c r="E1028" s="73" t="s">
        <v>2214</v>
      </c>
      <c r="G1028" s="226">
        <v>45783.0</v>
      </c>
      <c r="H1028" s="73" t="s">
        <v>2219</v>
      </c>
      <c r="I1028" s="227">
        <v>7.13894176E9</v>
      </c>
    </row>
    <row r="1029">
      <c r="A1029" s="226">
        <v>45754.0</v>
      </c>
      <c r="B1029" s="73" t="s">
        <v>84</v>
      </c>
      <c r="C1029" s="73" t="s">
        <v>2212</v>
      </c>
      <c r="D1029" s="73" t="s">
        <v>2213</v>
      </c>
      <c r="E1029" s="73" t="s">
        <v>2214</v>
      </c>
      <c r="G1029" s="226">
        <v>45783.0</v>
      </c>
      <c r="H1029" s="73" t="s">
        <v>2219</v>
      </c>
      <c r="I1029" s="227">
        <v>3.103811336E9</v>
      </c>
    </row>
    <row r="1030">
      <c r="A1030" s="226">
        <v>45754.0</v>
      </c>
      <c r="B1030" s="73" t="s">
        <v>84</v>
      </c>
      <c r="C1030" s="73" t="s">
        <v>1621</v>
      </c>
      <c r="D1030" s="73" t="s">
        <v>2222</v>
      </c>
      <c r="E1030" s="73" t="s">
        <v>2223</v>
      </c>
      <c r="G1030" s="226">
        <v>45783.0</v>
      </c>
      <c r="H1030" s="73" t="s">
        <v>2228</v>
      </c>
      <c r="I1030" s="227">
        <v>7.134539956E9</v>
      </c>
    </row>
    <row r="1031">
      <c r="A1031" s="226">
        <v>45754.0</v>
      </c>
      <c r="B1031" s="73" t="s">
        <v>84</v>
      </c>
      <c r="C1031" s="73" t="s">
        <v>1621</v>
      </c>
      <c r="D1031" s="73" t="s">
        <v>2222</v>
      </c>
      <c r="E1031" s="73" t="s">
        <v>2223</v>
      </c>
      <c r="G1031" s="226">
        <v>45783.0</v>
      </c>
      <c r="H1031" s="73" t="s">
        <v>2228</v>
      </c>
      <c r="I1031" s="227">
        <v>7.139103027E9</v>
      </c>
    </row>
    <row r="1032">
      <c r="A1032" s="226">
        <v>45754.0</v>
      </c>
      <c r="B1032" s="73" t="s">
        <v>84</v>
      </c>
      <c r="C1032" s="73" t="s">
        <v>1621</v>
      </c>
      <c r="D1032" s="73" t="s">
        <v>2222</v>
      </c>
      <c r="E1032" s="73" t="s">
        <v>2223</v>
      </c>
      <c r="G1032" s="226">
        <v>45783.0</v>
      </c>
      <c r="H1032" s="73" t="s">
        <v>2228</v>
      </c>
      <c r="I1032" s="227">
        <v>7.134448418E9</v>
      </c>
    </row>
    <row r="1033">
      <c r="A1033" s="226">
        <v>45754.0</v>
      </c>
      <c r="B1033" s="73" t="s">
        <v>84</v>
      </c>
      <c r="C1033" s="73" t="s">
        <v>2231</v>
      </c>
      <c r="D1033" s="73" t="s">
        <v>2232</v>
      </c>
      <c r="E1033" s="73" t="s">
        <v>2233</v>
      </c>
      <c r="G1033" s="226">
        <v>45783.0</v>
      </c>
      <c r="H1033" s="73"/>
      <c r="I1033" s="227">
        <v>8.327585503E9</v>
      </c>
    </row>
    <row r="1034">
      <c r="A1034" s="226">
        <v>45754.0</v>
      </c>
      <c r="B1034" s="73" t="s">
        <v>84</v>
      </c>
      <c r="C1034" s="73" t="s">
        <v>2238</v>
      </c>
      <c r="D1034" s="73" t="s">
        <v>2239</v>
      </c>
      <c r="E1034" s="73" t="s">
        <v>2240</v>
      </c>
      <c r="G1034" s="226">
        <v>45783.0</v>
      </c>
      <c r="H1034" s="73" t="s">
        <v>2244</v>
      </c>
      <c r="I1034" s="227">
        <v>7.134166327E9</v>
      </c>
    </row>
    <row r="1035">
      <c r="A1035" s="226">
        <v>45754.0</v>
      </c>
      <c r="B1035" s="73" t="s">
        <v>84</v>
      </c>
      <c r="C1035" s="73" t="s">
        <v>2238</v>
      </c>
      <c r="D1035" s="73" t="s">
        <v>2239</v>
      </c>
      <c r="E1035" s="73" t="s">
        <v>2240</v>
      </c>
      <c r="G1035" s="226">
        <v>45783.0</v>
      </c>
      <c r="H1035" s="73" t="s">
        <v>2244</v>
      </c>
      <c r="I1035" s="227">
        <v>2.814383448E9</v>
      </c>
    </row>
    <row r="1036">
      <c r="A1036" s="226">
        <v>45754.0</v>
      </c>
      <c r="B1036" s="73" t="s">
        <v>84</v>
      </c>
      <c r="C1036" s="73" t="s">
        <v>2238</v>
      </c>
      <c r="D1036" s="73" t="s">
        <v>2239</v>
      </c>
      <c r="E1036" s="73" t="s">
        <v>2240</v>
      </c>
      <c r="G1036" s="226">
        <v>45783.0</v>
      </c>
      <c r="H1036" s="73" t="s">
        <v>2244</v>
      </c>
      <c r="I1036" s="227">
        <v>7.134383448E9</v>
      </c>
    </row>
    <row r="1037">
      <c r="A1037" s="226">
        <v>45754.0</v>
      </c>
      <c r="B1037" s="73" t="s">
        <v>84</v>
      </c>
      <c r="C1037" s="73" t="s">
        <v>2238</v>
      </c>
      <c r="D1037" s="73" t="s">
        <v>2239</v>
      </c>
      <c r="E1037" s="73" t="s">
        <v>2240</v>
      </c>
      <c r="G1037" s="226">
        <v>45783.0</v>
      </c>
      <c r="H1037" s="73" t="s">
        <v>2244</v>
      </c>
      <c r="I1037" s="227">
        <v>8.326649761E9</v>
      </c>
    </row>
    <row r="1038">
      <c r="A1038" s="226">
        <v>45754.0</v>
      </c>
      <c r="B1038" s="73" t="s">
        <v>84</v>
      </c>
      <c r="C1038" s="73" t="s">
        <v>2238</v>
      </c>
      <c r="D1038" s="73" t="s">
        <v>2239</v>
      </c>
      <c r="E1038" s="73" t="s">
        <v>2240</v>
      </c>
      <c r="G1038" s="226">
        <v>45783.0</v>
      </c>
      <c r="H1038" s="73" t="s">
        <v>2244</v>
      </c>
      <c r="I1038" s="227">
        <v>5.024096991E9</v>
      </c>
    </row>
    <row r="1039">
      <c r="A1039" s="226">
        <v>45754.0</v>
      </c>
      <c r="B1039" s="73" t="s">
        <v>84</v>
      </c>
      <c r="C1039" s="73" t="s">
        <v>2238</v>
      </c>
      <c r="D1039" s="73" t="s">
        <v>2239</v>
      </c>
      <c r="E1039" s="73" t="s">
        <v>2240</v>
      </c>
      <c r="G1039" s="226">
        <v>45783.0</v>
      </c>
      <c r="H1039" s="73" t="s">
        <v>2244</v>
      </c>
      <c r="I1039" s="227">
        <v>2.818354116E9</v>
      </c>
    </row>
    <row r="1040">
      <c r="A1040" s="226">
        <v>45754.0</v>
      </c>
      <c r="B1040" s="73" t="s">
        <v>84</v>
      </c>
      <c r="C1040" s="73" t="s">
        <v>2238</v>
      </c>
      <c r="D1040" s="73" t="s">
        <v>2239</v>
      </c>
      <c r="E1040" s="73" t="s">
        <v>2240</v>
      </c>
      <c r="G1040" s="226">
        <v>45783.0</v>
      </c>
      <c r="H1040" s="73" t="s">
        <v>2244</v>
      </c>
      <c r="I1040" s="227">
        <v>3.528739015E9</v>
      </c>
    </row>
    <row r="1041">
      <c r="A1041" s="226">
        <v>45754.0</v>
      </c>
      <c r="B1041" s="73" t="s">
        <v>84</v>
      </c>
      <c r="C1041" s="73" t="s">
        <v>946</v>
      </c>
      <c r="D1041" s="73" t="s">
        <v>2248</v>
      </c>
      <c r="E1041" s="73" t="s">
        <v>2249</v>
      </c>
      <c r="G1041" s="226">
        <v>45783.0</v>
      </c>
      <c r="H1041" s="73" t="s">
        <v>2252</v>
      </c>
      <c r="I1041" s="227">
        <v>7.1340969E9</v>
      </c>
    </row>
    <row r="1042">
      <c r="A1042" s="226">
        <v>45754.0</v>
      </c>
      <c r="B1042" s="73" t="s">
        <v>84</v>
      </c>
      <c r="C1042" s="73" t="s">
        <v>946</v>
      </c>
      <c r="D1042" s="73" t="s">
        <v>2248</v>
      </c>
      <c r="E1042" s="73" t="s">
        <v>2249</v>
      </c>
      <c r="G1042" s="226">
        <v>45783.0</v>
      </c>
      <c r="H1042" s="73" t="s">
        <v>2252</v>
      </c>
      <c r="I1042" s="227">
        <v>8.326685943E9</v>
      </c>
    </row>
    <row r="1043">
      <c r="A1043" s="226">
        <v>45754.0</v>
      </c>
      <c r="B1043" s="73" t="s">
        <v>84</v>
      </c>
      <c r="C1043" s="73" t="s">
        <v>946</v>
      </c>
      <c r="D1043" s="73" t="s">
        <v>2248</v>
      </c>
      <c r="E1043" s="73" t="s">
        <v>2249</v>
      </c>
      <c r="G1043" s="226">
        <v>45783.0</v>
      </c>
      <c r="H1043" s="73" t="s">
        <v>2252</v>
      </c>
      <c r="I1043" s="227">
        <v>7.136659536E9</v>
      </c>
    </row>
    <row r="1044">
      <c r="A1044" s="226">
        <v>45754.0</v>
      </c>
      <c r="B1044" s="73" t="s">
        <v>84</v>
      </c>
      <c r="C1044" s="73" t="s">
        <v>946</v>
      </c>
      <c r="D1044" s="73" t="s">
        <v>2248</v>
      </c>
      <c r="E1044" s="73" t="s">
        <v>2249</v>
      </c>
      <c r="G1044" s="226">
        <v>45783.0</v>
      </c>
      <c r="H1044" s="73" t="s">
        <v>2252</v>
      </c>
      <c r="I1044" s="227">
        <v>7.133344475E9</v>
      </c>
    </row>
    <row r="1045">
      <c r="A1045" s="226">
        <v>45754.0</v>
      </c>
      <c r="B1045" s="73" t="s">
        <v>84</v>
      </c>
      <c r="C1045" s="73" t="s">
        <v>946</v>
      </c>
      <c r="D1045" s="73" t="s">
        <v>2248</v>
      </c>
      <c r="E1045" s="73" t="s">
        <v>2249</v>
      </c>
      <c r="G1045" s="226">
        <v>45783.0</v>
      </c>
      <c r="H1045" s="73" t="s">
        <v>2252</v>
      </c>
      <c r="I1045" s="227">
        <v>6.607752699E9</v>
      </c>
    </row>
    <row r="1046">
      <c r="A1046" s="226">
        <v>45754.0</v>
      </c>
      <c r="B1046" s="73" t="s">
        <v>84</v>
      </c>
      <c r="C1046" s="73" t="s">
        <v>1645</v>
      </c>
      <c r="D1046" s="73" t="s">
        <v>2254</v>
      </c>
      <c r="E1046" s="73" t="s">
        <v>2255</v>
      </c>
      <c r="G1046" s="226">
        <v>45783.0</v>
      </c>
      <c r="H1046" s="73" t="s">
        <v>2257</v>
      </c>
      <c r="I1046" s="227">
        <v>8.324706147E9</v>
      </c>
    </row>
    <row r="1047">
      <c r="A1047" s="226">
        <v>45754.0</v>
      </c>
      <c r="B1047" s="73" t="s">
        <v>84</v>
      </c>
      <c r="C1047" s="73" t="s">
        <v>1645</v>
      </c>
      <c r="D1047" s="73" t="s">
        <v>2254</v>
      </c>
      <c r="E1047" s="73" t="s">
        <v>2255</v>
      </c>
      <c r="G1047" s="226">
        <v>45783.0</v>
      </c>
      <c r="H1047" s="73" t="s">
        <v>2257</v>
      </c>
      <c r="I1047" s="227">
        <v>8.323882315E9</v>
      </c>
    </row>
    <row r="1048">
      <c r="A1048" s="226">
        <v>45754.0</v>
      </c>
      <c r="B1048" s="73" t="s">
        <v>84</v>
      </c>
      <c r="C1048" s="73" t="s">
        <v>2258</v>
      </c>
      <c r="D1048" s="73" t="s">
        <v>2117</v>
      </c>
      <c r="E1048" s="73" t="s">
        <v>2259</v>
      </c>
      <c r="G1048" s="226">
        <v>45783.0</v>
      </c>
      <c r="H1048" s="73"/>
      <c r="I1048" s="227">
        <v>8.329556172E9</v>
      </c>
    </row>
    <row r="1049">
      <c r="A1049" s="226">
        <v>45754.0</v>
      </c>
      <c r="B1049" s="73" t="s">
        <v>84</v>
      </c>
      <c r="C1049" s="73" t="s">
        <v>2258</v>
      </c>
      <c r="D1049" s="73" t="s">
        <v>2117</v>
      </c>
      <c r="E1049" s="73" t="s">
        <v>2259</v>
      </c>
      <c r="G1049" s="226">
        <v>45783.0</v>
      </c>
      <c r="H1049" s="73"/>
      <c r="I1049" s="227">
        <v>7.134732101E9</v>
      </c>
    </row>
    <row r="1050">
      <c r="A1050" s="226">
        <v>45754.0</v>
      </c>
      <c r="B1050" s="73" t="s">
        <v>84</v>
      </c>
      <c r="C1050" s="73" t="s">
        <v>2261</v>
      </c>
      <c r="D1050" s="73"/>
      <c r="E1050" s="73" t="s">
        <v>2262</v>
      </c>
      <c r="G1050" s="226">
        <v>45783.0</v>
      </c>
      <c r="H1050" s="73" t="s">
        <v>2266</v>
      </c>
      <c r="I1050" s="227">
        <v>8.328778638E9</v>
      </c>
    </row>
    <row r="1051">
      <c r="A1051" s="226">
        <v>45754.0</v>
      </c>
      <c r="B1051" s="73" t="s">
        <v>84</v>
      </c>
      <c r="C1051" s="73" t="s">
        <v>2261</v>
      </c>
      <c r="D1051" s="73"/>
      <c r="E1051" s="73" t="s">
        <v>2262</v>
      </c>
      <c r="G1051" s="226">
        <v>45783.0</v>
      </c>
      <c r="H1051" s="73" t="s">
        <v>2266</v>
      </c>
      <c r="I1051" s="227">
        <v>2.81983543E9</v>
      </c>
    </row>
    <row r="1052">
      <c r="A1052" s="226">
        <v>45754.0</v>
      </c>
      <c r="B1052" s="73" t="s">
        <v>84</v>
      </c>
      <c r="C1052" s="73" t="s">
        <v>2261</v>
      </c>
      <c r="D1052" s="73"/>
      <c r="E1052" s="73" t="s">
        <v>2262</v>
      </c>
      <c r="G1052" s="226">
        <v>45783.0</v>
      </c>
      <c r="H1052" s="73" t="s">
        <v>2266</v>
      </c>
      <c r="I1052" s="227">
        <v>8.32877868E9</v>
      </c>
    </row>
    <row r="1053">
      <c r="A1053" s="226">
        <v>45754.0</v>
      </c>
      <c r="B1053" s="73" t="s">
        <v>84</v>
      </c>
      <c r="C1053" s="73" t="s">
        <v>2261</v>
      </c>
      <c r="D1053" s="73"/>
      <c r="E1053" s="73" t="s">
        <v>2262</v>
      </c>
      <c r="G1053" s="226">
        <v>45783.0</v>
      </c>
      <c r="H1053" s="73" t="s">
        <v>2266</v>
      </c>
      <c r="I1053" s="227">
        <v>5.048322022E9</v>
      </c>
    </row>
    <row r="1054">
      <c r="A1054" s="226">
        <v>45754.0</v>
      </c>
      <c r="B1054" s="73" t="s">
        <v>84</v>
      </c>
      <c r="C1054" s="73" t="s">
        <v>2261</v>
      </c>
      <c r="D1054" s="73"/>
      <c r="E1054" s="73" t="s">
        <v>2262</v>
      </c>
      <c r="G1054" s="226">
        <v>45783.0</v>
      </c>
      <c r="H1054" s="73" t="s">
        <v>2266</v>
      </c>
      <c r="I1054" s="227">
        <v>7.134845986E9</v>
      </c>
    </row>
    <row r="1055">
      <c r="A1055" s="226">
        <v>45754.0</v>
      </c>
      <c r="B1055" s="73" t="s">
        <v>84</v>
      </c>
      <c r="C1055" s="73" t="s">
        <v>2270</v>
      </c>
      <c r="D1055" s="73" t="s">
        <v>2271</v>
      </c>
      <c r="E1055" s="73" t="s">
        <v>2272</v>
      </c>
      <c r="G1055" s="226">
        <v>45783.0</v>
      </c>
      <c r="H1055" s="73"/>
      <c r="I1055" s="227">
        <v>2.039939308E9</v>
      </c>
    </row>
    <row r="1056">
      <c r="A1056" s="226">
        <v>45754.0</v>
      </c>
      <c r="B1056" s="73" t="s">
        <v>84</v>
      </c>
      <c r="C1056" s="73" t="s">
        <v>2270</v>
      </c>
      <c r="D1056" s="73" t="s">
        <v>2271</v>
      </c>
      <c r="E1056" s="73" t="s">
        <v>2272</v>
      </c>
      <c r="G1056" s="226">
        <v>45783.0</v>
      </c>
      <c r="H1056" s="73"/>
      <c r="I1056" s="227">
        <v>3.473377611E9</v>
      </c>
    </row>
    <row r="1057">
      <c r="A1057" s="226">
        <v>45754.0</v>
      </c>
      <c r="B1057" s="73" t="s">
        <v>84</v>
      </c>
      <c r="C1057" s="73" t="s">
        <v>2278</v>
      </c>
      <c r="D1057" s="73" t="s">
        <v>2279</v>
      </c>
      <c r="E1057" s="73" t="s">
        <v>2280</v>
      </c>
      <c r="G1057" s="226">
        <v>45783.0</v>
      </c>
      <c r="H1057" s="73" t="s">
        <v>2282</v>
      </c>
      <c r="I1057" s="227">
        <v>8.325275367E9</v>
      </c>
    </row>
    <row r="1058">
      <c r="A1058" s="226">
        <v>45754.0</v>
      </c>
      <c r="B1058" s="73" t="s">
        <v>84</v>
      </c>
      <c r="C1058" s="73" t="s">
        <v>2278</v>
      </c>
      <c r="D1058" s="73" t="s">
        <v>2279</v>
      </c>
      <c r="E1058" s="73" t="s">
        <v>2280</v>
      </c>
      <c r="G1058" s="226">
        <v>45783.0</v>
      </c>
      <c r="H1058" s="73" t="s">
        <v>2282</v>
      </c>
      <c r="I1058" s="227">
        <v>2.818524066E9</v>
      </c>
    </row>
    <row r="1059">
      <c r="A1059" s="226">
        <v>45754.0</v>
      </c>
      <c r="B1059" s="73" t="s">
        <v>84</v>
      </c>
      <c r="C1059" s="73" t="s">
        <v>2278</v>
      </c>
      <c r="D1059" s="73" t="s">
        <v>2279</v>
      </c>
      <c r="E1059" s="73" t="s">
        <v>2280</v>
      </c>
      <c r="G1059" s="226">
        <v>45783.0</v>
      </c>
      <c r="H1059" s="73" t="s">
        <v>2282</v>
      </c>
      <c r="I1059" s="227">
        <v>7.133044649E9</v>
      </c>
    </row>
    <row r="1060">
      <c r="A1060" s="226">
        <v>45754.0</v>
      </c>
      <c r="B1060" s="73" t="s">
        <v>84</v>
      </c>
      <c r="C1060" s="73" t="s">
        <v>2278</v>
      </c>
      <c r="D1060" s="73" t="s">
        <v>2279</v>
      </c>
      <c r="E1060" s="73" t="s">
        <v>2280</v>
      </c>
      <c r="G1060" s="226">
        <v>45783.0</v>
      </c>
      <c r="H1060" s="73" t="s">
        <v>2282</v>
      </c>
      <c r="I1060" s="227">
        <v>8.324459113E9</v>
      </c>
    </row>
    <row r="1061">
      <c r="A1061" s="226">
        <v>45754.0</v>
      </c>
      <c r="B1061" s="73" t="s">
        <v>84</v>
      </c>
      <c r="C1061" s="73" t="s">
        <v>1426</v>
      </c>
      <c r="D1061" s="73" t="s">
        <v>2285</v>
      </c>
      <c r="E1061" s="73" t="s">
        <v>2286</v>
      </c>
      <c r="G1061" s="226">
        <v>45783.0</v>
      </c>
      <c r="H1061" s="73" t="s">
        <v>2288</v>
      </c>
      <c r="I1061" s="227">
        <v>8.326750462E9</v>
      </c>
    </row>
    <row r="1062">
      <c r="A1062" s="226">
        <v>45754.0</v>
      </c>
      <c r="B1062" s="73" t="s">
        <v>84</v>
      </c>
      <c r="C1062" s="73" t="s">
        <v>1426</v>
      </c>
      <c r="D1062" s="73" t="s">
        <v>2285</v>
      </c>
      <c r="E1062" s="73" t="s">
        <v>2286</v>
      </c>
      <c r="G1062" s="226">
        <v>45783.0</v>
      </c>
      <c r="H1062" s="73" t="s">
        <v>2288</v>
      </c>
      <c r="I1062" s="227">
        <v>2.107920424E9</v>
      </c>
    </row>
    <row r="1063">
      <c r="A1063" s="226">
        <v>45754.0</v>
      </c>
      <c r="B1063" s="73" t="s">
        <v>84</v>
      </c>
      <c r="C1063" s="73" t="s">
        <v>1426</v>
      </c>
      <c r="D1063" s="73" t="s">
        <v>2285</v>
      </c>
      <c r="E1063" s="73" t="s">
        <v>2286</v>
      </c>
      <c r="G1063" s="226">
        <v>45783.0</v>
      </c>
      <c r="H1063" s="73" t="s">
        <v>2288</v>
      </c>
      <c r="I1063" s="227">
        <v>8.326191737E9</v>
      </c>
    </row>
    <row r="1064">
      <c r="A1064" s="226">
        <v>45754.0</v>
      </c>
      <c r="B1064" s="73" t="s">
        <v>84</v>
      </c>
      <c r="C1064" s="73" t="s">
        <v>1426</v>
      </c>
      <c r="D1064" s="73" t="s">
        <v>2285</v>
      </c>
      <c r="E1064" s="73" t="s">
        <v>2286</v>
      </c>
      <c r="G1064" s="226">
        <v>45783.0</v>
      </c>
      <c r="H1064" s="73" t="s">
        <v>2288</v>
      </c>
      <c r="I1064" s="227">
        <v>2.814483367E9</v>
      </c>
    </row>
    <row r="1065">
      <c r="A1065" s="226">
        <v>45754.0</v>
      </c>
      <c r="B1065" s="73" t="s">
        <v>84</v>
      </c>
      <c r="C1065" s="73" t="s">
        <v>1426</v>
      </c>
      <c r="D1065" s="73" t="s">
        <v>2285</v>
      </c>
      <c r="E1065" s="73" t="s">
        <v>2286</v>
      </c>
      <c r="G1065" s="226">
        <v>45783.0</v>
      </c>
      <c r="H1065" s="73" t="s">
        <v>2288</v>
      </c>
      <c r="I1065" s="227">
        <v>7.139991604E9</v>
      </c>
    </row>
    <row r="1066">
      <c r="A1066" s="226">
        <v>45754.0</v>
      </c>
      <c r="B1066" s="73" t="s">
        <v>84</v>
      </c>
      <c r="C1066" s="73" t="s">
        <v>2289</v>
      </c>
      <c r="D1066" s="73" t="s">
        <v>2290</v>
      </c>
      <c r="E1066" s="73" t="s">
        <v>2291</v>
      </c>
      <c r="G1066" s="226">
        <v>45783.0</v>
      </c>
      <c r="H1066" s="73"/>
      <c r="I1066" s="227">
        <v>7.138122602E9</v>
      </c>
    </row>
    <row r="1067">
      <c r="A1067" s="226">
        <v>45754.0</v>
      </c>
      <c r="B1067" s="73" t="s">
        <v>84</v>
      </c>
      <c r="C1067" s="73" t="s">
        <v>2289</v>
      </c>
      <c r="D1067" s="73" t="s">
        <v>2290</v>
      </c>
      <c r="E1067" s="73" t="s">
        <v>2291</v>
      </c>
      <c r="G1067" s="226">
        <v>45783.0</v>
      </c>
      <c r="H1067" s="73"/>
      <c r="I1067" s="227">
        <v>2.818528854E9</v>
      </c>
    </row>
    <row r="1068">
      <c r="A1068" s="226">
        <v>45754.0</v>
      </c>
      <c r="B1068" s="73" t="s">
        <v>84</v>
      </c>
      <c r="C1068" s="73" t="s">
        <v>2289</v>
      </c>
      <c r="D1068" s="73" t="s">
        <v>2290</v>
      </c>
      <c r="E1068" s="73" t="s">
        <v>2291</v>
      </c>
      <c r="G1068" s="226">
        <v>45783.0</v>
      </c>
      <c r="H1068" s="73"/>
      <c r="I1068" s="227">
        <v>2.818529351E9</v>
      </c>
    </row>
    <row r="1069">
      <c r="A1069" s="226">
        <v>45754.0</v>
      </c>
      <c r="B1069" s="73" t="s">
        <v>84</v>
      </c>
      <c r="C1069" s="73" t="s">
        <v>2289</v>
      </c>
      <c r="D1069" s="73" t="s">
        <v>2290</v>
      </c>
      <c r="E1069" s="73" t="s">
        <v>2291</v>
      </c>
      <c r="G1069" s="226">
        <v>45783.0</v>
      </c>
      <c r="H1069" s="73"/>
      <c r="I1069" s="227">
        <v>2.81852043E9</v>
      </c>
    </row>
    <row r="1070">
      <c r="A1070" s="226">
        <v>45754.0</v>
      </c>
      <c r="B1070" s="73" t="s">
        <v>84</v>
      </c>
      <c r="C1070" s="73" t="s">
        <v>2294</v>
      </c>
      <c r="D1070" s="73" t="s">
        <v>2295</v>
      </c>
      <c r="E1070" s="73" t="s">
        <v>2296</v>
      </c>
      <c r="G1070" s="226">
        <v>45783.0</v>
      </c>
      <c r="H1070" s="73" t="s">
        <v>2300</v>
      </c>
      <c r="I1070" s="227">
        <v>2.812531999E9</v>
      </c>
    </row>
    <row r="1071">
      <c r="A1071" s="226">
        <v>45754.0</v>
      </c>
      <c r="B1071" s="73" t="s">
        <v>84</v>
      </c>
      <c r="C1071" s="73" t="s">
        <v>2294</v>
      </c>
      <c r="D1071" s="73" t="s">
        <v>2295</v>
      </c>
      <c r="E1071" s="73" t="s">
        <v>2296</v>
      </c>
      <c r="G1071" s="226">
        <v>45783.0</v>
      </c>
      <c r="H1071" s="73" t="s">
        <v>2300</v>
      </c>
      <c r="I1071" s="227">
        <v>2.81324447E9</v>
      </c>
    </row>
    <row r="1072">
      <c r="A1072" s="226">
        <v>45754.0</v>
      </c>
      <c r="B1072" s="73" t="s">
        <v>84</v>
      </c>
      <c r="C1072" s="73" t="s">
        <v>2294</v>
      </c>
      <c r="D1072" s="73" t="s">
        <v>2295</v>
      </c>
      <c r="E1072" s="73" t="s">
        <v>2296</v>
      </c>
      <c r="G1072" s="226">
        <v>45783.0</v>
      </c>
      <c r="H1072" s="73" t="s">
        <v>2300</v>
      </c>
      <c r="I1072" s="227">
        <v>8.32657577E9</v>
      </c>
    </row>
    <row r="1073">
      <c r="A1073" s="226">
        <v>45754.0</v>
      </c>
      <c r="B1073" s="73" t="s">
        <v>84</v>
      </c>
      <c r="C1073" s="73" t="s">
        <v>2294</v>
      </c>
      <c r="D1073" s="73" t="s">
        <v>2295</v>
      </c>
      <c r="E1073" s="73" t="s">
        <v>2296</v>
      </c>
      <c r="G1073" s="226">
        <v>45783.0</v>
      </c>
      <c r="H1073" s="73" t="s">
        <v>2300</v>
      </c>
      <c r="I1073" s="227">
        <v>4.072672947E9</v>
      </c>
    </row>
    <row r="1074">
      <c r="A1074" s="226">
        <v>45754.0</v>
      </c>
      <c r="B1074" s="73" t="s">
        <v>84</v>
      </c>
      <c r="C1074" s="73" t="s">
        <v>2294</v>
      </c>
      <c r="D1074" s="73" t="s">
        <v>2295</v>
      </c>
      <c r="E1074" s="73" t="s">
        <v>2296</v>
      </c>
      <c r="G1074" s="226">
        <v>45783.0</v>
      </c>
      <c r="H1074" s="73" t="s">
        <v>2300</v>
      </c>
      <c r="I1074" s="227">
        <v>7.139621843E9</v>
      </c>
    </row>
    <row r="1075">
      <c r="A1075" s="226">
        <v>45754.0</v>
      </c>
      <c r="B1075" s="73" t="s">
        <v>84</v>
      </c>
      <c r="C1075" s="73" t="s">
        <v>2302</v>
      </c>
      <c r="D1075" s="73" t="s">
        <v>2303</v>
      </c>
      <c r="E1075" s="73" t="s">
        <v>2304</v>
      </c>
      <c r="G1075" s="226">
        <v>45783.0</v>
      </c>
      <c r="H1075" s="73" t="s">
        <v>2309</v>
      </c>
      <c r="I1075" s="227">
        <v>7.139952238E9</v>
      </c>
    </row>
    <row r="1076">
      <c r="A1076" s="226">
        <v>45754.0</v>
      </c>
      <c r="B1076" s="73" t="s">
        <v>84</v>
      </c>
      <c r="C1076" s="73" t="s">
        <v>2302</v>
      </c>
      <c r="D1076" s="73" t="s">
        <v>2303</v>
      </c>
      <c r="E1076" s="73" t="s">
        <v>2304</v>
      </c>
      <c r="G1076" s="226">
        <v>45783.0</v>
      </c>
      <c r="H1076" s="73" t="s">
        <v>2309</v>
      </c>
      <c r="I1076" s="227">
        <v>8.322035207E9</v>
      </c>
    </row>
    <row r="1077">
      <c r="A1077" s="226">
        <v>45754.0</v>
      </c>
      <c r="B1077" s="73" t="s">
        <v>84</v>
      </c>
      <c r="C1077" s="73" t="s">
        <v>2302</v>
      </c>
      <c r="D1077" s="73" t="s">
        <v>2303</v>
      </c>
      <c r="E1077" s="73" t="s">
        <v>2304</v>
      </c>
      <c r="G1077" s="226">
        <v>45783.0</v>
      </c>
      <c r="H1077" s="73" t="s">
        <v>2309</v>
      </c>
      <c r="I1077" s="227">
        <v>8.326046165E9</v>
      </c>
    </row>
    <row r="1078">
      <c r="A1078" s="226">
        <v>45754.0</v>
      </c>
      <c r="B1078" s="73" t="s">
        <v>84</v>
      </c>
      <c r="C1078" s="73" t="s">
        <v>2302</v>
      </c>
      <c r="D1078" s="73" t="s">
        <v>2303</v>
      </c>
      <c r="E1078" s="73" t="s">
        <v>2304</v>
      </c>
      <c r="G1078" s="226">
        <v>45783.0</v>
      </c>
      <c r="H1078" s="73" t="s">
        <v>2309</v>
      </c>
      <c r="I1078" s="227">
        <v>7.136551404E9</v>
      </c>
    </row>
    <row r="1079">
      <c r="A1079" s="226">
        <v>45754.0</v>
      </c>
      <c r="B1079" s="73" t="s">
        <v>84</v>
      </c>
      <c r="C1079" s="73" t="s">
        <v>2302</v>
      </c>
      <c r="D1079" s="73" t="s">
        <v>2303</v>
      </c>
      <c r="E1079" s="73" t="s">
        <v>2304</v>
      </c>
      <c r="G1079" s="226">
        <v>45783.0</v>
      </c>
      <c r="H1079" s="73" t="s">
        <v>2309</v>
      </c>
      <c r="I1079" s="227">
        <v>8.32545864E9</v>
      </c>
    </row>
    <row r="1080">
      <c r="A1080" s="226">
        <v>45754.0</v>
      </c>
      <c r="B1080" s="73" t="s">
        <v>84</v>
      </c>
      <c r="C1080" s="73" t="s">
        <v>2312</v>
      </c>
      <c r="D1080" s="73" t="s">
        <v>2313</v>
      </c>
      <c r="E1080" s="73" t="s">
        <v>2314</v>
      </c>
      <c r="G1080" s="226">
        <v>45783.0</v>
      </c>
      <c r="H1080" s="73" t="s">
        <v>2317</v>
      </c>
      <c r="I1080" s="227">
        <v>7.138855085E9</v>
      </c>
    </row>
    <row r="1081">
      <c r="A1081" s="226">
        <v>45754.0</v>
      </c>
      <c r="B1081" s="73" t="s">
        <v>84</v>
      </c>
      <c r="C1081" s="73" t="s">
        <v>2312</v>
      </c>
      <c r="D1081" s="73" t="s">
        <v>2313</v>
      </c>
      <c r="E1081" s="73" t="s">
        <v>2314</v>
      </c>
      <c r="G1081" s="226">
        <v>45783.0</v>
      </c>
      <c r="H1081" s="73" t="s">
        <v>2317</v>
      </c>
      <c r="I1081" s="227">
        <v>2.813439032E9</v>
      </c>
    </row>
    <row r="1082">
      <c r="A1082" s="226">
        <v>45754.0</v>
      </c>
      <c r="B1082" s="73" t="s">
        <v>84</v>
      </c>
      <c r="C1082" s="73" t="s">
        <v>2312</v>
      </c>
      <c r="D1082" s="73" t="s">
        <v>2313</v>
      </c>
      <c r="E1082" s="73" t="s">
        <v>2314</v>
      </c>
      <c r="G1082" s="226">
        <v>45783.0</v>
      </c>
      <c r="H1082" s="73" t="s">
        <v>2317</v>
      </c>
      <c r="I1082" s="227">
        <v>7.07246404E9</v>
      </c>
    </row>
    <row r="1083">
      <c r="A1083" s="226">
        <v>45754.0</v>
      </c>
      <c r="B1083" s="73" t="s">
        <v>84</v>
      </c>
      <c r="C1083" s="73" t="s">
        <v>2312</v>
      </c>
      <c r="D1083" s="73" t="s">
        <v>2313</v>
      </c>
      <c r="E1083" s="73" t="s">
        <v>2314</v>
      </c>
      <c r="G1083" s="226">
        <v>45783.0</v>
      </c>
      <c r="H1083" s="73" t="s">
        <v>2317</v>
      </c>
      <c r="I1083" s="227">
        <v>3.103724027E9</v>
      </c>
    </row>
    <row r="1084">
      <c r="A1084" s="226">
        <v>45754.0</v>
      </c>
      <c r="B1084" s="73" t="s">
        <v>84</v>
      </c>
      <c r="C1084" s="73" t="s">
        <v>2312</v>
      </c>
      <c r="D1084" s="73" t="s">
        <v>2313</v>
      </c>
      <c r="E1084" s="73" t="s">
        <v>2314</v>
      </c>
      <c r="G1084" s="226">
        <v>45783.0</v>
      </c>
      <c r="H1084" s="73" t="s">
        <v>2317</v>
      </c>
      <c r="I1084" s="227">
        <v>2.679398819E9</v>
      </c>
    </row>
    <row r="1085">
      <c r="A1085" s="226">
        <v>45754.0</v>
      </c>
      <c r="B1085" s="73" t="s">
        <v>84</v>
      </c>
      <c r="C1085" s="73" t="s">
        <v>2320</v>
      </c>
      <c r="D1085" s="73" t="s">
        <v>2321</v>
      </c>
      <c r="E1085" s="73" t="s">
        <v>2322</v>
      </c>
      <c r="G1085" s="226">
        <v>45783.0</v>
      </c>
      <c r="H1085" s="73" t="s">
        <v>2327</v>
      </c>
      <c r="I1085" s="227">
        <v>8.326074905E9</v>
      </c>
    </row>
    <row r="1086">
      <c r="A1086" s="226">
        <v>45754.0</v>
      </c>
      <c r="B1086" s="73" t="s">
        <v>84</v>
      </c>
      <c r="C1086" s="73" t="s">
        <v>2320</v>
      </c>
      <c r="D1086" s="73" t="s">
        <v>2321</v>
      </c>
      <c r="E1086" s="73" t="s">
        <v>2322</v>
      </c>
      <c r="G1086" s="226">
        <v>45783.0</v>
      </c>
      <c r="H1086" s="73" t="s">
        <v>2327</v>
      </c>
      <c r="I1086" s="227">
        <v>2.818155093E9</v>
      </c>
    </row>
    <row r="1087">
      <c r="A1087" s="226">
        <v>45754.0</v>
      </c>
      <c r="B1087" s="73" t="s">
        <v>84</v>
      </c>
      <c r="C1087" s="73" t="s">
        <v>2320</v>
      </c>
      <c r="D1087" s="73" t="s">
        <v>2321</v>
      </c>
      <c r="E1087" s="73" t="s">
        <v>2322</v>
      </c>
      <c r="G1087" s="226">
        <v>45783.0</v>
      </c>
      <c r="H1087" s="73" t="s">
        <v>2327</v>
      </c>
      <c r="I1087" s="227">
        <v>2.814633015E9</v>
      </c>
    </row>
    <row r="1088">
      <c r="A1088" s="226">
        <v>45754.0</v>
      </c>
      <c r="B1088" s="73" t="s">
        <v>84</v>
      </c>
      <c r="C1088" s="73" t="s">
        <v>2320</v>
      </c>
      <c r="D1088" s="73" t="s">
        <v>2321</v>
      </c>
      <c r="E1088" s="73" t="s">
        <v>2322</v>
      </c>
      <c r="G1088" s="226">
        <v>45783.0</v>
      </c>
      <c r="H1088" s="73" t="s">
        <v>2327</v>
      </c>
      <c r="I1088" s="227">
        <v>8.326074906E9</v>
      </c>
    </row>
    <row r="1089">
      <c r="A1089" s="226">
        <v>45754.0</v>
      </c>
      <c r="B1089" s="73" t="s">
        <v>84</v>
      </c>
      <c r="C1089" s="73" t="s">
        <v>2320</v>
      </c>
      <c r="D1089" s="73" t="s">
        <v>2321</v>
      </c>
      <c r="E1089" s="73" t="s">
        <v>2322</v>
      </c>
      <c r="G1089" s="226">
        <v>45783.0</v>
      </c>
      <c r="H1089" s="73" t="s">
        <v>2327</v>
      </c>
      <c r="I1089" s="227">
        <v>7.139374584E9</v>
      </c>
    </row>
    <row r="1090">
      <c r="A1090" s="226">
        <v>45754.0</v>
      </c>
      <c r="B1090" s="73" t="s">
        <v>84</v>
      </c>
      <c r="C1090" s="73" t="s">
        <v>2330</v>
      </c>
      <c r="D1090" s="73"/>
      <c r="E1090" s="73" t="s">
        <v>2331</v>
      </c>
      <c r="G1090" s="226">
        <v>45783.0</v>
      </c>
      <c r="H1090" s="73" t="s">
        <v>2336</v>
      </c>
      <c r="I1090" s="227">
        <v>8.325267666E9</v>
      </c>
    </row>
    <row r="1091">
      <c r="A1091" s="226">
        <v>45754.0</v>
      </c>
      <c r="B1091" s="73" t="s">
        <v>84</v>
      </c>
      <c r="C1091" s="73" t="s">
        <v>2330</v>
      </c>
      <c r="D1091" s="73"/>
      <c r="E1091" s="73" t="s">
        <v>2331</v>
      </c>
      <c r="G1091" s="226">
        <v>45783.0</v>
      </c>
      <c r="H1091" s="73" t="s">
        <v>2336</v>
      </c>
      <c r="I1091" s="227">
        <v>7.134948033E9</v>
      </c>
    </row>
    <row r="1092">
      <c r="A1092" s="226">
        <v>45754.0</v>
      </c>
      <c r="B1092" s="73" t="s">
        <v>84</v>
      </c>
      <c r="C1092" s="73" t="s">
        <v>2330</v>
      </c>
      <c r="D1092" s="73"/>
      <c r="E1092" s="73" t="s">
        <v>2331</v>
      </c>
      <c r="G1092" s="226">
        <v>45783.0</v>
      </c>
      <c r="H1092" s="73" t="s">
        <v>2336</v>
      </c>
      <c r="I1092" s="227">
        <v>2.814499321E9</v>
      </c>
    </row>
    <row r="1093">
      <c r="A1093" s="226">
        <v>45754.0</v>
      </c>
      <c r="B1093" s="73" t="s">
        <v>84</v>
      </c>
      <c r="C1093" s="73" t="s">
        <v>2330</v>
      </c>
      <c r="D1093" s="73"/>
      <c r="E1093" s="73" t="s">
        <v>2331</v>
      </c>
      <c r="G1093" s="226">
        <v>45783.0</v>
      </c>
      <c r="H1093" s="73" t="s">
        <v>2336</v>
      </c>
      <c r="I1093" s="227">
        <v>2.814546826E9</v>
      </c>
    </row>
    <row r="1094">
      <c r="A1094" s="226">
        <v>45754.0</v>
      </c>
      <c r="B1094" s="73" t="s">
        <v>84</v>
      </c>
      <c r="C1094" s="73" t="s">
        <v>2330</v>
      </c>
      <c r="D1094" s="73"/>
      <c r="E1094" s="73" t="s">
        <v>2331</v>
      </c>
      <c r="G1094" s="226">
        <v>45783.0</v>
      </c>
      <c r="H1094" s="73" t="s">
        <v>2336</v>
      </c>
      <c r="I1094" s="227">
        <v>2.817980317E9</v>
      </c>
    </row>
    <row r="1095">
      <c r="A1095" s="226">
        <v>45754.0</v>
      </c>
      <c r="B1095" s="73" t="s">
        <v>84</v>
      </c>
      <c r="C1095" s="73" t="s">
        <v>2340</v>
      </c>
      <c r="D1095" s="73" t="s">
        <v>2341</v>
      </c>
      <c r="E1095" s="73" t="s">
        <v>2342</v>
      </c>
      <c r="G1095" s="226">
        <v>45783.0</v>
      </c>
      <c r="H1095" s="73"/>
      <c r="I1095" s="227">
        <v>2.813370428E9</v>
      </c>
    </row>
    <row r="1096">
      <c r="A1096" s="226">
        <v>45754.0</v>
      </c>
      <c r="B1096" s="73" t="s">
        <v>84</v>
      </c>
      <c r="C1096" s="73" t="s">
        <v>1399</v>
      </c>
      <c r="D1096" s="73" t="s">
        <v>2345</v>
      </c>
      <c r="E1096" s="73" t="s">
        <v>2346</v>
      </c>
      <c r="G1096" s="226">
        <v>45783.0</v>
      </c>
      <c r="H1096" s="73" t="s">
        <v>2350</v>
      </c>
      <c r="I1096" s="227">
        <v>8.323341872E9</v>
      </c>
    </row>
    <row r="1097">
      <c r="A1097" s="226">
        <v>45754.0</v>
      </c>
      <c r="B1097" s="73" t="s">
        <v>84</v>
      </c>
      <c r="C1097" s="73" t="s">
        <v>1399</v>
      </c>
      <c r="D1097" s="73" t="s">
        <v>2345</v>
      </c>
      <c r="E1097" s="73" t="s">
        <v>2346</v>
      </c>
      <c r="G1097" s="226">
        <v>45783.0</v>
      </c>
      <c r="H1097" s="73" t="s">
        <v>2350</v>
      </c>
      <c r="I1097" s="227">
        <v>2.815201509E9</v>
      </c>
    </row>
    <row r="1098">
      <c r="A1098" s="226">
        <v>45754.0</v>
      </c>
      <c r="B1098" s="73" t="s">
        <v>84</v>
      </c>
      <c r="C1098" s="73" t="s">
        <v>1399</v>
      </c>
      <c r="D1098" s="73" t="s">
        <v>2345</v>
      </c>
      <c r="E1098" s="73" t="s">
        <v>2346</v>
      </c>
      <c r="G1098" s="226">
        <v>45783.0</v>
      </c>
      <c r="H1098" s="73" t="s">
        <v>2350</v>
      </c>
      <c r="I1098" s="227">
        <v>2.814154902E9</v>
      </c>
    </row>
    <row r="1099">
      <c r="A1099" s="226">
        <v>45754.0</v>
      </c>
      <c r="B1099" s="73" t="s">
        <v>84</v>
      </c>
      <c r="C1099" s="73" t="s">
        <v>1399</v>
      </c>
      <c r="D1099" s="73" t="s">
        <v>2345</v>
      </c>
      <c r="E1099" s="73" t="s">
        <v>2346</v>
      </c>
      <c r="G1099" s="226">
        <v>45783.0</v>
      </c>
      <c r="H1099" s="73" t="s">
        <v>2350</v>
      </c>
      <c r="I1099" s="227">
        <v>3.615639009E9</v>
      </c>
    </row>
    <row r="1100">
      <c r="A1100" s="226">
        <v>45754.0</v>
      </c>
      <c r="B1100" s="73" t="s">
        <v>84</v>
      </c>
      <c r="C1100" s="73" t="s">
        <v>1399</v>
      </c>
      <c r="D1100" s="73" t="s">
        <v>2345</v>
      </c>
      <c r="E1100" s="73" t="s">
        <v>2346</v>
      </c>
      <c r="G1100" s="226">
        <v>45783.0</v>
      </c>
      <c r="H1100" s="73" t="s">
        <v>2350</v>
      </c>
      <c r="I1100" s="227">
        <v>8.322206493E9</v>
      </c>
    </row>
    <row r="1101">
      <c r="A1101" s="226">
        <v>45754.0</v>
      </c>
      <c r="B1101" s="73" t="s">
        <v>84</v>
      </c>
      <c r="C1101" s="73" t="s">
        <v>2354</v>
      </c>
      <c r="D1101" s="73" t="s">
        <v>2355</v>
      </c>
      <c r="E1101" s="73" t="s">
        <v>2356</v>
      </c>
      <c r="G1101" s="226">
        <v>45811.0</v>
      </c>
      <c r="H1101" s="73" t="s">
        <v>2358</v>
      </c>
      <c r="I1101" s="227">
        <v>8.326134174E9</v>
      </c>
    </row>
    <row r="1102">
      <c r="A1102" s="226">
        <v>45754.0</v>
      </c>
      <c r="B1102" s="73" t="s">
        <v>84</v>
      </c>
      <c r="C1102" s="73" t="s">
        <v>2354</v>
      </c>
      <c r="D1102" s="73" t="s">
        <v>2355</v>
      </c>
      <c r="E1102" s="73" t="s">
        <v>2356</v>
      </c>
      <c r="G1102" s="226">
        <v>45811.0</v>
      </c>
      <c r="H1102" s="73" t="s">
        <v>2358</v>
      </c>
      <c r="I1102" s="227">
        <v>2.819335325E9</v>
      </c>
    </row>
    <row r="1103">
      <c r="A1103" s="226">
        <v>45754.0</v>
      </c>
      <c r="B1103" s="73" t="s">
        <v>84</v>
      </c>
      <c r="C1103" s="73" t="s">
        <v>2354</v>
      </c>
      <c r="D1103" s="73" t="s">
        <v>2355</v>
      </c>
      <c r="E1103" s="73" t="s">
        <v>2356</v>
      </c>
      <c r="G1103" s="226">
        <v>45811.0</v>
      </c>
      <c r="H1103" s="73" t="s">
        <v>2358</v>
      </c>
      <c r="I1103" s="227">
        <v>2.81495361E9</v>
      </c>
    </row>
    <row r="1104">
      <c r="A1104" s="226">
        <v>45754.0</v>
      </c>
      <c r="B1104" s="73" t="s">
        <v>84</v>
      </c>
      <c r="C1104" s="73" t="s">
        <v>2354</v>
      </c>
      <c r="D1104" s="73" t="s">
        <v>2355</v>
      </c>
      <c r="E1104" s="73" t="s">
        <v>2356</v>
      </c>
      <c r="G1104" s="226">
        <v>45811.0</v>
      </c>
      <c r="H1104" s="73" t="s">
        <v>2358</v>
      </c>
      <c r="I1104" s="227">
        <v>2.817038711E9</v>
      </c>
    </row>
    <row r="1105">
      <c r="A1105" s="226">
        <v>45754.0</v>
      </c>
      <c r="B1105" s="73" t="s">
        <v>84</v>
      </c>
      <c r="C1105" s="73" t="s">
        <v>2363</v>
      </c>
      <c r="D1105" s="73" t="s">
        <v>2364</v>
      </c>
      <c r="E1105" s="73" t="s">
        <v>2365</v>
      </c>
      <c r="G1105" s="226">
        <v>45811.0</v>
      </c>
      <c r="H1105" s="73"/>
      <c r="I1105" s="227">
        <v>8.326774597E9</v>
      </c>
    </row>
    <row r="1106">
      <c r="A1106" s="226">
        <v>45754.0</v>
      </c>
      <c r="B1106" s="73" t="s">
        <v>84</v>
      </c>
      <c r="C1106" s="73" t="s">
        <v>2363</v>
      </c>
      <c r="D1106" s="73" t="s">
        <v>2364</v>
      </c>
      <c r="E1106" s="73" t="s">
        <v>2365</v>
      </c>
      <c r="G1106" s="226">
        <v>45811.0</v>
      </c>
      <c r="H1106" s="73"/>
      <c r="I1106" s="227">
        <v>7.132720316E9</v>
      </c>
    </row>
    <row r="1107">
      <c r="A1107" s="226">
        <v>45754.0</v>
      </c>
      <c r="B1107" s="73" t="s">
        <v>84</v>
      </c>
      <c r="C1107" s="73" t="s">
        <v>2363</v>
      </c>
      <c r="D1107" s="73" t="s">
        <v>2364</v>
      </c>
      <c r="E1107" s="73" t="s">
        <v>2365</v>
      </c>
      <c r="G1107" s="226">
        <v>45811.0</v>
      </c>
      <c r="H1107" s="73"/>
      <c r="I1107" s="227">
        <v>8.3238231E9</v>
      </c>
    </row>
    <row r="1108">
      <c r="A1108" s="226">
        <v>45754.0</v>
      </c>
      <c r="B1108" s="73" t="s">
        <v>84</v>
      </c>
      <c r="C1108" s="73" t="s">
        <v>2363</v>
      </c>
      <c r="D1108" s="73" t="s">
        <v>2364</v>
      </c>
      <c r="E1108" s="73" t="s">
        <v>2365</v>
      </c>
      <c r="G1108" s="226">
        <v>45811.0</v>
      </c>
      <c r="H1108" s="73"/>
      <c r="I1108" s="227">
        <v>8.326460107E9</v>
      </c>
    </row>
    <row r="1109">
      <c r="A1109" s="226">
        <v>45754.0</v>
      </c>
      <c r="B1109" s="73" t="s">
        <v>84</v>
      </c>
      <c r="C1109" s="73" t="s">
        <v>2363</v>
      </c>
      <c r="D1109" s="73" t="s">
        <v>2364</v>
      </c>
      <c r="E1109" s="73" t="s">
        <v>2365</v>
      </c>
      <c r="G1109" s="226">
        <v>45811.0</v>
      </c>
      <c r="H1109" s="73"/>
      <c r="I1109" s="227">
        <v>8.329700361E9</v>
      </c>
    </row>
    <row r="1110">
      <c r="A1110" s="226">
        <v>45754.0</v>
      </c>
      <c r="B1110" s="73" t="s">
        <v>84</v>
      </c>
      <c r="C1110" s="73" t="s">
        <v>2367</v>
      </c>
      <c r="D1110" s="73" t="s">
        <v>2368</v>
      </c>
      <c r="E1110" s="73" t="s">
        <v>2369</v>
      </c>
      <c r="G1110" s="226">
        <v>45811.0</v>
      </c>
      <c r="H1110" s="73" t="s">
        <v>2371</v>
      </c>
      <c r="I1110" s="227">
        <v>2.817983213E9</v>
      </c>
    </row>
    <row r="1111">
      <c r="A1111" s="226">
        <v>45754.0</v>
      </c>
      <c r="B1111" s="73" t="s">
        <v>84</v>
      </c>
      <c r="C1111" s="73" t="s">
        <v>2367</v>
      </c>
      <c r="D1111" s="73" t="s">
        <v>2368</v>
      </c>
      <c r="E1111" s="73" t="s">
        <v>2369</v>
      </c>
      <c r="G1111" s="226">
        <v>45811.0</v>
      </c>
      <c r="H1111" s="73" t="s">
        <v>2371</v>
      </c>
      <c r="I1111" s="227">
        <v>9.368949837E9</v>
      </c>
    </row>
    <row r="1112">
      <c r="A1112" s="226">
        <v>45754.0</v>
      </c>
      <c r="B1112" s="73" t="s">
        <v>84</v>
      </c>
      <c r="C1112" s="73" t="s">
        <v>2367</v>
      </c>
      <c r="D1112" s="73" t="s">
        <v>2368</v>
      </c>
      <c r="E1112" s="73" t="s">
        <v>2369</v>
      </c>
      <c r="G1112" s="226">
        <v>45811.0</v>
      </c>
      <c r="H1112" s="73" t="s">
        <v>2371</v>
      </c>
      <c r="I1112" s="227">
        <v>2.818153769E9</v>
      </c>
    </row>
    <row r="1113">
      <c r="A1113" s="226">
        <v>45754.0</v>
      </c>
      <c r="B1113" s="73" t="s">
        <v>84</v>
      </c>
      <c r="C1113" s="73" t="s">
        <v>2367</v>
      </c>
      <c r="D1113" s="73" t="s">
        <v>2368</v>
      </c>
      <c r="E1113" s="73" t="s">
        <v>2369</v>
      </c>
      <c r="G1113" s="226">
        <v>45811.0</v>
      </c>
      <c r="H1113" s="73" t="s">
        <v>2371</v>
      </c>
      <c r="I1113" s="227">
        <v>2.81741516E9</v>
      </c>
    </row>
    <row r="1114">
      <c r="A1114" s="226">
        <v>45754.0</v>
      </c>
      <c r="B1114" s="73" t="s">
        <v>84</v>
      </c>
      <c r="C1114" s="73" t="s">
        <v>2367</v>
      </c>
      <c r="D1114" s="73" t="s">
        <v>2368</v>
      </c>
      <c r="E1114" s="73" t="s">
        <v>2369</v>
      </c>
      <c r="G1114" s="226">
        <v>45811.0</v>
      </c>
      <c r="H1114" s="73" t="s">
        <v>2371</v>
      </c>
      <c r="I1114" s="227">
        <v>2.817989832E9</v>
      </c>
    </row>
    <row r="1115">
      <c r="A1115" s="226">
        <v>45754.0</v>
      </c>
      <c r="B1115" s="73" t="s">
        <v>84</v>
      </c>
      <c r="C1115" s="73" t="s">
        <v>1391</v>
      </c>
      <c r="D1115" s="73" t="s">
        <v>2374</v>
      </c>
      <c r="E1115" s="73" t="s">
        <v>2375</v>
      </c>
      <c r="G1115" s="226">
        <v>45811.0</v>
      </c>
      <c r="H1115" s="73" t="s">
        <v>2379</v>
      </c>
      <c r="I1115" s="227">
        <v>8.324501813E9</v>
      </c>
    </row>
    <row r="1116">
      <c r="A1116" s="226">
        <v>45754.0</v>
      </c>
      <c r="B1116" s="73" t="s">
        <v>84</v>
      </c>
      <c r="C1116" s="73" t="s">
        <v>1391</v>
      </c>
      <c r="D1116" s="73" t="s">
        <v>2374</v>
      </c>
      <c r="E1116" s="73" t="s">
        <v>2375</v>
      </c>
      <c r="G1116" s="226">
        <v>45811.0</v>
      </c>
      <c r="H1116" s="73" t="s">
        <v>2379</v>
      </c>
      <c r="I1116" s="227">
        <v>8.322864766E9</v>
      </c>
    </row>
    <row r="1117">
      <c r="A1117" s="226">
        <v>45754.0</v>
      </c>
      <c r="B1117" s="73" t="s">
        <v>84</v>
      </c>
      <c r="C1117" s="73" t="s">
        <v>1391</v>
      </c>
      <c r="D1117" s="73" t="s">
        <v>2374</v>
      </c>
      <c r="E1117" s="73" t="s">
        <v>2375</v>
      </c>
      <c r="G1117" s="226">
        <v>45811.0</v>
      </c>
      <c r="H1117" s="73" t="s">
        <v>2379</v>
      </c>
      <c r="I1117" s="227">
        <v>8.32433123E9</v>
      </c>
    </row>
    <row r="1118">
      <c r="A1118" s="226">
        <v>45754.0</v>
      </c>
      <c r="B1118" s="73" t="s">
        <v>84</v>
      </c>
      <c r="C1118" s="73" t="s">
        <v>1391</v>
      </c>
      <c r="D1118" s="73" t="s">
        <v>2374</v>
      </c>
      <c r="E1118" s="73" t="s">
        <v>2375</v>
      </c>
      <c r="G1118" s="226">
        <v>45811.0</v>
      </c>
      <c r="H1118" s="73" t="s">
        <v>2379</v>
      </c>
      <c r="I1118" s="227">
        <v>2.144845831E9</v>
      </c>
    </row>
    <row r="1119">
      <c r="A1119" s="226">
        <v>45754.0</v>
      </c>
      <c r="B1119" s="73" t="s">
        <v>84</v>
      </c>
      <c r="C1119" s="73" t="s">
        <v>1391</v>
      </c>
      <c r="D1119" s="73" t="s">
        <v>2374</v>
      </c>
      <c r="E1119" s="73" t="s">
        <v>2375</v>
      </c>
      <c r="G1119" s="226">
        <v>45811.0</v>
      </c>
      <c r="H1119" s="73" t="s">
        <v>2379</v>
      </c>
      <c r="I1119" s="227">
        <v>2.818045386E9</v>
      </c>
    </row>
    <row r="1120">
      <c r="A1120" s="226">
        <v>45754.0</v>
      </c>
      <c r="B1120" s="73" t="s">
        <v>84</v>
      </c>
      <c r="C1120" s="73" t="s">
        <v>5637</v>
      </c>
      <c r="D1120" s="73" t="s">
        <v>2382</v>
      </c>
      <c r="E1120" s="73" t="s">
        <v>2383</v>
      </c>
      <c r="G1120" s="226">
        <v>45811.0</v>
      </c>
      <c r="H1120" s="73" t="s">
        <v>2385</v>
      </c>
      <c r="I1120" s="227">
        <v>4.784560317E9</v>
      </c>
    </row>
    <row r="1121">
      <c r="A1121" s="226">
        <v>45754.0</v>
      </c>
      <c r="B1121" s="73" t="s">
        <v>84</v>
      </c>
      <c r="C1121" s="73" t="s">
        <v>2386</v>
      </c>
      <c r="D1121" s="73" t="s">
        <v>1153</v>
      </c>
      <c r="E1121" s="73" t="s">
        <v>2387</v>
      </c>
      <c r="G1121" s="226">
        <v>45811.0</v>
      </c>
      <c r="H1121" s="73" t="s">
        <v>2390</v>
      </c>
      <c r="I1121" s="227">
        <v>2.814594193E9</v>
      </c>
    </row>
    <row r="1122">
      <c r="A1122" s="226">
        <v>45754.0</v>
      </c>
      <c r="B1122" s="73" t="s">
        <v>84</v>
      </c>
      <c r="C1122" s="73" t="s">
        <v>2386</v>
      </c>
      <c r="D1122" s="73" t="s">
        <v>1153</v>
      </c>
      <c r="E1122" s="73" t="s">
        <v>2387</v>
      </c>
      <c r="G1122" s="226">
        <v>45811.0</v>
      </c>
      <c r="H1122" s="73" t="s">
        <v>2390</v>
      </c>
      <c r="I1122" s="227">
        <v>8.324624393E9</v>
      </c>
    </row>
    <row r="1123">
      <c r="A1123" s="226">
        <v>45754.0</v>
      </c>
      <c r="B1123" s="73" t="s">
        <v>84</v>
      </c>
      <c r="C1123" s="73" t="s">
        <v>2386</v>
      </c>
      <c r="D1123" s="73" t="s">
        <v>1153</v>
      </c>
      <c r="E1123" s="73" t="s">
        <v>2387</v>
      </c>
      <c r="G1123" s="226">
        <v>45811.0</v>
      </c>
      <c r="H1123" s="73" t="s">
        <v>2390</v>
      </c>
      <c r="I1123" s="227">
        <v>7.134785143E9</v>
      </c>
    </row>
    <row r="1124">
      <c r="A1124" s="226">
        <v>45754.0</v>
      </c>
      <c r="B1124" s="73" t="s">
        <v>84</v>
      </c>
      <c r="C1124" s="73" t="s">
        <v>2386</v>
      </c>
      <c r="D1124" s="73" t="s">
        <v>1153</v>
      </c>
      <c r="E1124" s="73" t="s">
        <v>2387</v>
      </c>
      <c r="G1124" s="226">
        <v>45811.0</v>
      </c>
      <c r="H1124" s="73" t="s">
        <v>2390</v>
      </c>
      <c r="I1124" s="227">
        <v>7.136377724E9</v>
      </c>
    </row>
    <row r="1125">
      <c r="A1125" s="226">
        <v>45754.0</v>
      </c>
      <c r="B1125" s="73" t="s">
        <v>84</v>
      </c>
      <c r="C1125" s="73" t="s">
        <v>2393</v>
      </c>
      <c r="D1125" s="73" t="s">
        <v>2394</v>
      </c>
      <c r="E1125" s="73" t="s">
        <v>2395</v>
      </c>
      <c r="G1125" s="226">
        <v>45811.0</v>
      </c>
      <c r="H1125" s="73" t="s">
        <v>2398</v>
      </c>
      <c r="I1125" s="227">
        <v>8.32729612E9</v>
      </c>
    </row>
    <row r="1126">
      <c r="A1126" s="226">
        <v>45754.0</v>
      </c>
      <c r="B1126" s="73" t="s">
        <v>84</v>
      </c>
      <c r="C1126" s="73" t="s">
        <v>2393</v>
      </c>
      <c r="D1126" s="73" t="s">
        <v>2394</v>
      </c>
      <c r="E1126" s="73" t="s">
        <v>2395</v>
      </c>
      <c r="G1126" s="226">
        <v>45811.0</v>
      </c>
      <c r="H1126" s="73" t="s">
        <v>2398</v>
      </c>
      <c r="I1126" s="227">
        <v>2.818397378E9</v>
      </c>
    </row>
    <row r="1127">
      <c r="A1127" s="226">
        <v>45754.0</v>
      </c>
      <c r="B1127" s="73" t="s">
        <v>84</v>
      </c>
      <c r="C1127" s="73" t="s">
        <v>2393</v>
      </c>
      <c r="D1127" s="73" t="s">
        <v>2394</v>
      </c>
      <c r="E1127" s="73" t="s">
        <v>2395</v>
      </c>
      <c r="G1127" s="226">
        <v>45811.0</v>
      </c>
      <c r="H1127" s="73" t="s">
        <v>2398</v>
      </c>
      <c r="I1127" s="227">
        <v>8.327291377E9</v>
      </c>
    </row>
    <row r="1128">
      <c r="A1128" s="226">
        <v>45754.0</v>
      </c>
      <c r="B1128" s="73" t="s">
        <v>84</v>
      </c>
      <c r="C1128" s="73" t="s">
        <v>1157</v>
      </c>
      <c r="D1128" s="73" t="s">
        <v>2399</v>
      </c>
      <c r="E1128" s="73" t="s">
        <v>2400</v>
      </c>
      <c r="G1128" s="226">
        <v>45811.0</v>
      </c>
      <c r="H1128" s="73" t="s">
        <v>2403</v>
      </c>
      <c r="I1128" s="227">
        <v>7.138961753E9</v>
      </c>
    </row>
    <row r="1129">
      <c r="A1129" s="226">
        <v>45754.0</v>
      </c>
      <c r="B1129" s="73" t="s">
        <v>84</v>
      </c>
      <c r="C1129" s="73" t="s">
        <v>1157</v>
      </c>
      <c r="D1129" s="73" t="s">
        <v>2399</v>
      </c>
      <c r="E1129" s="73" t="s">
        <v>2400</v>
      </c>
      <c r="G1129" s="226">
        <v>45811.0</v>
      </c>
      <c r="H1129" s="73" t="s">
        <v>2403</v>
      </c>
      <c r="I1129" s="227">
        <v>8.323649306E9</v>
      </c>
    </row>
    <row r="1130">
      <c r="A1130" s="226">
        <v>45754.0</v>
      </c>
      <c r="B1130" s="73" t="s">
        <v>84</v>
      </c>
      <c r="C1130" s="73" t="s">
        <v>1157</v>
      </c>
      <c r="D1130" s="73" t="s">
        <v>2399</v>
      </c>
      <c r="E1130" s="73" t="s">
        <v>2400</v>
      </c>
      <c r="G1130" s="226">
        <v>45811.0</v>
      </c>
      <c r="H1130" s="73" t="s">
        <v>2403</v>
      </c>
      <c r="I1130" s="227">
        <v>7.138161753E9</v>
      </c>
    </row>
    <row r="1131">
      <c r="A1131" s="226">
        <v>45754.0</v>
      </c>
      <c r="B1131" s="73" t="s">
        <v>84</v>
      </c>
      <c r="C1131" s="73" t="s">
        <v>1157</v>
      </c>
      <c r="D1131" s="73" t="s">
        <v>2399</v>
      </c>
      <c r="E1131" s="73" t="s">
        <v>2400</v>
      </c>
      <c r="G1131" s="226">
        <v>45811.0</v>
      </c>
      <c r="H1131" s="73" t="s">
        <v>2403</v>
      </c>
      <c r="I1131" s="227">
        <v>8.322439134E9</v>
      </c>
    </row>
    <row r="1132">
      <c r="A1132" s="226">
        <v>45754.0</v>
      </c>
      <c r="B1132" s="73" t="s">
        <v>84</v>
      </c>
      <c r="C1132" s="73" t="s">
        <v>1157</v>
      </c>
      <c r="D1132" s="73" t="s">
        <v>2399</v>
      </c>
      <c r="E1132" s="73" t="s">
        <v>2400</v>
      </c>
      <c r="G1132" s="226">
        <v>45811.0</v>
      </c>
      <c r="H1132" s="73" t="s">
        <v>2403</v>
      </c>
      <c r="I1132" s="227">
        <v>7.13896E9</v>
      </c>
    </row>
    <row r="1133">
      <c r="A1133" s="226">
        <v>45754.0</v>
      </c>
      <c r="B1133" s="73" t="s">
        <v>84</v>
      </c>
      <c r="C1133" s="73" t="s">
        <v>591</v>
      </c>
      <c r="D1133" s="73" t="s">
        <v>2406</v>
      </c>
      <c r="E1133" s="73" t="s">
        <v>2407</v>
      </c>
      <c r="G1133" s="226">
        <v>45811.0</v>
      </c>
      <c r="H1133" s="73"/>
      <c r="I1133" s="227">
        <v>2.819888301E9</v>
      </c>
    </row>
    <row r="1134">
      <c r="A1134" s="226">
        <v>45754.0</v>
      </c>
      <c r="B1134" s="73" t="s">
        <v>84</v>
      </c>
      <c r="C1134" s="73" t="s">
        <v>591</v>
      </c>
      <c r="D1134" s="73" t="s">
        <v>2406</v>
      </c>
      <c r="E1134" s="73" t="s">
        <v>2407</v>
      </c>
      <c r="G1134" s="226">
        <v>45811.0</v>
      </c>
      <c r="H1134" s="73"/>
      <c r="I1134" s="227">
        <v>7.135411115E9</v>
      </c>
    </row>
    <row r="1135">
      <c r="A1135" s="226">
        <v>45754.0</v>
      </c>
      <c r="B1135" s="73" t="s">
        <v>84</v>
      </c>
      <c r="C1135" s="73" t="s">
        <v>591</v>
      </c>
      <c r="D1135" s="73" t="s">
        <v>2406</v>
      </c>
      <c r="E1135" s="73" t="s">
        <v>2407</v>
      </c>
      <c r="G1135" s="226">
        <v>45811.0</v>
      </c>
      <c r="H1135" s="73"/>
      <c r="I1135" s="227">
        <v>8.326437454E9</v>
      </c>
    </row>
    <row r="1136">
      <c r="A1136" s="226">
        <v>45754.0</v>
      </c>
      <c r="B1136" s="73" t="s">
        <v>84</v>
      </c>
      <c r="C1136" s="73" t="s">
        <v>591</v>
      </c>
      <c r="D1136" s="73" t="s">
        <v>2406</v>
      </c>
      <c r="E1136" s="73" t="s">
        <v>2407</v>
      </c>
      <c r="G1136" s="226">
        <v>45811.0</v>
      </c>
      <c r="H1136" s="73"/>
      <c r="I1136" s="227">
        <v>7.134745809E9</v>
      </c>
    </row>
    <row r="1137">
      <c r="A1137" s="226">
        <v>45754.0</v>
      </c>
      <c r="B1137" s="73" t="s">
        <v>84</v>
      </c>
      <c r="C1137" s="73" t="s">
        <v>591</v>
      </c>
      <c r="D1137" s="73" t="s">
        <v>2406</v>
      </c>
      <c r="E1137" s="73" t="s">
        <v>2407</v>
      </c>
      <c r="G1137" s="226">
        <v>45811.0</v>
      </c>
      <c r="H1137" s="73"/>
      <c r="I1137" s="227">
        <v>7.135422807E9</v>
      </c>
    </row>
    <row r="1138">
      <c r="A1138" s="226">
        <v>45754.0</v>
      </c>
      <c r="B1138" s="73" t="s">
        <v>84</v>
      </c>
      <c r="C1138" s="73" t="s">
        <v>702</v>
      </c>
      <c r="D1138" s="73" t="s">
        <v>2410</v>
      </c>
      <c r="E1138" s="73" t="s">
        <v>2411</v>
      </c>
      <c r="G1138" s="226">
        <v>45811.0</v>
      </c>
      <c r="H1138" s="73" t="s">
        <v>2413</v>
      </c>
      <c r="I1138" s="227">
        <v>2.548330187E9</v>
      </c>
    </row>
    <row r="1139">
      <c r="A1139" s="226">
        <v>45754.0</v>
      </c>
      <c r="B1139" s="73" t="s">
        <v>84</v>
      </c>
      <c r="C1139" s="73" t="s">
        <v>702</v>
      </c>
      <c r="D1139" s="73" t="s">
        <v>2410</v>
      </c>
      <c r="E1139" s="73" t="s">
        <v>2411</v>
      </c>
      <c r="G1139" s="226">
        <v>45811.0</v>
      </c>
      <c r="H1139" s="73" t="s">
        <v>2413</v>
      </c>
      <c r="I1139" s="227">
        <v>2.548330188E9</v>
      </c>
    </row>
    <row r="1140">
      <c r="A1140" s="226">
        <v>45754.0</v>
      </c>
      <c r="B1140" s="73" t="s">
        <v>84</v>
      </c>
      <c r="C1140" s="73" t="s">
        <v>702</v>
      </c>
      <c r="D1140" s="73" t="s">
        <v>2410</v>
      </c>
      <c r="E1140" s="73" t="s">
        <v>2411</v>
      </c>
      <c r="G1140" s="226">
        <v>45811.0</v>
      </c>
      <c r="H1140" s="73" t="s">
        <v>2413</v>
      </c>
      <c r="I1140" s="227">
        <v>5.12869455E9</v>
      </c>
    </row>
    <row r="1141">
      <c r="A1141" s="226">
        <v>45754.0</v>
      </c>
      <c r="B1141" s="73" t="s">
        <v>84</v>
      </c>
      <c r="C1141" s="73" t="s">
        <v>702</v>
      </c>
      <c r="D1141" s="73" t="s">
        <v>2410</v>
      </c>
      <c r="E1141" s="73" t="s">
        <v>2411</v>
      </c>
      <c r="G1141" s="226">
        <v>45811.0</v>
      </c>
      <c r="H1141" s="73" t="s">
        <v>2413</v>
      </c>
      <c r="I1141" s="227">
        <v>9.796802983E9</v>
      </c>
    </row>
    <row r="1142">
      <c r="A1142" s="226">
        <v>45754.0</v>
      </c>
      <c r="B1142" s="73" t="s">
        <v>84</v>
      </c>
      <c r="C1142" s="73" t="s">
        <v>702</v>
      </c>
      <c r="D1142" s="73" t="s">
        <v>2410</v>
      </c>
      <c r="E1142" s="73" t="s">
        <v>2411</v>
      </c>
      <c r="G1142" s="226">
        <v>45811.0</v>
      </c>
      <c r="H1142" s="73" t="s">
        <v>2413</v>
      </c>
      <c r="I1142" s="227">
        <v>5.129439438E9</v>
      </c>
    </row>
    <row r="1143">
      <c r="A1143" s="226">
        <v>45754.0</v>
      </c>
      <c r="B1143" s="73" t="s">
        <v>84</v>
      </c>
      <c r="C1143" s="73" t="s">
        <v>1391</v>
      </c>
      <c r="D1143" s="73" t="s">
        <v>2416</v>
      </c>
      <c r="E1143" s="73" t="s">
        <v>2417</v>
      </c>
      <c r="G1143" s="226">
        <v>45811.0</v>
      </c>
      <c r="H1143" s="73" t="s">
        <v>2421</v>
      </c>
      <c r="I1143" s="227">
        <v>7.132917376E9</v>
      </c>
    </row>
    <row r="1144">
      <c r="A1144" s="226">
        <v>45754.0</v>
      </c>
      <c r="B1144" s="73" t="s">
        <v>84</v>
      </c>
      <c r="C1144" s="73" t="s">
        <v>1391</v>
      </c>
      <c r="D1144" s="73" t="s">
        <v>2416</v>
      </c>
      <c r="E1144" s="73" t="s">
        <v>2417</v>
      </c>
      <c r="G1144" s="226">
        <v>45811.0</v>
      </c>
      <c r="H1144" s="73" t="s">
        <v>2421</v>
      </c>
      <c r="I1144" s="227">
        <v>8.322370603E9</v>
      </c>
    </row>
    <row r="1145">
      <c r="A1145" s="226">
        <v>45754.0</v>
      </c>
      <c r="B1145" s="73" t="s">
        <v>84</v>
      </c>
      <c r="C1145" s="73" t="s">
        <v>1391</v>
      </c>
      <c r="D1145" s="73" t="s">
        <v>2416</v>
      </c>
      <c r="E1145" s="73" t="s">
        <v>2417</v>
      </c>
      <c r="G1145" s="226">
        <v>45811.0</v>
      </c>
      <c r="H1145" s="73" t="s">
        <v>2421</v>
      </c>
      <c r="I1145" s="227">
        <v>7.138494073E9</v>
      </c>
    </row>
    <row r="1146">
      <c r="A1146" s="226">
        <v>45754.0</v>
      </c>
      <c r="B1146" s="73" t="s">
        <v>84</v>
      </c>
      <c r="C1146" s="73" t="s">
        <v>1391</v>
      </c>
      <c r="D1146" s="73" t="s">
        <v>2416</v>
      </c>
      <c r="E1146" s="73" t="s">
        <v>2417</v>
      </c>
      <c r="G1146" s="226">
        <v>45811.0</v>
      </c>
      <c r="H1146" s="73" t="s">
        <v>2421</v>
      </c>
      <c r="I1146" s="227">
        <v>7.132914187E9</v>
      </c>
    </row>
    <row r="1147">
      <c r="A1147" s="226">
        <v>45754.0</v>
      </c>
      <c r="B1147" s="73" t="s">
        <v>84</v>
      </c>
      <c r="C1147" s="73" t="s">
        <v>1391</v>
      </c>
      <c r="D1147" s="73" t="s">
        <v>2416</v>
      </c>
      <c r="E1147" s="73" t="s">
        <v>2417</v>
      </c>
      <c r="G1147" s="226">
        <v>45811.0</v>
      </c>
      <c r="H1147" s="73" t="s">
        <v>2421</v>
      </c>
      <c r="I1147" s="227">
        <v>8.322373706E9</v>
      </c>
    </row>
    <row r="1148">
      <c r="A1148" s="226">
        <v>45754.0</v>
      </c>
      <c r="B1148" s="73" t="s">
        <v>84</v>
      </c>
      <c r="C1148" s="73" t="s">
        <v>2424</v>
      </c>
      <c r="D1148" s="73" t="s">
        <v>2425</v>
      </c>
      <c r="E1148" s="73" t="s">
        <v>2426</v>
      </c>
      <c r="G1148" s="226">
        <v>45811.0</v>
      </c>
      <c r="H1148" s="73" t="s">
        <v>2430</v>
      </c>
      <c r="I1148" s="227">
        <v>8.188509559E9</v>
      </c>
    </row>
    <row r="1149">
      <c r="A1149" s="226">
        <v>45754.0</v>
      </c>
      <c r="B1149" s="73" t="s">
        <v>84</v>
      </c>
      <c r="C1149" s="73" t="s">
        <v>2424</v>
      </c>
      <c r="D1149" s="73" t="s">
        <v>2425</v>
      </c>
      <c r="E1149" s="73" t="s">
        <v>2426</v>
      </c>
      <c r="G1149" s="226">
        <v>45811.0</v>
      </c>
      <c r="H1149" s="73" t="s">
        <v>2430</v>
      </c>
      <c r="I1149" s="227">
        <v>2.816514946E9</v>
      </c>
    </row>
    <row r="1150">
      <c r="A1150" s="226">
        <v>45754.0</v>
      </c>
      <c r="B1150" s="73" t="s">
        <v>84</v>
      </c>
      <c r="C1150" s="73" t="s">
        <v>2424</v>
      </c>
      <c r="D1150" s="73" t="s">
        <v>2425</v>
      </c>
      <c r="E1150" s="73" t="s">
        <v>2426</v>
      </c>
      <c r="G1150" s="226">
        <v>45811.0</v>
      </c>
      <c r="H1150" s="73" t="s">
        <v>2430</v>
      </c>
      <c r="I1150" s="227">
        <v>8.152364854E9</v>
      </c>
    </row>
    <row r="1151">
      <c r="A1151" s="226">
        <v>45754.0</v>
      </c>
      <c r="B1151" s="73" t="s">
        <v>84</v>
      </c>
      <c r="C1151" s="73" t="s">
        <v>2424</v>
      </c>
      <c r="D1151" s="73" t="s">
        <v>2425</v>
      </c>
      <c r="E1151" s="73" t="s">
        <v>2426</v>
      </c>
      <c r="G1151" s="226">
        <v>45811.0</v>
      </c>
      <c r="H1151" s="73" t="s">
        <v>2430</v>
      </c>
      <c r="I1151" s="227">
        <v>7.133976564E9</v>
      </c>
    </row>
    <row r="1152">
      <c r="A1152" s="226">
        <v>45754.0</v>
      </c>
      <c r="B1152" s="73" t="s">
        <v>84</v>
      </c>
      <c r="C1152" s="73" t="s">
        <v>2424</v>
      </c>
      <c r="D1152" s="73" t="s">
        <v>2425</v>
      </c>
      <c r="E1152" s="73" t="s">
        <v>2426</v>
      </c>
      <c r="G1152" s="226">
        <v>45811.0</v>
      </c>
      <c r="H1152" s="73" t="s">
        <v>2430</v>
      </c>
      <c r="I1152" s="227">
        <v>8.324470371E9</v>
      </c>
    </row>
    <row r="1153">
      <c r="A1153" s="226">
        <v>45754.0</v>
      </c>
      <c r="B1153" s="73" t="s">
        <v>84</v>
      </c>
      <c r="C1153" s="73" t="s">
        <v>1717</v>
      </c>
      <c r="D1153" s="73" t="s">
        <v>680</v>
      </c>
      <c r="E1153" s="73" t="s">
        <v>2431</v>
      </c>
      <c r="G1153" s="226">
        <v>45811.0</v>
      </c>
      <c r="H1153" s="73" t="s">
        <v>2436</v>
      </c>
      <c r="I1153" s="227">
        <v>3.184181014E9</v>
      </c>
    </row>
    <row r="1154">
      <c r="A1154" s="226">
        <v>45754.0</v>
      </c>
      <c r="B1154" s="73" t="s">
        <v>84</v>
      </c>
      <c r="C1154" s="73" t="s">
        <v>1717</v>
      </c>
      <c r="D1154" s="73" t="s">
        <v>680</v>
      </c>
      <c r="E1154" s="73" t="s">
        <v>2431</v>
      </c>
      <c r="G1154" s="226">
        <v>45811.0</v>
      </c>
      <c r="H1154" s="73" t="s">
        <v>2436</v>
      </c>
      <c r="I1154" s="227">
        <v>3.1841813E9</v>
      </c>
    </row>
    <row r="1155">
      <c r="A1155" s="226">
        <v>45754.0</v>
      </c>
      <c r="B1155" s="73" t="s">
        <v>84</v>
      </c>
      <c r="C1155" s="73" t="s">
        <v>1717</v>
      </c>
      <c r="D1155" s="73" t="s">
        <v>680</v>
      </c>
      <c r="E1155" s="73" t="s">
        <v>2431</v>
      </c>
      <c r="G1155" s="226">
        <v>45811.0</v>
      </c>
      <c r="H1155" s="73" t="s">
        <v>2436</v>
      </c>
      <c r="I1155" s="227">
        <v>2.814316957E9</v>
      </c>
    </row>
    <row r="1156">
      <c r="A1156" s="226">
        <v>45754.0</v>
      </c>
      <c r="B1156" s="73" t="s">
        <v>84</v>
      </c>
      <c r="C1156" s="73" t="s">
        <v>1717</v>
      </c>
      <c r="D1156" s="73" t="s">
        <v>680</v>
      </c>
      <c r="E1156" s="73" t="s">
        <v>2431</v>
      </c>
      <c r="G1156" s="226">
        <v>45811.0</v>
      </c>
      <c r="H1156" s="73" t="s">
        <v>2436</v>
      </c>
      <c r="I1156" s="227">
        <v>3.185593202E9</v>
      </c>
    </row>
    <row r="1157">
      <c r="A1157" s="226">
        <v>45754.0</v>
      </c>
      <c r="B1157" s="73" t="s">
        <v>84</v>
      </c>
      <c r="C1157" s="73" t="s">
        <v>1717</v>
      </c>
      <c r="D1157" s="73" t="s">
        <v>680</v>
      </c>
      <c r="E1157" s="73" t="s">
        <v>2431</v>
      </c>
      <c r="G1157" s="226">
        <v>45811.0</v>
      </c>
      <c r="H1157" s="73" t="s">
        <v>2436</v>
      </c>
      <c r="I1157" s="227">
        <v>3.185598861E9</v>
      </c>
    </row>
    <row r="1158">
      <c r="A1158" s="226">
        <v>45754.0</v>
      </c>
      <c r="B1158" s="73" t="s">
        <v>84</v>
      </c>
      <c r="C1158" s="73" t="s">
        <v>1399</v>
      </c>
      <c r="D1158" s="73" t="s">
        <v>2439</v>
      </c>
      <c r="E1158" s="73" t="s">
        <v>2440</v>
      </c>
      <c r="G1158" s="226">
        <v>45811.0</v>
      </c>
      <c r="H1158" s="73" t="s">
        <v>2444</v>
      </c>
      <c r="I1158" s="227">
        <v>3.039225478E9</v>
      </c>
    </row>
    <row r="1159">
      <c r="A1159" s="226">
        <v>45754.0</v>
      </c>
      <c r="B1159" s="73" t="s">
        <v>84</v>
      </c>
      <c r="C1159" s="73" t="s">
        <v>2446</v>
      </c>
      <c r="D1159" s="73" t="s">
        <v>2447</v>
      </c>
      <c r="E1159" s="73" t="s">
        <v>2448</v>
      </c>
      <c r="G1159" s="226">
        <v>45811.0</v>
      </c>
      <c r="H1159" s="73"/>
      <c r="I1159" s="227">
        <v>8.325301279E9</v>
      </c>
    </row>
    <row r="1160">
      <c r="A1160" s="226">
        <v>45754.0</v>
      </c>
      <c r="B1160" s="73" t="s">
        <v>84</v>
      </c>
      <c r="C1160" s="73" t="s">
        <v>2446</v>
      </c>
      <c r="D1160" s="73" t="s">
        <v>2447</v>
      </c>
      <c r="E1160" s="73" t="s">
        <v>2448</v>
      </c>
      <c r="G1160" s="226">
        <v>45811.0</v>
      </c>
      <c r="H1160" s="73"/>
      <c r="I1160" s="227">
        <v>7.322620157E9</v>
      </c>
    </row>
    <row r="1161">
      <c r="A1161" s="226">
        <v>45754.0</v>
      </c>
      <c r="B1161" s="73" t="s">
        <v>84</v>
      </c>
      <c r="C1161" s="73" t="s">
        <v>2446</v>
      </c>
      <c r="D1161" s="73" t="s">
        <v>2447</v>
      </c>
      <c r="E1161" s="73" t="s">
        <v>2448</v>
      </c>
      <c r="G1161" s="226">
        <v>45811.0</v>
      </c>
      <c r="H1161" s="73"/>
      <c r="I1161" s="227">
        <v>8.326684648E9</v>
      </c>
    </row>
    <row r="1162">
      <c r="A1162" s="226">
        <v>45754.0</v>
      </c>
      <c r="B1162" s="73" t="s">
        <v>84</v>
      </c>
      <c r="C1162" s="73" t="s">
        <v>694</v>
      </c>
      <c r="D1162" s="73" t="s">
        <v>947</v>
      </c>
      <c r="E1162" s="73" t="s">
        <v>2452</v>
      </c>
      <c r="G1162" s="226">
        <v>45811.0</v>
      </c>
      <c r="H1162" s="73" t="s">
        <v>2456</v>
      </c>
      <c r="I1162" s="227">
        <v>8.323856052E9</v>
      </c>
    </row>
    <row r="1163">
      <c r="A1163" s="226">
        <v>45754.0</v>
      </c>
      <c r="B1163" s="73" t="s">
        <v>84</v>
      </c>
      <c r="C1163" s="73" t="s">
        <v>694</v>
      </c>
      <c r="D1163" s="73" t="s">
        <v>947</v>
      </c>
      <c r="E1163" s="73" t="s">
        <v>2452</v>
      </c>
      <c r="G1163" s="226">
        <v>45811.0</v>
      </c>
      <c r="H1163" s="73" t="s">
        <v>2456</v>
      </c>
      <c r="I1163" s="227">
        <v>2.819579113E9</v>
      </c>
    </row>
    <row r="1164">
      <c r="A1164" s="226">
        <v>45754.0</v>
      </c>
      <c r="B1164" s="73" t="s">
        <v>84</v>
      </c>
      <c r="C1164" s="73" t="s">
        <v>694</v>
      </c>
      <c r="D1164" s="73" t="s">
        <v>947</v>
      </c>
      <c r="E1164" s="73" t="s">
        <v>2452</v>
      </c>
      <c r="G1164" s="226">
        <v>45811.0</v>
      </c>
      <c r="H1164" s="73" t="s">
        <v>2456</v>
      </c>
      <c r="I1164" s="227">
        <v>2.815320042E9</v>
      </c>
    </row>
    <row r="1165">
      <c r="A1165" s="226">
        <v>45754.0</v>
      </c>
      <c r="B1165" s="73" t="s">
        <v>84</v>
      </c>
      <c r="C1165" s="73" t="s">
        <v>694</v>
      </c>
      <c r="D1165" s="73" t="s">
        <v>947</v>
      </c>
      <c r="E1165" s="73" t="s">
        <v>2452</v>
      </c>
      <c r="G1165" s="226">
        <v>45811.0</v>
      </c>
      <c r="H1165" s="73" t="s">
        <v>2456</v>
      </c>
      <c r="I1165" s="227">
        <v>7.134718729E9</v>
      </c>
    </row>
    <row r="1166">
      <c r="A1166" s="226">
        <v>45754.0</v>
      </c>
      <c r="B1166" s="73" t="s">
        <v>84</v>
      </c>
      <c r="C1166" s="73" t="s">
        <v>694</v>
      </c>
      <c r="D1166" s="73" t="s">
        <v>947</v>
      </c>
      <c r="E1166" s="73" t="s">
        <v>2452</v>
      </c>
      <c r="G1166" s="226">
        <v>45811.0</v>
      </c>
      <c r="H1166" s="73" t="s">
        <v>2456</v>
      </c>
      <c r="I1166" s="227">
        <v>2.815494328E9</v>
      </c>
    </row>
    <row r="1167">
      <c r="A1167" s="226">
        <v>45754.0</v>
      </c>
      <c r="B1167" s="73" t="s">
        <v>84</v>
      </c>
      <c r="C1167" s="73" t="s">
        <v>694</v>
      </c>
      <c r="D1167" s="73" t="s">
        <v>2459</v>
      </c>
      <c r="E1167" s="73" t="s">
        <v>2460</v>
      </c>
      <c r="G1167" s="226">
        <v>45811.0</v>
      </c>
      <c r="H1167" s="73" t="s">
        <v>2464</v>
      </c>
      <c r="I1167" s="227">
        <v>8.328963359E9</v>
      </c>
    </row>
    <row r="1168">
      <c r="A1168" s="226">
        <v>45754.0</v>
      </c>
      <c r="B1168" s="73" t="s">
        <v>84</v>
      </c>
      <c r="C1168" s="73" t="s">
        <v>694</v>
      </c>
      <c r="D1168" s="73" t="s">
        <v>2459</v>
      </c>
      <c r="E1168" s="73" t="s">
        <v>2460</v>
      </c>
      <c r="G1168" s="226">
        <v>45811.0</v>
      </c>
      <c r="H1168" s="73" t="s">
        <v>2464</v>
      </c>
      <c r="I1168" s="227">
        <v>8.328963359E9</v>
      </c>
    </row>
    <row r="1169">
      <c r="A1169" s="226">
        <v>45754.0</v>
      </c>
      <c r="B1169" s="73" t="s">
        <v>84</v>
      </c>
      <c r="C1169" s="73" t="s">
        <v>2467</v>
      </c>
      <c r="D1169" s="73" t="s">
        <v>2468</v>
      </c>
      <c r="E1169" s="73" t="s">
        <v>2469</v>
      </c>
      <c r="G1169" s="226">
        <v>45811.0</v>
      </c>
      <c r="H1169" s="73" t="s">
        <v>2472</v>
      </c>
      <c r="I1169" s="227">
        <v>7.135600204E9</v>
      </c>
    </row>
    <row r="1170">
      <c r="A1170" s="226">
        <v>45754.0</v>
      </c>
      <c r="B1170" s="73" t="s">
        <v>84</v>
      </c>
      <c r="C1170" s="73" t="s">
        <v>2467</v>
      </c>
      <c r="D1170" s="73" t="s">
        <v>2468</v>
      </c>
      <c r="E1170" s="73" t="s">
        <v>2469</v>
      </c>
      <c r="G1170" s="226">
        <v>45811.0</v>
      </c>
      <c r="H1170" s="73" t="s">
        <v>2472</v>
      </c>
      <c r="I1170" s="227">
        <v>7.134336263E9</v>
      </c>
    </row>
    <row r="1171">
      <c r="A1171" s="226">
        <v>45754.0</v>
      </c>
      <c r="B1171" s="73" t="s">
        <v>84</v>
      </c>
      <c r="C1171" s="73" t="s">
        <v>2467</v>
      </c>
      <c r="D1171" s="73" t="s">
        <v>2468</v>
      </c>
      <c r="E1171" s="73" t="s">
        <v>2469</v>
      </c>
      <c r="G1171" s="226">
        <v>45811.0</v>
      </c>
      <c r="H1171" s="73" t="s">
        <v>2472</v>
      </c>
      <c r="I1171" s="227">
        <v>2.817858286E9</v>
      </c>
    </row>
    <row r="1172">
      <c r="A1172" s="226">
        <v>45754.0</v>
      </c>
      <c r="B1172" s="73" t="s">
        <v>84</v>
      </c>
      <c r="C1172" s="73" t="s">
        <v>2467</v>
      </c>
      <c r="D1172" s="73" t="s">
        <v>2468</v>
      </c>
      <c r="E1172" s="73" t="s">
        <v>2469</v>
      </c>
      <c r="G1172" s="226">
        <v>45811.0</v>
      </c>
      <c r="H1172" s="73" t="s">
        <v>2472</v>
      </c>
      <c r="I1172" s="227">
        <v>7.132204258E9</v>
      </c>
    </row>
    <row r="1173">
      <c r="A1173" s="226">
        <v>45754.0</v>
      </c>
      <c r="B1173" s="73" t="s">
        <v>84</v>
      </c>
      <c r="C1173" s="73" t="s">
        <v>1829</v>
      </c>
      <c r="D1173" s="73" t="s">
        <v>2475</v>
      </c>
      <c r="E1173" s="73" t="s">
        <v>2476</v>
      </c>
      <c r="G1173" s="226">
        <v>45811.0</v>
      </c>
      <c r="H1173" s="73" t="s">
        <v>2480</v>
      </c>
      <c r="I1173" s="227">
        <v>9.497677515E9</v>
      </c>
    </row>
    <row r="1174">
      <c r="A1174" s="226">
        <v>45754.0</v>
      </c>
      <c r="B1174" s="73" t="s">
        <v>84</v>
      </c>
      <c r="C1174" s="73" t="s">
        <v>1829</v>
      </c>
      <c r="D1174" s="73" t="s">
        <v>2475</v>
      </c>
      <c r="E1174" s="73" t="s">
        <v>2476</v>
      </c>
      <c r="G1174" s="226">
        <v>45811.0</v>
      </c>
      <c r="H1174" s="73" t="s">
        <v>2480</v>
      </c>
      <c r="I1174" s="227">
        <v>9.492263666E9</v>
      </c>
    </row>
    <row r="1175">
      <c r="A1175" s="226">
        <v>45754.0</v>
      </c>
      <c r="B1175" s="73" t="s">
        <v>84</v>
      </c>
      <c r="C1175" s="73" t="s">
        <v>1829</v>
      </c>
      <c r="D1175" s="73" t="s">
        <v>2475</v>
      </c>
      <c r="E1175" s="73" t="s">
        <v>2476</v>
      </c>
      <c r="G1175" s="226">
        <v>45811.0</v>
      </c>
      <c r="H1175" s="73" t="s">
        <v>2480</v>
      </c>
      <c r="I1175" s="227">
        <v>7.606728512E9</v>
      </c>
    </row>
    <row r="1176">
      <c r="A1176" s="226">
        <v>45754.0</v>
      </c>
      <c r="B1176" s="73" t="s">
        <v>84</v>
      </c>
      <c r="C1176" s="73" t="s">
        <v>1829</v>
      </c>
      <c r="D1176" s="73" t="s">
        <v>2475</v>
      </c>
      <c r="E1176" s="73" t="s">
        <v>2476</v>
      </c>
      <c r="G1176" s="226">
        <v>45811.0</v>
      </c>
      <c r="H1176" s="73" t="s">
        <v>2480</v>
      </c>
      <c r="I1176" s="227">
        <v>8.32859046E9</v>
      </c>
    </row>
    <row r="1177">
      <c r="A1177" s="226">
        <v>45754.0</v>
      </c>
      <c r="B1177" s="73" t="s">
        <v>84</v>
      </c>
      <c r="C1177" s="73" t="s">
        <v>1829</v>
      </c>
      <c r="D1177" s="73" t="s">
        <v>2475</v>
      </c>
      <c r="E1177" s="73" t="s">
        <v>2476</v>
      </c>
      <c r="G1177" s="226">
        <v>45811.0</v>
      </c>
      <c r="H1177" s="73" t="s">
        <v>2480</v>
      </c>
      <c r="I1177" s="227">
        <v>9.495403127E9</v>
      </c>
    </row>
    <row r="1178">
      <c r="A1178" s="226">
        <v>45754.0</v>
      </c>
      <c r="B1178" s="73" t="s">
        <v>84</v>
      </c>
      <c r="C1178" s="73" t="s">
        <v>193</v>
      </c>
      <c r="D1178" s="73" t="s">
        <v>2484</v>
      </c>
      <c r="E1178" s="73" t="s">
        <v>2485</v>
      </c>
      <c r="G1178" s="226">
        <v>45811.0</v>
      </c>
      <c r="H1178" s="73" t="s">
        <v>2488</v>
      </c>
      <c r="I1178" s="227">
        <v>7.574876908E9</v>
      </c>
    </row>
    <row r="1179">
      <c r="A1179" s="226">
        <v>45754.0</v>
      </c>
      <c r="B1179" s="73" t="s">
        <v>84</v>
      </c>
      <c r="C1179" s="73" t="s">
        <v>193</v>
      </c>
      <c r="D1179" s="73" t="s">
        <v>2484</v>
      </c>
      <c r="E1179" s="73" t="s">
        <v>2485</v>
      </c>
      <c r="G1179" s="226">
        <v>45811.0</v>
      </c>
      <c r="H1179" s="73" t="s">
        <v>2488</v>
      </c>
      <c r="I1179" s="227">
        <v>2.173131015E9</v>
      </c>
    </row>
    <row r="1180">
      <c r="A1180" s="226">
        <v>45754.0</v>
      </c>
      <c r="B1180" s="73" t="s">
        <v>84</v>
      </c>
      <c r="C1180" s="73" t="s">
        <v>193</v>
      </c>
      <c r="D1180" s="73" t="s">
        <v>2484</v>
      </c>
      <c r="E1180" s="73" t="s">
        <v>2485</v>
      </c>
      <c r="G1180" s="226">
        <v>45811.0</v>
      </c>
      <c r="H1180" s="73" t="s">
        <v>2488</v>
      </c>
      <c r="I1180" s="227">
        <v>7.084203761E9</v>
      </c>
    </row>
    <row r="1181">
      <c r="A1181" s="226">
        <v>45754.0</v>
      </c>
      <c r="B1181" s="73" t="s">
        <v>84</v>
      </c>
      <c r="C1181" s="73" t="s">
        <v>193</v>
      </c>
      <c r="D1181" s="73" t="s">
        <v>2484</v>
      </c>
      <c r="E1181" s="73" t="s">
        <v>2485</v>
      </c>
      <c r="G1181" s="226">
        <v>45811.0</v>
      </c>
      <c r="H1181" s="73" t="s">
        <v>2488</v>
      </c>
      <c r="I1181" s="227">
        <v>7.576306891E9</v>
      </c>
    </row>
    <row r="1182">
      <c r="A1182" s="226">
        <v>45754.0</v>
      </c>
      <c r="B1182" s="73" t="s">
        <v>84</v>
      </c>
      <c r="C1182" s="73" t="s">
        <v>193</v>
      </c>
      <c r="D1182" s="73" t="s">
        <v>2484</v>
      </c>
      <c r="E1182" s="73" t="s">
        <v>2485</v>
      </c>
      <c r="G1182" s="226">
        <v>45811.0</v>
      </c>
      <c r="H1182" s="73" t="s">
        <v>2488</v>
      </c>
      <c r="I1182" s="227">
        <v>7.574876988E9</v>
      </c>
    </row>
    <row r="1183">
      <c r="A1183" s="226">
        <v>45754.0</v>
      </c>
      <c r="B1183" s="73" t="s">
        <v>84</v>
      </c>
      <c r="C1183" s="73" t="s">
        <v>702</v>
      </c>
      <c r="D1183" s="73" t="s">
        <v>2490</v>
      </c>
      <c r="E1183" s="73" t="s">
        <v>2491</v>
      </c>
      <c r="G1183" s="226">
        <v>45811.0</v>
      </c>
      <c r="H1183" s="73" t="s">
        <v>2495</v>
      </c>
      <c r="I1183" s="227">
        <v>3.60930528E9</v>
      </c>
    </row>
    <row r="1184">
      <c r="A1184" s="226">
        <v>45754.0</v>
      </c>
      <c r="B1184" s="73" t="s">
        <v>84</v>
      </c>
      <c r="C1184" s="73" t="s">
        <v>702</v>
      </c>
      <c r="D1184" s="73" t="s">
        <v>2490</v>
      </c>
      <c r="E1184" s="73" t="s">
        <v>2491</v>
      </c>
      <c r="G1184" s="226">
        <v>45811.0</v>
      </c>
      <c r="H1184" s="73" t="s">
        <v>2495</v>
      </c>
      <c r="I1184" s="227">
        <v>5.034385679E9</v>
      </c>
    </row>
    <row r="1185">
      <c r="A1185" s="226">
        <v>45754.0</v>
      </c>
      <c r="B1185" s="73" t="s">
        <v>84</v>
      </c>
      <c r="C1185" s="73" t="s">
        <v>702</v>
      </c>
      <c r="D1185" s="73" t="s">
        <v>2490</v>
      </c>
      <c r="E1185" s="73" t="s">
        <v>2491</v>
      </c>
      <c r="G1185" s="226">
        <v>45811.0</v>
      </c>
      <c r="H1185" s="73" t="s">
        <v>2495</v>
      </c>
      <c r="I1185" s="227">
        <v>5.035599155E9</v>
      </c>
    </row>
    <row r="1186">
      <c r="A1186" s="226">
        <v>45754.0</v>
      </c>
      <c r="B1186" s="73" t="s">
        <v>84</v>
      </c>
      <c r="C1186" s="73" t="s">
        <v>702</v>
      </c>
      <c r="D1186" s="73" t="s">
        <v>2490</v>
      </c>
      <c r="E1186" s="73" t="s">
        <v>2491</v>
      </c>
      <c r="G1186" s="226">
        <v>45811.0</v>
      </c>
      <c r="H1186" s="73" t="s">
        <v>2495</v>
      </c>
      <c r="I1186" s="227">
        <v>3.604175584E9</v>
      </c>
    </row>
    <row r="1187">
      <c r="A1187" s="226">
        <v>45754.0</v>
      </c>
      <c r="B1187" s="73" t="s">
        <v>84</v>
      </c>
      <c r="C1187" s="73" t="s">
        <v>702</v>
      </c>
      <c r="D1187" s="73" t="s">
        <v>2490</v>
      </c>
      <c r="E1187" s="73" t="s">
        <v>2491</v>
      </c>
      <c r="G1187" s="226">
        <v>45811.0</v>
      </c>
      <c r="H1187" s="73" t="s">
        <v>2495</v>
      </c>
      <c r="I1187" s="227">
        <v>5.036922756E9</v>
      </c>
    </row>
    <row r="1188">
      <c r="A1188" s="226">
        <v>45754.0</v>
      </c>
      <c r="B1188" s="73" t="s">
        <v>84</v>
      </c>
      <c r="C1188" s="73" t="s">
        <v>729</v>
      </c>
      <c r="D1188" s="73" t="s">
        <v>2144</v>
      </c>
      <c r="E1188" s="73" t="s">
        <v>2498</v>
      </c>
      <c r="G1188" s="226">
        <v>45811.0</v>
      </c>
      <c r="H1188" s="73" t="s">
        <v>2502</v>
      </c>
      <c r="I1188" s="227">
        <v>7.133033966E9</v>
      </c>
    </row>
    <row r="1189">
      <c r="A1189" s="226">
        <v>45754.0</v>
      </c>
      <c r="B1189" s="73" t="s">
        <v>84</v>
      </c>
      <c r="C1189" s="73" t="s">
        <v>729</v>
      </c>
      <c r="D1189" s="73" t="s">
        <v>2144</v>
      </c>
      <c r="E1189" s="73" t="s">
        <v>2498</v>
      </c>
      <c r="G1189" s="226">
        <v>45811.0</v>
      </c>
      <c r="H1189" s="73" t="s">
        <v>2502</v>
      </c>
      <c r="I1189" s="227">
        <v>9.362585139E9</v>
      </c>
    </row>
    <row r="1190">
      <c r="A1190" s="226">
        <v>45754.0</v>
      </c>
      <c r="B1190" s="73" t="s">
        <v>84</v>
      </c>
      <c r="C1190" s="73" t="s">
        <v>729</v>
      </c>
      <c r="D1190" s="73" t="s">
        <v>2144</v>
      </c>
      <c r="E1190" s="73" t="s">
        <v>2498</v>
      </c>
      <c r="G1190" s="226">
        <v>45811.0</v>
      </c>
      <c r="H1190" s="73" t="s">
        <v>2502</v>
      </c>
      <c r="I1190" s="227">
        <v>2.81812615E9</v>
      </c>
    </row>
    <row r="1191">
      <c r="A1191" s="226">
        <v>45754.0</v>
      </c>
      <c r="B1191" s="73" t="s">
        <v>84</v>
      </c>
      <c r="C1191" s="73" t="s">
        <v>729</v>
      </c>
      <c r="D1191" s="73" t="s">
        <v>2144</v>
      </c>
      <c r="E1191" s="73" t="s">
        <v>2498</v>
      </c>
      <c r="G1191" s="226">
        <v>45811.0</v>
      </c>
      <c r="H1191" s="73" t="s">
        <v>2502</v>
      </c>
      <c r="I1191" s="227">
        <v>9.365645709E9</v>
      </c>
    </row>
    <row r="1192">
      <c r="A1192" s="226">
        <v>45754.0</v>
      </c>
      <c r="B1192" s="73" t="s">
        <v>84</v>
      </c>
      <c r="C1192" s="73" t="s">
        <v>729</v>
      </c>
      <c r="D1192" s="73" t="s">
        <v>2144</v>
      </c>
      <c r="E1192" s="73" t="s">
        <v>2498</v>
      </c>
      <c r="G1192" s="226">
        <v>45811.0</v>
      </c>
      <c r="H1192" s="73" t="s">
        <v>2502</v>
      </c>
      <c r="I1192" s="227">
        <v>2.818121164E9</v>
      </c>
    </row>
    <row r="1193">
      <c r="A1193" s="226">
        <v>45754.0</v>
      </c>
      <c r="B1193" s="73" t="s">
        <v>84</v>
      </c>
      <c r="C1193" s="73" t="s">
        <v>2506</v>
      </c>
      <c r="D1193" s="73" t="s">
        <v>2507</v>
      </c>
      <c r="E1193" s="73" t="s">
        <v>2508</v>
      </c>
      <c r="G1193" s="226">
        <v>45811.0</v>
      </c>
      <c r="H1193" s="73" t="s">
        <v>2511</v>
      </c>
      <c r="I1193" s="227">
        <v>8.327882969E9</v>
      </c>
    </row>
    <row r="1194">
      <c r="A1194" s="226">
        <v>45754.0</v>
      </c>
      <c r="B1194" s="73" t="s">
        <v>84</v>
      </c>
      <c r="C1194" s="73" t="s">
        <v>2506</v>
      </c>
      <c r="D1194" s="73" t="s">
        <v>2507</v>
      </c>
      <c r="E1194" s="73" t="s">
        <v>2508</v>
      </c>
      <c r="G1194" s="226">
        <v>45811.0</v>
      </c>
      <c r="H1194" s="73" t="s">
        <v>2511</v>
      </c>
      <c r="I1194" s="227">
        <v>8.32297749E9</v>
      </c>
    </row>
    <row r="1195">
      <c r="A1195" s="226">
        <v>45754.0</v>
      </c>
      <c r="B1195" s="73" t="s">
        <v>84</v>
      </c>
      <c r="C1195" s="73" t="s">
        <v>2506</v>
      </c>
      <c r="D1195" s="73" t="s">
        <v>2507</v>
      </c>
      <c r="E1195" s="73" t="s">
        <v>2508</v>
      </c>
      <c r="G1195" s="226">
        <v>45811.0</v>
      </c>
      <c r="H1195" s="73" t="s">
        <v>2511</v>
      </c>
      <c r="I1195" s="227">
        <v>8.32397749E9</v>
      </c>
    </row>
    <row r="1196">
      <c r="A1196" s="226">
        <v>45754.0</v>
      </c>
      <c r="B1196" s="73" t="s">
        <v>84</v>
      </c>
      <c r="C1196" s="73" t="s">
        <v>2506</v>
      </c>
      <c r="D1196" s="73" t="s">
        <v>2507</v>
      </c>
      <c r="E1196" s="73" t="s">
        <v>2508</v>
      </c>
      <c r="G1196" s="226">
        <v>45811.0</v>
      </c>
      <c r="H1196" s="73" t="s">
        <v>2511</v>
      </c>
      <c r="I1196" s="227">
        <v>7.136330031E9</v>
      </c>
    </row>
    <row r="1197">
      <c r="A1197" s="226">
        <v>45754.0</v>
      </c>
      <c r="B1197" s="73" t="s">
        <v>84</v>
      </c>
      <c r="C1197" s="73" t="s">
        <v>2506</v>
      </c>
      <c r="D1197" s="73" t="s">
        <v>2507</v>
      </c>
      <c r="E1197" s="73" t="s">
        <v>2508</v>
      </c>
      <c r="G1197" s="226">
        <v>45811.0</v>
      </c>
      <c r="H1197" s="73" t="s">
        <v>2511</v>
      </c>
      <c r="I1197" s="227">
        <v>8.324922515E9</v>
      </c>
    </row>
    <row r="1198">
      <c r="A1198" s="226">
        <v>45754.0</v>
      </c>
      <c r="B1198" s="73" t="s">
        <v>84</v>
      </c>
      <c r="C1198" s="73" t="s">
        <v>2515</v>
      </c>
      <c r="D1198" s="73" t="s">
        <v>2516</v>
      </c>
      <c r="E1198" s="73" t="s">
        <v>2517</v>
      </c>
      <c r="G1198" s="226">
        <v>45811.0</v>
      </c>
      <c r="H1198" s="73" t="s">
        <v>2520</v>
      </c>
      <c r="I1198" s="227">
        <v>8.329216448E9</v>
      </c>
    </row>
    <row r="1199">
      <c r="A1199" s="226">
        <v>45754.0</v>
      </c>
      <c r="B1199" s="73" t="s">
        <v>84</v>
      </c>
      <c r="C1199" s="73" t="s">
        <v>2515</v>
      </c>
      <c r="D1199" s="73" t="s">
        <v>2516</v>
      </c>
      <c r="E1199" s="73" t="s">
        <v>2517</v>
      </c>
      <c r="G1199" s="226">
        <v>45811.0</v>
      </c>
      <c r="H1199" s="73" t="s">
        <v>2520</v>
      </c>
      <c r="I1199" s="227">
        <v>9.547647155E9</v>
      </c>
    </row>
    <row r="1200">
      <c r="A1200" s="226">
        <v>45754.0</v>
      </c>
      <c r="B1200" s="73" t="s">
        <v>84</v>
      </c>
      <c r="C1200" s="73" t="s">
        <v>2515</v>
      </c>
      <c r="D1200" s="73" t="s">
        <v>2516</v>
      </c>
      <c r="E1200" s="73" t="s">
        <v>2517</v>
      </c>
      <c r="G1200" s="226">
        <v>45811.0</v>
      </c>
      <c r="H1200" s="73" t="s">
        <v>2520</v>
      </c>
      <c r="I1200" s="227">
        <v>8.326982645E9</v>
      </c>
    </row>
    <row r="1201">
      <c r="A1201" s="226">
        <v>45754.0</v>
      </c>
      <c r="B1201" s="73" t="s">
        <v>84</v>
      </c>
      <c r="C1201" s="73" t="s">
        <v>2515</v>
      </c>
      <c r="D1201" s="73" t="s">
        <v>2516</v>
      </c>
      <c r="E1201" s="73" t="s">
        <v>2517</v>
      </c>
      <c r="G1201" s="226">
        <v>45811.0</v>
      </c>
      <c r="H1201" s="73" t="s">
        <v>2520</v>
      </c>
      <c r="I1201" s="227">
        <v>3.056204791E9</v>
      </c>
    </row>
    <row r="1202">
      <c r="A1202" s="226">
        <v>45754.0</v>
      </c>
      <c r="B1202" s="73" t="s">
        <v>84</v>
      </c>
      <c r="C1202" s="73" t="s">
        <v>2515</v>
      </c>
      <c r="D1202" s="73" t="s">
        <v>2516</v>
      </c>
      <c r="E1202" s="73" t="s">
        <v>2517</v>
      </c>
      <c r="G1202" s="226">
        <v>45811.0</v>
      </c>
      <c r="H1202" s="73" t="s">
        <v>2520</v>
      </c>
      <c r="I1202" s="227">
        <v>2.813668179E9</v>
      </c>
    </row>
    <row r="1203">
      <c r="A1203" s="226">
        <v>45754.0</v>
      </c>
      <c r="B1203" s="73" t="s">
        <v>84</v>
      </c>
      <c r="C1203" s="73" t="s">
        <v>2523</v>
      </c>
      <c r="D1203" s="73" t="s">
        <v>2524</v>
      </c>
      <c r="E1203" s="73" t="s">
        <v>2525</v>
      </c>
      <c r="G1203" s="226">
        <v>45811.0</v>
      </c>
      <c r="H1203" s="73" t="s">
        <v>2528</v>
      </c>
      <c r="I1203" s="227">
        <v>7.135484037E9</v>
      </c>
    </row>
    <row r="1204">
      <c r="A1204" s="226">
        <v>45754.0</v>
      </c>
      <c r="B1204" s="73" t="s">
        <v>84</v>
      </c>
      <c r="C1204" s="73" t="s">
        <v>2523</v>
      </c>
      <c r="D1204" s="73" t="s">
        <v>2524</v>
      </c>
      <c r="E1204" s="73" t="s">
        <v>2525</v>
      </c>
      <c r="G1204" s="226">
        <v>45811.0</v>
      </c>
      <c r="H1204" s="73" t="s">
        <v>2528</v>
      </c>
      <c r="I1204" s="227">
        <v>2.818932339E9</v>
      </c>
    </row>
    <row r="1205">
      <c r="A1205" s="226">
        <v>45754.0</v>
      </c>
      <c r="B1205" s="73" t="s">
        <v>84</v>
      </c>
      <c r="C1205" s="73" t="s">
        <v>2523</v>
      </c>
      <c r="D1205" s="73" t="s">
        <v>2524</v>
      </c>
      <c r="E1205" s="73" t="s">
        <v>2525</v>
      </c>
      <c r="G1205" s="226">
        <v>45811.0</v>
      </c>
      <c r="H1205" s="73" t="s">
        <v>2528</v>
      </c>
      <c r="I1205" s="227">
        <v>2.812464213E9</v>
      </c>
    </row>
    <row r="1206">
      <c r="A1206" s="226">
        <v>45754.0</v>
      </c>
      <c r="B1206" s="73" t="s">
        <v>84</v>
      </c>
      <c r="C1206" s="73" t="s">
        <v>2523</v>
      </c>
      <c r="D1206" s="73" t="s">
        <v>2524</v>
      </c>
      <c r="E1206" s="73" t="s">
        <v>2525</v>
      </c>
      <c r="G1206" s="226">
        <v>45811.0</v>
      </c>
      <c r="H1206" s="73" t="s">
        <v>2528</v>
      </c>
      <c r="I1206" s="227">
        <v>2.818806581E9</v>
      </c>
    </row>
    <row r="1207">
      <c r="A1207" s="226">
        <v>45754.0</v>
      </c>
      <c r="B1207" s="73" t="s">
        <v>84</v>
      </c>
      <c r="C1207" s="73" t="s">
        <v>2523</v>
      </c>
      <c r="D1207" s="73" t="s">
        <v>2524</v>
      </c>
      <c r="E1207" s="73" t="s">
        <v>2525</v>
      </c>
      <c r="G1207" s="226">
        <v>45811.0</v>
      </c>
      <c r="H1207" s="73" t="s">
        <v>2528</v>
      </c>
      <c r="I1207" s="227">
        <v>2.812464519E9</v>
      </c>
    </row>
    <row r="1208">
      <c r="A1208" s="226">
        <v>45754.0</v>
      </c>
      <c r="B1208" s="73" t="s">
        <v>84</v>
      </c>
      <c r="C1208" s="73" t="s">
        <v>2529</v>
      </c>
      <c r="D1208" s="73" t="s">
        <v>1300</v>
      </c>
      <c r="E1208" s="73" t="s">
        <v>2530</v>
      </c>
      <c r="G1208" s="226">
        <v>45811.0</v>
      </c>
      <c r="H1208" s="73" t="s">
        <v>2532</v>
      </c>
      <c r="I1208" s="227">
        <v>2.814591027E9</v>
      </c>
    </row>
    <row r="1209">
      <c r="A1209" s="226">
        <v>45754.0</v>
      </c>
      <c r="B1209" s="73" t="s">
        <v>84</v>
      </c>
      <c r="C1209" s="73" t="s">
        <v>2529</v>
      </c>
      <c r="D1209" s="73" t="s">
        <v>1300</v>
      </c>
      <c r="E1209" s="73" t="s">
        <v>2530</v>
      </c>
      <c r="G1209" s="226">
        <v>45811.0</v>
      </c>
      <c r="H1209" s="73" t="s">
        <v>2532</v>
      </c>
      <c r="I1209" s="227">
        <v>2.814591028E9</v>
      </c>
    </row>
    <row r="1210">
      <c r="A1210" s="226">
        <v>45754.0</v>
      </c>
      <c r="B1210" s="73" t="s">
        <v>84</v>
      </c>
      <c r="C1210" s="73" t="s">
        <v>2529</v>
      </c>
      <c r="D1210" s="73" t="s">
        <v>1300</v>
      </c>
      <c r="E1210" s="73" t="s">
        <v>2530</v>
      </c>
      <c r="G1210" s="226">
        <v>45811.0</v>
      </c>
      <c r="H1210" s="73" t="s">
        <v>2532</v>
      </c>
      <c r="I1210" s="227">
        <v>8.322333536E9</v>
      </c>
    </row>
    <row r="1211">
      <c r="A1211" s="226">
        <v>45754.0</v>
      </c>
      <c r="B1211" s="73" t="s">
        <v>84</v>
      </c>
      <c r="C1211" s="73" t="s">
        <v>2529</v>
      </c>
      <c r="D1211" s="73" t="s">
        <v>1300</v>
      </c>
      <c r="E1211" s="73" t="s">
        <v>2530</v>
      </c>
      <c r="G1211" s="226">
        <v>45811.0</v>
      </c>
      <c r="H1211" s="73" t="s">
        <v>2532</v>
      </c>
      <c r="I1211" s="227">
        <v>3.103550586E9</v>
      </c>
    </row>
    <row r="1212">
      <c r="A1212" s="226">
        <v>45754.0</v>
      </c>
      <c r="B1212" s="73" t="s">
        <v>84</v>
      </c>
      <c r="C1212" s="73" t="s">
        <v>2529</v>
      </c>
      <c r="D1212" s="73" t="s">
        <v>1300</v>
      </c>
      <c r="E1212" s="73" t="s">
        <v>2530</v>
      </c>
      <c r="G1212" s="226">
        <v>45811.0</v>
      </c>
      <c r="H1212" s="73" t="s">
        <v>2532</v>
      </c>
      <c r="I1212" s="227">
        <v>2.819738835E9</v>
      </c>
    </row>
    <row r="1213">
      <c r="A1213" s="226">
        <v>45754.0</v>
      </c>
      <c r="B1213" s="73" t="s">
        <v>84</v>
      </c>
      <c r="C1213" s="73" t="s">
        <v>2529</v>
      </c>
      <c r="D1213" s="73" t="s">
        <v>1300</v>
      </c>
      <c r="E1213" s="73" t="s">
        <v>2530</v>
      </c>
      <c r="G1213" s="226">
        <v>45811.0</v>
      </c>
      <c r="H1213" s="73" t="s">
        <v>2532</v>
      </c>
      <c r="I1213" s="227">
        <v>7.133606368E9</v>
      </c>
    </row>
    <row r="1214">
      <c r="A1214" s="226">
        <v>45754.0</v>
      </c>
      <c r="B1214" s="73" t="s">
        <v>84</v>
      </c>
      <c r="C1214" s="73" t="s">
        <v>2529</v>
      </c>
      <c r="D1214" s="73" t="s">
        <v>1300</v>
      </c>
      <c r="E1214" s="73" t="s">
        <v>2530</v>
      </c>
      <c r="G1214" s="226">
        <v>45811.0</v>
      </c>
      <c r="H1214" s="73" t="s">
        <v>2532</v>
      </c>
      <c r="I1214" s="227">
        <v>5.598341697E9</v>
      </c>
    </row>
    <row r="1215">
      <c r="A1215" s="226">
        <v>45754.0</v>
      </c>
      <c r="B1215" s="73" t="s">
        <v>84</v>
      </c>
      <c r="C1215" s="73" t="s">
        <v>2536</v>
      </c>
      <c r="D1215" s="73" t="s">
        <v>2537</v>
      </c>
      <c r="E1215" s="73" t="s">
        <v>2538</v>
      </c>
      <c r="G1215" s="226">
        <v>45811.0</v>
      </c>
      <c r="H1215" s="73" t="s">
        <v>2540</v>
      </c>
      <c r="I1215" s="227">
        <v>8.322307625E9</v>
      </c>
    </row>
    <row r="1216">
      <c r="A1216" s="226">
        <v>45754.0</v>
      </c>
      <c r="B1216" s="73" t="s">
        <v>84</v>
      </c>
      <c r="C1216" s="73" t="s">
        <v>2536</v>
      </c>
      <c r="D1216" s="73" t="s">
        <v>2537</v>
      </c>
      <c r="E1216" s="73" t="s">
        <v>2538</v>
      </c>
      <c r="G1216" s="226">
        <v>45811.0</v>
      </c>
      <c r="H1216" s="73" t="s">
        <v>2540</v>
      </c>
      <c r="I1216" s="227">
        <v>8.322874713E9</v>
      </c>
    </row>
    <row r="1217">
      <c r="A1217" s="226">
        <v>45754.0</v>
      </c>
      <c r="B1217" s="73" t="s">
        <v>84</v>
      </c>
      <c r="C1217" s="73" t="s">
        <v>2536</v>
      </c>
      <c r="D1217" s="73" t="s">
        <v>2537</v>
      </c>
      <c r="E1217" s="73" t="s">
        <v>2538</v>
      </c>
      <c r="G1217" s="226">
        <v>45811.0</v>
      </c>
      <c r="H1217" s="73" t="s">
        <v>2540</v>
      </c>
      <c r="I1217" s="227">
        <v>2.815371492E9</v>
      </c>
    </row>
    <row r="1218">
      <c r="A1218" s="226">
        <v>45754.0</v>
      </c>
      <c r="B1218" s="73" t="s">
        <v>84</v>
      </c>
      <c r="C1218" s="73" t="s">
        <v>2536</v>
      </c>
      <c r="D1218" s="73" t="s">
        <v>2537</v>
      </c>
      <c r="E1218" s="73" t="s">
        <v>2538</v>
      </c>
      <c r="G1218" s="226">
        <v>45811.0</v>
      </c>
      <c r="H1218" s="73" t="s">
        <v>2540</v>
      </c>
      <c r="I1218" s="227">
        <v>8.326186245E9</v>
      </c>
    </row>
    <row r="1219">
      <c r="A1219" s="226">
        <v>45754.0</v>
      </c>
      <c r="B1219" s="73" t="s">
        <v>84</v>
      </c>
      <c r="C1219" s="73" t="s">
        <v>2542</v>
      </c>
      <c r="D1219" s="73" t="s">
        <v>2543</v>
      </c>
      <c r="E1219" s="73" t="s">
        <v>2544</v>
      </c>
      <c r="G1219" s="226">
        <v>45811.0</v>
      </c>
      <c r="H1219" s="73" t="s">
        <v>2547</v>
      </c>
      <c r="I1219" s="227">
        <v>8.324662356E9</v>
      </c>
    </row>
    <row r="1220">
      <c r="A1220" s="226">
        <v>45754.0</v>
      </c>
      <c r="B1220" s="73" t="s">
        <v>84</v>
      </c>
      <c r="C1220" s="73" t="s">
        <v>2542</v>
      </c>
      <c r="D1220" s="73" t="s">
        <v>2543</v>
      </c>
      <c r="E1220" s="73" t="s">
        <v>2544</v>
      </c>
      <c r="G1220" s="226">
        <v>45811.0</v>
      </c>
      <c r="H1220" s="73" t="s">
        <v>2547</v>
      </c>
      <c r="I1220" s="227">
        <v>7.139244079E9</v>
      </c>
    </row>
    <row r="1221">
      <c r="A1221" s="226">
        <v>45754.0</v>
      </c>
      <c r="B1221" s="73" t="s">
        <v>84</v>
      </c>
      <c r="C1221" s="73" t="s">
        <v>2542</v>
      </c>
      <c r="D1221" s="73" t="s">
        <v>2543</v>
      </c>
      <c r="E1221" s="73" t="s">
        <v>2544</v>
      </c>
      <c r="G1221" s="226">
        <v>45811.0</v>
      </c>
      <c r="H1221" s="73" t="s">
        <v>2547</v>
      </c>
      <c r="I1221" s="227">
        <v>7.133307773E9</v>
      </c>
    </row>
    <row r="1222">
      <c r="A1222" s="226">
        <v>45754.0</v>
      </c>
      <c r="B1222" s="73" t="s">
        <v>84</v>
      </c>
      <c r="C1222" s="73" t="s">
        <v>2542</v>
      </c>
      <c r="D1222" s="73" t="s">
        <v>2543</v>
      </c>
      <c r="E1222" s="73" t="s">
        <v>2544</v>
      </c>
      <c r="G1222" s="226">
        <v>45811.0</v>
      </c>
      <c r="H1222" s="73" t="s">
        <v>2547</v>
      </c>
      <c r="I1222" s="227">
        <v>4.805039273E9</v>
      </c>
    </row>
    <row r="1223">
      <c r="A1223" s="226">
        <v>45754.0</v>
      </c>
      <c r="B1223" s="73" t="s">
        <v>84</v>
      </c>
      <c r="C1223" s="73" t="s">
        <v>2542</v>
      </c>
      <c r="D1223" s="73" t="s">
        <v>2543</v>
      </c>
      <c r="E1223" s="73" t="s">
        <v>2544</v>
      </c>
      <c r="G1223" s="226">
        <v>45811.0</v>
      </c>
      <c r="H1223" s="73" t="s">
        <v>2547</v>
      </c>
      <c r="I1223" s="227">
        <v>2.812500307E9</v>
      </c>
    </row>
    <row r="1224">
      <c r="A1224" s="226">
        <v>45754.0</v>
      </c>
      <c r="B1224" s="73" t="s">
        <v>84</v>
      </c>
      <c r="C1224" s="73" t="s">
        <v>2551</v>
      </c>
      <c r="D1224" s="73" t="s">
        <v>2552</v>
      </c>
      <c r="E1224" s="73" t="s">
        <v>2553</v>
      </c>
      <c r="G1224" s="226">
        <v>45811.0</v>
      </c>
      <c r="H1224" s="73"/>
      <c r="I1224" s="227">
        <v>9.542457422E9</v>
      </c>
    </row>
    <row r="1225">
      <c r="A1225" s="226">
        <v>45754.0</v>
      </c>
      <c r="B1225" s="73" t="s">
        <v>84</v>
      </c>
      <c r="C1225" s="73" t="s">
        <v>2551</v>
      </c>
      <c r="D1225" s="73" t="s">
        <v>2552</v>
      </c>
      <c r="E1225" s="73" t="s">
        <v>2553</v>
      </c>
      <c r="G1225" s="226">
        <v>45811.0</v>
      </c>
      <c r="H1225" s="73"/>
      <c r="I1225" s="227">
        <v>7.862905183E9</v>
      </c>
    </row>
    <row r="1226">
      <c r="A1226" s="226">
        <v>45754.0</v>
      </c>
      <c r="B1226" s="73" t="s">
        <v>84</v>
      </c>
      <c r="C1226" s="73" t="s">
        <v>2551</v>
      </c>
      <c r="D1226" s="73" t="s">
        <v>2552</v>
      </c>
      <c r="E1226" s="73" t="s">
        <v>2553</v>
      </c>
      <c r="G1226" s="226">
        <v>45811.0</v>
      </c>
      <c r="H1226" s="73"/>
      <c r="I1226" s="227">
        <v>9.549992738E9</v>
      </c>
    </row>
    <row r="1227">
      <c r="A1227" s="226">
        <v>45754.0</v>
      </c>
      <c r="B1227" s="73" t="s">
        <v>84</v>
      </c>
      <c r="C1227" s="73" t="s">
        <v>2551</v>
      </c>
      <c r="D1227" s="73" t="s">
        <v>2552</v>
      </c>
      <c r="E1227" s="73" t="s">
        <v>2553</v>
      </c>
      <c r="G1227" s="226">
        <v>45811.0</v>
      </c>
      <c r="H1227" s="73"/>
      <c r="I1227" s="227">
        <v>9.542266817E9</v>
      </c>
    </row>
    <row r="1228">
      <c r="A1228" s="226">
        <v>45754.0</v>
      </c>
      <c r="B1228" s="73" t="s">
        <v>84</v>
      </c>
      <c r="C1228" s="73" t="s">
        <v>2562</v>
      </c>
      <c r="D1228" s="73" t="s">
        <v>2563</v>
      </c>
      <c r="E1228" s="73" t="s">
        <v>2564</v>
      </c>
      <c r="G1228" s="226">
        <v>45811.0</v>
      </c>
      <c r="H1228" s="73" t="s">
        <v>2567</v>
      </c>
      <c r="I1228" s="227">
        <v>7.13447666E9</v>
      </c>
    </row>
    <row r="1229">
      <c r="A1229" s="226">
        <v>45754.0</v>
      </c>
      <c r="B1229" s="73" t="s">
        <v>84</v>
      </c>
      <c r="C1229" s="73" t="s">
        <v>2562</v>
      </c>
      <c r="D1229" s="73" t="s">
        <v>2563</v>
      </c>
      <c r="E1229" s="73" t="s">
        <v>2564</v>
      </c>
      <c r="G1229" s="226">
        <v>45811.0</v>
      </c>
      <c r="H1229" s="73" t="s">
        <v>2567</v>
      </c>
      <c r="I1229" s="227">
        <v>2.81447666E9</v>
      </c>
    </row>
    <row r="1230">
      <c r="A1230" s="226">
        <v>45754.0</v>
      </c>
      <c r="B1230" s="73" t="s">
        <v>84</v>
      </c>
      <c r="C1230" s="73" t="s">
        <v>2562</v>
      </c>
      <c r="D1230" s="73" t="s">
        <v>2563</v>
      </c>
      <c r="E1230" s="73" t="s">
        <v>2564</v>
      </c>
      <c r="G1230" s="226">
        <v>45811.0</v>
      </c>
      <c r="H1230" s="73" t="s">
        <v>2567</v>
      </c>
      <c r="I1230" s="227">
        <v>7.607213909E9</v>
      </c>
    </row>
    <row r="1231">
      <c r="A1231" s="226">
        <v>45754.0</v>
      </c>
      <c r="B1231" s="73" t="s">
        <v>84</v>
      </c>
      <c r="C1231" s="73" t="s">
        <v>2562</v>
      </c>
      <c r="D1231" s="73" t="s">
        <v>2563</v>
      </c>
      <c r="E1231" s="73" t="s">
        <v>2564</v>
      </c>
      <c r="G1231" s="226">
        <v>45811.0</v>
      </c>
      <c r="H1231" s="73" t="s">
        <v>2567</v>
      </c>
      <c r="I1231" s="227">
        <v>2.816821788E9</v>
      </c>
    </row>
    <row r="1232">
      <c r="A1232" s="226">
        <v>45754.0</v>
      </c>
      <c r="B1232" s="73" t="s">
        <v>84</v>
      </c>
      <c r="C1232" s="73" t="s">
        <v>2571</v>
      </c>
      <c r="D1232" s="73" t="s">
        <v>2572</v>
      </c>
      <c r="E1232" s="73" t="s">
        <v>2573</v>
      </c>
      <c r="G1232" s="226">
        <v>45811.0</v>
      </c>
      <c r="H1232" s="73"/>
      <c r="I1232" s="227">
        <v>8.324066075E9</v>
      </c>
    </row>
    <row r="1233">
      <c r="A1233" s="226">
        <v>45754.0</v>
      </c>
      <c r="B1233" s="73" t="s">
        <v>84</v>
      </c>
      <c r="C1233" s="73" t="s">
        <v>2577</v>
      </c>
      <c r="D1233" s="73" t="s">
        <v>2578</v>
      </c>
      <c r="E1233" s="73" t="s">
        <v>2579</v>
      </c>
      <c r="G1233" s="226">
        <v>45811.0</v>
      </c>
      <c r="H1233" s="73" t="s">
        <v>2583</v>
      </c>
      <c r="I1233" s="227">
        <v>8.326186456E9</v>
      </c>
    </row>
    <row r="1234">
      <c r="A1234" s="226">
        <v>45754.0</v>
      </c>
      <c r="B1234" s="73" t="s">
        <v>84</v>
      </c>
      <c r="C1234" s="73" t="s">
        <v>2577</v>
      </c>
      <c r="D1234" s="73" t="s">
        <v>2578</v>
      </c>
      <c r="E1234" s="73" t="s">
        <v>2579</v>
      </c>
      <c r="G1234" s="226">
        <v>45811.0</v>
      </c>
      <c r="H1234" s="73" t="s">
        <v>2583</v>
      </c>
      <c r="I1234" s="227">
        <v>7.136759025E9</v>
      </c>
    </row>
    <row r="1235">
      <c r="A1235" s="226">
        <v>45754.0</v>
      </c>
      <c r="B1235" s="73" t="s">
        <v>84</v>
      </c>
      <c r="C1235" s="73" t="s">
        <v>2577</v>
      </c>
      <c r="D1235" s="73" t="s">
        <v>2578</v>
      </c>
      <c r="E1235" s="73" t="s">
        <v>2579</v>
      </c>
      <c r="G1235" s="226">
        <v>45811.0</v>
      </c>
      <c r="H1235" s="73" t="s">
        <v>2583</v>
      </c>
      <c r="I1235" s="227">
        <v>8.32269541E9</v>
      </c>
    </row>
    <row r="1236">
      <c r="A1236" s="226">
        <v>45754.0</v>
      </c>
      <c r="B1236" s="73" t="s">
        <v>84</v>
      </c>
      <c r="C1236" s="73" t="s">
        <v>2577</v>
      </c>
      <c r="D1236" s="73" t="s">
        <v>2578</v>
      </c>
      <c r="E1236" s="73" t="s">
        <v>2579</v>
      </c>
      <c r="G1236" s="226">
        <v>45811.0</v>
      </c>
      <c r="H1236" s="73" t="s">
        <v>2583</v>
      </c>
      <c r="I1236" s="227">
        <v>7.132245118E9</v>
      </c>
    </row>
    <row r="1237">
      <c r="A1237" s="226">
        <v>45754.0</v>
      </c>
      <c r="B1237" s="73" t="s">
        <v>84</v>
      </c>
      <c r="C1237" s="73" t="s">
        <v>2577</v>
      </c>
      <c r="D1237" s="73" t="s">
        <v>2578</v>
      </c>
      <c r="E1237" s="73" t="s">
        <v>2579</v>
      </c>
      <c r="G1237" s="226">
        <v>45811.0</v>
      </c>
      <c r="H1237" s="73" t="s">
        <v>2583</v>
      </c>
      <c r="I1237" s="227">
        <v>7.136547871E9</v>
      </c>
    </row>
    <row r="1238">
      <c r="A1238" s="226">
        <v>45754.0</v>
      </c>
      <c r="B1238" s="73" t="s">
        <v>84</v>
      </c>
      <c r="C1238" s="73" t="s">
        <v>2587</v>
      </c>
      <c r="D1238" s="73" t="s">
        <v>2588</v>
      </c>
      <c r="E1238" s="73" t="s">
        <v>2589</v>
      </c>
      <c r="G1238" s="226">
        <v>45811.0</v>
      </c>
      <c r="H1238" s="73" t="s">
        <v>2595</v>
      </c>
      <c r="I1238" s="227">
        <v>8.329783234E9</v>
      </c>
    </row>
    <row r="1239">
      <c r="A1239" s="226">
        <v>45754.0</v>
      </c>
      <c r="B1239" s="73" t="s">
        <v>84</v>
      </c>
      <c r="C1239" s="73" t="s">
        <v>2587</v>
      </c>
      <c r="D1239" s="73" t="s">
        <v>2588</v>
      </c>
      <c r="E1239" s="73" t="s">
        <v>2589</v>
      </c>
      <c r="G1239" s="226">
        <v>45811.0</v>
      </c>
      <c r="H1239" s="73" t="s">
        <v>2595</v>
      </c>
      <c r="I1239" s="227">
        <v>8.322939852E9</v>
      </c>
    </row>
    <row r="1240">
      <c r="A1240" s="226">
        <v>45754.0</v>
      </c>
      <c r="B1240" s="73" t="s">
        <v>84</v>
      </c>
      <c r="C1240" s="73" t="s">
        <v>2587</v>
      </c>
      <c r="D1240" s="73" t="s">
        <v>2588</v>
      </c>
      <c r="E1240" s="73" t="s">
        <v>2589</v>
      </c>
      <c r="G1240" s="226">
        <v>45811.0</v>
      </c>
      <c r="H1240" s="73" t="s">
        <v>2595</v>
      </c>
      <c r="I1240" s="227">
        <v>8.323322742E9</v>
      </c>
    </row>
    <row r="1241">
      <c r="A1241" s="226">
        <v>45754.0</v>
      </c>
      <c r="B1241" s="73" t="s">
        <v>84</v>
      </c>
      <c r="C1241" s="73" t="s">
        <v>2587</v>
      </c>
      <c r="D1241" s="73" t="s">
        <v>2588</v>
      </c>
      <c r="E1241" s="73" t="s">
        <v>2589</v>
      </c>
      <c r="G1241" s="226">
        <v>45811.0</v>
      </c>
      <c r="H1241" s="73" t="s">
        <v>2595</v>
      </c>
      <c r="I1241" s="227">
        <v>2.81883241E9</v>
      </c>
    </row>
    <row r="1242">
      <c r="A1242" s="226">
        <v>45754.0</v>
      </c>
      <c r="B1242" s="73" t="s">
        <v>84</v>
      </c>
      <c r="C1242" s="73" t="s">
        <v>2597</v>
      </c>
      <c r="D1242" s="73" t="s">
        <v>2598</v>
      </c>
      <c r="E1242" s="73" t="s">
        <v>2599</v>
      </c>
      <c r="G1242" s="226">
        <v>45811.0</v>
      </c>
      <c r="H1242" s="73"/>
      <c r="I1242" s="227">
        <v>8.323687088E9</v>
      </c>
    </row>
    <row r="1243">
      <c r="A1243" s="226">
        <v>45754.0</v>
      </c>
      <c r="B1243" s="73" t="s">
        <v>84</v>
      </c>
      <c r="C1243" s="73" t="s">
        <v>2597</v>
      </c>
      <c r="D1243" s="73" t="s">
        <v>2598</v>
      </c>
      <c r="E1243" s="73" t="s">
        <v>2599</v>
      </c>
      <c r="G1243" s="226">
        <v>45811.0</v>
      </c>
      <c r="H1243" s="73"/>
      <c r="I1243" s="227">
        <v>4.434453052E9</v>
      </c>
    </row>
    <row r="1244">
      <c r="A1244" s="226">
        <v>45754.0</v>
      </c>
      <c r="B1244" s="73" t="s">
        <v>84</v>
      </c>
      <c r="C1244" s="73" t="s">
        <v>2597</v>
      </c>
      <c r="D1244" s="73" t="s">
        <v>2598</v>
      </c>
      <c r="E1244" s="73" t="s">
        <v>2599</v>
      </c>
      <c r="G1244" s="226">
        <v>45811.0</v>
      </c>
      <c r="H1244" s="73"/>
      <c r="I1244" s="227">
        <v>4.10381119E9</v>
      </c>
    </row>
    <row r="1245">
      <c r="A1245" s="226">
        <v>45754.0</v>
      </c>
      <c r="B1245" s="73" t="s">
        <v>84</v>
      </c>
      <c r="C1245" s="73" t="s">
        <v>2603</v>
      </c>
      <c r="D1245" s="73" t="s">
        <v>2604</v>
      </c>
      <c r="E1245" s="73" t="s">
        <v>2605</v>
      </c>
      <c r="G1245" s="226">
        <v>45811.0</v>
      </c>
      <c r="H1245" s="73" t="s">
        <v>2608</v>
      </c>
      <c r="I1245" s="227">
        <v>8.325626267E9</v>
      </c>
    </row>
    <row r="1246">
      <c r="A1246" s="226">
        <v>45754.0</v>
      </c>
      <c r="B1246" s="73" t="s">
        <v>84</v>
      </c>
      <c r="C1246" s="73" t="s">
        <v>2603</v>
      </c>
      <c r="D1246" s="73" t="s">
        <v>2604</v>
      </c>
      <c r="E1246" s="73" t="s">
        <v>2605</v>
      </c>
      <c r="G1246" s="226">
        <v>45811.0</v>
      </c>
      <c r="H1246" s="73" t="s">
        <v>2608</v>
      </c>
      <c r="I1246" s="227">
        <v>2.819077101E9</v>
      </c>
    </row>
    <row r="1247">
      <c r="A1247" s="226">
        <v>45754.0</v>
      </c>
      <c r="B1247" s="73" t="s">
        <v>84</v>
      </c>
      <c r="C1247" s="73" t="s">
        <v>2603</v>
      </c>
      <c r="D1247" s="73" t="s">
        <v>2604</v>
      </c>
      <c r="E1247" s="73" t="s">
        <v>2605</v>
      </c>
      <c r="G1247" s="226">
        <v>45811.0</v>
      </c>
      <c r="H1247" s="73" t="s">
        <v>2608</v>
      </c>
      <c r="I1247" s="227">
        <v>5.043621265E9</v>
      </c>
    </row>
    <row r="1248">
      <c r="A1248" s="226">
        <v>45754.0</v>
      </c>
      <c r="B1248" s="73" t="s">
        <v>84</v>
      </c>
      <c r="C1248" s="73" t="s">
        <v>2603</v>
      </c>
      <c r="D1248" s="73" t="s">
        <v>2604</v>
      </c>
      <c r="E1248" s="73" t="s">
        <v>2605</v>
      </c>
      <c r="G1248" s="226">
        <v>45811.0</v>
      </c>
      <c r="H1248" s="73" t="s">
        <v>2608</v>
      </c>
      <c r="I1248" s="227">
        <v>5.043611509E9</v>
      </c>
    </row>
    <row r="1249">
      <c r="A1249" s="226">
        <v>45754.0</v>
      </c>
      <c r="B1249" s="73" t="s">
        <v>84</v>
      </c>
      <c r="C1249" s="73" t="s">
        <v>2603</v>
      </c>
      <c r="D1249" s="73" t="s">
        <v>2604</v>
      </c>
      <c r="E1249" s="73" t="s">
        <v>2605</v>
      </c>
      <c r="G1249" s="226">
        <v>45811.0</v>
      </c>
      <c r="H1249" s="73" t="s">
        <v>2608</v>
      </c>
      <c r="I1249" s="227">
        <v>2.817031528E9</v>
      </c>
    </row>
    <row r="1250">
      <c r="A1250" s="226">
        <v>45754.0</v>
      </c>
      <c r="B1250" s="73" t="s">
        <v>84</v>
      </c>
      <c r="C1250" s="73" t="s">
        <v>2603</v>
      </c>
      <c r="D1250" s="73" t="s">
        <v>2604</v>
      </c>
      <c r="E1250" s="73" t="s">
        <v>2605</v>
      </c>
      <c r="G1250" s="226">
        <v>45811.0</v>
      </c>
      <c r="H1250" s="73" t="s">
        <v>2608</v>
      </c>
      <c r="I1250" s="227">
        <v>2.817195107E9</v>
      </c>
    </row>
    <row r="1251">
      <c r="A1251" s="226">
        <v>45754.0</v>
      </c>
      <c r="B1251" s="73" t="s">
        <v>84</v>
      </c>
      <c r="C1251" s="73" t="s">
        <v>2603</v>
      </c>
      <c r="D1251" s="73" t="s">
        <v>2604</v>
      </c>
      <c r="E1251" s="73" t="s">
        <v>2605</v>
      </c>
      <c r="G1251" s="226">
        <v>45811.0</v>
      </c>
      <c r="H1251" s="73" t="s">
        <v>2608</v>
      </c>
      <c r="I1251" s="227">
        <v>5.043670678E9</v>
      </c>
    </row>
    <row r="1252">
      <c r="A1252" s="226">
        <v>45754.0</v>
      </c>
      <c r="B1252" s="73" t="s">
        <v>84</v>
      </c>
      <c r="C1252" s="73" t="s">
        <v>2603</v>
      </c>
      <c r="D1252" s="73" t="s">
        <v>2604</v>
      </c>
      <c r="E1252" s="73" t="s">
        <v>2605</v>
      </c>
      <c r="G1252" s="226">
        <v>45811.0</v>
      </c>
      <c r="H1252" s="73" t="s">
        <v>2608</v>
      </c>
      <c r="I1252" s="227">
        <v>8.322536621E9</v>
      </c>
    </row>
    <row r="1253">
      <c r="A1253" s="226">
        <v>45754.0</v>
      </c>
      <c r="B1253" s="73" t="s">
        <v>84</v>
      </c>
      <c r="C1253" s="73" t="s">
        <v>2603</v>
      </c>
      <c r="D1253" s="73" t="s">
        <v>2604</v>
      </c>
      <c r="E1253" s="73" t="s">
        <v>2605</v>
      </c>
      <c r="G1253" s="226">
        <v>45811.0</v>
      </c>
      <c r="H1253" s="73" t="s">
        <v>2608</v>
      </c>
      <c r="I1253" s="227">
        <v>8.322033706E9</v>
      </c>
    </row>
    <row r="1254">
      <c r="A1254" s="226">
        <v>45754.0</v>
      </c>
      <c r="B1254" s="73" t="s">
        <v>84</v>
      </c>
      <c r="C1254" s="73" t="s">
        <v>2603</v>
      </c>
      <c r="D1254" s="73" t="s">
        <v>2604</v>
      </c>
      <c r="E1254" s="73" t="s">
        <v>2605</v>
      </c>
      <c r="G1254" s="226">
        <v>45811.0</v>
      </c>
      <c r="H1254" s="73" t="s">
        <v>2608</v>
      </c>
      <c r="I1254" s="227">
        <v>8.325151418E9</v>
      </c>
    </row>
    <row r="1255">
      <c r="A1255" s="226">
        <v>45754.0</v>
      </c>
      <c r="B1255" s="73" t="s">
        <v>84</v>
      </c>
      <c r="C1255" s="73" t="s">
        <v>2069</v>
      </c>
      <c r="D1255" s="73" t="s">
        <v>2611</v>
      </c>
      <c r="E1255" s="73" t="s">
        <v>2612</v>
      </c>
      <c r="G1255" s="226">
        <v>45839.0</v>
      </c>
      <c r="H1255" s="73" t="s">
        <v>2614</v>
      </c>
      <c r="I1255" s="227">
        <v>5.127346679E9</v>
      </c>
    </row>
    <row r="1256">
      <c r="A1256" s="226">
        <v>45754.0</v>
      </c>
      <c r="B1256" s="73" t="s">
        <v>84</v>
      </c>
      <c r="C1256" s="73" t="s">
        <v>2069</v>
      </c>
      <c r="D1256" s="73" t="s">
        <v>2611</v>
      </c>
      <c r="E1256" s="73" t="s">
        <v>2612</v>
      </c>
      <c r="G1256" s="226">
        <v>45839.0</v>
      </c>
      <c r="H1256" s="73" t="s">
        <v>2614</v>
      </c>
      <c r="I1256" s="227">
        <v>5.805837497E9</v>
      </c>
    </row>
    <row r="1257">
      <c r="A1257" s="226">
        <v>45754.0</v>
      </c>
      <c r="B1257" s="73" t="s">
        <v>84</v>
      </c>
      <c r="C1257" s="73" t="s">
        <v>2069</v>
      </c>
      <c r="D1257" s="73" t="s">
        <v>2611</v>
      </c>
      <c r="E1257" s="73" t="s">
        <v>2612</v>
      </c>
      <c r="G1257" s="226">
        <v>45839.0</v>
      </c>
      <c r="H1257" s="73" t="s">
        <v>2614</v>
      </c>
      <c r="I1257" s="227">
        <v>5.127340395E9</v>
      </c>
    </row>
    <row r="1258">
      <c r="A1258" s="226">
        <v>45754.0</v>
      </c>
      <c r="B1258" s="73" t="s">
        <v>84</v>
      </c>
      <c r="C1258" s="73" t="s">
        <v>2069</v>
      </c>
      <c r="D1258" s="73" t="s">
        <v>2611</v>
      </c>
      <c r="E1258" s="73" t="s">
        <v>2612</v>
      </c>
      <c r="G1258" s="226">
        <v>45839.0</v>
      </c>
      <c r="H1258" s="73" t="s">
        <v>2614</v>
      </c>
      <c r="I1258" s="227">
        <v>5.802436133E9</v>
      </c>
    </row>
    <row r="1259">
      <c r="A1259" s="226">
        <v>45754.0</v>
      </c>
      <c r="B1259" s="73" t="s">
        <v>84</v>
      </c>
      <c r="C1259" s="73" t="s">
        <v>2617</v>
      </c>
      <c r="D1259" s="73" t="s">
        <v>2618</v>
      </c>
      <c r="E1259" s="73" t="s">
        <v>2619</v>
      </c>
      <c r="G1259" s="226">
        <v>45839.0</v>
      </c>
      <c r="H1259" s="73" t="s">
        <v>2622</v>
      </c>
      <c r="I1259" s="227">
        <v>8.323526702E9</v>
      </c>
    </row>
    <row r="1260">
      <c r="A1260" s="226">
        <v>45754.0</v>
      </c>
      <c r="B1260" s="73" t="s">
        <v>84</v>
      </c>
      <c r="C1260" s="73" t="s">
        <v>2617</v>
      </c>
      <c r="D1260" s="73" t="s">
        <v>2618</v>
      </c>
      <c r="E1260" s="73" t="s">
        <v>2619</v>
      </c>
      <c r="G1260" s="226">
        <v>45839.0</v>
      </c>
      <c r="H1260" s="73" t="s">
        <v>2622</v>
      </c>
      <c r="I1260" s="227">
        <v>8.32382578E9</v>
      </c>
    </row>
    <row r="1261">
      <c r="A1261" s="226">
        <v>45754.0</v>
      </c>
      <c r="B1261" s="73" t="s">
        <v>84</v>
      </c>
      <c r="C1261" s="73" t="s">
        <v>2617</v>
      </c>
      <c r="D1261" s="73" t="s">
        <v>2618</v>
      </c>
      <c r="E1261" s="73" t="s">
        <v>2619</v>
      </c>
      <c r="G1261" s="226">
        <v>45839.0</v>
      </c>
      <c r="H1261" s="73" t="s">
        <v>2622</v>
      </c>
      <c r="I1261" s="227">
        <v>8.325073041E9</v>
      </c>
    </row>
    <row r="1262">
      <c r="A1262" s="226">
        <v>45754.0</v>
      </c>
      <c r="B1262" s="73" t="s">
        <v>84</v>
      </c>
      <c r="C1262" s="73" t="s">
        <v>2617</v>
      </c>
      <c r="D1262" s="73" t="s">
        <v>2618</v>
      </c>
      <c r="E1262" s="73" t="s">
        <v>2619</v>
      </c>
      <c r="G1262" s="226">
        <v>45839.0</v>
      </c>
      <c r="H1262" s="73" t="s">
        <v>2622</v>
      </c>
      <c r="I1262" s="227">
        <v>7.133661946E9</v>
      </c>
    </row>
    <row r="1263">
      <c r="A1263" s="226">
        <v>45754.0</v>
      </c>
      <c r="B1263" s="73" t="s">
        <v>84</v>
      </c>
      <c r="C1263" s="73" t="s">
        <v>2617</v>
      </c>
      <c r="D1263" s="73" t="s">
        <v>2618</v>
      </c>
      <c r="E1263" s="73" t="s">
        <v>2619</v>
      </c>
      <c r="G1263" s="226">
        <v>45839.0</v>
      </c>
      <c r="H1263" s="73" t="s">
        <v>2622</v>
      </c>
      <c r="I1263" s="227">
        <v>2.819199754E9</v>
      </c>
    </row>
    <row r="1264">
      <c r="A1264" s="226">
        <v>45754.0</v>
      </c>
      <c r="B1264" s="73" t="s">
        <v>84</v>
      </c>
      <c r="C1264" s="73" t="s">
        <v>2625</v>
      </c>
      <c r="D1264" s="73" t="s">
        <v>2626</v>
      </c>
      <c r="E1264" s="73" t="s">
        <v>2627</v>
      </c>
      <c r="G1264" s="226">
        <v>45783.0</v>
      </c>
      <c r="H1264" s="73" t="s">
        <v>2629</v>
      </c>
      <c r="I1264" s="227">
        <v>7.136810498E9</v>
      </c>
    </row>
    <row r="1265">
      <c r="A1265" s="226">
        <v>45754.0</v>
      </c>
      <c r="B1265" s="73" t="s">
        <v>84</v>
      </c>
      <c r="C1265" s="73" t="s">
        <v>2625</v>
      </c>
      <c r="D1265" s="73" t="s">
        <v>2626</v>
      </c>
      <c r="E1265" s="73" t="s">
        <v>2627</v>
      </c>
      <c r="G1265" s="226">
        <v>45783.0</v>
      </c>
      <c r="H1265" s="73" t="s">
        <v>2629</v>
      </c>
      <c r="I1265" s="227">
        <v>7.136882387E9</v>
      </c>
    </row>
    <row r="1266">
      <c r="A1266" s="226">
        <v>45754.0</v>
      </c>
      <c r="B1266" s="73" t="s">
        <v>84</v>
      </c>
      <c r="C1266" s="73" t="s">
        <v>2625</v>
      </c>
      <c r="D1266" s="73" t="s">
        <v>2626</v>
      </c>
      <c r="E1266" s="73" t="s">
        <v>2627</v>
      </c>
      <c r="G1266" s="226">
        <v>45783.0</v>
      </c>
      <c r="H1266" s="73" t="s">
        <v>2629</v>
      </c>
      <c r="I1266" s="227">
        <v>7.13263949E9</v>
      </c>
    </row>
    <row r="1267">
      <c r="A1267" s="226">
        <v>45754.0</v>
      </c>
      <c r="B1267" s="73" t="s">
        <v>84</v>
      </c>
      <c r="C1267" s="73" t="s">
        <v>780</v>
      </c>
      <c r="D1267" s="73" t="s">
        <v>2632</v>
      </c>
      <c r="E1267" s="73" t="s">
        <v>2633</v>
      </c>
      <c r="G1267" s="226">
        <v>45783.0</v>
      </c>
      <c r="H1267" s="73"/>
      <c r="I1267" s="227">
        <v>7.132715776E9</v>
      </c>
    </row>
    <row r="1268">
      <c r="A1268" s="226">
        <v>45754.0</v>
      </c>
      <c r="B1268" s="73" t="s">
        <v>84</v>
      </c>
      <c r="C1268" s="73" t="s">
        <v>2636</v>
      </c>
      <c r="D1268" s="73" t="s">
        <v>2637</v>
      </c>
      <c r="E1268" s="73" t="s">
        <v>2638</v>
      </c>
      <c r="G1268" s="226">
        <v>45783.0</v>
      </c>
      <c r="H1268" s="73" t="s">
        <v>2640</v>
      </c>
      <c r="I1268" s="227">
        <v>3.027348857E9</v>
      </c>
    </row>
    <row r="1269">
      <c r="A1269" s="226">
        <v>45754.0</v>
      </c>
      <c r="B1269" s="73" t="s">
        <v>84</v>
      </c>
      <c r="C1269" s="73" t="s">
        <v>2641</v>
      </c>
      <c r="D1269" s="73"/>
      <c r="E1269" s="73" t="s">
        <v>2642</v>
      </c>
      <c r="G1269" s="226">
        <v>45783.0</v>
      </c>
      <c r="H1269" s="73" t="s">
        <v>2648</v>
      </c>
      <c r="I1269" s="227">
        <v>6.159749861E9</v>
      </c>
    </row>
    <row r="1270">
      <c r="A1270" s="226">
        <v>45754.0</v>
      </c>
      <c r="B1270" s="73" t="s">
        <v>84</v>
      </c>
      <c r="C1270" s="73" t="s">
        <v>2641</v>
      </c>
      <c r="D1270" s="73"/>
      <c r="E1270" s="73" t="s">
        <v>2642</v>
      </c>
      <c r="G1270" s="226">
        <v>45783.0</v>
      </c>
      <c r="H1270" s="73" t="s">
        <v>2648</v>
      </c>
      <c r="I1270" s="227">
        <v>6.152658198E9</v>
      </c>
    </row>
    <row r="1271">
      <c r="A1271" s="226">
        <v>45754.0</v>
      </c>
      <c r="B1271" s="73" t="s">
        <v>84</v>
      </c>
      <c r="C1271" s="73" t="s">
        <v>2641</v>
      </c>
      <c r="D1271" s="73"/>
      <c r="E1271" s="73" t="s">
        <v>2642</v>
      </c>
      <c r="G1271" s="226">
        <v>45783.0</v>
      </c>
      <c r="H1271" s="73" t="s">
        <v>2648</v>
      </c>
      <c r="I1271" s="227">
        <v>6.154006129E9</v>
      </c>
    </row>
    <row r="1272">
      <c r="A1272" s="226">
        <v>45754.0</v>
      </c>
      <c r="B1272" s="73" t="s">
        <v>84</v>
      </c>
      <c r="C1272" s="73" t="s">
        <v>2641</v>
      </c>
      <c r="D1272" s="73"/>
      <c r="E1272" s="73" t="s">
        <v>2642</v>
      </c>
      <c r="G1272" s="226">
        <v>45783.0</v>
      </c>
      <c r="H1272" s="73" t="s">
        <v>2648</v>
      </c>
      <c r="I1272" s="227">
        <v>6.156618302E9</v>
      </c>
    </row>
    <row r="1273">
      <c r="A1273" s="226">
        <v>45754.0</v>
      </c>
      <c r="B1273" s="73" t="s">
        <v>84</v>
      </c>
      <c r="C1273" s="73" t="s">
        <v>2641</v>
      </c>
      <c r="D1273" s="73"/>
      <c r="E1273" s="73" t="s">
        <v>2642</v>
      </c>
      <c r="G1273" s="226">
        <v>45783.0</v>
      </c>
      <c r="H1273" s="73" t="s">
        <v>2648</v>
      </c>
      <c r="I1273" s="227">
        <v>9.183695646E9</v>
      </c>
    </row>
    <row r="1274">
      <c r="A1274" s="226">
        <v>45754.0</v>
      </c>
      <c r="B1274" s="73" t="s">
        <v>84</v>
      </c>
      <c r="C1274" s="73" t="s">
        <v>2652</v>
      </c>
      <c r="D1274" s="73" t="s">
        <v>2653</v>
      </c>
      <c r="E1274" s="73" t="s">
        <v>2654</v>
      </c>
      <c r="G1274" s="226">
        <v>45783.0</v>
      </c>
      <c r="H1274" s="73" t="s">
        <v>2658</v>
      </c>
      <c r="I1274" s="227">
        <v>7.139859887E9</v>
      </c>
    </row>
    <row r="1275">
      <c r="A1275" s="226">
        <v>45754.0</v>
      </c>
      <c r="B1275" s="73" t="s">
        <v>84</v>
      </c>
      <c r="C1275" s="73" t="s">
        <v>2652</v>
      </c>
      <c r="D1275" s="73" t="s">
        <v>2653</v>
      </c>
      <c r="E1275" s="73" t="s">
        <v>2654</v>
      </c>
      <c r="G1275" s="226">
        <v>45783.0</v>
      </c>
      <c r="H1275" s="73" t="s">
        <v>2658</v>
      </c>
      <c r="I1275" s="227">
        <v>7.134332181E9</v>
      </c>
    </row>
    <row r="1276">
      <c r="A1276" s="226">
        <v>45754.0</v>
      </c>
      <c r="B1276" s="73" t="s">
        <v>84</v>
      </c>
      <c r="C1276" s="73" t="s">
        <v>2652</v>
      </c>
      <c r="D1276" s="73" t="s">
        <v>2653</v>
      </c>
      <c r="E1276" s="73" t="s">
        <v>2654</v>
      </c>
      <c r="G1276" s="226">
        <v>45783.0</v>
      </c>
      <c r="H1276" s="73" t="s">
        <v>2658</v>
      </c>
      <c r="I1276" s="227">
        <v>7.137410593E9</v>
      </c>
    </row>
    <row r="1277">
      <c r="A1277" s="226">
        <v>45754.0</v>
      </c>
      <c r="B1277" s="73" t="s">
        <v>84</v>
      </c>
      <c r="C1277" s="73" t="s">
        <v>2652</v>
      </c>
      <c r="D1277" s="73" t="s">
        <v>2653</v>
      </c>
      <c r="E1277" s="73" t="s">
        <v>2654</v>
      </c>
      <c r="G1277" s="226">
        <v>45783.0</v>
      </c>
      <c r="H1277" s="73" t="s">
        <v>2658</v>
      </c>
      <c r="I1277" s="227">
        <v>7.137475542E9</v>
      </c>
    </row>
    <row r="1278">
      <c r="A1278" s="226">
        <v>45754.0</v>
      </c>
      <c r="B1278" s="73" t="s">
        <v>84</v>
      </c>
      <c r="C1278" s="73" t="s">
        <v>2652</v>
      </c>
      <c r="D1278" s="73" t="s">
        <v>2653</v>
      </c>
      <c r="E1278" s="73" t="s">
        <v>2654</v>
      </c>
      <c r="G1278" s="226">
        <v>45783.0</v>
      </c>
      <c r="H1278" s="73" t="s">
        <v>2658</v>
      </c>
      <c r="I1278" s="227">
        <v>7.137480577E9</v>
      </c>
    </row>
    <row r="1279">
      <c r="A1279" s="226">
        <v>45754.0</v>
      </c>
      <c r="B1279" s="73" t="s">
        <v>84</v>
      </c>
      <c r="C1279" s="73" t="s">
        <v>2661</v>
      </c>
      <c r="D1279" s="73" t="s">
        <v>787</v>
      </c>
      <c r="E1279" s="73" t="s">
        <v>2662</v>
      </c>
      <c r="G1279" s="226">
        <v>45783.0</v>
      </c>
      <c r="H1279" s="73" t="s">
        <v>2665</v>
      </c>
      <c r="I1279" s="227">
        <v>6.824332881E9</v>
      </c>
    </row>
    <row r="1280">
      <c r="A1280" s="226">
        <v>45755.0</v>
      </c>
      <c r="B1280" s="73" t="s">
        <v>84</v>
      </c>
      <c r="C1280" s="73" t="s">
        <v>1773</v>
      </c>
      <c r="D1280" s="73" t="s">
        <v>2667</v>
      </c>
      <c r="E1280" s="73" t="s">
        <v>2668</v>
      </c>
      <c r="G1280" s="226">
        <v>45783.0</v>
      </c>
      <c r="H1280" s="73" t="s">
        <v>2672</v>
      </c>
      <c r="I1280" s="227">
        <v>8.326051083E9</v>
      </c>
    </row>
    <row r="1281">
      <c r="A1281" s="226">
        <v>45755.0</v>
      </c>
      <c r="B1281" s="73" t="s">
        <v>84</v>
      </c>
      <c r="C1281" s="73" t="s">
        <v>1773</v>
      </c>
      <c r="D1281" s="73" t="s">
        <v>2667</v>
      </c>
      <c r="E1281" s="73" t="s">
        <v>2668</v>
      </c>
      <c r="G1281" s="226">
        <v>45783.0</v>
      </c>
      <c r="H1281" s="73" t="s">
        <v>2672</v>
      </c>
      <c r="I1281" s="227">
        <v>8.32637751E9</v>
      </c>
    </row>
    <row r="1282">
      <c r="A1282" s="226">
        <v>45755.0</v>
      </c>
      <c r="B1282" s="73" t="s">
        <v>84</v>
      </c>
      <c r="C1282" s="73" t="s">
        <v>1773</v>
      </c>
      <c r="D1282" s="73" t="s">
        <v>2667</v>
      </c>
      <c r="E1282" s="73" t="s">
        <v>2668</v>
      </c>
      <c r="G1282" s="226">
        <v>45783.0</v>
      </c>
      <c r="H1282" s="73" t="s">
        <v>2672</v>
      </c>
      <c r="I1282" s="227">
        <v>8.327588953E9</v>
      </c>
    </row>
    <row r="1283">
      <c r="A1283" s="226">
        <v>45755.0</v>
      </c>
      <c r="B1283" s="73" t="s">
        <v>84</v>
      </c>
      <c r="C1283" s="73" t="s">
        <v>1773</v>
      </c>
      <c r="D1283" s="73" t="s">
        <v>2667</v>
      </c>
      <c r="E1283" s="73" t="s">
        <v>2668</v>
      </c>
      <c r="G1283" s="226">
        <v>45783.0</v>
      </c>
      <c r="H1283" s="73" t="s">
        <v>2672</v>
      </c>
      <c r="I1283" s="227">
        <v>8.326050659E9</v>
      </c>
    </row>
    <row r="1284">
      <c r="A1284" s="226">
        <v>45755.0</v>
      </c>
      <c r="B1284" s="73" t="s">
        <v>84</v>
      </c>
      <c r="C1284" s="73" t="s">
        <v>1773</v>
      </c>
      <c r="D1284" s="73" t="s">
        <v>2667</v>
      </c>
      <c r="E1284" s="73" t="s">
        <v>2668</v>
      </c>
      <c r="G1284" s="226">
        <v>45783.0</v>
      </c>
      <c r="H1284" s="73" t="s">
        <v>2672</v>
      </c>
      <c r="I1284" s="227">
        <v>7.137413303E9</v>
      </c>
    </row>
    <row r="1285">
      <c r="A1285" s="226">
        <v>45755.0</v>
      </c>
      <c r="B1285" s="73" t="s">
        <v>84</v>
      </c>
      <c r="C1285" s="73" t="s">
        <v>2675</v>
      </c>
      <c r="D1285" s="73" t="s">
        <v>2676</v>
      </c>
      <c r="E1285" s="73" t="s">
        <v>2677</v>
      </c>
      <c r="G1285" s="226">
        <v>45783.0</v>
      </c>
      <c r="H1285" s="73" t="s">
        <v>2681</v>
      </c>
      <c r="I1285" s="227">
        <v>3.185623924E9</v>
      </c>
    </row>
    <row r="1286">
      <c r="A1286" s="226">
        <v>45755.0</v>
      </c>
      <c r="B1286" s="73" t="s">
        <v>84</v>
      </c>
      <c r="C1286" s="73" t="s">
        <v>2675</v>
      </c>
      <c r="D1286" s="73" t="s">
        <v>2676</v>
      </c>
      <c r="E1286" s="73" t="s">
        <v>2677</v>
      </c>
      <c r="G1286" s="226">
        <v>45783.0</v>
      </c>
      <c r="H1286" s="73" t="s">
        <v>2681</v>
      </c>
      <c r="I1286" s="227">
        <v>3.188281882E9</v>
      </c>
    </row>
    <row r="1287">
      <c r="A1287" s="226">
        <v>45755.0</v>
      </c>
      <c r="B1287" s="73" t="s">
        <v>84</v>
      </c>
      <c r="C1287" s="73" t="s">
        <v>2675</v>
      </c>
      <c r="D1287" s="73" t="s">
        <v>2676</v>
      </c>
      <c r="E1287" s="73" t="s">
        <v>2677</v>
      </c>
      <c r="G1287" s="226">
        <v>45783.0</v>
      </c>
      <c r="H1287" s="73" t="s">
        <v>2681</v>
      </c>
      <c r="I1287" s="227">
        <v>7.024452254E9</v>
      </c>
    </row>
    <row r="1288">
      <c r="A1288" s="226">
        <v>45755.0</v>
      </c>
      <c r="B1288" s="73" t="s">
        <v>84</v>
      </c>
      <c r="C1288" s="73" t="s">
        <v>2675</v>
      </c>
      <c r="D1288" s="73" t="s">
        <v>2676</v>
      </c>
      <c r="E1288" s="73" t="s">
        <v>2677</v>
      </c>
      <c r="G1288" s="226">
        <v>45783.0</v>
      </c>
      <c r="H1288" s="73" t="s">
        <v>2681</v>
      </c>
      <c r="I1288" s="227">
        <v>2.106790626E9</v>
      </c>
    </row>
    <row r="1289">
      <c r="A1289" s="226">
        <v>45755.0</v>
      </c>
      <c r="B1289" s="73" t="s">
        <v>84</v>
      </c>
      <c r="C1289" s="73" t="s">
        <v>2675</v>
      </c>
      <c r="D1289" s="73" t="s">
        <v>2676</v>
      </c>
      <c r="E1289" s="73" t="s">
        <v>2677</v>
      </c>
      <c r="G1289" s="226">
        <v>45783.0</v>
      </c>
      <c r="H1289" s="73" t="s">
        <v>2681</v>
      </c>
      <c r="I1289" s="227">
        <v>8.505812473E9</v>
      </c>
    </row>
    <row r="1290">
      <c r="A1290" s="226">
        <v>45755.0</v>
      </c>
      <c r="B1290" s="73" t="s">
        <v>84</v>
      </c>
      <c r="C1290" s="73" t="s">
        <v>2682</v>
      </c>
      <c r="D1290" s="73" t="s">
        <v>2683</v>
      </c>
      <c r="E1290" s="73" t="s">
        <v>2684</v>
      </c>
      <c r="G1290" s="226">
        <v>45783.0</v>
      </c>
      <c r="H1290" s="73" t="s">
        <v>2686</v>
      </c>
      <c r="I1290" s="227">
        <v>8.325265858E9</v>
      </c>
    </row>
    <row r="1291">
      <c r="A1291" s="226">
        <v>45755.0</v>
      </c>
      <c r="B1291" s="73" t="s">
        <v>84</v>
      </c>
      <c r="C1291" s="73" t="s">
        <v>2682</v>
      </c>
      <c r="D1291" s="73" t="s">
        <v>2683</v>
      </c>
      <c r="E1291" s="73" t="s">
        <v>2684</v>
      </c>
      <c r="G1291" s="226">
        <v>45783.0</v>
      </c>
      <c r="H1291" s="73" t="s">
        <v>2686</v>
      </c>
      <c r="I1291" s="227">
        <v>7.136455323E9</v>
      </c>
    </row>
    <row r="1292">
      <c r="A1292" s="226">
        <v>45755.0</v>
      </c>
      <c r="B1292" s="73" t="s">
        <v>84</v>
      </c>
      <c r="C1292" s="73" t="s">
        <v>2687</v>
      </c>
      <c r="D1292" s="73"/>
      <c r="E1292" s="73" t="s">
        <v>2688</v>
      </c>
      <c r="G1292" s="226">
        <v>45783.0</v>
      </c>
      <c r="H1292" s="73" t="s">
        <v>2691</v>
      </c>
      <c r="I1292" s="227">
        <v>2.816272714E9</v>
      </c>
    </row>
    <row r="1293">
      <c r="A1293" s="226">
        <v>45755.0</v>
      </c>
      <c r="B1293" s="73" t="s">
        <v>84</v>
      </c>
      <c r="C1293" s="73" t="s">
        <v>2687</v>
      </c>
      <c r="D1293" s="73"/>
      <c r="E1293" s="73" t="s">
        <v>2688</v>
      </c>
      <c r="G1293" s="226">
        <v>45783.0</v>
      </c>
      <c r="H1293" s="73" t="s">
        <v>2691</v>
      </c>
      <c r="I1293" s="227">
        <v>3.372772736E9</v>
      </c>
    </row>
    <row r="1294">
      <c r="A1294" s="226">
        <v>45755.0</v>
      </c>
      <c r="B1294" s="73" t="s">
        <v>84</v>
      </c>
      <c r="C1294" s="73" t="s">
        <v>2687</v>
      </c>
      <c r="D1294" s="73"/>
      <c r="E1294" s="73" t="s">
        <v>2688</v>
      </c>
      <c r="G1294" s="226">
        <v>45783.0</v>
      </c>
      <c r="H1294" s="73" t="s">
        <v>2691</v>
      </c>
      <c r="I1294" s="227">
        <v>3.378562292E9</v>
      </c>
    </row>
    <row r="1295">
      <c r="A1295" s="226">
        <v>45755.0</v>
      </c>
      <c r="B1295" s="73" t="s">
        <v>84</v>
      </c>
      <c r="C1295" s="73" t="s">
        <v>2687</v>
      </c>
      <c r="D1295" s="73"/>
      <c r="E1295" s="73" t="s">
        <v>2688</v>
      </c>
      <c r="G1295" s="226">
        <v>45783.0</v>
      </c>
      <c r="H1295" s="73" t="s">
        <v>2691</v>
      </c>
      <c r="I1295" s="227">
        <v>2.816274269E9</v>
      </c>
    </row>
    <row r="1296">
      <c r="A1296" s="226">
        <v>45755.0</v>
      </c>
      <c r="B1296" s="73" t="s">
        <v>84</v>
      </c>
      <c r="C1296" s="73" t="s">
        <v>2687</v>
      </c>
      <c r="D1296" s="73"/>
      <c r="E1296" s="73" t="s">
        <v>2688</v>
      </c>
      <c r="G1296" s="226">
        <v>45783.0</v>
      </c>
      <c r="H1296" s="73" t="s">
        <v>2691</v>
      </c>
      <c r="I1296" s="227">
        <v>3.378376814E9</v>
      </c>
    </row>
    <row r="1297">
      <c r="A1297" s="226">
        <v>45755.0</v>
      </c>
      <c r="B1297" s="73" t="s">
        <v>84</v>
      </c>
      <c r="C1297" s="73" t="s">
        <v>2694</v>
      </c>
      <c r="D1297" s="73" t="s">
        <v>2695</v>
      </c>
      <c r="E1297" s="73" t="s">
        <v>2696</v>
      </c>
      <c r="G1297" s="226">
        <v>45783.0</v>
      </c>
      <c r="H1297" s="73" t="s">
        <v>2698</v>
      </c>
      <c r="I1297" s="227">
        <v>4.049032374E9</v>
      </c>
    </row>
    <row r="1298">
      <c r="A1298" s="226">
        <v>45755.0</v>
      </c>
      <c r="B1298" s="73" t="s">
        <v>84</v>
      </c>
      <c r="C1298" s="73" t="s">
        <v>2694</v>
      </c>
      <c r="D1298" s="73" t="s">
        <v>2695</v>
      </c>
      <c r="E1298" s="73" t="s">
        <v>2696</v>
      </c>
      <c r="G1298" s="226">
        <v>45783.0</v>
      </c>
      <c r="H1298" s="73" t="s">
        <v>2698</v>
      </c>
      <c r="I1298" s="227">
        <v>8.138980402E9</v>
      </c>
    </row>
    <row r="1299">
      <c r="A1299" s="226">
        <v>45755.0</v>
      </c>
      <c r="B1299" s="73" t="s">
        <v>84</v>
      </c>
      <c r="C1299" s="73" t="s">
        <v>2694</v>
      </c>
      <c r="D1299" s="73" t="s">
        <v>2695</v>
      </c>
      <c r="E1299" s="73" t="s">
        <v>2696</v>
      </c>
      <c r="G1299" s="226">
        <v>45783.0</v>
      </c>
      <c r="H1299" s="73" t="s">
        <v>2698</v>
      </c>
      <c r="I1299" s="227">
        <v>8.139716712E9</v>
      </c>
    </row>
    <row r="1300">
      <c r="A1300" s="226">
        <v>45755.0</v>
      </c>
      <c r="B1300" s="73" t="s">
        <v>84</v>
      </c>
      <c r="C1300" s="73" t="s">
        <v>2694</v>
      </c>
      <c r="D1300" s="73" t="s">
        <v>2695</v>
      </c>
      <c r="E1300" s="73" t="s">
        <v>2696</v>
      </c>
      <c r="G1300" s="226">
        <v>45783.0</v>
      </c>
      <c r="H1300" s="73" t="s">
        <v>2698</v>
      </c>
      <c r="I1300" s="227">
        <v>8.139285271E9</v>
      </c>
    </row>
    <row r="1301">
      <c r="A1301" s="226">
        <v>45755.0</v>
      </c>
      <c r="B1301" s="73" t="s">
        <v>84</v>
      </c>
      <c r="C1301" s="73" t="s">
        <v>623</v>
      </c>
      <c r="D1301" s="73" t="s">
        <v>194</v>
      </c>
      <c r="E1301" s="73" t="s">
        <v>2701</v>
      </c>
      <c r="G1301" s="226">
        <v>45783.0</v>
      </c>
      <c r="H1301" s="73" t="s">
        <v>2707</v>
      </c>
      <c r="I1301" s="227">
        <v>2.81657547E9</v>
      </c>
    </row>
    <row r="1302">
      <c r="A1302" s="226">
        <v>45755.0</v>
      </c>
      <c r="B1302" s="73" t="s">
        <v>84</v>
      </c>
      <c r="C1302" s="73" t="s">
        <v>623</v>
      </c>
      <c r="D1302" s="73" t="s">
        <v>194</v>
      </c>
      <c r="E1302" s="73" t="s">
        <v>2701</v>
      </c>
      <c r="G1302" s="226">
        <v>45783.0</v>
      </c>
      <c r="H1302" s="73" t="s">
        <v>2707</v>
      </c>
      <c r="I1302" s="227">
        <v>8.322674454E9</v>
      </c>
    </row>
    <row r="1303">
      <c r="A1303" s="226">
        <v>45755.0</v>
      </c>
      <c r="B1303" s="73" t="s">
        <v>84</v>
      </c>
      <c r="C1303" s="73" t="s">
        <v>623</v>
      </c>
      <c r="D1303" s="73" t="s">
        <v>194</v>
      </c>
      <c r="E1303" s="73" t="s">
        <v>2701</v>
      </c>
      <c r="G1303" s="226">
        <v>45783.0</v>
      </c>
      <c r="H1303" s="73" t="s">
        <v>2707</v>
      </c>
      <c r="I1303" s="227">
        <v>7.137674146E9</v>
      </c>
    </row>
    <row r="1304">
      <c r="A1304" s="226">
        <v>45755.0</v>
      </c>
      <c r="B1304" s="73" t="s">
        <v>84</v>
      </c>
      <c r="C1304" s="73" t="s">
        <v>623</v>
      </c>
      <c r="D1304" s="73" t="s">
        <v>194</v>
      </c>
      <c r="E1304" s="73" t="s">
        <v>2701</v>
      </c>
      <c r="G1304" s="226">
        <v>45783.0</v>
      </c>
      <c r="H1304" s="73" t="s">
        <v>2707</v>
      </c>
      <c r="I1304" s="227">
        <v>2.818375385E9</v>
      </c>
    </row>
    <row r="1305">
      <c r="A1305" s="226">
        <v>45755.0</v>
      </c>
      <c r="B1305" s="73" t="s">
        <v>84</v>
      </c>
      <c r="C1305" s="73" t="s">
        <v>623</v>
      </c>
      <c r="D1305" s="73" t="s">
        <v>194</v>
      </c>
      <c r="E1305" s="73" t="s">
        <v>2701</v>
      </c>
      <c r="G1305" s="226">
        <v>45783.0</v>
      </c>
      <c r="H1305" s="73" t="s">
        <v>2707</v>
      </c>
      <c r="I1305" s="227">
        <v>8.32556E9</v>
      </c>
    </row>
    <row r="1306">
      <c r="A1306" s="226">
        <v>45755.0</v>
      </c>
      <c r="B1306" s="73" t="s">
        <v>84</v>
      </c>
      <c r="C1306" s="73" t="s">
        <v>719</v>
      </c>
      <c r="D1306" s="73" t="s">
        <v>2711</v>
      </c>
      <c r="E1306" s="73" t="s">
        <v>2712</v>
      </c>
      <c r="G1306" s="226">
        <v>45783.0</v>
      </c>
      <c r="H1306" s="73" t="s">
        <v>2715</v>
      </c>
      <c r="I1306" s="227">
        <v>7.609097025E9</v>
      </c>
    </row>
    <row r="1307">
      <c r="A1307" s="226">
        <v>45755.0</v>
      </c>
      <c r="B1307" s="73" t="s">
        <v>84</v>
      </c>
      <c r="C1307" s="73" t="s">
        <v>719</v>
      </c>
      <c r="D1307" s="73" t="s">
        <v>2711</v>
      </c>
      <c r="E1307" s="73" t="s">
        <v>2712</v>
      </c>
      <c r="G1307" s="226">
        <v>45783.0</v>
      </c>
      <c r="H1307" s="73" t="s">
        <v>2715</v>
      </c>
      <c r="I1307" s="227">
        <v>9.793308216E9</v>
      </c>
    </row>
    <row r="1308">
      <c r="A1308" s="226">
        <v>45755.0</v>
      </c>
      <c r="B1308" s="73" t="s">
        <v>84</v>
      </c>
      <c r="C1308" s="73" t="s">
        <v>719</v>
      </c>
      <c r="D1308" s="73" t="s">
        <v>2711</v>
      </c>
      <c r="E1308" s="73" t="s">
        <v>2712</v>
      </c>
      <c r="G1308" s="226">
        <v>45783.0</v>
      </c>
      <c r="H1308" s="73" t="s">
        <v>2715</v>
      </c>
      <c r="I1308" s="227">
        <v>4.32943213E9</v>
      </c>
    </row>
    <row r="1309">
      <c r="A1309" s="226">
        <v>45755.0</v>
      </c>
      <c r="B1309" s="73" t="s">
        <v>84</v>
      </c>
      <c r="C1309" s="73" t="s">
        <v>719</v>
      </c>
      <c r="D1309" s="73" t="s">
        <v>2711</v>
      </c>
      <c r="E1309" s="73" t="s">
        <v>2712</v>
      </c>
      <c r="G1309" s="226">
        <v>45783.0</v>
      </c>
      <c r="H1309" s="73" t="s">
        <v>2715</v>
      </c>
      <c r="I1309" s="227">
        <v>3.073716525E9</v>
      </c>
    </row>
    <row r="1310">
      <c r="A1310" s="226">
        <v>45755.0</v>
      </c>
      <c r="B1310" s="73" t="s">
        <v>84</v>
      </c>
      <c r="C1310" s="73" t="s">
        <v>719</v>
      </c>
      <c r="D1310" s="73" t="s">
        <v>401</v>
      </c>
      <c r="E1310" s="73" t="s">
        <v>2718</v>
      </c>
      <c r="G1310" s="226">
        <v>45783.0</v>
      </c>
      <c r="H1310" s="73" t="s">
        <v>2721</v>
      </c>
      <c r="I1310" s="227">
        <v>8.32814082E9</v>
      </c>
    </row>
    <row r="1311">
      <c r="A1311" s="226">
        <v>45755.0</v>
      </c>
      <c r="B1311" s="73" t="s">
        <v>84</v>
      </c>
      <c r="C1311" s="73" t="s">
        <v>719</v>
      </c>
      <c r="D1311" s="73" t="s">
        <v>401</v>
      </c>
      <c r="E1311" s="73" t="s">
        <v>2718</v>
      </c>
      <c r="G1311" s="226">
        <v>45783.0</v>
      </c>
      <c r="H1311" s="73" t="s">
        <v>2721</v>
      </c>
      <c r="I1311" s="227">
        <v>7.133731366E9</v>
      </c>
    </row>
    <row r="1312">
      <c r="A1312" s="226">
        <v>45755.0</v>
      </c>
      <c r="B1312" s="73" t="s">
        <v>84</v>
      </c>
      <c r="C1312" s="73" t="s">
        <v>719</v>
      </c>
      <c r="D1312" s="73" t="s">
        <v>401</v>
      </c>
      <c r="E1312" s="73" t="s">
        <v>2718</v>
      </c>
      <c r="G1312" s="226">
        <v>45783.0</v>
      </c>
      <c r="H1312" s="73" t="s">
        <v>2721</v>
      </c>
      <c r="I1312" s="227">
        <v>2.818617184E9</v>
      </c>
    </row>
    <row r="1313">
      <c r="A1313" s="226">
        <v>45755.0</v>
      </c>
      <c r="B1313" s="73" t="s">
        <v>84</v>
      </c>
      <c r="C1313" s="73" t="s">
        <v>719</v>
      </c>
      <c r="D1313" s="73" t="s">
        <v>401</v>
      </c>
      <c r="E1313" s="73" t="s">
        <v>2718</v>
      </c>
      <c r="G1313" s="226">
        <v>45783.0</v>
      </c>
      <c r="H1313" s="73" t="s">
        <v>2721</v>
      </c>
      <c r="I1313" s="227">
        <v>7.1337184E9</v>
      </c>
    </row>
    <row r="1314">
      <c r="A1314" s="226">
        <v>45755.0</v>
      </c>
      <c r="B1314" s="73" t="s">
        <v>84</v>
      </c>
      <c r="C1314" s="73" t="s">
        <v>719</v>
      </c>
      <c r="D1314" s="73" t="s">
        <v>608</v>
      </c>
      <c r="E1314" s="73" t="s">
        <v>2725</v>
      </c>
      <c r="G1314" s="226">
        <v>45783.0</v>
      </c>
      <c r="H1314" s="73" t="s">
        <v>2729</v>
      </c>
      <c r="I1314" s="227">
        <v>8.329467892E9</v>
      </c>
    </row>
    <row r="1315">
      <c r="A1315" s="226">
        <v>45755.0</v>
      </c>
      <c r="B1315" s="73" t="s">
        <v>84</v>
      </c>
      <c r="C1315" s="73" t="s">
        <v>719</v>
      </c>
      <c r="D1315" s="73" t="s">
        <v>608</v>
      </c>
      <c r="E1315" s="73" t="s">
        <v>2725</v>
      </c>
      <c r="G1315" s="226">
        <v>45783.0</v>
      </c>
      <c r="H1315" s="73" t="s">
        <v>2729</v>
      </c>
      <c r="I1315" s="227">
        <v>2.814953989E9</v>
      </c>
    </row>
    <row r="1316">
      <c r="A1316" s="226">
        <v>45755.0</v>
      </c>
      <c r="B1316" s="73" t="s">
        <v>84</v>
      </c>
      <c r="C1316" s="73" t="s">
        <v>719</v>
      </c>
      <c r="D1316" s="73" t="s">
        <v>608</v>
      </c>
      <c r="E1316" s="73" t="s">
        <v>2725</v>
      </c>
      <c r="G1316" s="226">
        <v>45783.0</v>
      </c>
      <c r="H1316" s="73" t="s">
        <v>2729</v>
      </c>
      <c r="I1316" s="227">
        <v>2.817015095E9</v>
      </c>
    </row>
    <row r="1317">
      <c r="A1317" s="226">
        <v>45755.0</v>
      </c>
      <c r="B1317" s="73" t="s">
        <v>84</v>
      </c>
      <c r="C1317" s="73" t="s">
        <v>719</v>
      </c>
      <c r="D1317" s="73" t="s">
        <v>608</v>
      </c>
      <c r="E1317" s="73" t="s">
        <v>2725</v>
      </c>
      <c r="G1317" s="226">
        <v>45783.0</v>
      </c>
      <c r="H1317" s="73" t="s">
        <v>2729</v>
      </c>
      <c r="I1317" s="227">
        <v>7.13460287E9</v>
      </c>
    </row>
    <row r="1318">
      <c r="A1318" s="226">
        <v>45755.0</v>
      </c>
      <c r="B1318" s="73" t="s">
        <v>84</v>
      </c>
      <c r="C1318" s="73" t="s">
        <v>719</v>
      </c>
      <c r="D1318" s="73" t="s">
        <v>608</v>
      </c>
      <c r="E1318" s="73" t="s">
        <v>2725</v>
      </c>
      <c r="G1318" s="226">
        <v>45783.0</v>
      </c>
      <c r="H1318" s="73" t="s">
        <v>2729</v>
      </c>
      <c r="I1318" s="227">
        <v>2.815680283E9</v>
      </c>
    </row>
    <row r="1319">
      <c r="A1319" s="226">
        <v>45755.0</v>
      </c>
      <c r="B1319" s="73" t="s">
        <v>84</v>
      </c>
      <c r="C1319" s="73" t="s">
        <v>719</v>
      </c>
      <c r="D1319" s="73" t="s">
        <v>608</v>
      </c>
      <c r="E1319" s="73" t="s">
        <v>2725</v>
      </c>
      <c r="G1319" s="226">
        <v>45783.0</v>
      </c>
      <c r="H1319" s="73" t="s">
        <v>2729</v>
      </c>
      <c r="I1319" s="227">
        <v>7.134059441E9</v>
      </c>
    </row>
    <row r="1320">
      <c r="A1320" s="226">
        <v>45755.0</v>
      </c>
      <c r="B1320" s="73" t="s">
        <v>84</v>
      </c>
      <c r="C1320" s="73" t="s">
        <v>719</v>
      </c>
      <c r="D1320" s="73" t="s">
        <v>608</v>
      </c>
      <c r="E1320" s="73" t="s">
        <v>2725</v>
      </c>
      <c r="G1320" s="226">
        <v>45783.0</v>
      </c>
      <c r="H1320" s="73" t="s">
        <v>2729</v>
      </c>
      <c r="I1320" s="227">
        <v>2.812654591E9</v>
      </c>
    </row>
    <row r="1321">
      <c r="A1321" s="226">
        <v>45755.0</v>
      </c>
      <c r="B1321" s="73" t="s">
        <v>84</v>
      </c>
      <c r="C1321" s="73" t="s">
        <v>719</v>
      </c>
      <c r="D1321" s="73" t="s">
        <v>608</v>
      </c>
      <c r="E1321" s="73" t="s">
        <v>2725</v>
      </c>
      <c r="G1321" s="226">
        <v>45783.0</v>
      </c>
      <c r="H1321" s="73" t="s">
        <v>2729</v>
      </c>
      <c r="I1321" s="227">
        <v>7.13649452E9</v>
      </c>
    </row>
    <row r="1322">
      <c r="A1322" s="226">
        <v>45755.0</v>
      </c>
      <c r="B1322" s="73" t="s">
        <v>84</v>
      </c>
      <c r="C1322" s="73" t="s">
        <v>719</v>
      </c>
      <c r="D1322" s="73" t="s">
        <v>608</v>
      </c>
      <c r="E1322" s="73" t="s">
        <v>2725</v>
      </c>
      <c r="G1322" s="226">
        <v>45783.0</v>
      </c>
      <c r="H1322" s="73" t="s">
        <v>2729</v>
      </c>
      <c r="I1322" s="227">
        <v>7.135680283E9</v>
      </c>
    </row>
    <row r="1323">
      <c r="A1323" s="226">
        <v>45755.0</v>
      </c>
      <c r="B1323" s="73" t="s">
        <v>84</v>
      </c>
      <c r="C1323" s="73" t="s">
        <v>719</v>
      </c>
      <c r="D1323" s="73" t="s">
        <v>608</v>
      </c>
      <c r="E1323" s="73" t="s">
        <v>2725</v>
      </c>
      <c r="G1323" s="226">
        <v>45783.0</v>
      </c>
      <c r="H1323" s="73" t="s">
        <v>2729</v>
      </c>
      <c r="I1323" s="227">
        <v>7.132718831E9</v>
      </c>
    </row>
    <row r="1324">
      <c r="A1324" s="226">
        <v>45755.0</v>
      </c>
      <c r="B1324" s="73" t="s">
        <v>84</v>
      </c>
      <c r="C1324" s="73" t="s">
        <v>2732</v>
      </c>
      <c r="D1324" s="73" t="s">
        <v>2733</v>
      </c>
      <c r="E1324" s="73" t="s">
        <v>2734</v>
      </c>
      <c r="G1324" s="226">
        <v>45783.0</v>
      </c>
      <c r="H1324" s="73" t="s">
        <v>2739</v>
      </c>
      <c r="I1324" s="227">
        <v>8.322084956E9</v>
      </c>
    </row>
    <row r="1325">
      <c r="A1325" s="226">
        <v>45755.0</v>
      </c>
      <c r="B1325" s="73" t="s">
        <v>84</v>
      </c>
      <c r="C1325" s="73" t="s">
        <v>2732</v>
      </c>
      <c r="D1325" s="73" t="s">
        <v>2733</v>
      </c>
      <c r="E1325" s="73" t="s">
        <v>2734</v>
      </c>
      <c r="G1325" s="226">
        <v>45783.0</v>
      </c>
      <c r="H1325" s="73" t="s">
        <v>2739</v>
      </c>
      <c r="I1325" s="227">
        <v>7.138288794E9</v>
      </c>
    </row>
    <row r="1326">
      <c r="A1326" s="226">
        <v>45755.0</v>
      </c>
      <c r="B1326" s="73" t="s">
        <v>84</v>
      </c>
      <c r="C1326" s="73" t="s">
        <v>2732</v>
      </c>
      <c r="D1326" s="73" t="s">
        <v>2733</v>
      </c>
      <c r="E1326" s="73" t="s">
        <v>2734</v>
      </c>
      <c r="G1326" s="226">
        <v>45783.0</v>
      </c>
      <c r="H1326" s="73" t="s">
        <v>2739</v>
      </c>
      <c r="I1326" s="227">
        <v>7.13440851E9</v>
      </c>
    </row>
    <row r="1327">
      <c r="A1327" s="226">
        <v>45755.0</v>
      </c>
      <c r="B1327" s="73" t="s">
        <v>84</v>
      </c>
      <c r="C1327" s="73" t="s">
        <v>2732</v>
      </c>
      <c r="D1327" s="73" t="s">
        <v>2733</v>
      </c>
      <c r="E1327" s="73" t="s">
        <v>2734</v>
      </c>
      <c r="G1327" s="226">
        <v>45783.0</v>
      </c>
      <c r="H1327" s="73" t="s">
        <v>2739</v>
      </c>
      <c r="I1327" s="227">
        <v>7.134400604E9</v>
      </c>
    </row>
    <row r="1328">
      <c r="A1328" s="226">
        <v>45755.0</v>
      </c>
      <c r="B1328" s="73" t="s">
        <v>84</v>
      </c>
      <c r="C1328" s="73" t="s">
        <v>2732</v>
      </c>
      <c r="D1328" s="73" t="s">
        <v>2733</v>
      </c>
      <c r="E1328" s="73" t="s">
        <v>2734</v>
      </c>
      <c r="G1328" s="226">
        <v>45783.0</v>
      </c>
      <c r="H1328" s="73" t="s">
        <v>2739</v>
      </c>
      <c r="I1328" s="227">
        <v>8.435241146E9</v>
      </c>
    </row>
    <row r="1329">
      <c r="A1329" s="226">
        <v>45755.0</v>
      </c>
      <c r="B1329" s="73" t="s">
        <v>84</v>
      </c>
      <c r="C1329" s="73" t="s">
        <v>2732</v>
      </c>
      <c r="D1329" s="73" t="s">
        <v>2733</v>
      </c>
      <c r="E1329" s="73" t="s">
        <v>2734</v>
      </c>
      <c r="G1329" s="226">
        <v>45783.0</v>
      </c>
      <c r="H1329" s="73" t="s">
        <v>2739</v>
      </c>
      <c r="I1329" s="227">
        <v>7.137471909E9</v>
      </c>
    </row>
    <row r="1330">
      <c r="A1330" s="226">
        <v>45755.0</v>
      </c>
      <c r="B1330" s="73" t="s">
        <v>84</v>
      </c>
      <c r="C1330" s="73" t="s">
        <v>2732</v>
      </c>
      <c r="D1330" s="73" t="s">
        <v>2733</v>
      </c>
      <c r="E1330" s="73" t="s">
        <v>2734</v>
      </c>
      <c r="G1330" s="226">
        <v>45783.0</v>
      </c>
      <c r="H1330" s="73" t="s">
        <v>2739</v>
      </c>
      <c r="I1330" s="227">
        <v>7.13842369E9</v>
      </c>
    </row>
    <row r="1331">
      <c r="A1331" s="226">
        <v>45755.0</v>
      </c>
      <c r="B1331" s="73" t="s">
        <v>84</v>
      </c>
      <c r="C1331" s="73" t="s">
        <v>2732</v>
      </c>
      <c r="D1331" s="73" t="s">
        <v>2733</v>
      </c>
      <c r="E1331" s="73" t="s">
        <v>2734</v>
      </c>
      <c r="G1331" s="226">
        <v>45783.0</v>
      </c>
      <c r="H1331" s="73" t="s">
        <v>2739</v>
      </c>
      <c r="I1331" s="227">
        <v>7.139418383E9</v>
      </c>
    </row>
    <row r="1332">
      <c r="A1332" s="226">
        <v>45755.0</v>
      </c>
      <c r="B1332" s="73" t="s">
        <v>84</v>
      </c>
      <c r="C1332" s="73" t="s">
        <v>2732</v>
      </c>
      <c r="D1332" s="73" t="s">
        <v>2733</v>
      </c>
      <c r="E1332" s="73" t="s">
        <v>2734</v>
      </c>
      <c r="G1332" s="226">
        <v>45783.0</v>
      </c>
      <c r="H1332" s="73" t="s">
        <v>2739</v>
      </c>
      <c r="I1332" s="227">
        <v>7.137474983E9</v>
      </c>
    </row>
    <row r="1333">
      <c r="A1333" s="226">
        <v>45755.0</v>
      </c>
      <c r="B1333" s="73" t="s">
        <v>84</v>
      </c>
      <c r="C1333" s="73" t="s">
        <v>2732</v>
      </c>
      <c r="D1333" s="73" t="s">
        <v>2733</v>
      </c>
      <c r="E1333" s="73" t="s">
        <v>2734</v>
      </c>
      <c r="G1333" s="226">
        <v>45783.0</v>
      </c>
      <c r="H1333" s="73" t="s">
        <v>2739</v>
      </c>
      <c r="I1333" s="227">
        <v>7.137380416E9</v>
      </c>
    </row>
    <row r="1334">
      <c r="A1334" s="226">
        <v>45755.0</v>
      </c>
      <c r="B1334" s="73" t="s">
        <v>84</v>
      </c>
      <c r="C1334" s="73" t="s">
        <v>1280</v>
      </c>
      <c r="D1334" s="73" t="s">
        <v>1281</v>
      </c>
      <c r="E1334" s="73" t="s">
        <v>1282</v>
      </c>
      <c r="G1334" s="226">
        <v>45811.0</v>
      </c>
      <c r="H1334" s="73"/>
      <c r="I1334" s="227">
        <v>9.853955693E9</v>
      </c>
    </row>
    <row r="1335">
      <c r="A1335" s="226">
        <v>45755.0</v>
      </c>
      <c r="B1335" s="73" t="s">
        <v>84</v>
      </c>
      <c r="C1335" s="73" t="s">
        <v>1280</v>
      </c>
      <c r="D1335" s="73" t="s">
        <v>1281</v>
      </c>
      <c r="E1335" s="73" t="s">
        <v>1282</v>
      </c>
      <c r="G1335" s="226">
        <v>45811.0</v>
      </c>
      <c r="H1335" s="73"/>
      <c r="I1335" s="227">
        <v>9.857455007E9</v>
      </c>
    </row>
    <row r="1336">
      <c r="A1336" s="226">
        <v>45755.0</v>
      </c>
      <c r="B1336" s="73" t="s">
        <v>84</v>
      </c>
      <c r="C1336" s="73" t="s">
        <v>2740</v>
      </c>
      <c r="D1336" s="73" t="s">
        <v>444</v>
      </c>
      <c r="E1336" s="73" t="s">
        <v>2741</v>
      </c>
      <c r="G1336" s="226">
        <v>45811.0</v>
      </c>
      <c r="H1336" s="73" t="s">
        <v>2745</v>
      </c>
      <c r="I1336" s="227">
        <v>2.524252365E9</v>
      </c>
    </row>
    <row r="1337">
      <c r="A1337" s="226">
        <v>45755.0</v>
      </c>
      <c r="B1337" s="73" t="s">
        <v>84</v>
      </c>
      <c r="C1337" s="73" t="s">
        <v>2740</v>
      </c>
      <c r="D1337" s="73" t="s">
        <v>444</v>
      </c>
      <c r="E1337" s="73" t="s">
        <v>2741</v>
      </c>
      <c r="G1337" s="226">
        <v>45811.0</v>
      </c>
      <c r="H1337" s="73" t="s">
        <v>2745</v>
      </c>
      <c r="I1337" s="227">
        <v>9.1921902E9</v>
      </c>
    </row>
    <row r="1338">
      <c r="A1338" s="226">
        <v>45755.0</v>
      </c>
      <c r="B1338" s="73" t="s">
        <v>84</v>
      </c>
      <c r="C1338" s="73" t="s">
        <v>2740</v>
      </c>
      <c r="D1338" s="73" t="s">
        <v>444</v>
      </c>
      <c r="E1338" s="73" t="s">
        <v>2741</v>
      </c>
      <c r="G1338" s="226">
        <v>45811.0</v>
      </c>
      <c r="H1338" s="73" t="s">
        <v>2745</v>
      </c>
      <c r="I1338" s="227">
        <v>9.195283719E9</v>
      </c>
    </row>
    <row r="1339">
      <c r="A1339" s="226">
        <v>45755.0</v>
      </c>
      <c r="B1339" s="73" t="s">
        <v>84</v>
      </c>
      <c r="C1339" s="73" t="s">
        <v>2740</v>
      </c>
      <c r="D1339" s="73" t="s">
        <v>444</v>
      </c>
      <c r="E1339" s="73" t="s">
        <v>2741</v>
      </c>
      <c r="G1339" s="226">
        <v>45811.0</v>
      </c>
      <c r="H1339" s="73" t="s">
        <v>2745</v>
      </c>
      <c r="I1339" s="227">
        <v>9.195244145E9</v>
      </c>
    </row>
    <row r="1340">
      <c r="A1340" s="226">
        <v>45755.0</v>
      </c>
      <c r="B1340" s="73" t="s">
        <v>84</v>
      </c>
      <c r="C1340" s="73" t="s">
        <v>2740</v>
      </c>
      <c r="D1340" s="73" t="s">
        <v>444</v>
      </c>
      <c r="E1340" s="73" t="s">
        <v>2741</v>
      </c>
      <c r="G1340" s="226">
        <v>45811.0</v>
      </c>
      <c r="H1340" s="73" t="s">
        <v>2745</v>
      </c>
      <c r="I1340" s="227">
        <v>9.195282156E9</v>
      </c>
    </row>
    <row r="1341">
      <c r="A1341" s="226">
        <v>45755.0</v>
      </c>
      <c r="B1341" s="73" t="s">
        <v>84</v>
      </c>
      <c r="C1341" s="73" t="s">
        <v>623</v>
      </c>
      <c r="D1341" s="73" t="s">
        <v>2748</v>
      </c>
      <c r="E1341" s="73" t="s">
        <v>2749</v>
      </c>
      <c r="G1341" s="226">
        <v>45811.0</v>
      </c>
      <c r="H1341" s="73" t="s">
        <v>2752</v>
      </c>
      <c r="I1341" s="227">
        <v>8.322623042E9</v>
      </c>
    </row>
    <row r="1342">
      <c r="A1342" s="226">
        <v>45755.0</v>
      </c>
      <c r="B1342" s="73" t="s">
        <v>84</v>
      </c>
      <c r="C1342" s="73" t="s">
        <v>623</v>
      </c>
      <c r="D1342" s="73" t="s">
        <v>2748</v>
      </c>
      <c r="E1342" s="73" t="s">
        <v>2749</v>
      </c>
      <c r="G1342" s="226">
        <v>45811.0</v>
      </c>
      <c r="H1342" s="73" t="s">
        <v>2752</v>
      </c>
      <c r="I1342" s="227">
        <v>2.814622215E9</v>
      </c>
    </row>
    <row r="1343">
      <c r="A1343" s="226">
        <v>45755.0</v>
      </c>
      <c r="B1343" s="73" t="s">
        <v>84</v>
      </c>
      <c r="C1343" s="73" t="s">
        <v>623</v>
      </c>
      <c r="D1343" s="73" t="s">
        <v>2748</v>
      </c>
      <c r="E1343" s="73" t="s">
        <v>2749</v>
      </c>
      <c r="G1343" s="226">
        <v>45811.0</v>
      </c>
      <c r="H1343" s="73" t="s">
        <v>2752</v>
      </c>
      <c r="I1343" s="227">
        <v>2.818629283E9</v>
      </c>
    </row>
    <row r="1344">
      <c r="A1344" s="226">
        <v>45755.0</v>
      </c>
      <c r="B1344" s="73" t="s">
        <v>84</v>
      </c>
      <c r="C1344" s="73" t="s">
        <v>623</v>
      </c>
      <c r="D1344" s="73" t="s">
        <v>2748</v>
      </c>
      <c r="E1344" s="73" t="s">
        <v>2749</v>
      </c>
      <c r="G1344" s="226">
        <v>45811.0</v>
      </c>
      <c r="H1344" s="73" t="s">
        <v>2752</v>
      </c>
      <c r="I1344" s="227">
        <v>2.81703498E9</v>
      </c>
    </row>
    <row r="1345">
      <c r="A1345" s="226">
        <v>45755.0</v>
      </c>
      <c r="B1345" s="73" t="s">
        <v>84</v>
      </c>
      <c r="C1345" s="73" t="s">
        <v>623</v>
      </c>
      <c r="D1345" s="73" t="s">
        <v>2748</v>
      </c>
      <c r="E1345" s="73" t="s">
        <v>2749</v>
      </c>
      <c r="G1345" s="226">
        <v>45811.0</v>
      </c>
      <c r="H1345" s="73" t="s">
        <v>2752</v>
      </c>
      <c r="I1345" s="227">
        <v>2.817033498E9</v>
      </c>
    </row>
    <row r="1346">
      <c r="A1346" s="226">
        <v>45755.0</v>
      </c>
      <c r="B1346" s="73" t="s">
        <v>84</v>
      </c>
      <c r="C1346" s="73" t="s">
        <v>1917</v>
      </c>
      <c r="D1346" s="73" t="s">
        <v>2374</v>
      </c>
      <c r="E1346" s="73" t="s">
        <v>2756</v>
      </c>
      <c r="G1346" s="226">
        <v>45811.0</v>
      </c>
      <c r="H1346" s="73" t="s">
        <v>2762</v>
      </c>
      <c r="I1346" s="227">
        <v>7.083516489E9</v>
      </c>
    </row>
    <row r="1347">
      <c r="A1347" s="226">
        <v>45755.0</v>
      </c>
      <c r="B1347" s="73" t="s">
        <v>84</v>
      </c>
      <c r="C1347" s="73" t="s">
        <v>1917</v>
      </c>
      <c r="D1347" s="73" t="s">
        <v>2374</v>
      </c>
      <c r="E1347" s="73" t="s">
        <v>2756</v>
      </c>
      <c r="G1347" s="226">
        <v>45811.0</v>
      </c>
      <c r="H1347" s="73" t="s">
        <v>2762</v>
      </c>
      <c r="I1347" s="227">
        <v>7.087858113E9</v>
      </c>
    </row>
    <row r="1348">
      <c r="A1348" s="226">
        <v>45755.0</v>
      </c>
      <c r="B1348" s="73" t="s">
        <v>84</v>
      </c>
      <c r="C1348" s="73" t="s">
        <v>1917</v>
      </c>
      <c r="D1348" s="73" t="s">
        <v>2374</v>
      </c>
      <c r="E1348" s="73" t="s">
        <v>2756</v>
      </c>
      <c r="G1348" s="226">
        <v>45811.0</v>
      </c>
      <c r="H1348" s="73" t="s">
        <v>2762</v>
      </c>
      <c r="I1348" s="227">
        <v>7.082487367E9</v>
      </c>
    </row>
    <row r="1349">
      <c r="A1349" s="226">
        <v>45755.0</v>
      </c>
      <c r="B1349" s="73" t="s">
        <v>84</v>
      </c>
      <c r="C1349" s="73" t="s">
        <v>1917</v>
      </c>
      <c r="D1349" s="73" t="s">
        <v>2374</v>
      </c>
      <c r="E1349" s="73" t="s">
        <v>2756</v>
      </c>
      <c r="G1349" s="226">
        <v>45811.0</v>
      </c>
      <c r="H1349" s="73" t="s">
        <v>2762</v>
      </c>
      <c r="I1349" s="227">
        <v>9.842009732E9</v>
      </c>
    </row>
    <row r="1350">
      <c r="A1350" s="226">
        <v>45755.0</v>
      </c>
      <c r="B1350" s="73" t="s">
        <v>84</v>
      </c>
      <c r="C1350" s="73" t="s">
        <v>1917</v>
      </c>
      <c r="D1350" s="73" t="s">
        <v>2374</v>
      </c>
      <c r="E1350" s="73" t="s">
        <v>2756</v>
      </c>
      <c r="G1350" s="226">
        <v>45811.0</v>
      </c>
      <c r="H1350" s="73" t="s">
        <v>2762</v>
      </c>
      <c r="I1350" s="227">
        <v>7.087536017E9</v>
      </c>
    </row>
    <row r="1351">
      <c r="A1351" s="226">
        <v>45755.0</v>
      </c>
      <c r="B1351" s="73" t="s">
        <v>84</v>
      </c>
      <c r="C1351" s="73" t="s">
        <v>2289</v>
      </c>
      <c r="D1351" s="73" t="s">
        <v>2765</v>
      </c>
      <c r="E1351" s="73" t="s">
        <v>2766</v>
      </c>
      <c r="G1351" s="226">
        <v>45811.0</v>
      </c>
      <c r="H1351" s="73" t="s">
        <v>2771</v>
      </c>
      <c r="I1351" s="227">
        <v>8.326875709E9</v>
      </c>
    </row>
    <row r="1352">
      <c r="A1352" s="226">
        <v>45755.0</v>
      </c>
      <c r="B1352" s="73" t="s">
        <v>84</v>
      </c>
      <c r="C1352" s="73" t="s">
        <v>2289</v>
      </c>
      <c r="D1352" s="73" t="s">
        <v>2765</v>
      </c>
      <c r="E1352" s="73" t="s">
        <v>2766</v>
      </c>
      <c r="G1352" s="226">
        <v>45811.0</v>
      </c>
      <c r="H1352" s="73" t="s">
        <v>2771</v>
      </c>
      <c r="I1352" s="227">
        <v>2.812861335E9</v>
      </c>
    </row>
    <row r="1353">
      <c r="A1353" s="226">
        <v>45755.0</v>
      </c>
      <c r="B1353" s="73" t="s">
        <v>84</v>
      </c>
      <c r="C1353" s="73" t="s">
        <v>2289</v>
      </c>
      <c r="D1353" s="73" t="s">
        <v>2765</v>
      </c>
      <c r="E1353" s="73" t="s">
        <v>2766</v>
      </c>
      <c r="G1353" s="226">
        <v>45811.0</v>
      </c>
      <c r="H1353" s="73" t="s">
        <v>2771</v>
      </c>
      <c r="I1353" s="227">
        <v>8.324271378E9</v>
      </c>
    </row>
    <row r="1354">
      <c r="A1354" s="226">
        <v>45755.0</v>
      </c>
      <c r="B1354" s="73" t="s">
        <v>84</v>
      </c>
      <c r="C1354" s="73" t="s">
        <v>2289</v>
      </c>
      <c r="D1354" s="73" t="s">
        <v>2765</v>
      </c>
      <c r="E1354" s="73" t="s">
        <v>2766</v>
      </c>
      <c r="G1354" s="226">
        <v>45811.0</v>
      </c>
      <c r="H1354" s="73" t="s">
        <v>2771</v>
      </c>
      <c r="I1354" s="227">
        <v>2.814800173E9</v>
      </c>
    </row>
    <row r="1355">
      <c r="A1355" s="226">
        <v>45755.0</v>
      </c>
      <c r="B1355" s="73" t="s">
        <v>84</v>
      </c>
      <c r="C1355" s="73" t="s">
        <v>2289</v>
      </c>
      <c r="D1355" s="73" t="s">
        <v>2765</v>
      </c>
      <c r="E1355" s="73" t="s">
        <v>2766</v>
      </c>
      <c r="G1355" s="226">
        <v>45811.0</v>
      </c>
      <c r="H1355" s="73" t="s">
        <v>2771</v>
      </c>
      <c r="I1355" s="227">
        <v>9.56645992E9</v>
      </c>
    </row>
    <row r="1356">
      <c r="A1356" s="226">
        <v>45755.0</v>
      </c>
      <c r="B1356" s="73" t="s">
        <v>84</v>
      </c>
      <c r="C1356" s="73" t="s">
        <v>2774</v>
      </c>
      <c r="D1356" s="73" t="s">
        <v>2775</v>
      </c>
      <c r="E1356" s="73" t="s">
        <v>2776</v>
      </c>
      <c r="G1356" s="226">
        <v>45811.0</v>
      </c>
      <c r="H1356" s="73" t="s">
        <v>2780</v>
      </c>
      <c r="I1356" s="227">
        <v>8.326466936E9</v>
      </c>
    </row>
    <row r="1357">
      <c r="A1357" s="226">
        <v>45755.0</v>
      </c>
      <c r="B1357" s="73" t="s">
        <v>84</v>
      </c>
      <c r="C1357" s="73" t="s">
        <v>2774</v>
      </c>
      <c r="D1357" s="73" t="s">
        <v>2775</v>
      </c>
      <c r="E1357" s="73" t="s">
        <v>2776</v>
      </c>
      <c r="G1357" s="226">
        <v>45811.0</v>
      </c>
      <c r="H1357" s="73" t="s">
        <v>2780</v>
      </c>
      <c r="I1357" s="227">
        <v>2.814466064E9</v>
      </c>
    </row>
    <row r="1358">
      <c r="A1358" s="226">
        <v>45755.0</v>
      </c>
      <c r="B1358" s="73" t="s">
        <v>84</v>
      </c>
      <c r="C1358" s="73" t="s">
        <v>2774</v>
      </c>
      <c r="D1358" s="73" t="s">
        <v>2775</v>
      </c>
      <c r="E1358" s="73" t="s">
        <v>2776</v>
      </c>
      <c r="G1358" s="226">
        <v>45811.0</v>
      </c>
      <c r="H1358" s="73" t="s">
        <v>2780</v>
      </c>
      <c r="I1358" s="227">
        <v>2.815407764E9</v>
      </c>
    </row>
    <row r="1359">
      <c r="A1359" s="226">
        <v>45755.0</v>
      </c>
      <c r="B1359" s="73" t="s">
        <v>84</v>
      </c>
      <c r="C1359" s="73" t="s">
        <v>2774</v>
      </c>
      <c r="D1359" s="73" t="s">
        <v>2775</v>
      </c>
      <c r="E1359" s="73" t="s">
        <v>2776</v>
      </c>
      <c r="G1359" s="226">
        <v>45811.0</v>
      </c>
      <c r="H1359" s="73" t="s">
        <v>2780</v>
      </c>
      <c r="I1359" s="227">
        <v>7.135407764E9</v>
      </c>
    </row>
    <row r="1360">
      <c r="A1360" s="226">
        <v>45755.0</v>
      </c>
      <c r="B1360" s="73" t="s">
        <v>84</v>
      </c>
      <c r="C1360" s="73" t="s">
        <v>2783</v>
      </c>
      <c r="D1360" s="73" t="s">
        <v>2784</v>
      </c>
      <c r="E1360" s="73" t="s">
        <v>2785</v>
      </c>
      <c r="G1360" s="226">
        <v>45811.0</v>
      </c>
      <c r="H1360" s="73" t="s">
        <v>2788</v>
      </c>
      <c r="I1360" s="227">
        <v>7.135391621E9</v>
      </c>
    </row>
    <row r="1361">
      <c r="A1361" s="226">
        <v>45755.0</v>
      </c>
      <c r="B1361" s="73" t="s">
        <v>84</v>
      </c>
      <c r="C1361" s="73" t="s">
        <v>2783</v>
      </c>
      <c r="D1361" s="73" t="s">
        <v>2784</v>
      </c>
      <c r="E1361" s="73" t="s">
        <v>2785</v>
      </c>
      <c r="G1361" s="226">
        <v>45811.0</v>
      </c>
      <c r="H1361" s="73" t="s">
        <v>2788</v>
      </c>
      <c r="I1361" s="227">
        <v>7.135391622E9</v>
      </c>
    </row>
    <row r="1362">
      <c r="A1362" s="226">
        <v>45755.0</v>
      </c>
      <c r="B1362" s="73" t="s">
        <v>84</v>
      </c>
      <c r="C1362" s="73" t="s">
        <v>2783</v>
      </c>
      <c r="D1362" s="73" t="s">
        <v>2784</v>
      </c>
      <c r="E1362" s="73" t="s">
        <v>2785</v>
      </c>
      <c r="G1362" s="226">
        <v>45811.0</v>
      </c>
      <c r="H1362" s="73" t="s">
        <v>2788</v>
      </c>
      <c r="I1362" s="227">
        <v>7.139520186E9</v>
      </c>
    </row>
    <row r="1363">
      <c r="A1363" s="226">
        <v>45755.0</v>
      </c>
      <c r="B1363" s="73" t="s">
        <v>84</v>
      </c>
      <c r="C1363" s="73" t="s">
        <v>2783</v>
      </c>
      <c r="D1363" s="73" t="s">
        <v>2784</v>
      </c>
      <c r="E1363" s="73" t="s">
        <v>2785</v>
      </c>
      <c r="G1363" s="226">
        <v>45811.0</v>
      </c>
      <c r="H1363" s="73" t="s">
        <v>2788</v>
      </c>
      <c r="I1363" s="227">
        <v>7.133854211E9</v>
      </c>
    </row>
    <row r="1364">
      <c r="A1364" s="226">
        <v>45755.0</v>
      </c>
      <c r="B1364" s="73" t="s">
        <v>84</v>
      </c>
      <c r="C1364" s="73" t="s">
        <v>2783</v>
      </c>
      <c r="D1364" s="73" t="s">
        <v>2784</v>
      </c>
      <c r="E1364" s="73" t="s">
        <v>2785</v>
      </c>
      <c r="G1364" s="226">
        <v>45811.0</v>
      </c>
      <c r="H1364" s="73" t="s">
        <v>2788</v>
      </c>
      <c r="I1364" s="227">
        <v>7.1386922E9</v>
      </c>
    </row>
    <row r="1365">
      <c r="A1365" s="226">
        <v>45755.0</v>
      </c>
      <c r="B1365" s="73" t="s">
        <v>84</v>
      </c>
      <c r="C1365" s="73" t="s">
        <v>2792</v>
      </c>
      <c r="D1365" s="73" t="s">
        <v>2793</v>
      </c>
      <c r="E1365" s="73" t="s">
        <v>2794</v>
      </c>
      <c r="G1365" s="226">
        <v>45811.0</v>
      </c>
      <c r="H1365" s="73" t="s">
        <v>2798</v>
      </c>
      <c r="I1365" s="227">
        <v>2.813793232E9</v>
      </c>
    </row>
    <row r="1366">
      <c r="A1366" s="226">
        <v>45755.0</v>
      </c>
      <c r="B1366" s="73" t="s">
        <v>84</v>
      </c>
      <c r="C1366" s="73" t="s">
        <v>2792</v>
      </c>
      <c r="D1366" s="73" t="s">
        <v>2793</v>
      </c>
      <c r="E1366" s="73" t="s">
        <v>2794</v>
      </c>
      <c r="G1366" s="226">
        <v>45811.0</v>
      </c>
      <c r="H1366" s="73" t="s">
        <v>2798</v>
      </c>
      <c r="I1366" s="227">
        <v>2.817049265E9</v>
      </c>
    </row>
    <row r="1367">
      <c r="A1367" s="226">
        <v>45755.0</v>
      </c>
      <c r="B1367" s="73" t="s">
        <v>84</v>
      </c>
      <c r="C1367" s="73" t="s">
        <v>2792</v>
      </c>
      <c r="D1367" s="73" t="s">
        <v>2793</v>
      </c>
      <c r="E1367" s="73" t="s">
        <v>2794</v>
      </c>
      <c r="G1367" s="226">
        <v>45811.0</v>
      </c>
      <c r="H1367" s="73" t="s">
        <v>2798</v>
      </c>
      <c r="I1367" s="227">
        <v>7.133793232E9</v>
      </c>
    </row>
    <row r="1368">
      <c r="A1368" s="226">
        <v>45755.0</v>
      </c>
      <c r="B1368" s="73" t="s">
        <v>84</v>
      </c>
      <c r="C1368" s="73" t="s">
        <v>2792</v>
      </c>
      <c r="D1368" s="73" t="s">
        <v>2793</v>
      </c>
      <c r="E1368" s="73" t="s">
        <v>2794</v>
      </c>
      <c r="G1368" s="226">
        <v>45811.0</v>
      </c>
      <c r="H1368" s="73" t="s">
        <v>2798</v>
      </c>
      <c r="I1368" s="227">
        <v>2.816300057E9</v>
      </c>
    </row>
    <row r="1369">
      <c r="A1369" s="226">
        <v>45756.0</v>
      </c>
      <c r="B1369" s="73" t="s">
        <v>84</v>
      </c>
      <c r="C1369" s="73" t="s">
        <v>2800</v>
      </c>
      <c r="D1369" s="73" t="s">
        <v>2801</v>
      </c>
      <c r="E1369" s="73" t="s">
        <v>2802</v>
      </c>
      <c r="G1369" s="226">
        <v>45783.0</v>
      </c>
      <c r="H1369" s="73" t="s">
        <v>2805</v>
      </c>
      <c r="I1369" s="227">
        <v>2.814980166E9</v>
      </c>
    </row>
    <row r="1370">
      <c r="A1370" s="226">
        <v>45756.0</v>
      </c>
      <c r="B1370" s="73" t="s">
        <v>84</v>
      </c>
      <c r="C1370" s="73" t="s">
        <v>1952</v>
      </c>
      <c r="D1370" s="73" t="s">
        <v>2807</v>
      </c>
      <c r="E1370" s="73" t="s">
        <v>2808</v>
      </c>
      <c r="G1370" s="226">
        <v>45783.0</v>
      </c>
      <c r="H1370" s="73" t="s">
        <v>2811</v>
      </c>
      <c r="I1370" s="227">
        <v>2.814638581E9</v>
      </c>
    </row>
    <row r="1371">
      <c r="A1371" s="226">
        <v>45756.0</v>
      </c>
      <c r="B1371" s="73" t="s">
        <v>84</v>
      </c>
      <c r="C1371" s="73" t="s">
        <v>1952</v>
      </c>
      <c r="D1371" s="73" t="s">
        <v>2807</v>
      </c>
      <c r="E1371" s="73" t="s">
        <v>2808</v>
      </c>
      <c r="G1371" s="226">
        <v>45783.0</v>
      </c>
      <c r="H1371" s="73" t="s">
        <v>2811</v>
      </c>
      <c r="I1371" s="227">
        <v>2.816820729E9</v>
      </c>
    </row>
    <row r="1372">
      <c r="A1372" s="226">
        <v>45756.0</v>
      </c>
      <c r="B1372" s="73" t="s">
        <v>84</v>
      </c>
      <c r="C1372" s="73" t="s">
        <v>1952</v>
      </c>
      <c r="D1372" s="73" t="s">
        <v>2807</v>
      </c>
      <c r="E1372" s="73" t="s">
        <v>2808</v>
      </c>
      <c r="G1372" s="226">
        <v>45783.0</v>
      </c>
      <c r="H1372" s="73" t="s">
        <v>2811</v>
      </c>
      <c r="I1372" s="227">
        <v>7.134638581E9</v>
      </c>
    </row>
    <row r="1373">
      <c r="A1373" s="226">
        <v>45756.0</v>
      </c>
      <c r="B1373" s="73" t="s">
        <v>84</v>
      </c>
      <c r="C1373" s="73" t="s">
        <v>1952</v>
      </c>
      <c r="D1373" s="73" t="s">
        <v>2807</v>
      </c>
      <c r="E1373" s="73" t="s">
        <v>2808</v>
      </c>
      <c r="G1373" s="226">
        <v>45783.0</v>
      </c>
      <c r="H1373" s="73" t="s">
        <v>2811</v>
      </c>
      <c r="I1373" s="227">
        <v>2.818616161E9</v>
      </c>
    </row>
    <row r="1374">
      <c r="A1374" s="226">
        <v>45757.0</v>
      </c>
      <c r="B1374" s="73" t="s">
        <v>84</v>
      </c>
      <c r="C1374" s="73" t="s">
        <v>2814</v>
      </c>
      <c r="D1374" s="73"/>
      <c r="E1374" s="73" t="s">
        <v>2815</v>
      </c>
      <c r="G1374" s="226">
        <v>45783.0</v>
      </c>
      <c r="H1374" s="73" t="s">
        <v>2818</v>
      </c>
      <c r="I1374" s="227">
        <v>8.325188049E9</v>
      </c>
    </row>
    <row r="1375">
      <c r="A1375" s="226">
        <v>45757.0</v>
      </c>
      <c r="B1375" s="73" t="s">
        <v>84</v>
      </c>
      <c r="C1375" s="73" t="s">
        <v>2814</v>
      </c>
      <c r="D1375" s="73"/>
      <c r="E1375" s="73" t="s">
        <v>2815</v>
      </c>
      <c r="G1375" s="226">
        <v>45783.0</v>
      </c>
      <c r="H1375" s="73" t="s">
        <v>2818</v>
      </c>
      <c r="I1375" s="227">
        <v>7.137425607E9</v>
      </c>
    </row>
    <row r="1376">
      <c r="A1376" s="226">
        <v>45757.0</v>
      </c>
      <c r="B1376" s="73" t="s">
        <v>84</v>
      </c>
      <c r="C1376" s="73" t="s">
        <v>2814</v>
      </c>
      <c r="D1376" s="73"/>
      <c r="E1376" s="73" t="s">
        <v>2815</v>
      </c>
      <c r="G1376" s="226">
        <v>45783.0</v>
      </c>
      <c r="H1376" s="73" t="s">
        <v>2818</v>
      </c>
      <c r="I1376" s="227">
        <v>7.137740491E9</v>
      </c>
    </row>
    <row r="1377">
      <c r="A1377" s="226">
        <v>45757.0</v>
      </c>
      <c r="B1377" s="73" t="s">
        <v>84</v>
      </c>
      <c r="C1377" s="73" t="s">
        <v>2814</v>
      </c>
      <c r="D1377" s="73"/>
      <c r="E1377" s="73" t="s">
        <v>2815</v>
      </c>
      <c r="G1377" s="226">
        <v>45783.0</v>
      </c>
      <c r="H1377" s="73" t="s">
        <v>2818</v>
      </c>
      <c r="I1377" s="227">
        <v>7.137740591E9</v>
      </c>
    </row>
    <row r="1378">
      <c r="A1378" s="226">
        <v>45757.0</v>
      </c>
      <c r="B1378" s="73" t="s">
        <v>84</v>
      </c>
      <c r="C1378" s="73" t="s">
        <v>2819</v>
      </c>
      <c r="D1378" s="73"/>
      <c r="E1378" s="73" t="s">
        <v>2820</v>
      </c>
      <c r="G1378" s="226">
        <v>45783.0</v>
      </c>
      <c r="H1378" s="73" t="s">
        <v>2824</v>
      </c>
      <c r="I1378" s="227">
        <v>2.818651787E9</v>
      </c>
    </row>
    <row r="1379">
      <c r="A1379" s="226">
        <v>45757.0</v>
      </c>
      <c r="B1379" s="73" t="s">
        <v>84</v>
      </c>
      <c r="C1379" s="73" t="s">
        <v>2819</v>
      </c>
      <c r="D1379" s="73"/>
      <c r="E1379" s="73" t="s">
        <v>2820</v>
      </c>
      <c r="G1379" s="226">
        <v>45783.0</v>
      </c>
      <c r="H1379" s="73" t="s">
        <v>2824</v>
      </c>
      <c r="I1379" s="227">
        <v>8.324271931E9</v>
      </c>
    </row>
    <row r="1380">
      <c r="A1380" s="226">
        <v>45757.0</v>
      </c>
      <c r="B1380" s="73" t="s">
        <v>84</v>
      </c>
      <c r="C1380" s="73" t="s">
        <v>2819</v>
      </c>
      <c r="D1380" s="73"/>
      <c r="E1380" s="73" t="s">
        <v>2820</v>
      </c>
      <c r="G1380" s="226">
        <v>45783.0</v>
      </c>
      <c r="H1380" s="73" t="s">
        <v>2824</v>
      </c>
      <c r="I1380" s="227">
        <v>8.323791734E9</v>
      </c>
    </row>
    <row r="1381">
      <c r="A1381" s="226">
        <v>45757.0</v>
      </c>
      <c r="B1381" s="73" t="s">
        <v>84</v>
      </c>
      <c r="C1381" s="73" t="s">
        <v>2819</v>
      </c>
      <c r="D1381" s="73"/>
      <c r="E1381" s="73" t="s">
        <v>2820</v>
      </c>
      <c r="G1381" s="226">
        <v>45783.0</v>
      </c>
      <c r="H1381" s="73" t="s">
        <v>2824</v>
      </c>
      <c r="I1381" s="227">
        <v>2.818721531E9</v>
      </c>
    </row>
    <row r="1382">
      <c r="A1382" s="226">
        <v>45757.0</v>
      </c>
      <c r="B1382" s="73" t="s">
        <v>84</v>
      </c>
      <c r="C1382" s="73" t="s">
        <v>2819</v>
      </c>
      <c r="D1382" s="73"/>
      <c r="E1382" s="73" t="s">
        <v>2820</v>
      </c>
      <c r="G1382" s="226">
        <v>45783.0</v>
      </c>
      <c r="H1382" s="73" t="s">
        <v>2824</v>
      </c>
      <c r="I1382" s="227">
        <v>8.327410161E9</v>
      </c>
    </row>
    <row r="1383">
      <c r="A1383" s="226">
        <v>45757.0</v>
      </c>
      <c r="B1383" s="73" t="s">
        <v>84</v>
      </c>
      <c r="C1383" s="73" t="s">
        <v>2827</v>
      </c>
      <c r="D1383" s="73"/>
      <c r="E1383" s="73" t="s">
        <v>2828</v>
      </c>
      <c r="G1383" s="226">
        <v>45783.0</v>
      </c>
      <c r="H1383" s="73" t="s">
        <v>2833</v>
      </c>
      <c r="I1383" s="227">
        <v>2.148767197E9</v>
      </c>
    </row>
    <row r="1384">
      <c r="A1384" s="226">
        <v>45757.0</v>
      </c>
      <c r="B1384" s="73" t="s">
        <v>84</v>
      </c>
      <c r="C1384" s="73" t="s">
        <v>2827</v>
      </c>
      <c r="D1384" s="73"/>
      <c r="E1384" s="73" t="s">
        <v>2828</v>
      </c>
      <c r="G1384" s="226">
        <v>45783.0</v>
      </c>
      <c r="H1384" s="73" t="s">
        <v>2833</v>
      </c>
      <c r="I1384" s="227">
        <v>2.817498121E9</v>
      </c>
    </row>
    <row r="1385">
      <c r="A1385" s="226">
        <v>45757.0</v>
      </c>
      <c r="B1385" s="73" t="s">
        <v>84</v>
      </c>
      <c r="C1385" s="73" t="s">
        <v>2827</v>
      </c>
      <c r="D1385" s="73"/>
      <c r="E1385" s="73" t="s">
        <v>2828</v>
      </c>
      <c r="G1385" s="226">
        <v>45783.0</v>
      </c>
      <c r="H1385" s="73" t="s">
        <v>2833</v>
      </c>
      <c r="I1385" s="227">
        <v>2.818886E9</v>
      </c>
    </row>
    <row r="1386">
      <c r="A1386" s="226">
        <v>45757.0</v>
      </c>
      <c r="B1386" s="73" t="s">
        <v>84</v>
      </c>
      <c r="C1386" s="73" t="s">
        <v>2836</v>
      </c>
      <c r="D1386" s="73" t="s">
        <v>2626</v>
      </c>
      <c r="E1386" s="73" t="s">
        <v>2837</v>
      </c>
      <c r="G1386" s="226">
        <v>45783.0</v>
      </c>
      <c r="H1386" s="73" t="s">
        <v>2839</v>
      </c>
      <c r="I1386" s="227">
        <v>8.324391853E9</v>
      </c>
    </row>
    <row r="1387">
      <c r="A1387" s="226">
        <v>45757.0</v>
      </c>
      <c r="B1387" s="73" t="s">
        <v>84</v>
      </c>
      <c r="C1387" s="73" t="s">
        <v>2836</v>
      </c>
      <c r="D1387" s="73" t="s">
        <v>2626</v>
      </c>
      <c r="E1387" s="73" t="s">
        <v>2837</v>
      </c>
      <c r="G1387" s="226">
        <v>45783.0</v>
      </c>
      <c r="H1387" s="73" t="s">
        <v>2839</v>
      </c>
      <c r="I1387" s="227">
        <v>2.815991946E9</v>
      </c>
    </row>
    <row r="1388">
      <c r="A1388" s="226">
        <v>45757.0</v>
      </c>
      <c r="B1388" s="73" t="s">
        <v>84</v>
      </c>
      <c r="C1388" s="73" t="s">
        <v>2836</v>
      </c>
      <c r="D1388" s="73" t="s">
        <v>2626</v>
      </c>
      <c r="E1388" s="73" t="s">
        <v>2837</v>
      </c>
      <c r="G1388" s="226">
        <v>45783.0</v>
      </c>
      <c r="H1388" s="73" t="s">
        <v>2839</v>
      </c>
      <c r="I1388" s="227">
        <v>7.138827167E9</v>
      </c>
    </row>
    <row r="1389">
      <c r="A1389" s="226">
        <v>45757.0</v>
      </c>
      <c r="B1389" s="73" t="s">
        <v>84</v>
      </c>
      <c r="C1389" s="73" t="s">
        <v>2836</v>
      </c>
      <c r="D1389" s="73" t="s">
        <v>2626</v>
      </c>
      <c r="E1389" s="73" t="s">
        <v>2837</v>
      </c>
      <c r="G1389" s="226">
        <v>45783.0</v>
      </c>
      <c r="H1389" s="73" t="s">
        <v>2839</v>
      </c>
      <c r="I1389" s="227">
        <v>7.133927118E9</v>
      </c>
    </row>
    <row r="1390">
      <c r="A1390" s="226">
        <v>45757.0</v>
      </c>
      <c r="B1390" s="73" t="s">
        <v>84</v>
      </c>
      <c r="C1390" s="73" t="s">
        <v>2841</v>
      </c>
      <c r="D1390" s="73" t="s">
        <v>2842</v>
      </c>
      <c r="E1390" s="73" t="s">
        <v>2843</v>
      </c>
      <c r="G1390" s="226">
        <v>45811.0</v>
      </c>
      <c r="H1390" s="73" t="s">
        <v>2846</v>
      </c>
      <c r="I1390" s="227">
        <v>2.812329804E9</v>
      </c>
    </row>
    <row r="1391">
      <c r="A1391" s="226">
        <v>45757.0</v>
      </c>
      <c r="B1391" s="73" t="s">
        <v>84</v>
      </c>
      <c r="C1391" s="73" t="s">
        <v>2841</v>
      </c>
      <c r="D1391" s="73" t="s">
        <v>2842</v>
      </c>
      <c r="E1391" s="73" t="s">
        <v>2843</v>
      </c>
      <c r="G1391" s="226">
        <v>45811.0</v>
      </c>
      <c r="H1391" s="73" t="s">
        <v>2846</v>
      </c>
      <c r="I1391" s="227">
        <v>8.322643236E9</v>
      </c>
    </row>
    <row r="1392">
      <c r="A1392" s="226">
        <v>45757.0</v>
      </c>
      <c r="B1392" s="73" t="s">
        <v>84</v>
      </c>
      <c r="C1392" s="73" t="s">
        <v>1426</v>
      </c>
      <c r="D1392" s="73" t="s">
        <v>2447</v>
      </c>
      <c r="E1392" s="73" t="s">
        <v>2850</v>
      </c>
      <c r="H1392" s="73" t="s">
        <v>2852</v>
      </c>
      <c r="I1392" s="227">
        <v>3.105050985E9</v>
      </c>
    </row>
    <row r="1393">
      <c r="A1393" s="226">
        <v>45757.0</v>
      </c>
      <c r="B1393" s="73" t="s">
        <v>84</v>
      </c>
      <c r="C1393" s="73" t="s">
        <v>1426</v>
      </c>
      <c r="D1393" s="73" t="s">
        <v>2447</v>
      </c>
      <c r="E1393" s="73" t="s">
        <v>2850</v>
      </c>
      <c r="H1393" s="73" t="s">
        <v>2852</v>
      </c>
      <c r="I1393" s="227">
        <v>5.626959072E9</v>
      </c>
    </row>
    <row r="1394">
      <c r="A1394" s="226">
        <v>45757.0</v>
      </c>
      <c r="B1394" s="73" t="s">
        <v>84</v>
      </c>
      <c r="C1394" s="73" t="s">
        <v>1426</v>
      </c>
      <c r="D1394" s="73" t="s">
        <v>2447</v>
      </c>
      <c r="E1394" s="73" t="s">
        <v>2850</v>
      </c>
      <c r="H1394" s="73" t="s">
        <v>2852</v>
      </c>
      <c r="I1394" s="227">
        <v>5.629456172E9</v>
      </c>
    </row>
    <row r="1395">
      <c r="A1395" s="226">
        <v>45757.0</v>
      </c>
      <c r="B1395" s="73" t="s">
        <v>84</v>
      </c>
      <c r="C1395" s="73" t="s">
        <v>1426</v>
      </c>
      <c r="D1395" s="73" t="s">
        <v>2447</v>
      </c>
      <c r="E1395" s="73" t="s">
        <v>2850</v>
      </c>
      <c r="H1395" s="73" t="s">
        <v>2852</v>
      </c>
      <c r="I1395" s="227">
        <v>5.623255645E9</v>
      </c>
    </row>
    <row r="1396">
      <c r="A1396" s="226">
        <v>45757.0</v>
      </c>
      <c r="B1396" s="73" t="s">
        <v>84</v>
      </c>
      <c r="C1396" s="73" t="s">
        <v>1426</v>
      </c>
      <c r="D1396" s="73" t="s">
        <v>2447</v>
      </c>
      <c r="E1396" s="73" t="s">
        <v>2850</v>
      </c>
      <c r="H1396" s="73" t="s">
        <v>2852</v>
      </c>
      <c r="I1396" s="227">
        <v>5.626925672E9</v>
      </c>
    </row>
    <row r="1397">
      <c r="A1397" s="226">
        <v>45762.0</v>
      </c>
      <c r="B1397" s="73" t="s">
        <v>84</v>
      </c>
      <c r="C1397" s="73" t="s">
        <v>2853</v>
      </c>
      <c r="D1397" s="73" t="s">
        <v>2854</v>
      </c>
      <c r="E1397" s="73" t="s">
        <v>2855</v>
      </c>
      <c r="G1397" s="226">
        <v>45783.0</v>
      </c>
      <c r="H1397" s="73"/>
      <c r="I1397" s="227">
        <v>8.322749586E9</v>
      </c>
    </row>
    <row r="1398">
      <c r="A1398" s="226">
        <v>45762.0</v>
      </c>
      <c r="B1398" s="73" t="s">
        <v>84</v>
      </c>
      <c r="C1398" s="73" t="s">
        <v>479</v>
      </c>
      <c r="D1398" s="73" t="s">
        <v>2858</v>
      </c>
      <c r="E1398" s="73" t="s">
        <v>2859</v>
      </c>
      <c r="G1398" s="226">
        <v>45783.0</v>
      </c>
      <c r="H1398" s="73" t="s">
        <v>2862</v>
      </c>
      <c r="I1398" s="227">
        <v>7.137509456E9</v>
      </c>
    </row>
    <row r="1399">
      <c r="A1399" s="226">
        <v>45762.0</v>
      </c>
      <c r="B1399" s="73" t="s">
        <v>84</v>
      </c>
      <c r="C1399" s="73" t="s">
        <v>479</v>
      </c>
      <c r="D1399" s="73" t="s">
        <v>2858</v>
      </c>
      <c r="E1399" s="73" t="s">
        <v>2859</v>
      </c>
      <c r="G1399" s="226">
        <v>45783.0</v>
      </c>
      <c r="H1399" s="73" t="s">
        <v>2862</v>
      </c>
      <c r="I1399" s="227">
        <v>7.136600314E9</v>
      </c>
    </row>
    <row r="1400">
      <c r="A1400" s="226">
        <v>45762.0</v>
      </c>
      <c r="B1400" s="73" t="s">
        <v>84</v>
      </c>
      <c r="C1400" s="73" t="s">
        <v>479</v>
      </c>
      <c r="D1400" s="73" t="s">
        <v>2858</v>
      </c>
      <c r="E1400" s="73" t="s">
        <v>2859</v>
      </c>
      <c r="G1400" s="226">
        <v>45783.0</v>
      </c>
      <c r="H1400" s="73" t="s">
        <v>2862</v>
      </c>
      <c r="I1400" s="227">
        <v>2.126611574E9</v>
      </c>
    </row>
    <row r="1401">
      <c r="A1401" s="226">
        <v>45762.0</v>
      </c>
      <c r="B1401" s="73" t="s">
        <v>84</v>
      </c>
      <c r="C1401" s="73" t="s">
        <v>2865</v>
      </c>
      <c r="D1401" s="73" t="s">
        <v>709</v>
      </c>
      <c r="E1401" s="73" t="s">
        <v>2866</v>
      </c>
      <c r="G1401" s="226">
        <v>45783.0</v>
      </c>
      <c r="H1401" s="73" t="s">
        <v>2869</v>
      </c>
      <c r="I1401" s="227">
        <v>8.322448012E9</v>
      </c>
    </row>
    <row r="1402">
      <c r="A1402" s="226">
        <v>45762.0</v>
      </c>
      <c r="B1402" s="73" t="s">
        <v>84</v>
      </c>
      <c r="C1402" s="73" t="s">
        <v>2865</v>
      </c>
      <c r="D1402" s="73" t="s">
        <v>709</v>
      </c>
      <c r="E1402" s="73" t="s">
        <v>2866</v>
      </c>
      <c r="G1402" s="226">
        <v>45783.0</v>
      </c>
      <c r="H1402" s="73" t="s">
        <v>2869</v>
      </c>
      <c r="I1402" s="227">
        <v>7.138060415E9</v>
      </c>
    </row>
    <row r="1403">
      <c r="A1403" s="226">
        <v>45762.0</v>
      </c>
      <c r="B1403" s="73" t="s">
        <v>84</v>
      </c>
      <c r="C1403" s="73" t="s">
        <v>2865</v>
      </c>
      <c r="D1403" s="73" t="s">
        <v>709</v>
      </c>
      <c r="E1403" s="73" t="s">
        <v>2866</v>
      </c>
      <c r="G1403" s="226">
        <v>45783.0</v>
      </c>
      <c r="H1403" s="73" t="s">
        <v>2869</v>
      </c>
      <c r="I1403" s="227">
        <v>3.125400252E9</v>
      </c>
    </row>
    <row r="1404">
      <c r="A1404" s="226">
        <v>45762.0</v>
      </c>
      <c r="B1404" s="73" t="s">
        <v>84</v>
      </c>
      <c r="C1404" s="73" t="s">
        <v>2865</v>
      </c>
      <c r="D1404" s="73" t="s">
        <v>709</v>
      </c>
      <c r="E1404" s="73" t="s">
        <v>2866</v>
      </c>
      <c r="G1404" s="226">
        <v>45783.0</v>
      </c>
      <c r="H1404" s="73" t="s">
        <v>2869</v>
      </c>
      <c r="I1404" s="227">
        <v>3.127876232E9</v>
      </c>
    </row>
    <row r="1405">
      <c r="A1405" s="226">
        <v>45762.0</v>
      </c>
      <c r="B1405" s="73" t="s">
        <v>84</v>
      </c>
      <c r="C1405" s="73" t="s">
        <v>2872</v>
      </c>
      <c r="D1405" s="73" t="s">
        <v>2873</v>
      </c>
      <c r="E1405" s="73" t="s">
        <v>2874</v>
      </c>
      <c r="G1405" s="226">
        <v>45783.0</v>
      </c>
      <c r="H1405" s="73"/>
      <c r="I1405" s="227">
        <v>7.137299981E9</v>
      </c>
    </row>
    <row r="1406">
      <c r="A1406" s="226">
        <v>45762.0</v>
      </c>
      <c r="B1406" s="73" t="s">
        <v>84</v>
      </c>
      <c r="C1406" s="73" t="s">
        <v>2876</v>
      </c>
      <c r="D1406" s="73" t="s">
        <v>2877</v>
      </c>
      <c r="E1406" s="73" t="s">
        <v>2878</v>
      </c>
      <c r="G1406" s="226">
        <v>45783.0</v>
      </c>
      <c r="H1406" s="73" t="s">
        <v>2883</v>
      </c>
      <c r="I1406" s="227">
        <v>8.327237456E9</v>
      </c>
    </row>
    <row r="1407">
      <c r="A1407" s="226">
        <v>45762.0</v>
      </c>
      <c r="B1407" s="73" t="s">
        <v>84</v>
      </c>
      <c r="C1407" s="73" t="s">
        <v>2876</v>
      </c>
      <c r="D1407" s="73" t="s">
        <v>2877</v>
      </c>
      <c r="E1407" s="73" t="s">
        <v>2878</v>
      </c>
      <c r="G1407" s="226">
        <v>45783.0</v>
      </c>
      <c r="H1407" s="73" t="s">
        <v>2883</v>
      </c>
      <c r="I1407" s="227">
        <v>7.133346214E9</v>
      </c>
    </row>
    <row r="1408">
      <c r="A1408" s="226">
        <v>45762.0</v>
      </c>
      <c r="B1408" s="73" t="s">
        <v>84</v>
      </c>
      <c r="C1408" s="73" t="s">
        <v>2876</v>
      </c>
      <c r="D1408" s="73" t="s">
        <v>2877</v>
      </c>
      <c r="E1408" s="73" t="s">
        <v>2878</v>
      </c>
      <c r="G1408" s="226">
        <v>45783.0</v>
      </c>
      <c r="H1408" s="73" t="s">
        <v>2883</v>
      </c>
      <c r="I1408" s="227">
        <v>7.13334E9</v>
      </c>
    </row>
    <row r="1409">
      <c r="A1409" s="226">
        <v>45762.0</v>
      </c>
      <c r="B1409" s="73" t="s">
        <v>84</v>
      </c>
      <c r="C1409" s="73" t="s">
        <v>2876</v>
      </c>
      <c r="D1409" s="73" t="s">
        <v>2877</v>
      </c>
      <c r="E1409" s="73" t="s">
        <v>2878</v>
      </c>
      <c r="G1409" s="226">
        <v>45783.0</v>
      </c>
      <c r="H1409" s="73" t="s">
        <v>2883</v>
      </c>
      <c r="I1409" s="227">
        <v>7.1378E9</v>
      </c>
    </row>
    <row r="1410">
      <c r="A1410" s="226">
        <v>45762.0</v>
      </c>
      <c r="B1410" s="73" t="s">
        <v>84</v>
      </c>
      <c r="C1410" s="73" t="s">
        <v>2876</v>
      </c>
      <c r="D1410" s="73" t="s">
        <v>2877</v>
      </c>
      <c r="E1410" s="73" t="s">
        <v>2878</v>
      </c>
      <c r="G1410" s="226">
        <v>45783.0</v>
      </c>
      <c r="H1410" s="73" t="s">
        <v>2883</v>
      </c>
      <c r="I1410" s="227">
        <v>7.134614068E9</v>
      </c>
    </row>
    <row r="1411">
      <c r="A1411" s="226">
        <v>45762.0</v>
      </c>
      <c r="B1411" s="73" t="s">
        <v>84</v>
      </c>
      <c r="C1411" s="73" t="s">
        <v>2884</v>
      </c>
      <c r="D1411" s="73" t="s">
        <v>2885</v>
      </c>
      <c r="E1411" s="73" t="s">
        <v>2886</v>
      </c>
      <c r="G1411" s="226">
        <v>45783.0</v>
      </c>
      <c r="H1411" s="73" t="s">
        <v>2890</v>
      </c>
      <c r="I1411" s="227">
        <v>8.322941117E9</v>
      </c>
    </row>
    <row r="1412">
      <c r="A1412" s="226">
        <v>45762.0</v>
      </c>
      <c r="B1412" s="73" t="s">
        <v>84</v>
      </c>
      <c r="C1412" s="73" t="s">
        <v>2884</v>
      </c>
      <c r="D1412" s="73" t="s">
        <v>2885</v>
      </c>
      <c r="E1412" s="73" t="s">
        <v>2886</v>
      </c>
      <c r="G1412" s="226">
        <v>45783.0</v>
      </c>
      <c r="H1412" s="73" t="s">
        <v>2890</v>
      </c>
      <c r="I1412" s="227">
        <v>8.328180321E9</v>
      </c>
    </row>
    <row r="1413">
      <c r="A1413" s="226">
        <v>45762.0</v>
      </c>
      <c r="B1413" s="73" t="s">
        <v>84</v>
      </c>
      <c r="C1413" s="73" t="s">
        <v>2884</v>
      </c>
      <c r="D1413" s="73" t="s">
        <v>2885</v>
      </c>
      <c r="E1413" s="73" t="s">
        <v>2886</v>
      </c>
      <c r="G1413" s="226">
        <v>45783.0</v>
      </c>
      <c r="H1413" s="73" t="s">
        <v>2890</v>
      </c>
      <c r="I1413" s="227">
        <v>6.023968601E9</v>
      </c>
    </row>
    <row r="1414">
      <c r="A1414" s="226">
        <v>45762.0</v>
      </c>
      <c r="B1414" s="73" t="s">
        <v>84</v>
      </c>
      <c r="C1414" s="73" t="s">
        <v>2884</v>
      </c>
      <c r="D1414" s="73" t="s">
        <v>2885</v>
      </c>
      <c r="E1414" s="73" t="s">
        <v>2886</v>
      </c>
      <c r="G1414" s="226">
        <v>45783.0</v>
      </c>
      <c r="H1414" s="73" t="s">
        <v>2890</v>
      </c>
      <c r="I1414" s="227">
        <v>5.128848827E9</v>
      </c>
    </row>
    <row r="1415">
      <c r="A1415" s="226">
        <v>45762.0</v>
      </c>
      <c r="B1415" s="73" t="s">
        <v>84</v>
      </c>
      <c r="C1415" s="73" t="s">
        <v>2884</v>
      </c>
      <c r="D1415" s="73" t="s">
        <v>2885</v>
      </c>
      <c r="E1415" s="73" t="s">
        <v>2886</v>
      </c>
      <c r="G1415" s="226">
        <v>45783.0</v>
      </c>
      <c r="H1415" s="73" t="s">
        <v>2890</v>
      </c>
      <c r="I1415" s="227">
        <v>7.138572997E9</v>
      </c>
    </row>
    <row r="1416">
      <c r="A1416" s="226">
        <v>45762.0</v>
      </c>
      <c r="B1416" s="73" t="s">
        <v>84</v>
      </c>
      <c r="C1416" s="73" t="s">
        <v>2884</v>
      </c>
      <c r="D1416" s="73" t="s">
        <v>2885</v>
      </c>
      <c r="E1416" s="73" t="s">
        <v>2886</v>
      </c>
      <c r="G1416" s="226">
        <v>45783.0</v>
      </c>
      <c r="H1416" s="73" t="s">
        <v>2890</v>
      </c>
      <c r="I1416" s="227">
        <v>3.612412132E9</v>
      </c>
    </row>
    <row r="1417">
      <c r="A1417" s="226">
        <v>45762.0</v>
      </c>
      <c r="B1417" s="73" t="s">
        <v>84</v>
      </c>
      <c r="C1417" s="73" t="s">
        <v>2270</v>
      </c>
      <c r="D1417" s="73" t="s">
        <v>2894</v>
      </c>
      <c r="E1417" s="73" t="s">
        <v>2895</v>
      </c>
      <c r="G1417" s="226">
        <v>45783.0</v>
      </c>
      <c r="H1417" s="73" t="s">
        <v>2900</v>
      </c>
      <c r="I1417" s="227">
        <v>3.182866491E9</v>
      </c>
    </row>
    <row r="1418">
      <c r="A1418" s="226">
        <v>45762.0</v>
      </c>
      <c r="B1418" s="73" t="s">
        <v>84</v>
      </c>
      <c r="C1418" s="73" t="s">
        <v>2270</v>
      </c>
      <c r="D1418" s="73" t="s">
        <v>2894</v>
      </c>
      <c r="E1418" s="73" t="s">
        <v>2895</v>
      </c>
      <c r="G1418" s="226">
        <v>45783.0</v>
      </c>
      <c r="H1418" s="73" t="s">
        <v>2900</v>
      </c>
      <c r="I1418" s="227">
        <v>3.182220132E9</v>
      </c>
    </row>
    <row r="1419">
      <c r="A1419" s="226">
        <v>45762.0</v>
      </c>
      <c r="B1419" s="73" t="s">
        <v>84</v>
      </c>
      <c r="C1419" s="73" t="s">
        <v>2270</v>
      </c>
      <c r="D1419" s="73" t="s">
        <v>2894</v>
      </c>
      <c r="E1419" s="73" t="s">
        <v>2895</v>
      </c>
      <c r="G1419" s="226">
        <v>45783.0</v>
      </c>
      <c r="H1419" s="73" t="s">
        <v>2900</v>
      </c>
      <c r="I1419" s="227">
        <v>7.138942376E9</v>
      </c>
    </row>
    <row r="1420">
      <c r="A1420" s="226">
        <v>45762.0</v>
      </c>
      <c r="B1420" s="73" t="s">
        <v>84</v>
      </c>
      <c r="C1420" s="73" t="s">
        <v>2270</v>
      </c>
      <c r="D1420" s="73" t="s">
        <v>2894</v>
      </c>
      <c r="E1420" s="73" t="s">
        <v>2895</v>
      </c>
      <c r="G1420" s="226">
        <v>45783.0</v>
      </c>
      <c r="H1420" s="73" t="s">
        <v>2900</v>
      </c>
      <c r="I1420" s="227">
        <v>3.182866657E9</v>
      </c>
    </row>
    <row r="1421">
      <c r="A1421" s="226">
        <v>45762.0</v>
      </c>
      <c r="B1421" s="73" t="s">
        <v>84</v>
      </c>
      <c r="C1421" s="73" t="s">
        <v>2270</v>
      </c>
      <c r="D1421" s="73" t="s">
        <v>2894</v>
      </c>
      <c r="E1421" s="73" t="s">
        <v>2895</v>
      </c>
      <c r="G1421" s="226">
        <v>45783.0</v>
      </c>
      <c r="H1421" s="73" t="s">
        <v>2900</v>
      </c>
      <c r="I1421" s="227">
        <v>3.188349695E9</v>
      </c>
    </row>
    <row r="1422">
      <c r="A1422" s="226">
        <v>45762.0</v>
      </c>
      <c r="B1422" s="73" t="s">
        <v>84</v>
      </c>
      <c r="C1422" s="73" t="s">
        <v>2270</v>
      </c>
      <c r="D1422" s="73" t="s">
        <v>2894</v>
      </c>
      <c r="E1422" s="73" t="s">
        <v>2895</v>
      </c>
      <c r="G1422" s="226">
        <v>45783.0</v>
      </c>
      <c r="H1422" s="73" t="s">
        <v>2900</v>
      </c>
      <c r="I1422" s="227">
        <v>3.185250249E9</v>
      </c>
    </row>
    <row r="1423">
      <c r="A1423" s="226">
        <v>45762.0</v>
      </c>
      <c r="B1423" s="73" t="s">
        <v>84</v>
      </c>
      <c r="C1423" s="73" t="s">
        <v>2270</v>
      </c>
      <c r="D1423" s="73" t="s">
        <v>2894</v>
      </c>
      <c r="E1423" s="73" t="s">
        <v>2895</v>
      </c>
      <c r="G1423" s="226">
        <v>45783.0</v>
      </c>
      <c r="H1423" s="73" t="s">
        <v>2900</v>
      </c>
      <c r="I1423" s="227">
        <v>3.186329536E9</v>
      </c>
    </row>
    <row r="1424">
      <c r="A1424" s="226">
        <v>45762.0</v>
      </c>
      <c r="B1424" s="73" t="s">
        <v>84</v>
      </c>
      <c r="C1424" s="73" t="s">
        <v>2270</v>
      </c>
      <c r="D1424" s="73" t="s">
        <v>2894</v>
      </c>
      <c r="E1424" s="73" t="s">
        <v>2895</v>
      </c>
      <c r="G1424" s="226">
        <v>45783.0</v>
      </c>
      <c r="H1424" s="73" t="s">
        <v>2900</v>
      </c>
      <c r="I1424" s="227">
        <v>3.189550187E9</v>
      </c>
    </row>
    <row r="1425">
      <c r="A1425" s="226">
        <v>45762.0</v>
      </c>
      <c r="B1425" s="73" t="s">
        <v>84</v>
      </c>
      <c r="C1425" s="73" t="s">
        <v>2270</v>
      </c>
      <c r="D1425" s="73" t="s">
        <v>2894</v>
      </c>
      <c r="E1425" s="73" t="s">
        <v>2895</v>
      </c>
      <c r="G1425" s="226">
        <v>45783.0</v>
      </c>
      <c r="H1425" s="73" t="s">
        <v>2900</v>
      </c>
      <c r="I1425" s="227">
        <v>3.186707854E9</v>
      </c>
    </row>
    <row r="1426">
      <c r="A1426" s="226">
        <v>45762.0</v>
      </c>
      <c r="B1426" s="73" t="s">
        <v>84</v>
      </c>
      <c r="C1426" s="73" t="s">
        <v>2270</v>
      </c>
      <c r="D1426" s="73" t="s">
        <v>2894</v>
      </c>
      <c r="E1426" s="73" t="s">
        <v>2895</v>
      </c>
      <c r="G1426" s="226">
        <v>45783.0</v>
      </c>
      <c r="H1426" s="73" t="s">
        <v>2900</v>
      </c>
      <c r="I1426" s="227">
        <v>3.185626528E9</v>
      </c>
    </row>
    <row r="1427">
      <c r="A1427" s="226">
        <v>45762.0</v>
      </c>
      <c r="B1427" s="73" t="s">
        <v>84</v>
      </c>
      <c r="C1427" s="73" t="s">
        <v>2903</v>
      </c>
      <c r="D1427" s="73" t="s">
        <v>2904</v>
      </c>
      <c r="E1427" s="73" t="s">
        <v>2905</v>
      </c>
      <c r="G1427" s="226">
        <v>45783.0</v>
      </c>
      <c r="H1427" s="73" t="s">
        <v>2909</v>
      </c>
      <c r="I1427" s="227">
        <v>2.819645812E9</v>
      </c>
    </row>
    <row r="1428">
      <c r="A1428" s="226">
        <v>45762.0</v>
      </c>
      <c r="B1428" s="73" t="s">
        <v>84</v>
      </c>
      <c r="C1428" s="73" t="s">
        <v>2903</v>
      </c>
      <c r="D1428" s="73" t="s">
        <v>2904</v>
      </c>
      <c r="E1428" s="73" t="s">
        <v>2905</v>
      </c>
      <c r="G1428" s="226">
        <v>45783.0</v>
      </c>
      <c r="H1428" s="73" t="s">
        <v>2909</v>
      </c>
      <c r="I1428" s="227">
        <v>7.745265756E9</v>
      </c>
    </row>
    <row r="1429">
      <c r="A1429" s="226">
        <v>45762.0</v>
      </c>
      <c r="B1429" s="73" t="s">
        <v>84</v>
      </c>
      <c r="C1429" s="73" t="s">
        <v>2903</v>
      </c>
      <c r="D1429" s="73" t="s">
        <v>2904</v>
      </c>
      <c r="E1429" s="73" t="s">
        <v>2905</v>
      </c>
      <c r="G1429" s="226">
        <v>45783.0</v>
      </c>
      <c r="H1429" s="73" t="s">
        <v>2909</v>
      </c>
      <c r="I1429" s="227">
        <v>3.055514026E9</v>
      </c>
    </row>
    <row r="1430">
      <c r="A1430" s="226">
        <v>45762.0</v>
      </c>
      <c r="B1430" s="73" t="s">
        <v>84</v>
      </c>
      <c r="C1430" s="73" t="s">
        <v>2903</v>
      </c>
      <c r="D1430" s="73" t="s">
        <v>2904</v>
      </c>
      <c r="E1430" s="73" t="s">
        <v>2905</v>
      </c>
      <c r="G1430" s="226">
        <v>45783.0</v>
      </c>
      <c r="H1430" s="73" t="s">
        <v>2909</v>
      </c>
      <c r="I1430" s="227">
        <v>5.035938229E9</v>
      </c>
    </row>
    <row r="1431">
      <c r="A1431" s="226">
        <v>45762.0</v>
      </c>
      <c r="B1431" s="73" t="s">
        <v>84</v>
      </c>
      <c r="C1431" s="73" t="s">
        <v>2903</v>
      </c>
      <c r="D1431" s="73" t="s">
        <v>2904</v>
      </c>
      <c r="E1431" s="73" t="s">
        <v>2905</v>
      </c>
      <c r="G1431" s="226">
        <v>45783.0</v>
      </c>
      <c r="H1431" s="73" t="s">
        <v>2909</v>
      </c>
      <c r="I1431" s="227">
        <v>3.052613645E9</v>
      </c>
    </row>
    <row r="1432">
      <c r="A1432" s="226">
        <v>45762.0</v>
      </c>
      <c r="B1432" s="73" t="s">
        <v>84</v>
      </c>
      <c r="C1432" s="73" t="s">
        <v>2912</v>
      </c>
      <c r="D1432" s="73"/>
      <c r="E1432" s="73" t="s">
        <v>2913</v>
      </c>
      <c r="G1432" s="226">
        <v>45783.0</v>
      </c>
      <c r="H1432" s="73" t="s">
        <v>2916</v>
      </c>
      <c r="I1432" s="227">
        <v>7.137214547E9</v>
      </c>
    </row>
    <row r="1433">
      <c r="A1433" s="226">
        <v>45762.0</v>
      </c>
      <c r="B1433" s="73" t="s">
        <v>84</v>
      </c>
      <c r="C1433" s="73" t="s">
        <v>2912</v>
      </c>
      <c r="D1433" s="73"/>
      <c r="E1433" s="73" t="s">
        <v>2913</v>
      </c>
      <c r="G1433" s="226">
        <v>45783.0</v>
      </c>
      <c r="H1433" s="73" t="s">
        <v>2916</v>
      </c>
      <c r="I1433" s="227">
        <v>7.137211935E9</v>
      </c>
    </row>
    <row r="1434">
      <c r="A1434" s="226">
        <v>45762.0</v>
      </c>
      <c r="B1434" s="73" t="s">
        <v>84</v>
      </c>
      <c r="C1434" s="73" t="s">
        <v>2912</v>
      </c>
      <c r="D1434" s="73"/>
      <c r="E1434" s="73" t="s">
        <v>2913</v>
      </c>
      <c r="G1434" s="226">
        <v>45783.0</v>
      </c>
      <c r="H1434" s="73" t="s">
        <v>2916</v>
      </c>
      <c r="I1434" s="227">
        <v>7.135039508E9</v>
      </c>
    </row>
    <row r="1435">
      <c r="A1435" s="226">
        <v>45762.0</v>
      </c>
      <c r="B1435" s="73" t="s">
        <v>84</v>
      </c>
      <c r="C1435" s="73" t="s">
        <v>2912</v>
      </c>
      <c r="D1435" s="73"/>
      <c r="E1435" s="73" t="s">
        <v>2913</v>
      </c>
      <c r="G1435" s="226">
        <v>45783.0</v>
      </c>
      <c r="H1435" s="73" t="s">
        <v>2916</v>
      </c>
      <c r="I1435" s="227">
        <v>7.135604031E9</v>
      </c>
    </row>
    <row r="1436">
      <c r="A1436" s="226">
        <v>45762.0</v>
      </c>
      <c r="B1436" s="73" t="s">
        <v>84</v>
      </c>
      <c r="C1436" s="73" t="s">
        <v>2740</v>
      </c>
      <c r="D1436" s="73" t="s">
        <v>2919</v>
      </c>
      <c r="E1436" s="73" t="s">
        <v>2920</v>
      </c>
      <c r="G1436" s="226">
        <v>45783.0</v>
      </c>
      <c r="H1436" s="73"/>
      <c r="I1436" s="227">
        <v>8.326658998E9</v>
      </c>
    </row>
    <row r="1437">
      <c r="A1437" s="226">
        <v>45762.0</v>
      </c>
      <c r="B1437" s="73" t="s">
        <v>84</v>
      </c>
      <c r="C1437" s="73" t="s">
        <v>2740</v>
      </c>
      <c r="D1437" s="73" t="s">
        <v>2919</v>
      </c>
      <c r="E1437" s="73" t="s">
        <v>2920</v>
      </c>
      <c r="G1437" s="226">
        <v>45783.0</v>
      </c>
      <c r="H1437" s="73"/>
      <c r="I1437" s="227">
        <v>7.023176497E9</v>
      </c>
    </row>
    <row r="1438">
      <c r="A1438" s="226">
        <v>45762.0</v>
      </c>
      <c r="B1438" s="73" t="s">
        <v>84</v>
      </c>
      <c r="C1438" s="73" t="s">
        <v>2740</v>
      </c>
      <c r="D1438" s="73" t="s">
        <v>2919</v>
      </c>
      <c r="E1438" s="73" t="s">
        <v>2920</v>
      </c>
      <c r="G1438" s="226">
        <v>45783.0</v>
      </c>
      <c r="H1438" s="73"/>
      <c r="I1438" s="227">
        <v>7.137771258E9</v>
      </c>
    </row>
    <row r="1439">
      <c r="A1439" s="226">
        <v>45762.0</v>
      </c>
      <c r="B1439" s="73" t="s">
        <v>84</v>
      </c>
      <c r="C1439" s="73" t="s">
        <v>2740</v>
      </c>
      <c r="D1439" s="73" t="s">
        <v>2919</v>
      </c>
      <c r="E1439" s="73" t="s">
        <v>2920</v>
      </c>
      <c r="G1439" s="226">
        <v>45783.0</v>
      </c>
      <c r="H1439" s="73"/>
      <c r="I1439" s="227">
        <v>2.815507783E9</v>
      </c>
    </row>
    <row r="1440">
      <c r="A1440" s="226">
        <v>45762.0</v>
      </c>
      <c r="B1440" s="73" t="s">
        <v>84</v>
      </c>
      <c r="C1440" s="73" t="s">
        <v>2740</v>
      </c>
      <c r="D1440" s="73" t="s">
        <v>2919</v>
      </c>
      <c r="E1440" s="73" t="s">
        <v>2920</v>
      </c>
      <c r="G1440" s="226">
        <v>45783.0</v>
      </c>
      <c r="H1440" s="73"/>
      <c r="I1440" s="227">
        <v>2.818580354E9</v>
      </c>
    </row>
    <row r="1441">
      <c r="A1441" s="226">
        <v>45762.0</v>
      </c>
      <c r="B1441" s="73" t="s">
        <v>84</v>
      </c>
      <c r="C1441" s="73" t="s">
        <v>2923</v>
      </c>
      <c r="D1441" s="73"/>
      <c r="E1441" s="73" t="s">
        <v>2924</v>
      </c>
      <c r="G1441" s="226">
        <v>45783.0</v>
      </c>
      <c r="H1441" s="73" t="s">
        <v>2931</v>
      </c>
      <c r="I1441" s="227">
        <v>2.284753232E9</v>
      </c>
    </row>
    <row r="1442">
      <c r="A1442" s="226">
        <v>45762.0</v>
      </c>
      <c r="B1442" s="73" t="s">
        <v>84</v>
      </c>
      <c r="C1442" s="73" t="s">
        <v>2923</v>
      </c>
      <c r="D1442" s="73"/>
      <c r="E1442" s="73" t="s">
        <v>2924</v>
      </c>
      <c r="G1442" s="226">
        <v>45783.0</v>
      </c>
      <c r="H1442" s="73" t="s">
        <v>2931</v>
      </c>
      <c r="I1442" s="227">
        <v>4.175486213E9</v>
      </c>
    </row>
    <row r="1443">
      <c r="A1443" s="226">
        <v>45762.0</v>
      </c>
      <c r="B1443" s="73" t="s">
        <v>84</v>
      </c>
      <c r="C1443" s="73" t="s">
        <v>2923</v>
      </c>
      <c r="D1443" s="73"/>
      <c r="E1443" s="73" t="s">
        <v>2924</v>
      </c>
      <c r="G1443" s="226">
        <v>45783.0</v>
      </c>
      <c r="H1443" s="73" t="s">
        <v>2931</v>
      </c>
      <c r="I1443" s="227">
        <v>4.258217622E9</v>
      </c>
    </row>
    <row r="1444">
      <c r="A1444" s="226">
        <v>45762.0</v>
      </c>
      <c r="B1444" s="73" t="s">
        <v>84</v>
      </c>
      <c r="C1444" s="73" t="s">
        <v>2923</v>
      </c>
      <c r="D1444" s="73"/>
      <c r="E1444" s="73" t="s">
        <v>2924</v>
      </c>
      <c r="G1444" s="226">
        <v>45783.0</v>
      </c>
      <c r="H1444" s="73" t="s">
        <v>2931</v>
      </c>
      <c r="I1444" s="227">
        <v>2.068217622E9</v>
      </c>
    </row>
    <row r="1445">
      <c r="A1445" s="226">
        <v>45762.0</v>
      </c>
      <c r="B1445" s="73" t="s">
        <v>84</v>
      </c>
      <c r="C1445" s="73" t="s">
        <v>2923</v>
      </c>
      <c r="D1445" s="73"/>
      <c r="E1445" s="73" t="s">
        <v>2924</v>
      </c>
      <c r="G1445" s="226">
        <v>45783.0</v>
      </c>
      <c r="H1445" s="73" t="s">
        <v>2931</v>
      </c>
      <c r="I1445" s="227">
        <v>6.01798558E9</v>
      </c>
    </row>
    <row r="1446">
      <c r="A1446" s="226">
        <v>45762.0</v>
      </c>
      <c r="B1446" s="73" t="s">
        <v>84</v>
      </c>
      <c r="C1446" s="73" t="s">
        <v>2934</v>
      </c>
      <c r="D1446" s="73" t="s">
        <v>2935</v>
      </c>
      <c r="E1446" s="73" t="s">
        <v>2936</v>
      </c>
      <c r="G1446" s="226">
        <v>45783.0</v>
      </c>
      <c r="H1446" s="73" t="s">
        <v>2939</v>
      </c>
      <c r="I1446" s="227">
        <v>3.462695174E9</v>
      </c>
    </row>
    <row r="1447">
      <c r="A1447" s="226">
        <v>45762.0</v>
      </c>
      <c r="B1447" s="73" t="s">
        <v>84</v>
      </c>
      <c r="C1447" s="73" t="s">
        <v>2934</v>
      </c>
      <c r="D1447" s="73" t="s">
        <v>2935</v>
      </c>
      <c r="E1447" s="73" t="s">
        <v>2936</v>
      </c>
      <c r="G1447" s="226">
        <v>45783.0</v>
      </c>
      <c r="H1447" s="73" t="s">
        <v>2939</v>
      </c>
      <c r="I1447" s="227">
        <v>2.812774561E9</v>
      </c>
    </row>
    <row r="1448">
      <c r="A1448" s="226">
        <v>45762.0</v>
      </c>
      <c r="B1448" s="73" t="s">
        <v>84</v>
      </c>
      <c r="C1448" s="73" t="s">
        <v>2934</v>
      </c>
      <c r="D1448" s="73" t="s">
        <v>2935</v>
      </c>
      <c r="E1448" s="73" t="s">
        <v>2936</v>
      </c>
      <c r="G1448" s="226">
        <v>45783.0</v>
      </c>
      <c r="H1448" s="73" t="s">
        <v>2939</v>
      </c>
      <c r="I1448" s="227">
        <v>8.32283095E9</v>
      </c>
    </row>
    <row r="1449">
      <c r="A1449" s="226">
        <v>45762.0</v>
      </c>
      <c r="B1449" s="73" t="s">
        <v>84</v>
      </c>
      <c r="C1449" s="73" t="s">
        <v>2934</v>
      </c>
      <c r="D1449" s="73" t="s">
        <v>2935</v>
      </c>
      <c r="E1449" s="73" t="s">
        <v>2936</v>
      </c>
      <c r="G1449" s="226">
        <v>45783.0</v>
      </c>
      <c r="H1449" s="73" t="s">
        <v>2939</v>
      </c>
      <c r="I1449" s="227">
        <v>7.135200888E9</v>
      </c>
    </row>
    <row r="1450">
      <c r="A1450" s="226">
        <v>45762.0</v>
      </c>
      <c r="B1450" s="73" t="s">
        <v>84</v>
      </c>
      <c r="C1450" s="73" t="s">
        <v>2934</v>
      </c>
      <c r="D1450" s="73" t="s">
        <v>2935</v>
      </c>
      <c r="E1450" s="73" t="s">
        <v>2936</v>
      </c>
      <c r="G1450" s="226">
        <v>45783.0</v>
      </c>
      <c r="H1450" s="73" t="s">
        <v>2939</v>
      </c>
      <c r="I1450" s="227">
        <v>8.327235698E9</v>
      </c>
    </row>
    <row r="1451">
      <c r="A1451" s="226">
        <v>45762.0</v>
      </c>
      <c r="B1451" s="73" t="s">
        <v>84</v>
      </c>
      <c r="C1451" s="73" t="s">
        <v>2942</v>
      </c>
      <c r="D1451" s="73" t="s">
        <v>2943</v>
      </c>
      <c r="E1451" s="73" t="s">
        <v>2944</v>
      </c>
      <c r="G1451" s="226">
        <v>45783.0</v>
      </c>
      <c r="H1451" s="73" t="s">
        <v>2947</v>
      </c>
      <c r="I1451" s="227">
        <v>8.324742072E9</v>
      </c>
    </row>
    <row r="1452">
      <c r="A1452" s="226">
        <v>45762.0</v>
      </c>
      <c r="B1452" s="73" t="s">
        <v>84</v>
      </c>
      <c r="C1452" s="73" t="s">
        <v>2942</v>
      </c>
      <c r="D1452" s="73" t="s">
        <v>2943</v>
      </c>
      <c r="E1452" s="73" t="s">
        <v>2944</v>
      </c>
      <c r="G1452" s="226">
        <v>45783.0</v>
      </c>
      <c r="H1452" s="73" t="s">
        <v>2947</v>
      </c>
      <c r="I1452" s="227">
        <v>2.815878348E9</v>
      </c>
    </row>
    <row r="1453">
      <c r="A1453" s="226">
        <v>45762.0</v>
      </c>
      <c r="B1453" s="73" t="s">
        <v>84</v>
      </c>
      <c r="C1453" s="73" t="s">
        <v>1439</v>
      </c>
      <c r="D1453" s="73" t="s">
        <v>2949</v>
      </c>
      <c r="E1453" s="73" t="s">
        <v>2950</v>
      </c>
      <c r="G1453" s="226">
        <v>45783.0</v>
      </c>
      <c r="H1453" s="73" t="s">
        <v>2953</v>
      </c>
      <c r="I1453" s="227">
        <v>7.138759435E9</v>
      </c>
    </row>
    <row r="1454">
      <c r="A1454" s="226">
        <v>45762.0</v>
      </c>
      <c r="B1454" s="73" t="s">
        <v>84</v>
      </c>
      <c r="C1454" s="73" t="s">
        <v>1439</v>
      </c>
      <c r="D1454" s="73" t="s">
        <v>2949</v>
      </c>
      <c r="E1454" s="73" t="s">
        <v>2950</v>
      </c>
      <c r="G1454" s="226">
        <v>45783.0</v>
      </c>
      <c r="H1454" s="73" t="s">
        <v>2953</v>
      </c>
      <c r="I1454" s="227">
        <v>2.815068375E9</v>
      </c>
    </row>
    <row r="1455">
      <c r="A1455" s="226">
        <v>45762.0</v>
      </c>
      <c r="B1455" s="73" t="s">
        <v>84</v>
      </c>
      <c r="C1455" s="73" t="s">
        <v>1439</v>
      </c>
      <c r="D1455" s="73" t="s">
        <v>2949</v>
      </c>
      <c r="E1455" s="73" t="s">
        <v>2950</v>
      </c>
      <c r="G1455" s="226">
        <v>45783.0</v>
      </c>
      <c r="H1455" s="73" t="s">
        <v>2953</v>
      </c>
      <c r="I1455" s="227">
        <v>2.106561297E9</v>
      </c>
    </row>
    <row r="1456">
      <c r="A1456" s="226">
        <v>45762.0</v>
      </c>
      <c r="B1456" s="73" t="s">
        <v>84</v>
      </c>
      <c r="C1456" s="73" t="s">
        <v>1439</v>
      </c>
      <c r="D1456" s="73" t="s">
        <v>2949</v>
      </c>
      <c r="E1456" s="73" t="s">
        <v>2950</v>
      </c>
      <c r="G1456" s="226">
        <v>45783.0</v>
      </c>
      <c r="H1456" s="73" t="s">
        <v>2953</v>
      </c>
      <c r="I1456" s="227">
        <v>2.814643082E9</v>
      </c>
    </row>
    <row r="1457">
      <c r="A1457" s="226">
        <v>45762.0</v>
      </c>
      <c r="B1457" s="73" t="s">
        <v>84</v>
      </c>
      <c r="C1457" s="73" t="s">
        <v>1439</v>
      </c>
      <c r="D1457" s="73" t="s">
        <v>2949</v>
      </c>
      <c r="E1457" s="73" t="s">
        <v>2950</v>
      </c>
      <c r="G1457" s="226">
        <v>45783.0</v>
      </c>
      <c r="H1457" s="73" t="s">
        <v>2953</v>
      </c>
      <c r="I1457" s="227">
        <v>7.134090158E9</v>
      </c>
    </row>
    <row r="1458">
      <c r="A1458" s="226">
        <v>45762.0</v>
      </c>
      <c r="B1458" s="73" t="s">
        <v>84</v>
      </c>
      <c r="C1458" s="73" t="s">
        <v>2956</v>
      </c>
      <c r="D1458" s="73" t="s">
        <v>2957</v>
      </c>
      <c r="E1458" s="73" t="s">
        <v>2958</v>
      </c>
      <c r="G1458" s="226">
        <v>45783.0</v>
      </c>
      <c r="H1458" s="73" t="s">
        <v>2962</v>
      </c>
      <c r="I1458" s="227">
        <v>8.322922573E9</v>
      </c>
    </row>
    <row r="1459">
      <c r="A1459" s="226">
        <v>45762.0</v>
      </c>
      <c r="B1459" s="73" t="s">
        <v>84</v>
      </c>
      <c r="C1459" s="73" t="s">
        <v>2956</v>
      </c>
      <c r="D1459" s="73" t="s">
        <v>2957</v>
      </c>
      <c r="E1459" s="73" t="s">
        <v>2958</v>
      </c>
      <c r="G1459" s="226">
        <v>45783.0</v>
      </c>
      <c r="H1459" s="73" t="s">
        <v>2962</v>
      </c>
      <c r="I1459" s="227">
        <v>8.304013467E9</v>
      </c>
    </row>
    <row r="1460">
      <c r="A1460" s="226">
        <v>45762.0</v>
      </c>
      <c r="B1460" s="73" t="s">
        <v>84</v>
      </c>
      <c r="C1460" s="73" t="s">
        <v>2956</v>
      </c>
      <c r="D1460" s="73" t="s">
        <v>2957</v>
      </c>
      <c r="E1460" s="73" t="s">
        <v>2958</v>
      </c>
      <c r="G1460" s="226">
        <v>45783.0</v>
      </c>
      <c r="H1460" s="73" t="s">
        <v>2962</v>
      </c>
      <c r="I1460" s="227">
        <v>8.302035232E9</v>
      </c>
    </row>
    <row r="1461">
      <c r="A1461" s="226">
        <v>45762.0</v>
      </c>
      <c r="B1461" s="73" t="s">
        <v>84</v>
      </c>
      <c r="C1461" s="73" t="s">
        <v>2956</v>
      </c>
      <c r="D1461" s="73" t="s">
        <v>2957</v>
      </c>
      <c r="E1461" s="73" t="s">
        <v>2958</v>
      </c>
      <c r="G1461" s="226">
        <v>45783.0</v>
      </c>
      <c r="H1461" s="73" t="s">
        <v>2962</v>
      </c>
      <c r="I1461" s="227">
        <v>2.815585854E9</v>
      </c>
    </row>
    <row r="1462">
      <c r="A1462" s="226">
        <v>45762.0</v>
      </c>
      <c r="B1462" s="73" t="s">
        <v>84</v>
      </c>
      <c r="C1462" s="73" t="s">
        <v>2956</v>
      </c>
      <c r="D1462" s="73" t="s">
        <v>2957</v>
      </c>
      <c r="E1462" s="73" t="s">
        <v>2958</v>
      </c>
      <c r="G1462" s="226">
        <v>45783.0</v>
      </c>
      <c r="H1462" s="73" t="s">
        <v>2962</v>
      </c>
      <c r="I1462" s="227">
        <v>7.139417136E9</v>
      </c>
    </row>
    <row r="1463">
      <c r="A1463" s="226">
        <v>45762.0</v>
      </c>
      <c r="B1463" s="73" t="s">
        <v>84</v>
      </c>
      <c r="C1463" s="73" t="s">
        <v>2965</v>
      </c>
      <c r="D1463" s="73" t="s">
        <v>2966</v>
      </c>
      <c r="E1463" s="73" t="s">
        <v>2967</v>
      </c>
      <c r="G1463" s="226">
        <v>45783.0</v>
      </c>
      <c r="H1463" s="73" t="s">
        <v>2971</v>
      </c>
      <c r="I1463" s="227">
        <v>2.814916925E9</v>
      </c>
    </row>
    <row r="1464">
      <c r="A1464" s="226">
        <v>45762.0</v>
      </c>
      <c r="B1464" s="73" t="s">
        <v>84</v>
      </c>
      <c r="C1464" s="73" t="s">
        <v>2965</v>
      </c>
      <c r="D1464" s="73" t="s">
        <v>2966</v>
      </c>
      <c r="E1464" s="73" t="s">
        <v>2967</v>
      </c>
      <c r="G1464" s="226">
        <v>45783.0</v>
      </c>
      <c r="H1464" s="73" t="s">
        <v>2971</v>
      </c>
      <c r="I1464" s="227">
        <v>8.328672819E9</v>
      </c>
    </row>
    <row r="1465">
      <c r="A1465" s="226">
        <v>45762.0</v>
      </c>
      <c r="B1465" s="73" t="s">
        <v>84</v>
      </c>
      <c r="C1465" s="73" t="s">
        <v>2965</v>
      </c>
      <c r="D1465" s="73" t="s">
        <v>2966</v>
      </c>
      <c r="E1465" s="73" t="s">
        <v>2967</v>
      </c>
      <c r="G1465" s="226">
        <v>45783.0</v>
      </c>
      <c r="H1465" s="73" t="s">
        <v>2971</v>
      </c>
      <c r="I1465" s="227">
        <v>7.134381292E9</v>
      </c>
    </row>
    <row r="1466">
      <c r="A1466" s="226">
        <v>45762.0</v>
      </c>
      <c r="B1466" s="73" t="s">
        <v>84</v>
      </c>
      <c r="C1466" s="73" t="s">
        <v>2965</v>
      </c>
      <c r="D1466" s="73" t="s">
        <v>2966</v>
      </c>
      <c r="E1466" s="73" t="s">
        <v>2967</v>
      </c>
      <c r="G1466" s="226">
        <v>45783.0</v>
      </c>
      <c r="H1466" s="73" t="s">
        <v>2971</v>
      </c>
      <c r="I1466" s="227">
        <v>2.817518796E9</v>
      </c>
    </row>
    <row r="1467">
      <c r="A1467" s="226">
        <v>45762.0</v>
      </c>
      <c r="B1467" s="73" t="s">
        <v>84</v>
      </c>
      <c r="C1467" s="73" t="s">
        <v>2965</v>
      </c>
      <c r="D1467" s="73" t="s">
        <v>2966</v>
      </c>
      <c r="E1467" s="73" t="s">
        <v>2967</v>
      </c>
      <c r="G1467" s="226">
        <v>45783.0</v>
      </c>
      <c r="H1467" s="73" t="s">
        <v>2971</v>
      </c>
      <c r="I1467" s="227">
        <v>7.137726494E9</v>
      </c>
    </row>
    <row r="1468">
      <c r="A1468" s="226">
        <v>45762.0</v>
      </c>
      <c r="B1468" s="73" t="s">
        <v>84</v>
      </c>
      <c r="C1468" s="73" t="s">
        <v>1638</v>
      </c>
      <c r="D1468" s="73" t="s">
        <v>2374</v>
      </c>
      <c r="E1468" s="73" t="s">
        <v>2972</v>
      </c>
      <c r="G1468" s="226">
        <v>45783.0</v>
      </c>
      <c r="H1468" s="73" t="s">
        <v>2976</v>
      </c>
      <c r="I1468" s="227">
        <v>8.324967052E9</v>
      </c>
    </row>
    <row r="1469">
      <c r="A1469" s="226">
        <v>45762.0</v>
      </c>
      <c r="B1469" s="73" t="s">
        <v>84</v>
      </c>
      <c r="C1469" s="73" t="s">
        <v>1638</v>
      </c>
      <c r="D1469" s="73" t="s">
        <v>2374</v>
      </c>
      <c r="E1469" s="73" t="s">
        <v>2972</v>
      </c>
      <c r="G1469" s="226">
        <v>45783.0</v>
      </c>
      <c r="H1469" s="73" t="s">
        <v>2976</v>
      </c>
      <c r="I1469" s="227">
        <v>3.055670057E9</v>
      </c>
    </row>
    <row r="1470">
      <c r="A1470" s="226">
        <v>45762.0</v>
      </c>
      <c r="B1470" s="73" t="s">
        <v>84</v>
      </c>
      <c r="C1470" s="73" t="s">
        <v>1638</v>
      </c>
      <c r="D1470" s="73" t="s">
        <v>2374</v>
      </c>
      <c r="E1470" s="73" t="s">
        <v>2972</v>
      </c>
      <c r="G1470" s="226">
        <v>45783.0</v>
      </c>
      <c r="H1470" s="73" t="s">
        <v>2976</v>
      </c>
      <c r="I1470" s="227">
        <v>8.326062626E9</v>
      </c>
    </row>
    <row r="1471">
      <c r="A1471" s="226">
        <v>45762.0</v>
      </c>
      <c r="B1471" s="73" t="s">
        <v>84</v>
      </c>
      <c r="C1471" s="73" t="s">
        <v>1638</v>
      </c>
      <c r="D1471" s="73" t="s">
        <v>2374</v>
      </c>
      <c r="E1471" s="73" t="s">
        <v>2972</v>
      </c>
      <c r="G1471" s="226">
        <v>45783.0</v>
      </c>
      <c r="H1471" s="73" t="s">
        <v>2976</v>
      </c>
      <c r="I1471" s="227">
        <v>2.818889598E9</v>
      </c>
    </row>
    <row r="1472">
      <c r="A1472" s="226">
        <v>45762.0</v>
      </c>
      <c r="B1472" s="73" t="s">
        <v>84</v>
      </c>
      <c r="C1472" s="73" t="s">
        <v>1638</v>
      </c>
      <c r="D1472" s="73" t="s">
        <v>2374</v>
      </c>
      <c r="E1472" s="73" t="s">
        <v>2972</v>
      </c>
      <c r="G1472" s="226">
        <v>45783.0</v>
      </c>
      <c r="H1472" s="73" t="s">
        <v>2976</v>
      </c>
      <c r="I1472" s="227">
        <v>8.325982109E9</v>
      </c>
    </row>
    <row r="1473">
      <c r="A1473" s="226">
        <v>45762.0</v>
      </c>
      <c r="B1473" s="73" t="s">
        <v>84</v>
      </c>
      <c r="C1473" s="73" t="s">
        <v>193</v>
      </c>
      <c r="D1473" s="73" t="s">
        <v>2980</v>
      </c>
      <c r="E1473" s="73" t="s">
        <v>2981</v>
      </c>
      <c r="G1473" s="226">
        <v>45811.0</v>
      </c>
      <c r="H1473" s="73" t="s">
        <v>2984</v>
      </c>
      <c r="I1473" s="227">
        <v>2.818513025E9</v>
      </c>
    </row>
    <row r="1474">
      <c r="A1474" s="226">
        <v>45762.0</v>
      </c>
      <c r="B1474" s="73" t="s">
        <v>84</v>
      </c>
      <c r="C1474" s="73" t="s">
        <v>193</v>
      </c>
      <c r="D1474" s="73" t="s">
        <v>2980</v>
      </c>
      <c r="E1474" s="73" t="s">
        <v>2981</v>
      </c>
      <c r="G1474" s="226">
        <v>45811.0</v>
      </c>
      <c r="H1474" s="73" t="s">
        <v>2984</v>
      </c>
      <c r="I1474" s="227">
        <v>2.813246892E9</v>
      </c>
    </row>
    <row r="1475">
      <c r="A1475" s="226">
        <v>45762.0</v>
      </c>
      <c r="B1475" s="73" t="s">
        <v>84</v>
      </c>
      <c r="C1475" s="73" t="s">
        <v>193</v>
      </c>
      <c r="D1475" s="73" t="s">
        <v>2980</v>
      </c>
      <c r="E1475" s="73" t="s">
        <v>2981</v>
      </c>
      <c r="G1475" s="226">
        <v>45811.0</v>
      </c>
      <c r="H1475" s="73" t="s">
        <v>2984</v>
      </c>
      <c r="I1475" s="227">
        <v>2.544729969E9</v>
      </c>
    </row>
    <row r="1476">
      <c r="A1476" s="226">
        <v>45762.0</v>
      </c>
      <c r="B1476" s="73" t="s">
        <v>84</v>
      </c>
      <c r="C1476" s="73" t="s">
        <v>193</v>
      </c>
      <c r="D1476" s="73" t="s">
        <v>2980</v>
      </c>
      <c r="E1476" s="73" t="s">
        <v>2981</v>
      </c>
      <c r="G1476" s="226">
        <v>45811.0</v>
      </c>
      <c r="H1476" s="73" t="s">
        <v>2984</v>
      </c>
      <c r="I1476" s="227">
        <v>7.136762942E9</v>
      </c>
    </row>
    <row r="1477">
      <c r="A1477" s="226">
        <v>45762.0</v>
      </c>
      <c r="B1477" s="73" t="s">
        <v>84</v>
      </c>
      <c r="C1477" s="73" t="s">
        <v>193</v>
      </c>
      <c r="D1477" s="73" t="s">
        <v>2980</v>
      </c>
      <c r="E1477" s="73" t="s">
        <v>2981</v>
      </c>
      <c r="G1477" s="226">
        <v>45811.0</v>
      </c>
      <c r="H1477" s="73" t="s">
        <v>2984</v>
      </c>
      <c r="I1477" s="227">
        <v>5.015152061E9</v>
      </c>
    </row>
    <row r="1478">
      <c r="A1478" s="226">
        <v>45762.0</v>
      </c>
      <c r="B1478" s="73" t="s">
        <v>84</v>
      </c>
      <c r="C1478" s="73" t="s">
        <v>2988</v>
      </c>
      <c r="D1478" s="73"/>
      <c r="E1478" s="73" t="s">
        <v>2989</v>
      </c>
      <c r="G1478" s="226">
        <v>45783.0</v>
      </c>
      <c r="H1478" s="73"/>
      <c r="I1478" s="227">
        <v>8.175281677E9</v>
      </c>
    </row>
    <row r="1479">
      <c r="A1479" s="226">
        <v>45762.0</v>
      </c>
      <c r="B1479" s="73" t="s">
        <v>84</v>
      </c>
      <c r="C1479" s="73" t="s">
        <v>2988</v>
      </c>
      <c r="D1479" s="73"/>
      <c r="E1479" s="73" t="s">
        <v>2989</v>
      </c>
      <c r="G1479" s="226">
        <v>45783.0</v>
      </c>
      <c r="H1479" s="73"/>
      <c r="I1479" s="227">
        <v>8.174314592E9</v>
      </c>
    </row>
    <row r="1480">
      <c r="A1480" s="226">
        <v>45762.0</v>
      </c>
      <c r="B1480" s="73" t="s">
        <v>84</v>
      </c>
      <c r="C1480" s="73" t="s">
        <v>2988</v>
      </c>
      <c r="D1480" s="73"/>
      <c r="E1480" s="73" t="s">
        <v>2989</v>
      </c>
      <c r="G1480" s="226">
        <v>45783.0</v>
      </c>
      <c r="H1480" s="73"/>
      <c r="I1480" s="227">
        <v>9.038313868E9</v>
      </c>
    </row>
    <row r="1481">
      <c r="A1481" s="226">
        <v>45762.0</v>
      </c>
      <c r="B1481" s="73" t="s">
        <v>84</v>
      </c>
      <c r="C1481" s="73" t="s">
        <v>2988</v>
      </c>
      <c r="D1481" s="73"/>
      <c r="E1481" s="73" t="s">
        <v>2989</v>
      </c>
      <c r="G1481" s="226">
        <v>45783.0</v>
      </c>
      <c r="H1481" s="73"/>
      <c r="I1481" s="227">
        <v>9.406271297E9</v>
      </c>
    </row>
    <row r="1482">
      <c r="A1482" s="226">
        <v>45762.0</v>
      </c>
      <c r="B1482" s="73" t="s">
        <v>84</v>
      </c>
      <c r="C1482" s="73" t="s">
        <v>2988</v>
      </c>
      <c r="D1482" s="73"/>
      <c r="E1482" s="73" t="s">
        <v>2989</v>
      </c>
      <c r="G1482" s="226">
        <v>45783.0</v>
      </c>
      <c r="H1482" s="73"/>
      <c r="I1482" s="227">
        <v>8.174169747E9</v>
      </c>
    </row>
    <row r="1483">
      <c r="A1483" s="226">
        <v>45762.0</v>
      </c>
      <c r="B1483" s="73" t="s">
        <v>84</v>
      </c>
      <c r="C1483" s="73" t="s">
        <v>2988</v>
      </c>
      <c r="D1483" s="73"/>
      <c r="E1483" s="73" t="s">
        <v>2989</v>
      </c>
      <c r="G1483" s="226">
        <v>45783.0</v>
      </c>
      <c r="H1483" s="73"/>
      <c r="I1483" s="227">
        <v>8.176271297E9</v>
      </c>
    </row>
    <row r="1484">
      <c r="A1484" s="226">
        <v>45762.0</v>
      </c>
      <c r="B1484" s="73" t="s">
        <v>84</v>
      </c>
      <c r="C1484" s="73" t="s">
        <v>2995</v>
      </c>
      <c r="D1484" s="73"/>
      <c r="E1484" s="73" t="s">
        <v>2996</v>
      </c>
      <c r="G1484" s="226">
        <v>45783.0</v>
      </c>
      <c r="H1484" s="73"/>
      <c r="I1484" s="227">
        <v>8.175281677E9</v>
      </c>
    </row>
    <row r="1485">
      <c r="A1485" s="226">
        <v>45762.0</v>
      </c>
      <c r="B1485" s="73" t="s">
        <v>84</v>
      </c>
      <c r="C1485" s="73" t="s">
        <v>2995</v>
      </c>
      <c r="D1485" s="73"/>
      <c r="E1485" s="73" t="s">
        <v>2996</v>
      </c>
      <c r="G1485" s="226">
        <v>45783.0</v>
      </c>
      <c r="H1485" s="73"/>
      <c r="I1485" s="227">
        <v>8.174314592E9</v>
      </c>
    </row>
    <row r="1486">
      <c r="A1486" s="226">
        <v>45762.0</v>
      </c>
      <c r="B1486" s="73" t="s">
        <v>84</v>
      </c>
      <c r="C1486" s="73" t="s">
        <v>2995</v>
      </c>
      <c r="D1486" s="73"/>
      <c r="E1486" s="73" t="s">
        <v>2996</v>
      </c>
      <c r="G1486" s="226">
        <v>45783.0</v>
      </c>
      <c r="H1486" s="73"/>
      <c r="I1486" s="227">
        <v>9.038313868E9</v>
      </c>
    </row>
    <row r="1487">
      <c r="A1487" s="226">
        <v>45762.0</v>
      </c>
      <c r="B1487" s="73" t="s">
        <v>84</v>
      </c>
      <c r="C1487" s="73" t="s">
        <v>2995</v>
      </c>
      <c r="D1487" s="73"/>
      <c r="E1487" s="73" t="s">
        <v>2996</v>
      </c>
      <c r="G1487" s="226">
        <v>45783.0</v>
      </c>
      <c r="H1487" s="73"/>
      <c r="I1487" s="227">
        <v>9.406271297E9</v>
      </c>
    </row>
    <row r="1488">
      <c r="A1488" s="226">
        <v>45762.0</v>
      </c>
      <c r="B1488" s="73" t="s">
        <v>84</v>
      </c>
      <c r="C1488" s="73" t="s">
        <v>2995</v>
      </c>
      <c r="D1488" s="73"/>
      <c r="E1488" s="73" t="s">
        <v>2996</v>
      </c>
      <c r="G1488" s="226">
        <v>45783.0</v>
      </c>
      <c r="H1488" s="73"/>
      <c r="I1488" s="227">
        <v>8.174169747E9</v>
      </c>
    </row>
    <row r="1489">
      <c r="A1489" s="226">
        <v>45762.0</v>
      </c>
      <c r="B1489" s="73" t="s">
        <v>84</v>
      </c>
      <c r="C1489" s="73" t="s">
        <v>2995</v>
      </c>
      <c r="D1489" s="73"/>
      <c r="E1489" s="73" t="s">
        <v>2996</v>
      </c>
      <c r="G1489" s="226">
        <v>45783.0</v>
      </c>
      <c r="H1489" s="73"/>
      <c r="I1489" s="227">
        <v>8.176271297E9</v>
      </c>
    </row>
    <row r="1490">
      <c r="A1490" s="226">
        <v>45762.0</v>
      </c>
      <c r="B1490" s="73" t="s">
        <v>84</v>
      </c>
      <c r="C1490" s="73" t="s">
        <v>2998</v>
      </c>
      <c r="D1490" s="73"/>
      <c r="E1490" s="73" t="s">
        <v>2999</v>
      </c>
      <c r="G1490" s="226">
        <v>45783.0</v>
      </c>
      <c r="H1490" s="73"/>
      <c r="I1490" s="227">
        <v>2.814677902E9</v>
      </c>
    </row>
    <row r="1491">
      <c r="A1491" s="226">
        <v>45762.0</v>
      </c>
      <c r="B1491" s="73" t="s">
        <v>84</v>
      </c>
      <c r="C1491" s="73" t="s">
        <v>2998</v>
      </c>
      <c r="D1491" s="73"/>
      <c r="E1491" s="73" t="s">
        <v>2999</v>
      </c>
      <c r="G1491" s="226">
        <v>45783.0</v>
      </c>
      <c r="H1491" s="73"/>
      <c r="I1491" s="227">
        <v>7.134808445E9</v>
      </c>
    </row>
    <row r="1492">
      <c r="A1492" s="226">
        <v>45762.0</v>
      </c>
      <c r="B1492" s="73" t="s">
        <v>84</v>
      </c>
      <c r="C1492" s="73" t="s">
        <v>2998</v>
      </c>
      <c r="D1492" s="73"/>
      <c r="E1492" s="73" t="s">
        <v>2999</v>
      </c>
      <c r="G1492" s="226">
        <v>45783.0</v>
      </c>
      <c r="H1492" s="73"/>
      <c r="I1492" s="227">
        <v>2.812920301E9</v>
      </c>
    </row>
    <row r="1493">
      <c r="A1493" s="226">
        <v>45762.0</v>
      </c>
      <c r="B1493" s="73" t="s">
        <v>84</v>
      </c>
      <c r="C1493" s="73" t="s">
        <v>2998</v>
      </c>
      <c r="D1493" s="73"/>
      <c r="E1493" s="73" t="s">
        <v>2999</v>
      </c>
      <c r="G1493" s="226">
        <v>45783.0</v>
      </c>
      <c r="H1493" s="73"/>
      <c r="I1493" s="227">
        <v>2.815503184E9</v>
      </c>
    </row>
    <row r="1494">
      <c r="A1494" s="226">
        <v>45762.0</v>
      </c>
      <c r="B1494" s="73" t="s">
        <v>84</v>
      </c>
      <c r="C1494" s="73" t="s">
        <v>2998</v>
      </c>
      <c r="D1494" s="73"/>
      <c r="E1494" s="73" t="s">
        <v>2999</v>
      </c>
      <c r="G1494" s="226">
        <v>45783.0</v>
      </c>
      <c r="H1494" s="73"/>
      <c r="I1494" s="227">
        <v>2.814447285E9</v>
      </c>
    </row>
    <row r="1495">
      <c r="A1495" s="226">
        <v>45762.0</v>
      </c>
      <c r="B1495" s="73" t="s">
        <v>84</v>
      </c>
      <c r="C1495" s="73" t="s">
        <v>3002</v>
      </c>
      <c r="D1495" s="73" t="s">
        <v>3003</v>
      </c>
      <c r="E1495" s="73" t="s">
        <v>3004</v>
      </c>
      <c r="G1495" s="226">
        <v>45783.0</v>
      </c>
      <c r="H1495" s="73" t="s">
        <v>3008</v>
      </c>
      <c r="I1495" s="227">
        <v>3.238129644E9</v>
      </c>
    </row>
    <row r="1496">
      <c r="A1496" s="226">
        <v>45762.0</v>
      </c>
      <c r="B1496" s="73" t="s">
        <v>84</v>
      </c>
      <c r="C1496" s="73" t="s">
        <v>3002</v>
      </c>
      <c r="D1496" s="73" t="s">
        <v>3003</v>
      </c>
      <c r="E1496" s="73" t="s">
        <v>3004</v>
      </c>
      <c r="G1496" s="226">
        <v>45783.0</v>
      </c>
      <c r="H1496" s="73" t="s">
        <v>3008</v>
      </c>
      <c r="I1496" s="227">
        <v>3.236781346E9</v>
      </c>
    </row>
    <row r="1497">
      <c r="A1497" s="226">
        <v>45762.0</v>
      </c>
      <c r="B1497" s="73" t="s">
        <v>84</v>
      </c>
      <c r="C1497" s="73" t="s">
        <v>3002</v>
      </c>
      <c r="D1497" s="73" t="s">
        <v>3003</v>
      </c>
      <c r="E1497" s="73" t="s">
        <v>3004</v>
      </c>
      <c r="G1497" s="226">
        <v>45783.0</v>
      </c>
      <c r="H1497" s="73" t="s">
        <v>3008</v>
      </c>
      <c r="I1497" s="227">
        <v>2.134628765E9</v>
      </c>
    </row>
    <row r="1498">
      <c r="A1498" s="226">
        <v>45762.0</v>
      </c>
      <c r="B1498" s="73" t="s">
        <v>84</v>
      </c>
      <c r="C1498" s="73" t="s">
        <v>3002</v>
      </c>
      <c r="D1498" s="73" t="s">
        <v>3003</v>
      </c>
      <c r="E1498" s="73" t="s">
        <v>3004</v>
      </c>
      <c r="G1498" s="226">
        <v>45783.0</v>
      </c>
      <c r="H1498" s="73" t="s">
        <v>3008</v>
      </c>
      <c r="I1498" s="227">
        <v>3.239532695E9</v>
      </c>
    </row>
    <row r="1499">
      <c r="A1499" s="226">
        <v>45762.0</v>
      </c>
      <c r="B1499" s="73" t="s">
        <v>84</v>
      </c>
      <c r="C1499" s="73" t="s">
        <v>3002</v>
      </c>
      <c r="D1499" s="73" t="s">
        <v>3003</v>
      </c>
      <c r="E1499" s="73" t="s">
        <v>3004</v>
      </c>
      <c r="G1499" s="226">
        <v>45783.0</v>
      </c>
      <c r="H1499" s="73" t="s">
        <v>3008</v>
      </c>
      <c r="I1499" s="227">
        <v>7.134637341E9</v>
      </c>
    </row>
    <row r="1500">
      <c r="A1500" s="226">
        <v>45762.0</v>
      </c>
      <c r="B1500" s="73" t="s">
        <v>84</v>
      </c>
      <c r="C1500" s="73" t="s">
        <v>596</v>
      </c>
      <c r="D1500" s="73" t="s">
        <v>3011</v>
      </c>
      <c r="E1500" s="73" t="s">
        <v>3012</v>
      </c>
      <c r="G1500" s="226">
        <v>45783.0</v>
      </c>
      <c r="H1500" s="73" t="s">
        <v>3014</v>
      </c>
      <c r="I1500" s="227">
        <v>6.148936727E9</v>
      </c>
    </row>
    <row r="1501">
      <c r="A1501" s="226">
        <v>45762.0</v>
      </c>
      <c r="B1501" s="73" t="s">
        <v>84</v>
      </c>
      <c r="C1501" s="73" t="s">
        <v>596</v>
      </c>
      <c r="D1501" s="73" t="s">
        <v>3011</v>
      </c>
      <c r="E1501" s="73" t="s">
        <v>3012</v>
      </c>
      <c r="G1501" s="226">
        <v>45783.0</v>
      </c>
      <c r="H1501" s="73" t="s">
        <v>3014</v>
      </c>
      <c r="I1501" s="227">
        <v>6.147928379E9</v>
      </c>
    </row>
    <row r="1502">
      <c r="A1502" s="226">
        <v>45762.0</v>
      </c>
      <c r="B1502" s="73" t="s">
        <v>84</v>
      </c>
      <c r="C1502" s="73" t="s">
        <v>596</v>
      </c>
      <c r="D1502" s="73" t="s">
        <v>3011</v>
      </c>
      <c r="E1502" s="73" t="s">
        <v>3012</v>
      </c>
      <c r="G1502" s="226">
        <v>45783.0</v>
      </c>
      <c r="H1502" s="73" t="s">
        <v>3014</v>
      </c>
      <c r="I1502" s="227">
        <v>6.14256103E9</v>
      </c>
    </row>
    <row r="1503">
      <c r="A1503" s="226">
        <v>45762.0</v>
      </c>
      <c r="B1503" s="73" t="s">
        <v>84</v>
      </c>
      <c r="C1503" s="73" t="s">
        <v>596</v>
      </c>
      <c r="D1503" s="73" t="s">
        <v>3011</v>
      </c>
      <c r="E1503" s="73" t="s">
        <v>3012</v>
      </c>
      <c r="G1503" s="226">
        <v>45783.0</v>
      </c>
      <c r="H1503" s="73" t="s">
        <v>3014</v>
      </c>
      <c r="I1503" s="227">
        <v>6.142361084E9</v>
      </c>
    </row>
    <row r="1504">
      <c r="A1504" s="226">
        <v>45762.0</v>
      </c>
      <c r="B1504" s="73" t="s">
        <v>84</v>
      </c>
      <c r="C1504" s="73" t="s">
        <v>596</v>
      </c>
      <c r="D1504" s="73" t="s">
        <v>3011</v>
      </c>
      <c r="E1504" s="73" t="s">
        <v>3012</v>
      </c>
      <c r="G1504" s="226">
        <v>45783.0</v>
      </c>
      <c r="H1504" s="73" t="s">
        <v>3014</v>
      </c>
      <c r="I1504" s="227">
        <v>6.143367931E9</v>
      </c>
    </row>
    <row r="1505">
      <c r="A1505" s="226">
        <v>45762.0</v>
      </c>
      <c r="B1505" s="73" t="s">
        <v>84</v>
      </c>
      <c r="C1505" s="73" t="s">
        <v>3018</v>
      </c>
      <c r="D1505" s="73" t="s">
        <v>3019</v>
      </c>
      <c r="E1505" s="73" t="s">
        <v>3020</v>
      </c>
      <c r="G1505" s="226">
        <v>45783.0</v>
      </c>
      <c r="H1505" s="73" t="s">
        <v>3025</v>
      </c>
      <c r="I1505" s="227">
        <v>8.325355039E9</v>
      </c>
    </row>
    <row r="1506">
      <c r="A1506" s="226">
        <v>45762.0</v>
      </c>
      <c r="B1506" s="73" t="s">
        <v>84</v>
      </c>
      <c r="C1506" s="73" t="s">
        <v>3018</v>
      </c>
      <c r="D1506" s="73" t="s">
        <v>3019</v>
      </c>
      <c r="E1506" s="73" t="s">
        <v>3020</v>
      </c>
      <c r="G1506" s="226">
        <v>45783.0</v>
      </c>
      <c r="H1506" s="73" t="s">
        <v>3025</v>
      </c>
      <c r="I1506" s="227">
        <v>2.813941485E9</v>
      </c>
    </row>
    <row r="1507">
      <c r="A1507" s="226">
        <v>45762.0</v>
      </c>
      <c r="B1507" s="73" t="s">
        <v>84</v>
      </c>
      <c r="C1507" s="73" t="s">
        <v>3018</v>
      </c>
      <c r="D1507" s="73" t="s">
        <v>3019</v>
      </c>
      <c r="E1507" s="73" t="s">
        <v>3020</v>
      </c>
      <c r="G1507" s="226">
        <v>45783.0</v>
      </c>
      <c r="H1507" s="73" t="s">
        <v>3025</v>
      </c>
      <c r="I1507" s="227">
        <v>2.813941487E9</v>
      </c>
    </row>
    <row r="1508">
      <c r="A1508" s="226">
        <v>45762.0</v>
      </c>
      <c r="B1508" s="73" t="s">
        <v>84</v>
      </c>
      <c r="C1508" s="73" t="s">
        <v>3018</v>
      </c>
      <c r="D1508" s="73" t="s">
        <v>3019</v>
      </c>
      <c r="E1508" s="73" t="s">
        <v>3020</v>
      </c>
      <c r="G1508" s="226">
        <v>45783.0</v>
      </c>
      <c r="H1508" s="73" t="s">
        <v>3025</v>
      </c>
      <c r="I1508" s="227">
        <v>3.104874629E9</v>
      </c>
    </row>
    <row r="1509">
      <c r="A1509" s="226">
        <v>45762.0</v>
      </c>
      <c r="B1509" s="73" t="s">
        <v>84</v>
      </c>
      <c r="C1509" s="73" t="s">
        <v>3018</v>
      </c>
      <c r="D1509" s="73" t="s">
        <v>3019</v>
      </c>
      <c r="E1509" s="73" t="s">
        <v>3020</v>
      </c>
      <c r="G1509" s="226">
        <v>45783.0</v>
      </c>
      <c r="H1509" s="73" t="s">
        <v>3025</v>
      </c>
      <c r="I1509" s="227">
        <v>3.102874734E9</v>
      </c>
    </row>
    <row r="1510">
      <c r="A1510" s="226">
        <v>45762.0</v>
      </c>
      <c r="B1510" s="73" t="s">
        <v>84</v>
      </c>
      <c r="C1510" s="73" t="s">
        <v>719</v>
      </c>
      <c r="D1510" s="73" t="s">
        <v>3028</v>
      </c>
      <c r="E1510" s="73" t="s">
        <v>3029</v>
      </c>
      <c r="G1510" s="226">
        <v>45783.0</v>
      </c>
      <c r="H1510" s="73" t="s">
        <v>3031</v>
      </c>
      <c r="I1510" s="227">
        <v>8.329847239E9</v>
      </c>
    </row>
    <row r="1511">
      <c r="A1511" s="226">
        <v>45762.0</v>
      </c>
      <c r="B1511" s="73" t="s">
        <v>84</v>
      </c>
      <c r="C1511" s="73" t="s">
        <v>719</v>
      </c>
      <c r="D1511" s="73" t="s">
        <v>3028</v>
      </c>
      <c r="E1511" s="73" t="s">
        <v>3029</v>
      </c>
      <c r="G1511" s="226">
        <v>45783.0</v>
      </c>
      <c r="H1511" s="73" t="s">
        <v>3031</v>
      </c>
      <c r="I1511" s="227">
        <v>8.32984724E9</v>
      </c>
    </row>
    <row r="1512">
      <c r="A1512" s="226">
        <v>45762.0</v>
      </c>
      <c r="B1512" s="73" t="s">
        <v>84</v>
      </c>
      <c r="C1512" s="73" t="s">
        <v>2289</v>
      </c>
      <c r="D1512" s="73" t="s">
        <v>3033</v>
      </c>
      <c r="E1512" s="73" t="s">
        <v>3034</v>
      </c>
      <c r="G1512" s="226">
        <v>45783.0</v>
      </c>
      <c r="H1512" s="73" t="s">
        <v>3038</v>
      </c>
      <c r="I1512" s="227">
        <v>2.818529662E9</v>
      </c>
    </row>
    <row r="1513">
      <c r="A1513" s="226">
        <v>45762.0</v>
      </c>
      <c r="B1513" s="73" t="s">
        <v>84</v>
      </c>
      <c r="C1513" s="73" t="s">
        <v>2289</v>
      </c>
      <c r="D1513" s="73" t="s">
        <v>3033</v>
      </c>
      <c r="E1513" s="73" t="s">
        <v>3034</v>
      </c>
      <c r="G1513" s="226">
        <v>45783.0</v>
      </c>
      <c r="H1513" s="73" t="s">
        <v>3038</v>
      </c>
      <c r="I1513" s="227">
        <v>8.327885406E9</v>
      </c>
    </row>
    <row r="1514">
      <c r="A1514" s="226">
        <v>45762.0</v>
      </c>
      <c r="B1514" s="73" t="s">
        <v>84</v>
      </c>
      <c r="C1514" s="73" t="s">
        <v>2289</v>
      </c>
      <c r="D1514" s="73" t="s">
        <v>3033</v>
      </c>
      <c r="E1514" s="73" t="s">
        <v>3034</v>
      </c>
      <c r="G1514" s="226">
        <v>45783.0</v>
      </c>
      <c r="H1514" s="73" t="s">
        <v>3038</v>
      </c>
      <c r="I1514" s="227">
        <v>2.815504713E9</v>
      </c>
    </row>
    <row r="1515">
      <c r="A1515" s="226">
        <v>45762.0</v>
      </c>
      <c r="B1515" s="73" t="s">
        <v>84</v>
      </c>
      <c r="C1515" s="73" t="s">
        <v>2289</v>
      </c>
      <c r="D1515" s="73" t="s">
        <v>3033</v>
      </c>
      <c r="E1515" s="73" t="s">
        <v>3034</v>
      </c>
      <c r="G1515" s="226">
        <v>45783.0</v>
      </c>
      <c r="H1515" s="73" t="s">
        <v>3038</v>
      </c>
      <c r="I1515" s="227">
        <v>8.324470878E9</v>
      </c>
    </row>
    <row r="1516">
      <c r="A1516" s="226">
        <v>45762.0</v>
      </c>
      <c r="B1516" s="73" t="s">
        <v>84</v>
      </c>
      <c r="C1516" s="73" t="s">
        <v>2289</v>
      </c>
      <c r="D1516" s="73" t="s">
        <v>3033</v>
      </c>
      <c r="E1516" s="73" t="s">
        <v>3034</v>
      </c>
      <c r="G1516" s="226">
        <v>45783.0</v>
      </c>
      <c r="H1516" s="73" t="s">
        <v>3038</v>
      </c>
      <c r="I1516" s="227">
        <v>2.815531539E9</v>
      </c>
    </row>
    <row r="1517">
      <c r="A1517" s="226">
        <v>45762.0</v>
      </c>
      <c r="B1517" s="73" t="s">
        <v>84</v>
      </c>
      <c r="C1517" s="73" t="s">
        <v>623</v>
      </c>
      <c r="D1517" s="73" t="s">
        <v>3041</v>
      </c>
      <c r="E1517" s="73" t="s">
        <v>3042</v>
      </c>
      <c r="G1517" s="226">
        <v>45783.0</v>
      </c>
      <c r="H1517" s="73" t="s">
        <v>3045</v>
      </c>
      <c r="I1517" s="227">
        <v>7.13449832E9</v>
      </c>
    </row>
    <row r="1518">
      <c r="A1518" s="226">
        <v>45762.0</v>
      </c>
      <c r="B1518" s="73" t="s">
        <v>84</v>
      </c>
      <c r="C1518" s="73" t="s">
        <v>623</v>
      </c>
      <c r="D1518" s="73" t="s">
        <v>3041</v>
      </c>
      <c r="E1518" s="73" t="s">
        <v>3042</v>
      </c>
      <c r="G1518" s="226">
        <v>45783.0</v>
      </c>
      <c r="H1518" s="73" t="s">
        <v>3045</v>
      </c>
      <c r="I1518" s="227">
        <v>2.815685389E9</v>
      </c>
    </row>
    <row r="1519">
      <c r="A1519" s="226">
        <v>45762.0</v>
      </c>
      <c r="B1519" s="73" t="s">
        <v>84</v>
      </c>
      <c r="C1519" s="73" t="s">
        <v>623</v>
      </c>
      <c r="D1519" s="73" t="s">
        <v>3041</v>
      </c>
      <c r="E1519" s="73" t="s">
        <v>3042</v>
      </c>
      <c r="G1519" s="226">
        <v>45783.0</v>
      </c>
      <c r="H1519" s="73" t="s">
        <v>3045</v>
      </c>
      <c r="I1519" s="227">
        <v>4.049933487E9</v>
      </c>
    </row>
    <row r="1520">
      <c r="A1520" s="226">
        <v>45762.0</v>
      </c>
      <c r="B1520" s="73" t="s">
        <v>84</v>
      </c>
      <c r="C1520" s="73" t="s">
        <v>623</v>
      </c>
      <c r="D1520" s="73" t="s">
        <v>3041</v>
      </c>
      <c r="E1520" s="73" t="s">
        <v>3042</v>
      </c>
      <c r="G1520" s="226">
        <v>45783.0</v>
      </c>
      <c r="H1520" s="73" t="s">
        <v>3045</v>
      </c>
      <c r="I1520" s="227">
        <v>2.814971722E9</v>
      </c>
    </row>
    <row r="1521">
      <c r="A1521" s="226">
        <v>45762.0</v>
      </c>
      <c r="B1521" s="73" t="s">
        <v>84</v>
      </c>
      <c r="C1521" s="73" t="s">
        <v>623</v>
      </c>
      <c r="D1521" s="73" t="s">
        <v>3041</v>
      </c>
      <c r="E1521" s="73" t="s">
        <v>3042</v>
      </c>
      <c r="G1521" s="226">
        <v>45783.0</v>
      </c>
      <c r="H1521" s="73" t="s">
        <v>3045</v>
      </c>
      <c r="I1521" s="227">
        <v>2.816798375E9</v>
      </c>
    </row>
    <row r="1522">
      <c r="A1522" s="226">
        <v>45762.0</v>
      </c>
      <c r="B1522" s="73" t="s">
        <v>84</v>
      </c>
      <c r="C1522" s="73" t="s">
        <v>1391</v>
      </c>
      <c r="D1522" s="73" t="s">
        <v>3049</v>
      </c>
      <c r="E1522" s="73" t="s">
        <v>3050</v>
      </c>
      <c r="G1522" s="226">
        <v>45783.0</v>
      </c>
      <c r="H1522" s="73" t="s">
        <v>3054</v>
      </c>
      <c r="I1522" s="227">
        <v>8.329284928E9</v>
      </c>
    </row>
    <row r="1523">
      <c r="A1523" s="226">
        <v>45762.0</v>
      </c>
      <c r="B1523" s="73" t="s">
        <v>84</v>
      </c>
      <c r="C1523" s="73" t="s">
        <v>1391</v>
      </c>
      <c r="D1523" s="73" t="s">
        <v>3049</v>
      </c>
      <c r="E1523" s="73" t="s">
        <v>3050</v>
      </c>
      <c r="G1523" s="226">
        <v>45783.0</v>
      </c>
      <c r="H1523" s="73" t="s">
        <v>3054</v>
      </c>
      <c r="I1523" s="227">
        <v>2.816512445E9</v>
      </c>
    </row>
    <row r="1524">
      <c r="A1524" s="226">
        <v>45762.0</v>
      </c>
      <c r="B1524" s="73" t="s">
        <v>84</v>
      </c>
      <c r="C1524" s="73" t="s">
        <v>1391</v>
      </c>
      <c r="D1524" s="73" t="s">
        <v>3049</v>
      </c>
      <c r="E1524" s="73" t="s">
        <v>3050</v>
      </c>
      <c r="G1524" s="226">
        <v>45783.0</v>
      </c>
      <c r="H1524" s="73" t="s">
        <v>3054</v>
      </c>
      <c r="I1524" s="227">
        <v>2.818256546E9</v>
      </c>
    </row>
    <row r="1525">
      <c r="A1525" s="226">
        <v>45762.0</v>
      </c>
      <c r="B1525" s="73" t="s">
        <v>84</v>
      </c>
      <c r="C1525" s="73" t="s">
        <v>1391</v>
      </c>
      <c r="D1525" s="73" t="s">
        <v>3049</v>
      </c>
      <c r="E1525" s="73" t="s">
        <v>3050</v>
      </c>
      <c r="G1525" s="226">
        <v>45783.0</v>
      </c>
      <c r="H1525" s="73" t="s">
        <v>3054</v>
      </c>
      <c r="I1525" s="227">
        <v>7.138150165E9</v>
      </c>
    </row>
    <row r="1526">
      <c r="A1526" s="226">
        <v>45762.0</v>
      </c>
      <c r="B1526" s="73" t="s">
        <v>84</v>
      </c>
      <c r="C1526" s="73" t="s">
        <v>1391</v>
      </c>
      <c r="D1526" s="73" t="s">
        <v>3049</v>
      </c>
      <c r="E1526" s="73" t="s">
        <v>3050</v>
      </c>
      <c r="G1526" s="226">
        <v>45783.0</v>
      </c>
      <c r="H1526" s="73" t="s">
        <v>3054</v>
      </c>
      <c r="I1526" s="227">
        <v>7.133674032E9</v>
      </c>
    </row>
    <row r="1527">
      <c r="A1527" s="226">
        <v>45762.0</v>
      </c>
      <c r="B1527" s="73" t="s">
        <v>84</v>
      </c>
      <c r="C1527" s="73" t="s">
        <v>3056</v>
      </c>
      <c r="D1527" s="73"/>
      <c r="E1527" s="73" t="s">
        <v>3057</v>
      </c>
      <c r="G1527" s="226">
        <v>45783.0</v>
      </c>
      <c r="H1527" s="73" t="s">
        <v>3060</v>
      </c>
      <c r="I1527" s="227">
        <v>9.793244787E9</v>
      </c>
    </row>
    <row r="1528">
      <c r="A1528" s="226">
        <v>45762.0</v>
      </c>
      <c r="B1528" s="73" t="s">
        <v>84</v>
      </c>
      <c r="C1528" s="73" t="s">
        <v>3056</v>
      </c>
      <c r="D1528" s="73"/>
      <c r="E1528" s="73" t="s">
        <v>3057</v>
      </c>
      <c r="G1528" s="226">
        <v>45783.0</v>
      </c>
      <c r="H1528" s="73" t="s">
        <v>3060</v>
      </c>
      <c r="I1528" s="227">
        <v>9.792609811E9</v>
      </c>
    </row>
    <row r="1529">
      <c r="A1529" s="226">
        <v>45762.0</v>
      </c>
      <c r="B1529" s="73" t="s">
        <v>84</v>
      </c>
      <c r="C1529" s="73" t="s">
        <v>3063</v>
      </c>
      <c r="D1529" s="73"/>
      <c r="E1529" s="73" t="s">
        <v>3064</v>
      </c>
      <c r="G1529" s="226">
        <v>45783.0</v>
      </c>
      <c r="H1529" s="73" t="s">
        <v>3067</v>
      </c>
      <c r="I1529" s="227">
        <v>2.817367343E9</v>
      </c>
    </row>
    <row r="1530">
      <c r="A1530" s="226">
        <v>45762.0</v>
      </c>
      <c r="B1530" s="73" t="s">
        <v>84</v>
      </c>
      <c r="C1530" s="73" t="s">
        <v>3063</v>
      </c>
      <c r="D1530" s="73"/>
      <c r="E1530" s="73" t="s">
        <v>3064</v>
      </c>
      <c r="G1530" s="226">
        <v>45783.0</v>
      </c>
      <c r="H1530" s="73" t="s">
        <v>3067</v>
      </c>
      <c r="I1530" s="227">
        <v>7.132246721E9</v>
      </c>
    </row>
    <row r="1531">
      <c r="A1531" s="226">
        <v>45762.0</v>
      </c>
      <c r="B1531" s="73" t="s">
        <v>84</v>
      </c>
      <c r="C1531" s="73" t="s">
        <v>3063</v>
      </c>
      <c r="D1531" s="73"/>
      <c r="E1531" s="73" t="s">
        <v>3064</v>
      </c>
      <c r="G1531" s="226">
        <v>45783.0</v>
      </c>
      <c r="H1531" s="73" t="s">
        <v>3067</v>
      </c>
      <c r="I1531" s="227">
        <v>7.132289292E9</v>
      </c>
    </row>
    <row r="1532">
      <c r="A1532" s="226">
        <v>45762.0</v>
      </c>
      <c r="B1532" s="73" t="s">
        <v>84</v>
      </c>
      <c r="C1532" s="73" t="s">
        <v>3063</v>
      </c>
      <c r="D1532" s="73"/>
      <c r="E1532" s="73" t="s">
        <v>3064</v>
      </c>
      <c r="G1532" s="226">
        <v>45783.0</v>
      </c>
      <c r="H1532" s="73" t="s">
        <v>3067</v>
      </c>
      <c r="I1532" s="227">
        <v>7.13225118E9</v>
      </c>
    </row>
    <row r="1533">
      <c r="A1533" s="226">
        <v>45762.0</v>
      </c>
      <c r="B1533" s="73" t="s">
        <v>84</v>
      </c>
      <c r="C1533" s="73" t="s">
        <v>3063</v>
      </c>
      <c r="D1533" s="73"/>
      <c r="E1533" s="73" t="s">
        <v>3064</v>
      </c>
      <c r="G1533" s="226">
        <v>45783.0</v>
      </c>
      <c r="H1533" s="73" t="s">
        <v>3067</v>
      </c>
      <c r="I1533" s="227">
        <v>2.81650611E9</v>
      </c>
    </row>
    <row r="1534">
      <c r="A1534" s="226">
        <v>45762.0</v>
      </c>
      <c r="B1534" s="73" t="s">
        <v>84</v>
      </c>
      <c r="C1534" s="73" t="s">
        <v>3070</v>
      </c>
      <c r="D1534" s="73" t="s">
        <v>2046</v>
      </c>
      <c r="E1534" s="73" t="s">
        <v>3071</v>
      </c>
      <c r="G1534" s="226">
        <v>45783.0</v>
      </c>
      <c r="H1534" s="73" t="s">
        <v>3076</v>
      </c>
      <c r="I1534" s="227">
        <v>9.367180962E9</v>
      </c>
    </row>
    <row r="1535">
      <c r="A1535" s="226">
        <v>45762.0</v>
      </c>
      <c r="B1535" s="73" t="s">
        <v>84</v>
      </c>
      <c r="C1535" s="73" t="s">
        <v>3070</v>
      </c>
      <c r="D1535" s="73" t="s">
        <v>2046</v>
      </c>
      <c r="E1535" s="73" t="s">
        <v>3071</v>
      </c>
      <c r="G1535" s="226">
        <v>45783.0</v>
      </c>
      <c r="H1535" s="73" t="s">
        <v>3076</v>
      </c>
      <c r="I1535" s="227">
        <v>5.134256748E9</v>
      </c>
    </row>
    <row r="1536">
      <c r="A1536" s="226">
        <v>45762.0</v>
      </c>
      <c r="B1536" s="73" t="s">
        <v>84</v>
      </c>
      <c r="C1536" s="73" t="s">
        <v>3070</v>
      </c>
      <c r="D1536" s="73" t="s">
        <v>2046</v>
      </c>
      <c r="E1536" s="73" t="s">
        <v>3071</v>
      </c>
      <c r="G1536" s="226">
        <v>45783.0</v>
      </c>
      <c r="H1536" s="73" t="s">
        <v>3076</v>
      </c>
      <c r="I1536" s="227">
        <v>5.592252565E9</v>
      </c>
    </row>
    <row r="1537">
      <c r="A1537" s="226">
        <v>45762.0</v>
      </c>
      <c r="B1537" s="73" t="s">
        <v>84</v>
      </c>
      <c r="C1537" s="73" t="s">
        <v>3070</v>
      </c>
      <c r="D1537" s="73" t="s">
        <v>2046</v>
      </c>
      <c r="E1537" s="73" t="s">
        <v>3071</v>
      </c>
      <c r="G1537" s="226">
        <v>45783.0</v>
      </c>
      <c r="H1537" s="73" t="s">
        <v>3076</v>
      </c>
      <c r="I1537" s="227">
        <v>7.244489047E9</v>
      </c>
    </row>
    <row r="1538">
      <c r="A1538" s="226">
        <v>45762.0</v>
      </c>
      <c r="B1538" s="73" t="s">
        <v>84</v>
      </c>
      <c r="C1538" s="73" t="s">
        <v>3070</v>
      </c>
      <c r="D1538" s="73" t="s">
        <v>2046</v>
      </c>
      <c r="E1538" s="73" t="s">
        <v>3071</v>
      </c>
      <c r="G1538" s="226">
        <v>45783.0</v>
      </c>
      <c r="H1538" s="73" t="s">
        <v>3076</v>
      </c>
      <c r="I1538" s="227">
        <v>8.162600068E9</v>
      </c>
    </row>
    <row r="1539">
      <c r="A1539" s="226">
        <v>45762.0</v>
      </c>
      <c r="B1539" s="73" t="s">
        <v>84</v>
      </c>
      <c r="C1539" s="73" t="s">
        <v>3070</v>
      </c>
      <c r="D1539" s="73" t="s">
        <v>2046</v>
      </c>
      <c r="E1539" s="73" t="s">
        <v>3071</v>
      </c>
      <c r="G1539" s="226">
        <v>45783.0</v>
      </c>
      <c r="H1539" s="73" t="s">
        <v>3076</v>
      </c>
      <c r="I1539" s="227">
        <v>7.134679589E9</v>
      </c>
    </row>
    <row r="1540">
      <c r="A1540" s="226">
        <v>45762.0</v>
      </c>
      <c r="B1540" s="73" t="s">
        <v>84</v>
      </c>
      <c r="C1540" s="73" t="s">
        <v>3070</v>
      </c>
      <c r="D1540" s="73" t="s">
        <v>2046</v>
      </c>
      <c r="E1540" s="73" t="s">
        <v>3071</v>
      </c>
      <c r="G1540" s="226">
        <v>45783.0</v>
      </c>
      <c r="H1540" s="73" t="s">
        <v>3076</v>
      </c>
      <c r="I1540" s="227">
        <v>9.132191021E9</v>
      </c>
    </row>
    <row r="1541">
      <c r="A1541" s="226">
        <v>45762.0</v>
      </c>
      <c r="B1541" s="73" t="s">
        <v>84</v>
      </c>
      <c r="C1541" s="73" t="s">
        <v>3080</v>
      </c>
      <c r="D1541" s="73" t="s">
        <v>608</v>
      </c>
      <c r="E1541" s="73" t="s">
        <v>3081</v>
      </c>
      <c r="G1541" s="226">
        <v>45783.0</v>
      </c>
      <c r="H1541" s="73"/>
      <c r="I1541" s="227">
        <v>2.81739521E9</v>
      </c>
    </row>
    <row r="1542">
      <c r="A1542" s="226">
        <v>45762.0</v>
      </c>
      <c r="B1542" s="73" t="s">
        <v>84</v>
      </c>
      <c r="C1542" s="73" t="s">
        <v>3084</v>
      </c>
      <c r="D1542" s="73"/>
      <c r="E1542" s="73" t="s">
        <v>3085</v>
      </c>
      <c r="G1542" s="226">
        <v>45783.0</v>
      </c>
      <c r="H1542" s="73" t="s">
        <v>3089</v>
      </c>
      <c r="I1542" s="227">
        <v>2.818127644E9</v>
      </c>
    </row>
    <row r="1543">
      <c r="A1543" s="226">
        <v>45762.0</v>
      </c>
      <c r="B1543" s="73" t="s">
        <v>84</v>
      </c>
      <c r="C1543" s="73" t="s">
        <v>3084</v>
      </c>
      <c r="D1543" s="73"/>
      <c r="E1543" s="73" t="s">
        <v>3085</v>
      </c>
      <c r="G1543" s="226">
        <v>45783.0</v>
      </c>
      <c r="H1543" s="73" t="s">
        <v>3089</v>
      </c>
      <c r="I1543" s="227">
        <v>2.817987758E9</v>
      </c>
    </row>
    <row r="1544">
      <c r="A1544" s="226">
        <v>45762.0</v>
      </c>
      <c r="B1544" s="73" t="s">
        <v>84</v>
      </c>
      <c r="C1544" s="73" t="s">
        <v>3084</v>
      </c>
      <c r="D1544" s="73"/>
      <c r="E1544" s="73" t="s">
        <v>3085</v>
      </c>
      <c r="G1544" s="226">
        <v>45783.0</v>
      </c>
      <c r="H1544" s="73" t="s">
        <v>3089</v>
      </c>
      <c r="I1544" s="227">
        <v>2.818127032E9</v>
      </c>
    </row>
    <row r="1545">
      <c r="A1545" s="226">
        <v>45762.0</v>
      </c>
      <c r="B1545" s="73" t="s">
        <v>84</v>
      </c>
      <c r="C1545" s="73" t="s">
        <v>3084</v>
      </c>
      <c r="D1545" s="73"/>
      <c r="E1545" s="73" t="s">
        <v>3085</v>
      </c>
      <c r="G1545" s="226">
        <v>45783.0</v>
      </c>
      <c r="H1545" s="73" t="s">
        <v>3089</v>
      </c>
      <c r="I1545" s="73">
        <v>2.817448993E9</v>
      </c>
    </row>
    <row r="1546">
      <c r="A1546" s="226">
        <v>45762.0</v>
      </c>
      <c r="B1546" s="73" t="s">
        <v>84</v>
      </c>
      <c r="C1546" s="73" t="s">
        <v>3092</v>
      </c>
      <c r="D1546" s="73"/>
      <c r="E1546" s="73" t="s">
        <v>3093</v>
      </c>
      <c r="G1546" s="226">
        <v>45783.0</v>
      </c>
      <c r="H1546" s="73" t="s">
        <v>3096</v>
      </c>
      <c r="I1546" s="227">
        <v>8.328864195E9</v>
      </c>
    </row>
    <row r="1547">
      <c r="A1547" s="226">
        <v>45762.0</v>
      </c>
      <c r="B1547" s="73" t="s">
        <v>84</v>
      </c>
      <c r="C1547" s="73" t="s">
        <v>3097</v>
      </c>
      <c r="D1547" s="73"/>
      <c r="E1547" s="73" t="s">
        <v>3098</v>
      </c>
      <c r="G1547" s="226">
        <v>45783.0</v>
      </c>
      <c r="H1547" s="73" t="s">
        <v>3102</v>
      </c>
      <c r="I1547" s="227">
        <v>2.815705816E9</v>
      </c>
    </row>
    <row r="1548">
      <c r="A1548" s="226">
        <v>45762.0</v>
      </c>
      <c r="B1548" s="73" t="s">
        <v>84</v>
      </c>
      <c r="C1548" s="73" t="s">
        <v>3097</v>
      </c>
      <c r="D1548" s="73"/>
      <c r="E1548" s="73" t="s">
        <v>3098</v>
      </c>
      <c r="G1548" s="226">
        <v>45783.0</v>
      </c>
      <c r="H1548" s="73" t="s">
        <v>3102</v>
      </c>
      <c r="I1548" s="73">
        <v>2.814583334E9</v>
      </c>
    </row>
    <row r="1549">
      <c r="A1549" s="226">
        <v>45762.0</v>
      </c>
      <c r="B1549" s="73" t="s">
        <v>84</v>
      </c>
      <c r="C1549" s="73" t="s">
        <v>3097</v>
      </c>
      <c r="D1549" s="73"/>
      <c r="E1549" s="73" t="s">
        <v>3098</v>
      </c>
      <c r="G1549" s="226">
        <v>45783.0</v>
      </c>
      <c r="H1549" s="73" t="s">
        <v>3102</v>
      </c>
      <c r="I1549" s="227">
        <v>7.184586106E9</v>
      </c>
    </row>
    <row r="1550">
      <c r="A1550" s="226">
        <v>45762.0</v>
      </c>
      <c r="B1550" s="73" t="s">
        <v>84</v>
      </c>
      <c r="C1550" s="73" t="s">
        <v>3097</v>
      </c>
      <c r="D1550" s="73"/>
      <c r="E1550" s="73" t="s">
        <v>3098</v>
      </c>
      <c r="G1550" s="226">
        <v>45783.0</v>
      </c>
      <c r="H1550" s="73" t="s">
        <v>3102</v>
      </c>
      <c r="I1550" s="227">
        <v>3.238714826E9</v>
      </c>
    </row>
    <row r="1551">
      <c r="A1551" s="226">
        <v>45762.0</v>
      </c>
      <c r="B1551" s="73" t="s">
        <v>84</v>
      </c>
      <c r="C1551" s="73" t="s">
        <v>3097</v>
      </c>
      <c r="D1551" s="73"/>
      <c r="E1551" s="73" t="s">
        <v>3098</v>
      </c>
      <c r="G1551" s="226">
        <v>45783.0</v>
      </c>
      <c r="H1551" s="73" t="s">
        <v>3102</v>
      </c>
      <c r="I1551" s="227">
        <v>2.817638533E9</v>
      </c>
    </row>
    <row r="1552">
      <c r="A1552" s="226">
        <v>45762.0</v>
      </c>
      <c r="B1552" s="73" t="s">
        <v>84</v>
      </c>
      <c r="C1552" s="73" t="s">
        <v>3104</v>
      </c>
      <c r="D1552" s="73"/>
      <c r="E1552" s="73" t="s">
        <v>3105</v>
      </c>
      <c r="G1552" s="226">
        <v>45783.0</v>
      </c>
      <c r="H1552" s="73" t="s">
        <v>3112</v>
      </c>
      <c r="I1552" s="227">
        <v>2.816834972E9</v>
      </c>
    </row>
    <row r="1553">
      <c r="A1553" s="226">
        <v>45762.0</v>
      </c>
      <c r="B1553" s="73" t="s">
        <v>84</v>
      </c>
      <c r="C1553" s="73" t="s">
        <v>3104</v>
      </c>
      <c r="D1553" s="73"/>
      <c r="E1553" s="73" t="s">
        <v>3105</v>
      </c>
      <c r="G1553" s="226">
        <v>45783.0</v>
      </c>
      <c r="H1553" s="73" t="s">
        <v>3112</v>
      </c>
      <c r="I1553" s="227">
        <v>2.812229506E9</v>
      </c>
    </row>
    <row r="1554">
      <c r="A1554" s="226">
        <v>45762.0</v>
      </c>
      <c r="B1554" s="73" t="s">
        <v>84</v>
      </c>
      <c r="C1554" s="73" t="s">
        <v>3104</v>
      </c>
      <c r="D1554" s="73"/>
      <c r="E1554" s="73" t="s">
        <v>3105</v>
      </c>
      <c r="G1554" s="226">
        <v>45783.0</v>
      </c>
      <c r="H1554" s="73" t="s">
        <v>3112</v>
      </c>
      <c r="I1554" s="227">
        <v>7.137254735E9</v>
      </c>
    </row>
    <row r="1555">
      <c r="A1555" s="226">
        <v>45762.0</v>
      </c>
      <c r="B1555" s="73" t="s">
        <v>84</v>
      </c>
      <c r="C1555" s="73" t="s">
        <v>3104</v>
      </c>
      <c r="D1555" s="73"/>
      <c r="E1555" s="73" t="s">
        <v>3105</v>
      </c>
      <c r="G1555" s="226">
        <v>45783.0</v>
      </c>
      <c r="H1555" s="73" t="s">
        <v>3112</v>
      </c>
      <c r="I1555" s="227">
        <v>2.814568175E9</v>
      </c>
    </row>
    <row r="1556">
      <c r="A1556" s="226">
        <v>45762.0</v>
      </c>
      <c r="B1556" s="73" t="s">
        <v>84</v>
      </c>
      <c r="C1556" s="73" t="s">
        <v>3104</v>
      </c>
      <c r="D1556" s="73"/>
      <c r="E1556" s="73" t="s">
        <v>3105</v>
      </c>
      <c r="G1556" s="226">
        <v>45783.0</v>
      </c>
      <c r="H1556" s="73" t="s">
        <v>3112</v>
      </c>
      <c r="I1556" s="227">
        <v>2.814217173E9</v>
      </c>
    </row>
    <row r="1557">
      <c r="A1557" s="226">
        <v>45762.0</v>
      </c>
      <c r="B1557" s="73" t="s">
        <v>84</v>
      </c>
      <c r="C1557" s="73" t="s">
        <v>3115</v>
      </c>
      <c r="D1557" s="73" t="s">
        <v>1228</v>
      </c>
      <c r="E1557" s="73" t="s">
        <v>3116</v>
      </c>
      <c r="G1557" s="226">
        <v>45783.0</v>
      </c>
      <c r="H1557" s="73"/>
      <c r="I1557" s="227">
        <v>9.168497745E9</v>
      </c>
    </row>
    <row r="1558">
      <c r="A1558" s="226">
        <v>45762.0</v>
      </c>
      <c r="B1558" s="73" t="s">
        <v>84</v>
      </c>
      <c r="C1558" s="73" t="s">
        <v>3115</v>
      </c>
      <c r="D1558" s="73" t="s">
        <v>1228</v>
      </c>
      <c r="E1558" s="73" t="s">
        <v>3116</v>
      </c>
      <c r="G1558" s="226">
        <v>45783.0</v>
      </c>
      <c r="H1558" s="73"/>
      <c r="I1558" s="227">
        <v>7.138508236E9</v>
      </c>
    </row>
    <row r="1559">
      <c r="A1559" s="226">
        <v>45762.0</v>
      </c>
      <c r="B1559" s="73" t="s">
        <v>84</v>
      </c>
      <c r="C1559" s="73" t="s">
        <v>3115</v>
      </c>
      <c r="D1559" s="73" t="s">
        <v>1228</v>
      </c>
      <c r="E1559" s="73" t="s">
        <v>3116</v>
      </c>
      <c r="G1559" s="226">
        <v>45783.0</v>
      </c>
      <c r="H1559" s="73"/>
      <c r="I1559" s="227">
        <v>9.16971392E9</v>
      </c>
    </row>
    <row r="1560">
      <c r="A1560" s="226">
        <v>45762.0</v>
      </c>
      <c r="B1560" s="73" t="s">
        <v>84</v>
      </c>
      <c r="C1560" s="73" t="s">
        <v>3115</v>
      </c>
      <c r="D1560" s="73" t="s">
        <v>1228</v>
      </c>
      <c r="E1560" s="73" t="s">
        <v>3116</v>
      </c>
      <c r="G1560" s="226">
        <v>45783.0</v>
      </c>
      <c r="H1560" s="73"/>
      <c r="I1560" s="227">
        <v>9.169223309E9</v>
      </c>
    </row>
    <row r="1561">
      <c r="A1561" s="226">
        <v>45762.0</v>
      </c>
      <c r="B1561" s="73" t="s">
        <v>84</v>
      </c>
      <c r="C1561" s="73" t="s">
        <v>3115</v>
      </c>
      <c r="D1561" s="73" t="s">
        <v>1228</v>
      </c>
      <c r="E1561" s="73" t="s">
        <v>3116</v>
      </c>
      <c r="G1561" s="226">
        <v>45783.0</v>
      </c>
      <c r="H1561" s="73"/>
      <c r="I1561" s="227">
        <v>9.16484E9</v>
      </c>
    </row>
    <row r="1562">
      <c r="A1562" s="226">
        <v>45762.0</v>
      </c>
      <c r="B1562" s="73" t="s">
        <v>84</v>
      </c>
      <c r="C1562" s="73" t="s">
        <v>3121</v>
      </c>
      <c r="D1562" s="73" t="s">
        <v>3122</v>
      </c>
      <c r="E1562" s="73" t="s">
        <v>3123</v>
      </c>
      <c r="G1562" s="226">
        <v>45783.0</v>
      </c>
      <c r="H1562" s="73"/>
      <c r="I1562" s="227">
        <v>8.324639563E9</v>
      </c>
    </row>
    <row r="1563">
      <c r="A1563" s="226">
        <v>45762.0</v>
      </c>
      <c r="B1563" s="73" t="s">
        <v>84</v>
      </c>
      <c r="C1563" s="73" t="s">
        <v>3126</v>
      </c>
      <c r="D1563" s="73" t="s">
        <v>3127</v>
      </c>
      <c r="E1563" s="73" t="s">
        <v>3128</v>
      </c>
      <c r="G1563" s="226">
        <v>45783.0</v>
      </c>
      <c r="H1563" s="73" t="s">
        <v>3132</v>
      </c>
      <c r="I1563" s="227">
        <v>3.373649159E9</v>
      </c>
    </row>
    <row r="1564">
      <c r="A1564" s="226">
        <v>45762.0</v>
      </c>
      <c r="B1564" s="73" t="s">
        <v>84</v>
      </c>
      <c r="C1564" s="73" t="s">
        <v>3126</v>
      </c>
      <c r="D1564" s="73" t="s">
        <v>3127</v>
      </c>
      <c r="E1564" s="73" t="s">
        <v>3128</v>
      </c>
      <c r="G1564" s="226">
        <v>45783.0</v>
      </c>
      <c r="H1564" s="73" t="s">
        <v>3132</v>
      </c>
      <c r="I1564" s="227">
        <v>5.048580997E9</v>
      </c>
    </row>
    <row r="1565">
      <c r="A1565" s="226">
        <v>45762.0</v>
      </c>
      <c r="B1565" s="73" t="s">
        <v>84</v>
      </c>
      <c r="C1565" s="73" t="s">
        <v>3126</v>
      </c>
      <c r="D1565" s="73" t="s">
        <v>3127</v>
      </c>
      <c r="E1565" s="73" t="s">
        <v>3128</v>
      </c>
      <c r="G1565" s="226">
        <v>45783.0</v>
      </c>
      <c r="H1565" s="73" t="s">
        <v>3132</v>
      </c>
      <c r="I1565" s="227">
        <v>3.373223128E9</v>
      </c>
    </row>
    <row r="1566">
      <c r="A1566" s="226">
        <v>45762.0</v>
      </c>
      <c r="B1566" s="73" t="s">
        <v>84</v>
      </c>
      <c r="C1566" s="73" t="s">
        <v>3126</v>
      </c>
      <c r="D1566" s="73" t="s">
        <v>3127</v>
      </c>
      <c r="E1566" s="73" t="s">
        <v>3128</v>
      </c>
      <c r="G1566" s="226">
        <v>45783.0</v>
      </c>
      <c r="H1566" s="73" t="s">
        <v>3132</v>
      </c>
      <c r="I1566" s="227">
        <v>3.373640967E9</v>
      </c>
    </row>
    <row r="1567">
      <c r="A1567" s="226">
        <v>45762.0</v>
      </c>
      <c r="B1567" s="73" t="s">
        <v>84</v>
      </c>
      <c r="C1567" s="73" t="s">
        <v>3126</v>
      </c>
      <c r="D1567" s="73" t="s">
        <v>3127</v>
      </c>
      <c r="E1567" s="73" t="s">
        <v>3128</v>
      </c>
      <c r="G1567" s="226">
        <v>45783.0</v>
      </c>
      <c r="H1567" s="73" t="s">
        <v>3132</v>
      </c>
      <c r="I1567" s="227">
        <v>3.182552374E9</v>
      </c>
    </row>
    <row r="1568">
      <c r="A1568" s="226">
        <v>45762.0</v>
      </c>
      <c r="B1568" s="73" t="s">
        <v>84</v>
      </c>
      <c r="C1568" s="73" t="s">
        <v>3135</v>
      </c>
      <c r="D1568" s="73" t="s">
        <v>1103</v>
      </c>
      <c r="E1568" s="73" t="s">
        <v>3136</v>
      </c>
      <c r="G1568" s="226">
        <v>45783.0</v>
      </c>
      <c r="H1568" s="73" t="s">
        <v>3141</v>
      </c>
      <c r="I1568" s="227">
        <v>8.322922256E9</v>
      </c>
    </row>
    <row r="1569">
      <c r="A1569" s="226">
        <v>45762.0</v>
      </c>
      <c r="B1569" s="73" t="s">
        <v>84</v>
      </c>
      <c r="C1569" s="73" t="s">
        <v>3135</v>
      </c>
      <c r="D1569" s="73" t="s">
        <v>1103</v>
      </c>
      <c r="E1569" s="73" t="s">
        <v>3136</v>
      </c>
      <c r="G1569" s="226">
        <v>45783.0</v>
      </c>
      <c r="H1569" s="73" t="s">
        <v>3141</v>
      </c>
      <c r="I1569" s="227">
        <v>2.819965768E9</v>
      </c>
    </row>
    <row r="1570">
      <c r="A1570" s="226">
        <v>45762.0</v>
      </c>
      <c r="B1570" s="73" t="s">
        <v>84</v>
      </c>
      <c r="C1570" s="73" t="s">
        <v>3135</v>
      </c>
      <c r="D1570" s="73" t="s">
        <v>1103</v>
      </c>
      <c r="E1570" s="73" t="s">
        <v>3136</v>
      </c>
      <c r="G1570" s="226">
        <v>45783.0</v>
      </c>
      <c r="H1570" s="73" t="s">
        <v>3141</v>
      </c>
      <c r="I1570" s="227">
        <v>8.326555975E9</v>
      </c>
    </row>
    <row r="1571">
      <c r="A1571" s="226">
        <v>45762.0</v>
      </c>
      <c r="B1571" s="73" t="s">
        <v>84</v>
      </c>
      <c r="C1571" s="73" t="s">
        <v>3135</v>
      </c>
      <c r="D1571" s="73" t="s">
        <v>1103</v>
      </c>
      <c r="E1571" s="73" t="s">
        <v>3136</v>
      </c>
      <c r="G1571" s="226">
        <v>45783.0</v>
      </c>
      <c r="H1571" s="73" t="s">
        <v>3141</v>
      </c>
      <c r="I1571" s="227">
        <v>2.81484329E9</v>
      </c>
    </row>
    <row r="1572">
      <c r="A1572" s="226">
        <v>45762.0</v>
      </c>
      <c r="B1572" s="73" t="s">
        <v>84</v>
      </c>
      <c r="C1572" s="73" t="s">
        <v>1608</v>
      </c>
      <c r="D1572" s="73" t="s">
        <v>3145</v>
      </c>
      <c r="E1572" s="73" t="s">
        <v>3146</v>
      </c>
      <c r="G1572" s="226">
        <v>45783.0</v>
      </c>
      <c r="H1572" s="73"/>
      <c r="I1572" s="227">
        <v>4.097503945E9</v>
      </c>
    </row>
    <row r="1573">
      <c r="A1573" s="226">
        <v>45762.0</v>
      </c>
      <c r="B1573" s="73" t="s">
        <v>84</v>
      </c>
      <c r="C1573" s="73" t="s">
        <v>3148</v>
      </c>
      <c r="D1573" s="73"/>
      <c r="E1573" s="73" t="s">
        <v>3149</v>
      </c>
      <c r="G1573" s="226">
        <v>45783.0</v>
      </c>
      <c r="H1573" s="73" t="s">
        <v>3155</v>
      </c>
      <c r="I1573" s="227">
        <v>8.326177007E9</v>
      </c>
    </row>
    <row r="1574">
      <c r="A1574" s="226">
        <v>45762.0</v>
      </c>
      <c r="B1574" s="73" t="s">
        <v>84</v>
      </c>
      <c r="C1574" s="73" t="s">
        <v>3148</v>
      </c>
      <c r="D1574" s="73"/>
      <c r="E1574" s="73" t="s">
        <v>3149</v>
      </c>
      <c r="G1574" s="226">
        <v>45783.0</v>
      </c>
      <c r="H1574" s="73" t="s">
        <v>3155</v>
      </c>
      <c r="I1574" s="227">
        <v>2.152480587E9</v>
      </c>
    </row>
    <row r="1575">
      <c r="A1575" s="226">
        <v>45762.0</v>
      </c>
      <c r="B1575" s="73" t="s">
        <v>84</v>
      </c>
      <c r="C1575" s="73" t="s">
        <v>3148</v>
      </c>
      <c r="D1575" s="73"/>
      <c r="E1575" s="73" t="s">
        <v>3149</v>
      </c>
      <c r="G1575" s="226">
        <v>45783.0</v>
      </c>
      <c r="H1575" s="73" t="s">
        <v>3155</v>
      </c>
      <c r="I1575" s="227">
        <v>2.814591717E9</v>
      </c>
    </row>
    <row r="1576">
      <c r="A1576" s="226">
        <v>45762.0</v>
      </c>
      <c r="B1576" s="73" t="s">
        <v>84</v>
      </c>
      <c r="C1576" s="73" t="s">
        <v>3148</v>
      </c>
      <c r="D1576" s="73"/>
      <c r="E1576" s="73" t="s">
        <v>3149</v>
      </c>
      <c r="G1576" s="226">
        <v>45783.0</v>
      </c>
      <c r="H1576" s="73" t="s">
        <v>3155</v>
      </c>
      <c r="I1576" s="227">
        <v>7.136331534E9</v>
      </c>
    </row>
    <row r="1577">
      <c r="A1577" s="226">
        <v>45762.0</v>
      </c>
      <c r="B1577" s="73" t="s">
        <v>84</v>
      </c>
      <c r="C1577" s="73" t="s">
        <v>3148</v>
      </c>
      <c r="D1577" s="73"/>
      <c r="E1577" s="73" t="s">
        <v>3149</v>
      </c>
      <c r="G1577" s="226">
        <v>45783.0</v>
      </c>
      <c r="H1577" s="73" t="s">
        <v>3155</v>
      </c>
      <c r="I1577" s="227">
        <v>2.814353273E9</v>
      </c>
    </row>
    <row r="1578">
      <c r="A1578" s="226">
        <v>45762.0</v>
      </c>
      <c r="B1578" s="73" t="s">
        <v>84</v>
      </c>
      <c r="C1578" s="73" t="s">
        <v>3158</v>
      </c>
      <c r="D1578" s="73" t="s">
        <v>444</v>
      </c>
      <c r="E1578" s="73" t="s">
        <v>3159</v>
      </c>
      <c r="G1578" s="226">
        <v>45783.0</v>
      </c>
      <c r="H1578" s="73" t="s">
        <v>3162</v>
      </c>
      <c r="I1578" s="227">
        <v>2.812093263E9</v>
      </c>
    </row>
    <row r="1579">
      <c r="A1579" s="226">
        <v>45762.0</v>
      </c>
      <c r="B1579" s="73" t="s">
        <v>84</v>
      </c>
      <c r="C1579" s="73" t="s">
        <v>3158</v>
      </c>
      <c r="D1579" s="73" t="s">
        <v>444</v>
      </c>
      <c r="E1579" s="73" t="s">
        <v>3159</v>
      </c>
      <c r="G1579" s="226">
        <v>45783.0</v>
      </c>
      <c r="H1579" s="73" t="s">
        <v>3162</v>
      </c>
      <c r="I1579" s="227">
        <v>8.327042147E9</v>
      </c>
    </row>
    <row r="1580">
      <c r="A1580" s="226">
        <v>45762.0</v>
      </c>
      <c r="B1580" s="73" t="s">
        <v>84</v>
      </c>
      <c r="C1580" s="73" t="s">
        <v>3158</v>
      </c>
      <c r="D1580" s="73" t="s">
        <v>444</v>
      </c>
      <c r="E1580" s="73" t="s">
        <v>3159</v>
      </c>
      <c r="G1580" s="226">
        <v>45783.0</v>
      </c>
      <c r="H1580" s="73" t="s">
        <v>3162</v>
      </c>
      <c r="I1580" s="227">
        <v>2.814439557E9</v>
      </c>
    </row>
    <row r="1581">
      <c r="A1581" s="226">
        <v>45762.0</v>
      </c>
      <c r="B1581" s="73" t="s">
        <v>84</v>
      </c>
      <c r="C1581" s="73" t="s">
        <v>3163</v>
      </c>
      <c r="D1581" s="73" t="s">
        <v>2117</v>
      </c>
      <c r="E1581" s="73" t="s">
        <v>3164</v>
      </c>
      <c r="G1581" s="226">
        <v>45783.0</v>
      </c>
      <c r="H1581" s="73" t="s">
        <v>3168</v>
      </c>
      <c r="I1581" s="227">
        <v>8.323739497E9</v>
      </c>
    </row>
    <row r="1582">
      <c r="A1582" s="226">
        <v>45762.0</v>
      </c>
      <c r="B1582" s="73" t="s">
        <v>84</v>
      </c>
      <c r="C1582" s="73" t="s">
        <v>3163</v>
      </c>
      <c r="D1582" s="73" t="s">
        <v>2117</v>
      </c>
      <c r="E1582" s="73" t="s">
        <v>3164</v>
      </c>
      <c r="G1582" s="226">
        <v>45783.0</v>
      </c>
      <c r="H1582" s="73" t="s">
        <v>3168</v>
      </c>
      <c r="I1582" s="227">
        <v>7.137768602E9</v>
      </c>
    </row>
    <row r="1583">
      <c r="A1583" s="226">
        <v>45762.0</v>
      </c>
      <c r="B1583" s="73" t="s">
        <v>84</v>
      </c>
      <c r="C1583" s="73" t="s">
        <v>3163</v>
      </c>
      <c r="D1583" s="73" t="s">
        <v>2117</v>
      </c>
      <c r="E1583" s="73" t="s">
        <v>3164</v>
      </c>
      <c r="G1583" s="226">
        <v>45783.0</v>
      </c>
      <c r="H1583" s="73" t="s">
        <v>3168</v>
      </c>
      <c r="I1583" s="227">
        <v>7.136211326E9</v>
      </c>
    </row>
    <row r="1584">
      <c r="A1584" s="226">
        <v>45762.0</v>
      </c>
      <c r="B1584" s="73" t="s">
        <v>84</v>
      </c>
      <c r="C1584" s="73" t="s">
        <v>3163</v>
      </c>
      <c r="D1584" s="73" t="s">
        <v>2117</v>
      </c>
      <c r="E1584" s="73" t="s">
        <v>3164</v>
      </c>
      <c r="G1584" s="226">
        <v>45783.0</v>
      </c>
      <c r="H1584" s="73" t="s">
        <v>3168</v>
      </c>
      <c r="I1584" s="227">
        <v>8.324534595E9</v>
      </c>
    </row>
    <row r="1585">
      <c r="A1585" s="226">
        <v>45762.0</v>
      </c>
      <c r="B1585" s="73" t="s">
        <v>84</v>
      </c>
      <c r="C1585" s="73" t="s">
        <v>3171</v>
      </c>
      <c r="D1585" s="73" t="s">
        <v>3172</v>
      </c>
      <c r="E1585" s="73" t="s">
        <v>3173</v>
      </c>
      <c r="G1585" s="226">
        <v>45783.0</v>
      </c>
      <c r="H1585" s="73" t="s">
        <v>3176</v>
      </c>
      <c r="I1585" s="227">
        <v>7.143763594E9</v>
      </c>
    </row>
    <row r="1586">
      <c r="A1586" s="226">
        <v>45762.0</v>
      </c>
      <c r="B1586" s="73" t="s">
        <v>84</v>
      </c>
      <c r="C1586" s="73" t="s">
        <v>3171</v>
      </c>
      <c r="D1586" s="73" t="s">
        <v>3172</v>
      </c>
      <c r="E1586" s="73" t="s">
        <v>3173</v>
      </c>
      <c r="G1586" s="226">
        <v>45783.0</v>
      </c>
      <c r="H1586" s="73" t="s">
        <v>3176</v>
      </c>
      <c r="I1586" s="227">
        <v>7.143765394E9</v>
      </c>
    </row>
    <row r="1587">
      <c r="A1587" s="226">
        <v>45762.0</v>
      </c>
      <c r="B1587" s="73" t="s">
        <v>84</v>
      </c>
      <c r="C1587" s="73" t="s">
        <v>3171</v>
      </c>
      <c r="D1587" s="73" t="s">
        <v>3172</v>
      </c>
      <c r="E1587" s="73" t="s">
        <v>3173</v>
      </c>
      <c r="G1587" s="226">
        <v>45783.0</v>
      </c>
      <c r="H1587" s="73" t="s">
        <v>3176</v>
      </c>
      <c r="I1587" s="227">
        <v>5.62809342E9</v>
      </c>
    </row>
    <row r="1588">
      <c r="A1588" s="226">
        <v>45762.0</v>
      </c>
      <c r="B1588" s="73" t="s">
        <v>84</v>
      </c>
      <c r="C1588" s="73" t="s">
        <v>3171</v>
      </c>
      <c r="D1588" s="73" t="s">
        <v>3172</v>
      </c>
      <c r="E1588" s="73" t="s">
        <v>3173</v>
      </c>
      <c r="G1588" s="226">
        <v>45783.0</v>
      </c>
      <c r="H1588" s="73" t="s">
        <v>3176</v>
      </c>
      <c r="I1588" s="227">
        <v>5.624028926E9</v>
      </c>
    </row>
    <row r="1589">
      <c r="A1589" s="226">
        <v>45762.0</v>
      </c>
      <c r="B1589" s="73" t="s">
        <v>84</v>
      </c>
      <c r="C1589" s="73" t="s">
        <v>3177</v>
      </c>
      <c r="D1589" s="73" t="s">
        <v>3178</v>
      </c>
      <c r="E1589" s="73" t="s">
        <v>3179</v>
      </c>
      <c r="G1589" s="226">
        <v>45783.0</v>
      </c>
      <c r="H1589" s="73"/>
      <c r="I1589" s="227">
        <v>8.325975575E9</v>
      </c>
    </row>
    <row r="1590">
      <c r="A1590" s="226">
        <v>45762.0</v>
      </c>
      <c r="B1590" s="73" t="s">
        <v>84</v>
      </c>
      <c r="C1590" s="73" t="s">
        <v>3181</v>
      </c>
      <c r="D1590" s="73"/>
      <c r="E1590" s="73" t="s">
        <v>3182</v>
      </c>
      <c r="G1590" s="226">
        <v>45783.0</v>
      </c>
      <c r="H1590" s="73" t="s">
        <v>3186</v>
      </c>
      <c r="I1590" s="227">
        <v>5.86219301E9</v>
      </c>
    </row>
    <row r="1591">
      <c r="A1591" s="226">
        <v>45762.0</v>
      </c>
      <c r="B1591" s="73" t="s">
        <v>84</v>
      </c>
      <c r="C1591" s="73" t="s">
        <v>3181</v>
      </c>
      <c r="D1591" s="73"/>
      <c r="E1591" s="73" t="s">
        <v>3182</v>
      </c>
      <c r="G1591" s="226">
        <v>45783.0</v>
      </c>
      <c r="H1591" s="73" t="s">
        <v>3186</v>
      </c>
      <c r="I1591" s="227">
        <v>5.862280107E9</v>
      </c>
    </row>
    <row r="1592">
      <c r="A1592" s="226">
        <v>45762.0</v>
      </c>
      <c r="B1592" s="73" t="s">
        <v>84</v>
      </c>
      <c r="C1592" s="73" t="s">
        <v>3181</v>
      </c>
      <c r="D1592" s="73"/>
      <c r="E1592" s="73" t="s">
        <v>3182</v>
      </c>
      <c r="G1592" s="226">
        <v>45783.0</v>
      </c>
      <c r="H1592" s="73" t="s">
        <v>3186</v>
      </c>
      <c r="I1592" s="227">
        <v>5.864652585E9</v>
      </c>
    </row>
    <row r="1593">
      <c r="A1593" s="226">
        <v>45762.0</v>
      </c>
      <c r="B1593" s="73" t="s">
        <v>84</v>
      </c>
      <c r="C1593" s="73" t="s">
        <v>3181</v>
      </c>
      <c r="D1593" s="73"/>
      <c r="E1593" s="73" t="s">
        <v>3182</v>
      </c>
      <c r="G1593" s="226">
        <v>45783.0</v>
      </c>
      <c r="H1593" s="73" t="s">
        <v>3186</v>
      </c>
      <c r="I1593" s="227">
        <v>8.102280107E9</v>
      </c>
    </row>
    <row r="1594">
      <c r="A1594" s="226">
        <v>45762.0</v>
      </c>
      <c r="B1594" s="73" t="s">
        <v>84</v>
      </c>
      <c r="C1594" s="73" t="s">
        <v>3187</v>
      </c>
      <c r="D1594" s="73"/>
      <c r="E1594" s="73" t="s">
        <v>3188</v>
      </c>
      <c r="G1594" s="226">
        <v>45783.0</v>
      </c>
      <c r="H1594" s="73" t="s">
        <v>3191</v>
      </c>
      <c r="I1594" s="227">
        <v>7.139750991E9</v>
      </c>
    </row>
    <row r="1595">
      <c r="A1595" s="226">
        <v>45762.0</v>
      </c>
      <c r="B1595" s="73" t="s">
        <v>84</v>
      </c>
      <c r="C1595" s="73" t="s">
        <v>3187</v>
      </c>
      <c r="D1595" s="73"/>
      <c r="E1595" s="73" t="s">
        <v>3188</v>
      </c>
      <c r="G1595" s="226">
        <v>45783.0</v>
      </c>
      <c r="H1595" s="73" t="s">
        <v>3191</v>
      </c>
      <c r="I1595" s="227">
        <v>9.013274448E9</v>
      </c>
    </row>
    <row r="1596">
      <c r="A1596" s="226">
        <v>45762.0</v>
      </c>
      <c r="B1596" s="73" t="s">
        <v>84</v>
      </c>
      <c r="C1596" s="73" t="s">
        <v>3187</v>
      </c>
      <c r="D1596" s="73"/>
      <c r="E1596" s="73" t="s">
        <v>3188</v>
      </c>
      <c r="G1596" s="226">
        <v>45783.0</v>
      </c>
      <c r="H1596" s="73" t="s">
        <v>3191</v>
      </c>
      <c r="I1596" s="227">
        <v>2.81798275E9</v>
      </c>
    </row>
    <row r="1597">
      <c r="A1597" s="226">
        <v>45762.0</v>
      </c>
      <c r="B1597" s="73" t="s">
        <v>84</v>
      </c>
      <c r="C1597" s="73" t="s">
        <v>3187</v>
      </c>
      <c r="D1597" s="73"/>
      <c r="E1597" s="73" t="s">
        <v>3188</v>
      </c>
      <c r="G1597" s="226">
        <v>45783.0</v>
      </c>
      <c r="H1597" s="73" t="s">
        <v>3191</v>
      </c>
      <c r="I1597" s="227">
        <v>2.522818142E9</v>
      </c>
    </row>
    <row r="1598">
      <c r="A1598" s="226">
        <v>45762.0</v>
      </c>
      <c r="B1598" s="73" t="s">
        <v>84</v>
      </c>
      <c r="C1598" s="73" t="s">
        <v>3187</v>
      </c>
      <c r="D1598" s="73"/>
      <c r="E1598" s="73" t="s">
        <v>3188</v>
      </c>
      <c r="G1598" s="226">
        <v>45783.0</v>
      </c>
      <c r="H1598" s="73" t="s">
        <v>3191</v>
      </c>
      <c r="I1598" s="227">
        <v>7.138220688E9</v>
      </c>
    </row>
    <row r="1599">
      <c r="A1599" s="226">
        <v>45762.0</v>
      </c>
      <c r="B1599" s="73" t="s">
        <v>84</v>
      </c>
      <c r="C1599" s="73" t="s">
        <v>3187</v>
      </c>
      <c r="D1599" s="73"/>
      <c r="E1599" s="73" t="s">
        <v>3188</v>
      </c>
      <c r="G1599" s="226">
        <v>45783.0</v>
      </c>
      <c r="H1599" s="73" t="s">
        <v>3191</v>
      </c>
      <c r="I1599" s="227">
        <v>3.218313215E9</v>
      </c>
    </row>
    <row r="1600">
      <c r="A1600" s="226">
        <v>45762.0</v>
      </c>
      <c r="B1600" s="73" t="s">
        <v>84</v>
      </c>
      <c r="C1600" s="73" t="s">
        <v>3187</v>
      </c>
      <c r="D1600" s="73"/>
      <c r="E1600" s="73" t="s">
        <v>3188</v>
      </c>
      <c r="G1600" s="226">
        <v>45783.0</v>
      </c>
      <c r="H1600" s="73" t="s">
        <v>3191</v>
      </c>
      <c r="I1600" s="227">
        <v>3.142310135E9</v>
      </c>
    </row>
    <row r="1601">
      <c r="A1601" s="226">
        <v>45762.0</v>
      </c>
      <c r="B1601" s="73" t="s">
        <v>84</v>
      </c>
      <c r="C1601" s="73" t="s">
        <v>3194</v>
      </c>
      <c r="D1601" s="73" t="s">
        <v>3195</v>
      </c>
      <c r="E1601" s="73" t="s">
        <v>3196</v>
      </c>
      <c r="G1601" s="226">
        <v>45783.0</v>
      </c>
      <c r="H1601" s="73" t="s">
        <v>3199</v>
      </c>
      <c r="I1601" s="227">
        <v>7.13871188E9</v>
      </c>
    </row>
    <row r="1602">
      <c r="A1602" s="226">
        <v>45762.0</v>
      </c>
      <c r="B1602" s="73" t="s">
        <v>84</v>
      </c>
      <c r="C1602" s="73" t="s">
        <v>3194</v>
      </c>
      <c r="D1602" s="73" t="s">
        <v>3195</v>
      </c>
      <c r="E1602" s="73" t="s">
        <v>3196</v>
      </c>
      <c r="G1602" s="226">
        <v>45783.0</v>
      </c>
      <c r="H1602" s="73" t="s">
        <v>3199</v>
      </c>
      <c r="I1602" s="227">
        <v>2.819977755E9</v>
      </c>
    </row>
    <row r="1603">
      <c r="A1603" s="226">
        <v>45762.0</v>
      </c>
      <c r="B1603" s="73" t="s">
        <v>84</v>
      </c>
      <c r="C1603" s="73" t="s">
        <v>3194</v>
      </c>
      <c r="D1603" s="73" t="s">
        <v>3195</v>
      </c>
      <c r="E1603" s="73" t="s">
        <v>3196</v>
      </c>
      <c r="G1603" s="226">
        <v>45783.0</v>
      </c>
      <c r="H1603" s="73" t="s">
        <v>3199</v>
      </c>
      <c r="I1603" s="227">
        <v>2.819978569E9</v>
      </c>
    </row>
    <row r="1604">
      <c r="A1604" s="226">
        <v>45762.0</v>
      </c>
      <c r="B1604" s="73" t="s">
        <v>84</v>
      </c>
      <c r="C1604" s="73" t="s">
        <v>3194</v>
      </c>
      <c r="D1604" s="73" t="s">
        <v>3195</v>
      </c>
      <c r="E1604" s="73" t="s">
        <v>3196</v>
      </c>
      <c r="G1604" s="226">
        <v>45783.0</v>
      </c>
      <c r="H1604" s="73" t="s">
        <v>3199</v>
      </c>
      <c r="I1604" s="227">
        <v>8.329684877E9</v>
      </c>
    </row>
    <row r="1605">
      <c r="A1605" s="226">
        <v>45762.0</v>
      </c>
      <c r="B1605" s="73" t="s">
        <v>84</v>
      </c>
      <c r="C1605" s="73" t="s">
        <v>3203</v>
      </c>
      <c r="D1605" s="73" t="s">
        <v>3204</v>
      </c>
      <c r="E1605" s="73" t="s">
        <v>3205</v>
      </c>
      <c r="G1605" s="226">
        <v>45783.0</v>
      </c>
      <c r="H1605" s="73" t="s">
        <v>3210</v>
      </c>
      <c r="I1605" s="227">
        <v>2.813351551E9</v>
      </c>
    </row>
    <row r="1606">
      <c r="A1606" s="226">
        <v>45762.0</v>
      </c>
      <c r="B1606" s="73" t="s">
        <v>84</v>
      </c>
      <c r="C1606" s="73" t="s">
        <v>3203</v>
      </c>
      <c r="D1606" s="73" t="s">
        <v>3204</v>
      </c>
      <c r="E1606" s="73" t="s">
        <v>3205</v>
      </c>
      <c r="G1606" s="226">
        <v>45783.0</v>
      </c>
      <c r="H1606" s="73" t="s">
        <v>3210</v>
      </c>
      <c r="I1606" s="227">
        <v>8.326062429E9</v>
      </c>
    </row>
    <row r="1607">
      <c r="A1607" s="226">
        <v>45762.0</v>
      </c>
      <c r="B1607" s="73" t="s">
        <v>84</v>
      </c>
      <c r="C1607" s="73" t="s">
        <v>3203</v>
      </c>
      <c r="D1607" s="73" t="s">
        <v>3204</v>
      </c>
      <c r="E1607" s="73" t="s">
        <v>3205</v>
      </c>
      <c r="G1607" s="226">
        <v>45783.0</v>
      </c>
      <c r="H1607" s="73" t="s">
        <v>3210</v>
      </c>
      <c r="I1607" s="227">
        <v>2.819935137E9</v>
      </c>
    </row>
    <row r="1608">
      <c r="A1608" s="226">
        <v>45762.0</v>
      </c>
      <c r="B1608" s="73" t="s">
        <v>84</v>
      </c>
      <c r="C1608" s="73" t="s">
        <v>3203</v>
      </c>
      <c r="D1608" s="73" t="s">
        <v>3204</v>
      </c>
      <c r="E1608" s="73" t="s">
        <v>3205</v>
      </c>
      <c r="G1608" s="226">
        <v>45783.0</v>
      </c>
      <c r="H1608" s="73" t="s">
        <v>3210</v>
      </c>
      <c r="I1608" s="227">
        <v>2.819930685E9</v>
      </c>
    </row>
    <row r="1609">
      <c r="A1609" s="226">
        <v>45762.0</v>
      </c>
      <c r="B1609" s="73" t="s">
        <v>84</v>
      </c>
      <c r="C1609" s="73" t="s">
        <v>3203</v>
      </c>
      <c r="D1609" s="73" t="s">
        <v>3204</v>
      </c>
      <c r="E1609" s="73" t="s">
        <v>3205</v>
      </c>
      <c r="G1609" s="226">
        <v>45783.0</v>
      </c>
      <c r="H1609" s="73" t="s">
        <v>3210</v>
      </c>
      <c r="I1609" s="227">
        <v>2.819930761E9</v>
      </c>
    </row>
    <row r="1610">
      <c r="A1610" s="226">
        <v>45762.0</v>
      </c>
      <c r="B1610" s="73" t="s">
        <v>84</v>
      </c>
      <c r="C1610" s="73" t="s">
        <v>3212</v>
      </c>
      <c r="D1610" s="73" t="s">
        <v>2213</v>
      </c>
      <c r="E1610" s="73" t="s">
        <v>3213</v>
      </c>
      <c r="G1610" s="226">
        <v>45783.0</v>
      </c>
      <c r="H1610" s="73" t="s">
        <v>3217</v>
      </c>
      <c r="I1610" s="227">
        <v>7.134543535E9</v>
      </c>
    </row>
    <row r="1611">
      <c r="A1611" s="226">
        <v>45762.0</v>
      </c>
      <c r="B1611" s="73" t="s">
        <v>84</v>
      </c>
      <c r="C1611" s="73" t="s">
        <v>3212</v>
      </c>
      <c r="D1611" s="73" t="s">
        <v>2213</v>
      </c>
      <c r="E1611" s="73" t="s">
        <v>3213</v>
      </c>
      <c r="G1611" s="226">
        <v>45783.0</v>
      </c>
      <c r="H1611" s="73" t="s">
        <v>3217</v>
      </c>
      <c r="I1611" s="227">
        <v>8.32248641E9</v>
      </c>
    </row>
    <row r="1612">
      <c r="A1612" s="226">
        <v>45762.0</v>
      </c>
      <c r="B1612" s="73" t="s">
        <v>84</v>
      </c>
      <c r="C1612" s="73" t="s">
        <v>3212</v>
      </c>
      <c r="D1612" s="73" t="s">
        <v>2213</v>
      </c>
      <c r="E1612" s="73" t="s">
        <v>3213</v>
      </c>
      <c r="G1612" s="226">
        <v>45783.0</v>
      </c>
      <c r="H1612" s="73" t="s">
        <v>3217</v>
      </c>
      <c r="I1612" s="227">
        <v>2.818126336E9</v>
      </c>
    </row>
    <row r="1613">
      <c r="A1613" s="226">
        <v>45762.0</v>
      </c>
      <c r="B1613" s="73" t="s">
        <v>84</v>
      </c>
      <c r="C1613" s="73" t="s">
        <v>3212</v>
      </c>
      <c r="D1613" s="73" t="s">
        <v>2213</v>
      </c>
      <c r="E1613" s="73" t="s">
        <v>3213</v>
      </c>
      <c r="G1613" s="226">
        <v>45783.0</v>
      </c>
      <c r="H1613" s="73" t="s">
        <v>3217</v>
      </c>
      <c r="I1613" s="227">
        <v>2.818529396E9</v>
      </c>
    </row>
    <row r="1614">
      <c r="A1614" s="226">
        <v>45762.0</v>
      </c>
      <c r="B1614" s="73" t="s">
        <v>84</v>
      </c>
      <c r="C1614" s="73" t="s">
        <v>3212</v>
      </c>
      <c r="D1614" s="73" t="s">
        <v>2213</v>
      </c>
      <c r="E1614" s="73" t="s">
        <v>3213</v>
      </c>
      <c r="G1614" s="226">
        <v>45783.0</v>
      </c>
      <c r="H1614" s="73" t="s">
        <v>3217</v>
      </c>
      <c r="I1614" s="227">
        <v>7.137418942E9</v>
      </c>
    </row>
    <row r="1615">
      <c r="A1615" s="226">
        <v>45762.0</v>
      </c>
      <c r="B1615" s="73" t="s">
        <v>84</v>
      </c>
      <c r="C1615" s="73" t="s">
        <v>3218</v>
      </c>
      <c r="D1615" s="73"/>
      <c r="E1615" s="73" t="s">
        <v>3219</v>
      </c>
      <c r="G1615" s="226">
        <v>45783.0</v>
      </c>
      <c r="H1615" s="73" t="s">
        <v>3224</v>
      </c>
      <c r="I1615" s="227">
        <v>7.132942443E9</v>
      </c>
    </row>
    <row r="1616">
      <c r="A1616" s="226">
        <v>45762.0</v>
      </c>
      <c r="B1616" s="73" t="s">
        <v>84</v>
      </c>
      <c r="C1616" s="73" t="s">
        <v>3218</v>
      </c>
      <c r="D1616" s="73"/>
      <c r="E1616" s="73" t="s">
        <v>3219</v>
      </c>
      <c r="G1616" s="226">
        <v>45783.0</v>
      </c>
      <c r="H1616" s="73" t="s">
        <v>3224</v>
      </c>
      <c r="I1616" s="227">
        <v>9.182890817E9</v>
      </c>
    </row>
    <row r="1617">
      <c r="A1617" s="226">
        <v>45762.0</v>
      </c>
      <c r="B1617" s="73" t="s">
        <v>84</v>
      </c>
      <c r="C1617" s="73" t="s">
        <v>3218</v>
      </c>
      <c r="D1617" s="73"/>
      <c r="E1617" s="73" t="s">
        <v>3219</v>
      </c>
      <c r="G1617" s="226">
        <v>45783.0</v>
      </c>
      <c r="H1617" s="73" t="s">
        <v>3224</v>
      </c>
      <c r="I1617" s="227">
        <v>2.147352363E9</v>
      </c>
    </row>
    <row r="1618">
      <c r="A1618" s="226">
        <v>45762.0</v>
      </c>
      <c r="B1618" s="73" t="s">
        <v>84</v>
      </c>
      <c r="C1618" s="73" t="s">
        <v>3218</v>
      </c>
      <c r="D1618" s="73"/>
      <c r="E1618" s="73" t="s">
        <v>3219</v>
      </c>
      <c r="G1618" s="226">
        <v>45783.0</v>
      </c>
      <c r="H1618" s="73" t="s">
        <v>3224</v>
      </c>
      <c r="I1618" s="227">
        <v>7.139841452E9</v>
      </c>
    </row>
    <row r="1619">
      <c r="A1619" s="226">
        <v>45762.0</v>
      </c>
      <c r="B1619" s="73" t="s">
        <v>84</v>
      </c>
      <c r="C1619" s="73" t="s">
        <v>3227</v>
      </c>
      <c r="D1619" s="73" t="s">
        <v>3228</v>
      </c>
      <c r="E1619" s="73" t="s">
        <v>3229</v>
      </c>
      <c r="G1619" s="226">
        <v>45783.0</v>
      </c>
      <c r="H1619" s="73" t="s">
        <v>3232</v>
      </c>
      <c r="I1619" s="227">
        <v>7.133058087E9</v>
      </c>
    </row>
    <row r="1620">
      <c r="A1620" s="226">
        <v>45762.0</v>
      </c>
      <c r="B1620" s="73" t="s">
        <v>84</v>
      </c>
      <c r="C1620" s="73" t="s">
        <v>3227</v>
      </c>
      <c r="D1620" s="73" t="s">
        <v>3228</v>
      </c>
      <c r="E1620" s="73" t="s">
        <v>3229</v>
      </c>
      <c r="G1620" s="226">
        <v>45783.0</v>
      </c>
      <c r="H1620" s="73" t="s">
        <v>3232</v>
      </c>
      <c r="I1620" s="227">
        <v>7.139568853E9</v>
      </c>
    </row>
    <row r="1621">
      <c r="A1621" s="226">
        <v>45762.0</v>
      </c>
      <c r="B1621" s="73" t="s">
        <v>84</v>
      </c>
      <c r="C1621" s="73" t="s">
        <v>3227</v>
      </c>
      <c r="D1621" s="73" t="s">
        <v>3228</v>
      </c>
      <c r="E1621" s="73" t="s">
        <v>3229</v>
      </c>
      <c r="G1621" s="226">
        <v>45783.0</v>
      </c>
      <c r="H1621" s="73" t="s">
        <v>3232</v>
      </c>
      <c r="I1621" s="227">
        <v>7.136619401E9</v>
      </c>
    </row>
    <row r="1622">
      <c r="A1622" s="226">
        <v>45762.0</v>
      </c>
      <c r="B1622" s="73" t="s">
        <v>84</v>
      </c>
      <c r="C1622" s="73" t="s">
        <v>3227</v>
      </c>
      <c r="D1622" s="73" t="s">
        <v>3228</v>
      </c>
      <c r="E1622" s="73" t="s">
        <v>3229</v>
      </c>
      <c r="G1622" s="226">
        <v>45783.0</v>
      </c>
      <c r="H1622" s="73" t="s">
        <v>3232</v>
      </c>
      <c r="I1622" s="227">
        <v>8.32794047E9</v>
      </c>
    </row>
    <row r="1623">
      <c r="A1623" s="226">
        <v>45762.0</v>
      </c>
      <c r="B1623" s="73" t="s">
        <v>84</v>
      </c>
      <c r="C1623" s="73" t="s">
        <v>3227</v>
      </c>
      <c r="D1623" s="73" t="s">
        <v>3228</v>
      </c>
      <c r="E1623" s="73" t="s">
        <v>3229</v>
      </c>
      <c r="G1623" s="226">
        <v>45783.0</v>
      </c>
      <c r="H1623" s="73" t="s">
        <v>3232</v>
      </c>
      <c r="I1623" s="227">
        <v>8.322436051E9</v>
      </c>
    </row>
    <row r="1624">
      <c r="A1624" s="226">
        <v>45762.0</v>
      </c>
      <c r="B1624" s="73" t="s">
        <v>84</v>
      </c>
      <c r="C1624" s="73" t="s">
        <v>3235</v>
      </c>
      <c r="D1624" s="73" t="s">
        <v>3236</v>
      </c>
      <c r="E1624" s="73" t="s">
        <v>3237</v>
      </c>
      <c r="G1624" s="226">
        <v>45783.0</v>
      </c>
      <c r="H1624" s="73" t="s">
        <v>3240</v>
      </c>
      <c r="I1624" s="227">
        <v>2.252795353E9</v>
      </c>
    </row>
    <row r="1625">
      <c r="A1625" s="226">
        <v>45762.0</v>
      </c>
      <c r="B1625" s="73" t="s">
        <v>84</v>
      </c>
      <c r="C1625" s="73" t="s">
        <v>3242</v>
      </c>
      <c r="D1625" s="73"/>
      <c r="E1625" s="73" t="s">
        <v>3243</v>
      </c>
      <c r="G1625" s="226">
        <v>45783.0</v>
      </c>
      <c r="H1625" s="73"/>
      <c r="I1625" s="227">
        <v>2.812037537E9</v>
      </c>
    </row>
    <row r="1626">
      <c r="A1626" s="226">
        <v>45762.0</v>
      </c>
      <c r="B1626" s="73" t="s">
        <v>84</v>
      </c>
      <c r="C1626" s="73" t="s">
        <v>3247</v>
      </c>
      <c r="D1626" s="73"/>
      <c r="E1626" s="73" t="s">
        <v>3248</v>
      </c>
      <c r="G1626" s="226">
        <v>45783.0</v>
      </c>
      <c r="H1626" s="73" t="s">
        <v>3250</v>
      </c>
      <c r="I1626" s="227">
        <v>7.137420922E9</v>
      </c>
    </row>
    <row r="1627">
      <c r="A1627" s="226">
        <v>45762.0</v>
      </c>
      <c r="B1627" s="73" t="s">
        <v>84</v>
      </c>
      <c r="C1627" s="73" t="s">
        <v>772</v>
      </c>
      <c r="D1627" s="73" t="s">
        <v>3251</v>
      </c>
      <c r="E1627" s="73" t="s">
        <v>3252</v>
      </c>
      <c r="G1627" s="226">
        <v>45783.0</v>
      </c>
      <c r="H1627" s="73" t="s">
        <v>3255</v>
      </c>
      <c r="I1627" s="227">
        <v>2.812209646E9</v>
      </c>
    </row>
    <row r="1628">
      <c r="A1628" s="226">
        <v>45762.0</v>
      </c>
      <c r="B1628" s="73" t="s">
        <v>84</v>
      </c>
      <c r="C1628" s="73" t="s">
        <v>772</v>
      </c>
      <c r="D1628" s="73" t="s">
        <v>3251</v>
      </c>
      <c r="E1628" s="73" t="s">
        <v>3252</v>
      </c>
      <c r="G1628" s="226">
        <v>45783.0</v>
      </c>
      <c r="H1628" s="73" t="s">
        <v>3255</v>
      </c>
      <c r="I1628" s="227">
        <v>2.814580359E9</v>
      </c>
    </row>
    <row r="1629">
      <c r="A1629" s="226">
        <v>45762.0</v>
      </c>
      <c r="B1629" s="73" t="s">
        <v>84</v>
      </c>
      <c r="C1629" s="73" t="s">
        <v>772</v>
      </c>
      <c r="D1629" s="73" t="s">
        <v>3251</v>
      </c>
      <c r="E1629" s="73" t="s">
        <v>3252</v>
      </c>
      <c r="G1629" s="226">
        <v>45783.0</v>
      </c>
      <c r="H1629" s="73" t="s">
        <v>3255</v>
      </c>
      <c r="I1629" s="227">
        <v>7.134472076E9</v>
      </c>
    </row>
    <row r="1630">
      <c r="A1630" s="226">
        <v>45762.0</v>
      </c>
      <c r="B1630" s="73" t="s">
        <v>84</v>
      </c>
      <c r="C1630" s="73" t="s">
        <v>772</v>
      </c>
      <c r="D1630" s="73" t="s">
        <v>3251</v>
      </c>
      <c r="E1630" s="73" t="s">
        <v>3252</v>
      </c>
      <c r="G1630" s="226">
        <v>45783.0</v>
      </c>
      <c r="H1630" s="73" t="s">
        <v>3255</v>
      </c>
      <c r="I1630" s="227">
        <v>8.323793755E9</v>
      </c>
    </row>
    <row r="1631">
      <c r="A1631" s="226">
        <v>45762.0</v>
      </c>
      <c r="B1631" s="73" t="s">
        <v>84</v>
      </c>
      <c r="C1631" s="73" t="s">
        <v>220</v>
      </c>
      <c r="D1631" s="73" t="s">
        <v>3257</v>
      </c>
      <c r="E1631" s="73" t="s">
        <v>3258</v>
      </c>
      <c r="G1631" s="226">
        <v>45783.0</v>
      </c>
      <c r="H1631" s="73"/>
      <c r="I1631" s="227">
        <v>8.327820581E9</v>
      </c>
    </row>
    <row r="1632">
      <c r="A1632" s="226">
        <v>45762.0</v>
      </c>
      <c r="B1632" s="73" t="s">
        <v>84</v>
      </c>
      <c r="C1632" s="73" t="s">
        <v>3262</v>
      </c>
      <c r="D1632" s="73" t="s">
        <v>3263</v>
      </c>
      <c r="E1632" s="73" t="s">
        <v>3264</v>
      </c>
      <c r="G1632" s="226">
        <v>45783.0</v>
      </c>
      <c r="H1632" s="73" t="s">
        <v>3268</v>
      </c>
      <c r="I1632" s="227">
        <v>8.164254697E9</v>
      </c>
    </row>
    <row r="1633">
      <c r="A1633" s="226">
        <v>45762.0</v>
      </c>
      <c r="B1633" s="73" t="s">
        <v>84</v>
      </c>
      <c r="C1633" s="73" t="s">
        <v>3262</v>
      </c>
      <c r="D1633" s="73" t="s">
        <v>3263</v>
      </c>
      <c r="E1633" s="73" t="s">
        <v>3264</v>
      </c>
      <c r="G1633" s="226">
        <v>45783.0</v>
      </c>
      <c r="H1633" s="73" t="s">
        <v>3268</v>
      </c>
      <c r="I1633" s="227">
        <v>8.164374756E9</v>
      </c>
    </row>
    <row r="1634">
      <c r="A1634" s="226">
        <v>45762.0</v>
      </c>
      <c r="B1634" s="73" t="s">
        <v>84</v>
      </c>
      <c r="C1634" s="73" t="s">
        <v>3262</v>
      </c>
      <c r="D1634" s="73" t="s">
        <v>3263</v>
      </c>
      <c r="E1634" s="73" t="s">
        <v>3264</v>
      </c>
      <c r="G1634" s="226">
        <v>45783.0</v>
      </c>
      <c r="H1634" s="73" t="s">
        <v>3268</v>
      </c>
      <c r="I1634" s="227">
        <v>8.167164881E9</v>
      </c>
    </row>
    <row r="1635">
      <c r="A1635" s="226">
        <v>45762.0</v>
      </c>
      <c r="B1635" s="73" t="s">
        <v>84</v>
      </c>
      <c r="C1635" s="73" t="s">
        <v>3262</v>
      </c>
      <c r="D1635" s="73" t="s">
        <v>3263</v>
      </c>
      <c r="E1635" s="73" t="s">
        <v>3264</v>
      </c>
      <c r="G1635" s="226">
        <v>45783.0</v>
      </c>
      <c r="H1635" s="73" t="s">
        <v>3268</v>
      </c>
      <c r="I1635" s="227">
        <v>8.169161293E9</v>
      </c>
    </row>
    <row r="1636">
      <c r="A1636" s="226">
        <v>45762.0</v>
      </c>
      <c r="B1636" s="73" t="s">
        <v>84</v>
      </c>
      <c r="C1636" s="73" t="s">
        <v>3262</v>
      </c>
      <c r="D1636" s="73" t="s">
        <v>3263</v>
      </c>
      <c r="E1636" s="73" t="s">
        <v>3264</v>
      </c>
      <c r="G1636" s="226">
        <v>45783.0</v>
      </c>
      <c r="H1636" s="73" t="s">
        <v>3268</v>
      </c>
      <c r="I1636" s="227">
        <v>8.165691754E9</v>
      </c>
    </row>
    <row r="1637">
      <c r="A1637" s="226">
        <v>45762.0</v>
      </c>
      <c r="B1637" s="73"/>
      <c r="C1637" s="73" t="s">
        <v>607</v>
      </c>
      <c r="D1637" s="73" t="s">
        <v>3272</v>
      </c>
      <c r="E1637" s="73" t="s">
        <v>3273</v>
      </c>
      <c r="G1637" s="226">
        <v>45783.0</v>
      </c>
      <c r="H1637" s="73" t="s">
        <v>3277</v>
      </c>
      <c r="I1637" s="227">
        <v>8.327462254E9</v>
      </c>
    </row>
    <row r="1638">
      <c r="A1638" s="226">
        <v>45762.0</v>
      </c>
      <c r="B1638" s="73"/>
      <c r="C1638" s="73" t="s">
        <v>607</v>
      </c>
      <c r="D1638" s="73" t="s">
        <v>3272</v>
      </c>
      <c r="E1638" s="73" t="s">
        <v>3273</v>
      </c>
      <c r="G1638" s="226">
        <v>45783.0</v>
      </c>
      <c r="H1638" s="73" t="s">
        <v>3277</v>
      </c>
      <c r="I1638" s="227">
        <v>2.813100289E9</v>
      </c>
    </row>
    <row r="1639">
      <c r="A1639" s="226">
        <v>45762.0</v>
      </c>
      <c r="B1639" s="73"/>
      <c r="C1639" s="73" t="s">
        <v>607</v>
      </c>
      <c r="D1639" s="73" t="s">
        <v>3272</v>
      </c>
      <c r="E1639" s="73" t="s">
        <v>3273</v>
      </c>
      <c r="G1639" s="226">
        <v>45783.0</v>
      </c>
      <c r="H1639" s="73" t="s">
        <v>3277</v>
      </c>
      <c r="I1639" s="227">
        <v>2.814414341E9</v>
      </c>
    </row>
    <row r="1640">
      <c r="A1640" s="226">
        <v>45762.0</v>
      </c>
      <c r="B1640" s="73"/>
      <c r="C1640" s="73" t="s">
        <v>607</v>
      </c>
      <c r="D1640" s="73" t="s">
        <v>3272</v>
      </c>
      <c r="E1640" s="73" t="s">
        <v>3273</v>
      </c>
      <c r="G1640" s="226">
        <v>45783.0</v>
      </c>
      <c r="H1640" s="73" t="s">
        <v>3277</v>
      </c>
      <c r="I1640" s="227">
        <v>2.017951309E9</v>
      </c>
    </row>
    <row r="1641">
      <c r="A1641" s="226">
        <v>45762.0</v>
      </c>
      <c r="B1641" s="73"/>
      <c r="C1641" s="73" t="s">
        <v>607</v>
      </c>
      <c r="D1641" s="73" t="s">
        <v>3272</v>
      </c>
      <c r="E1641" s="73" t="s">
        <v>3273</v>
      </c>
      <c r="G1641" s="226">
        <v>45783.0</v>
      </c>
      <c r="H1641" s="73" t="s">
        <v>3277</v>
      </c>
      <c r="I1641" s="227">
        <v>7.135242246E9</v>
      </c>
    </row>
    <row r="1642">
      <c r="A1642" s="226">
        <v>45762.0</v>
      </c>
      <c r="B1642" s="73" t="s">
        <v>84</v>
      </c>
      <c r="C1642" s="73" t="s">
        <v>3279</v>
      </c>
      <c r="D1642" s="73" t="s">
        <v>3280</v>
      </c>
      <c r="E1642" s="73" t="s">
        <v>3281</v>
      </c>
      <c r="G1642" s="226">
        <v>45783.0</v>
      </c>
      <c r="H1642" s="73" t="s">
        <v>3284</v>
      </c>
      <c r="I1642" s="227">
        <v>2.813581131E9</v>
      </c>
    </row>
    <row r="1643">
      <c r="A1643" s="226">
        <v>45762.0</v>
      </c>
      <c r="B1643" s="73" t="s">
        <v>84</v>
      </c>
      <c r="C1643" s="73" t="s">
        <v>3279</v>
      </c>
      <c r="D1643" s="73" t="s">
        <v>3280</v>
      </c>
      <c r="E1643" s="73" t="s">
        <v>3281</v>
      </c>
      <c r="G1643" s="226">
        <v>45783.0</v>
      </c>
      <c r="H1643" s="73" t="s">
        <v>3284</v>
      </c>
      <c r="I1643" s="227">
        <v>2.812711141E9</v>
      </c>
    </row>
    <row r="1644">
      <c r="A1644" s="226">
        <v>45762.0</v>
      </c>
      <c r="B1644" s="73" t="s">
        <v>84</v>
      </c>
      <c r="C1644" s="73" t="s">
        <v>3279</v>
      </c>
      <c r="D1644" s="73" t="s">
        <v>3280</v>
      </c>
      <c r="E1644" s="73" t="s">
        <v>3281</v>
      </c>
      <c r="G1644" s="226">
        <v>45783.0</v>
      </c>
      <c r="H1644" s="73" t="s">
        <v>3284</v>
      </c>
      <c r="I1644" s="227">
        <v>4.054477902E9</v>
      </c>
    </row>
    <row r="1645">
      <c r="A1645" s="226">
        <v>45762.0</v>
      </c>
      <c r="B1645" s="73" t="s">
        <v>84</v>
      </c>
      <c r="C1645" s="73" t="s">
        <v>3279</v>
      </c>
      <c r="D1645" s="73" t="s">
        <v>3280</v>
      </c>
      <c r="E1645" s="73" t="s">
        <v>3281</v>
      </c>
      <c r="G1645" s="226">
        <v>45783.0</v>
      </c>
      <c r="H1645" s="73" t="s">
        <v>3284</v>
      </c>
      <c r="I1645" s="227">
        <v>4.053296408E9</v>
      </c>
    </row>
    <row r="1646">
      <c r="A1646" s="226">
        <v>45762.0</v>
      </c>
      <c r="B1646" s="73" t="s">
        <v>84</v>
      </c>
      <c r="C1646" s="73" t="s">
        <v>3279</v>
      </c>
      <c r="D1646" s="73" t="s">
        <v>3280</v>
      </c>
      <c r="E1646" s="73" t="s">
        <v>3281</v>
      </c>
      <c r="G1646" s="226">
        <v>45783.0</v>
      </c>
      <c r="H1646" s="73" t="s">
        <v>3284</v>
      </c>
      <c r="I1646" s="227">
        <v>2.817330898E9</v>
      </c>
    </row>
    <row r="1647">
      <c r="A1647" s="226">
        <v>45762.0</v>
      </c>
      <c r="B1647" s="73" t="s">
        <v>84</v>
      </c>
      <c r="C1647" s="73" t="s">
        <v>854</v>
      </c>
      <c r="D1647" s="73" t="s">
        <v>855</v>
      </c>
      <c r="E1647" s="73" t="s">
        <v>856</v>
      </c>
      <c r="G1647" s="226">
        <v>45783.0</v>
      </c>
      <c r="H1647" s="73" t="s">
        <v>860</v>
      </c>
      <c r="I1647" s="227">
        <v>2.81770886E9</v>
      </c>
    </row>
    <row r="1648">
      <c r="A1648" s="226">
        <v>45762.0</v>
      </c>
      <c r="B1648" s="73" t="s">
        <v>84</v>
      </c>
      <c r="C1648" s="73" t="s">
        <v>854</v>
      </c>
      <c r="D1648" s="73" t="s">
        <v>855</v>
      </c>
      <c r="E1648" s="73" t="s">
        <v>856</v>
      </c>
      <c r="G1648" s="226">
        <v>45783.0</v>
      </c>
      <c r="H1648" s="73" t="s">
        <v>860</v>
      </c>
      <c r="I1648" s="227">
        <v>2.817708861E9</v>
      </c>
    </row>
    <row r="1649">
      <c r="A1649" s="226">
        <v>45762.0</v>
      </c>
      <c r="B1649" s="73" t="s">
        <v>84</v>
      </c>
      <c r="C1649" s="73" t="s">
        <v>854</v>
      </c>
      <c r="D1649" s="73" t="s">
        <v>855</v>
      </c>
      <c r="E1649" s="73" t="s">
        <v>856</v>
      </c>
      <c r="G1649" s="226">
        <v>45783.0</v>
      </c>
      <c r="H1649" s="73" t="s">
        <v>860</v>
      </c>
      <c r="I1649" s="227">
        <v>7.133033412E9</v>
      </c>
    </row>
    <row r="1650">
      <c r="A1650" s="226">
        <v>45762.0</v>
      </c>
      <c r="B1650" s="73" t="s">
        <v>84</v>
      </c>
      <c r="C1650" s="73" t="s">
        <v>854</v>
      </c>
      <c r="D1650" s="73" t="s">
        <v>855</v>
      </c>
      <c r="E1650" s="73" t="s">
        <v>856</v>
      </c>
      <c r="G1650" s="226">
        <v>45783.0</v>
      </c>
      <c r="H1650" s="73" t="s">
        <v>860</v>
      </c>
      <c r="I1650" s="227">
        <v>2.814550732E9</v>
      </c>
    </row>
    <row r="1651">
      <c r="A1651" s="226">
        <v>45762.0</v>
      </c>
      <c r="B1651" s="73" t="s">
        <v>84</v>
      </c>
      <c r="C1651" s="73" t="s">
        <v>3287</v>
      </c>
      <c r="D1651" s="73"/>
      <c r="E1651" s="73" t="s">
        <v>3288</v>
      </c>
      <c r="G1651" s="226">
        <v>45783.0</v>
      </c>
      <c r="H1651" s="73" t="s">
        <v>3293</v>
      </c>
      <c r="I1651" s="227">
        <v>7.136335178E9</v>
      </c>
    </row>
    <row r="1652">
      <c r="A1652" s="226">
        <v>45762.0</v>
      </c>
      <c r="B1652" s="73" t="s">
        <v>84</v>
      </c>
      <c r="C1652" s="73" t="s">
        <v>3287</v>
      </c>
      <c r="D1652" s="73"/>
      <c r="E1652" s="73" t="s">
        <v>3288</v>
      </c>
      <c r="G1652" s="226">
        <v>45783.0</v>
      </c>
      <c r="H1652" s="73" t="s">
        <v>3293</v>
      </c>
      <c r="I1652" s="227">
        <v>2.813195473E9</v>
      </c>
    </row>
    <row r="1653">
      <c r="A1653" s="226">
        <v>45762.0</v>
      </c>
      <c r="B1653" s="73" t="s">
        <v>84</v>
      </c>
      <c r="C1653" s="73" t="s">
        <v>3287</v>
      </c>
      <c r="D1653" s="73"/>
      <c r="E1653" s="73" t="s">
        <v>3288</v>
      </c>
      <c r="G1653" s="226">
        <v>45783.0</v>
      </c>
      <c r="H1653" s="73" t="s">
        <v>3293</v>
      </c>
      <c r="I1653" s="227">
        <v>8.327587888E9</v>
      </c>
    </row>
    <row r="1654">
      <c r="A1654" s="226">
        <v>45762.0</v>
      </c>
      <c r="B1654" s="73" t="s">
        <v>84</v>
      </c>
      <c r="C1654" s="73" t="s">
        <v>3296</v>
      </c>
      <c r="D1654" s="73" t="s">
        <v>3297</v>
      </c>
      <c r="E1654" s="73" t="s">
        <v>3298</v>
      </c>
      <c r="G1654" s="226">
        <v>45783.0</v>
      </c>
      <c r="H1654" s="73" t="s">
        <v>3305</v>
      </c>
      <c r="I1654" s="227">
        <v>2.814797175E9</v>
      </c>
    </row>
    <row r="1655">
      <c r="A1655" s="226">
        <v>45762.0</v>
      </c>
      <c r="B1655" s="73" t="s">
        <v>84</v>
      </c>
      <c r="C1655" s="73" t="s">
        <v>3296</v>
      </c>
      <c r="D1655" s="73" t="s">
        <v>3297</v>
      </c>
      <c r="E1655" s="73" t="s">
        <v>3298</v>
      </c>
      <c r="G1655" s="226">
        <v>45783.0</v>
      </c>
      <c r="H1655" s="73" t="s">
        <v>3305</v>
      </c>
      <c r="I1655" s="227">
        <v>2.819988954E9</v>
      </c>
    </row>
    <row r="1656">
      <c r="A1656" s="226">
        <v>45762.0</v>
      </c>
      <c r="B1656" s="73" t="s">
        <v>84</v>
      </c>
      <c r="C1656" s="73" t="s">
        <v>3296</v>
      </c>
      <c r="D1656" s="73" t="s">
        <v>3297</v>
      </c>
      <c r="E1656" s="73" t="s">
        <v>3298</v>
      </c>
      <c r="G1656" s="226">
        <v>45783.0</v>
      </c>
      <c r="H1656" s="73" t="s">
        <v>3305</v>
      </c>
      <c r="I1656" s="227">
        <v>8.32860065E9</v>
      </c>
    </row>
    <row r="1657">
      <c r="A1657" s="226">
        <v>45762.0</v>
      </c>
      <c r="B1657" s="73" t="s">
        <v>84</v>
      </c>
      <c r="C1657" s="73" t="s">
        <v>3296</v>
      </c>
      <c r="D1657" s="73" t="s">
        <v>3297</v>
      </c>
      <c r="E1657" s="73" t="s">
        <v>3298</v>
      </c>
      <c r="G1657" s="226">
        <v>45783.0</v>
      </c>
      <c r="H1657" s="73" t="s">
        <v>3305</v>
      </c>
      <c r="I1657" s="227">
        <v>7.135890549E9</v>
      </c>
    </row>
    <row r="1658">
      <c r="A1658" s="226">
        <v>45762.0</v>
      </c>
      <c r="B1658" s="73" t="s">
        <v>84</v>
      </c>
      <c r="C1658" s="73" t="s">
        <v>3296</v>
      </c>
      <c r="D1658" s="73" t="s">
        <v>3297</v>
      </c>
      <c r="E1658" s="73" t="s">
        <v>3298</v>
      </c>
      <c r="G1658" s="226">
        <v>45783.0</v>
      </c>
      <c r="H1658" s="73" t="s">
        <v>3305</v>
      </c>
      <c r="I1658" s="227">
        <v>2.814870679E9</v>
      </c>
    </row>
    <row r="1659">
      <c r="A1659" s="226">
        <v>45762.0</v>
      </c>
      <c r="B1659" s="73" t="s">
        <v>84</v>
      </c>
      <c r="C1659" s="73" t="s">
        <v>3296</v>
      </c>
      <c r="D1659" s="73" t="s">
        <v>3297</v>
      </c>
      <c r="E1659" s="73" t="s">
        <v>3298</v>
      </c>
      <c r="G1659" s="226">
        <v>45783.0</v>
      </c>
      <c r="H1659" s="73" t="s">
        <v>3305</v>
      </c>
      <c r="I1659" s="227">
        <v>2.814872832E9</v>
      </c>
    </row>
    <row r="1660">
      <c r="A1660" s="226">
        <v>45762.0</v>
      </c>
      <c r="B1660" s="73" t="s">
        <v>84</v>
      </c>
      <c r="C1660" s="73" t="s">
        <v>3296</v>
      </c>
      <c r="D1660" s="73" t="s">
        <v>3297</v>
      </c>
      <c r="E1660" s="73" t="s">
        <v>3298</v>
      </c>
      <c r="G1660" s="226">
        <v>45783.0</v>
      </c>
      <c r="H1660" s="73" t="s">
        <v>3305</v>
      </c>
      <c r="I1660" s="227">
        <v>5.129127821E9</v>
      </c>
    </row>
    <row r="1661">
      <c r="A1661" s="226">
        <v>45762.0</v>
      </c>
      <c r="B1661" s="73" t="s">
        <v>84</v>
      </c>
      <c r="C1661" s="73" t="s">
        <v>3296</v>
      </c>
      <c r="D1661" s="73" t="s">
        <v>3297</v>
      </c>
      <c r="E1661" s="73" t="s">
        <v>3298</v>
      </c>
      <c r="G1661" s="226">
        <v>45783.0</v>
      </c>
      <c r="H1661" s="73" t="s">
        <v>3305</v>
      </c>
      <c r="I1661" s="227">
        <v>5.127796437E9</v>
      </c>
    </row>
    <row r="1662">
      <c r="A1662" s="226">
        <v>45762.0</v>
      </c>
      <c r="B1662" s="73" t="s">
        <v>84</v>
      </c>
      <c r="C1662" s="73" t="s">
        <v>3296</v>
      </c>
      <c r="D1662" s="73" t="s">
        <v>3297</v>
      </c>
      <c r="E1662" s="73" t="s">
        <v>3298</v>
      </c>
      <c r="G1662" s="226">
        <v>45783.0</v>
      </c>
      <c r="H1662" s="73" t="s">
        <v>3305</v>
      </c>
      <c r="I1662" s="227">
        <v>2.814870166E9</v>
      </c>
    </row>
    <row r="1663">
      <c r="A1663" s="226">
        <v>45762.0</v>
      </c>
      <c r="B1663" s="73" t="s">
        <v>84</v>
      </c>
      <c r="C1663" s="73" t="s">
        <v>3296</v>
      </c>
      <c r="D1663" s="73" t="s">
        <v>3297</v>
      </c>
      <c r="E1663" s="73" t="s">
        <v>3298</v>
      </c>
      <c r="G1663" s="226">
        <v>45783.0</v>
      </c>
      <c r="H1663" s="73" t="s">
        <v>3305</v>
      </c>
      <c r="I1663" s="227">
        <v>5.129121031E9</v>
      </c>
    </row>
    <row r="1664">
      <c r="A1664" s="226">
        <v>45762.0</v>
      </c>
      <c r="B1664" s="73" t="s">
        <v>84</v>
      </c>
      <c r="C1664" s="73" t="s">
        <v>3308</v>
      </c>
      <c r="D1664" s="73"/>
      <c r="E1664" s="73" t="s">
        <v>3309</v>
      </c>
      <c r="G1664" s="226">
        <v>45783.0</v>
      </c>
      <c r="H1664" s="73" t="s">
        <v>3313</v>
      </c>
      <c r="I1664" s="227">
        <v>9.125715756E9</v>
      </c>
    </row>
    <row r="1665">
      <c r="A1665" s="226">
        <v>45762.0</v>
      </c>
      <c r="B1665" s="73" t="s">
        <v>84</v>
      </c>
      <c r="C1665" s="73" t="s">
        <v>3316</v>
      </c>
      <c r="D1665" s="73" t="s">
        <v>2374</v>
      </c>
      <c r="E1665" s="73" t="s">
        <v>3317</v>
      </c>
      <c r="G1665" s="226">
        <v>45783.0</v>
      </c>
      <c r="H1665" s="73" t="s">
        <v>3321</v>
      </c>
      <c r="I1665" s="227">
        <v>2.812292095E9</v>
      </c>
    </row>
    <row r="1666">
      <c r="A1666" s="226">
        <v>45762.0</v>
      </c>
      <c r="B1666" s="73" t="s">
        <v>84</v>
      </c>
      <c r="C1666" s="73" t="s">
        <v>3316</v>
      </c>
      <c r="D1666" s="73" t="s">
        <v>2374</v>
      </c>
      <c r="E1666" s="73" t="s">
        <v>3317</v>
      </c>
      <c r="G1666" s="226">
        <v>45783.0</v>
      </c>
      <c r="H1666" s="73" t="s">
        <v>3321</v>
      </c>
      <c r="I1666" s="227">
        <v>2.816459403E9</v>
      </c>
    </row>
    <row r="1667">
      <c r="A1667" s="226">
        <v>45762.0</v>
      </c>
      <c r="B1667" s="73" t="s">
        <v>84</v>
      </c>
      <c r="C1667" s="73" t="s">
        <v>3316</v>
      </c>
      <c r="D1667" s="73" t="s">
        <v>2374</v>
      </c>
      <c r="E1667" s="73" t="s">
        <v>3317</v>
      </c>
      <c r="G1667" s="226">
        <v>45783.0</v>
      </c>
      <c r="H1667" s="73" t="s">
        <v>3321</v>
      </c>
      <c r="I1667" s="227">
        <v>2.819102173E9</v>
      </c>
    </row>
    <row r="1668">
      <c r="A1668" s="226">
        <v>45762.0</v>
      </c>
      <c r="B1668" s="73" t="s">
        <v>84</v>
      </c>
      <c r="C1668" s="73" t="s">
        <v>3316</v>
      </c>
      <c r="D1668" s="73" t="s">
        <v>2374</v>
      </c>
      <c r="E1668" s="73" t="s">
        <v>3317</v>
      </c>
      <c r="G1668" s="226">
        <v>45783.0</v>
      </c>
      <c r="H1668" s="73" t="s">
        <v>3321</v>
      </c>
      <c r="I1668" s="227">
        <v>2.814160639E9</v>
      </c>
    </row>
    <row r="1669">
      <c r="A1669" s="226">
        <v>45762.0</v>
      </c>
      <c r="B1669" s="73" t="s">
        <v>84</v>
      </c>
      <c r="C1669" s="73" t="s">
        <v>3316</v>
      </c>
      <c r="D1669" s="73" t="s">
        <v>2374</v>
      </c>
      <c r="E1669" s="73" t="s">
        <v>3317</v>
      </c>
      <c r="G1669" s="226">
        <v>45783.0</v>
      </c>
      <c r="H1669" s="73" t="s">
        <v>3321</v>
      </c>
      <c r="I1669" s="227">
        <v>7.135451618E9</v>
      </c>
    </row>
    <row r="1670">
      <c r="A1670" s="226">
        <v>45762.0</v>
      </c>
      <c r="B1670" s="73" t="s">
        <v>84</v>
      </c>
      <c r="C1670" s="73" t="s">
        <v>3322</v>
      </c>
      <c r="D1670" s="73" t="s">
        <v>3323</v>
      </c>
      <c r="E1670" s="73" t="s">
        <v>3324</v>
      </c>
      <c r="G1670" s="226">
        <v>45783.0</v>
      </c>
      <c r="H1670" s="73" t="s">
        <v>3326</v>
      </c>
      <c r="I1670" s="227">
        <v>2.818893025E9</v>
      </c>
    </row>
    <row r="1671">
      <c r="A1671" s="226">
        <v>45762.0</v>
      </c>
      <c r="B1671" s="73" t="s">
        <v>84</v>
      </c>
      <c r="C1671" s="73" t="s">
        <v>3322</v>
      </c>
      <c r="D1671" s="73" t="s">
        <v>3323</v>
      </c>
      <c r="E1671" s="73" t="s">
        <v>3324</v>
      </c>
      <c r="G1671" s="226">
        <v>45783.0</v>
      </c>
      <c r="H1671" s="73" t="s">
        <v>3326</v>
      </c>
      <c r="I1671" s="227">
        <v>2.146432199E9</v>
      </c>
    </row>
    <row r="1672">
      <c r="A1672" s="226">
        <v>45762.0</v>
      </c>
      <c r="B1672" s="73" t="s">
        <v>84</v>
      </c>
      <c r="C1672" s="73" t="s">
        <v>3322</v>
      </c>
      <c r="D1672" s="73" t="s">
        <v>3323</v>
      </c>
      <c r="E1672" s="73" t="s">
        <v>3324</v>
      </c>
      <c r="G1672" s="226">
        <v>45783.0</v>
      </c>
      <c r="H1672" s="73" t="s">
        <v>3326</v>
      </c>
      <c r="I1672" s="227">
        <v>8.326569225E9</v>
      </c>
    </row>
    <row r="1673">
      <c r="A1673" s="226">
        <v>45762.0</v>
      </c>
      <c r="B1673" s="73" t="s">
        <v>84</v>
      </c>
      <c r="C1673" s="73" t="s">
        <v>719</v>
      </c>
      <c r="D1673" s="73" t="s">
        <v>3329</v>
      </c>
      <c r="E1673" s="73" t="s">
        <v>3330</v>
      </c>
      <c r="G1673" s="226">
        <v>45783.0</v>
      </c>
      <c r="H1673" s="73" t="s">
        <v>3333</v>
      </c>
      <c r="I1673" s="227">
        <v>8.322827694E9</v>
      </c>
    </row>
    <row r="1674">
      <c r="A1674" s="226">
        <v>45762.0</v>
      </c>
      <c r="B1674" s="73" t="s">
        <v>84</v>
      </c>
      <c r="C1674" s="73" t="s">
        <v>719</v>
      </c>
      <c r="D1674" s="73" t="s">
        <v>3329</v>
      </c>
      <c r="E1674" s="73" t="s">
        <v>3330</v>
      </c>
      <c r="G1674" s="226">
        <v>45783.0</v>
      </c>
      <c r="H1674" s="73" t="s">
        <v>3333</v>
      </c>
      <c r="I1674" s="227">
        <v>8.328122475E9</v>
      </c>
    </row>
    <row r="1675">
      <c r="A1675" s="226">
        <v>45762.0</v>
      </c>
      <c r="B1675" s="73" t="s">
        <v>84</v>
      </c>
      <c r="C1675" s="73" t="s">
        <v>719</v>
      </c>
      <c r="D1675" s="73" t="s">
        <v>3329</v>
      </c>
      <c r="E1675" s="73" t="s">
        <v>3330</v>
      </c>
      <c r="G1675" s="226">
        <v>45783.0</v>
      </c>
      <c r="H1675" s="73" t="s">
        <v>3333</v>
      </c>
      <c r="I1675" s="227">
        <v>7.136492278E9</v>
      </c>
    </row>
    <row r="1676">
      <c r="A1676" s="226">
        <v>45762.0</v>
      </c>
      <c r="B1676" s="73" t="s">
        <v>84</v>
      </c>
      <c r="C1676" s="73" t="s">
        <v>719</v>
      </c>
      <c r="D1676" s="73" t="s">
        <v>3329</v>
      </c>
      <c r="E1676" s="73" t="s">
        <v>3330</v>
      </c>
      <c r="G1676" s="226">
        <v>45783.0</v>
      </c>
      <c r="H1676" s="73" t="s">
        <v>3333</v>
      </c>
      <c r="I1676" s="227">
        <v>3.469785034E9</v>
      </c>
    </row>
    <row r="1677">
      <c r="A1677" s="226">
        <v>45762.0</v>
      </c>
      <c r="B1677" s="73" t="s">
        <v>84</v>
      </c>
      <c r="C1677" s="73" t="s">
        <v>719</v>
      </c>
      <c r="D1677" s="73" t="s">
        <v>3329</v>
      </c>
      <c r="E1677" s="73" t="s">
        <v>3330</v>
      </c>
      <c r="G1677" s="226">
        <v>45783.0</v>
      </c>
      <c r="H1677" s="73" t="s">
        <v>3333</v>
      </c>
      <c r="I1677" s="227">
        <v>7.137421413E9</v>
      </c>
    </row>
    <row r="1678">
      <c r="A1678" s="226">
        <v>45762.0</v>
      </c>
      <c r="B1678" s="73" t="s">
        <v>84</v>
      </c>
      <c r="C1678" s="73" t="s">
        <v>719</v>
      </c>
      <c r="D1678" s="73" t="s">
        <v>3329</v>
      </c>
      <c r="E1678" s="73" t="s">
        <v>3330</v>
      </c>
      <c r="G1678" s="226">
        <v>45783.0</v>
      </c>
      <c r="H1678" s="73" t="s">
        <v>3333</v>
      </c>
      <c r="I1678" s="227">
        <v>2.81856E9</v>
      </c>
    </row>
    <row r="1679">
      <c r="A1679" s="226">
        <v>45762.0</v>
      </c>
      <c r="B1679" s="73" t="s">
        <v>84</v>
      </c>
      <c r="C1679" s="73" t="s">
        <v>719</v>
      </c>
      <c r="D1679" s="73" t="s">
        <v>3329</v>
      </c>
      <c r="E1679" s="73" t="s">
        <v>3330</v>
      </c>
      <c r="G1679" s="226">
        <v>45783.0</v>
      </c>
      <c r="H1679" s="73" t="s">
        <v>3333</v>
      </c>
      <c r="I1679" s="227">
        <v>7.136449127E9</v>
      </c>
    </row>
    <row r="1680">
      <c r="A1680" s="226">
        <v>45762.0</v>
      </c>
      <c r="B1680" s="73" t="s">
        <v>84</v>
      </c>
      <c r="C1680" s="73" t="s">
        <v>719</v>
      </c>
      <c r="D1680" s="73" t="s">
        <v>3329</v>
      </c>
      <c r="E1680" s="73" t="s">
        <v>3330</v>
      </c>
      <c r="G1680" s="226">
        <v>45783.0</v>
      </c>
      <c r="H1680" s="73" t="s">
        <v>3333</v>
      </c>
      <c r="I1680" s="227">
        <v>2.818567286E9</v>
      </c>
    </row>
    <row r="1681">
      <c r="A1681" s="226">
        <v>45762.0</v>
      </c>
      <c r="B1681" s="73" t="s">
        <v>84</v>
      </c>
      <c r="C1681" s="73" t="s">
        <v>719</v>
      </c>
      <c r="D1681" s="73" t="s">
        <v>3329</v>
      </c>
      <c r="E1681" s="73" t="s">
        <v>3330</v>
      </c>
      <c r="G1681" s="226">
        <v>45783.0</v>
      </c>
      <c r="H1681" s="73" t="s">
        <v>3333</v>
      </c>
      <c r="I1681" s="227">
        <v>8.32420568E9</v>
      </c>
    </row>
    <row r="1682">
      <c r="A1682" s="226">
        <v>45762.0</v>
      </c>
      <c r="B1682" s="73" t="s">
        <v>84</v>
      </c>
      <c r="C1682" s="73" t="s">
        <v>719</v>
      </c>
      <c r="D1682" s="73" t="s">
        <v>3329</v>
      </c>
      <c r="E1682" s="73" t="s">
        <v>3330</v>
      </c>
      <c r="G1682" s="226">
        <v>45783.0</v>
      </c>
      <c r="H1682" s="73" t="s">
        <v>3333</v>
      </c>
      <c r="I1682" s="227">
        <v>8.322827559E9</v>
      </c>
    </row>
    <row r="1683">
      <c r="A1683" s="226">
        <v>45762.0</v>
      </c>
      <c r="B1683" s="73" t="s">
        <v>84</v>
      </c>
      <c r="C1683" s="73" t="s">
        <v>3018</v>
      </c>
      <c r="D1683" s="73" t="s">
        <v>3336</v>
      </c>
      <c r="E1683" s="73" t="s">
        <v>3337</v>
      </c>
      <c r="G1683" s="226">
        <v>45783.0</v>
      </c>
      <c r="H1683" s="73"/>
      <c r="I1683" s="227">
        <v>8.322457137E9</v>
      </c>
    </row>
    <row r="1684">
      <c r="A1684" s="226">
        <v>45762.0</v>
      </c>
      <c r="B1684" s="73" t="s">
        <v>84</v>
      </c>
      <c r="C1684" s="73" t="s">
        <v>3340</v>
      </c>
      <c r="D1684" s="73" t="s">
        <v>3341</v>
      </c>
      <c r="E1684" s="73" t="s">
        <v>3342</v>
      </c>
      <c r="G1684" s="226">
        <v>45783.0</v>
      </c>
      <c r="H1684" s="73" t="s">
        <v>3346</v>
      </c>
      <c r="I1684" s="227">
        <v>7.135300256E9</v>
      </c>
    </row>
    <row r="1685">
      <c r="A1685" s="226">
        <v>45762.0</v>
      </c>
      <c r="B1685" s="73" t="s">
        <v>84</v>
      </c>
      <c r="C1685" s="73" t="s">
        <v>3340</v>
      </c>
      <c r="D1685" s="73" t="s">
        <v>3341</v>
      </c>
      <c r="E1685" s="73" t="s">
        <v>3342</v>
      </c>
      <c r="G1685" s="226">
        <v>45783.0</v>
      </c>
      <c r="H1685" s="73" t="s">
        <v>3346</v>
      </c>
      <c r="I1685" s="227">
        <v>2.813537254E9</v>
      </c>
    </row>
    <row r="1686">
      <c r="A1686" s="226">
        <v>45762.0</v>
      </c>
      <c r="B1686" s="73" t="s">
        <v>84</v>
      </c>
      <c r="C1686" s="73" t="s">
        <v>3340</v>
      </c>
      <c r="D1686" s="73" t="s">
        <v>3341</v>
      </c>
      <c r="E1686" s="73" t="s">
        <v>3342</v>
      </c>
      <c r="G1686" s="226">
        <v>45783.0</v>
      </c>
      <c r="H1686" s="73" t="s">
        <v>3346</v>
      </c>
      <c r="I1686" s="227">
        <v>7.135348793E9</v>
      </c>
    </row>
    <row r="1687">
      <c r="A1687" s="226">
        <v>45762.0</v>
      </c>
      <c r="B1687" s="73" t="s">
        <v>84</v>
      </c>
      <c r="C1687" s="73" t="s">
        <v>3348</v>
      </c>
      <c r="D1687" s="73" t="s">
        <v>3349</v>
      </c>
      <c r="E1687" s="73" t="s">
        <v>3350</v>
      </c>
      <c r="G1687" s="226">
        <v>45783.0</v>
      </c>
      <c r="H1687" s="73" t="s">
        <v>3353</v>
      </c>
      <c r="I1687" s="227">
        <v>7.135415777E9</v>
      </c>
    </row>
    <row r="1688">
      <c r="A1688" s="226">
        <v>45762.0</v>
      </c>
      <c r="B1688" s="73" t="s">
        <v>84</v>
      </c>
      <c r="C1688" s="73" t="s">
        <v>3348</v>
      </c>
      <c r="D1688" s="73" t="s">
        <v>3349</v>
      </c>
      <c r="E1688" s="73" t="s">
        <v>3350</v>
      </c>
      <c r="G1688" s="226">
        <v>45783.0</v>
      </c>
      <c r="H1688" s="73" t="s">
        <v>3353</v>
      </c>
      <c r="I1688" s="227">
        <v>8.3224862E9</v>
      </c>
    </row>
    <row r="1689">
      <c r="A1689" s="226">
        <v>45762.0</v>
      </c>
      <c r="B1689" s="73" t="s">
        <v>84</v>
      </c>
      <c r="C1689" s="73" t="s">
        <v>3348</v>
      </c>
      <c r="D1689" s="73" t="s">
        <v>3349</v>
      </c>
      <c r="E1689" s="73" t="s">
        <v>3350</v>
      </c>
      <c r="G1689" s="226">
        <v>45783.0</v>
      </c>
      <c r="H1689" s="73" t="s">
        <v>3353</v>
      </c>
      <c r="I1689" s="227">
        <v>7.132137423E9</v>
      </c>
    </row>
    <row r="1690">
      <c r="A1690" s="226">
        <v>45762.0</v>
      </c>
      <c r="B1690" s="73" t="s">
        <v>84</v>
      </c>
      <c r="C1690" s="73" t="s">
        <v>3348</v>
      </c>
      <c r="D1690" s="73" t="s">
        <v>3349</v>
      </c>
      <c r="E1690" s="73" t="s">
        <v>3350</v>
      </c>
      <c r="G1690" s="226">
        <v>45783.0</v>
      </c>
      <c r="H1690" s="73" t="s">
        <v>3353</v>
      </c>
      <c r="I1690" s="227">
        <v>2.817437134E9</v>
      </c>
    </row>
    <row r="1691">
      <c r="A1691" s="226">
        <v>45762.0</v>
      </c>
      <c r="B1691" s="73" t="s">
        <v>84</v>
      </c>
      <c r="C1691" s="73" t="s">
        <v>3348</v>
      </c>
      <c r="D1691" s="73" t="s">
        <v>3349</v>
      </c>
      <c r="E1691" s="73" t="s">
        <v>3350</v>
      </c>
      <c r="G1691" s="226">
        <v>45783.0</v>
      </c>
      <c r="H1691" s="73" t="s">
        <v>3353</v>
      </c>
      <c r="I1691" s="227">
        <v>2.819392991E9</v>
      </c>
    </row>
    <row r="1692">
      <c r="A1692" s="226">
        <v>45762.0</v>
      </c>
      <c r="B1692" s="73" t="s">
        <v>84</v>
      </c>
      <c r="C1692" s="73" t="s">
        <v>3348</v>
      </c>
      <c r="D1692" s="73" t="s">
        <v>3349</v>
      </c>
      <c r="E1692" s="73" t="s">
        <v>3350</v>
      </c>
      <c r="G1692" s="226">
        <v>45783.0</v>
      </c>
      <c r="H1692" s="73" t="s">
        <v>3353</v>
      </c>
      <c r="I1692" s="227">
        <v>2.815685043E9</v>
      </c>
    </row>
    <row r="1693">
      <c r="A1693" s="226">
        <v>45762.0</v>
      </c>
      <c r="B1693" s="73" t="s">
        <v>84</v>
      </c>
      <c r="C1693" s="73" t="s">
        <v>3348</v>
      </c>
      <c r="D1693" s="73" t="s">
        <v>3349</v>
      </c>
      <c r="E1693" s="73" t="s">
        <v>3350</v>
      </c>
      <c r="G1693" s="226">
        <v>45783.0</v>
      </c>
      <c r="H1693" s="73" t="s">
        <v>3353</v>
      </c>
      <c r="I1693" s="227">
        <v>8.326065043E9</v>
      </c>
    </row>
    <row r="1694">
      <c r="A1694" s="226">
        <v>45762.0</v>
      </c>
      <c r="B1694" s="73" t="s">
        <v>84</v>
      </c>
      <c r="C1694" s="73" t="s">
        <v>3348</v>
      </c>
      <c r="D1694" s="73" t="s">
        <v>3349</v>
      </c>
      <c r="E1694" s="73" t="s">
        <v>3350</v>
      </c>
      <c r="G1694" s="226">
        <v>45783.0</v>
      </c>
      <c r="H1694" s="73" t="s">
        <v>3353</v>
      </c>
      <c r="I1694" s="227">
        <v>3.468886656E9</v>
      </c>
    </row>
    <row r="1695">
      <c r="A1695" s="226">
        <v>45762.0</v>
      </c>
      <c r="B1695" s="73" t="s">
        <v>84</v>
      </c>
      <c r="C1695" s="73" t="s">
        <v>3348</v>
      </c>
      <c r="D1695" s="73" t="s">
        <v>3349</v>
      </c>
      <c r="E1695" s="73" t="s">
        <v>3350</v>
      </c>
      <c r="G1695" s="226">
        <v>45783.0</v>
      </c>
      <c r="H1695" s="73" t="s">
        <v>3353</v>
      </c>
      <c r="I1695" s="227">
        <v>5.805830906E9</v>
      </c>
    </row>
    <row r="1696">
      <c r="A1696" s="226">
        <v>45762.0</v>
      </c>
      <c r="B1696" s="73" t="s">
        <v>84</v>
      </c>
      <c r="C1696" s="73" t="s">
        <v>3348</v>
      </c>
      <c r="D1696" s="73" t="s">
        <v>3349</v>
      </c>
      <c r="E1696" s="73" t="s">
        <v>3350</v>
      </c>
      <c r="G1696" s="226">
        <v>45783.0</v>
      </c>
      <c r="H1696" s="73" t="s">
        <v>3353</v>
      </c>
      <c r="I1696" s="227">
        <v>7.137852161E9</v>
      </c>
    </row>
    <row r="1697">
      <c r="A1697" s="226">
        <v>45762.0</v>
      </c>
      <c r="B1697" s="73" t="s">
        <v>84</v>
      </c>
      <c r="C1697" s="73" t="s">
        <v>1118</v>
      </c>
      <c r="D1697" s="73" t="s">
        <v>3356</v>
      </c>
      <c r="E1697" s="73" t="s">
        <v>3357</v>
      </c>
      <c r="G1697" s="226">
        <v>45783.0</v>
      </c>
      <c r="H1697" s="73" t="s">
        <v>3359</v>
      </c>
      <c r="I1697" s="227">
        <v>7.137299439E9</v>
      </c>
    </row>
    <row r="1698">
      <c r="A1698" s="226">
        <v>45762.0</v>
      </c>
      <c r="B1698" s="73" t="s">
        <v>84</v>
      </c>
      <c r="C1698" s="73" t="s">
        <v>1118</v>
      </c>
      <c r="D1698" s="73" t="s">
        <v>3356</v>
      </c>
      <c r="E1698" s="73" t="s">
        <v>3357</v>
      </c>
      <c r="G1698" s="226">
        <v>45783.0</v>
      </c>
      <c r="H1698" s="73" t="s">
        <v>3359</v>
      </c>
      <c r="I1698" s="227">
        <v>7.133840973E9</v>
      </c>
    </row>
    <row r="1699">
      <c r="A1699" s="226">
        <v>45762.0</v>
      </c>
      <c r="B1699" s="73" t="s">
        <v>84</v>
      </c>
      <c r="C1699" s="73" t="s">
        <v>1118</v>
      </c>
      <c r="D1699" s="73" t="s">
        <v>3356</v>
      </c>
      <c r="E1699" s="73" t="s">
        <v>3357</v>
      </c>
      <c r="G1699" s="226">
        <v>45783.0</v>
      </c>
      <c r="H1699" s="73" t="s">
        <v>3359</v>
      </c>
      <c r="I1699" s="227">
        <v>7.133822126E9</v>
      </c>
    </row>
    <row r="1700">
      <c r="A1700" s="226">
        <v>45762.0</v>
      </c>
      <c r="B1700" s="73" t="s">
        <v>84</v>
      </c>
      <c r="C1700" s="73" t="s">
        <v>1118</v>
      </c>
      <c r="D1700" s="73" t="s">
        <v>3356</v>
      </c>
      <c r="E1700" s="73" t="s">
        <v>3357</v>
      </c>
      <c r="G1700" s="226">
        <v>45783.0</v>
      </c>
      <c r="H1700" s="73" t="s">
        <v>3359</v>
      </c>
      <c r="I1700" s="227">
        <v>8.322833595E9</v>
      </c>
    </row>
    <row r="1701">
      <c r="A1701" s="226">
        <v>45762.0</v>
      </c>
      <c r="B1701" s="73" t="s">
        <v>84</v>
      </c>
      <c r="C1701" s="73" t="s">
        <v>1118</v>
      </c>
      <c r="D1701" s="73" t="s">
        <v>3356</v>
      </c>
      <c r="E1701" s="73" t="s">
        <v>3357</v>
      </c>
      <c r="G1701" s="226">
        <v>45783.0</v>
      </c>
      <c r="H1701" s="73" t="s">
        <v>3359</v>
      </c>
      <c r="I1701" s="227">
        <v>8.643463068E9</v>
      </c>
    </row>
    <row r="1702">
      <c r="A1702" s="226">
        <v>45762.0</v>
      </c>
      <c r="B1702" s="73" t="s">
        <v>84</v>
      </c>
      <c r="C1702" s="73" t="s">
        <v>1118</v>
      </c>
      <c r="D1702" s="73" t="s">
        <v>3356</v>
      </c>
      <c r="E1702" s="73" t="s">
        <v>3357</v>
      </c>
      <c r="G1702" s="226">
        <v>45783.0</v>
      </c>
      <c r="H1702" s="73" t="s">
        <v>3359</v>
      </c>
      <c r="I1702" s="227">
        <v>7.137292994E9</v>
      </c>
    </row>
    <row r="1703">
      <c r="A1703" s="226">
        <v>45762.0</v>
      </c>
      <c r="B1703" s="73" t="s">
        <v>84</v>
      </c>
      <c r="C1703" s="73" t="s">
        <v>3362</v>
      </c>
      <c r="D1703" s="73"/>
      <c r="E1703" s="73" t="s">
        <v>3363</v>
      </c>
      <c r="G1703" s="226">
        <v>45783.0</v>
      </c>
      <c r="H1703" s="73"/>
      <c r="I1703" s="227">
        <v>3.374385029E9</v>
      </c>
    </row>
    <row r="1704">
      <c r="A1704" s="226">
        <v>45762.0</v>
      </c>
      <c r="B1704" s="73" t="s">
        <v>84</v>
      </c>
      <c r="C1704" s="73" t="s">
        <v>3366</v>
      </c>
      <c r="D1704" s="73" t="s">
        <v>3367</v>
      </c>
      <c r="E1704" s="73" t="s">
        <v>3368</v>
      </c>
      <c r="G1704" s="226">
        <v>45783.0</v>
      </c>
      <c r="H1704" s="73"/>
      <c r="I1704" s="227">
        <v>3.085398828E9</v>
      </c>
    </row>
    <row r="1705">
      <c r="A1705" s="226">
        <v>45762.0</v>
      </c>
      <c r="B1705" s="73" t="s">
        <v>84</v>
      </c>
      <c r="C1705" s="73" t="s">
        <v>3366</v>
      </c>
      <c r="D1705" s="73" t="s">
        <v>3367</v>
      </c>
      <c r="E1705" s="73" t="s">
        <v>3368</v>
      </c>
      <c r="G1705" s="226">
        <v>45783.0</v>
      </c>
      <c r="H1705" s="73"/>
      <c r="I1705" s="227">
        <v>3.617038859E9</v>
      </c>
    </row>
    <row r="1706">
      <c r="A1706" s="226">
        <v>45762.0</v>
      </c>
      <c r="B1706" s="73" t="s">
        <v>84</v>
      </c>
      <c r="C1706" s="73" t="s">
        <v>3370</v>
      </c>
      <c r="D1706" s="73" t="s">
        <v>3371</v>
      </c>
      <c r="E1706" s="73" t="s">
        <v>3372</v>
      </c>
      <c r="G1706" s="226">
        <v>45783.0</v>
      </c>
      <c r="H1706" s="73" t="s">
        <v>3376</v>
      </c>
      <c r="I1706" s="227">
        <v>2.81250851E9</v>
      </c>
    </row>
    <row r="1707">
      <c r="A1707" s="226">
        <v>45762.0</v>
      </c>
      <c r="B1707" s="73" t="s">
        <v>84</v>
      </c>
      <c r="C1707" s="73" t="s">
        <v>3370</v>
      </c>
      <c r="D1707" s="73" t="s">
        <v>3371</v>
      </c>
      <c r="E1707" s="73" t="s">
        <v>3372</v>
      </c>
      <c r="G1707" s="226">
        <v>45783.0</v>
      </c>
      <c r="H1707" s="73" t="s">
        <v>3376</v>
      </c>
      <c r="I1707" s="227">
        <v>8.328838539E9</v>
      </c>
    </row>
    <row r="1708">
      <c r="A1708" s="226">
        <v>45762.0</v>
      </c>
      <c r="B1708" s="73" t="s">
        <v>84</v>
      </c>
      <c r="C1708" s="73" t="s">
        <v>3370</v>
      </c>
      <c r="D1708" s="73" t="s">
        <v>3371</v>
      </c>
      <c r="E1708" s="73" t="s">
        <v>3372</v>
      </c>
      <c r="G1708" s="226">
        <v>45783.0</v>
      </c>
      <c r="H1708" s="73" t="s">
        <v>3376</v>
      </c>
      <c r="I1708" s="227">
        <v>2.819311045E9</v>
      </c>
    </row>
    <row r="1709">
      <c r="A1709" s="226">
        <v>45762.0</v>
      </c>
      <c r="B1709" s="73" t="s">
        <v>84</v>
      </c>
      <c r="C1709" s="73" t="s">
        <v>3370</v>
      </c>
      <c r="D1709" s="73" t="s">
        <v>3371</v>
      </c>
      <c r="E1709" s="73" t="s">
        <v>3372</v>
      </c>
      <c r="G1709" s="226">
        <v>45783.0</v>
      </c>
      <c r="H1709" s="73" t="s">
        <v>3376</v>
      </c>
      <c r="I1709" s="227">
        <v>2.815917936E9</v>
      </c>
    </row>
    <row r="1710">
      <c r="A1710" s="226">
        <v>45762.0</v>
      </c>
      <c r="B1710" s="73" t="s">
        <v>84</v>
      </c>
      <c r="C1710" s="73" t="s">
        <v>3370</v>
      </c>
      <c r="D1710" s="73" t="s">
        <v>3371</v>
      </c>
      <c r="E1710" s="73" t="s">
        <v>3372</v>
      </c>
      <c r="G1710" s="226">
        <v>45783.0</v>
      </c>
      <c r="H1710" s="73" t="s">
        <v>3376</v>
      </c>
      <c r="I1710" s="227">
        <v>4.04786281E9</v>
      </c>
    </row>
    <row r="1711">
      <c r="A1711" s="226">
        <v>45762.0</v>
      </c>
      <c r="B1711" s="73" t="s">
        <v>84</v>
      </c>
      <c r="C1711" s="73" t="s">
        <v>3377</v>
      </c>
      <c r="D1711" s="73" t="s">
        <v>668</v>
      </c>
      <c r="E1711" s="73" t="s">
        <v>3378</v>
      </c>
      <c r="G1711" s="226">
        <v>45783.0</v>
      </c>
      <c r="H1711" s="73" t="s">
        <v>3380</v>
      </c>
      <c r="I1711" s="227">
        <v>4.35340814E9</v>
      </c>
    </row>
    <row r="1712">
      <c r="A1712" s="226">
        <v>45762.0</v>
      </c>
      <c r="B1712" s="73" t="s">
        <v>84</v>
      </c>
      <c r="C1712" s="73" t="s">
        <v>3377</v>
      </c>
      <c r="D1712" s="73" t="s">
        <v>668</v>
      </c>
      <c r="E1712" s="73" t="s">
        <v>3378</v>
      </c>
      <c r="G1712" s="226">
        <v>45783.0</v>
      </c>
      <c r="H1712" s="73" t="s">
        <v>3380</v>
      </c>
      <c r="I1712" s="227">
        <v>8.176909802E9</v>
      </c>
    </row>
    <row r="1713">
      <c r="A1713" s="226">
        <v>45762.0</v>
      </c>
      <c r="B1713" s="73" t="s">
        <v>84</v>
      </c>
      <c r="C1713" s="73" t="s">
        <v>3377</v>
      </c>
      <c r="D1713" s="73" t="s">
        <v>668</v>
      </c>
      <c r="E1713" s="73" t="s">
        <v>3378</v>
      </c>
      <c r="G1713" s="226">
        <v>45783.0</v>
      </c>
      <c r="H1713" s="73" t="s">
        <v>3380</v>
      </c>
      <c r="I1713" s="227">
        <v>8.178863939E9</v>
      </c>
    </row>
    <row r="1714">
      <c r="A1714" s="226">
        <v>45762.0</v>
      </c>
      <c r="B1714" s="73" t="s">
        <v>84</v>
      </c>
      <c r="C1714" s="73" t="s">
        <v>3377</v>
      </c>
      <c r="D1714" s="73" t="s">
        <v>668</v>
      </c>
      <c r="E1714" s="73" t="s">
        <v>3378</v>
      </c>
      <c r="G1714" s="226">
        <v>45783.0</v>
      </c>
      <c r="H1714" s="73" t="s">
        <v>3380</v>
      </c>
      <c r="I1714" s="227">
        <v>6.826679168E9</v>
      </c>
    </row>
    <row r="1715">
      <c r="A1715" s="226">
        <v>45762.0</v>
      </c>
      <c r="B1715" s="73" t="s">
        <v>84</v>
      </c>
      <c r="C1715" s="73" t="s">
        <v>1426</v>
      </c>
      <c r="D1715" s="73" t="s">
        <v>3381</v>
      </c>
      <c r="E1715" s="73" t="s">
        <v>3382</v>
      </c>
      <c r="G1715" s="226">
        <v>45783.0</v>
      </c>
      <c r="H1715" s="73" t="s">
        <v>3385</v>
      </c>
      <c r="I1715" s="227">
        <v>2.81756883E9</v>
      </c>
    </row>
    <row r="1716">
      <c r="A1716" s="226">
        <v>45762.0</v>
      </c>
      <c r="B1716" s="73" t="s">
        <v>84</v>
      </c>
      <c r="C1716" s="73" t="s">
        <v>1426</v>
      </c>
      <c r="D1716" s="73" t="s">
        <v>3381</v>
      </c>
      <c r="E1716" s="73" t="s">
        <v>3382</v>
      </c>
      <c r="G1716" s="226">
        <v>45783.0</v>
      </c>
      <c r="H1716" s="73" t="s">
        <v>3385</v>
      </c>
      <c r="I1716" s="227">
        <v>7.133780478E9</v>
      </c>
    </row>
    <row r="1717">
      <c r="A1717" s="226">
        <v>45762.0</v>
      </c>
      <c r="B1717" s="73" t="s">
        <v>84</v>
      </c>
      <c r="C1717" s="73" t="s">
        <v>1426</v>
      </c>
      <c r="D1717" s="73" t="s">
        <v>3381</v>
      </c>
      <c r="E1717" s="73" t="s">
        <v>3382</v>
      </c>
      <c r="G1717" s="226">
        <v>45783.0</v>
      </c>
      <c r="H1717" s="73" t="s">
        <v>3385</v>
      </c>
      <c r="I1717" s="227">
        <v>3.103792251E9</v>
      </c>
    </row>
    <row r="1718">
      <c r="A1718" s="226">
        <v>45762.0</v>
      </c>
      <c r="B1718" s="73" t="s">
        <v>84</v>
      </c>
      <c r="C1718" s="73" t="s">
        <v>1426</v>
      </c>
      <c r="D1718" s="73" t="s">
        <v>3381</v>
      </c>
      <c r="E1718" s="73" t="s">
        <v>3382</v>
      </c>
      <c r="G1718" s="226">
        <v>45783.0</v>
      </c>
      <c r="H1718" s="73" t="s">
        <v>3385</v>
      </c>
      <c r="I1718" s="227">
        <v>7.136978214E9</v>
      </c>
    </row>
    <row r="1719">
      <c r="A1719" s="226">
        <v>45762.0</v>
      </c>
      <c r="B1719" s="73" t="s">
        <v>84</v>
      </c>
      <c r="C1719" s="73" t="s">
        <v>3387</v>
      </c>
      <c r="D1719" s="73"/>
      <c r="E1719" s="73" t="s">
        <v>3388</v>
      </c>
      <c r="G1719" s="226">
        <v>45783.0</v>
      </c>
      <c r="H1719" s="73"/>
      <c r="I1719" s="227">
        <v>7.133737082E9</v>
      </c>
    </row>
    <row r="1720">
      <c r="A1720" s="226">
        <v>45762.0</v>
      </c>
      <c r="B1720" s="73" t="s">
        <v>84</v>
      </c>
      <c r="C1720" s="73" t="s">
        <v>193</v>
      </c>
      <c r="D1720" s="73" t="s">
        <v>3392</v>
      </c>
      <c r="E1720" s="73" t="s">
        <v>3393</v>
      </c>
      <c r="G1720" s="226">
        <v>45783.0</v>
      </c>
      <c r="H1720" s="73" t="s">
        <v>3396</v>
      </c>
      <c r="I1720" s="227">
        <v>8.307086223E9</v>
      </c>
    </row>
    <row r="1721">
      <c r="A1721" s="226">
        <v>45762.0</v>
      </c>
      <c r="B1721" s="73" t="s">
        <v>84</v>
      </c>
      <c r="C1721" s="73" t="s">
        <v>193</v>
      </c>
      <c r="D1721" s="73" t="s">
        <v>3392</v>
      </c>
      <c r="E1721" s="73" t="s">
        <v>3393</v>
      </c>
      <c r="G1721" s="226">
        <v>45783.0</v>
      </c>
      <c r="H1721" s="73" t="s">
        <v>3396</v>
      </c>
      <c r="I1721" s="227">
        <v>8.309354227E9</v>
      </c>
    </row>
    <row r="1722">
      <c r="A1722" s="226">
        <v>45762.0</v>
      </c>
      <c r="B1722" s="73" t="s">
        <v>84</v>
      </c>
      <c r="C1722" s="73" t="s">
        <v>193</v>
      </c>
      <c r="D1722" s="73" t="s">
        <v>3392</v>
      </c>
      <c r="E1722" s="73" t="s">
        <v>3393</v>
      </c>
      <c r="G1722" s="226">
        <v>45783.0</v>
      </c>
      <c r="H1722" s="73" t="s">
        <v>3396</v>
      </c>
      <c r="I1722" s="227">
        <v>4.13478565E9</v>
      </c>
    </row>
    <row r="1723">
      <c r="A1723" s="226">
        <v>45762.0</v>
      </c>
      <c r="B1723" s="73" t="s">
        <v>84</v>
      </c>
      <c r="C1723" s="73" t="s">
        <v>193</v>
      </c>
      <c r="D1723" s="73" t="s">
        <v>3392</v>
      </c>
      <c r="E1723" s="73" t="s">
        <v>3393</v>
      </c>
      <c r="G1723" s="226">
        <v>45783.0</v>
      </c>
      <c r="H1723" s="73" t="s">
        <v>3396</v>
      </c>
      <c r="I1723" s="227">
        <v>8.307088622E9</v>
      </c>
    </row>
    <row r="1724">
      <c r="A1724" s="226">
        <v>45762.0</v>
      </c>
      <c r="B1724" s="73" t="s">
        <v>84</v>
      </c>
      <c r="C1724" s="73" t="s">
        <v>193</v>
      </c>
      <c r="D1724" s="73" t="s">
        <v>3392</v>
      </c>
      <c r="E1724" s="73" t="s">
        <v>3393</v>
      </c>
      <c r="G1724" s="226">
        <v>45783.0</v>
      </c>
      <c r="H1724" s="73" t="s">
        <v>3396</v>
      </c>
      <c r="I1724" s="227">
        <v>7.139955302E9</v>
      </c>
    </row>
    <row r="1725">
      <c r="A1725" s="226">
        <v>45762.0</v>
      </c>
      <c r="B1725" s="73" t="s">
        <v>84</v>
      </c>
      <c r="C1725" s="73" t="s">
        <v>193</v>
      </c>
      <c r="D1725" s="73" t="s">
        <v>3392</v>
      </c>
      <c r="E1725" s="73" t="s">
        <v>3393</v>
      </c>
      <c r="G1725" s="226">
        <v>45783.0</v>
      </c>
      <c r="H1725" s="73" t="s">
        <v>3396</v>
      </c>
      <c r="I1725" s="227">
        <v>8.309643112E9</v>
      </c>
    </row>
    <row r="1726">
      <c r="A1726" s="226">
        <v>45762.0</v>
      </c>
      <c r="B1726" s="73" t="s">
        <v>84</v>
      </c>
      <c r="C1726" s="73" t="s">
        <v>3399</v>
      </c>
      <c r="D1726" s="73" t="s">
        <v>3400</v>
      </c>
      <c r="E1726" s="73" t="s">
        <v>3401</v>
      </c>
      <c r="G1726" s="226">
        <v>45783.0</v>
      </c>
      <c r="H1726" s="73" t="s">
        <v>3405</v>
      </c>
      <c r="I1726" s="227">
        <v>7.139264146E9</v>
      </c>
    </row>
    <row r="1727">
      <c r="A1727" s="226">
        <v>45762.0</v>
      </c>
      <c r="B1727" s="73" t="s">
        <v>84</v>
      </c>
      <c r="C1727" s="73" t="s">
        <v>3399</v>
      </c>
      <c r="D1727" s="73" t="s">
        <v>3400</v>
      </c>
      <c r="E1727" s="73" t="s">
        <v>3401</v>
      </c>
      <c r="G1727" s="226">
        <v>45783.0</v>
      </c>
      <c r="H1727" s="73" t="s">
        <v>3405</v>
      </c>
      <c r="I1727" s="227">
        <v>8.323705336E9</v>
      </c>
    </row>
    <row r="1728">
      <c r="A1728" s="226">
        <v>45762.0</v>
      </c>
      <c r="B1728" s="73" t="s">
        <v>84</v>
      </c>
      <c r="C1728" s="73" t="s">
        <v>3399</v>
      </c>
      <c r="D1728" s="73" t="s">
        <v>3400</v>
      </c>
      <c r="E1728" s="73" t="s">
        <v>3401</v>
      </c>
      <c r="G1728" s="226">
        <v>45783.0</v>
      </c>
      <c r="H1728" s="73" t="s">
        <v>3405</v>
      </c>
      <c r="I1728" s="227">
        <v>7.13853817E9</v>
      </c>
    </row>
    <row r="1729">
      <c r="A1729" s="226">
        <v>45762.0</v>
      </c>
      <c r="B1729" s="73" t="s">
        <v>84</v>
      </c>
      <c r="C1729" s="73" t="s">
        <v>3399</v>
      </c>
      <c r="D1729" s="73" t="s">
        <v>3400</v>
      </c>
      <c r="E1729" s="73" t="s">
        <v>3401</v>
      </c>
      <c r="G1729" s="226">
        <v>45783.0</v>
      </c>
      <c r="H1729" s="73" t="s">
        <v>3405</v>
      </c>
      <c r="I1729" s="227">
        <v>8.323305336E9</v>
      </c>
    </row>
    <row r="1730">
      <c r="A1730" s="226">
        <v>45762.0</v>
      </c>
      <c r="B1730" s="73" t="s">
        <v>84</v>
      </c>
      <c r="C1730" s="73" t="s">
        <v>3399</v>
      </c>
      <c r="D1730" s="73" t="s">
        <v>3400</v>
      </c>
      <c r="E1730" s="73" t="s">
        <v>3401</v>
      </c>
      <c r="G1730" s="226">
        <v>45783.0</v>
      </c>
      <c r="H1730" s="73" t="s">
        <v>3405</v>
      </c>
      <c r="I1730" s="227">
        <v>7.133890132E9</v>
      </c>
    </row>
    <row r="1731">
      <c r="A1731" s="226">
        <v>45762.0</v>
      </c>
      <c r="B1731" s="73" t="s">
        <v>84</v>
      </c>
      <c r="C1731" s="73" t="s">
        <v>3408</v>
      </c>
      <c r="D1731" s="73" t="s">
        <v>2733</v>
      </c>
      <c r="E1731" s="73" t="s">
        <v>3409</v>
      </c>
      <c r="G1731" s="226">
        <v>45783.0</v>
      </c>
      <c r="H1731" s="73" t="s">
        <v>3412</v>
      </c>
      <c r="I1731" s="227">
        <v>2.818961439E9</v>
      </c>
    </row>
    <row r="1732">
      <c r="A1732" s="226">
        <v>45762.0</v>
      </c>
      <c r="B1732" s="73" t="s">
        <v>84</v>
      </c>
      <c r="C1732" s="73" t="s">
        <v>3408</v>
      </c>
      <c r="D1732" s="73" t="s">
        <v>2733</v>
      </c>
      <c r="E1732" s="73" t="s">
        <v>3409</v>
      </c>
      <c r="G1732" s="226">
        <v>45783.0</v>
      </c>
      <c r="H1732" s="73" t="s">
        <v>3412</v>
      </c>
      <c r="I1732" s="227">
        <v>7.133203068E9</v>
      </c>
    </row>
    <row r="1733">
      <c r="A1733" s="226">
        <v>45762.0</v>
      </c>
      <c r="B1733" s="73" t="s">
        <v>84</v>
      </c>
      <c r="C1733" s="73" t="s">
        <v>3408</v>
      </c>
      <c r="D1733" s="73" t="s">
        <v>2733</v>
      </c>
      <c r="E1733" s="73" t="s">
        <v>3409</v>
      </c>
      <c r="G1733" s="226">
        <v>45783.0</v>
      </c>
      <c r="H1733" s="73" t="s">
        <v>3412</v>
      </c>
      <c r="I1733" s="227">
        <v>2.816768683E9</v>
      </c>
    </row>
    <row r="1734">
      <c r="A1734" s="226">
        <v>45762.0</v>
      </c>
      <c r="B1734" s="73" t="s">
        <v>84</v>
      </c>
      <c r="C1734" s="73" t="s">
        <v>3408</v>
      </c>
      <c r="D1734" s="73" t="s">
        <v>2733</v>
      </c>
      <c r="E1734" s="73" t="s">
        <v>3409</v>
      </c>
      <c r="G1734" s="226">
        <v>45783.0</v>
      </c>
      <c r="H1734" s="73" t="s">
        <v>3412</v>
      </c>
      <c r="I1734" s="227">
        <v>8.324400079E9</v>
      </c>
    </row>
    <row r="1735">
      <c r="A1735" s="226">
        <v>45762.0</v>
      </c>
      <c r="B1735" s="73" t="s">
        <v>84</v>
      </c>
      <c r="C1735" s="73" t="s">
        <v>3408</v>
      </c>
      <c r="D1735" s="73" t="s">
        <v>2733</v>
      </c>
      <c r="E1735" s="73" t="s">
        <v>3409</v>
      </c>
      <c r="G1735" s="226">
        <v>45783.0</v>
      </c>
      <c r="H1735" s="73" t="s">
        <v>3412</v>
      </c>
      <c r="I1735" s="227">
        <v>2.819887028E9</v>
      </c>
    </row>
    <row r="1736">
      <c r="A1736" s="226">
        <v>45762.0</v>
      </c>
      <c r="B1736" s="73" t="s">
        <v>84</v>
      </c>
      <c r="C1736" s="73" t="s">
        <v>2203</v>
      </c>
      <c r="D1736" s="73" t="s">
        <v>3413</v>
      </c>
      <c r="E1736" s="73" t="s">
        <v>3414</v>
      </c>
      <c r="G1736" s="226">
        <v>45783.0</v>
      </c>
      <c r="H1736" s="73"/>
      <c r="I1736" s="227">
        <v>2.148427169E9</v>
      </c>
    </row>
    <row r="1737">
      <c r="A1737" s="226">
        <v>45762.0</v>
      </c>
      <c r="B1737" s="73" t="s">
        <v>84</v>
      </c>
      <c r="C1737" s="73" t="s">
        <v>3418</v>
      </c>
      <c r="D1737" s="73" t="s">
        <v>3419</v>
      </c>
      <c r="E1737" s="73" t="s">
        <v>3420</v>
      </c>
      <c r="G1737" s="226">
        <v>45783.0</v>
      </c>
      <c r="H1737" s="73" t="s">
        <v>3424</v>
      </c>
      <c r="I1737" s="227">
        <v>8.329894134E9</v>
      </c>
    </row>
    <row r="1738">
      <c r="A1738" s="226">
        <v>45762.0</v>
      </c>
      <c r="B1738" s="73" t="s">
        <v>84</v>
      </c>
      <c r="C1738" s="73" t="s">
        <v>3418</v>
      </c>
      <c r="D1738" s="73" t="s">
        <v>3419</v>
      </c>
      <c r="E1738" s="73" t="s">
        <v>3420</v>
      </c>
      <c r="G1738" s="226">
        <v>45783.0</v>
      </c>
      <c r="H1738" s="73" t="s">
        <v>3424</v>
      </c>
      <c r="I1738" s="227">
        <v>2.814545574E9</v>
      </c>
    </row>
    <row r="1739">
      <c r="A1739" s="226">
        <v>45762.0</v>
      </c>
      <c r="B1739" s="73" t="s">
        <v>84</v>
      </c>
      <c r="C1739" s="73" t="s">
        <v>3418</v>
      </c>
      <c r="D1739" s="73" t="s">
        <v>3419</v>
      </c>
      <c r="E1739" s="73" t="s">
        <v>3420</v>
      </c>
      <c r="G1739" s="226">
        <v>45783.0</v>
      </c>
      <c r="H1739" s="73" t="s">
        <v>3424</v>
      </c>
      <c r="I1739" s="227">
        <v>7.134501226E9</v>
      </c>
    </row>
    <row r="1740">
      <c r="A1740" s="226">
        <v>45762.0</v>
      </c>
      <c r="B1740" s="73" t="s">
        <v>84</v>
      </c>
      <c r="C1740" s="73" t="s">
        <v>3418</v>
      </c>
      <c r="D1740" s="73" t="s">
        <v>3419</v>
      </c>
      <c r="E1740" s="73" t="s">
        <v>3420</v>
      </c>
      <c r="G1740" s="226">
        <v>45783.0</v>
      </c>
      <c r="H1740" s="73" t="s">
        <v>3424</v>
      </c>
      <c r="I1740" s="227">
        <v>7.133308447E9</v>
      </c>
    </row>
    <row r="1741">
      <c r="A1741" s="226">
        <v>45762.0</v>
      </c>
      <c r="B1741" s="73" t="s">
        <v>84</v>
      </c>
      <c r="C1741" s="73" t="s">
        <v>3426</v>
      </c>
      <c r="D1741" s="73" t="s">
        <v>3427</v>
      </c>
      <c r="E1741" s="73" t="s">
        <v>3428</v>
      </c>
      <c r="G1741" s="226">
        <v>45811.0</v>
      </c>
      <c r="H1741" s="73" t="s">
        <v>3430</v>
      </c>
      <c r="I1741" s="227">
        <v>7.133828936E9</v>
      </c>
    </row>
    <row r="1742">
      <c r="A1742" s="226">
        <v>45762.0</v>
      </c>
      <c r="B1742" s="73" t="s">
        <v>84</v>
      </c>
      <c r="C1742" s="73" t="s">
        <v>3426</v>
      </c>
      <c r="D1742" s="73" t="s">
        <v>3427</v>
      </c>
      <c r="E1742" s="73" t="s">
        <v>3428</v>
      </c>
      <c r="G1742" s="226">
        <v>45811.0</v>
      </c>
      <c r="H1742" s="73" t="s">
        <v>3430</v>
      </c>
      <c r="I1742" s="227">
        <v>7.132018975E9</v>
      </c>
    </row>
    <row r="1743">
      <c r="A1743" s="226">
        <v>45762.0</v>
      </c>
      <c r="B1743" s="73" t="s">
        <v>84</v>
      </c>
      <c r="C1743" s="73" t="s">
        <v>3426</v>
      </c>
      <c r="D1743" s="73" t="s">
        <v>3427</v>
      </c>
      <c r="E1743" s="73" t="s">
        <v>3428</v>
      </c>
      <c r="G1743" s="226">
        <v>45811.0</v>
      </c>
      <c r="H1743" s="73" t="s">
        <v>3430</v>
      </c>
      <c r="I1743" s="227">
        <v>7.137231741E9</v>
      </c>
    </row>
    <row r="1744">
      <c r="A1744" s="226">
        <v>45762.0</v>
      </c>
      <c r="B1744" s="73" t="s">
        <v>84</v>
      </c>
      <c r="C1744" s="73" t="s">
        <v>3426</v>
      </c>
      <c r="D1744" s="73" t="s">
        <v>3427</v>
      </c>
      <c r="E1744" s="73" t="s">
        <v>3428</v>
      </c>
      <c r="G1744" s="226">
        <v>45811.0</v>
      </c>
      <c r="H1744" s="73" t="s">
        <v>3430</v>
      </c>
      <c r="I1744" s="227">
        <v>7.132054353E9</v>
      </c>
    </row>
    <row r="1745">
      <c r="A1745" s="226">
        <v>45762.0</v>
      </c>
      <c r="B1745" s="73" t="s">
        <v>84</v>
      </c>
      <c r="C1745" s="73" t="s">
        <v>3426</v>
      </c>
      <c r="D1745" s="73" t="s">
        <v>3427</v>
      </c>
      <c r="E1745" s="73" t="s">
        <v>3428</v>
      </c>
      <c r="G1745" s="226">
        <v>45811.0</v>
      </c>
      <c r="H1745" s="73" t="s">
        <v>3430</v>
      </c>
      <c r="I1745" s="227">
        <v>7.132010482E9</v>
      </c>
    </row>
    <row r="1746">
      <c r="A1746" s="226">
        <v>45762.0</v>
      </c>
      <c r="B1746" s="73" t="s">
        <v>84</v>
      </c>
      <c r="C1746" s="73" t="s">
        <v>572</v>
      </c>
      <c r="D1746" s="73" t="s">
        <v>3434</v>
      </c>
      <c r="E1746" s="73" t="s">
        <v>3435</v>
      </c>
      <c r="G1746" s="226">
        <v>45811.0</v>
      </c>
      <c r="H1746" s="73"/>
      <c r="I1746" s="227">
        <v>9.857916717E9</v>
      </c>
    </row>
    <row r="1747">
      <c r="A1747" s="226">
        <v>45762.0</v>
      </c>
      <c r="B1747" s="73" t="s">
        <v>84</v>
      </c>
      <c r="C1747" s="73" t="s">
        <v>3439</v>
      </c>
      <c r="D1747" s="73" t="s">
        <v>1228</v>
      </c>
      <c r="E1747" s="73" t="s">
        <v>3440</v>
      </c>
      <c r="G1747" s="226">
        <v>45811.0</v>
      </c>
      <c r="H1747" s="73"/>
      <c r="I1747" s="227">
        <v>2.818656031E9</v>
      </c>
    </row>
    <row r="1748">
      <c r="A1748" s="226">
        <v>45762.0</v>
      </c>
      <c r="B1748" s="73" t="s">
        <v>84</v>
      </c>
      <c r="C1748" s="73" t="s">
        <v>3444</v>
      </c>
      <c r="D1748" s="73" t="s">
        <v>3445</v>
      </c>
      <c r="E1748" s="73" t="s">
        <v>3446</v>
      </c>
      <c r="G1748" s="226">
        <v>45811.0</v>
      </c>
      <c r="H1748" s="73" t="s">
        <v>3454</v>
      </c>
      <c r="I1748" s="227">
        <v>6.173204327E9</v>
      </c>
    </row>
    <row r="1749">
      <c r="A1749" s="226">
        <v>45762.0</v>
      </c>
      <c r="B1749" s="73" t="s">
        <v>84</v>
      </c>
      <c r="C1749" s="73" t="s">
        <v>3444</v>
      </c>
      <c r="D1749" s="73" t="s">
        <v>3445</v>
      </c>
      <c r="E1749" s="73" t="s">
        <v>3446</v>
      </c>
      <c r="G1749" s="226">
        <v>45811.0</v>
      </c>
      <c r="H1749" s="73" t="s">
        <v>3454</v>
      </c>
      <c r="I1749" s="227">
        <v>6.173304327E9</v>
      </c>
    </row>
    <row r="1750">
      <c r="A1750" s="226">
        <v>45762.0</v>
      </c>
      <c r="B1750" s="73" t="s">
        <v>84</v>
      </c>
      <c r="C1750" s="73" t="s">
        <v>3444</v>
      </c>
      <c r="D1750" s="73" t="s">
        <v>3445</v>
      </c>
      <c r="E1750" s="73" t="s">
        <v>3446</v>
      </c>
      <c r="G1750" s="226">
        <v>45811.0</v>
      </c>
      <c r="H1750" s="73" t="s">
        <v>3454</v>
      </c>
      <c r="I1750" s="227">
        <v>7.812864474E9</v>
      </c>
    </row>
    <row r="1751">
      <c r="A1751" s="226">
        <v>45762.0</v>
      </c>
      <c r="B1751" s="73" t="s">
        <v>84</v>
      </c>
      <c r="C1751" s="73" t="s">
        <v>3444</v>
      </c>
      <c r="D1751" s="73" t="s">
        <v>3445</v>
      </c>
      <c r="E1751" s="73" t="s">
        <v>3446</v>
      </c>
      <c r="G1751" s="226">
        <v>45811.0</v>
      </c>
      <c r="H1751" s="73" t="s">
        <v>3454</v>
      </c>
      <c r="I1751" s="227">
        <v>5.082652453E9</v>
      </c>
    </row>
    <row r="1752">
      <c r="A1752" s="226">
        <v>45762.0</v>
      </c>
      <c r="B1752" s="73" t="s">
        <v>84</v>
      </c>
      <c r="C1752" s="73" t="s">
        <v>3444</v>
      </c>
      <c r="D1752" s="73" t="s">
        <v>3445</v>
      </c>
      <c r="E1752" s="73" t="s">
        <v>3446</v>
      </c>
      <c r="G1752" s="226">
        <v>45811.0</v>
      </c>
      <c r="H1752" s="73" t="s">
        <v>3454</v>
      </c>
      <c r="I1752" s="227">
        <v>2.023657524E9</v>
      </c>
    </row>
    <row r="1753">
      <c r="A1753" s="226">
        <v>45762.0</v>
      </c>
      <c r="B1753" s="73" t="s">
        <v>84</v>
      </c>
      <c r="C1753" s="73" t="s">
        <v>3457</v>
      </c>
      <c r="D1753" s="73" t="s">
        <v>3458</v>
      </c>
      <c r="E1753" s="73" t="s">
        <v>3459</v>
      </c>
      <c r="G1753" s="226">
        <v>45811.0</v>
      </c>
      <c r="H1753" s="73" t="s">
        <v>3462</v>
      </c>
      <c r="I1753" s="227">
        <v>8.325880193E9</v>
      </c>
    </row>
    <row r="1754">
      <c r="A1754" s="226">
        <v>45762.0</v>
      </c>
      <c r="B1754" s="73" t="s">
        <v>84</v>
      </c>
      <c r="C1754" s="73" t="s">
        <v>3457</v>
      </c>
      <c r="D1754" s="73" t="s">
        <v>3458</v>
      </c>
      <c r="E1754" s="73" t="s">
        <v>3459</v>
      </c>
      <c r="G1754" s="226">
        <v>45811.0</v>
      </c>
      <c r="H1754" s="73" t="s">
        <v>3462</v>
      </c>
      <c r="I1754" s="227">
        <v>7.139326852E9</v>
      </c>
    </row>
    <row r="1755">
      <c r="A1755" s="226">
        <v>45762.0</v>
      </c>
      <c r="B1755" s="73" t="s">
        <v>84</v>
      </c>
      <c r="C1755" s="73" t="s">
        <v>3457</v>
      </c>
      <c r="D1755" s="73" t="s">
        <v>3458</v>
      </c>
      <c r="E1755" s="73" t="s">
        <v>3459</v>
      </c>
      <c r="G1755" s="226">
        <v>45811.0</v>
      </c>
      <c r="H1755" s="73" t="s">
        <v>3462</v>
      </c>
      <c r="I1755" s="227">
        <v>7.139731348E9</v>
      </c>
    </row>
    <row r="1756">
      <c r="A1756" s="226">
        <v>45762.0</v>
      </c>
      <c r="B1756" s="73" t="s">
        <v>84</v>
      </c>
      <c r="C1756" s="73" t="s">
        <v>3457</v>
      </c>
      <c r="D1756" s="73" t="s">
        <v>3458</v>
      </c>
      <c r="E1756" s="73" t="s">
        <v>3459</v>
      </c>
      <c r="G1756" s="226">
        <v>45811.0</v>
      </c>
      <c r="H1756" s="73" t="s">
        <v>3462</v>
      </c>
      <c r="I1756" s="227">
        <v>7.134614408E9</v>
      </c>
    </row>
    <row r="1757">
      <c r="A1757" s="226">
        <v>45762.0</v>
      </c>
      <c r="B1757" s="73" t="s">
        <v>84</v>
      </c>
      <c r="C1757" s="73" t="s">
        <v>3457</v>
      </c>
      <c r="D1757" s="73" t="s">
        <v>3458</v>
      </c>
      <c r="E1757" s="73" t="s">
        <v>3459</v>
      </c>
      <c r="G1757" s="226">
        <v>45811.0</v>
      </c>
      <c r="H1757" s="73" t="s">
        <v>3462</v>
      </c>
      <c r="I1757" s="227">
        <v>7.137229681E9</v>
      </c>
    </row>
    <row r="1758">
      <c r="A1758" s="226">
        <v>45762.0</v>
      </c>
      <c r="B1758" s="73" t="s">
        <v>84</v>
      </c>
      <c r="C1758" s="73" t="s">
        <v>3457</v>
      </c>
      <c r="D1758" s="73" t="s">
        <v>3458</v>
      </c>
      <c r="E1758" s="73" t="s">
        <v>3459</v>
      </c>
      <c r="G1758" s="226">
        <v>45811.0</v>
      </c>
      <c r="H1758" s="73" t="s">
        <v>3462</v>
      </c>
      <c r="I1758" s="227">
        <v>8.323588356E9</v>
      </c>
    </row>
    <row r="1759">
      <c r="A1759" s="226">
        <v>45762.0</v>
      </c>
      <c r="B1759" s="73" t="s">
        <v>84</v>
      </c>
      <c r="C1759" s="73" t="s">
        <v>3464</v>
      </c>
      <c r="D1759" s="73" t="s">
        <v>835</v>
      </c>
      <c r="E1759" s="73" t="s">
        <v>3465</v>
      </c>
      <c r="G1759" s="226">
        <v>45811.0</v>
      </c>
      <c r="H1759" s="73" t="s">
        <v>3467</v>
      </c>
      <c r="I1759" s="227">
        <v>2.815652548E9</v>
      </c>
    </row>
    <row r="1760">
      <c r="A1760" s="226">
        <v>45762.0</v>
      </c>
      <c r="B1760" s="73" t="s">
        <v>84</v>
      </c>
      <c r="C1760" s="73" t="s">
        <v>3464</v>
      </c>
      <c r="D1760" s="73" t="s">
        <v>835</v>
      </c>
      <c r="E1760" s="73" t="s">
        <v>3465</v>
      </c>
      <c r="G1760" s="226">
        <v>45811.0</v>
      </c>
      <c r="H1760" s="73" t="s">
        <v>3467</v>
      </c>
      <c r="I1760" s="227">
        <v>2.816158173E9</v>
      </c>
    </row>
    <row r="1761">
      <c r="A1761" s="226">
        <v>45762.0</v>
      </c>
      <c r="B1761" s="73" t="s">
        <v>84</v>
      </c>
      <c r="C1761" s="73" t="s">
        <v>3464</v>
      </c>
      <c r="D1761" s="73" t="s">
        <v>835</v>
      </c>
      <c r="E1761" s="73" t="s">
        <v>3465</v>
      </c>
      <c r="G1761" s="226">
        <v>45811.0</v>
      </c>
      <c r="H1761" s="73" t="s">
        <v>3467</v>
      </c>
      <c r="I1761" s="227">
        <v>8.327586039E9</v>
      </c>
    </row>
    <row r="1762">
      <c r="A1762" s="226">
        <v>45762.0</v>
      </c>
      <c r="B1762" s="73" t="s">
        <v>84</v>
      </c>
      <c r="C1762" s="73" t="s">
        <v>3464</v>
      </c>
      <c r="D1762" s="73" t="s">
        <v>835</v>
      </c>
      <c r="E1762" s="73" t="s">
        <v>3465</v>
      </c>
      <c r="G1762" s="226">
        <v>45811.0</v>
      </c>
      <c r="H1762" s="73" t="s">
        <v>3467</v>
      </c>
      <c r="I1762" s="227">
        <v>2.813025327E9</v>
      </c>
    </row>
    <row r="1763">
      <c r="A1763" s="226">
        <v>45762.0</v>
      </c>
      <c r="B1763" s="73" t="s">
        <v>84</v>
      </c>
      <c r="C1763" s="73" t="s">
        <v>3464</v>
      </c>
      <c r="D1763" s="73" t="s">
        <v>835</v>
      </c>
      <c r="E1763" s="73" t="s">
        <v>3465</v>
      </c>
      <c r="G1763" s="226">
        <v>45811.0</v>
      </c>
      <c r="H1763" s="73" t="s">
        <v>3467</v>
      </c>
      <c r="I1763" s="227">
        <v>2.813726208E9</v>
      </c>
    </row>
    <row r="1764">
      <c r="A1764" s="226">
        <v>45762.0</v>
      </c>
      <c r="B1764" s="73" t="s">
        <v>84</v>
      </c>
      <c r="C1764" s="73" t="s">
        <v>136</v>
      </c>
      <c r="D1764" s="73" t="s">
        <v>2836</v>
      </c>
      <c r="E1764" s="73" t="s">
        <v>3471</v>
      </c>
      <c r="G1764" s="226">
        <v>45811.0</v>
      </c>
      <c r="H1764" s="73" t="s">
        <v>3474</v>
      </c>
      <c r="I1764" s="227">
        <v>2.813262589E9</v>
      </c>
    </row>
    <row r="1765">
      <c r="A1765" s="226">
        <v>45762.0</v>
      </c>
      <c r="B1765" s="73" t="s">
        <v>84</v>
      </c>
      <c r="C1765" s="73" t="s">
        <v>136</v>
      </c>
      <c r="D1765" s="73" t="s">
        <v>2836</v>
      </c>
      <c r="E1765" s="73" t="s">
        <v>3471</v>
      </c>
      <c r="G1765" s="226">
        <v>45811.0</v>
      </c>
      <c r="H1765" s="73" t="s">
        <v>3474</v>
      </c>
      <c r="I1765" s="227">
        <v>2.812224399E9</v>
      </c>
    </row>
    <row r="1766">
      <c r="A1766" s="226">
        <v>45762.0</v>
      </c>
      <c r="B1766" s="73" t="s">
        <v>84</v>
      </c>
      <c r="C1766" s="73" t="s">
        <v>136</v>
      </c>
      <c r="D1766" s="73" t="s">
        <v>2836</v>
      </c>
      <c r="E1766" s="73" t="s">
        <v>3471</v>
      </c>
      <c r="G1766" s="226">
        <v>45811.0</v>
      </c>
      <c r="H1766" s="73" t="s">
        <v>3474</v>
      </c>
      <c r="I1766" s="227">
        <v>9.783902659E9</v>
      </c>
    </row>
    <row r="1767">
      <c r="A1767" s="226">
        <v>45762.0</v>
      </c>
      <c r="B1767" s="73" t="s">
        <v>84</v>
      </c>
      <c r="C1767" s="73" t="s">
        <v>136</v>
      </c>
      <c r="D1767" s="73" t="s">
        <v>2836</v>
      </c>
      <c r="E1767" s="73" t="s">
        <v>3471</v>
      </c>
      <c r="G1767" s="226">
        <v>45811.0</v>
      </c>
      <c r="H1767" s="73" t="s">
        <v>3474</v>
      </c>
      <c r="I1767" s="227">
        <v>6.153946034E9</v>
      </c>
    </row>
    <row r="1768">
      <c r="A1768" s="226">
        <v>45762.0</v>
      </c>
      <c r="B1768" s="73" t="s">
        <v>84</v>
      </c>
      <c r="C1768" s="73" t="s">
        <v>136</v>
      </c>
      <c r="D1768" s="73" t="s">
        <v>2836</v>
      </c>
      <c r="E1768" s="73" t="s">
        <v>3471</v>
      </c>
      <c r="G1768" s="226">
        <v>45811.0</v>
      </c>
      <c r="H1768" s="73" t="s">
        <v>3474</v>
      </c>
      <c r="I1768" s="227">
        <v>8.654289914E9</v>
      </c>
    </row>
    <row r="1769">
      <c r="A1769" s="226">
        <v>45762.0</v>
      </c>
      <c r="B1769" s="73" t="s">
        <v>84</v>
      </c>
      <c r="C1769" s="73" t="s">
        <v>1280</v>
      </c>
      <c r="D1769" s="73" t="s">
        <v>3477</v>
      </c>
      <c r="E1769" s="73" t="s">
        <v>3478</v>
      </c>
      <c r="G1769" s="226">
        <v>45811.0</v>
      </c>
      <c r="H1769" s="73" t="s">
        <v>3482</v>
      </c>
      <c r="I1769" s="227">
        <v>2.818211136E9</v>
      </c>
    </row>
    <row r="1770">
      <c r="A1770" s="226">
        <v>45762.0</v>
      </c>
      <c r="B1770" s="73" t="s">
        <v>84</v>
      </c>
      <c r="C1770" s="73" t="s">
        <v>1280</v>
      </c>
      <c r="D1770" s="73" t="s">
        <v>3477</v>
      </c>
      <c r="E1770" s="73" t="s">
        <v>3478</v>
      </c>
      <c r="G1770" s="226">
        <v>45811.0</v>
      </c>
      <c r="H1770" s="73" t="s">
        <v>3482</v>
      </c>
      <c r="I1770" s="227">
        <v>2.814434923E9</v>
      </c>
    </row>
    <row r="1771">
      <c r="A1771" s="226">
        <v>45762.0</v>
      </c>
      <c r="B1771" s="73" t="s">
        <v>84</v>
      </c>
      <c r="C1771" s="73" t="s">
        <v>1280</v>
      </c>
      <c r="D1771" s="73" t="s">
        <v>3477</v>
      </c>
      <c r="E1771" s="73" t="s">
        <v>3478</v>
      </c>
      <c r="G1771" s="226">
        <v>45811.0</v>
      </c>
      <c r="H1771" s="73" t="s">
        <v>3482</v>
      </c>
      <c r="I1771" s="227">
        <v>2.814434748E9</v>
      </c>
    </row>
    <row r="1772">
      <c r="A1772" s="226">
        <v>45762.0</v>
      </c>
      <c r="B1772" s="73" t="s">
        <v>84</v>
      </c>
      <c r="C1772" s="73" t="s">
        <v>1280</v>
      </c>
      <c r="D1772" s="73" t="s">
        <v>3477</v>
      </c>
      <c r="E1772" s="73" t="s">
        <v>3478</v>
      </c>
      <c r="G1772" s="226">
        <v>45811.0</v>
      </c>
      <c r="H1772" s="73" t="s">
        <v>3482</v>
      </c>
      <c r="I1772" s="227">
        <v>2.817826592E9</v>
      </c>
    </row>
    <row r="1773">
      <c r="A1773" s="226">
        <v>45762.0</v>
      </c>
      <c r="B1773" s="73" t="s">
        <v>84</v>
      </c>
      <c r="C1773" s="73" t="s">
        <v>1280</v>
      </c>
      <c r="D1773" s="73" t="s">
        <v>3477</v>
      </c>
      <c r="E1773" s="73" t="s">
        <v>3478</v>
      </c>
      <c r="G1773" s="226">
        <v>45811.0</v>
      </c>
      <c r="H1773" s="73" t="s">
        <v>3482</v>
      </c>
      <c r="I1773" s="227">
        <v>2.812092032E9</v>
      </c>
    </row>
    <row r="1774">
      <c r="A1774" s="226">
        <v>45762.0</v>
      </c>
      <c r="B1774" s="73" t="s">
        <v>84</v>
      </c>
      <c r="C1774" s="73" t="s">
        <v>1326</v>
      </c>
      <c r="D1774" s="73" t="s">
        <v>3486</v>
      </c>
      <c r="E1774" s="73" t="s">
        <v>3487</v>
      </c>
      <c r="G1774" s="226">
        <v>45811.0</v>
      </c>
      <c r="H1774" s="73" t="s">
        <v>3489</v>
      </c>
      <c r="I1774" s="227">
        <v>4.093389968E9</v>
      </c>
    </row>
    <row r="1775">
      <c r="A1775" s="226">
        <v>45762.0</v>
      </c>
      <c r="B1775" s="73" t="s">
        <v>84</v>
      </c>
      <c r="C1775" s="73" t="s">
        <v>1326</v>
      </c>
      <c r="D1775" s="73" t="s">
        <v>3486</v>
      </c>
      <c r="E1775" s="73" t="s">
        <v>3487</v>
      </c>
      <c r="G1775" s="226">
        <v>45811.0</v>
      </c>
      <c r="H1775" s="73" t="s">
        <v>3489</v>
      </c>
      <c r="I1775" s="227">
        <v>4.094540239E9</v>
      </c>
    </row>
    <row r="1776">
      <c r="A1776" s="226">
        <v>45762.0</v>
      </c>
      <c r="B1776" s="73" t="s">
        <v>84</v>
      </c>
      <c r="C1776" s="73" t="s">
        <v>1326</v>
      </c>
      <c r="D1776" s="73" t="s">
        <v>3486</v>
      </c>
      <c r="E1776" s="73" t="s">
        <v>3487</v>
      </c>
      <c r="G1776" s="226">
        <v>45811.0</v>
      </c>
      <c r="H1776" s="73" t="s">
        <v>3489</v>
      </c>
      <c r="I1776" s="227">
        <v>4.098382921E9</v>
      </c>
    </row>
    <row r="1777">
      <c r="A1777" s="226">
        <v>45762.0</v>
      </c>
      <c r="B1777" s="73" t="s">
        <v>84</v>
      </c>
      <c r="C1777" s="73" t="s">
        <v>1326</v>
      </c>
      <c r="D1777" s="73" t="s">
        <v>3486</v>
      </c>
      <c r="E1777" s="73" t="s">
        <v>3487</v>
      </c>
      <c r="G1777" s="226">
        <v>45811.0</v>
      </c>
      <c r="H1777" s="73" t="s">
        <v>3489</v>
      </c>
      <c r="I1777" s="227">
        <v>4.098353829E9</v>
      </c>
    </row>
    <row r="1778">
      <c r="A1778" s="226">
        <v>45762.0</v>
      </c>
      <c r="B1778" s="73" t="s">
        <v>84</v>
      </c>
      <c r="C1778" s="73" t="s">
        <v>3494</v>
      </c>
      <c r="D1778" s="73" t="s">
        <v>3495</v>
      </c>
      <c r="E1778" s="73" t="s">
        <v>3496</v>
      </c>
      <c r="G1778" s="226">
        <v>45811.0</v>
      </c>
      <c r="H1778" s="73" t="s">
        <v>3499</v>
      </c>
      <c r="I1778" s="227">
        <v>8.328879855E9</v>
      </c>
    </row>
    <row r="1779">
      <c r="A1779" s="226">
        <v>45762.0</v>
      </c>
      <c r="B1779" s="73" t="s">
        <v>84</v>
      </c>
      <c r="C1779" s="73" t="s">
        <v>3494</v>
      </c>
      <c r="D1779" s="73" t="s">
        <v>3495</v>
      </c>
      <c r="E1779" s="73" t="s">
        <v>3496</v>
      </c>
      <c r="G1779" s="226">
        <v>45811.0</v>
      </c>
      <c r="H1779" s="73" t="s">
        <v>3499</v>
      </c>
      <c r="I1779" s="227">
        <v>2.812554342E9</v>
      </c>
    </row>
    <row r="1780">
      <c r="A1780" s="226">
        <v>45762.0</v>
      </c>
      <c r="B1780" s="73" t="s">
        <v>84</v>
      </c>
      <c r="C1780" s="73" t="s">
        <v>3494</v>
      </c>
      <c r="D1780" s="73" t="s">
        <v>3495</v>
      </c>
      <c r="E1780" s="73" t="s">
        <v>3496</v>
      </c>
      <c r="G1780" s="226">
        <v>45811.0</v>
      </c>
      <c r="H1780" s="73" t="s">
        <v>3499</v>
      </c>
      <c r="I1780" s="227">
        <v>2.815167313E9</v>
      </c>
    </row>
    <row r="1781">
      <c r="A1781" s="226">
        <v>45762.0</v>
      </c>
      <c r="B1781" s="73" t="s">
        <v>84</v>
      </c>
      <c r="C1781" s="73" t="s">
        <v>3494</v>
      </c>
      <c r="D1781" s="73" t="s">
        <v>3495</v>
      </c>
      <c r="E1781" s="73" t="s">
        <v>3496</v>
      </c>
      <c r="G1781" s="226">
        <v>45811.0</v>
      </c>
      <c r="H1781" s="73" t="s">
        <v>3499</v>
      </c>
      <c r="I1781" s="227">
        <v>2.813746062E9</v>
      </c>
    </row>
    <row r="1782">
      <c r="A1782" s="226">
        <v>45762.0</v>
      </c>
      <c r="B1782" s="73" t="s">
        <v>84</v>
      </c>
      <c r="C1782" s="73" t="s">
        <v>3494</v>
      </c>
      <c r="D1782" s="73" t="s">
        <v>3495</v>
      </c>
      <c r="E1782" s="73" t="s">
        <v>3496</v>
      </c>
      <c r="G1782" s="226">
        <v>45811.0</v>
      </c>
      <c r="H1782" s="73" t="s">
        <v>3499</v>
      </c>
      <c r="I1782" s="227">
        <v>2.812510739E9</v>
      </c>
    </row>
    <row r="1783">
      <c r="A1783" s="226">
        <v>45762.0</v>
      </c>
      <c r="B1783" s="73" t="s">
        <v>84</v>
      </c>
      <c r="C1783" s="73" t="s">
        <v>3502</v>
      </c>
      <c r="D1783" s="73" t="s">
        <v>3503</v>
      </c>
      <c r="E1783" s="73" t="s">
        <v>3504</v>
      </c>
      <c r="G1783" s="226">
        <v>45839.0</v>
      </c>
      <c r="H1783" s="73" t="s">
        <v>3506</v>
      </c>
      <c r="I1783" s="227">
        <v>3.464042993E9</v>
      </c>
    </row>
    <row r="1784">
      <c r="A1784" s="226">
        <v>45762.0</v>
      </c>
      <c r="B1784" s="73" t="s">
        <v>84</v>
      </c>
      <c r="C1784" s="73" t="s">
        <v>3507</v>
      </c>
      <c r="D1784" s="73" t="s">
        <v>668</v>
      </c>
      <c r="E1784" s="73" t="s">
        <v>3508</v>
      </c>
      <c r="G1784" s="226">
        <v>45839.0</v>
      </c>
      <c r="H1784" s="73" t="s">
        <v>3514</v>
      </c>
      <c r="I1784" s="227">
        <v>2.814584786E9</v>
      </c>
    </row>
    <row r="1785">
      <c r="A1785" s="226">
        <v>45762.0</v>
      </c>
      <c r="B1785" s="73" t="s">
        <v>84</v>
      </c>
      <c r="C1785" s="73" t="s">
        <v>3507</v>
      </c>
      <c r="D1785" s="73" t="s">
        <v>668</v>
      </c>
      <c r="E1785" s="73" t="s">
        <v>3508</v>
      </c>
      <c r="G1785" s="226">
        <v>45839.0</v>
      </c>
      <c r="H1785" s="73" t="s">
        <v>3514</v>
      </c>
      <c r="I1785" s="227">
        <v>8.325944518E9</v>
      </c>
    </row>
    <row r="1786">
      <c r="A1786" s="226">
        <v>45762.0</v>
      </c>
      <c r="B1786" s="73" t="s">
        <v>84</v>
      </c>
      <c r="C1786" s="73" t="s">
        <v>3507</v>
      </c>
      <c r="D1786" s="73" t="s">
        <v>668</v>
      </c>
      <c r="E1786" s="73" t="s">
        <v>3508</v>
      </c>
      <c r="G1786" s="226">
        <v>45839.0</v>
      </c>
      <c r="H1786" s="73" t="s">
        <v>3514</v>
      </c>
      <c r="I1786" s="227">
        <v>2.818950678E9</v>
      </c>
    </row>
    <row r="1787">
      <c r="A1787" s="226">
        <v>45762.0</v>
      </c>
      <c r="B1787" s="73" t="s">
        <v>84</v>
      </c>
      <c r="C1787" s="73" t="s">
        <v>3518</v>
      </c>
      <c r="D1787" s="73" t="s">
        <v>3519</v>
      </c>
      <c r="E1787" s="73" t="s">
        <v>3520</v>
      </c>
      <c r="G1787" s="226">
        <v>45839.0</v>
      </c>
      <c r="H1787" s="73" t="s">
        <v>3523</v>
      </c>
      <c r="I1787" s="227">
        <v>8.322663613E9</v>
      </c>
    </row>
    <row r="1788">
      <c r="A1788" s="226">
        <v>45762.0</v>
      </c>
      <c r="B1788" s="73" t="s">
        <v>84</v>
      </c>
      <c r="C1788" s="73" t="s">
        <v>3526</v>
      </c>
      <c r="D1788" s="73" t="s">
        <v>3527</v>
      </c>
      <c r="E1788" s="73" t="s">
        <v>3528</v>
      </c>
      <c r="G1788" s="226">
        <v>45839.0</v>
      </c>
      <c r="H1788" s="73" t="s">
        <v>3531</v>
      </c>
      <c r="I1788" s="227">
        <v>2.819246714E9</v>
      </c>
    </row>
    <row r="1789">
      <c r="A1789" s="226">
        <v>45762.0</v>
      </c>
      <c r="B1789" s="73" t="s">
        <v>84</v>
      </c>
      <c r="C1789" s="73" t="s">
        <v>3526</v>
      </c>
      <c r="D1789" s="73" t="s">
        <v>3527</v>
      </c>
      <c r="E1789" s="73" t="s">
        <v>3528</v>
      </c>
      <c r="G1789" s="226">
        <v>45839.0</v>
      </c>
      <c r="H1789" s="73" t="s">
        <v>3531</v>
      </c>
      <c r="I1789" s="227">
        <v>2.814921182E9</v>
      </c>
    </row>
    <row r="1790">
      <c r="A1790" s="226">
        <v>45762.0</v>
      </c>
      <c r="B1790" s="73" t="s">
        <v>84</v>
      </c>
      <c r="C1790" s="73" t="s">
        <v>3526</v>
      </c>
      <c r="D1790" s="73" t="s">
        <v>3527</v>
      </c>
      <c r="E1790" s="73" t="s">
        <v>3528</v>
      </c>
      <c r="G1790" s="226">
        <v>45839.0</v>
      </c>
      <c r="H1790" s="73" t="s">
        <v>3531</v>
      </c>
      <c r="I1790" s="227">
        <v>2.81501029E9</v>
      </c>
    </row>
    <row r="1791">
      <c r="A1791" s="226">
        <v>45762.0</v>
      </c>
      <c r="B1791" s="73" t="s">
        <v>84</v>
      </c>
      <c r="C1791" s="73" t="s">
        <v>3526</v>
      </c>
      <c r="D1791" s="73" t="s">
        <v>3527</v>
      </c>
      <c r="E1791" s="73" t="s">
        <v>3528</v>
      </c>
      <c r="G1791" s="226">
        <v>45839.0</v>
      </c>
      <c r="H1791" s="73" t="s">
        <v>3531</v>
      </c>
      <c r="I1791" s="227">
        <v>2.816468522E9</v>
      </c>
    </row>
    <row r="1792">
      <c r="A1792" s="226">
        <v>45762.0</v>
      </c>
      <c r="B1792" s="73" t="s">
        <v>84</v>
      </c>
      <c r="C1792" s="73" t="s">
        <v>3526</v>
      </c>
      <c r="D1792" s="73" t="s">
        <v>3527</v>
      </c>
      <c r="E1792" s="73" t="s">
        <v>3528</v>
      </c>
      <c r="G1792" s="226">
        <v>45839.0</v>
      </c>
      <c r="H1792" s="73" t="s">
        <v>3531</v>
      </c>
      <c r="I1792" s="227">
        <v>7.134606523E9</v>
      </c>
    </row>
    <row r="1793">
      <c r="A1793" s="226">
        <v>45762.0</v>
      </c>
      <c r="B1793" s="73" t="s">
        <v>84</v>
      </c>
      <c r="C1793" s="73" t="s">
        <v>3534</v>
      </c>
      <c r="D1793" s="73" t="s">
        <v>3535</v>
      </c>
      <c r="E1793" s="73" t="s">
        <v>3536</v>
      </c>
      <c r="G1793" s="226">
        <v>45839.0</v>
      </c>
      <c r="H1793" s="73"/>
      <c r="I1793" s="227">
        <v>9.363345497E9</v>
      </c>
    </row>
    <row r="1794">
      <c r="A1794" s="226">
        <v>45762.0</v>
      </c>
      <c r="B1794" s="73" t="s">
        <v>84</v>
      </c>
      <c r="C1794" s="73" t="s">
        <v>3534</v>
      </c>
      <c r="D1794" s="73" t="s">
        <v>3535</v>
      </c>
      <c r="E1794" s="73" t="s">
        <v>3536</v>
      </c>
      <c r="G1794" s="226">
        <v>45839.0</v>
      </c>
      <c r="H1794" s="73"/>
      <c r="I1794" s="227">
        <v>9.362989071E9</v>
      </c>
    </row>
    <row r="1795">
      <c r="A1795" s="226">
        <v>45762.0</v>
      </c>
      <c r="B1795" s="73" t="s">
        <v>84</v>
      </c>
      <c r="C1795" s="73" t="s">
        <v>3534</v>
      </c>
      <c r="D1795" s="73" t="s">
        <v>3535</v>
      </c>
      <c r="E1795" s="73" t="s">
        <v>3536</v>
      </c>
      <c r="G1795" s="226">
        <v>45839.0</v>
      </c>
      <c r="H1795" s="73"/>
      <c r="I1795" s="227">
        <v>9.366818342E9</v>
      </c>
    </row>
    <row r="1796">
      <c r="A1796" s="226">
        <v>45762.0</v>
      </c>
      <c r="B1796" s="73" t="s">
        <v>84</v>
      </c>
      <c r="C1796" s="73" t="s">
        <v>2853</v>
      </c>
      <c r="D1796" s="73" t="s">
        <v>3539</v>
      </c>
      <c r="E1796" s="73" t="s">
        <v>3540</v>
      </c>
      <c r="G1796" s="226">
        <v>45839.0</v>
      </c>
      <c r="H1796" s="73" t="s">
        <v>3543</v>
      </c>
      <c r="I1796" s="227">
        <v>8.329085091E9</v>
      </c>
    </row>
    <row r="1797">
      <c r="A1797" s="226">
        <v>45763.0</v>
      </c>
      <c r="B1797" s="73" t="s">
        <v>84</v>
      </c>
      <c r="C1797" s="73" t="s">
        <v>3546</v>
      </c>
      <c r="D1797" s="73" t="s">
        <v>3547</v>
      </c>
      <c r="E1797" s="73" t="s">
        <v>3548</v>
      </c>
      <c r="G1797" s="226">
        <v>45783.0</v>
      </c>
      <c r="H1797" s="73" t="s">
        <v>3552</v>
      </c>
      <c r="I1797" s="227">
        <v>8.325186512E9</v>
      </c>
    </row>
    <row r="1798">
      <c r="A1798" s="226">
        <v>45763.0</v>
      </c>
      <c r="B1798" s="73" t="s">
        <v>84</v>
      </c>
      <c r="C1798" s="73" t="s">
        <v>3546</v>
      </c>
      <c r="D1798" s="73" t="s">
        <v>3547</v>
      </c>
      <c r="E1798" s="73" t="s">
        <v>3548</v>
      </c>
      <c r="G1798" s="226">
        <v>45783.0</v>
      </c>
      <c r="H1798" s="73" t="s">
        <v>3552</v>
      </c>
      <c r="I1798" s="227">
        <v>8.324078316E9</v>
      </c>
    </row>
    <row r="1799">
      <c r="A1799" s="226">
        <v>45763.0</v>
      </c>
      <c r="B1799" s="73" t="s">
        <v>84</v>
      </c>
      <c r="C1799" s="73" t="s">
        <v>3546</v>
      </c>
      <c r="D1799" s="73" t="s">
        <v>3547</v>
      </c>
      <c r="E1799" s="73" t="s">
        <v>3548</v>
      </c>
      <c r="G1799" s="226">
        <v>45783.0</v>
      </c>
      <c r="H1799" s="73" t="s">
        <v>3552</v>
      </c>
      <c r="I1799" s="227">
        <v>8.32860076E9</v>
      </c>
    </row>
    <row r="1800">
      <c r="A1800" s="226">
        <v>45763.0</v>
      </c>
      <c r="B1800" s="73" t="s">
        <v>84</v>
      </c>
      <c r="C1800" s="73" t="s">
        <v>3546</v>
      </c>
      <c r="D1800" s="73" t="s">
        <v>3547</v>
      </c>
      <c r="E1800" s="73" t="s">
        <v>3548</v>
      </c>
      <c r="G1800" s="226">
        <v>45783.0</v>
      </c>
      <c r="H1800" s="73" t="s">
        <v>3552</v>
      </c>
      <c r="I1800" s="227">
        <v>8.455186512E9</v>
      </c>
    </row>
    <row r="1801">
      <c r="A1801" s="226">
        <v>45763.0</v>
      </c>
      <c r="B1801" s="73" t="s">
        <v>84</v>
      </c>
      <c r="C1801" s="73" t="s">
        <v>3555</v>
      </c>
      <c r="D1801" s="73"/>
      <c r="E1801" s="73" t="s">
        <v>3556</v>
      </c>
      <c r="G1801" s="226">
        <v>45783.0</v>
      </c>
      <c r="H1801" s="73"/>
      <c r="I1801" s="227">
        <v>8.327252869E9</v>
      </c>
    </row>
    <row r="1802">
      <c r="A1802" s="226">
        <v>45763.0</v>
      </c>
      <c r="B1802" s="73" t="s">
        <v>84</v>
      </c>
      <c r="C1802" s="73" t="s">
        <v>3555</v>
      </c>
      <c r="D1802" s="73"/>
      <c r="E1802" s="73" t="s">
        <v>3556</v>
      </c>
      <c r="G1802" s="226">
        <v>45783.0</v>
      </c>
      <c r="H1802" s="73"/>
      <c r="I1802" s="227">
        <v>2.814242051E9</v>
      </c>
    </row>
    <row r="1803">
      <c r="A1803" s="226">
        <v>45763.0</v>
      </c>
      <c r="B1803" s="73" t="s">
        <v>84</v>
      </c>
      <c r="C1803" s="73" t="s">
        <v>3555</v>
      </c>
      <c r="D1803" s="73"/>
      <c r="E1803" s="73" t="s">
        <v>3556</v>
      </c>
      <c r="G1803" s="226">
        <v>45783.0</v>
      </c>
      <c r="H1803" s="73"/>
      <c r="I1803" s="227">
        <v>7.13451917E9</v>
      </c>
    </row>
    <row r="1804">
      <c r="A1804" s="226">
        <v>45763.0</v>
      </c>
      <c r="B1804" s="73" t="s">
        <v>84</v>
      </c>
      <c r="C1804" s="73" t="s">
        <v>3555</v>
      </c>
      <c r="D1804" s="73"/>
      <c r="E1804" s="73" t="s">
        <v>3556</v>
      </c>
      <c r="G1804" s="226">
        <v>45783.0</v>
      </c>
      <c r="H1804" s="73"/>
      <c r="I1804" s="227">
        <v>2.81451917E9</v>
      </c>
    </row>
    <row r="1805">
      <c r="A1805" s="226">
        <v>45763.0</v>
      </c>
      <c r="B1805" s="73" t="s">
        <v>84</v>
      </c>
      <c r="C1805" s="73" t="s">
        <v>3555</v>
      </c>
      <c r="D1805" s="73"/>
      <c r="E1805" s="73" t="s">
        <v>3556</v>
      </c>
      <c r="G1805" s="226">
        <v>45783.0</v>
      </c>
      <c r="H1805" s="73"/>
      <c r="I1805" s="227">
        <v>2.818388301E9</v>
      </c>
    </row>
    <row r="1806">
      <c r="A1806" s="226">
        <v>45763.0</v>
      </c>
      <c r="B1806" s="73" t="s">
        <v>84</v>
      </c>
      <c r="C1806" s="73" t="s">
        <v>3560</v>
      </c>
      <c r="D1806" s="73" t="s">
        <v>1718</v>
      </c>
      <c r="E1806" s="73" t="s">
        <v>3561</v>
      </c>
      <c r="G1806" s="226">
        <v>45783.0</v>
      </c>
      <c r="H1806" s="73" t="s">
        <v>3565</v>
      </c>
      <c r="I1806" s="227">
        <v>2.813767339E9</v>
      </c>
    </row>
    <row r="1807">
      <c r="A1807" s="226">
        <v>45763.0</v>
      </c>
      <c r="B1807" s="73" t="s">
        <v>84</v>
      </c>
      <c r="C1807" s="73" t="s">
        <v>3560</v>
      </c>
      <c r="D1807" s="73" t="s">
        <v>1718</v>
      </c>
      <c r="E1807" s="73" t="s">
        <v>3561</v>
      </c>
      <c r="G1807" s="226">
        <v>45783.0</v>
      </c>
      <c r="H1807" s="73" t="s">
        <v>3565</v>
      </c>
      <c r="I1807" s="227">
        <v>8.326593073E9</v>
      </c>
    </row>
    <row r="1808">
      <c r="A1808" s="226">
        <v>45763.0</v>
      </c>
      <c r="B1808" s="73" t="s">
        <v>84</v>
      </c>
      <c r="C1808" s="73" t="s">
        <v>3560</v>
      </c>
      <c r="D1808" s="73" t="s">
        <v>1718</v>
      </c>
      <c r="E1808" s="73" t="s">
        <v>3561</v>
      </c>
      <c r="G1808" s="226">
        <v>45783.0</v>
      </c>
      <c r="H1808" s="73" t="s">
        <v>3565</v>
      </c>
      <c r="I1808" s="227">
        <v>7.133767339E9</v>
      </c>
    </row>
    <row r="1809">
      <c r="A1809" s="226">
        <v>45763.0</v>
      </c>
      <c r="B1809" s="73" t="s">
        <v>84</v>
      </c>
      <c r="C1809" s="73" t="s">
        <v>3560</v>
      </c>
      <c r="D1809" s="73" t="s">
        <v>1718</v>
      </c>
      <c r="E1809" s="73" t="s">
        <v>3561</v>
      </c>
      <c r="G1809" s="226">
        <v>45783.0</v>
      </c>
      <c r="H1809" s="73" t="s">
        <v>3565</v>
      </c>
      <c r="I1809" s="227">
        <v>7.132943884E9</v>
      </c>
    </row>
    <row r="1810">
      <c r="A1810" s="226">
        <v>45763.0</v>
      </c>
      <c r="B1810" s="73" t="s">
        <v>84</v>
      </c>
      <c r="C1810" s="73" t="s">
        <v>3560</v>
      </c>
      <c r="D1810" s="73" t="s">
        <v>1718</v>
      </c>
      <c r="E1810" s="73" t="s">
        <v>3561</v>
      </c>
      <c r="G1810" s="226">
        <v>45783.0</v>
      </c>
      <c r="H1810" s="73" t="s">
        <v>3565</v>
      </c>
      <c r="I1810" s="227">
        <v>8.326594202E9</v>
      </c>
    </row>
    <row r="1811">
      <c r="A1811" s="226">
        <v>45763.0</v>
      </c>
      <c r="B1811" s="73" t="s">
        <v>84</v>
      </c>
      <c r="C1811" s="73" t="s">
        <v>3569</v>
      </c>
      <c r="D1811" s="73" t="s">
        <v>3570</v>
      </c>
      <c r="E1811" s="73" t="s">
        <v>3571</v>
      </c>
      <c r="G1811" s="226">
        <v>45783.0</v>
      </c>
      <c r="H1811" s="73"/>
      <c r="I1811" s="227">
        <v>7.132536512E9</v>
      </c>
    </row>
    <row r="1812">
      <c r="A1812" s="226">
        <v>45763.0</v>
      </c>
      <c r="B1812" s="73" t="s">
        <v>84</v>
      </c>
      <c r="C1812" s="73" t="s">
        <v>3574</v>
      </c>
      <c r="D1812" s="73" t="s">
        <v>997</v>
      </c>
      <c r="E1812" s="73" t="s">
        <v>3575</v>
      </c>
      <c r="G1812" s="226">
        <v>45783.0</v>
      </c>
      <c r="H1812" s="73"/>
      <c r="I1812" s="227">
        <v>9.293261659E9</v>
      </c>
    </row>
    <row r="1813">
      <c r="A1813" s="226">
        <v>45763.0</v>
      </c>
      <c r="B1813" s="73" t="s">
        <v>84</v>
      </c>
      <c r="C1813" s="73" t="s">
        <v>3578</v>
      </c>
      <c r="D1813" s="73" t="s">
        <v>3579</v>
      </c>
      <c r="E1813" s="73" t="s">
        <v>3580</v>
      </c>
      <c r="G1813" s="226">
        <v>45783.0</v>
      </c>
      <c r="H1813" s="73" t="s">
        <v>3586</v>
      </c>
      <c r="I1813" s="227">
        <v>8.322834577E9</v>
      </c>
    </row>
    <row r="1814">
      <c r="A1814" s="226">
        <v>45763.0</v>
      </c>
      <c r="B1814" s="73" t="s">
        <v>84</v>
      </c>
      <c r="C1814" s="73" t="s">
        <v>3578</v>
      </c>
      <c r="D1814" s="73" t="s">
        <v>3579</v>
      </c>
      <c r="E1814" s="73" t="s">
        <v>3580</v>
      </c>
      <c r="G1814" s="226">
        <v>45783.0</v>
      </c>
      <c r="H1814" s="73" t="s">
        <v>3586</v>
      </c>
      <c r="I1814" s="227">
        <v>7.134677518E9</v>
      </c>
    </row>
    <row r="1815">
      <c r="A1815" s="226">
        <v>45763.0</v>
      </c>
      <c r="B1815" s="73" t="s">
        <v>84</v>
      </c>
      <c r="C1815" s="73" t="s">
        <v>3578</v>
      </c>
      <c r="D1815" s="73" t="s">
        <v>3579</v>
      </c>
      <c r="E1815" s="73" t="s">
        <v>3580</v>
      </c>
      <c r="G1815" s="226">
        <v>45783.0</v>
      </c>
      <c r="H1815" s="73" t="s">
        <v>3586</v>
      </c>
      <c r="I1815" s="227">
        <v>7.134654858E9</v>
      </c>
    </row>
    <row r="1816">
      <c r="A1816" s="226">
        <v>45763.0</v>
      </c>
      <c r="B1816" s="73" t="s">
        <v>84</v>
      </c>
      <c r="C1816" s="73" t="s">
        <v>3578</v>
      </c>
      <c r="D1816" s="73" t="s">
        <v>3579</v>
      </c>
      <c r="E1816" s="73" t="s">
        <v>3580</v>
      </c>
      <c r="G1816" s="226">
        <v>45783.0</v>
      </c>
      <c r="H1816" s="73" t="s">
        <v>3586</v>
      </c>
      <c r="I1816" s="227">
        <v>8.322820045E9</v>
      </c>
    </row>
    <row r="1817">
      <c r="A1817" s="226">
        <v>45763.0</v>
      </c>
      <c r="B1817" s="73" t="s">
        <v>84</v>
      </c>
      <c r="C1817" s="73" t="s">
        <v>3578</v>
      </c>
      <c r="D1817" s="73" t="s">
        <v>3579</v>
      </c>
      <c r="E1817" s="73" t="s">
        <v>3580</v>
      </c>
      <c r="G1817" s="226">
        <v>45783.0</v>
      </c>
      <c r="H1817" s="73" t="s">
        <v>3586</v>
      </c>
      <c r="I1817" s="227">
        <v>7.134671605E9</v>
      </c>
    </row>
    <row r="1818">
      <c r="A1818" s="226">
        <v>45763.0</v>
      </c>
      <c r="B1818" s="73" t="s">
        <v>84</v>
      </c>
      <c r="C1818" s="73" t="s">
        <v>3578</v>
      </c>
      <c r="D1818" s="73" t="s">
        <v>3579</v>
      </c>
      <c r="E1818" s="73" t="s">
        <v>3580</v>
      </c>
      <c r="G1818" s="226">
        <v>45783.0</v>
      </c>
      <c r="H1818" s="73" t="s">
        <v>3586</v>
      </c>
      <c r="I1818" s="227">
        <v>7.139064336E9</v>
      </c>
    </row>
    <row r="1819">
      <c r="A1819" s="226">
        <v>45763.0</v>
      </c>
      <c r="B1819" s="73" t="s">
        <v>84</v>
      </c>
      <c r="C1819" s="73" t="s">
        <v>3578</v>
      </c>
      <c r="D1819" s="73" t="s">
        <v>3579</v>
      </c>
      <c r="E1819" s="73" t="s">
        <v>3580</v>
      </c>
      <c r="G1819" s="226">
        <v>45783.0</v>
      </c>
      <c r="H1819" s="73" t="s">
        <v>3586</v>
      </c>
      <c r="I1819" s="227">
        <v>2.813253253E9</v>
      </c>
    </row>
    <row r="1820">
      <c r="A1820" s="226">
        <v>45763.0</v>
      </c>
      <c r="B1820" s="73" t="s">
        <v>84</v>
      </c>
      <c r="C1820" s="73" t="s">
        <v>3578</v>
      </c>
      <c r="D1820" s="73" t="s">
        <v>3579</v>
      </c>
      <c r="E1820" s="73" t="s">
        <v>3580</v>
      </c>
      <c r="G1820" s="226">
        <v>45783.0</v>
      </c>
      <c r="H1820" s="73" t="s">
        <v>3586</v>
      </c>
      <c r="I1820" s="227">
        <v>7.134679967E9</v>
      </c>
    </row>
    <row r="1821">
      <c r="A1821" s="226">
        <v>45763.0</v>
      </c>
      <c r="B1821" s="73" t="s">
        <v>84</v>
      </c>
      <c r="C1821" s="73" t="s">
        <v>3578</v>
      </c>
      <c r="D1821" s="73" t="s">
        <v>3579</v>
      </c>
      <c r="E1821" s="73" t="s">
        <v>3580</v>
      </c>
      <c r="G1821" s="226">
        <v>45783.0</v>
      </c>
      <c r="H1821" s="73" t="s">
        <v>3586</v>
      </c>
      <c r="I1821" s="227">
        <v>7.136619077E9</v>
      </c>
    </row>
    <row r="1822">
      <c r="A1822" s="226">
        <v>45763.0</v>
      </c>
      <c r="B1822" s="73" t="s">
        <v>84</v>
      </c>
      <c r="C1822" s="73" t="s">
        <v>3578</v>
      </c>
      <c r="D1822" s="73" t="s">
        <v>3579</v>
      </c>
      <c r="E1822" s="73" t="s">
        <v>3580</v>
      </c>
      <c r="G1822" s="226">
        <v>45783.0</v>
      </c>
      <c r="H1822" s="73" t="s">
        <v>3586</v>
      </c>
      <c r="I1822" s="227">
        <v>8.322646093E9</v>
      </c>
    </row>
    <row r="1823">
      <c r="A1823" s="226">
        <v>45763.0</v>
      </c>
      <c r="B1823" s="73" t="s">
        <v>84</v>
      </c>
      <c r="C1823" s="73" t="s">
        <v>2030</v>
      </c>
      <c r="D1823" s="73" t="s">
        <v>3590</v>
      </c>
      <c r="E1823" s="73" t="s">
        <v>3591</v>
      </c>
      <c r="G1823" s="226">
        <v>45783.0</v>
      </c>
      <c r="H1823" s="73" t="s">
        <v>3593</v>
      </c>
      <c r="I1823" s="227">
        <v>7.137777416E9</v>
      </c>
    </row>
    <row r="1824">
      <c r="A1824" s="226">
        <v>45763.0</v>
      </c>
      <c r="B1824" s="73" t="s">
        <v>84</v>
      </c>
      <c r="C1824" s="73" t="s">
        <v>2030</v>
      </c>
      <c r="D1824" s="73" t="s">
        <v>3590</v>
      </c>
      <c r="E1824" s="73" t="s">
        <v>3591</v>
      </c>
      <c r="G1824" s="226">
        <v>45783.0</v>
      </c>
      <c r="H1824" s="73" t="s">
        <v>3593</v>
      </c>
      <c r="I1824" s="227">
        <v>8.32880448E9</v>
      </c>
    </row>
    <row r="1825">
      <c r="A1825" s="226">
        <v>45763.0</v>
      </c>
      <c r="B1825" s="73" t="s">
        <v>84</v>
      </c>
      <c r="C1825" s="73" t="s">
        <v>3595</v>
      </c>
      <c r="D1825" s="73" t="s">
        <v>972</v>
      </c>
      <c r="E1825" s="73" t="s">
        <v>3596</v>
      </c>
      <c r="G1825" s="226">
        <v>45783.0</v>
      </c>
      <c r="H1825" s="73" t="s">
        <v>3602</v>
      </c>
      <c r="I1825" s="227">
        <v>2.81469326E9</v>
      </c>
    </row>
    <row r="1826">
      <c r="A1826" s="226">
        <v>45763.0</v>
      </c>
      <c r="B1826" s="73" t="s">
        <v>84</v>
      </c>
      <c r="C1826" s="73" t="s">
        <v>3595</v>
      </c>
      <c r="D1826" s="73" t="s">
        <v>972</v>
      </c>
      <c r="E1826" s="73" t="s">
        <v>3596</v>
      </c>
      <c r="G1826" s="226">
        <v>45783.0</v>
      </c>
      <c r="H1826" s="73" t="s">
        <v>3602</v>
      </c>
      <c r="I1826" s="227">
        <v>2.103173255E9</v>
      </c>
    </row>
    <row r="1827">
      <c r="A1827" s="226">
        <v>45763.0</v>
      </c>
      <c r="B1827" s="73" t="s">
        <v>84</v>
      </c>
      <c r="C1827" s="73" t="s">
        <v>3595</v>
      </c>
      <c r="D1827" s="73" t="s">
        <v>972</v>
      </c>
      <c r="E1827" s="73" t="s">
        <v>3596</v>
      </c>
      <c r="G1827" s="226">
        <v>45783.0</v>
      </c>
      <c r="H1827" s="73" t="s">
        <v>3602</v>
      </c>
      <c r="I1827" s="227">
        <v>2.815702321E9</v>
      </c>
    </row>
    <row r="1828">
      <c r="A1828" s="226">
        <v>45763.0</v>
      </c>
      <c r="B1828" s="73" t="s">
        <v>84</v>
      </c>
      <c r="C1828" s="73" t="s">
        <v>3595</v>
      </c>
      <c r="D1828" s="73" t="s">
        <v>972</v>
      </c>
      <c r="E1828" s="73" t="s">
        <v>3596</v>
      </c>
      <c r="G1828" s="226">
        <v>45783.0</v>
      </c>
      <c r="H1828" s="73" t="s">
        <v>3602</v>
      </c>
      <c r="I1828" s="227">
        <v>8.307145126E9</v>
      </c>
    </row>
    <row r="1829">
      <c r="A1829" s="226">
        <v>45763.0</v>
      </c>
      <c r="B1829" s="73" t="s">
        <v>84</v>
      </c>
      <c r="C1829" s="73" t="s">
        <v>3595</v>
      </c>
      <c r="D1829" s="73" t="s">
        <v>972</v>
      </c>
      <c r="E1829" s="73" t="s">
        <v>3596</v>
      </c>
      <c r="G1829" s="226">
        <v>45783.0</v>
      </c>
      <c r="H1829" s="73" t="s">
        <v>3602</v>
      </c>
      <c r="I1829" s="227">
        <v>5.308945093E9</v>
      </c>
    </row>
    <row r="1830">
      <c r="A1830" s="226">
        <v>45763.0</v>
      </c>
      <c r="B1830" s="73" t="s">
        <v>84</v>
      </c>
      <c r="C1830" s="73" t="s">
        <v>3603</v>
      </c>
      <c r="D1830" s="73" t="s">
        <v>3604</v>
      </c>
      <c r="E1830" s="73" t="s">
        <v>3605</v>
      </c>
      <c r="G1830" s="226">
        <v>45783.0</v>
      </c>
      <c r="H1830" s="73"/>
      <c r="I1830" s="227">
        <v>2.818513527E9</v>
      </c>
    </row>
    <row r="1831">
      <c r="A1831" s="226">
        <v>45763.0</v>
      </c>
      <c r="B1831" s="73" t="s">
        <v>84</v>
      </c>
      <c r="C1831" s="73" t="s">
        <v>3608</v>
      </c>
      <c r="D1831" s="73"/>
      <c r="E1831" s="73" t="s">
        <v>3609</v>
      </c>
      <c r="G1831" s="226">
        <v>45783.0</v>
      </c>
      <c r="H1831" s="73"/>
      <c r="I1831" s="227">
        <v>8.325637003E9</v>
      </c>
    </row>
    <row r="1832">
      <c r="A1832" s="226">
        <v>45763.0</v>
      </c>
      <c r="B1832" s="73" t="s">
        <v>84</v>
      </c>
      <c r="C1832" s="73" t="s">
        <v>3614</v>
      </c>
      <c r="D1832" s="73"/>
      <c r="E1832" s="73" t="s">
        <v>3615</v>
      </c>
      <c r="G1832" s="226">
        <v>45783.0</v>
      </c>
      <c r="H1832" s="73" t="s">
        <v>3618</v>
      </c>
      <c r="I1832" s="227">
        <v>3.142497128E9</v>
      </c>
    </row>
    <row r="1833">
      <c r="A1833" s="226">
        <v>45763.0</v>
      </c>
      <c r="B1833" s="73" t="s">
        <v>84</v>
      </c>
      <c r="C1833" s="73" t="s">
        <v>3614</v>
      </c>
      <c r="D1833" s="73"/>
      <c r="E1833" s="73" t="s">
        <v>3615</v>
      </c>
      <c r="G1833" s="226">
        <v>45783.0</v>
      </c>
      <c r="H1833" s="73" t="s">
        <v>3618</v>
      </c>
      <c r="I1833" s="227">
        <v>8.322155546E9</v>
      </c>
    </row>
    <row r="1834">
      <c r="A1834" s="226">
        <v>45763.0</v>
      </c>
      <c r="B1834" s="73" t="s">
        <v>84</v>
      </c>
      <c r="C1834" s="73" t="s">
        <v>3614</v>
      </c>
      <c r="D1834" s="73"/>
      <c r="E1834" s="73" t="s">
        <v>3615</v>
      </c>
      <c r="G1834" s="226">
        <v>45783.0</v>
      </c>
      <c r="H1834" s="73" t="s">
        <v>3618</v>
      </c>
      <c r="I1834" s="227">
        <v>8.322436138E9</v>
      </c>
    </row>
    <row r="1835">
      <c r="A1835" s="226">
        <v>45763.0</v>
      </c>
      <c r="B1835" s="73" t="s">
        <v>84</v>
      </c>
      <c r="C1835" s="73" t="s">
        <v>3614</v>
      </c>
      <c r="D1835" s="73"/>
      <c r="E1835" s="73" t="s">
        <v>3615</v>
      </c>
      <c r="G1835" s="226">
        <v>45783.0</v>
      </c>
      <c r="H1835" s="73" t="s">
        <v>3618</v>
      </c>
      <c r="I1835" s="227">
        <v>3.143673032E9</v>
      </c>
    </row>
    <row r="1836">
      <c r="A1836" s="226">
        <v>45763.0</v>
      </c>
      <c r="B1836" s="73" t="s">
        <v>84</v>
      </c>
      <c r="C1836" s="73" t="s">
        <v>3614</v>
      </c>
      <c r="D1836" s="73"/>
      <c r="E1836" s="73" t="s">
        <v>3615</v>
      </c>
      <c r="G1836" s="226">
        <v>45783.0</v>
      </c>
      <c r="H1836" s="73" t="s">
        <v>3618</v>
      </c>
      <c r="I1836" s="227">
        <v>3.145215635E9</v>
      </c>
    </row>
    <row r="1837">
      <c r="A1837" s="226">
        <v>45763.0</v>
      </c>
      <c r="B1837" s="73" t="s">
        <v>84</v>
      </c>
      <c r="C1837" s="73" t="s">
        <v>3621</v>
      </c>
      <c r="D1837" s="73"/>
      <c r="E1837" s="73" t="s">
        <v>3622</v>
      </c>
      <c r="G1837" s="226">
        <v>45783.0</v>
      </c>
      <c r="H1837" s="73" t="s">
        <v>3625</v>
      </c>
      <c r="I1837" s="227">
        <v>2.818796184E9</v>
      </c>
    </row>
    <row r="1838">
      <c r="A1838" s="226">
        <v>45763.0</v>
      </c>
      <c r="B1838" s="73" t="s">
        <v>84</v>
      </c>
      <c r="C1838" s="73" t="s">
        <v>3621</v>
      </c>
      <c r="D1838" s="73"/>
      <c r="E1838" s="73" t="s">
        <v>3622</v>
      </c>
      <c r="G1838" s="226">
        <v>45783.0</v>
      </c>
      <c r="H1838" s="73" t="s">
        <v>3625</v>
      </c>
      <c r="I1838" s="227">
        <v>2.815308475E9</v>
      </c>
    </row>
    <row r="1839">
      <c r="A1839" s="226">
        <v>45763.0</v>
      </c>
      <c r="B1839" s="73" t="s">
        <v>84</v>
      </c>
      <c r="C1839" s="73" t="s">
        <v>3621</v>
      </c>
      <c r="D1839" s="73"/>
      <c r="E1839" s="73" t="s">
        <v>3622</v>
      </c>
      <c r="G1839" s="226">
        <v>45783.0</v>
      </c>
      <c r="H1839" s="73" t="s">
        <v>3625</v>
      </c>
      <c r="I1839" s="227">
        <v>2.815318845E9</v>
      </c>
    </row>
    <row r="1840">
      <c r="A1840" s="226">
        <v>45763.0</v>
      </c>
      <c r="B1840" s="73" t="s">
        <v>84</v>
      </c>
      <c r="C1840" s="73" t="s">
        <v>3621</v>
      </c>
      <c r="D1840" s="73"/>
      <c r="E1840" s="73" t="s">
        <v>3622</v>
      </c>
      <c r="G1840" s="226">
        <v>45783.0</v>
      </c>
      <c r="H1840" s="73" t="s">
        <v>3625</v>
      </c>
      <c r="I1840" s="227">
        <v>8.326066183E9</v>
      </c>
    </row>
    <row r="1841">
      <c r="A1841" s="226">
        <v>45763.0</v>
      </c>
      <c r="B1841" s="73" t="s">
        <v>84</v>
      </c>
      <c r="C1841" s="73" t="s">
        <v>3621</v>
      </c>
      <c r="D1841" s="73"/>
      <c r="E1841" s="73" t="s">
        <v>3622</v>
      </c>
      <c r="G1841" s="226">
        <v>45783.0</v>
      </c>
      <c r="H1841" s="73" t="s">
        <v>3625</v>
      </c>
      <c r="I1841" s="227">
        <v>2.816361045E9</v>
      </c>
    </row>
    <row r="1842">
      <c r="A1842" s="226">
        <v>45763.0</v>
      </c>
      <c r="B1842" s="73" t="s">
        <v>84</v>
      </c>
      <c r="C1842" s="73" t="s">
        <v>3627</v>
      </c>
      <c r="D1842" s="73"/>
      <c r="E1842" s="73" t="s">
        <v>3628</v>
      </c>
      <c r="G1842" s="226">
        <v>45783.0</v>
      </c>
      <c r="H1842" s="73" t="s">
        <v>3634</v>
      </c>
      <c r="I1842" s="227">
        <v>5.636509083E9</v>
      </c>
    </row>
    <row r="1843">
      <c r="A1843" s="226">
        <v>45763.0</v>
      </c>
      <c r="B1843" s="73" t="s">
        <v>84</v>
      </c>
      <c r="C1843" s="73" t="s">
        <v>3627</v>
      </c>
      <c r="D1843" s="73"/>
      <c r="E1843" s="73" t="s">
        <v>3628</v>
      </c>
      <c r="G1843" s="226">
        <v>45783.0</v>
      </c>
      <c r="H1843" s="73" t="s">
        <v>3634</v>
      </c>
      <c r="I1843" s="227">
        <v>5.633222993E9</v>
      </c>
    </row>
    <row r="1844">
      <c r="A1844" s="226">
        <v>45763.0</v>
      </c>
      <c r="B1844" s="73" t="s">
        <v>84</v>
      </c>
      <c r="C1844" s="73" t="s">
        <v>3637</v>
      </c>
      <c r="D1844" s="73" t="s">
        <v>3638</v>
      </c>
      <c r="E1844" s="73" t="s">
        <v>3639</v>
      </c>
      <c r="G1844" s="226">
        <v>45783.0</v>
      </c>
      <c r="H1844" s="73" t="s">
        <v>3642</v>
      </c>
      <c r="I1844" s="227">
        <v>8.325451148E9</v>
      </c>
    </row>
    <row r="1845">
      <c r="A1845" s="226">
        <v>45763.0</v>
      </c>
      <c r="B1845" s="73" t="s">
        <v>84</v>
      </c>
      <c r="C1845" s="73" t="s">
        <v>3637</v>
      </c>
      <c r="D1845" s="73" t="s">
        <v>3638</v>
      </c>
      <c r="E1845" s="73" t="s">
        <v>3639</v>
      </c>
      <c r="G1845" s="226">
        <v>45783.0</v>
      </c>
      <c r="H1845" s="73" t="s">
        <v>3642</v>
      </c>
      <c r="I1845" s="227">
        <v>7.137825248E9</v>
      </c>
    </row>
    <row r="1846">
      <c r="A1846" s="226">
        <v>45763.0</v>
      </c>
      <c r="B1846" s="73" t="s">
        <v>84</v>
      </c>
      <c r="C1846" s="73" t="s">
        <v>3637</v>
      </c>
      <c r="D1846" s="73" t="s">
        <v>3638</v>
      </c>
      <c r="E1846" s="73" t="s">
        <v>3639</v>
      </c>
      <c r="G1846" s="226">
        <v>45783.0</v>
      </c>
      <c r="H1846" s="73" t="s">
        <v>3642</v>
      </c>
      <c r="I1846" s="227">
        <v>7.137893527E9</v>
      </c>
    </row>
    <row r="1847">
      <c r="A1847" s="226">
        <v>45763.0</v>
      </c>
      <c r="B1847" s="73" t="s">
        <v>84</v>
      </c>
      <c r="C1847" s="73" t="s">
        <v>3637</v>
      </c>
      <c r="D1847" s="73" t="s">
        <v>3638</v>
      </c>
      <c r="E1847" s="73" t="s">
        <v>3639</v>
      </c>
      <c r="G1847" s="226">
        <v>45783.0</v>
      </c>
      <c r="H1847" s="73" t="s">
        <v>3642</v>
      </c>
      <c r="I1847" s="227">
        <v>7.137831427E9</v>
      </c>
    </row>
    <row r="1848">
      <c r="A1848" s="226">
        <v>45763.0</v>
      </c>
      <c r="B1848" s="73" t="s">
        <v>84</v>
      </c>
      <c r="C1848" s="73" t="s">
        <v>3637</v>
      </c>
      <c r="D1848" s="73" t="s">
        <v>3638</v>
      </c>
      <c r="E1848" s="73" t="s">
        <v>3639</v>
      </c>
      <c r="G1848" s="226">
        <v>45783.0</v>
      </c>
      <c r="H1848" s="73" t="s">
        <v>3642</v>
      </c>
      <c r="I1848" s="227">
        <v>7.135327652E9</v>
      </c>
    </row>
    <row r="1849">
      <c r="A1849" s="226">
        <v>45763.0</v>
      </c>
      <c r="B1849" s="73" t="s">
        <v>84</v>
      </c>
      <c r="C1849" s="73" t="s">
        <v>3637</v>
      </c>
      <c r="D1849" s="73" t="s">
        <v>3638</v>
      </c>
      <c r="E1849" s="73" t="s">
        <v>3639</v>
      </c>
      <c r="G1849" s="226">
        <v>45783.0</v>
      </c>
      <c r="H1849" s="73" t="s">
        <v>3642</v>
      </c>
      <c r="I1849" s="227">
        <v>7.139527962E9</v>
      </c>
    </row>
    <row r="1850">
      <c r="A1850" s="226">
        <v>45763.0</v>
      </c>
      <c r="B1850" s="73" t="s">
        <v>84</v>
      </c>
      <c r="C1850" s="73" t="s">
        <v>3643</v>
      </c>
      <c r="D1850" s="73"/>
      <c r="E1850" s="73" t="s">
        <v>3644</v>
      </c>
      <c r="G1850" s="226">
        <v>45783.0</v>
      </c>
      <c r="H1850" s="73" t="s">
        <v>3647</v>
      </c>
      <c r="I1850" s="227">
        <v>2.812652692E9</v>
      </c>
    </row>
    <row r="1851">
      <c r="A1851" s="226">
        <v>45763.0</v>
      </c>
      <c r="B1851" s="73" t="s">
        <v>84</v>
      </c>
      <c r="C1851" s="73" t="s">
        <v>3643</v>
      </c>
      <c r="D1851" s="73"/>
      <c r="E1851" s="73" t="s">
        <v>3644</v>
      </c>
      <c r="G1851" s="226">
        <v>45783.0</v>
      </c>
      <c r="H1851" s="73" t="s">
        <v>3647</v>
      </c>
      <c r="I1851" s="227">
        <v>7.13874103E9</v>
      </c>
    </row>
    <row r="1852">
      <c r="A1852" s="226">
        <v>45763.0</v>
      </c>
      <c r="B1852" s="73" t="s">
        <v>84</v>
      </c>
      <c r="C1852" s="73" t="s">
        <v>3643</v>
      </c>
      <c r="D1852" s="73"/>
      <c r="E1852" s="73" t="s">
        <v>3644</v>
      </c>
      <c r="G1852" s="226">
        <v>45783.0</v>
      </c>
      <c r="H1852" s="73" t="s">
        <v>3647</v>
      </c>
      <c r="I1852" s="227">
        <v>2.81265261E9</v>
      </c>
    </row>
    <row r="1853">
      <c r="A1853" s="226">
        <v>45763.0</v>
      </c>
      <c r="B1853" s="73" t="s">
        <v>84</v>
      </c>
      <c r="C1853" s="73" t="s">
        <v>3643</v>
      </c>
      <c r="D1853" s="73"/>
      <c r="E1853" s="73" t="s">
        <v>3644</v>
      </c>
      <c r="G1853" s="226">
        <v>45783.0</v>
      </c>
      <c r="H1853" s="73" t="s">
        <v>3647</v>
      </c>
      <c r="I1853" s="227">
        <v>2.812408558E9</v>
      </c>
    </row>
    <row r="1854">
      <c r="A1854" s="226">
        <v>45763.0</v>
      </c>
      <c r="B1854" s="73" t="s">
        <v>84</v>
      </c>
      <c r="C1854" s="73" t="s">
        <v>3643</v>
      </c>
      <c r="D1854" s="73"/>
      <c r="E1854" s="73" t="s">
        <v>3644</v>
      </c>
      <c r="G1854" s="226">
        <v>45783.0</v>
      </c>
      <c r="H1854" s="73" t="s">
        <v>3647</v>
      </c>
      <c r="I1854" s="227">
        <v>7.135261919E9</v>
      </c>
    </row>
    <row r="1855">
      <c r="A1855" s="226">
        <v>45763.0</v>
      </c>
      <c r="B1855" s="73" t="s">
        <v>84</v>
      </c>
      <c r="C1855" s="73" t="s">
        <v>3648</v>
      </c>
      <c r="D1855" s="73"/>
      <c r="E1855" s="73" t="s">
        <v>3649</v>
      </c>
      <c r="G1855" s="226">
        <v>45783.0</v>
      </c>
      <c r="H1855" s="73" t="s">
        <v>3655</v>
      </c>
      <c r="I1855" s="227">
        <v>8.042162407E9</v>
      </c>
    </row>
    <row r="1856">
      <c r="A1856" s="226">
        <v>45763.0</v>
      </c>
      <c r="B1856" s="73" t="s">
        <v>84</v>
      </c>
      <c r="C1856" s="73" t="s">
        <v>3648</v>
      </c>
      <c r="D1856" s="73"/>
      <c r="E1856" s="73" t="s">
        <v>3649</v>
      </c>
      <c r="G1856" s="226">
        <v>45783.0</v>
      </c>
      <c r="H1856" s="73" t="s">
        <v>3655</v>
      </c>
      <c r="I1856" s="227">
        <v>2.106302925E9</v>
      </c>
    </row>
    <row r="1857">
      <c r="A1857" s="226">
        <v>45763.0</v>
      </c>
      <c r="B1857" s="73" t="s">
        <v>84</v>
      </c>
      <c r="C1857" s="73" t="s">
        <v>3648</v>
      </c>
      <c r="D1857" s="73"/>
      <c r="E1857" s="73" t="s">
        <v>3649</v>
      </c>
      <c r="G1857" s="226">
        <v>45783.0</v>
      </c>
      <c r="H1857" s="73" t="s">
        <v>3655</v>
      </c>
      <c r="I1857" s="227">
        <v>8.047779068E9</v>
      </c>
    </row>
    <row r="1858">
      <c r="A1858" s="226">
        <v>45763.0</v>
      </c>
      <c r="B1858" s="73" t="s">
        <v>84</v>
      </c>
      <c r="C1858" s="73" t="s">
        <v>3659</v>
      </c>
      <c r="D1858" s="73"/>
      <c r="E1858" s="73" t="s">
        <v>3660</v>
      </c>
      <c r="G1858" s="226">
        <v>45783.0</v>
      </c>
      <c r="H1858" s="73" t="s">
        <v>3662</v>
      </c>
      <c r="I1858" s="227">
        <v>9.048347094E9</v>
      </c>
    </row>
    <row r="1859">
      <c r="A1859" s="226">
        <v>45763.0</v>
      </c>
      <c r="B1859" s="73" t="s">
        <v>84</v>
      </c>
      <c r="C1859" s="73" t="s">
        <v>3659</v>
      </c>
      <c r="D1859" s="73"/>
      <c r="E1859" s="73" t="s">
        <v>3660</v>
      </c>
      <c r="G1859" s="226">
        <v>45783.0</v>
      </c>
      <c r="H1859" s="73" t="s">
        <v>3662</v>
      </c>
      <c r="I1859" s="227">
        <v>8.327226283E9</v>
      </c>
    </row>
    <row r="1860">
      <c r="A1860" s="226">
        <v>45763.0</v>
      </c>
      <c r="B1860" s="73" t="s">
        <v>84</v>
      </c>
      <c r="C1860" s="73" t="s">
        <v>3659</v>
      </c>
      <c r="D1860" s="73"/>
      <c r="E1860" s="73" t="s">
        <v>3660</v>
      </c>
      <c r="G1860" s="226">
        <v>45783.0</v>
      </c>
      <c r="H1860" s="73" t="s">
        <v>3662</v>
      </c>
      <c r="I1860" s="227">
        <v>8.322376855E9</v>
      </c>
    </row>
    <row r="1861">
      <c r="A1861" s="226">
        <v>45763.0</v>
      </c>
      <c r="B1861" s="73" t="s">
        <v>84</v>
      </c>
      <c r="C1861" s="73" t="s">
        <v>3659</v>
      </c>
      <c r="D1861" s="73"/>
      <c r="E1861" s="73" t="s">
        <v>3660</v>
      </c>
      <c r="G1861" s="226">
        <v>45783.0</v>
      </c>
      <c r="H1861" s="73" t="s">
        <v>3662</v>
      </c>
      <c r="I1861" s="227">
        <v>2.815070796E9</v>
      </c>
    </row>
    <row r="1862">
      <c r="A1862" s="226">
        <v>45763.0</v>
      </c>
      <c r="B1862" s="73" t="s">
        <v>84</v>
      </c>
      <c r="C1862" s="73" t="s">
        <v>3659</v>
      </c>
      <c r="D1862" s="73"/>
      <c r="E1862" s="73" t="s">
        <v>3660</v>
      </c>
      <c r="G1862" s="226">
        <v>45783.0</v>
      </c>
      <c r="H1862" s="73" t="s">
        <v>3662</v>
      </c>
      <c r="I1862" s="227">
        <v>8.322597344E9</v>
      </c>
    </row>
    <row r="1863">
      <c r="A1863" s="226">
        <v>45763.0</v>
      </c>
      <c r="B1863" s="73" t="s">
        <v>84</v>
      </c>
      <c r="C1863" s="73" t="s">
        <v>3665</v>
      </c>
      <c r="D1863" s="73" t="s">
        <v>3666</v>
      </c>
      <c r="E1863" s="73" t="s">
        <v>3667</v>
      </c>
      <c r="G1863" s="226">
        <v>45783.0</v>
      </c>
      <c r="H1863" s="73"/>
      <c r="I1863" s="227">
        <v>2.818839619E9</v>
      </c>
    </row>
    <row r="1864">
      <c r="A1864" s="226">
        <v>45763.0</v>
      </c>
      <c r="B1864" s="73" t="s">
        <v>84</v>
      </c>
      <c r="C1864" s="73" t="s">
        <v>3670</v>
      </c>
      <c r="D1864" s="73" t="s">
        <v>3671</v>
      </c>
      <c r="E1864" s="73" t="s">
        <v>3672</v>
      </c>
      <c r="G1864" s="226">
        <v>45783.0</v>
      </c>
      <c r="H1864" s="73" t="s">
        <v>3674</v>
      </c>
      <c r="I1864" s="227">
        <v>2.709044138E9</v>
      </c>
    </row>
    <row r="1865">
      <c r="A1865" s="226">
        <v>45763.0</v>
      </c>
      <c r="B1865" s="73" t="s">
        <v>84</v>
      </c>
      <c r="C1865" s="73" t="s">
        <v>3670</v>
      </c>
      <c r="D1865" s="73" t="s">
        <v>3671</v>
      </c>
      <c r="E1865" s="73" t="s">
        <v>3672</v>
      </c>
      <c r="G1865" s="226">
        <v>45783.0</v>
      </c>
      <c r="H1865" s="73" t="s">
        <v>3674</v>
      </c>
      <c r="I1865" s="227">
        <v>6.303926885E9</v>
      </c>
    </row>
    <row r="1866">
      <c r="A1866" s="226">
        <v>45763.0</v>
      </c>
      <c r="B1866" s="73" t="s">
        <v>84</v>
      </c>
      <c r="C1866" s="73" t="s">
        <v>3670</v>
      </c>
      <c r="D1866" s="73" t="s">
        <v>3671</v>
      </c>
      <c r="E1866" s="73" t="s">
        <v>3672</v>
      </c>
      <c r="G1866" s="226">
        <v>45783.0</v>
      </c>
      <c r="H1866" s="73" t="s">
        <v>3674</v>
      </c>
      <c r="I1866" s="227">
        <v>6.303406786E9</v>
      </c>
    </row>
    <row r="1867">
      <c r="A1867" s="226">
        <v>45763.0</v>
      </c>
      <c r="B1867" s="73" t="s">
        <v>84</v>
      </c>
      <c r="C1867" s="73" t="s">
        <v>2203</v>
      </c>
      <c r="D1867" s="73" t="s">
        <v>582</v>
      </c>
      <c r="E1867" s="73" t="s">
        <v>3675</v>
      </c>
      <c r="G1867" s="226">
        <v>45783.0</v>
      </c>
      <c r="H1867" s="73" t="s">
        <v>3679</v>
      </c>
      <c r="I1867" s="227">
        <v>2.818363489E9</v>
      </c>
    </row>
    <row r="1868">
      <c r="A1868" s="226">
        <v>45763.0</v>
      </c>
      <c r="B1868" s="73" t="s">
        <v>84</v>
      </c>
      <c r="C1868" s="73" t="s">
        <v>2203</v>
      </c>
      <c r="D1868" s="73" t="s">
        <v>582</v>
      </c>
      <c r="E1868" s="73" t="s">
        <v>3675</v>
      </c>
      <c r="G1868" s="226">
        <v>45783.0</v>
      </c>
      <c r="H1868" s="73" t="s">
        <v>3679</v>
      </c>
      <c r="I1868" s="227">
        <v>7.13363159E9</v>
      </c>
    </row>
    <row r="1869">
      <c r="A1869" s="226">
        <v>45763.0</v>
      </c>
      <c r="B1869" s="73" t="s">
        <v>84</v>
      </c>
      <c r="C1869" s="73" t="s">
        <v>2203</v>
      </c>
      <c r="D1869" s="73" t="s">
        <v>582</v>
      </c>
      <c r="E1869" s="73" t="s">
        <v>3675</v>
      </c>
      <c r="G1869" s="226">
        <v>45783.0</v>
      </c>
      <c r="H1869" s="73" t="s">
        <v>3679</v>
      </c>
      <c r="I1869" s="227">
        <v>8.327252754E9</v>
      </c>
    </row>
    <row r="1870">
      <c r="A1870" s="226">
        <v>45763.0</v>
      </c>
      <c r="B1870" s="73" t="s">
        <v>84</v>
      </c>
      <c r="C1870" s="73" t="s">
        <v>2203</v>
      </c>
      <c r="D1870" s="73" t="s">
        <v>582</v>
      </c>
      <c r="E1870" s="73" t="s">
        <v>3675</v>
      </c>
      <c r="G1870" s="226">
        <v>45783.0</v>
      </c>
      <c r="H1870" s="73" t="s">
        <v>3679</v>
      </c>
      <c r="I1870" s="227">
        <v>7.134348549E9</v>
      </c>
    </row>
    <row r="1871">
      <c r="A1871" s="226">
        <v>45763.0</v>
      </c>
      <c r="B1871" s="73" t="s">
        <v>84</v>
      </c>
      <c r="C1871" s="73" t="s">
        <v>2203</v>
      </c>
      <c r="D1871" s="73" t="s">
        <v>582</v>
      </c>
      <c r="E1871" s="73" t="s">
        <v>3675</v>
      </c>
      <c r="G1871" s="226">
        <v>45783.0</v>
      </c>
      <c r="H1871" s="73" t="s">
        <v>3679</v>
      </c>
      <c r="I1871" s="227">
        <v>8.324911696E9</v>
      </c>
    </row>
    <row r="1872">
      <c r="A1872" s="226">
        <v>45763.0</v>
      </c>
      <c r="B1872" s="73" t="s">
        <v>84</v>
      </c>
      <c r="C1872" s="73" t="s">
        <v>3682</v>
      </c>
      <c r="D1872" s="73" t="s">
        <v>3683</v>
      </c>
      <c r="E1872" s="73" t="s">
        <v>3684</v>
      </c>
      <c r="G1872" s="226">
        <v>45783.0</v>
      </c>
      <c r="H1872" s="73"/>
      <c r="I1872" s="227">
        <v>2.814332059E9</v>
      </c>
    </row>
    <row r="1873">
      <c r="A1873" s="226">
        <v>45763.0</v>
      </c>
      <c r="B1873" s="73" t="s">
        <v>84</v>
      </c>
      <c r="C1873" s="73" t="s">
        <v>3688</v>
      </c>
      <c r="D1873" s="73" t="s">
        <v>2733</v>
      </c>
      <c r="E1873" s="73" t="s">
        <v>3689</v>
      </c>
      <c r="G1873" s="226">
        <v>45783.0</v>
      </c>
      <c r="H1873" s="73" t="s">
        <v>3692</v>
      </c>
      <c r="I1873" s="227">
        <v>8.328815617E9</v>
      </c>
    </row>
    <row r="1874">
      <c r="A1874" s="226">
        <v>45763.0</v>
      </c>
      <c r="B1874" s="73" t="s">
        <v>84</v>
      </c>
      <c r="C1874" s="73" t="s">
        <v>3688</v>
      </c>
      <c r="D1874" s="73" t="s">
        <v>2733</v>
      </c>
      <c r="E1874" s="73" t="s">
        <v>3689</v>
      </c>
      <c r="G1874" s="226">
        <v>45783.0</v>
      </c>
      <c r="H1874" s="73" t="s">
        <v>3692</v>
      </c>
      <c r="I1874" s="227">
        <v>7.13987559E9</v>
      </c>
    </row>
    <row r="1875">
      <c r="A1875" s="226">
        <v>45763.0</v>
      </c>
      <c r="B1875" s="73" t="s">
        <v>84</v>
      </c>
      <c r="C1875" s="73" t="s">
        <v>3688</v>
      </c>
      <c r="D1875" s="73" t="s">
        <v>2733</v>
      </c>
      <c r="E1875" s="73" t="s">
        <v>3689</v>
      </c>
      <c r="G1875" s="226">
        <v>45783.0</v>
      </c>
      <c r="H1875" s="73" t="s">
        <v>3692</v>
      </c>
      <c r="I1875" s="227">
        <v>7.132426987E9</v>
      </c>
    </row>
    <row r="1876">
      <c r="A1876" s="226">
        <v>45763.0</v>
      </c>
      <c r="B1876" s="73" t="s">
        <v>84</v>
      </c>
      <c r="C1876" s="73" t="s">
        <v>3688</v>
      </c>
      <c r="D1876" s="73" t="s">
        <v>2733</v>
      </c>
      <c r="E1876" s="73" t="s">
        <v>3689</v>
      </c>
      <c r="G1876" s="226">
        <v>45783.0</v>
      </c>
      <c r="H1876" s="73" t="s">
        <v>3692</v>
      </c>
      <c r="I1876" s="227">
        <v>7.139470017E9</v>
      </c>
    </row>
    <row r="1877">
      <c r="A1877" s="226">
        <v>45763.0</v>
      </c>
      <c r="B1877" s="73" t="s">
        <v>84</v>
      </c>
      <c r="C1877" s="73" t="s">
        <v>3688</v>
      </c>
      <c r="D1877" s="73" t="s">
        <v>2733</v>
      </c>
      <c r="E1877" s="73" t="s">
        <v>3689</v>
      </c>
      <c r="G1877" s="226">
        <v>45783.0</v>
      </c>
      <c r="H1877" s="73" t="s">
        <v>3692</v>
      </c>
      <c r="I1877" s="227">
        <v>7.138251233E9</v>
      </c>
    </row>
    <row r="1878">
      <c r="A1878" s="226">
        <v>45763.0</v>
      </c>
      <c r="B1878" s="73" t="s">
        <v>84</v>
      </c>
      <c r="C1878" s="73" t="s">
        <v>3695</v>
      </c>
      <c r="D1878" s="73"/>
      <c r="E1878" s="73" t="s">
        <v>3696</v>
      </c>
      <c r="G1878" s="226">
        <v>45783.0</v>
      </c>
      <c r="H1878" s="73" t="s">
        <v>3699</v>
      </c>
      <c r="I1878" s="227">
        <v>8.328638378E9</v>
      </c>
    </row>
    <row r="1879">
      <c r="A1879" s="226">
        <v>45763.0</v>
      </c>
      <c r="B1879" s="73" t="s">
        <v>84</v>
      </c>
      <c r="C1879" s="73" t="s">
        <v>3695</v>
      </c>
      <c r="D1879" s="73"/>
      <c r="E1879" s="73" t="s">
        <v>3696</v>
      </c>
      <c r="G1879" s="226">
        <v>45783.0</v>
      </c>
      <c r="H1879" s="73" t="s">
        <v>3699</v>
      </c>
      <c r="I1879" s="227">
        <v>7.13460352E9</v>
      </c>
    </row>
    <row r="1880">
      <c r="A1880" s="226">
        <v>45763.0</v>
      </c>
      <c r="B1880" s="73" t="s">
        <v>84</v>
      </c>
      <c r="C1880" s="73" t="s">
        <v>3695</v>
      </c>
      <c r="D1880" s="73"/>
      <c r="E1880" s="73" t="s">
        <v>3696</v>
      </c>
      <c r="G1880" s="226">
        <v>45783.0</v>
      </c>
      <c r="H1880" s="73" t="s">
        <v>3699</v>
      </c>
      <c r="I1880" s="227">
        <v>7.138989302E9</v>
      </c>
    </row>
    <row r="1881">
      <c r="A1881" s="226">
        <v>45763.0</v>
      </c>
      <c r="B1881" s="73" t="s">
        <v>84</v>
      </c>
      <c r="C1881" s="73" t="s">
        <v>3695</v>
      </c>
      <c r="D1881" s="73"/>
      <c r="E1881" s="73" t="s">
        <v>3696</v>
      </c>
      <c r="G1881" s="226">
        <v>45783.0</v>
      </c>
      <c r="H1881" s="73" t="s">
        <v>3699</v>
      </c>
      <c r="I1881" s="227">
        <v>8.322982925E9</v>
      </c>
    </row>
    <row r="1882">
      <c r="A1882" s="226">
        <v>45763.0</v>
      </c>
      <c r="B1882" s="73" t="s">
        <v>84</v>
      </c>
      <c r="C1882" s="73" t="s">
        <v>3703</v>
      </c>
      <c r="D1882" s="73"/>
      <c r="E1882" s="73" t="s">
        <v>3704</v>
      </c>
      <c r="G1882" s="226">
        <v>45783.0</v>
      </c>
      <c r="H1882" s="73" t="s">
        <v>3707</v>
      </c>
      <c r="I1882" s="227">
        <v>3.148277389E9</v>
      </c>
    </row>
    <row r="1883">
      <c r="A1883" s="226">
        <v>45763.0</v>
      </c>
      <c r="B1883" s="73" t="s">
        <v>84</v>
      </c>
      <c r="C1883" s="73" t="s">
        <v>3703</v>
      </c>
      <c r="D1883" s="73"/>
      <c r="E1883" s="73" t="s">
        <v>3704</v>
      </c>
      <c r="G1883" s="226">
        <v>45783.0</v>
      </c>
      <c r="H1883" s="73" t="s">
        <v>3707</v>
      </c>
      <c r="I1883" s="227">
        <v>3.14457016E9</v>
      </c>
    </row>
    <row r="1884">
      <c r="A1884" s="226">
        <v>45763.0</v>
      </c>
      <c r="B1884" s="73" t="s">
        <v>84</v>
      </c>
      <c r="C1884" s="73" t="s">
        <v>3703</v>
      </c>
      <c r="D1884" s="73"/>
      <c r="E1884" s="73" t="s">
        <v>3704</v>
      </c>
      <c r="G1884" s="226">
        <v>45783.0</v>
      </c>
      <c r="H1884" s="73" t="s">
        <v>3707</v>
      </c>
      <c r="I1884" s="227">
        <v>2.038957916E9</v>
      </c>
    </row>
    <row r="1885">
      <c r="A1885" s="226">
        <v>45763.0</v>
      </c>
      <c r="B1885" s="73" t="s">
        <v>84</v>
      </c>
      <c r="C1885" s="73" t="s">
        <v>3703</v>
      </c>
      <c r="D1885" s="73"/>
      <c r="E1885" s="73" t="s">
        <v>3704</v>
      </c>
      <c r="G1885" s="226">
        <v>45783.0</v>
      </c>
      <c r="H1885" s="73" t="s">
        <v>3707</v>
      </c>
      <c r="I1885" s="227">
        <v>2.106186384E9</v>
      </c>
    </row>
    <row r="1886">
      <c r="A1886" s="226">
        <v>45763.0</v>
      </c>
      <c r="B1886" s="73" t="s">
        <v>84</v>
      </c>
      <c r="C1886" s="73" t="s">
        <v>3710</v>
      </c>
      <c r="D1886" s="73" t="s">
        <v>3711</v>
      </c>
      <c r="E1886" s="73" t="s">
        <v>3712</v>
      </c>
      <c r="G1886" s="226">
        <v>45783.0</v>
      </c>
      <c r="H1886" s="73"/>
      <c r="I1886" s="227">
        <v>7.139448706E9</v>
      </c>
    </row>
    <row r="1887">
      <c r="A1887" s="226">
        <v>45763.0</v>
      </c>
      <c r="B1887" s="73" t="s">
        <v>84</v>
      </c>
      <c r="C1887" s="73" t="s">
        <v>2682</v>
      </c>
      <c r="D1887" s="73" t="s">
        <v>2683</v>
      </c>
      <c r="E1887" s="73" t="s">
        <v>3714</v>
      </c>
      <c r="G1887" s="226">
        <v>45783.0</v>
      </c>
      <c r="H1887" s="73" t="s">
        <v>3718</v>
      </c>
      <c r="I1887" s="227">
        <v>2.813847869E9</v>
      </c>
    </row>
    <row r="1888">
      <c r="A1888" s="226">
        <v>45763.0</v>
      </c>
      <c r="B1888" s="73" t="s">
        <v>84</v>
      </c>
      <c r="C1888" s="73" t="s">
        <v>2682</v>
      </c>
      <c r="D1888" s="73" t="s">
        <v>2683</v>
      </c>
      <c r="E1888" s="73" t="s">
        <v>3714</v>
      </c>
      <c r="G1888" s="226">
        <v>45783.0</v>
      </c>
      <c r="H1888" s="73" t="s">
        <v>3718</v>
      </c>
      <c r="I1888" s="227">
        <v>2.815685418E9</v>
      </c>
    </row>
    <row r="1889">
      <c r="A1889" s="226">
        <v>45763.0</v>
      </c>
      <c r="B1889" s="73" t="s">
        <v>84</v>
      </c>
      <c r="C1889" s="73" t="s">
        <v>2682</v>
      </c>
      <c r="D1889" s="73" t="s">
        <v>2683</v>
      </c>
      <c r="E1889" s="73" t="s">
        <v>3714</v>
      </c>
      <c r="G1889" s="226">
        <v>45783.0</v>
      </c>
      <c r="H1889" s="73" t="s">
        <v>3718</v>
      </c>
      <c r="I1889" s="227">
        <v>7.139787726E9</v>
      </c>
    </row>
    <row r="1890">
      <c r="A1890" s="226">
        <v>45763.0</v>
      </c>
      <c r="B1890" s="73" t="s">
        <v>84</v>
      </c>
      <c r="C1890" s="73" t="s">
        <v>2682</v>
      </c>
      <c r="D1890" s="73" t="s">
        <v>2683</v>
      </c>
      <c r="E1890" s="73" t="s">
        <v>3714</v>
      </c>
      <c r="G1890" s="226">
        <v>45783.0</v>
      </c>
      <c r="H1890" s="73" t="s">
        <v>3718</v>
      </c>
      <c r="I1890" s="227">
        <v>7.135685418E9</v>
      </c>
    </row>
    <row r="1891">
      <c r="A1891" s="226">
        <v>45763.0</v>
      </c>
      <c r="B1891" s="73" t="s">
        <v>84</v>
      </c>
      <c r="C1891" s="73" t="s">
        <v>2682</v>
      </c>
      <c r="D1891" s="73" t="s">
        <v>2683</v>
      </c>
      <c r="E1891" s="73" t="s">
        <v>3714</v>
      </c>
      <c r="G1891" s="226">
        <v>45783.0</v>
      </c>
      <c r="H1891" s="73" t="s">
        <v>3718</v>
      </c>
      <c r="I1891" s="227">
        <v>2.818812337E9</v>
      </c>
    </row>
    <row r="1892">
      <c r="A1892" s="226">
        <v>45763.0</v>
      </c>
      <c r="B1892" s="73" t="s">
        <v>84</v>
      </c>
      <c r="C1892" s="73" t="s">
        <v>3720</v>
      </c>
      <c r="D1892" s="73" t="s">
        <v>3721</v>
      </c>
      <c r="E1892" s="73" t="s">
        <v>3722</v>
      </c>
      <c r="G1892" s="226">
        <v>45783.0</v>
      </c>
      <c r="H1892" s="73" t="s">
        <v>3725</v>
      </c>
      <c r="I1892" s="227">
        <v>2.815583804E9</v>
      </c>
    </row>
    <row r="1893">
      <c r="A1893" s="226">
        <v>45763.0</v>
      </c>
      <c r="B1893" s="73" t="s">
        <v>84</v>
      </c>
      <c r="C1893" s="73" t="s">
        <v>806</v>
      </c>
      <c r="D1893" s="73" t="s">
        <v>3729</v>
      </c>
      <c r="E1893" s="73" t="s">
        <v>3730</v>
      </c>
      <c r="G1893" s="226">
        <v>45783.0</v>
      </c>
      <c r="H1893" s="73" t="s">
        <v>3732</v>
      </c>
      <c r="I1893" s="227">
        <v>7.138344221E9</v>
      </c>
    </row>
    <row r="1894">
      <c r="A1894" s="226">
        <v>45763.0</v>
      </c>
      <c r="B1894" s="73" t="s">
        <v>84</v>
      </c>
      <c r="C1894" s="73" t="s">
        <v>806</v>
      </c>
      <c r="D1894" s="73" t="s">
        <v>3729</v>
      </c>
      <c r="E1894" s="73" t="s">
        <v>3730</v>
      </c>
      <c r="G1894" s="226">
        <v>45783.0</v>
      </c>
      <c r="H1894" s="73" t="s">
        <v>3732</v>
      </c>
      <c r="I1894" s="73">
        <v>7.134750379E9</v>
      </c>
    </row>
    <row r="1895">
      <c r="A1895" s="226">
        <v>45763.0</v>
      </c>
      <c r="B1895" s="73" t="s">
        <v>84</v>
      </c>
      <c r="C1895" s="73" t="s">
        <v>806</v>
      </c>
      <c r="D1895" s="73" t="s">
        <v>3729</v>
      </c>
      <c r="E1895" s="73" t="s">
        <v>3730</v>
      </c>
      <c r="G1895" s="226">
        <v>45783.0</v>
      </c>
      <c r="H1895" s="73" t="s">
        <v>3732</v>
      </c>
      <c r="I1895" s="227">
        <v>8.323671271E9</v>
      </c>
    </row>
    <row r="1896">
      <c r="A1896" s="226">
        <v>45763.0</v>
      </c>
      <c r="B1896" s="73" t="s">
        <v>84</v>
      </c>
      <c r="C1896" s="73" t="s">
        <v>806</v>
      </c>
      <c r="D1896" s="73" t="s">
        <v>3729</v>
      </c>
      <c r="E1896" s="73" t="s">
        <v>3730</v>
      </c>
      <c r="G1896" s="226">
        <v>45783.0</v>
      </c>
      <c r="H1896" s="73" t="s">
        <v>3732</v>
      </c>
      <c r="I1896" s="227">
        <v>7.134720932E9</v>
      </c>
    </row>
    <row r="1897">
      <c r="A1897" s="226">
        <v>45763.0</v>
      </c>
      <c r="B1897" s="73" t="s">
        <v>84</v>
      </c>
      <c r="C1897" s="73" t="s">
        <v>806</v>
      </c>
      <c r="D1897" s="73" t="s">
        <v>3729</v>
      </c>
      <c r="E1897" s="73" t="s">
        <v>3730</v>
      </c>
      <c r="G1897" s="226">
        <v>45783.0</v>
      </c>
      <c r="H1897" s="73" t="s">
        <v>3732</v>
      </c>
      <c r="I1897" s="227">
        <v>7.138344242E9</v>
      </c>
    </row>
    <row r="1898">
      <c r="A1898" s="226">
        <v>45763.0</v>
      </c>
      <c r="B1898" s="73" t="s">
        <v>84</v>
      </c>
      <c r="C1898" s="73" t="s">
        <v>3736</v>
      </c>
      <c r="D1898" s="73" t="s">
        <v>3737</v>
      </c>
      <c r="E1898" s="73" t="s">
        <v>3738</v>
      </c>
      <c r="G1898" s="226">
        <v>45783.0</v>
      </c>
      <c r="H1898" s="73" t="s">
        <v>3743</v>
      </c>
      <c r="I1898" s="227">
        <v>2.818384053E9</v>
      </c>
    </row>
    <row r="1899">
      <c r="A1899" s="226">
        <v>45763.0</v>
      </c>
      <c r="B1899" s="73" t="s">
        <v>84</v>
      </c>
      <c r="C1899" s="73" t="s">
        <v>3736</v>
      </c>
      <c r="D1899" s="73" t="s">
        <v>3737</v>
      </c>
      <c r="E1899" s="73" t="s">
        <v>3738</v>
      </c>
      <c r="G1899" s="226">
        <v>45783.0</v>
      </c>
      <c r="H1899" s="73" t="s">
        <v>3743</v>
      </c>
      <c r="I1899" s="227">
        <v>2.819782696E9</v>
      </c>
    </row>
    <row r="1900">
      <c r="A1900" s="226">
        <v>45763.0</v>
      </c>
      <c r="B1900" s="73" t="s">
        <v>84</v>
      </c>
      <c r="C1900" s="73" t="s">
        <v>3736</v>
      </c>
      <c r="D1900" s="73" t="s">
        <v>3737</v>
      </c>
      <c r="E1900" s="73" t="s">
        <v>3738</v>
      </c>
      <c r="G1900" s="226">
        <v>45783.0</v>
      </c>
      <c r="H1900" s="73" t="s">
        <v>3743</v>
      </c>
      <c r="I1900" s="227">
        <v>2.816285703E9</v>
      </c>
    </row>
    <row r="1901">
      <c r="A1901" s="226">
        <v>45763.0</v>
      </c>
      <c r="B1901" s="73" t="s">
        <v>84</v>
      </c>
      <c r="C1901" s="73" t="s">
        <v>3736</v>
      </c>
      <c r="D1901" s="73" t="s">
        <v>3737</v>
      </c>
      <c r="E1901" s="73" t="s">
        <v>3746</v>
      </c>
      <c r="G1901" s="226">
        <v>45783.0</v>
      </c>
      <c r="H1901" s="73" t="s">
        <v>3743</v>
      </c>
      <c r="I1901" s="227">
        <v>2.818384053E9</v>
      </c>
    </row>
    <row r="1902">
      <c r="A1902" s="226">
        <v>45763.0</v>
      </c>
      <c r="B1902" s="73" t="s">
        <v>84</v>
      </c>
      <c r="C1902" s="73" t="s">
        <v>3736</v>
      </c>
      <c r="D1902" s="73" t="s">
        <v>3737</v>
      </c>
      <c r="E1902" s="73" t="s">
        <v>3746</v>
      </c>
      <c r="G1902" s="226">
        <v>45783.0</v>
      </c>
      <c r="H1902" s="73" t="s">
        <v>3743</v>
      </c>
      <c r="I1902" s="227">
        <v>2.819782696E9</v>
      </c>
    </row>
    <row r="1903">
      <c r="A1903" s="226">
        <v>45763.0</v>
      </c>
      <c r="B1903" s="73" t="s">
        <v>84</v>
      </c>
      <c r="C1903" s="73" t="s">
        <v>3736</v>
      </c>
      <c r="D1903" s="73" t="s">
        <v>3737</v>
      </c>
      <c r="E1903" s="73" t="s">
        <v>3746</v>
      </c>
      <c r="G1903" s="226">
        <v>45783.0</v>
      </c>
      <c r="H1903" s="73" t="s">
        <v>3743</v>
      </c>
      <c r="I1903" s="227">
        <v>2.816285703E9</v>
      </c>
    </row>
    <row r="1904">
      <c r="A1904" s="226">
        <v>45763.0</v>
      </c>
      <c r="B1904" s="73" t="s">
        <v>84</v>
      </c>
      <c r="C1904" s="73" t="s">
        <v>3736</v>
      </c>
      <c r="D1904" s="73" t="s">
        <v>3737</v>
      </c>
      <c r="E1904" s="73" t="s">
        <v>3748</v>
      </c>
      <c r="G1904" s="226">
        <v>45783.0</v>
      </c>
      <c r="H1904" s="73" t="s">
        <v>3743</v>
      </c>
      <c r="I1904" s="227">
        <v>2.818384053E9</v>
      </c>
    </row>
    <row r="1905">
      <c r="A1905" s="226">
        <v>45763.0</v>
      </c>
      <c r="B1905" s="73" t="s">
        <v>84</v>
      </c>
      <c r="C1905" s="73" t="s">
        <v>3736</v>
      </c>
      <c r="D1905" s="73" t="s">
        <v>3737</v>
      </c>
      <c r="E1905" s="73" t="s">
        <v>3748</v>
      </c>
      <c r="G1905" s="226">
        <v>45783.0</v>
      </c>
      <c r="H1905" s="73" t="s">
        <v>3743</v>
      </c>
      <c r="I1905" s="227">
        <v>2.819782696E9</v>
      </c>
    </row>
    <row r="1906">
      <c r="A1906" s="226">
        <v>45763.0</v>
      </c>
      <c r="B1906" s="73" t="s">
        <v>84</v>
      </c>
      <c r="C1906" s="73" t="s">
        <v>3736</v>
      </c>
      <c r="D1906" s="73" t="s">
        <v>3737</v>
      </c>
      <c r="E1906" s="73" t="s">
        <v>3748</v>
      </c>
      <c r="G1906" s="226">
        <v>45783.0</v>
      </c>
      <c r="H1906" s="73" t="s">
        <v>3743</v>
      </c>
      <c r="I1906" s="227">
        <v>2.816285703E9</v>
      </c>
    </row>
    <row r="1907">
      <c r="A1907" s="226">
        <v>45763.0</v>
      </c>
      <c r="B1907" s="73" t="s">
        <v>84</v>
      </c>
      <c r="C1907" s="73" t="s">
        <v>3750</v>
      </c>
      <c r="D1907" s="73" t="s">
        <v>2117</v>
      </c>
      <c r="E1907" s="73" t="s">
        <v>3751</v>
      </c>
      <c r="G1907" s="226">
        <v>45783.0</v>
      </c>
      <c r="H1907" s="73"/>
      <c r="I1907" s="227">
        <v>9.518056456E9</v>
      </c>
    </row>
    <row r="1908">
      <c r="A1908" s="226">
        <v>45763.0</v>
      </c>
      <c r="B1908" s="73" t="s">
        <v>84</v>
      </c>
      <c r="C1908" s="73" t="s">
        <v>3754</v>
      </c>
      <c r="D1908" s="73" t="s">
        <v>3755</v>
      </c>
      <c r="E1908" s="73" t="s">
        <v>3756</v>
      </c>
      <c r="G1908" s="226">
        <v>45783.0</v>
      </c>
      <c r="H1908" s="73" t="s">
        <v>3760</v>
      </c>
      <c r="I1908" s="227">
        <v>7.132532642E9</v>
      </c>
    </row>
    <row r="1909">
      <c r="A1909" s="226">
        <v>45763.0</v>
      </c>
      <c r="B1909" s="73" t="s">
        <v>84</v>
      </c>
      <c r="C1909" s="73" t="s">
        <v>3754</v>
      </c>
      <c r="D1909" s="73" t="s">
        <v>3755</v>
      </c>
      <c r="E1909" s="73" t="s">
        <v>3756</v>
      </c>
      <c r="G1909" s="226">
        <v>45783.0</v>
      </c>
      <c r="H1909" s="73" t="s">
        <v>3760</v>
      </c>
      <c r="I1909" s="227">
        <v>2.819005925E9</v>
      </c>
    </row>
    <row r="1910">
      <c r="A1910" s="226">
        <v>45763.0</v>
      </c>
      <c r="B1910" s="73" t="s">
        <v>84</v>
      </c>
      <c r="C1910" s="73" t="s">
        <v>3754</v>
      </c>
      <c r="D1910" s="73" t="s">
        <v>3755</v>
      </c>
      <c r="E1910" s="73" t="s">
        <v>3756</v>
      </c>
      <c r="G1910" s="226">
        <v>45783.0</v>
      </c>
      <c r="H1910" s="73" t="s">
        <v>3760</v>
      </c>
      <c r="I1910" s="227">
        <v>2.814713167E9</v>
      </c>
    </row>
    <row r="1911">
      <c r="A1911" s="226">
        <v>45763.0</v>
      </c>
      <c r="B1911" s="73" t="s">
        <v>84</v>
      </c>
      <c r="C1911" s="73" t="s">
        <v>3754</v>
      </c>
      <c r="D1911" s="73" t="s">
        <v>3755</v>
      </c>
      <c r="E1911" s="73" t="s">
        <v>3756</v>
      </c>
      <c r="G1911" s="226">
        <v>45783.0</v>
      </c>
      <c r="H1911" s="73" t="s">
        <v>3760</v>
      </c>
      <c r="I1911" s="227">
        <v>2.819419028E9</v>
      </c>
    </row>
    <row r="1912">
      <c r="A1912" s="226">
        <v>45763.0</v>
      </c>
      <c r="B1912" s="73" t="s">
        <v>84</v>
      </c>
      <c r="C1912" s="73" t="s">
        <v>3754</v>
      </c>
      <c r="D1912" s="73" t="s">
        <v>3755</v>
      </c>
      <c r="E1912" s="73" t="s">
        <v>3756</v>
      </c>
      <c r="G1912" s="226">
        <v>45783.0</v>
      </c>
      <c r="H1912" s="73" t="s">
        <v>3760</v>
      </c>
      <c r="I1912" s="227">
        <v>7.134713167E9</v>
      </c>
    </row>
    <row r="1913">
      <c r="A1913" s="226">
        <v>45763.0</v>
      </c>
      <c r="B1913" s="73" t="s">
        <v>84</v>
      </c>
      <c r="C1913" s="73" t="s">
        <v>3764</v>
      </c>
      <c r="D1913" s="73" t="s">
        <v>401</v>
      </c>
      <c r="E1913" s="73" t="s">
        <v>3765</v>
      </c>
      <c r="G1913" s="226">
        <v>45783.0</v>
      </c>
      <c r="H1913" s="73"/>
      <c r="I1913" s="227">
        <v>7.132981781E9</v>
      </c>
    </row>
    <row r="1914">
      <c r="A1914" s="226">
        <v>45763.0</v>
      </c>
      <c r="B1914" s="73" t="s">
        <v>84</v>
      </c>
      <c r="C1914" s="73" t="s">
        <v>623</v>
      </c>
      <c r="D1914" s="73" t="s">
        <v>3768</v>
      </c>
      <c r="E1914" s="73" t="s">
        <v>3769</v>
      </c>
      <c r="G1914" s="226">
        <v>45783.0</v>
      </c>
      <c r="H1914" s="73" t="s">
        <v>3771</v>
      </c>
      <c r="I1914" s="227">
        <v>2.105895682E9</v>
      </c>
    </row>
    <row r="1915">
      <c r="A1915" s="226">
        <v>45763.0</v>
      </c>
      <c r="B1915" s="73" t="s">
        <v>84</v>
      </c>
      <c r="C1915" s="73" t="s">
        <v>623</v>
      </c>
      <c r="D1915" s="73" t="s">
        <v>3768</v>
      </c>
      <c r="E1915" s="73" t="s">
        <v>3769</v>
      </c>
      <c r="G1915" s="226">
        <v>45783.0</v>
      </c>
      <c r="H1915" s="73" t="s">
        <v>3771</v>
      </c>
      <c r="I1915" s="227">
        <v>8.322170053E9</v>
      </c>
    </row>
    <row r="1916">
      <c r="A1916" s="226">
        <v>45763.0</v>
      </c>
      <c r="B1916" s="73" t="s">
        <v>84</v>
      </c>
      <c r="C1916" s="73" t="s">
        <v>623</v>
      </c>
      <c r="D1916" s="73" t="s">
        <v>3768</v>
      </c>
      <c r="E1916" s="73" t="s">
        <v>3769</v>
      </c>
      <c r="G1916" s="226">
        <v>45783.0</v>
      </c>
      <c r="H1916" s="73" t="s">
        <v>3771</v>
      </c>
      <c r="I1916" s="227">
        <v>2.10669313E9</v>
      </c>
    </row>
    <row r="1917">
      <c r="A1917" s="226">
        <v>45763.0</v>
      </c>
      <c r="B1917" s="73" t="s">
        <v>84</v>
      </c>
      <c r="C1917" s="73" t="s">
        <v>623</v>
      </c>
      <c r="D1917" s="73" t="s">
        <v>3768</v>
      </c>
      <c r="E1917" s="73" t="s">
        <v>3769</v>
      </c>
      <c r="G1917" s="226">
        <v>45783.0</v>
      </c>
      <c r="H1917" s="73" t="s">
        <v>3771</v>
      </c>
      <c r="I1917" s="227">
        <v>2.106699313E9</v>
      </c>
    </row>
    <row r="1918">
      <c r="A1918" s="226">
        <v>45763.0</v>
      </c>
      <c r="B1918" s="73" t="s">
        <v>84</v>
      </c>
      <c r="C1918" s="73" t="s">
        <v>623</v>
      </c>
      <c r="D1918" s="73" t="s">
        <v>3768</v>
      </c>
      <c r="E1918" s="73" t="s">
        <v>3769</v>
      </c>
      <c r="G1918" s="226">
        <v>45783.0</v>
      </c>
      <c r="H1918" s="73" t="s">
        <v>3771</v>
      </c>
      <c r="I1918" s="227">
        <v>4.085618015E9</v>
      </c>
    </row>
    <row r="1919">
      <c r="A1919" s="226">
        <v>45763.0</v>
      </c>
      <c r="B1919" s="73" t="s">
        <v>84</v>
      </c>
      <c r="C1919" s="73" t="s">
        <v>3776</v>
      </c>
      <c r="D1919" s="73"/>
      <c r="E1919" s="73" t="s">
        <v>3777</v>
      </c>
      <c r="G1919" s="226">
        <v>45783.0</v>
      </c>
      <c r="H1919" s="73" t="s">
        <v>3781</v>
      </c>
      <c r="I1919" s="227">
        <v>8.329495945E9</v>
      </c>
    </row>
    <row r="1920">
      <c r="A1920" s="226">
        <v>45763.0</v>
      </c>
      <c r="B1920" s="73" t="s">
        <v>84</v>
      </c>
      <c r="C1920" s="73" t="s">
        <v>3776</v>
      </c>
      <c r="D1920" s="73"/>
      <c r="E1920" s="73" t="s">
        <v>3777</v>
      </c>
      <c r="G1920" s="226">
        <v>45783.0</v>
      </c>
      <c r="H1920" s="73" t="s">
        <v>3781</v>
      </c>
      <c r="I1920" s="227">
        <v>3.13926156E9</v>
      </c>
    </row>
    <row r="1921">
      <c r="A1921" s="226">
        <v>45763.0</v>
      </c>
      <c r="B1921" s="73" t="s">
        <v>84</v>
      </c>
      <c r="C1921" s="73" t="s">
        <v>3776</v>
      </c>
      <c r="D1921" s="73"/>
      <c r="E1921" s="73" t="s">
        <v>3777</v>
      </c>
      <c r="G1921" s="226">
        <v>45783.0</v>
      </c>
      <c r="H1921" s="73" t="s">
        <v>3781</v>
      </c>
      <c r="I1921" s="227">
        <v>3.139311618E9</v>
      </c>
    </row>
    <row r="1922">
      <c r="A1922" s="226">
        <v>45763.0</v>
      </c>
      <c r="B1922" s="73" t="s">
        <v>84</v>
      </c>
      <c r="C1922" s="73" t="s">
        <v>3776</v>
      </c>
      <c r="D1922" s="73"/>
      <c r="E1922" s="73" t="s">
        <v>3777</v>
      </c>
      <c r="G1922" s="226">
        <v>45783.0</v>
      </c>
      <c r="H1922" s="73" t="s">
        <v>3781</v>
      </c>
      <c r="I1922" s="227">
        <v>5.628795215E9</v>
      </c>
    </row>
    <row r="1923">
      <c r="A1923" s="226">
        <v>45763.0</v>
      </c>
      <c r="B1923" s="73" t="s">
        <v>84</v>
      </c>
      <c r="C1923" s="73" t="s">
        <v>3784</v>
      </c>
      <c r="D1923" s="73"/>
      <c r="E1923" s="73" t="s">
        <v>3785</v>
      </c>
      <c r="G1923" s="226">
        <v>45783.0</v>
      </c>
      <c r="H1923" s="73"/>
      <c r="I1923" s="227">
        <v>3.254464507E9</v>
      </c>
    </row>
    <row r="1924">
      <c r="A1924" s="226">
        <v>45763.0</v>
      </c>
      <c r="B1924" s="73" t="s">
        <v>84</v>
      </c>
      <c r="C1924" s="73" t="s">
        <v>3784</v>
      </c>
      <c r="D1924" s="73"/>
      <c r="E1924" s="73" t="s">
        <v>3785</v>
      </c>
      <c r="G1924" s="226">
        <v>45783.0</v>
      </c>
      <c r="H1924" s="73"/>
      <c r="I1924" s="227">
        <v>2.814445581E9</v>
      </c>
    </row>
    <row r="1925">
      <c r="A1925" s="226">
        <v>45763.0</v>
      </c>
      <c r="B1925" s="73" t="s">
        <v>84</v>
      </c>
      <c r="C1925" s="73" t="s">
        <v>3784</v>
      </c>
      <c r="D1925" s="73"/>
      <c r="E1925" s="73" t="s">
        <v>3785</v>
      </c>
      <c r="G1925" s="226">
        <v>45783.0</v>
      </c>
      <c r="H1925" s="73"/>
      <c r="I1925" s="227">
        <v>7.134445581E9</v>
      </c>
    </row>
    <row r="1926">
      <c r="A1926" s="226">
        <v>45763.0</v>
      </c>
      <c r="B1926" s="73" t="s">
        <v>84</v>
      </c>
      <c r="C1926" s="73" t="s">
        <v>3790</v>
      </c>
      <c r="D1926" s="73"/>
      <c r="E1926" s="73" t="s">
        <v>3791</v>
      </c>
      <c r="G1926" s="226">
        <v>45783.0</v>
      </c>
      <c r="H1926" s="73" t="s">
        <v>3794</v>
      </c>
      <c r="I1926" s="227">
        <v>7.135260916E9</v>
      </c>
    </row>
    <row r="1927">
      <c r="A1927" s="226">
        <v>45763.0</v>
      </c>
      <c r="B1927" s="73" t="s">
        <v>84</v>
      </c>
      <c r="C1927" s="73" t="s">
        <v>919</v>
      </c>
      <c r="D1927" s="73" t="s">
        <v>3796</v>
      </c>
      <c r="E1927" s="73" t="s">
        <v>3797</v>
      </c>
      <c r="G1927" s="226">
        <v>45783.0</v>
      </c>
      <c r="H1927" s="73" t="s">
        <v>3799</v>
      </c>
      <c r="I1927" s="227">
        <v>2.818522921E9</v>
      </c>
    </row>
    <row r="1928">
      <c r="A1928" s="226">
        <v>45763.0</v>
      </c>
      <c r="B1928" s="73" t="s">
        <v>84</v>
      </c>
      <c r="C1928" s="73" t="s">
        <v>919</v>
      </c>
      <c r="D1928" s="73" t="s">
        <v>3796</v>
      </c>
      <c r="E1928" s="73" t="s">
        <v>3797</v>
      </c>
      <c r="G1928" s="226">
        <v>45783.0</v>
      </c>
      <c r="H1928" s="73" t="s">
        <v>3799</v>
      </c>
      <c r="I1928" s="227">
        <v>7.138522921E9</v>
      </c>
    </row>
    <row r="1929">
      <c r="A1929" s="226">
        <v>45763.0</v>
      </c>
      <c r="B1929" s="73" t="s">
        <v>84</v>
      </c>
      <c r="C1929" s="73" t="s">
        <v>919</v>
      </c>
      <c r="D1929" s="73" t="s">
        <v>3796</v>
      </c>
      <c r="E1929" s="73" t="s">
        <v>3797</v>
      </c>
      <c r="G1929" s="226">
        <v>45783.0</v>
      </c>
      <c r="H1929" s="73" t="s">
        <v>3799</v>
      </c>
      <c r="I1929" s="227">
        <v>8.329690548E9</v>
      </c>
    </row>
    <row r="1930">
      <c r="A1930" s="226">
        <v>45763.0</v>
      </c>
      <c r="B1930" s="73" t="s">
        <v>84</v>
      </c>
      <c r="C1930" s="73" t="s">
        <v>509</v>
      </c>
      <c r="D1930" s="73" t="s">
        <v>3800</v>
      </c>
      <c r="E1930" s="73" t="s">
        <v>3801</v>
      </c>
      <c r="G1930" s="226">
        <v>45783.0</v>
      </c>
      <c r="H1930" s="73" t="s">
        <v>3805</v>
      </c>
      <c r="I1930" s="227">
        <v>2.81739619E9</v>
      </c>
    </row>
    <row r="1931">
      <c r="A1931" s="226">
        <v>45763.0</v>
      </c>
      <c r="B1931" s="73" t="s">
        <v>84</v>
      </c>
      <c r="C1931" s="73" t="s">
        <v>509</v>
      </c>
      <c r="D1931" s="73" t="s">
        <v>3800</v>
      </c>
      <c r="E1931" s="73" t="s">
        <v>3801</v>
      </c>
      <c r="G1931" s="226">
        <v>45783.0</v>
      </c>
      <c r="H1931" s="73" t="s">
        <v>3805</v>
      </c>
      <c r="I1931" s="227">
        <v>2.817393069E9</v>
      </c>
    </row>
    <row r="1932">
      <c r="A1932" s="226">
        <v>45763.0</v>
      </c>
      <c r="B1932" s="73" t="s">
        <v>84</v>
      </c>
      <c r="C1932" s="73" t="s">
        <v>509</v>
      </c>
      <c r="D1932" s="73" t="s">
        <v>3800</v>
      </c>
      <c r="E1932" s="73" t="s">
        <v>3801</v>
      </c>
      <c r="G1932" s="226">
        <v>45783.0</v>
      </c>
      <c r="H1932" s="73" t="s">
        <v>3805</v>
      </c>
      <c r="I1932" s="227">
        <v>2.815302914E9</v>
      </c>
    </row>
    <row r="1933">
      <c r="A1933" s="226">
        <v>45763.0</v>
      </c>
      <c r="B1933" s="73" t="s">
        <v>84</v>
      </c>
      <c r="C1933" s="73" t="s">
        <v>509</v>
      </c>
      <c r="D1933" s="73" t="s">
        <v>3800</v>
      </c>
      <c r="E1933" s="73" t="s">
        <v>3801</v>
      </c>
      <c r="G1933" s="226">
        <v>45783.0</v>
      </c>
      <c r="H1933" s="73" t="s">
        <v>3805</v>
      </c>
      <c r="I1933" s="227">
        <v>8.328930421E9</v>
      </c>
    </row>
    <row r="1934">
      <c r="A1934" s="226">
        <v>45763.0</v>
      </c>
      <c r="B1934" s="73" t="s">
        <v>84</v>
      </c>
      <c r="C1934" s="73" t="s">
        <v>3806</v>
      </c>
      <c r="D1934" s="73" t="s">
        <v>3807</v>
      </c>
      <c r="E1934" s="73" t="s">
        <v>3808</v>
      </c>
      <c r="G1934" s="226">
        <v>45783.0</v>
      </c>
      <c r="H1934" s="73"/>
      <c r="I1934" s="227">
        <v>9.565905097E9</v>
      </c>
    </row>
    <row r="1935">
      <c r="A1935" s="226">
        <v>45763.0</v>
      </c>
      <c r="B1935" s="73" t="s">
        <v>84</v>
      </c>
      <c r="C1935" s="73" t="s">
        <v>3810</v>
      </c>
      <c r="D1935" s="73" t="s">
        <v>3811</v>
      </c>
      <c r="E1935" s="73" t="s">
        <v>3812</v>
      </c>
      <c r="G1935" s="226">
        <v>45783.0</v>
      </c>
      <c r="H1935" s="73"/>
      <c r="I1935" s="227">
        <v>7.862619618E9</v>
      </c>
    </row>
    <row r="1936">
      <c r="A1936" s="226">
        <v>45763.0</v>
      </c>
      <c r="B1936" s="73" t="s">
        <v>84</v>
      </c>
      <c r="C1936" s="73" t="s">
        <v>1737</v>
      </c>
      <c r="D1936" s="73" t="s">
        <v>3815</v>
      </c>
      <c r="E1936" s="73" t="s">
        <v>3816</v>
      </c>
      <c r="G1936" s="226">
        <v>45783.0</v>
      </c>
      <c r="H1936" s="73" t="s">
        <v>3819</v>
      </c>
      <c r="I1936" s="227">
        <v>2.252398844E9</v>
      </c>
    </row>
    <row r="1937">
      <c r="A1937" s="226">
        <v>45763.0</v>
      </c>
      <c r="B1937" s="73" t="s">
        <v>84</v>
      </c>
      <c r="C1937" s="73" t="s">
        <v>1737</v>
      </c>
      <c r="D1937" s="73" t="s">
        <v>3815</v>
      </c>
      <c r="E1937" s="73" t="s">
        <v>3816</v>
      </c>
      <c r="G1937" s="226">
        <v>45783.0</v>
      </c>
      <c r="H1937" s="73" t="s">
        <v>3819</v>
      </c>
      <c r="I1937" s="227">
        <v>2.25335068E9</v>
      </c>
    </row>
    <row r="1938">
      <c r="A1938" s="226">
        <v>45763.0</v>
      </c>
      <c r="B1938" s="73" t="s">
        <v>84</v>
      </c>
      <c r="C1938" s="73" t="s">
        <v>1737</v>
      </c>
      <c r="D1938" s="73" t="s">
        <v>3815</v>
      </c>
      <c r="E1938" s="73" t="s">
        <v>3816</v>
      </c>
      <c r="G1938" s="226">
        <v>45783.0</v>
      </c>
      <c r="H1938" s="73" t="s">
        <v>3819</v>
      </c>
      <c r="I1938" s="227">
        <v>8.32273067E9</v>
      </c>
    </row>
    <row r="1939">
      <c r="A1939" s="226">
        <v>45763.0</v>
      </c>
      <c r="B1939" s="73" t="s">
        <v>84</v>
      </c>
      <c r="C1939" s="73" t="s">
        <v>1737</v>
      </c>
      <c r="D1939" s="73" t="s">
        <v>3815</v>
      </c>
      <c r="E1939" s="73" t="s">
        <v>3816</v>
      </c>
      <c r="G1939" s="226">
        <v>45783.0</v>
      </c>
      <c r="H1939" s="73" t="s">
        <v>3819</v>
      </c>
      <c r="I1939" s="227">
        <v>8.323164505E9</v>
      </c>
    </row>
    <row r="1940">
      <c r="A1940" s="226">
        <v>45763.0</v>
      </c>
      <c r="B1940" s="73" t="s">
        <v>84</v>
      </c>
      <c r="C1940" s="73" t="s">
        <v>1737</v>
      </c>
      <c r="D1940" s="73" t="s">
        <v>3815</v>
      </c>
      <c r="E1940" s="73" t="s">
        <v>3816</v>
      </c>
      <c r="G1940" s="226">
        <v>45783.0</v>
      </c>
      <c r="H1940" s="73" t="s">
        <v>3819</v>
      </c>
      <c r="I1940" s="227">
        <v>2.816460484E9</v>
      </c>
    </row>
    <row r="1941">
      <c r="A1941" s="226">
        <v>45763.0</v>
      </c>
      <c r="B1941" s="73" t="s">
        <v>84</v>
      </c>
      <c r="C1941" s="73" t="s">
        <v>3820</v>
      </c>
      <c r="D1941" s="73" t="s">
        <v>128</v>
      </c>
      <c r="E1941" s="73" t="s">
        <v>3821</v>
      </c>
      <c r="G1941" s="226">
        <v>45783.0</v>
      </c>
      <c r="H1941" s="73"/>
      <c r="I1941" s="227">
        <v>7.137420329E9</v>
      </c>
    </row>
    <row r="1942">
      <c r="A1942" s="226">
        <v>45763.0</v>
      </c>
      <c r="B1942" s="73" t="s">
        <v>84</v>
      </c>
      <c r="C1942" s="73" t="s">
        <v>1284</v>
      </c>
      <c r="D1942" s="73" t="s">
        <v>3824</v>
      </c>
      <c r="E1942" s="73" t="s">
        <v>3825</v>
      </c>
      <c r="G1942" s="226">
        <v>45783.0</v>
      </c>
      <c r="H1942" s="73" t="s">
        <v>3827</v>
      </c>
      <c r="I1942" s="227">
        <v>8.322449153E9</v>
      </c>
    </row>
    <row r="1943">
      <c r="A1943" s="226">
        <v>45763.0</v>
      </c>
      <c r="B1943" s="73" t="s">
        <v>84</v>
      </c>
      <c r="C1943" s="73" t="s">
        <v>3830</v>
      </c>
      <c r="D1943" s="73" t="s">
        <v>1703</v>
      </c>
      <c r="E1943" s="73" t="s">
        <v>3831</v>
      </c>
      <c r="G1943" s="226">
        <v>45783.0</v>
      </c>
      <c r="H1943" s="73" t="s">
        <v>3835</v>
      </c>
      <c r="I1943" s="227">
        <v>8.328887474E9</v>
      </c>
    </row>
    <row r="1944">
      <c r="A1944" s="226">
        <v>45763.0</v>
      </c>
      <c r="B1944" s="73" t="s">
        <v>84</v>
      </c>
      <c r="C1944" s="73" t="s">
        <v>1829</v>
      </c>
      <c r="D1944" s="73" t="s">
        <v>1703</v>
      </c>
      <c r="E1944" s="73" t="s">
        <v>3837</v>
      </c>
      <c r="G1944" s="226">
        <v>45783.0</v>
      </c>
      <c r="H1944" s="73"/>
      <c r="I1944" s="227">
        <v>7.138638933E9</v>
      </c>
    </row>
    <row r="1945">
      <c r="A1945" s="226">
        <v>45763.0</v>
      </c>
      <c r="B1945" s="73" t="s">
        <v>84</v>
      </c>
      <c r="C1945" s="73" t="s">
        <v>2312</v>
      </c>
      <c r="D1945" s="73" t="s">
        <v>3839</v>
      </c>
      <c r="E1945" s="73" t="s">
        <v>3840</v>
      </c>
      <c r="G1945" s="226">
        <v>45783.0</v>
      </c>
      <c r="H1945" s="73" t="s">
        <v>3842</v>
      </c>
      <c r="I1945" s="227">
        <v>8.325139604E9</v>
      </c>
    </row>
    <row r="1946">
      <c r="A1946" s="226">
        <v>45763.0</v>
      </c>
      <c r="B1946" s="73" t="s">
        <v>84</v>
      </c>
      <c r="C1946" s="73" t="s">
        <v>2312</v>
      </c>
      <c r="D1946" s="73" t="s">
        <v>3839</v>
      </c>
      <c r="E1946" s="73" t="s">
        <v>3840</v>
      </c>
      <c r="G1946" s="226">
        <v>45783.0</v>
      </c>
      <c r="H1946" s="73" t="s">
        <v>3842</v>
      </c>
      <c r="I1946" s="227">
        <v>8.328894562E9</v>
      </c>
    </row>
    <row r="1947">
      <c r="A1947" s="226">
        <v>45763.0</v>
      </c>
      <c r="B1947" s="73" t="s">
        <v>84</v>
      </c>
      <c r="C1947" s="73" t="s">
        <v>193</v>
      </c>
      <c r="D1947" s="73" t="s">
        <v>687</v>
      </c>
      <c r="E1947" s="73" t="s">
        <v>3844</v>
      </c>
      <c r="G1947" s="226">
        <v>45783.0</v>
      </c>
      <c r="H1947" s="73" t="s">
        <v>3847</v>
      </c>
      <c r="I1947" s="227">
        <v>5.154237287E9</v>
      </c>
    </row>
    <row r="1948">
      <c r="A1948" s="226">
        <v>45763.0</v>
      </c>
      <c r="B1948" s="73" t="s">
        <v>84</v>
      </c>
      <c r="C1948" s="73" t="s">
        <v>193</v>
      </c>
      <c r="D1948" s="73" t="s">
        <v>687</v>
      </c>
      <c r="E1948" s="73" t="s">
        <v>3844</v>
      </c>
      <c r="G1948" s="226">
        <v>45783.0</v>
      </c>
      <c r="H1948" s="73" t="s">
        <v>3847</v>
      </c>
      <c r="I1948" s="227">
        <v>5.154019976E9</v>
      </c>
    </row>
    <row r="1949">
      <c r="A1949" s="226">
        <v>45763.0</v>
      </c>
      <c r="B1949" s="73" t="s">
        <v>84</v>
      </c>
      <c r="C1949" s="73" t="s">
        <v>193</v>
      </c>
      <c r="D1949" s="73" t="s">
        <v>687</v>
      </c>
      <c r="E1949" s="73" t="s">
        <v>3844</v>
      </c>
      <c r="G1949" s="226">
        <v>45783.0</v>
      </c>
      <c r="H1949" s="73" t="s">
        <v>3847</v>
      </c>
      <c r="I1949" s="227">
        <v>7.136942924E9</v>
      </c>
    </row>
    <row r="1950">
      <c r="A1950" s="226">
        <v>45763.0</v>
      </c>
      <c r="B1950" s="73" t="s">
        <v>84</v>
      </c>
      <c r="C1950" s="73" t="s">
        <v>193</v>
      </c>
      <c r="D1950" s="73" t="s">
        <v>687</v>
      </c>
      <c r="E1950" s="73" t="s">
        <v>3844</v>
      </c>
      <c r="G1950" s="226">
        <v>45783.0</v>
      </c>
      <c r="H1950" s="73" t="s">
        <v>3847</v>
      </c>
      <c r="I1950" s="227">
        <v>5.152661678E9</v>
      </c>
    </row>
    <row r="1951">
      <c r="A1951" s="226">
        <v>45763.0</v>
      </c>
      <c r="B1951" s="73" t="s">
        <v>84</v>
      </c>
      <c r="C1951" s="73" t="s">
        <v>193</v>
      </c>
      <c r="D1951" s="73" t="s">
        <v>687</v>
      </c>
      <c r="E1951" s="73" t="s">
        <v>3844</v>
      </c>
      <c r="G1951" s="226">
        <v>45783.0</v>
      </c>
      <c r="H1951" s="73" t="s">
        <v>3847</v>
      </c>
      <c r="I1951" s="227">
        <v>7.138644309E9</v>
      </c>
    </row>
    <row r="1952">
      <c r="A1952" s="226">
        <v>45763.0</v>
      </c>
      <c r="B1952" s="73" t="s">
        <v>84</v>
      </c>
      <c r="C1952" s="73" t="s">
        <v>3850</v>
      </c>
      <c r="D1952" s="73" t="s">
        <v>3851</v>
      </c>
      <c r="E1952" s="73" t="s">
        <v>3852</v>
      </c>
      <c r="G1952" s="226">
        <v>45783.0</v>
      </c>
      <c r="H1952" s="73" t="s">
        <v>3856</v>
      </c>
      <c r="I1952" s="227">
        <v>8.324957984E9</v>
      </c>
    </row>
    <row r="1953">
      <c r="A1953" s="226">
        <v>45763.0</v>
      </c>
      <c r="B1953" s="73" t="s">
        <v>84</v>
      </c>
      <c r="C1953" s="73" t="s">
        <v>3850</v>
      </c>
      <c r="D1953" s="73" t="s">
        <v>3851</v>
      </c>
      <c r="E1953" s="73" t="s">
        <v>3852</v>
      </c>
      <c r="G1953" s="226">
        <v>45783.0</v>
      </c>
      <c r="H1953" s="73" t="s">
        <v>3856</v>
      </c>
      <c r="I1953" s="227">
        <v>8.329315501E9</v>
      </c>
    </row>
    <row r="1954">
      <c r="A1954" s="226">
        <v>45763.0</v>
      </c>
      <c r="B1954" s="73" t="s">
        <v>84</v>
      </c>
      <c r="C1954" s="73" t="s">
        <v>3850</v>
      </c>
      <c r="D1954" s="73" t="s">
        <v>3851</v>
      </c>
      <c r="E1954" s="73" t="s">
        <v>3852</v>
      </c>
      <c r="G1954" s="226">
        <v>45783.0</v>
      </c>
      <c r="H1954" s="73" t="s">
        <v>3856</v>
      </c>
      <c r="I1954" s="227">
        <v>8.327674625E9</v>
      </c>
    </row>
    <row r="1955">
      <c r="A1955" s="226">
        <v>45763.0</v>
      </c>
      <c r="B1955" s="73" t="s">
        <v>84</v>
      </c>
      <c r="C1955" s="73" t="s">
        <v>3850</v>
      </c>
      <c r="D1955" s="73" t="s">
        <v>3851</v>
      </c>
      <c r="E1955" s="73" t="s">
        <v>3852</v>
      </c>
      <c r="G1955" s="226">
        <v>45783.0</v>
      </c>
      <c r="H1955" s="73" t="s">
        <v>3856</v>
      </c>
      <c r="I1955" s="227">
        <v>7.13692116E9</v>
      </c>
    </row>
    <row r="1956">
      <c r="A1956" s="226">
        <v>45763.0</v>
      </c>
      <c r="B1956" s="73" t="s">
        <v>84</v>
      </c>
      <c r="C1956" s="73" t="s">
        <v>3850</v>
      </c>
      <c r="D1956" s="73" t="s">
        <v>3851</v>
      </c>
      <c r="E1956" s="73" t="s">
        <v>3852</v>
      </c>
      <c r="G1956" s="226">
        <v>45783.0</v>
      </c>
      <c r="H1956" s="73" t="s">
        <v>3856</v>
      </c>
      <c r="I1956" s="227">
        <v>7.133820577E9</v>
      </c>
    </row>
    <row r="1957">
      <c r="A1957" s="226">
        <v>45763.0</v>
      </c>
      <c r="B1957" s="73" t="s">
        <v>84</v>
      </c>
      <c r="C1957" s="73" t="s">
        <v>3857</v>
      </c>
      <c r="D1957" s="73" t="s">
        <v>3858</v>
      </c>
      <c r="E1957" s="73" t="s">
        <v>3859</v>
      </c>
      <c r="G1957" s="226">
        <v>45783.0</v>
      </c>
      <c r="H1957" s="73"/>
      <c r="I1957" s="227">
        <v>7.139839533E9</v>
      </c>
    </row>
    <row r="1958">
      <c r="A1958" s="226">
        <v>45763.0</v>
      </c>
      <c r="B1958" s="73" t="s">
        <v>84</v>
      </c>
      <c r="C1958" s="73" t="s">
        <v>3857</v>
      </c>
      <c r="D1958" s="73" t="s">
        <v>3858</v>
      </c>
      <c r="E1958" s="73" t="s">
        <v>3859</v>
      </c>
      <c r="G1958" s="226">
        <v>45783.0</v>
      </c>
      <c r="H1958" s="73"/>
      <c r="I1958" s="227">
        <v>7.139039533E9</v>
      </c>
    </row>
    <row r="1959">
      <c r="A1959" s="226">
        <v>45763.0</v>
      </c>
      <c r="B1959" s="73" t="s">
        <v>84</v>
      </c>
      <c r="C1959" s="73" t="s">
        <v>3857</v>
      </c>
      <c r="D1959" s="73" t="s">
        <v>3858</v>
      </c>
      <c r="E1959" s="73" t="s">
        <v>3859</v>
      </c>
      <c r="G1959" s="226">
        <v>45783.0</v>
      </c>
      <c r="H1959" s="73"/>
      <c r="I1959" s="227">
        <v>7.136665828E9</v>
      </c>
    </row>
    <row r="1960">
      <c r="A1960" s="226">
        <v>45763.0</v>
      </c>
      <c r="B1960" s="73" t="s">
        <v>84</v>
      </c>
      <c r="C1960" s="73" t="s">
        <v>3861</v>
      </c>
      <c r="D1960" s="73" t="s">
        <v>3862</v>
      </c>
      <c r="E1960" s="73" t="s">
        <v>3863</v>
      </c>
      <c r="G1960" s="226">
        <v>45783.0</v>
      </c>
      <c r="H1960" s="73" t="s">
        <v>3867</v>
      </c>
      <c r="I1960" s="227">
        <v>7.133669469E9</v>
      </c>
    </row>
    <row r="1961">
      <c r="A1961" s="226">
        <v>45763.0</v>
      </c>
      <c r="B1961" s="73" t="s">
        <v>84</v>
      </c>
      <c r="C1961" s="73" t="s">
        <v>3861</v>
      </c>
      <c r="D1961" s="73" t="s">
        <v>3862</v>
      </c>
      <c r="E1961" s="73" t="s">
        <v>3863</v>
      </c>
      <c r="G1961" s="226">
        <v>45783.0</v>
      </c>
      <c r="H1961" s="73" t="s">
        <v>3867</v>
      </c>
      <c r="I1961" s="227">
        <v>7.134266608E9</v>
      </c>
    </row>
    <row r="1962">
      <c r="A1962" s="226">
        <v>45763.0</v>
      </c>
      <c r="B1962" s="73" t="s">
        <v>84</v>
      </c>
      <c r="C1962" s="73" t="s">
        <v>3861</v>
      </c>
      <c r="D1962" s="73" t="s">
        <v>3862</v>
      </c>
      <c r="E1962" s="73" t="s">
        <v>3863</v>
      </c>
      <c r="G1962" s="226">
        <v>45783.0</v>
      </c>
      <c r="H1962" s="73" t="s">
        <v>3867</v>
      </c>
      <c r="I1962" s="227">
        <v>7.135140466E9</v>
      </c>
    </row>
    <row r="1963">
      <c r="A1963" s="226">
        <v>45763.0</v>
      </c>
      <c r="B1963" s="73" t="s">
        <v>84</v>
      </c>
      <c r="C1963" s="73" t="s">
        <v>3861</v>
      </c>
      <c r="D1963" s="73" t="s">
        <v>3862</v>
      </c>
      <c r="E1963" s="73" t="s">
        <v>3863</v>
      </c>
      <c r="G1963" s="226">
        <v>45783.0</v>
      </c>
      <c r="H1963" s="73" t="s">
        <v>3867</v>
      </c>
      <c r="I1963" s="227">
        <v>9.36229891E9</v>
      </c>
    </row>
    <row r="1964">
      <c r="A1964" s="226">
        <v>45763.0</v>
      </c>
      <c r="B1964" s="73" t="s">
        <v>84</v>
      </c>
      <c r="C1964" s="73" t="s">
        <v>3861</v>
      </c>
      <c r="D1964" s="73" t="s">
        <v>3862</v>
      </c>
      <c r="E1964" s="73" t="s">
        <v>3863</v>
      </c>
      <c r="G1964" s="226">
        <v>45783.0</v>
      </c>
      <c r="H1964" s="73" t="s">
        <v>3867</v>
      </c>
      <c r="I1964" s="227">
        <v>7.136993849E9</v>
      </c>
    </row>
    <row r="1965">
      <c r="A1965" s="226">
        <v>45763.0</v>
      </c>
      <c r="B1965" s="73" t="s">
        <v>84</v>
      </c>
      <c r="C1965" s="73" t="s">
        <v>3861</v>
      </c>
      <c r="D1965" s="73" t="s">
        <v>3862</v>
      </c>
      <c r="E1965" s="73" t="s">
        <v>3863</v>
      </c>
      <c r="G1965" s="226">
        <v>45783.0</v>
      </c>
      <c r="H1965" s="73" t="s">
        <v>3867</v>
      </c>
      <c r="I1965" s="227">
        <v>8.32855195E9</v>
      </c>
    </row>
    <row r="1966">
      <c r="A1966" s="226">
        <v>45763.0</v>
      </c>
      <c r="B1966" s="73" t="s">
        <v>84</v>
      </c>
      <c r="C1966" s="73" t="s">
        <v>3869</v>
      </c>
      <c r="D1966" s="73" t="s">
        <v>2117</v>
      </c>
      <c r="E1966" s="73" t="s">
        <v>3870</v>
      </c>
      <c r="G1966" s="226">
        <v>45783.0</v>
      </c>
      <c r="H1966" s="73"/>
      <c r="I1966" s="227">
        <v>8.327239944E9</v>
      </c>
    </row>
    <row r="1967">
      <c r="A1967" s="226">
        <v>45763.0</v>
      </c>
      <c r="B1967" s="73" t="s">
        <v>84</v>
      </c>
      <c r="C1967" s="73" t="s">
        <v>3869</v>
      </c>
      <c r="D1967" s="73" t="s">
        <v>2117</v>
      </c>
      <c r="E1967" s="73" t="s">
        <v>3870</v>
      </c>
      <c r="G1967" s="226">
        <v>45783.0</v>
      </c>
      <c r="H1967" s="73"/>
      <c r="I1967" s="227">
        <v>8.323296746E9</v>
      </c>
    </row>
    <row r="1968">
      <c r="A1968" s="226">
        <v>45763.0</v>
      </c>
      <c r="B1968" s="73" t="s">
        <v>84</v>
      </c>
      <c r="C1968" s="73" t="s">
        <v>633</v>
      </c>
      <c r="D1968" s="73" t="s">
        <v>3872</v>
      </c>
      <c r="E1968" s="73" t="s">
        <v>3873</v>
      </c>
      <c r="G1968" s="226">
        <v>45783.0</v>
      </c>
      <c r="H1968" s="73" t="s">
        <v>3876</v>
      </c>
      <c r="I1968" s="227">
        <v>8.323395723E9</v>
      </c>
    </row>
    <row r="1969">
      <c r="A1969" s="226">
        <v>45763.0</v>
      </c>
      <c r="B1969" s="73" t="s">
        <v>84</v>
      </c>
      <c r="C1969" s="73" t="s">
        <v>633</v>
      </c>
      <c r="D1969" s="73" t="s">
        <v>3872</v>
      </c>
      <c r="E1969" s="73" t="s">
        <v>3873</v>
      </c>
      <c r="G1969" s="226">
        <v>45783.0</v>
      </c>
      <c r="H1969" s="73" t="s">
        <v>3876</v>
      </c>
      <c r="I1969" s="227">
        <v>8.322452897E9</v>
      </c>
    </row>
    <row r="1970">
      <c r="A1970" s="226">
        <v>45763.0</v>
      </c>
      <c r="B1970" s="73" t="s">
        <v>84</v>
      </c>
      <c r="C1970" s="73" t="s">
        <v>633</v>
      </c>
      <c r="D1970" s="73" t="s">
        <v>3872</v>
      </c>
      <c r="E1970" s="73" t="s">
        <v>3873</v>
      </c>
      <c r="G1970" s="226">
        <v>45783.0</v>
      </c>
      <c r="H1970" s="73" t="s">
        <v>3876</v>
      </c>
      <c r="I1970" s="227">
        <v>2.814987076E9</v>
      </c>
    </row>
    <row r="1971">
      <c r="A1971" s="226">
        <v>45763.0</v>
      </c>
      <c r="B1971" s="73" t="s">
        <v>84</v>
      </c>
      <c r="C1971" s="73" t="s">
        <v>633</v>
      </c>
      <c r="D1971" s="73" t="s">
        <v>3872</v>
      </c>
      <c r="E1971" s="73" t="s">
        <v>3873</v>
      </c>
      <c r="G1971" s="226">
        <v>45783.0</v>
      </c>
      <c r="H1971" s="73" t="s">
        <v>3876</v>
      </c>
      <c r="I1971" s="227">
        <v>7.136311297E9</v>
      </c>
    </row>
    <row r="1972">
      <c r="A1972" s="226">
        <v>45763.0</v>
      </c>
      <c r="B1972" s="73" t="s">
        <v>84</v>
      </c>
      <c r="C1972" s="73" t="s">
        <v>633</v>
      </c>
      <c r="D1972" s="73" t="s">
        <v>3872</v>
      </c>
      <c r="E1972" s="73" t="s">
        <v>3873</v>
      </c>
      <c r="G1972" s="226">
        <v>45783.0</v>
      </c>
      <c r="H1972" s="73" t="s">
        <v>3876</v>
      </c>
      <c r="I1972" s="227">
        <v>2.816768867E9</v>
      </c>
    </row>
    <row r="1973">
      <c r="A1973" s="226">
        <v>45763.0</v>
      </c>
      <c r="B1973" s="73" t="s">
        <v>84</v>
      </c>
      <c r="C1973" s="73" t="s">
        <v>633</v>
      </c>
      <c r="D1973" s="73" t="s">
        <v>3872</v>
      </c>
      <c r="E1973" s="73" t="s">
        <v>3873</v>
      </c>
      <c r="G1973" s="226">
        <v>45783.0</v>
      </c>
      <c r="H1973" s="73" t="s">
        <v>3876</v>
      </c>
      <c r="I1973" s="227">
        <v>7.134331847E9</v>
      </c>
    </row>
    <row r="1974">
      <c r="A1974" s="226">
        <v>45763.0</v>
      </c>
      <c r="B1974" s="73" t="s">
        <v>84</v>
      </c>
      <c r="C1974" s="73" t="s">
        <v>633</v>
      </c>
      <c r="D1974" s="73" t="s">
        <v>3872</v>
      </c>
      <c r="E1974" s="73" t="s">
        <v>3873</v>
      </c>
      <c r="G1974" s="226">
        <v>45783.0</v>
      </c>
      <c r="H1974" s="73" t="s">
        <v>3876</v>
      </c>
      <c r="I1974" s="227">
        <v>2.814165702E9</v>
      </c>
    </row>
    <row r="1975">
      <c r="A1975" s="226">
        <v>45763.0</v>
      </c>
      <c r="B1975" s="73" t="s">
        <v>84</v>
      </c>
      <c r="C1975" s="73" t="s">
        <v>633</v>
      </c>
      <c r="D1975" s="73" t="s">
        <v>3872</v>
      </c>
      <c r="E1975" s="73" t="s">
        <v>3873</v>
      </c>
      <c r="G1975" s="226">
        <v>45783.0</v>
      </c>
      <c r="H1975" s="73" t="s">
        <v>3876</v>
      </c>
      <c r="I1975" s="227">
        <v>7.139859669E9</v>
      </c>
    </row>
    <row r="1976">
      <c r="A1976" s="226">
        <v>45763.0</v>
      </c>
      <c r="B1976" s="73" t="s">
        <v>84</v>
      </c>
      <c r="C1976" s="73" t="s">
        <v>633</v>
      </c>
      <c r="D1976" s="73" t="s">
        <v>3872</v>
      </c>
      <c r="E1976" s="73" t="s">
        <v>3873</v>
      </c>
      <c r="G1976" s="226">
        <v>45783.0</v>
      </c>
      <c r="H1976" s="73" t="s">
        <v>3876</v>
      </c>
      <c r="I1976" s="227">
        <v>2.815759547E9</v>
      </c>
    </row>
    <row r="1977">
      <c r="A1977" s="226">
        <v>45763.0</v>
      </c>
      <c r="B1977" s="73" t="s">
        <v>84</v>
      </c>
      <c r="C1977" s="73" t="s">
        <v>596</v>
      </c>
      <c r="D1977" s="73" t="s">
        <v>3879</v>
      </c>
      <c r="E1977" s="73" t="s">
        <v>3880</v>
      </c>
      <c r="G1977" s="226">
        <v>45783.0</v>
      </c>
      <c r="H1977" s="73"/>
      <c r="I1977" s="227">
        <v>2.814911938E9</v>
      </c>
    </row>
    <row r="1978">
      <c r="A1978" s="226">
        <v>45763.0</v>
      </c>
      <c r="B1978" s="73" t="s">
        <v>84</v>
      </c>
      <c r="C1978" s="73" t="s">
        <v>596</v>
      </c>
      <c r="D1978" s="73" t="s">
        <v>3879</v>
      </c>
      <c r="E1978" s="73" t="s">
        <v>3880</v>
      </c>
      <c r="G1978" s="226">
        <v>45783.0</v>
      </c>
      <c r="H1978" s="73"/>
      <c r="I1978" s="227">
        <v>2.812424531E9</v>
      </c>
    </row>
    <row r="1979">
      <c r="A1979" s="226">
        <v>45763.0</v>
      </c>
      <c r="B1979" s="73" t="s">
        <v>84</v>
      </c>
      <c r="C1979" s="73" t="s">
        <v>596</v>
      </c>
      <c r="D1979" s="73" t="s">
        <v>3879</v>
      </c>
      <c r="E1979" s="73" t="s">
        <v>3880</v>
      </c>
      <c r="G1979" s="226">
        <v>45783.0</v>
      </c>
      <c r="H1979" s="73"/>
      <c r="I1979" s="227">
        <v>2.812611562E9</v>
      </c>
    </row>
    <row r="1980">
      <c r="A1980" s="226">
        <v>45763.0</v>
      </c>
      <c r="B1980" s="73" t="s">
        <v>84</v>
      </c>
      <c r="C1980" s="73" t="s">
        <v>3884</v>
      </c>
      <c r="D1980" s="73" t="s">
        <v>1670</v>
      </c>
      <c r="E1980" s="73" t="s">
        <v>3885</v>
      </c>
      <c r="G1980" s="226">
        <v>45783.0</v>
      </c>
      <c r="H1980" s="73" t="s">
        <v>3890</v>
      </c>
      <c r="I1980" s="227">
        <v>5.126709664E9</v>
      </c>
    </row>
    <row r="1981">
      <c r="A1981" s="226">
        <v>45763.0</v>
      </c>
      <c r="B1981" s="73" t="s">
        <v>84</v>
      </c>
      <c r="C1981" s="73" t="s">
        <v>3884</v>
      </c>
      <c r="D1981" s="73" t="s">
        <v>1670</v>
      </c>
      <c r="E1981" s="73" t="s">
        <v>3885</v>
      </c>
      <c r="G1981" s="226">
        <v>45783.0</v>
      </c>
      <c r="H1981" s="73" t="s">
        <v>3890</v>
      </c>
      <c r="I1981" s="227">
        <v>5.128321601E9</v>
      </c>
    </row>
    <row r="1982">
      <c r="A1982" s="226">
        <v>45763.0</v>
      </c>
      <c r="B1982" s="73" t="s">
        <v>84</v>
      </c>
      <c r="C1982" s="73" t="s">
        <v>3884</v>
      </c>
      <c r="D1982" s="73" t="s">
        <v>1670</v>
      </c>
      <c r="E1982" s="73" t="s">
        <v>3885</v>
      </c>
      <c r="G1982" s="226">
        <v>45783.0</v>
      </c>
      <c r="H1982" s="73" t="s">
        <v>3890</v>
      </c>
      <c r="I1982" s="227">
        <v>5.513464563E9</v>
      </c>
    </row>
    <row r="1983">
      <c r="A1983" s="226">
        <v>45763.0</v>
      </c>
      <c r="B1983" s="73" t="s">
        <v>84</v>
      </c>
      <c r="C1983" s="73" t="s">
        <v>3884</v>
      </c>
      <c r="D1983" s="73" t="s">
        <v>1670</v>
      </c>
      <c r="E1983" s="73" t="s">
        <v>3885</v>
      </c>
      <c r="G1983" s="226">
        <v>45783.0</v>
      </c>
      <c r="H1983" s="73" t="s">
        <v>3890</v>
      </c>
      <c r="I1983" s="227">
        <v>5.122729906E9</v>
      </c>
    </row>
    <row r="1984">
      <c r="A1984" s="226">
        <v>45763.0</v>
      </c>
      <c r="B1984" s="73" t="s">
        <v>84</v>
      </c>
      <c r="C1984" s="73" t="s">
        <v>3884</v>
      </c>
      <c r="D1984" s="73" t="s">
        <v>1670</v>
      </c>
      <c r="E1984" s="73" t="s">
        <v>3885</v>
      </c>
      <c r="G1984" s="226">
        <v>45783.0</v>
      </c>
      <c r="H1984" s="73" t="s">
        <v>3890</v>
      </c>
      <c r="I1984" s="227">
        <v>5.128324788E9</v>
      </c>
    </row>
    <row r="1985">
      <c r="A1985" s="226">
        <v>45763.0</v>
      </c>
      <c r="B1985" s="73" t="s">
        <v>84</v>
      </c>
      <c r="C1985" s="73" t="s">
        <v>3893</v>
      </c>
      <c r="D1985" s="73" t="s">
        <v>890</v>
      </c>
      <c r="E1985" s="73" t="s">
        <v>3894</v>
      </c>
      <c r="G1985" s="226">
        <v>45783.0</v>
      </c>
      <c r="H1985" s="73"/>
      <c r="I1985" s="227">
        <v>7.134647345E9</v>
      </c>
    </row>
    <row r="1986">
      <c r="A1986" s="226">
        <v>45763.0</v>
      </c>
      <c r="B1986" s="73" t="s">
        <v>84</v>
      </c>
      <c r="C1986" s="73" t="s">
        <v>3893</v>
      </c>
      <c r="D1986" s="73" t="s">
        <v>890</v>
      </c>
      <c r="E1986" s="73" t="s">
        <v>3894</v>
      </c>
      <c r="G1986" s="226">
        <v>45783.0</v>
      </c>
      <c r="H1986" s="73"/>
      <c r="I1986" s="227">
        <v>7.138170396E9</v>
      </c>
    </row>
    <row r="1987">
      <c r="A1987" s="226">
        <v>45763.0</v>
      </c>
      <c r="B1987" s="73" t="s">
        <v>84</v>
      </c>
      <c r="C1987" s="73" t="s">
        <v>3898</v>
      </c>
      <c r="D1987" s="73" t="s">
        <v>3899</v>
      </c>
      <c r="E1987" s="73" t="s">
        <v>3900</v>
      </c>
      <c r="G1987" s="226">
        <v>45783.0</v>
      </c>
      <c r="H1987" s="73"/>
      <c r="I1987" s="227">
        <v>8.325189463E9</v>
      </c>
    </row>
    <row r="1988">
      <c r="A1988" s="226">
        <v>45763.0</v>
      </c>
      <c r="B1988" s="73" t="s">
        <v>84</v>
      </c>
      <c r="C1988" s="73" t="s">
        <v>3898</v>
      </c>
      <c r="D1988" s="73" t="s">
        <v>3899</v>
      </c>
      <c r="E1988" s="73" t="s">
        <v>3900</v>
      </c>
      <c r="G1988" s="226">
        <v>45783.0</v>
      </c>
      <c r="H1988" s="73"/>
      <c r="I1988" s="227">
        <v>2.104214838E9</v>
      </c>
    </row>
    <row r="1989">
      <c r="A1989" s="226">
        <v>45763.0</v>
      </c>
      <c r="B1989" s="73" t="s">
        <v>84</v>
      </c>
      <c r="C1989" s="73" t="s">
        <v>3898</v>
      </c>
      <c r="D1989" s="73" t="s">
        <v>3899</v>
      </c>
      <c r="E1989" s="73" t="s">
        <v>3900</v>
      </c>
      <c r="G1989" s="226">
        <v>45783.0</v>
      </c>
      <c r="H1989" s="73"/>
      <c r="I1989" s="227">
        <v>9.038863828E9</v>
      </c>
    </row>
    <row r="1990">
      <c r="A1990" s="226">
        <v>45763.0</v>
      </c>
      <c r="B1990" s="73" t="s">
        <v>84</v>
      </c>
      <c r="C1990" s="73" t="s">
        <v>3898</v>
      </c>
      <c r="D1990" s="73" t="s">
        <v>3899</v>
      </c>
      <c r="E1990" s="73" t="s">
        <v>3903</v>
      </c>
      <c r="G1990" s="226">
        <v>45783.0</v>
      </c>
      <c r="H1990" s="73"/>
      <c r="I1990" s="227">
        <v>8.325189463E9</v>
      </c>
    </row>
    <row r="1991">
      <c r="A1991" s="226">
        <v>45763.0</v>
      </c>
      <c r="B1991" s="73" t="s">
        <v>84</v>
      </c>
      <c r="C1991" s="73" t="s">
        <v>3898</v>
      </c>
      <c r="D1991" s="73" t="s">
        <v>3899</v>
      </c>
      <c r="E1991" s="73" t="s">
        <v>3903</v>
      </c>
      <c r="G1991" s="226">
        <v>45783.0</v>
      </c>
      <c r="H1991" s="73"/>
      <c r="I1991" s="227">
        <v>2.104214838E9</v>
      </c>
    </row>
    <row r="1992">
      <c r="A1992" s="226">
        <v>45763.0</v>
      </c>
      <c r="B1992" s="73" t="s">
        <v>84</v>
      </c>
      <c r="C1992" s="73" t="s">
        <v>3898</v>
      </c>
      <c r="D1992" s="73" t="s">
        <v>3899</v>
      </c>
      <c r="E1992" s="73" t="s">
        <v>3903</v>
      </c>
      <c r="G1992" s="226">
        <v>45783.0</v>
      </c>
      <c r="H1992" s="73"/>
      <c r="I1992" s="227">
        <v>9.038863828E9</v>
      </c>
    </row>
    <row r="1993">
      <c r="A1993" s="226">
        <v>45763.0</v>
      </c>
      <c r="B1993" s="73" t="s">
        <v>84</v>
      </c>
      <c r="C1993" s="73" t="s">
        <v>1638</v>
      </c>
      <c r="D1993" s="73" t="s">
        <v>3905</v>
      </c>
      <c r="E1993" s="73" t="s">
        <v>3906</v>
      </c>
      <c r="G1993" s="226">
        <v>45783.0</v>
      </c>
      <c r="H1993" s="73"/>
      <c r="I1993" s="227">
        <v>8.325189463E9</v>
      </c>
    </row>
    <row r="1994">
      <c r="A1994" s="226">
        <v>45763.0</v>
      </c>
      <c r="B1994" s="73" t="s">
        <v>84</v>
      </c>
      <c r="C1994" s="73" t="s">
        <v>1638</v>
      </c>
      <c r="D1994" s="73" t="s">
        <v>3905</v>
      </c>
      <c r="E1994" s="73" t="s">
        <v>3906</v>
      </c>
      <c r="G1994" s="226">
        <v>45783.0</v>
      </c>
      <c r="H1994" s="73"/>
      <c r="I1994" s="227">
        <v>2.104214838E9</v>
      </c>
    </row>
    <row r="1995">
      <c r="A1995" s="226">
        <v>45763.0</v>
      </c>
      <c r="B1995" s="73" t="s">
        <v>84</v>
      </c>
      <c r="C1995" s="73" t="s">
        <v>1638</v>
      </c>
      <c r="D1995" s="73" t="s">
        <v>3905</v>
      </c>
      <c r="E1995" s="73" t="s">
        <v>3906</v>
      </c>
      <c r="G1995" s="226">
        <v>45783.0</v>
      </c>
      <c r="H1995" s="73"/>
      <c r="I1995" s="227">
        <v>9.038863828E9</v>
      </c>
    </row>
    <row r="1996">
      <c r="A1996" s="226">
        <v>45763.0</v>
      </c>
      <c r="B1996" s="73" t="s">
        <v>84</v>
      </c>
      <c r="C1996" s="73" t="s">
        <v>3908</v>
      </c>
      <c r="D1996" s="73"/>
      <c r="E1996" s="73" t="s">
        <v>3909</v>
      </c>
      <c r="G1996" s="226">
        <v>45783.0</v>
      </c>
      <c r="H1996" s="73" t="s">
        <v>3912</v>
      </c>
      <c r="I1996" s="227">
        <v>9.364658099E9</v>
      </c>
    </row>
    <row r="1997">
      <c r="A1997" s="226">
        <v>45763.0</v>
      </c>
      <c r="B1997" s="73" t="s">
        <v>84</v>
      </c>
      <c r="C1997" s="73" t="s">
        <v>3908</v>
      </c>
      <c r="D1997" s="73"/>
      <c r="E1997" s="73" t="s">
        <v>3909</v>
      </c>
      <c r="G1997" s="226">
        <v>45783.0</v>
      </c>
      <c r="H1997" s="73" t="s">
        <v>3912</v>
      </c>
      <c r="I1997" s="227">
        <v>9.364144616E9</v>
      </c>
    </row>
    <row r="1998">
      <c r="A1998" s="226">
        <v>45763.0</v>
      </c>
      <c r="B1998" s="73" t="s">
        <v>84</v>
      </c>
      <c r="C1998" s="73" t="s">
        <v>3908</v>
      </c>
      <c r="D1998" s="73"/>
      <c r="E1998" s="73" t="s">
        <v>3909</v>
      </c>
      <c r="G1998" s="226">
        <v>45783.0</v>
      </c>
      <c r="H1998" s="73" t="s">
        <v>3912</v>
      </c>
      <c r="I1998" s="227">
        <v>9.366328637E9</v>
      </c>
    </row>
    <row r="1999">
      <c r="A1999" s="226">
        <v>45763.0</v>
      </c>
      <c r="B1999" s="73" t="s">
        <v>84</v>
      </c>
      <c r="C1999" s="73" t="s">
        <v>3908</v>
      </c>
      <c r="D1999" s="73"/>
      <c r="E1999" s="73" t="s">
        <v>3909</v>
      </c>
      <c r="G1999" s="226">
        <v>45783.0</v>
      </c>
      <c r="H1999" s="73" t="s">
        <v>3912</v>
      </c>
      <c r="I1999" s="227">
        <v>2.152737562E9</v>
      </c>
    </row>
    <row r="2000">
      <c r="A2000" s="226">
        <v>45763.0</v>
      </c>
      <c r="B2000" s="73" t="s">
        <v>84</v>
      </c>
      <c r="C2000" s="73" t="s">
        <v>3908</v>
      </c>
      <c r="D2000" s="73"/>
      <c r="E2000" s="73" t="s">
        <v>3909</v>
      </c>
      <c r="G2000" s="226">
        <v>45783.0</v>
      </c>
      <c r="H2000" s="73" t="s">
        <v>3912</v>
      </c>
      <c r="I2000" s="227">
        <v>9.362408444E9</v>
      </c>
    </row>
    <row r="2001">
      <c r="A2001" s="226">
        <v>45763.0</v>
      </c>
      <c r="B2001" s="73" t="s">
        <v>84</v>
      </c>
      <c r="C2001" s="73" t="s">
        <v>3914</v>
      </c>
      <c r="D2001" s="73"/>
      <c r="E2001" s="73" t="s">
        <v>3915</v>
      </c>
      <c r="G2001" s="226">
        <v>45783.0</v>
      </c>
      <c r="H2001" s="73"/>
      <c r="I2001" s="227">
        <v>7.135724024E9</v>
      </c>
    </row>
    <row r="2002">
      <c r="A2002" s="226">
        <v>45763.0</v>
      </c>
      <c r="B2002" s="73" t="s">
        <v>84</v>
      </c>
      <c r="C2002" s="73" t="s">
        <v>3914</v>
      </c>
      <c r="D2002" s="73"/>
      <c r="E2002" s="73" t="s">
        <v>3915</v>
      </c>
      <c r="G2002" s="226">
        <v>45783.0</v>
      </c>
      <c r="H2002" s="73"/>
      <c r="I2002" s="227">
        <v>7.134260034E9</v>
      </c>
    </row>
    <row r="2003">
      <c r="A2003" s="226">
        <v>45763.0</v>
      </c>
      <c r="B2003" s="73" t="s">
        <v>84</v>
      </c>
      <c r="C2003" s="73" t="s">
        <v>3914</v>
      </c>
      <c r="D2003" s="73"/>
      <c r="E2003" s="73" t="s">
        <v>3915</v>
      </c>
      <c r="G2003" s="226">
        <v>45783.0</v>
      </c>
      <c r="H2003" s="73"/>
      <c r="I2003" s="227">
        <v>2.817634863E9</v>
      </c>
    </row>
    <row r="2004">
      <c r="A2004" s="226">
        <v>45763.0</v>
      </c>
      <c r="B2004" s="73" t="s">
        <v>84</v>
      </c>
      <c r="C2004" s="73" t="s">
        <v>3914</v>
      </c>
      <c r="D2004" s="73"/>
      <c r="E2004" s="73" t="s">
        <v>3915</v>
      </c>
      <c r="G2004" s="226">
        <v>45783.0</v>
      </c>
      <c r="H2004" s="73"/>
      <c r="I2004" s="227">
        <v>4.097634863E9</v>
      </c>
    </row>
    <row r="2005">
      <c r="A2005" s="226">
        <v>45763.0</v>
      </c>
      <c r="B2005" s="73" t="s">
        <v>84</v>
      </c>
      <c r="C2005" s="73" t="s">
        <v>1638</v>
      </c>
      <c r="D2005" s="73" t="s">
        <v>3905</v>
      </c>
      <c r="E2005" s="73" t="s">
        <v>3917</v>
      </c>
      <c r="G2005" s="226">
        <v>45783.0</v>
      </c>
      <c r="H2005" s="73"/>
      <c r="I2005" s="227">
        <v>8.325189463E9</v>
      </c>
    </row>
    <row r="2006">
      <c r="A2006" s="226">
        <v>45763.0</v>
      </c>
      <c r="B2006" s="73" t="s">
        <v>84</v>
      </c>
      <c r="C2006" s="73" t="s">
        <v>1638</v>
      </c>
      <c r="D2006" s="73" t="s">
        <v>3905</v>
      </c>
      <c r="E2006" s="73" t="s">
        <v>3917</v>
      </c>
      <c r="G2006" s="226">
        <v>45783.0</v>
      </c>
      <c r="H2006" s="73"/>
      <c r="I2006" s="227">
        <v>2.104214838E9</v>
      </c>
    </row>
    <row r="2007">
      <c r="A2007" s="226">
        <v>45763.0</v>
      </c>
      <c r="B2007" s="73" t="s">
        <v>84</v>
      </c>
      <c r="C2007" s="73" t="s">
        <v>1638</v>
      </c>
      <c r="D2007" s="73" t="s">
        <v>3905</v>
      </c>
      <c r="E2007" s="73" t="s">
        <v>3917</v>
      </c>
      <c r="G2007" s="226">
        <v>45783.0</v>
      </c>
      <c r="H2007" s="73"/>
      <c r="I2007" s="227">
        <v>9.038863828E9</v>
      </c>
    </row>
    <row r="2008">
      <c r="A2008" s="226">
        <v>45763.0</v>
      </c>
      <c r="B2008" s="73" t="s">
        <v>84</v>
      </c>
      <c r="C2008" s="73" t="s">
        <v>3920</v>
      </c>
      <c r="D2008" s="73"/>
      <c r="E2008" s="73" t="s">
        <v>3921</v>
      </c>
      <c r="G2008" s="226">
        <v>45783.0</v>
      </c>
      <c r="H2008" s="73"/>
      <c r="I2008" s="227">
        <v>7.863320476E9</v>
      </c>
    </row>
    <row r="2009">
      <c r="A2009" s="226">
        <v>45763.0</v>
      </c>
      <c r="B2009" s="73" t="s">
        <v>84</v>
      </c>
      <c r="C2009" s="73" t="s">
        <v>3925</v>
      </c>
      <c r="D2009" s="73" t="s">
        <v>3926</v>
      </c>
      <c r="E2009" s="73" t="s">
        <v>3927</v>
      </c>
      <c r="G2009" s="226">
        <v>45783.0</v>
      </c>
      <c r="H2009" s="73"/>
      <c r="I2009" s="227">
        <v>7.063399826E9</v>
      </c>
    </row>
    <row r="2010">
      <c r="A2010" s="226">
        <v>45763.0</v>
      </c>
      <c r="B2010" s="73" t="s">
        <v>84</v>
      </c>
      <c r="C2010" s="73" t="s">
        <v>3929</v>
      </c>
      <c r="D2010" s="73" t="s">
        <v>3930</v>
      </c>
      <c r="E2010" s="73" t="s">
        <v>3931</v>
      </c>
      <c r="G2010" s="226">
        <v>45783.0</v>
      </c>
      <c r="H2010" s="73"/>
      <c r="I2010" s="227">
        <v>7.139740075E9</v>
      </c>
    </row>
    <row r="2011">
      <c r="A2011" s="226">
        <v>45763.0</v>
      </c>
      <c r="B2011" s="73" t="s">
        <v>84</v>
      </c>
      <c r="C2011" s="73" t="s">
        <v>2942</v>
      </c>
      <c r="D2011" s="73" t="s">
        <v>3933</v>
      </c>
      <c r="E2011" s="73" t="s">
        <v>3934</v>
      </c>
      <c r="G2011" s="226">
        <v>45783.0</v>
      </c>
      <c r="H2011" s="73" t="s">
        <v>3938</v>
      </c>
      <c r="I2011" s="227">
        <v>8.328071923E9</v>
      </c>
    </row>
    <row r="2012">
      <c r="A2012" s="226">
        <v>45763.0</v>
      </c>
      <c r="B2012" s="73" t="s">
        <v>84</v>
      </c>
      <c r="C2012" s="73" t="s">
        <v>2942</v>
      </c>
      <c r="D2012" s="73" t="s">
        <v>3933</v>
      </c>
      <c r="E2012" s="73" t="s">
        <v>3934</v>
      </c>
      <c r="G2012" s="226">
        <v>45783.0</v>
      </c>
      <c r="H2012" s="73" t="s">
        <v>3938</v>
      </c>
      <c r="I2012" s="227">
        <v>7.134096679E9</v>
      </c>
    </row>
    <row r="2013">
      <c r="A2013" s="226">
        <v>45763.0</v>
      </c>
      <c r="B2013" s="73" t="s">
        <v>84</v>
      </c>
      <c r="C2013" s="73" t="s">
        <v>2942</v>
      </c>
      <c r="D2013" s="73" t="s">
        <v>3933</v>
      </c>
      <c r="E2013" s="73" t="s">
        <v>3934</v>
      </c>
      <c r="G2013" s="226">
        <v>45783.0</v>
      </c>
      <c r="H2013" s="73" t="s">
        <v>3938</v>
      </c>
      <c r="I2013" s="227">
        <v>8.329844161E9</v>
      </c>
    </row>
    <row r="2014">
      <c r="A2014" s="226">
        <v>45763.0</v>
      </c>
      <c r="B2014" s="73" t="s">
        <v>84</v>
      </c>
      <c r="C2014" s="73" t="s">
        <v>3940</v>
      </c>
      <c r="D2014" s="73" t="s">
        <v>3941</v>
      </c>
      <c r="E2014" s="73" t="s">
        <v>3942</v>
      </c>
      <c r="G2014" s="226">
        <v>45783.0</v>
      </c>
      <c r="H2014" s="73" t="s">
        <v>3944</v>
      </c>
      <c r="I2014" s="227">
        <v>7.139954231E9</v>
      </c>
    </row>
    <row r="2015">
      <c r="A2015" s="226">
        <v>45763.0</v>
      </c>
      <c r="B2015" s="73" t="s">
        <v>84</v>
      </c>
      <c r="C2015" s="73" t="s">
        <v>3940</v>
      </c>
      <c r="D2015" s="73" t="s">
        <v>3941</v>
      </c>
      <c r="E2015" s="73" t="s">
        <v>3942</v>
      </c>
      <c r="G2015" s="226">
        <v>45783.0</v>
      </c>
      <c r="H2015" s="73" t="s">
        <v>3944</v>
      </c>
      <c r="I2015" s="227">
        <v>7.137284065E9</v>
      </c>
    </row>
    <row r="2016">
      <c r="A2016" s="226">
        <v>45763.0</v>
      </c>
      <c r="B2016" s="73" t="s">
        <v>84</v>
      </c>
      <c r="C2016" s="73" t="s">
        <v>3946</v>
      </c>
      <c r="D2016" s="73" t="s">
        <v>3947</v>
      </c>
      <c r="E2016" s="73" t="s">
        <v>3948</v>
      </c>
      <c r="G2016" s="226">
        <v>45783.0</v>
      </c>
      <c r="H2016" s="73" t="s">
        <v>3951</v>
      </c>
      <c r="I2016" s="227">
        <v>7.139739168E9</v>
      </c>
    </row>
    <row r="2017">
      <c r="A2017" s="226">
        <v>45763.0</v>
      </c>
      <c r="B2017" s="73" t="s">
        <v>84</v>
      </c>
      <c r="C2017" s="73" t="s">
        <v>3946</v>
      </c>
      <c r="D2017" s="73" t="s">
        <v>3947</v>
      </c>
      <c r="E2017" s="73" t="s">
        <v>3948</v>
      </c>
      <c r="G2017" s="226">
        <v>45783.0</v>
      </c>
      <c r="H2017" s="73" t="s">
        <v>3951</v>
      </c>
      <c r="I2017" s="227">
        <v>7.137893355E9</v>
      </c>
    </row>
    <row r="2018">
      <c r="A2018" s="226">
        <v>45763.0</v>
      </c>
      <c r="B2018" s="73" t="s">
        <v>84</v>
      </c>
      <c r="C2018" s="73" t="s">
        <v>3946</v>
      </c>
      <c r="D2018" s="73" t="s">
        <v>3947</v>
      </c>
      <c r="E2018" s="73" t="s">
        <v>3948</v>
      </c>
      <c r="G2018" s="226">
        <v>45783.0</v>
      </c>
      <c r="H2018" s="73" t="s">
        <v>3951</v>
      </c>
      <c r="I2018" s="227">
        <v>7.137893353E9</v>
      </c>
    </row>
    <row r="2019">
      <c r="A2019" s="226">
        <v>45763.0</v>
      </c>
      <c r="B2019" s="73" t="s">
        <v>84</v>
      </c>
      <c r="C2019" s="73" t="s">
        <v>3946</v>
      </c>
      <c r="D2019" s="73" t="s">
        <v>3947</v>
      </c>
      <c r="E2019" s="73" t="s">
        <v>3948</v>
      </c>
      <c r="G2019" s="226">
        <v>45783.0</v>
      </c>
      <c r="H2019" s="73" t="s">
        <v>3951</v>
      </c>
      <c r="I2019" s="227">
        <v>4.077914503E9</v>
      </c>
    </row>
    <row r="2020">
      <c r="A2020" s="226">
        <v>45763.0</v>
      </c>
      <c r="B2020" s="73" t="s">
        <v>84</v>
      </c>
      <c r="C2020" s="73" t="s">
        <v>3946</v>
      </c>
      <c r="D2020" s="73" t="s">
        <v>3947</v>
      </c>
      <c r="E2020" s="73" t="s">
        <v>3948</v>
      </c>
      <c r="G2020" s="226">
        <v>45783.0</v>
      </c>
      <c r="H2020" s="73" t="s">
        <v>3951</v>
      </c>
      <c r="I2020" s="227">
        <v>7.135820344E9</v>
      </c>
    </row>
    <row r="2021">
      <c r="A2021" s="226">
        <v>45763.0</v>
      </c>
      <c r="B2021" s="73" t="s">
        <v>84</v>
      </c>
      <c r="C2021" s="73" t="s">
        <v>3954</v>
      </c>
      <c r="D2021" s="73" t="s">
        <v>2394</v>
      </c>
      <c r="E2021" s="73" t="s">
        <v>3955</v>
      </c>
      <c r="G2021" s="226">
        <v>45783.0</v>
      </c>
      <c r="H2021" s="73" t="s">
        <v>3957</v>
      </c>
      <c r="I2021" s="227">
        <v>7.027277676E9</v>
      </c>
    </row>
    <row r="2022">
      <c r="A2022" s="226">
        <v>45763.0</v>
      </c>
      <c r="B2022" s="73" t="s">
        <v>84</v>
      </c>
      <c r="C2022" s="73" t="s">
        <v>3954</v>
      </c>
      <c r="D2022" s="73" t="s">
        <v>2394</v>
      </c>
      <c r="E2022" s="73" t="s">
        <v>3955</v>
      </c>
      <c r="G2022" s="226">
        <v>45783.0</v>
      </c>
      <c r="H2022" s="73" t="s">
        <v>3957</v>
      </c>
      <c r="I2022" s="227">
        <v>8.325854775E9</v>
      </c>
    </row>
    <row r="2023">
      <c r="A2023" s="226">
        <v>45763.0</v>
      </c>
      <c r="B2023" s="73" t="s">
        <v>84</v>
      </c>
      <c r="C2023" s="73" t="s">
        <v>3954</v>
      </c>
      <c r="D2023" s="73" t="s">
        <v>2394</v>
      </c>
      <c r="E2023" s="73" t="s">
        <v>3955</v>
      </c>
      <c r="G2023" s="226">
        <v>45783.0</v>
      </c>
      <c r="H2023" s="73" t="s">
        <v>3957</v>
      </c>
      <c r="I2023" s="227">
        <v>2.819613074E9</v>
      </c>
    </row>
    <row r="2024">
      <c r="A2024" s="226">
        <v>45763.0</v>
      </c>
      <c r="B2024" s="73" t="s">
        <v>84</v>
      </c>
      <c r="C2024" s="73" t="s">
        <v>3954</v>
      </c>
      <c r="D2024" s="73" t="s">
        <v>2394</v>
      </c>
      <c r="E2024" s="73" t="s">
        <v>3955</v>
      </c>
      <c r="G2024" s="226">
        <v>45783.0</v>
      </c>
      <c r="H2024" s="73" t="s">
        <v>3957</v>
      </c>
      <c r="I2024" s="227">
        <v>2.819611307E9</v>
      </c>
    </row>
    <row r="2025">
      <c r="A2025" s="226">
        <v>45763.0</v>
      </c>
      <c r="B2025" s="73" t="s">
        <v>84</v>
      </c>
      <c r="C2025" s="73" t="s">
        <v>3954</v>
      </c>
      <c r="D2025" s="73" t="s">
        <v>2394</v>
      </c>
      <c r="E2025" s="73" t="s">
        <v>3955</v>
      </c>
      <c r="G2025" s="226">
        <v>45783.0</v>
      </c>
      <c r="H2025" s="73" t="s">
        <v>3957</v>
      </c>
      <c r="I2025" s="227">
        <v>2.815372405E9</v>
      </c>
    </row>
    <row r="2026">
      <c r="A2026" s="226">
        <v>45763.0</v>
      </c>
      <c r="B2026" s="73" t="s">
        <v>84</v>
      </c>
      <c r="C2026" s="73" t="s">
        <v>1599</v>
      </c>
      <c r="D2026" s="73" t="s">
        <v>3961</v>
      </c>
      <c r="E2026" s="73" t="s">
        <v>3962</v>
      </c>
      <c r="G2026" s="226">
        <v>45783.0</v>
      </c>
      <c r="H2026" s="73" t="s">
        <v>3967</v>
      </c>
      <c r="I2026" s="227">
        <v>9.729009712E9</v>
      </c>
    </row>
    <row r="2027">
      <c r="A2027" s="226">
        <v>45763.0</v>
      </c>
      <c r="B2027" s="73" t="s">
        <v>84</v>
      </c>
      <c r="C2027" s="73" t="s">
        <v>1599</v>
      </c>
      <c r="D2027" s="73" t="s">
        <v>3961</v>
      </c>
      <c r="E2027" s="73" t="s">
        <v>3962</v>
      </c>
      <c r="G2027" s="226">
        <v>45783.0</v>
      </c>
      <c r="H2027" s="73" t="s">
        <v>3967</v>
      </c>
      <c r="I2027" s="227">
        <v>9.722235246E9</v>
      </c>
    </row>
    <row r="2028">
      <c r="A2028" s="226">
        <v>45763.0</v>
      </c>
      <c r="B2028" s="73" t="s">
        <v>84</v>
      </c>
      <c r="C2028" s="73" t="s">
        <v>1599</v>
      </c>
      <c r="D2028" s="73" t="s">
        <v>3961</v>
      </c>
      <c r="E2028" s="73" t="s">
        <v>3962</v>
      </c>
      <c r="G2028" s="226">
        <v>45783.0</v>
      </c>
      <c r="H2028" s="73" t="s">
        <v>3967</v>
      </c>
      <c r="I2028" s="227">
        <v>7.372090397E9</v>
      </c>
    </row>
    <row r="2029">
      <c r="A2029" s="226">
        <v>45763.0</v>
      </c>
      <c r="B2029" s="73" t="s">
        <v>84</v>
      </c>
      <c r="C2029" s="73" t="s">
        <v>1599</v>
      </c>
      <c r="D2029" s="73" t="s">
        <v>3961</v>
      </c>
      <c r="E2029" s="73" t="s">
        <v>3962</v>
      </c>
      <c r="G2029" s="226">
        <v>45783.0</v>
      </c>
      <c r="H2029" s="73" t="s">
        <v>3967</v>
      </c>
      <c r="I2029" s="227">
        <v>5.125208819E9</v>
      </c>
    </row>
    <row r="2030">
      <c r="A2030" s="226">
        <v>45763.0</v>
      </c>
      <c r="B2030" s="73" t="s">
        <v>84</v>
      </c>
      <c r="C2030" s="73" t="s">
        <v>1599</v>
      </c>
      <c r="D2030" s="73" t="s">
        <v>3961</v>
      </c>
      <c r="E2030" s="73" t="s">
        <v>3962</v>
      </c>
      <c r="G2030" s="226">
        <v>45783.0</v>
      </c>
      <c r="H2030" s="73" t="s">
        <v>3967</v>
      </c>
      <c r="I2030" s="227">
        <v>5.125519018E9</v>
      </c>
    </row>
    <row r="2031">
      <c r="A2031" s="226">
        <v>45763.0</v>
      </c>
      <c r="B2031" s="73" t="s">
        <v>84</v>
      </c>
      <c r="C2031" s="73" t="s">
        <v>3968</v>
      </c>
      <c r="D2031" s="73"/>
      <c r="E2031" s="73" t="s">
        <v>3969</v>
      </c>
      <c r="G2031" s="226">
        <v>45783.0</v>
      </c>
      <c r="H2031" s="73" t="s">
        <v>3972</v>
      </c>
      <c r="I2031" s="227">
        <v>7.132691194E9</v>
      </c>
    </row>
    <row r="2032">
      <c r="A2032" s="226">
        <v>45763.0</v>
      </c>
      <c r="B2032" s="73" t="s">
        <v>84</v>
      </c>
      <c r="C2032" s="73" t="s">
        <v>3968</v>
      </c>
      <c r="D2032" s="73"/>
      <c r="E2032" s="73" t="s">
        <v>3969</v>
      </c>
      <c r="G2032" s="226">
        <v>45783.0</v>
      </c>
      <c r="H2032" s="73" t="s">
        <v>3972</v>
      </c>
      <c r="I2032" s="227">
        <v>2.814779156E9</v>
      </c>
    </row>
    <row r="2033">
      <c r="A2033" s="226">
        <v>45763.0</v>
      </c>
      <c r="B2033" s="73" t="s">
        <v>84</v>
      </c>
      <c r="C2033" s="73" t="s">
        <v>3968</v>
      </c>
      <c r="D2033" s="73"/>
      <c r="E2033" s="73" t="s">
        <v>3969</v>
      </c>
      <c r="G2033" s="226">
        <v>45783.0</v>
      </c>
      <c r="H2033" s="73" t="s">
        <v>3972</v>
      </c>
      <c r="I2033" s="227">
        <v>2.81477259E9</v>
      </c>
    </row>
    <row r="2034">
      <c r="A2034" s="226">
        <v>45763.0</v>
      </c>
      <c r="B2034" s="73" t="s">
        <v>84</v>
      </c>
      <c r="C2034" s="73" t="s">
        <v>3968</v>
      </c>
      <c r="D2034" s="73"/>
      <c r="E2034" s="73" t="s">
        <v>3969</v>
      </c>
      <c r="G2034" s="226">
        <v>45783.0</v>
      </c>
      <c r="H2034" s="73" t="s">
        <v>3972</v>
      </c>
      <c r="I2034" s="227">
        <v>3.03817877E9</v>
      </c>
    </row>
    <row r="2035">
      <c r="A2035" s="226">
        <v>45763.0</v>
      </c>
      <c r="B2035" s="73" t="s">
        <v>84</v>
      </c>
      <c r="C2035" s="73" t="s">
        <v>3968</v>
      </c>
      <c r="D2035" s="73"/>
      <c r="E2035" s="73" t="s">
        <v>3969</v>
      </c>
      <c r="G2035" s="226">
        <v>45783.0</v>
      </c>
      <c r="H2035" s="73" t="s">
        <v>3972</v>
      </c>
      <c r="I2035" s="227">
        <v>6.016951343E9</v>
      </c>
    </row>
    <row r="2036">
      <c r="A2036" s="226">
        <v>45763.0</v>
      </c>
      <c r="B2036" s="73" t="s">
        <v>84</v>
      </c>
      <c r="C2036" s="73" t="s">
        <v>3975</v>
      </c>
      <c r="D2036" s="73"/>
      <c r="E2036" s="73" t="s">
        <v>3976</v>
      </c>
      <c r="G2036" s="226">
        <v>45783.0</v>
      </c>
      <c r="H2036" s="73" t="s">
        <v>3980</v>
      </c>
      <c r="I2036" s="227">
        <v>8.325331665E9</v>
      </c>
    </row>
    <row r="2037">
      <c r="A2037" s="226">
        <v>45763.0</v>
      </c>
      <c r="B2037" s="73" t="s">
        <v>84</v>
      </c>
      <c r="C2037" s="73" t="s">
        <v>3975</v>
      </c>
      <c r="D2037" s="73"/>
      <c r="E2037" s="73" t="s">
        <v>3976</v>
      </c>
      <c r="G2037" s="226">
        <v>45783.0</v>
      </c>
      <c r="H2037" s="73" t="s">
        <v>3980</v>
      </c>
      <c r="I2037" s="227">
        <v>8.325331665E9</v>
      </c>
    </row>
    <row r="2038">
      <c r="A2038" s="226">
        <v>45763.0</v>
      </c>
      <c r="B2038" s="73" t="s">
        <v>84</v>
      </c>
      <c r="C2038" s="73" t="s">
        <v>623</v>
      </c>
      <c r="D2038" s="73" t="s">
        <v>401</v>
      </c>
      <c r="E2038" s="73" t="s">
        <v>3982</v>
      </c>
      <c r="G2038" s="226">
        <v>45783.0</v>
      </c>
      <c r="H2038" s="73" t="s">
        <v>3984</v>
      </c>
      <c r="I2038" s="227">
        <v>2.817460816E9</v>
      </c>
    </row>
    <row r="2039">
      <c r="A2039" s="226">
        <v>45763.0</v>
      </c>
      <c r="B2039" s="73" t="s">
        <v>84</v>
      </c>
      <c r="C2039" s="73" t="s">
        <v>550</v>
      </c>
      <c r="D2039" s="73" t="s">
        <v>3985</v>
      </c>
      <c r="E2039" s="73" t="s">
        <v>3986</v>
      </c>
      <c r="G2039" s="226">
        <v>45783.0</v>
      </c>
      <c r="H2039" s="73" t="s">
        <v>3988</v>
      </c>
      <c r="I2039" s="227">
        <v>8.326748499E9</v>
      </c>
    </row>
    <row r="2040">
      <c r="A2040" s="226">
        <v>45763.0</v>
      </c>
      <c r="B2040" s="73" t="s">
        <v>84</v>
      </c>
      <c r="C2040" s="73" t="s">
        <v>550</v>
      </c>
      <c r="D2040" s="73" t="s">
        <v>3985</v>
      </c>
      <c r="E2040" s="73" t="s">
        <v>3986</v>
      </c>
      <c r="G2040" s="226">
        <v>45783.0</v>
      </c>
      <c r="H2040" s="73" t="s">
        <v>3988</v>
      </c>
      <c r="I2040" s="227">
        <v>8.328928488E9</v>
      </c>
    </row>
    <row r="2041">
      <c r="A2041" s="226">
        <v>45763.0</v>
      </c>
      <c r="B2041" s="73" t="s">
        <v>84</v>
      </c>
      <c r="C2041" s="73" t="s">
        <v>550</v>
      </c>
      <c r="D2041" s="73" t="s">
        <v>3985</v>
      </c>
      <c r="E2041" s="73" t="s">
        <v>3986</v>
      </c>
      <c r="G2041" s="226">
        <v>45783.0</v>
      </c>
      <c r="H2041" s="73" t="s">
        <v>3988</v>
      </c>
      <c r="I2041" s="227">
        <v>8.323053267E9</v>
      </c>
    </row>
    <row r="2042">
      <c r="A2042" s="226">
        <v>45763.0</v>
      </c>
      <c r="B2042" s="73" t="s">
        <v>84</v>
      </c>
      <c r="C2042" s="73" t="s">
        <v>550</v>
      </c>
      <c r="D2042" s="73" t="s">
        <v>3985</v>
      </c>
      <c r="E2042" s="73" t="s">
        <v>3986</v>
      </c>
      <c r="G2042" s="226">
        <v>45783.0</v>
      </c>
      <c r="H2042" s="73" t="s">
        <v>3988</v>
      </c>
      <c r="I2042" s="227">
        <v>8.322960049E9</v>
      </c>
    </row>
    <row r="2043">
      <c r="A2043" s="226">
        <v>45763.0</v>
      </c>
      <c r="B2043" s="73" t="s">
        <v>84</v>
      </c>
      <c r="C2043" s="73" t="s">
        <v>550</v>
      </c>
      <c r="D2043" s="73" t="s">
        <v>3985</v>
      </c>
      <c r="E2043" s="73" t="s">
        <v>3986</v>
      </c>
      <c r="G2043" s="226">
        <v>45783.0</v>
      </c>
      <c r="H2043" s="73" t="s">
        <v>3988</v>
      </c>
      <c r="I2043" s="227">
        <v>2.52320591E9</v>
      </c>
    </row>
    <row r="2044">
      <c r="A2044" s="226">
        <v>45763.0</v>
      </c>
      <c r="B2044" s="73" t="s">
        <v>84</v>
      </c>
      <c r="C2044" s="73" t="s">
        <v>3991</v>
      </c>
      <c r="D2044" s="73" t="s">
        <v>3992</v>
      </c>
      <c r="E2044" s="73" t="s">
        <v>3993</v>
      </c>
      <c r="G2044" s="226">
        <v>45783.0</v>
      </c>
      <c r="H2044" s="73" t="s">
        <v>3995</v>
      </c>
      <c r="I2044" s="227">
        <v>2.814928025E9</v>
      </c>
    </row>
    <row r="2045">
      <c r="A2045" s="226">
        <v>45763.0</v>
      </c>
      <c r="B2045" s="73" t="s">
        <v>84</v>
      </c>
      <c r="C2045" s="73" t="s">
        <v>3991</v>
      </c>
      <c r="D2045" s="73" t="s">
        <v>3992</v>
      </c>
      <c r="E2045" s="73" t="s">
        <v>3993</v>
      </c>
      <c r="G2045" s="226">
        <v>45783.0</v>
      </c>
      <c r="H2045" s="73" t="s">
        <v>3995</v>
      </c>
      <c r="I2045" s="227">
        <v>2.814920825E9</v>
      </c>
    </row>
    <row r="2046">
      <c r="A2046" s="226">
        <v>45763.0</v>
      </c>
      <c r="B2046" s="73" t="s">
        <v>84</v>
      </c>
      <c r="C2046" s="73" t="s">
        <v>3991</v>
      </c>
      <c r="D2046" s="73" t="s">
        <v>3992</v>
      </c>
      <c r="E2046" s="73" t="s">
        <v>3993</v>
      </c>
      <c r="G2046" s="226">
        <v>45783.0</v>
      </c>
      <c r="H2046" s="73" t="s">
        <v>3995</v>
      </c>
      <c r="I2046" s="227">
        <v>9.038551665E9</v>
      </c>
    </row>
    <row r="2047">
      <c r="A2047" s="226">
        <v>45763.0</v>
      </c>
      <c r="B2047" s="73" t="s">
        <v>84</v>
      </c>
      <c r="C2047" s="73" t="s">
        <v>1645</v>
      </c>
      <c r="D2047" s="73" t="s">
        <v>2285</v>
      </c>
      <c r="E2047" s="73" t="s">
        <v>3998</v>
      </c>
      <c r="G2047" s="226">
        <v>45783.0</v>
      </c>
      <c r="H2047" s="73" t="s">
        <v>4002</v>
      </c>
      <c r="I2047" s="227">
        <v>8.325135035E9</v>
      </c>
    </row>
    <row r="2048">
      <c r="A2048" s="226">
        <v>45763.0</v>
      </c>
      <c r="B2048" s="73" t="s">
        <v>84</v>
      </c>
      <c r="C2048" s="73" t="s">
        <v>1645</v>
      </c>
      <c r="D2048" s="73" t="s">
        <v>2285</v>
      </c>
      <c r="E2048" s="73" t="s">
        <v>3998</v>
      </c>
      <c r="G2048" s="226">
        <v>45783.0</v>
      </c>
      <c r="H2048" s="73" t="s">
        <v>4002</v>
      </c>
      <c r="I2048" s="227">
        <v>8.328844817E9</v>
      </c>
    </row>
    <row r="2049">
      <c r="A2049" s="226">
        <v>45763.0</v>
      </c>
      <c r="B2049" s="73" t="s">
        <v>84</v>
      </c>
      <c r="C2049" s="73" t="s">
        <v>1645</v>
      </c>
      <c r="D2049" s="73" t="s">
        <v>2285</v>
      </c>
      <c r="E2049" s="73" t="s">
        <v>3998</v>
      </c>
      <c r="G2049" s="226">
        <v>45783.0</v>
      </c>
      <c r="H2049" s="73" t="s">
        <v>4002</v>
      </c>
      <c r="I2049" s="227">
        <v>7.139912348E9</v>
      </c>
    </row>
    <row r="2050">
      <c r="A2050" s="226">
        <v>45763.0</v>
      </c>
      <c r="B2050" s="73" t="s">
        <v>84</v>
      </c>
      <c r="C2050" s="73" t="s">
        <v>1645</v>
      </c>
      <c r="D2050" s="73" t="s">
        <v>2285</v>
      </c>
      <c r="E2050" s="73" t="s">
        <v>3998</v>
      </c>
      <c r="G2050" s="226">
        <v>45783.0</v>
      </c>
      <c r="H2050" s="73" t="s">
        <v>4002</v>
      </c>
      <c r="I2050" s="227">
        <v>8.328785641E9</v>
      </c>
    </row>
    <row r="2051">
      <c r="A2051" s="226">
        <v>45763.0</v>
      </c>
      <c r="B2051" s="73" t="s">
        <v>84</v>
      </c>
      <c r="C2051" s="73" t="s">
        <v>1645</v>
      </c>
      <c r="D2051" s="73" t="s">
        <v>2285</v>
      </c>
      <c r="E2051" s="73" t="s">
        <v>3998</v>
      </c>
      <c r="G2051" s="226">
        <v>45783.0</v>
      </c>
      <c r="H2051" s="73" t="s">
        <v>4002</v>
      </c>
      <c r="I2051" s="227">
        <v>7.136409064E9</v>
      </c>
    </row>
    <row r="2052">
      <c r="A2052" s="226">
        <v>45763.0</v>
      </c>
      <c r="B2052" s="73" t="s">
        <v>84</v>
      </c>
      <c r="C2052" s="73" t="s">
        <v>4005</v>
      </c>
      <c r="D2052" s="73" t="s">
        <v>4006</v>
      </c>
      <c r="E2052" s="73" t="s">
        <v>4007</v>
      </c>
      <c r="G2052" s="226">
        <v>45783.0</v>
      </c>
      <c r="H2052" s="73" t="s">
        <v>4012</v>
      </c>
      <c r="I2052" s="227">
        <v>8.327600068E9</v>
      </c>
    </row>
    <row r="2053">
      <c r="A2053" s="226">
        <v>45763.0</v>
      </c>
      <c r="B2053" s="73" t="s">
        <v>84</v>
      </c>
      <c r="C2053" s="73" t="s">
        <v>4005</v>
      </c>
      <c r="D2053" s="73" t="s">
        <v>4006</v>
      </c>
      <c r="E2053" s="73" t="s">
        <v>4007</v>
      </c>
      <c r="G2053" s="226">
        <v>45783.0</v>
      </c>
      <c r="H2053" s="73" t="s">
        <v>4012</v>
      </c>
      <c r="I2053" s="227">
        <v>8.324958529E9</v>
      </c>
    </row>
    <row r="2054">
      <c r="A2054" s="226">
        <v>45763.0</v>
      </c>
      <c r="B2054" s="73" t="s">
        <v>84</v>
      </c>
      <c r="C2054" s="73" t="s">
        <v>4005</v>
      </c>
      <c r="D2054" s="73" t="s">
        <v>4006</v>
      </c>
      <c r="E2054" s="73" t="s">
        <v>4007</v>
      </c>
      <c r="G2054" s="226">
        <v>45783.0</v>
      </c>
      <c r="H2054" s="73" t="s">
        <v>4012</v>
      </c>
      <c r="I2054" s="227">
        <v>2.5363988E9</v>
      </c>
    </row>
    <row r="2055">
      <c r="A2055" s="226">
        <v>45763.0</v>
      </c>
      <c r="B2055" s="73" t="s">
        <v>84</v>
      </c>
      <c r="C2055" s="73" t="s">
        <v>4005</v>
      </c>
      <c r="D2055" s="73" t="s">
        <v>4006</v>
      </c>
      <c r="E2055" s="73" t="s">
        <v>4007</v>
      </c>
      <c r="G2055" s="226">
        <v>45783.0</v>
      </c>
      <c r="H2055" s="73" t="s">
        <v>4012</v>
      </c>
      <c r="I2055" s="227">
        <v>2.812510033E9</v>
      </c>
    </row>
    <row r="2056">
      <c r="A2056" s="226">
        <v>45763.0</v>
      </c>
      <c r="B2056" s="73" t="s">
        <v>84</v>
      </c>
      <c r="C2056" s="73" t="s">
        <v>4005</v>
      </c>
      <c r="D2056" s="73" t="s">
        <v>4006</v>
      </c>
      <c r="E2056" s="73" t="s">
        <v>4007</v>
      </c>
      <c r="G2056" s="226">
        <v>45783.0</v>
      </c>
      <c r="H2056" s="73" t="s">
        <v>4012</v>
      </c>
      <c r="I2056" s="227">
        <v>8.324229018E9</v>
      </c>
    </row>
    <row r="2057">
      <c r="A2057" s="226">
        <v>45763.0</v>
      </c>
      <c r="B2057" s="73" t="s">
        <v>84</v>
      </c>
      <c r="C2057" s="73" t="s">
        <v>4015</v>
      </c>
      <c r="D2057" s="73" t="s">
        <v>4016</v>
      </c>
      <c r="E2057" s="73" t="s">
        <v>4017</v>
      </c>
      <c r="G2057" s="226">
        <v>45783.0</v>
      </c>
      <c r="H2057" s="73"/>
      <c r="I2057" s="227">
        <v>2.815010517E9</v>
      </c>
    </row>
    <row r="2058">
      <c r="A2058" s="226">
        <v>45763.0</v>
      </c>
      <c r="B2058" s="73" t="s">
        <v>84</v>
      </c>
      <c r="C2058" s="73" t="s">
        <v>4015</v>
      </c>
      <c r="D2058" s="73" t="s">
        <v>4016</v>
      </c>
      <c r="E2058" s="73" t="s">
        <v>4017</v>
      </c>
      <c r="G2058" s="226">
        <v>45783.0</v>
      </c>
      <c r="H2058" s="73"/>
      <c r="I2058" s="227">
        <v>5.629873851E9</v>
      </c>
    </row>
    <row r="2059">
      <c r="A2059" s="226">
        <v>45763.0</v>
      </c>
      <c r="B2059" s="73" t="s">
        <v>84</v>
      </c>
      <c r="C2059" s="73" t="s">
        <v>4021</v>
      </c>
      <c r="D2059" s="73" t="s">
        <v>4022</v>
      </c>
      <c r="E2059" s="73" t="s">
        <v>4023</v>
      </c>
      <c r="G2059" s="226">
        <v>45783.0</v>
      </c>
      <c r="H2059" s="73" t="s">
        <v>4027</v>
      </c>
      <c r="I2059" s="227">
        <v>7.134097916E9</v>
      </c>
    </row>
    <row r="2060">
      <c r="A2060" s="226">
        <v>45763.0</v>
      </c>
      <c r="B2060" s="73" t="s">
        <v>84</v>
      </c>
      <c r="C2060" s="73" t="s">
        <v>4021</v>
      </c>
      <c r="D2060" s="73" t="s">
        <v>4022</v>
      </c>
      <c r="E2060" s="73" t="s">
        <v>4023</v>
      </c>
      <c r="G2060" s="226">
        <v>45783.0</v>
      </c>
      <c r="H2060" s="73" t="s">
        <v>4027</v>
      </c>
      <c r="I2060" s="227">
        <v>7.138566587E9</v>
      </c>
    </row>
    <row r="2061">
      <c r="A2061" s="226">
        <v>45763.0</v>
      </c>
      <c r="B2061" s="73" t="s">
        <v>84</v>
      </c>
      <c r="C2061" s="73" t="s">
        <v>4021</v>
      </c>
      <c r="D2061" s="73" t="s">
        <v>4022</v>
      </c>
      <c r="E2061" s="73" t="s">
        <v>4023</v>
      </c>
      <c r="G2061" s="226">
        <v>45783.0</v>
      </c>
      <c r="H2061" s="73" t="s">
        <v>4027</v>
      </c>
      <c r="I2061" s="227">
        <v>7.13496083E9</v>
      </c>
    </row>
    <row r="2062">
      <c r="A2062" s="226">
        <v>45763.0</v>
      </c>
      <c r="B2062" s="73" t="s">
        <v>84</v>
      </c>
      <c r="C2062" s="73" t="s">
        <v>4021</v>
      </c>
      <c r="D2062" s="73" t="s">
        <v>4022</v>
      </c>
      <c r="E2062" s="73" t="s">
        <v>4023</v>
      </c>
      <c r="G2062" s="226">
        <v>45783.0</v>
      </c>
      <c r="H2062" s="73" t="s">
        <v>4027</v>
      </c>
      <c r="I2062" s="227">
        <v>8.176819047E9</v>
      </c>
    </row>
    <row r="2063">
      <c r="A2063" s="226">
        <v>45763.0</v>
      </c>
      <c r="B2063" s="73" t="s">
        <v>84</v>
      </c>
      <c r="C2063" s="73" t="s">
        <v>4021</v>
      </c>
      <c r="D2063" s="73" t="s">
        <v>4022</v>
      </c>
      <c r="E2063" s="73" t="s">
        <v>4023</v>
      </c>
      <c r="G2063" s="226">
        <v>45783.0</v>
      </c>
      <c r="H2063" s="73" t="s">
        <v>4027</v>
      </c>
      <c r="I2063" s="227">
        <v>8.324773956E9</v>
      </c>
    </row>
    <row r="2064">
      <c r="A2064" s="226">
        <v>45763.0</v>
      </c>
      <c r="B2064" s="73" t="s">
        <v>84</v>
      </c>
      <c r="C2064" s="73" t="s">
        <v>193</v>
      </c>
      <c r="D2064" s="73" t="s">
        <v>4030</v>
      </c>
      <c r="E2064" s="73" t="s">
        <v>4031</v>
      </c>
      <c r="G2064" s="226">
        <v>45783.0</v>
      </c>
      <c r="H2064" s="73" t="s">
        <v>4035</v>
      </c>
      <c r="I2064" s="227">
        <v>8.323261422E9</v>
      </c>
    </row>
    <row r="2065">
      <c r="A2065" s="226">
        <v>45763.0</v>
      </c>
      <c r="B2065" s="73" t="s">
        <v>84</v>
      </c>
      <c r="C2065" s="73" t="s">
        <v>193</v>
      </c>
      <c r="D2065" s="73" t="s">
        <v>4030</v>
      </c>
      <c r="E2065" s="73" t="s">
        <v>4031</v>
      </c>
      <c r="G2065" s="226">
        <v>45783.0</v>
      </c>
      <c r="H2065" s="73" t="s">
        <v>4035</v>
      </c>
      <c r="I2065" s="227">
        <v>8.324353035E9</v>
      </c>
    </row>
    <row r="2066">
      <c r="A2066" s="226">
        <v>45763.0</v>
      </c>
      <c r="B2066" s="73" t="s">
        <v>84</v>
      </c>
      <c r="C2066" s="73" t="s">
        <v>193</v>
      </c>
      <c r="D2066" s="73" t="s">
        <v>4030</v>
      </c>
      <c r="E2066" s="73" t="s">
        <v>4031</v>
      </c>
      <c r="G2066" s="226">
        <v>45783.0</v>
      </c>
      <c r="H2066" s="73" t="s">
        <v>4035</v>
      </c>
      <c r="I2066" s="227">
        <v>2.815169187E9</v>
      </c>
    </row>
    <row r="2067">
      <c r="A2067" s="226">
        <v>45763.0</v>
      </c>
      <c r="B2067" s="73" t="s">
        <v>84</v>
      </c>
      <c r="C2067" s="73" t="s">
        <v>193</v>
      </c>
      <c r="D2067" s="73" t="s">
        <v>4030</v>
      </c>
      <c r="E2067" s="73" t="s">
        <v>4031</v>
      </c>
      <c r="G2067" s="226">
        <v>45783.0</v>
      </c>
      <c r="H2067" s="73" t="s">
        <v>4035</v>
      </c>
      <c r="I2067" s="227">
        <v>8.322377649E9</v>
      </c>
    </row>
    <row r="2068">
      <c r="A2068" s="226">
        <v>45763.0</v>
      </c>
      <c r="B2068" s="73" t="s">
        <v>84</v>
      </c>
      <c r="C2068" s="73" t="s">
        <v>193</v>
      </c>
      <c r="D2068" s="73" t="s">
        <v>4030</v>
      </c>
      <c r="E2068" s="73" t="s">
        <v>4031</v>
      </c>
      <c r="G2068" s="226">
        <v>45783.0</v>
      </c>
      <c r="H2068" s="73" t="s">
        <v>4035</v>
      </c>
      <c r="I2068" s="227">
        <v>2.105075125E9</v>
      </c>
    </row>
    <row r="2069">
      <c r="A2069" s="226">
        <v>45763.0</v>
      </c>
      <c r="B2069" s="73" t="s">
        <v>84</v>
      </c>
      <c r="C2069" s="73" t="s">
        <v>4038</v>
      </c>
      <c r="D2069" s="73" t="s">
        <v>4039</v>
      </c>
      <c r="E2069" s="73" t="s">
        <v>4040</v>
      </c>
      <c r="G2069" s="226">
        <v>45783.0</v>
      </c>
      <c r="H2069" s="73" t="s">
        <v>4043</v>
      </c>
      <c r="I2069" s="227">
        <v>2.815464223E9</v>
      </c>
    </row>
    <row r="2070">
      <c r="A2070" s="226">
        <v>45763.0</v>
      </c>
      <c r="B2070" s="73" t="s">
        <v>84</v>
      </c>
      <c r="C2070" s="73" t="s">
        <v>4038</v>
      </c>
      <c r="D2070" s="73" t="s">
        <v>4039</v>
      </c>
      <c r="E2070" s="73" t="s">
        <v>4040</v>
      </c>
      <c r="G2070" s="226">
        <v>45783.0</v>
      </c>
      <c r="H2070" s="73" t="s">
        <v>4043</v>
      </c>
      <c r="I2070" s="227">
        <v>2.818558766E9</v>
      </c>
    </row>
    <row r="2071">
      <c r="A2071" s="226">
        <v>45763.0</v>
      </c>
      <c r="B2071" s="73" t="s">
        <v>84</v>
      </c>
      <c r="C2071" s="73" t="s">
        <v>4038</v>
      </c>
      <c r="D2071" s="73" t="s">
        <v>4039</v>
      </c>
      <c r="E2071" s="73" t="s">
        <v>4040</v>
      </c>
      <c r="G2071" s="226">
        <v>45783.0</v>
      </c>
      <c r="H2071" s="73" t="s">
        <v>4043</v>
      </c>
      <c r="I2071" s="227">
        <v>8.326535608E9</v>
      </c>
    </row>
    <row r="2072">
      <c r="A2072" s="226">
        <v>45763.0</v>
      </c>
      <c r="B2072" s="73" t="s">
        <v>84</v>
      </c>
      <c r="C2072" s="73" t="s">
        <v>4038</v>
      </c>
      <c r="D2072" s="73" t="s">
        <v>4039</v>
      </c>
      <c r="E2072" s="73" t="s">
        <v>4040</v>
      </c>
      <c r="G2072" s="226">
        <v>45783.0</v>
      </c>
      <c r="H2072" s="73" t="s">
        <v>4043</v>
      </c>
      <c r="I2072" s="227">
        <v>2.818547694E9</v>
      </c>
    </row>
    <row r="2073">
      <c r="A2073" s="226">
        <v>45763.0</v>
      </c>
      <c r="B2073" s="73" t="s">
        <v>84</v>
      </c>
      <c r="C2073" s="73" t="s">
        <v>4044</v>
      </c>
      <c r="D2073" s="73" t="s">
        <v>4045</v>
      </c>
      <c r="E2073" s="73" t="s">
        <v>4046</v>
      </c>
      <c r="G2073" s="226">
        <v>45783.0</v>
      </c>
      <c r="H2073" s="73" t="s">
        <v>4049</v>
      </c>
      <c r="I2073" s="227">
        <v>4.084519625E9</v>
      </c>
    </row>
    <row r="2074">
      <c r="A2074" s="226">
        <v>45763.0</v>
      </c>
      <c r="B2074" s="73" t="s">
        <v>84</v>
      </c>
      <c r="C2074" s="73" t="s">
        <v>4044</v>
      </c>
      <c r="D2074" s="73" t="s">
        <v>4045</v>
      </c>
      <c r="E2074" s="73" t="s">
        <v>4046</v>
      </c>
      <c r="G2074" s="226">
        <v>45783.0</v>
      </c>
      <c r="H2074" s="73" t="s">
        <v>4049</v>
      </c>
      <c r="I2074" s="227">
        <v>4.087283166E9</v>
      </c>
    </row>
    <row r="2075">
      <c r="A2075" s="226">
        <v>45763.0</v>
      </c>
      <c r="B2075" s="73" t="s">
        <v>84</v>
      </c>
      <c r="C2075" s="73" t="s">
        <v>2732</v>
      </c>
      <c r="D2075" s="73" t="s">
        <v>4050</v>
      </c>
      <c r="E2075" s="73" t="s">
        <v>4051</v>
      </c>
      <c r="G2075" s="226">
        <v>45783.0</v>
      </c>
      <c r="H2075" s="73" t="s">
        <v>4056</v>
      </c>
      <c r="I2075" s="227">
        <v>8.325245715E9</v>
      </c>
    </row>
    <row r="2076">
      <c r="A2076" s="226">
        <v>45763.0</v>
      </c>
      <c r="B2076" s="73" t="s">
        <v>84</v>
      </c>
      <c r="C2076" s="73" t="s">
        <v>2732</v>
      </c>
      <c r="D2076" s="73" t="s">
        <v>4050</v>
      </c>
      <c r="E2076" s="73" t="s">
        <v>4051</v>
      </c>
      <c r="G2076" s="226">
        <v>45783.0</v>
      </c>
      <c r="H2076" s="73" t="s">
        <v>4056</v>
      </c>
      <c r="I2076" s="227">
        <v>2.819039939E9</v>
      </c>
    </row>
    <row r="2077">
      <c r="A2077" s="226">
        <v>45763.0</v>
      </c>
      <c r="B2077" s="73" t="s">
        <v>84</v>
      </c>
      <c r="C2077" s="73" t="s">
        <v>2732</v>
      </c>
      <c r="D2077" s="73" t="s">
        <v>4050</v>
      </c>
      <c r="E2077" s="73" t="s">
        <v>4051</v>
      </c>
      <c r="G2077" s="226">
        <v>45783.0</v>
      </c>
      <c r="H2077" s="73" t="s">
        <v>4056</v>
      </c>
      <c r="I2077" s="227">
        <v>2.8153058E9</v>
      </c>
    </row>
    <row r="2078">
      <c r="A2078" s="226">
        <v>45763.0</v>
      </c>
      <c r="B2078" s="73" t="s">
        <v>84</v>
      </c>
      <c r="C2078" s="73" t="s">
        <v>2732</v>
      </c>
      <c r="D2078" s="73" t="s">
        <v>4050</v>
      </c>
      <c r="E2078" s="73" t="s">
        <v>4051</v>
      </c>
      <c r="G2078" s="226">
        <v>45783.0</v>
      </c>
      <c r="H2078" s="73" t="s">
        <v>4056</v>
      </c>
      <c r="I2078" s="227">
        <v>7.813229802E9</v>
      </c>
    </row>
    <row r="2079">
      <c r="A2079" s="226">
        <v>45763.0</v>
      </c>
      <c r="B2079" s="73" t="s">
        <v>84</v>
      </c>
      <c r="C2079" s="73" t="s">
        <v>2732</v>
      </c>
      <c r="D2079" s="73" t="s">
        <v>4050</v>
      </c>
      <c r="E2079" s="73" t="s">
        <v>4051</v>
      </c>
      <c r="G2079" s="226">
        <v>45783.0</v>
      </c>
      <c r="H2079" s="73" t="s">
        <v>4056</v>
      </c>
      <c r="I2079" s="227">
        <v>6.174726715E9</v>
      </c>
    </row>
    <row r="2080">
      <c r="A2080" s="226">
        <v>45763.0</v>
      </c>
      <c r="B2080" s="73" t="s">
        <v>84</v>
      </c>
      <c r="C2080" s="73" t="s">
        <v>2732</v>
      </c>
      <c r="D2080" s="73" t="s">
        <v>4050</v>
      </c>
      <c r="E2080" s="73" t="s">
        <v>4051</v>
      </c>
      <c r="G2080" s="226">
        <v>45783.0</v>
      </c>
      <c r="H2080" s="73" t="s">
        <v>4056</v>
      </c>
      <c r="I2080" s="227">
        <v>6.032245943E9</v>
      </c>
    </row>
    <row r="2081">
      <c r="A2081" s="226">
        <v>45763.0</v>
      </c>
      <c r="B2081" s="73" t="s">
        <v>84</v>
      </c>
      <c r="C2081" s="73" t="s">
        <v>2732</v>
      </c>
      <c r="D2081" s="73" t="s">
        <v>4050</v>
      </c>
      <c r="E2081" s="73" t="s">
        <v>4051</v>
      </c>
      <c r="G2081" s="226">
        <v>45783.0</v>
      </c>
      <c r="H2081" s="73" t="s">
        <v>4056</v>
      </c>
      <c r="I2081" s="227">
        <v>7.812245943E9</v>
      </c>
    </row>
    <row r="2082">
      <c r="A2082" s="226">
        <v>45763.0</v>
      </c>
      <c r="B2082" s="73" t="s">
        <v>84</v>
      </c>
      <c r="C2082" s="73" t="s">
        <v>4059</v>
      </c>
      <c r="D2082" s="73" t="s">
        <v>3464</v>
      </c>
      <c r="E2082" s="73" t="s">
        <v>4060</v>
      </c>
      <c r="G2082" s="226">
        <v>45783.0</v>
      </c>
      <c r="H2082" s="73" t="s">
        <v>4065</v>
      </c>
      <c r="I2082" s="227">
        <v>9.047513456E9</v>
      </c>
    </row>
    <row r="2083">
      <c r="A2083" s="226">
        <v>45763.0</v>
      </c>
      <c r="B2083" s="73" t="s">
        <v>84</v>
      </c>
      <c r="C2083" s="73" t="s">
        <v>4059</v>
      </c>
      <c r="D2083" s="73" t="s">
        <v>3464</v>
      </c>
      <c r="E2083" s="73" t="s">
        <v>4060</v>
      </c>
      <c r="G2083" s="226">
        <v>45783.0</v>
      </c>
      <c r="H2083" s="73" t="s">
        <v>4065</v>
      </c>
      <c r="I2083" s="227">
        <v>9.047515938E9</v>
      </c>
    </row>
    <row r="2084">
      <c r="A2084" s="226">
        <v>45763.0</v>
      </c>
      <c r="B2084" s="73" t="s">
        <v>84</v>
      </c>
      <c r="C2084" s="73" t="s">
        <v>4059</v>
      </c>
      <c r="D2084" s="73" t="s">
        <v>3464</v>
      </c>
      <c r="E2084" s="73" t="s">
        <v>4060</v>
      </c>
      <c r="G2084" s="226">
        <v>45783.0</v>
      </c>
      <c r="H2084" s="73" t="s">
        <v>4065</v>
      </c>
      <c r="I2084" s="227">
        <v>3.862151149E9</v>
      </c>
    </row>
    <row r="2085">
      <c r="A2085" s="226">
        <v>45763.0</v>
      </c>
      <c r="B2085" s="73" t="s">
        <v>84</v>
      </c>
      <c r="C2085" s="73" t="s">
        <v>4059</v>
      </c>
      <c r="D2085" s="73" t="s">
        <v>3464</v>
      </c>
      <c r="E2085" s="73" t="s">
        <v>4060</v>
      </c>
      <c r="G2085" s="226">
        <v>45783.0</v>
      </c>
      <c r="H2085" s="73" t="s">
        <v>4065</v>
      </c>
      <c r="I2085" s="227">
        <v>7.137725806E9</v>
      </c>
    </row>
    <row r="2086">
      <c r="A2086" s="226">
        <v>45763.0</v>
      </c>
      <c r="B2086" s="73" t="s">
        <v>84</v>
      </c>
      <c r="C2086" s="73" t="s">
        <v>4059</v>
      </c>
      <c r="D2086" s="73" t="s">
        <v>3464</v>
      </c>
      <c r="E2086" s="73" t="s">
        <v>4060</v>
      </c>
      <c r="G2086" s="226">
        <v>45783.0</v>
      </c>
      <c r="H2086" s="73" t="s">
        <v>4065</v>
      </c>
      <c r="I2086" s="227">
        <v>9.048747711E9</v>
      </c>
    </row>
    <row r="2087">
      <c r="A2087" s="226">
        <v>45763.0</v>
      </c>
      <c r="B2087" s="73" t="s">
        <v>84</v>
      </c>
      <c r="C2087" s="73" t="s">
        <v>4059</v>
      </c>
      <c r="D2087" s="73" t="s">
        <v>3464</v>
      </c>
      <c r="E2087" s="73" t="s">
        <v>4060</v>
      </c>
      <c r="G2087" s="226">
        <v>45783.0</v>
      </c>
      <c r="H2087" s="73" t="s">
        <v>4065</v>
      </c>
      <c r="I2087" s="227">
        <v>9.044038162E9</v>
      </c>
    </row>
    <row r="2088">
      <c r="A2088" s="226">
        <v>45763.0</v>
      </c>
      <c r="B2088" s="73" t="s">
        <v>84</v>
      </c>
      <c r="C2088" s="73" t="s">
        <v>4059</v>
      </c>
      <c r="D2088" s="73" t="s">
        <v>3464</v>
      </c>
      <c r="E2088" s="73" t="s">
        <v>4060</v>
      </c>
      <c r="G2088" s="226">
        <v>45783.0</v>
      </c>
      <c r="H2088" s="73" t="s">
        <v>4065</v>
      </c>
      <c r="I2088" s="227">
        <v>7.864883221E9</v>
      </c>
    </row>
    <row r="2089">
      <c r="A2089" s="226">
        <v>45763.0</v>
      </c>
      <c r="B2089" s="73" t="s">
        <v>84</v>
      </c>
      <c r="C2089" s="73" t="s">
        <v>4068</v>
      </c>
      <c r="D2089" s="73" t="s">
        <v>4069</v>
      </c>
      <c r="E2089" s="73" t="s">
        <v>4070</v>
      </c>
      <c r="G2089" s="226">
        <v>45783.0</v>
      </c>
      <c r="H2089" s="73" t="s">
        <v>4073</v>
      </c>
      <c r="I2089" s="227">
        <v>8.322150558E9</v>
      </c>
    </row>
    <row r="2090">
      <c r="A2090" s="226">
        <v>45763.0</v>
      </c>
      <c r="B2090" s="73" t="s">
        <v>84</v>
      </c>
      <c r="C2090" s="73" t="s">
        <v>4068</v>
      </c>
      <c r="D2090" s="73" t="s">
        <v>4069</v>
      </c>
      <c r="E2090" s="73" t="s">
        <v>4070</v>
      </c>
      <c r="G2090" s="226">
        <v>45783.0</v>
      </c>
      <c r="H2090" s="73" t="s">
        <v>4073</v>
      </c>
      <c r="I2090" s="227">
        <v>8.328172816E9</v>
      </c>
    </row>
    <row r="2091">
      <c r="A2091" s="226">
        <v>45763.0</v>
      </c>
      <c r="B2091" s="73" t="s">
        <v>84</v>
      </c>
      <c r="C2091" s="73" t="s">
        <v>4068</v>
      </c>
      <c r="D2091" s="73" t="s">
        <v>4069</v>
      </c>
      <c r="E2091" s="73" t="s">
        <v>4070</v>
      </c>
      <c r="G2091" s="226">
        <v>45783.0</v>
      </c>
      <c r="H2091" s="73" t="s">
        <v>4073</v>
      </c>
      <c r="I2091" s="227">
        <v>5.41417209E9</v>
      </c>
    </row>
    <row r="2092">
      <c r="A2092" s="226">
        <v>45763.0</v>
      </c>
      <c r="B2092" s="73" t="s">
        <v>84</v>
      </c>
      <c r="C2092" s="73" t="s">
        <v>4068</v>
      </c>
      <c r="D2092" s="73" t="s">
        <v>4069</v>
      </c>
      <c r="E2092" s="73" t="s">
        <v>4070</v>
      </c>
      <c r="G2092" s="226">
        <v>45783.0</v>
      </c>
      <c r="H2092" s="73" t="s">
        <v>4073</v>
      </c>
      <c r="I2092" s="227">
        <v>7.13943885E9</v>
      </c>
    </row>
    <row r="2093">
      <c r="A2093" s="226">
        <v>45763.0</v>
      </c>
      <c r="B2093" s="73" t="s">
        <v>84</v>
      </c>
      <c r="C2093" s="73" t="s">
        <v>4076</v>
      </c>
      <c r="D2093" s="73" t="s">
        <v>4077</v>
      </c>
      <c r="E2093" s="73" t="s">
        <v>4078</v>
      </c>
      <c r="G2093" s="226">
        <v>45783.0</v>
      </c>
      <c r="H2093" s="73" t="s">
        <v>4080</v>
      </c>
      <c r="I2093" s="227">
        <v>5.022102354E9</v>
      </c>
    </row>
    <row r="2094">
      <c r="A2094" s="226">
        <v>45763.0</v>
      </c>
      <c r="B2094" s="73" t="s">
        <v>84</v>
      </c>
      <c r="C2094" s="73" t="s">
        <v>4076</v>
      </c>
      <c r="D2094" s="73" t="s">
        <v>4077</v>
      </c>
      <c r="E2094" s="73" t="s">
        <v>4078</v>
      </c>
      <c r="G2094" s="226">
        <v>45783.0</v>
      </c>
      <c r="H2094" s="73" t="s">
        <v>4080</v>
      </c>
      <c r="I2094" s="227">
        <v>5.025483249E9</v>
      </c>
    </row>
    <row r="2095">
      <c r="A2095" s="226">
        <v>45763.0</v>
      </c>
      <c r="B2095" s="73" t="s">
        <v>84</v>
      </c>
      <c r="C2095" s="73" t="s">
        <v>4083</v>
      </c>
      <c r="D2095" s="73"/>
      <c r="E2095" s="73" t="s">
        <v>4084</v>
      </c>
      <c r="G2095" s="226">
        <v>45783.0</v>
      </c>
      <c r="H2095" s="73" t="s">
        <v>4088</v>
      </c>
      <c r="I2095" s="227">
        <v>2.102194999E9</v>
      </c>
    </row>
    <row r="2096">
      <c r="A2096" s="226">
        <v>45763.0</v>
      </c>
      <c r="B2096" s="73" t="s">
        <v>84</v>
      </c>
      <c r="C2096" s="73" t="s">
        <v>4083</v>
      </c>
      <c r="D2096" s="73"/>
      <c r="E2096" s="73" t="s">
        <v>4084</v>
      </c>
      <c r="G2096" s="226">
        <v>45783.0</v>
      </c>
      <c r="H2096" s="73" t="s">
        <v>4088</v>
      </c>
      <c r="I2096" s="227">
        <v>2.104556118E9</v>
      </c>
    </row>
    <row r="2097">
      <c r="A2097" s="226">
        <v>45763.0</v>
      </c>
      <c r="B2097" s="73" t="s">
        <v>84</v>
      </c>
      <c r="C2097" s="73" t="s">
        <v>4083</v>
      </c>
      <c r="D2097" s="73"/>
      <c r="E2097" s="73" t="s">
        <v>4084</v>
      </c>
      <c r="G2097" s="226">
        <v>45783.0</v>
      </c>
      <c r="H2097" s="73" t="s">
        <v>4088</v>
      </c>
      <c r="I2097" s="227">
        <v>2.103486118E9</v>
      </c>
    </row>
    <row r="2098">
      <c r="A2098" s="226">
        <v>45763.0</v>
      </c>
      <c r="B2098" s="73" t="s">
        <v>84</v>
      </c>
      <c r="C2098" s="73" t="s">
        <v>4083</v>
      </c>
      <c r="D2098" s="73"/>
      <c r="E2098" s="73" t="s">
        <v>4084</v>
      </c>
      <c r="G2098" s="226">
        <v>45783.0</v>
      </c>
      <c r="H2098" s="73" t="s">
        <v>4088</v>
      </c>
      <c r="I2098" s="227">
        <v>2.102578868E9</v>
      </c>
    </row>
    <row r="2099">
      <c r="A2099" s="226">
        <v>45763.0</v>
      </c>
      <c r="B2099" s="73" t="s">
        <v>84</v>
      </c>
      <c r="C2099" s="73" t="s">
        <v>4083</v>
      </c>
      <c r="D2099" s="73"/>
      <c r="E2099" s="73" t="s">
        <v>4084</v>
      </c>
      <c r="G2099" s="226">
        <v>45783.0</v>
      </c>
      <c r="H2099" s="73" t="s">
        <v>4088</v>
      </c>
      <c r="I2099" s="227">
        <v>2.108622577E9</v>
      </c>
    </row>
    <row r="2100">
      <c r="A2100" s="226">
        <v>45763.0</v>
      </c>
      <c r="B2100" s="73" t="s">
        <v>84</v>
      </c>
      <c r="C2100" s="73" t="s">
        <v>4091</v>
      </c>
      <c r="D2100" s="73" t="s">
        <v>4092</v>
      </c>
      <c r="E2100" s="73" t="s">
        <v>4093</v>
      </c>
      <c r="G2100" s="226">
        <v>45783.0</v>
      </c>
      <c r="H2100" s="73" t="s">
        <v>4097</v>
      </c>
      <c r="I2100" s="227">
        <v>8.328608092E9</v>
      </c>
    </row>
    <row r="2101">
      <c r="A2101" s="226">
        <v>45763.0</v>
      </c>
      <c r="B2101" s="73" t="s">
        <v>84</v>
      </c>
      <c r="C2101" s="73" t="s">
        <v>4091</v>
      </c>
      <c r="D2101" s="73" t="s">
        <v>4092</v>
      </c>
      <c r="E2101" s="73" t="s">
        <v>4093</v>
      </c>
      <c r="G2101" s="226">
        <v>45783.0</v>
      </c>
      <c r="H2101" s="73" t="s">
        <v>4097</v>
      </c>
      <c r="I2101" s="227">
        <v>5.015458806E9</v>
      </c>
    </row>
    <row r="2102">
      <c r="A2102" s="226">
        <v>45763.0</v>
      </c>
      <c r="B2102" s="73" t="s">
        <v>84</v>
      </c>
      <c r="C2102" s="73" t="s">
        <v>4091</v>
      </c>
      <c r="D2102" s="73" t="s">
        <v>4092</v>
      </c>
      <c r="E2102" s="73" t="s">
        <v>4093</v>
      </c>
      <c r="G2102" s="226">
        <v>45783.0</v>
      </c>
      <c r="H2102" s="73" t="s">
        <v>4097</v>
      </c>
      <c r="I2102" s="227">
        <v>3.366911427E9</v>
      </c>
    </row>
    <row r="2103">
      <c r="A2103" s="226">
        <v>45763.0</v>
      </c>
      <c r="B2103" s="73" t="s">
        <v>84</v>
      </c>
      <c r="C2103" s="73" t="s">
        <v>4091</v>
      </c>
      <c r="D2103" s="73" t="s">
        <v>4092</v>
      </c>
      <c r="E2103" s="73" t="s">
        <v>4093</v>
      </c>
      <c r="G2103" s="226">
        <v>45783.0</v>
      </c>
      <c r="H2103" s="73" t="s">
        <v>4097</v>
      </c>
      <c r="I2103" s="227">
        <v>7.136993843E9</v>
      </c>
    </row>
    <row r="2104">
      <c r="A2104" s="226">
        <v>45763.0</v>
      </c>
      <c r="B2104" s="73" t="s">
        <v>84</v>
      </c>
      <c r="C2104" s="73" t="s">
        <v>1829</v>
      </c>
      <c r="D2104" s="73" t="s">
        <v>4099</v>
      </c>
      <c r="E2104" s="73" t="s">
        <v>4100</v>
      </c>
      <c r="G2104" s="226">
        <v>45783.0</v>
      </c>
      <c r="H2104" s="73" t="s">
        <v>4103</v>
      </c>
      <c r="I2104" s="227">
        <v>7.133670706E9</v>
      </c>
    </row>
    <row r="2105">
      <c r="A2105" s="226">
        <v>45763.0</v>
      </c>
      <c r="B2105" s="73" t="s">
        <v>84</v>
      </c>
      <c r="C2105" s="73" t="s">
        <v>1829</v>
      </c>
      <c r="D2105" s="73" t="s">
        <v>4099</v>
      </c>
      <c r="E2105" s="73" t="s">
        <v>4100</v>
      </c>
      <c r="G2105" s="226">
        <v>45783.0</v>
      </c>
      <c r="H2105" s="73" t="s">
        <v>4103</v>
      </c>
      <c r="I2105" s="227">
        <v>7.138021707E9</v>
      </c>
    </row>
    <row r="2106">
      <c r="A2106" s="226">
        <v>45763.0</v>
      </c>
      <c r="B2106" s="73" t="s">
        <v>84</v>
      </c>
      <c r="C2106" s="73" t="s">
        <v>1829</v>
      </c>
      <c r="D2106" s="73" t="s">
        <v>4099</v>
      </c>
      <c r="E2106" s="73" t="s">
        <v>4100</v>
      </c>
      <c r="G2106" s="226">
        <v>45783.0</v>
      </c>
      <c r="H2106" s="73" t="s">
        <v>4103</v>
      </c>
      <c r="I2106" s="227">
        <v>7.132033535E9</v>
      </c>
    </row>
    <row r="2107">
      <c r="A2107" s="226">
        <v>45763.0</v>
      </c>
      <c r="B2107" s="73" t="s">
        <v>84</v>
      </c>
      <c r="C2107" s="73" t="s">
        <v>4106</v>
      </c>
      <c r="D2107" s="73"/>
      <c r="E2107" s="73" t="s">
        <v>4107</v>
      </c>
      <c r="G2107" s="226">
        <v>45783.0</v>
      </c>
      <c r="H2107" s="73" t="s">
        <v>4111</v>
      </c>
      <c r="I2107" s="227">
        <v>7.02337075E9</v>
      </c>
    </row>
    <row r="2108">
      <c r="A2108" s="226">
        <v>45763.0</v>
      </c>
      <c r="B2108" s="73" t="s">
        <v>84</v>
      </c>
      <c r="C2108" s="73" t="s">
        <v>4106</v>
      </c>
      <c r="D2108" s="73"/>
      <c r="E2108" s="73" t="s">
        <v>4107</v>
      </c>
      <c r="G2108" s="226">
        <v>45783.0</v>
      </c>
      <c r="H2108" s="73" t="s">
        <v>4111</v>
      </c>
      <c r="I2108" s="227">
        <v>7.152561107E9</v>
      </c>
    </row>
    <row r="2109">
      <c r="A2109" s="226">
        <v>45763.0</v>
      </c>
      <c r="B2109" s="73" t="s">
        <v>84</v>
      </c>
      <c r="C2109" s="73" t="s">
        <v>4106</v>
      </c>
      <c r="D2109" s="73"/>
      <c r="E2109" s="73" t="s">
        <v>4107</v>
      </c>
      <c r="G2109" s="226">
        <v>45783.0</v>
      </c>
      <c r="H2109" s="73" t="s">
        <v>4111</v>
      </c>
      <c r="I2109" s="227">
        <v>2.102310298E9</v>
      </c>
    </row>
    <row r="2110">
      <c r="A2110" s="226">
        <v>45763.0</v>
      </c>
      <c r="B2110" s="73" t="s">
        <v>84</v>
      </c>
      <c r="C2110" s="73" t="s">
        <v>4106</v>
      </c>
      <c r="D2110" s="73"/>
      <c r="E2110" s="73" t="s">
        <v>4107</v>
      </c>
      <c r="G2110" s="226">
        <v>45783.0</v>
      </c>
      <c r="H2110" s="73" t="s">
        <v>4111</v>
      </c>
      <c r="I2110" s="227">
        <v>3.236172202E9</v>
      </c>
    </row>
    <row r="2111">
      <c r="A2111" s="226">
        <v>45763.0</v>
      </c>
      <c r="B2111" s="73" t="s">
        <v>84</v>
      </c>
      <c r="C2111" s="73" t="s">
        <v>4106</v>
      </c>
      <c r="D2111" s="73"/>
      <c r="E2111" s="73" t="s">
        <v>4107</v>
      </c>
      <c r="G2111" s="226">
        <v>45783.0</v>
      </c>
      <c r="H2111" s="73" t="s">
        <v>4111</v>
      </c>
      <c r="I2111" s="227">
        <v>8.086291877E9</v>
      </c>
    </row>
    <row r="2112">
      <c r="A2112" s="226">
        <v>45763.0</v>
      </c>
      <c r="B2112" s="73" t="s">
        <v>84</v>
      </c>
      <c r="C2112" s="73" t="s">
        <v>4114</v>
      </c>
      <c r="D2112" s="73" t="s">
        <v>4115</v>
      </c>
      <c r="E2112" s="73" t="s">
        <v>4116</v>
      </c>
      <c r="G2112" s="226">
        <v>45783.0</v>
      </c>
      <c r="H2112" s="73" t="s">
        <v>4119</v>
      </c>
      <c r="I2112" s="227">
        <v>2.819615722E9</v>
      </c>
    </row>
    <row r="2113">
      <c r="A2113" s="226">
        <v>45763.0</v>
      </c>
      <c r="B2113" s="73" t="s">
        <v>84</v>
      </c>
      <c r="C2113" s="73" t="s">
        <v>4114</v>
      </c>
      <c r="D2113" s="73" t="s">
        <v>4115</v>
      </c>
      <c r="E2113" s="73" t="s">
        <v>4116</v>
      </c>
      <c r="G2113" s="226">
        <v>45783.0</v>
      </c>
      <c r="H2113" s="73" t="s">
        <v>4119</v>
      </c>
      <c r="I2113" s="227">
        <v>2.813532024E9</v>
      </c>
    </row>
    <row r="2114">
      <c r="A2114" s="226">
        <v>45763.0</v>
      </c>
      <c r="B2114" s="73" t="s">
        <v>84</v>
      </c>
      <c r="C2114" s="73" t="s">
        <v>4114</v>
      </c>
      <c r="D2114" s="73" t="s">
        <v>4115</v>
      </c>
      <c r="E2114" s="73" t="s">
        <v>4116</v>
      </c>
      <c r="G2114" s="226">
        <v>45783.0</v>
      </c>
      <c r="H2114" s="73" t="s">
        <v>4119</v>
      </c>
      <c r="I2114" s="227">
        <v>2.81991812E9</v>
      </c>
    </row>
    <row r="2115">
      <c r="A2115" s="226">
        <v>45763.0</v>
      </c>
      <c r="B2115" s="73" t="s">
        <v>84</v>
      </c>
      <c r="C2115" s="73" t="s">
        <v>4114</v>
      </c>
      <c r="D2115" s="73" t="s">
        <v>4115</v>
      </c>
      <c r="E2115" s="73" t="s">
        <v>4116</v>
      </c>
      <c r="G2115" s="226">
        <v>45783.0</v>
      </c>
      <c r="H2115" s="73" t="s">
        <v>4119</v>
      </c>
      <c r="I2115" s="227">
        <v>2.81480758E9</v>
      </c>
    </row>
    <row r="2116">
      <c r="A2116" s="226">
        <v>45763.0</v>
      </c>
      <c r="B2116" s="73" t="s">
        <v>84</v>
      </c>
      <c r="C2116" s="73" t="s">
        <v>4124</v>
      </c>
      <c r="D2116" s="73" t="s">
        <v>4125</v>
      </c>
      <c r="E2116" s="73" t="s">
        <v>4126</v>
      </c>
      <c r="G2116" s="226">
        <v>45783.0</v>
      </c>
      <c r="H2116" s="73" t="s">
        <v>4131</v>
      </c>
      <c r="I2116" s="227">
        <v>8.328585115E9</v>
      </c>
    </row>
    <row r="2117">
      <c r="A2117" s="226">
        <v>45763.0</v>
      </c>
      <c r="B2117" s="73" t="s">
        <v>84</v>
      </c>
      <c r="C2117" s="73" t="s">
        <v>4124</v>
      </c>
      <c r="D2117" s="73" t="s">
        <v>4125</v>
      </c>
      <c r="E2117" s="73" t="s">
        <v>4126</v>
      </c>
      <c r="G2117" s="226">
        <v>45783.0</v>
      </c>
      <c r="H2117" s="73" t="s">
        <v>4131</v>
      </c>
      <c r="I2117" s="227">
        <v>7.139473153E9</v>
      </c>
    </row>
    <row r="2118">
      <c r="A2118" s="226">
        <v>45763.0</v>
      </c>
      <c r="B2118" s="73" t="s">
        <v>84</v>
      </c>
      <c r="C2118" s="73" t="s">
        <v>4124</v>
      </c>
      <c r="D2118" s="73" t="s">
        <v>4125</v>
      </c>
      <c r="E2118" s="73" t="s">
        <v>4126</v>
      </c>
      <c r="G2118" s="226">
        <v>45783.0</v>
      </c>
      <c r="H2118" s="73" t="s">
        <v>4131</v>
      </c>
      <c r="I2118" s="227">
        <v>7.139438071E9</v>
      </c>
    </row>
    <row r="2119">
      <c r="A2119" s="226">
        <v>45763.0</v>
      </c>
      <c r="B2119" s="73" t="s">
        <v>84</v>
      </c>
      <c r="C2119" s="73" t="s">
        <v>4124</v>
      </c>
      <c r="D2119" s="73" t="s">
        <v>4125</v>
      </c>
      <c r="E2119" s="73" t="s">
        <v>4126</v>
      </c>
      <c r="G2119" s="226">
        <v>45783.0</v>
      </c>
      <c r="H2119" s="73" t="s">
        <v>4131</v>
      </c>
      <c r="I2119" s="227">
        <v>7.139466092E9</v>
      </c>
    </row>
    <row r="2120">
      <c r="A2120" s="226">
        <v>45763.0</v>
      </c>
      <c r="B2120" s="73" t="s">
        <v>84</v>
      </c>
      <c r="C2120" s="73" t="s">
        <v>4124</v>
      </c>
      <c r="D2120" s="73" t="s">
        <v>4125</v>
      </c>
      <c r="E2120" s="73" t="s">
        <v>4126</v>
      </c>
      <c r="G2120" s="226">
        <v>45783.0</v>
      </c>
      <c r="H2120" s="73" t="s">
        <v>4131</v>
      </c>
      <c r="I2120" s="227">
        <v>2.81773119E9</v>
      </c>
    </row>
    <row r="2121">
      <c r="A2121" s="226">
        <v>45763.0</v>
      </c>
      <c r="B2121" s="73" t="s">
        <v>84</v>
      </c>
      <c r="C2121" s="73" t="s">
        <v>4134</v>
      </c>
      <c r="D2121" s="73" t="s">
        <v>4135</v>
      </c>
      <c r="E2121" s="73" t="s">
        <v>4136</v>
      </c>
      <c r="G2121" s="226">
        <v>45783.0</v>
      </c>
      <c r="H2121" s="73" t="s">
        <v>4138</v>
      </c>
      <c r="I2121" s="227">
        <v>2.153323868E9</v>
      </c>
    </row>
    <row r="2122">
      <c r="A2122" s="226">
        <v>45763.0</v>
      </c>
      <c r="B2122" s="73" t="s">
        <v>84</v>
      </c>
      <c r="C2122" s="73" t="s">
        <v>4134</v>
      </c>
      <c r="D2122" s="73" t="s">
        <v>4135</v>
      </c>
      <c r="E2122" s="73" t="s">
        <v>4136</v>
      </c>
      <c r="G2122" s="226">
        <v>45783.0</v>
      </c>
      <c r="H2122" s="73" t="s">
        <v>4138</v>
      </c>
      <c r="I2122" s="227">
        <v>8.322353058E9</v>
      </c>
    </row>
    <row r="2123">
      <c r="A2123" s="226">
        <v>45763.0</v>
      </c>
      <c r="B2123" s="73" t="s">
        <v>84</v>
      </c>
      <c r="C2123" s="73" t="s">
        <v>4134</v>
      </c>
      <c r="D2123" s="73" t="s">
        <v>4135</v>
      </c>
      <c r="E2123" s="73" t="s">
        <v>4136</v>
      </c>
      <c r="G2123" s="226">
        <v>45783.0</v>
      </c>
      <c r="H2123" s="73" t="s">
        <v>4138</v>
      </c>
      <c r="I2123" s="227">
        <v>3.463097003E9</v>
      </c>
    </row>
    <row r="2124">
      <c r="A2124" s="226">
        <v>45763.0</v>
      </c>
      <c r="B2124" s="73" t="s">
        <v>84</v>
      </c>
      <c r="C2124" s="73" t="s">
        <v>4134</v>
      </c>
      <c r="D2124" s="73" t="s">
        <v>4135</v>
      </c>
      <c r="E2124" s="73" t="s">
        <v>4136</v>
      </c>
      <c r="G2124" s="226">
        <v>45783.0</v>
      </c>
      <c r="H2124" s="73" t="s">
        <v>4138</v>
      </c>
      <c r="I2124" s="227">
        <v>8.328672166E9</v>
      </c>
    </row>
    <row r="2125">
      <c r="A2125" s="226">
        <v>45763.0</v>
      </c>
      <c r="B2125" s="73" t="s">
        <v>84</v>
      </c>
      <c r="C2125" s="73" t="s">
        <v>4134</v>
      </c>
      <c r="D2125" s="73" t="s">
        <v>4135</v>
      </c>
      <c r="E2125" s="73" t="s">
        <v>4136</v>
      </c>
      <c r="G2125" s="226">
        <v>45783.0</v>
      </c>
      <c r="H2125" s="73" t="s">
        <v>4138</v>
      </c>
      <c r="I2125" s="227">
        <v>2.672543009E9</v>
      </c>
    </row>
    <row r="2126">
      <c r="A2126" s="226">
        <v>45763.0</v>
      </c>
      <c r="B2126" s="73" t="s">
        <v>84</v>
      </c>
      <c r="C2126" s="73" t="s">
        <v>4134</v>
      </c>
      <c r="D2126" s="73" t="s">
        <v>4135</v>
      </c>
      <c r="E2126" s="73" t="s">
        <v>4136</v>
      </c>
      <c r="G2126" s="226">
        <v>45783.0</v>
      </c>
      <c r="H2126" s="73" t="s">
        <v>4138</v>
      </c>
      <c r="I2126" s="227">
        <v>2.152299415E9</v>
      </c>
    </row>
    <row r="2127">
      <c r="A2127" s="226">
        <v>45763.0</v>
      </c>
      <c r="B2127" s="73" t="s">
        <v>84</v>
      </c>
      <c r="C2127" s="73" t="s">
        <v>4139</v>
      </c>
      <c r="D2127" s="73" t="s">
        <v>3807</v>
      </c>
      <c r="E2127" s="73" t="s">
        <v>4140</v>
      </c>
      <c r="G2127" s="226">
        <v>45783.0</v>
      </c>
      <c r="H2127" s="73" t="s">
        <v>4143</v>
      </c>
      <c r="I2127" s="227">
        <v>2.814630653E9</v>
      </c>
    </row>
    <row r="2128">
      <c r="A2128" s="226">
        <v>45763.0</v>
      </c>
      <c r="B2128" s="73" t="s">
        <v>84</v>
      </c>
      <c r="C2128" s="73" t="s">
        <v>4139</v>
      </c>
      <c r="D2128" s="73" t="s">
        <v>3807</v>
      </c>
      <c r="E2128" s="73" t="s">
        <v>4140</v>
      </c>
      <c r="G2128" s="226">
        <v>45783.0</v>
      </c>
      <c r="H2128" s="73" t="s">
        <v>4143</v>
      </c>
      <c r="I2128" s="227">
        <v>8.327268715E9</v>
      </c>
    </row>
    <row r="2129">
      <c r="A2129" s="226">
        <v>45763.0</v>
      </c>
      <c r="B2129" s="73" t="s">
        <v>84</v>
      </c>
      <c r="C2129" s="73" t="s">
        <v>4139</v>
      </c>
      <c r="D2129" s="73" t="s">
        <v>3807</v>
      </c>
      <c r="E2129" s="73" t="s">
        <v>4140</v>
      </c>
      <c r="G2129" s="226">
        <v>45783.0</v>
      </c>
      <c r="H2129" s="73" t="s">
        <v>4143</v>
      </c>
      <c r="I2129" s="227">
        <v>8.324834607E9</v>
      </c>
    </row>
    <row r="2130">
      <c r="A2130" s="226">
        <v>45763.0</v>
      </c>
      <c r="B2130" s="73" t="s">
        <v>84</v>
      </c>
      <c r="C2130" s="73" t="s">
        <v>4139</v>
      </c>
      <c r="D2130" s="73" t="s">
        <v>3807</v>
      </c>
      <c r="E2130" s="73" t="s">
        <v>4140</v>
      </c>
      <c r="G2130" s="226">
        <v>45783.0</v>
      </c>
      <c r="H2130" s="73" t="s">
        <v>4143</v>
      </c>
      <c r="I2130" s="227">
        <v>8.323520418E9</v>
      </c>
    </row>
    <row r="2131">
      <c r="A2131" s="226">
        <v>45763.0</v>
      </c>
      <c r="B2131" s="73" t="s">
        <v>84</v>
      </c>
      <c r="C2131" s="73" t="s">
        <v>4139</v>
      </c>
      <c r="D2131" s="73" t="s">
        <v>3807</v>
      </c>
      <c r="E2131" s="73" t="s">
        <v>4140</v>
      </c>
      <c r="G2131" s="226">
        <v>45783.0</v>
      </c>
      <c r="H2131" s="73" t="s">
        <v>4143</v>
      </c>
      <c r="I2131" s="227">
        <v>8.328151876E9</v>
      </c>
    </row>
    <row r="2132">
      <c r="A2132" s="226">
        <v>45763.0</v>
      </c>
      <c r="B2132" s="73" t="s">
        <v>84</v>
      </c>
      <c r="C2132" s="73" t="s">
        <v>1965</v>
      </c>
      <c r="D2132" s="73" t="s">
        <v>4147</v>
      </c>
      <c r="E2132" s="73" t="s">
        <v>4148</v>
      </c>
      <c r="G2132" s="226">
        <v>45783.0</v>
      </c>
      <c r="H2132" s="73" t="s">
        <v>4151</v>
      </c>
      <c r="I2132" s="227">
        <v>8.325135111E9</v>
      </c>
    </row>
    <row r="2133">
      <c r="A2133" s="226">
        <v>45763.0</v>
      </c>
      <c r="B2133" s="73" t="s">
        <v>84</v>
      </c>
      <c r="C2133" s="73" t="s">
        <v>1965</v>
      </c>
      <c r="D2133" s="73" t="s">
        <v>4147</v>
      </c>
      <c r="E2133" s="73" t="s">
        <v>4148</v>
      </c>
      <c r="G2133" s="226">
        <v>45783.0</v>
      </c>
      <c r="H2133" s="73" t="s">
        <v>4151</v>
      </c>
      <c r="I2133" s="227">
        <v>8.324449717E9</v>
      </c>
    </row>
    <row r="2134">
      <c r="A2134" s="226">
        <v>45763.0</v>
      </c>
      <c r="B2134" s="73" t="s">
        <v>84</v>
      </c>
      <c r="C2134" s="73" t="s">
        <v>1965</v>
      </c>
      <c r="D2134" s="73" t="s">
        <v>4147</v>
      </c>
      <c r="E2134" s="73" t="s">
        <v>4148</v>
      </c>
      <c r="G2134" s="226">
        <v>45783.0</v>
      </c>
      <c r="H2134" s="73" t="s">
        <v>4151</v>
      </c>
      <c r="I2134" s="227">
        <v>9.727723604E9</v>
      </c>
    </row>
    <row r="2135">
      <c r="A2135" s="226">
        <v>45763.0</v>
      </c>
      <c r="B2135" s="73" t="s">
        <v>84</v>
      </c>
      <c r="C2135" s="73" t="s">
        <v>1965</v>
      </c>
      <c r="D2135" s="73" t="s">
        <v>4147</v>
      </c>
      <c r="E2135" s="73" t="s">
        <v>4148</v>
      </c>
      <c r="G2135" s="226">
        <v>45783.0</v>
      </c>
      <c r="H2135" s="73" t="s">
        <v>4151</v>
      </c>
      <c r="I2135" s="227">
        <v>7.133202437E9</v>
      </c>
    </row>
    <row r="2136">
      <c r="A2136" s="226">
        <v>45763.0</v>
      </c>
      <c r="B2136" s="73" t="s">
        <v>84</v>
      </c>
      <c r="C2136" s="73" t="s">
        <v>1965</v>
      </c>
      <c r="D2136" s="73" t="s">
        <v>4147</v>
      </c>
      <c r="E2136" s="73" t="s">
        <v>4148</v>
      </c>
      <c r="G2136" s="226">
        <v>45783.0</v>
      </c>
      <c r="H2136" s="73" t="s">
        <v>4151</v>
      </c>
      <c r="I2136" s="227">
        <v>2.813202437E9</v>
      </c>
    </row>
    <row r="2137">
      <c r="A2137" s="226">
        <v>45763.0</v>
      </c>
      <c r="B2137" s="73" t="s">
        <v>84</v>
      </c>
      <c r="C2137" s="73" t="s">
        <v>4154</v>
      </c>
      <c r="D2137" s="73" t="s">
        <v>3445</v>
      </c>
      <c r="E2137" s="73" t="s">
        <v>4155</v>
      </c>
      <c r="G2137" s="226">
        <v>45783.0</v>
      </c>
      <c r="H2137" s="73" t="s">
        <v>4159</v>
      </c>
      <c r="I2137" s="227">
        <v>7.133650106E9</v>
      </c>
    </row>
    <row r="2138">
      <c r="A2138" s="226">
        <v>45763.0</v>
      </c>
      <c r="B2138" s="73" t="s">
        <v>84</v>
      </c>
      <c r="C2138" s="73" t="s">
        <v>4154</v>
      </c>
      <c r="D2138" s="73" t="s">
        <v>3445</v>
      </c>
      <c r="E2138" s="73" t="s">
        <v>4155</v>
      </c>
      <c r="G2138" s="226">
        <v>45783.0</v>
      </c>
      <c r="H2138" s="73" t="s">
        <v>4159</v>
      </c>
      <c r="I2138" s="227">
        <v>2.812404411E9</v>
      </c>
    </row>
    <row r="2139">
      <c r="A2139" s="226">
        <v>45763.0</v>
      </c>
      <c r="B2139" s="73" t="s">
        <v>84</v>
      </c>
      <c r="C2139" s="73" t="s">
        <v>4154</v>
      </c>
      <c r="D2139" s="73" t="s">
        <v>3445</v>
      </c>
      <c r="E2139" s="73" t="s">
        <v>4155</v>
      </c>
      <c r="G2139" s="226">
        <v>45783.0</v>
      </c>
      <c r="H2139" s="73" t="s">
        <v>4159</v>
      </c>
      <c r="I2139" s="227">
        <v>7.135262277E9</v>
      </c>
    </row>
    <row r="2140">
      <c r="A2140" s="226">
        <v>45763.0</v>
      </c>
      <c r="B2140" s="73" t="s">
        <v>84</v>
      </c>
      <c r="C2140" s="73" t="s">
        <v>4154</v>
      </c>
      <c r="D2140" s="73" t="s">
        <v>3445</v>
      </c>
      <c r="E2140" s="73" t="s">
        <v>4155</v>
      </c>
      <c r="G2140" s="226">
        <v>45783.0</v>
      </c>
      <c r="H2140" s="73" t="s">
        <v>4159</v>
      </c>
      <c r="I2140" s="227">
        <v>7.13485594E9</v>
      </c>
    </row>
    <row r="2141">
      <c r="A2141" s="226">
        <v>45763.0</v>
      </c>
      <c r="B2141" s="73" t="s">
        <v>84</v>
      </c>
      <c r="C2141" s="73" t="s">
        <v>4154</v>
      </c>
      <c r="D2141" s="73" t="s">
        <v>3445</v>
      </c>
      <c r="E2141" s="73" t="s">
        <v>4155</v>
      </c>
      <c r="G2141" s="226">
        <v>45783.0</v>
      </c>
      <c r="H2141" s="73" t="s">
        <v>4159</v>
      </c>
      <c r="I2141" s="227">
        <v>7.135867054E9</v>
      </c>
    </row>
    <row r="2142">
      <c r="A2142" s="226">
        <v>45763.0</v>
      </c>
      <c r="B2142" s="73" t="s">
        <v>84</v>
      </c>
      <c r="C2142" s="73" t="s">
        <v>4162</v>
      </c>
      <c r="D2142" s="73" t="s">
        <v>890</v>
      </c>
      <c r="E2142" s="73" t="s">
        <v>4163</v>
      </c>
      <c r="G2142" s="226">
        <v>45783.0</v>
      </c>
      <c r="H2142" s="73"/>
      <c r="I2142" s="227">
        <v>9.564541284E9</v>
      </c>
    </row>
    <row r="2143">
      <c r="A2143" s="226">
        <v>45763.0</v>
      </c>
      <c r="B2143" s="73" t="s">
        <v>84</v>
      </c>
      <c r="C2143" s="73" t="s">
        <v>4162</v>
      </c>
      <c r="D2143" s="73" t="s">
        <v>890</v>
      </c>
      <c r="E2143" s="73" t="s">
        <v>4163</v>
      </c>
      <c r="G2143" s="226">
        <v>45783.0</v>
      </c>
      <c r="H2143" s="73"/>
      <c r="I2143" s="227">
        <v>5.125205871E9</v>
      </c>
    </row>
    <row r="2144">
      <c r="A2144" s="226">
        <v>45763.0</v>
      </c>
      <c r="B2144" s="73" t="s">
        <v>84</v>
      </c>
      <c r="C2144" s="73" t="s">
        <v>4162</v>
      </c>
      <c r="D2144" s="73" t="s">
        <v>890</v>
      </c>
      <c r="E2144" s="73" t="s">
        <v>4163</v>
      </c>
      <c r="G2144" s="226">
        <v>45783.0</v>
      </c>
      <c r="H2144" s="73"/>
      <c r="I2144" s="227">
        <v>2.038768387E9</v>
      </c>
    </row>
    <row r="2145">
      <c r="A2145" s="226">
        <v>45763.0</v>
      </c>
      <c r="B2145" s="73" t="s">
        <v>84</v>
      </c>
      <c r="C2145" s="73" t="s">
        <v>4167</v>
      </c>
      <c r="D2145" s="73" t="s">
        <v>4168</v>
      </c>
      <c r="E2145" s="73" t="s">
        <v>4169</v>
      </c>
      <c r="G2145" s="226">
        <v>45783.0</v>
      </c>
      <c r="H2145" s="73"/>
      <c r="I2145" s="227">
        <v>8.322984799E9</v>
      </c>
    </row>
    <row r="2146">
      <c r="A2146" s="226">
        <v>45763.0</v>
      </c>
      <c r="B2146" s="73" t="s">
        <v>84</v>
      </c>
      <c r="C2146" s="73" t="s">
        <v>4171</v>
      </c>
      <c r="D2146" s="73" t="s">
        <v>4172</v>
      </c>
      <c r="E2146" s="73" t="s">
        <v>4173</v>
      </c>
      <c r="G2146" s="226">
        <v>45783.0</v>
      </c>
      <c r="H2146" s="73"/>
      <c r="I2146" s="227">
        <v>7.133717334E9</v>
      </c>
    </row>
    <row r="2147">
      <c r="A2147" s="226">
        <v>45763.0</v>
      </c>
      <c r="B2147" s="73" t="s">
        <v>84</v>
      </c>
      <c r="C2147" s="73" t="s">
        <v>4171</v>
      </c>
      <c r="D2147" s="73" t="s">
        <v>4172</v>
      </c>
      <c r="E2147" s="73" t="s">
        <v>4173</v>
      </c>
      <c r="G2147" s="226">
        <v>45783.0</v>
      </c>
      <c r="H2147" s="73"/>
      <c r="I2147" s="227">
        <v>2.814958313E9</v>
      </c>
    </row>
    <row r="2148">
      <c r="A2148" s="226">
        <v>45763.0</v>
      </c>
      <c r="B2148" s="73" t="s">
        <v>84</v>
      </c>
      <c r="C2148" s="73" t="s">
        <v>4171</v>
      </c>
      <c r="D2148" s="73" t="s">
        <v>4172</v>
      </c>
      <c r="E2148" s="73" t="s">
        <v>4173</v>
      </c>
      <c r="G2148" s="226">
        <v>45783.0</v>
      </c>
      <c r="H2148" s="73"/>
      <c r="I2148" s="227">
        <v>8.327551003E9</v>
      </c>
    </row>
    <row r="2149">
      <c r="A2149" s="226">
        <v>45763.0</v>
      </c>
      <c r="B2149" s="73" t="s">
        <v>84</v>
      </c>
      <c r="C2149" s="73" t="s">
        <v>4171</v>
      </c>
      <c r="D2149" s="73" t="s">
        <v>4172</v>
      </c>
      <c r="E2149" s="73" t="s">
        <v>4173</v>
      </c>
      <c r="G2149" s="226">
        <v>45783.0</v>
      </c>
      <c r="H2149" s="73"/>
      <c r="I2149" s="227">
        <v>2.813026017E9</v>
      </c>
    </row>
    <row r="2150">
      <c r="A2150" s="226">
        <v>45763.0</v>
      </c>
      <c r="B2150" s="73" t="s">
        <v>84</v>
      </c>
      <c r="C2150" s="73" t="s">
        <v>4171</v>
      </c>
      <c r="D2150" s="73" t="s">
        <v>4172</v>
      </c>
      <c r="E2150" s="73" t="s">
        <v>4173</v>
      </c>
      <c r="G2150" s="226">
        <v>45783.0</v>
      </c>
      <c r="H2150" s="73"/>
      <c r="I2150" s="227">
        <v>2.813026858E9</v>
      </c>
    </row>
    <row r="2151">
      <c r="A2151" s="226">
        <v>45763.0</v>
      </c>
      <c r="B2151" s="73" t="s">
        <v>84</v>
      </c>
      <c r="C2151" s="73" t="s">
        <v>4177</v>
      </c>
      <c r="D2151" s="73"/>
      <c r="E2151" s="73" t="s">
        <v>4178</v>
      </c>
      <c r="G2151" s="226">
        <v>45783.0</v>
      </c>
      <c r="H2151" s="73"/>
      <c r="I2151" s="227">
        <v>7.133519044E9</v>
      </c>
    </row>
    <row r="2152">
      <c r="A2152" s="226">
        <v>45763.0</v>
      </c>
      <c r="B2152" s="73" t="s">
        <v>84</v>
      </c>
      <c r="C2152" s="73" t="s">
        <v>4177</v>
      </c>
      <c r="D2152" s="73"/>
      <c r="E2152" s="73" t="s">
        <v>4178</v>
      </c>
      <c r="G2152" s="226">
        <v>45783.0</v>
      </c>
      <c r="H2152" s="73"/>
      <c r="I2152" s="227">
        <v>2.815892366E9</v>
      </c>
    </row>
    <row r="2153">
      <c r="A2153" s="226">
        <v>45763.0</v>
      </c>
      <c r="B2153" s="73" t="s">
        <v>84</v>
      </c>
      <c r="C2153" s="73" t="s">
        <v>4177</v>
      </c>
      <c r="D2153" s="73"/>
      <c r="E2153" s="73" t="s">
        <v>4178</v>
      </c>
      <c r="G2153" s="226">
        <v>45783.0</v>
      </c>
      <c r="H2153" s="73"/>
      <c r="I2153" s="227">
        <v>9.037801958E9</v>
      </c>
    </row>
    <row r="2154">
      <c r="A2154" s="226">
        <v>45763.0</v>
      </c>
      <c r="B2154" s="73" t="s">
        <v>84</v>
      </c>
      <c r="C2154" s="73" t="s">
        <v>4177</v>
      </c>
      <c r="D2154" s="73"/>
      <c r="E2154" s="73" t="s">
        <v>4178</v>
      </c>
      <c r="G2154" s="226">
        <v>45783.0</v>
      </c>
      <c r="H2154" s="73"/>
      <c r="I2154" s="227">
        <v>7.139061343E9</v>
      </c>
    </row>
    <row r="2155">
      <c r="A2155" s="226">
        <v>45763.0</v>
      </c>
      <c r="B2155" s="73" t="s">
        <v>84</v>
      </c>
      <c r="C2155" s="73" t="s">
        <v>1645</v>
      </c>
      <c r="D2155" s="73" t="s">
        <v>2447</v>
      </c>
      <c r="E2155" s="73" t="s">
        <v>4183</v>
      </c>
      <c r="G2155" s="226">
        <v>45783.0</v>
      </c>
      <c r="H2155" s="73" t="s">
        <v>4187</v>
      </c>
      <c r="I2155" s="227">
        <v>8.324048308E9</v>
      </c>
    </row>
    <row r="2156">
      <c r="A2156" s="226">
        <v>45763.0</v>
      </c>
      <c r="B2156" s="73" t="s">
        <v>84</v>
      </c>
      <c r="C2156" s="73" t="s">
        <v>1645</v>
      </c>
      <c r="D2156" s="73" t="s">
        <v>2447</v>
      </c>
      <c r="E2156" s="73" t="s">
        <v>4183</v>
      </c>
      <c r="G2156" s="226">
        <v>45783.0</v>
      </c>
      <c r="H2156" s="73" t="s">
        <v>4187</v>
      </c>
      <c r="I2156" s="227">
        <v>7.135940046E9</v>
      </c>
    </row>
    <row r="2157">
      <c r="A2157" s="226">
        <v>45763.0</v>
      </c>
      <c r="B2157" s="73" t="s">
        <v>84</v>
      </c>
      <c r="C2157" s="73" t="s">
        <v>1645</v>
      </c>
      <c r="D2157" s="73" t="s">
        <v>2447</v>
      </c>
      <c r="E2157" s="73" t="s">
        <v>4183</v>
      </c>
      <c r="G2157" s="226">
        <v>45783.0</v>
      </c>
      <c r="H2157" s="73" t="s">
        <v>4187</v>
      </c>
      <c r="I2157" s="227">
        <v>7.137986223E9</v>
      </c>
    </row>
    <row r="2158">
      <c r="A2158" s="226">
        <v>45763.0</v>
      </c>
      <c r="B2158" s="73" t="s">
        <v>84</v>
      </c>
      <c r="C2158" s="73" t="s">
        <v>1645</v>
      </c>
      <c r="D2158" s="73" t="s">
        <v>2447</v>
      </c>
      <c r="E2158" s="73" t="s">
        <v>4183</v>
      </c>
      <c r="G2158" s="226">
        <v>45783.0</v>
      </c>
      <c r="H2158" s="73" t="s">
        <v>4187</v>
      </c>
      <c r="I2158" s="227">
        <v>9.156677919E9</v>
      </c>
    </row>
    <row r="2159">
      <c r="A2159" s="226">
        <v>45763.0</v>
      </c>
      <c r="B2159" s="73" t="s">
        <v>84</v>
      </c>
      <c r="C2159" s="73" t="s">
        <v>1645</v>
      </c>
      <c r="D2159" s="73" t="s">
        <v>2447</v>
      </c>
      <c r="E2159" s="73" t="s">
        <v>4183</v>
      </c>
      <c r="G2159" s="226">
        <v>45783.0</v>
      </c>
      <c r="H2159" s="73" t="s">
        <v>4187</v>
      </c>
      <c r="I2159" s="227">
        <v>9.157572957E9</v>
      </c>
    </row>
    <row r="2160">
      <c r="A2160" s="226">
        <v>45763.0</v>
      </c>
      <c r="B2160" s="73" t="s">
        <v>84</v>
      </c>
      <c r="C2160" s="73" t="s">
        <v>4191</v>
      </c>
      <c r="D2160" s="73" t="s">
        <v>4192</v>
      </c>
      <c r="E2160" s="73" t="s">
        <v>4193</v>
      </c>
      <c r="G2160" s="226">
        <v>45783.0</v>
      </c>
      <c r="H2160" s="73" t="s">
        <v>4197</v>
      </c>
      <c r="I2160" s="227">
        <v>8.322820862E9</v>
      </c>
    </row>
    <row r="2161">
      <c r="A2161" s="226">
        <v>45763.0</v>
      </c>
      <c r="B2161" s="73" t="s">
        <v>84</v>
      </c>
      <c r="C2161" s="73" t="s">
        <v>4191</v>
      </c>
      <c r="D2161" s="73" t="s">
        <v>4192</v>
      </c>
      <c r="E2161" s="73" t="s">
        <v>4193</v>
      </c>
      <c r="G2161" s="226">
        <v>45783.0</v>
      </c>
      <c r="H2161" s="73" t="s">
        <v>4197</v>
      </c>
      <c r="I2161" s="227">
        <v>2.812613304E9</v>
      </c>
    </row>
    <row r="2162">
      <c r="A2162" s="226">
        <v>45763.0</v>
      </c>
      <c r="B2162" s="73" t="s">
        <v>84</v>
      </c>
      <c r="C2162" s="73" t="s">
        <v>4191</v>
      </c>
      <c r="D2162" s="73" t="s">
        <v>4192</v>
      </c>
      <c r="E2162" s="73" t="s">
        <v>4193</v>
      </c>
      <c r="G2162" s="226">
        <v>45783.0</v>
      </c>
      <c r="H2162" s="73" t="s">
        <v>4197</v>
      </c>
      <c r="I2162" s="227">
        <v>2.815650089E9</v>
      </c>
    </row>
    <row r="2163">
      <c r="A2163" s="226">
        <v>45763.0</v>
      </c>
      <c r="B2163" s="73" t="s">
        <v>84</v>
      </c>
      <c r="C2163" s="73" t="s">
        <v>4191</v>
      </c>
      <c r="D2163" s="73" t="s">
        <v>4192</v>
      </c>
      <c r="E2163" s="73" t="s">
        <v>4193</v>
      </c>
      <c r="G2163" s="226">
        <v>45783.0</v>
      </c>
      <c r="H2163" s="73" t="s">
        <v>4197</v>
      </c>
      <c r="I2163" s="227">
        <v>2.815654073E9</v>
      </c>
    </row>
    <row r="2164">
      <c r="A2164" s="226">
        <v>45763.0</v>
      </c>
      <c r="B2164" s="73" t="s">
        <v>84</v>
      </c>
      <c r="C2164" s="73" t="s">
        <v>4191</v>
      </c>
      <c r="D2164" s="73" t="s">
        <v>4192</v>
      </c>
      <c r="E2164" s="73" t="s">
        <v>4193</v>
      </c>
      <c r="G2164" s="226">
        <v>45783.0</v>
      </c>
      <c r="H2164" s="73" t="s">
        <v>4197</v>
      </c>
      <c r="I2164" s="227">
        <v>2.815305586E9</v>
      </c>
    </row>
    <row r="2165">
      <c r="A2165" s="226">
        <v>45763.0</v>
      </c>
      <c r="B2165" s="73" t="s">
        <v>84</v>
      </c>
      <c r="C2165" s="73" t="s">
        <v>4200</v>
      </c>
      <c r="D2165" s="73" t="s">
        <v>4201</v>
      </c>
      <c r="E2165" s="73" t="s">
        <v>4202</v>
      </c>
      <c r="G2165" s="226">
        <v>45783.0</v>
      </c>
      <c r="H2165" s="73"/>
      <c r="I2165" s="227">
        <v>2.812428865E9</v>
      </c>
    </row>
    <row r="2166">
      <c r="A2166" s="226">
        <v>45763.0</v>
      </c>
      <c r="B2166" s="73" t="s">
        <v>84</v>
      </c>
      <c r="C2166" s="73" t="s">
        <v>4200</v>
      </c>
      <c r="D2166" s="73" t="s">
        <v>4201</v>
      </c>
      <c r="E2166" s="73" t="s">
        <v>4202</v>
      </c>
      <c r="G2166" s="226">
        <v>45783.0</v>
      </c>
      <c r="H2166" s="73"/>
      <c r="I2166" s="227">
        <v>2.547219517E9</v>
      </c>
    </row>
    <row r="2167">
      <c r="A2167" s="226">
        <v>45763.0</v>
      </c>
      <c r="B2167" s="73" t="s">
        <v>84</v>
      </c>
      <c r="C2167" s="73" t="s">
        <v>4200</v>
      </c>
      <c r="D2167" s="73" t="s">
        <v>4201</v>
      </c>
      <c r="E2167" s="73" t="s">
        <v>4202</v>
      </c>
      <c r="G2167" s="226">
        <v>45783.0</v>
      </c>
      <c r="H2167" s="73"/>
      <c r="I2167" s="227">
        <v>2.815653727E9</v>
      </c>
    </row>
    <row r="2168">
      <c r="A2168" s="226">
        <v>45763.0</v>
      </c>
      <c r="B2168" s="73" t="s">
        <v>84</v>
      </c>
      <c r="C2168" s="73" t="s">
        <v>3148</v>
      </c>
      <c r="D2168" s="73"/>
      <c r="E2168" s="73" t="s">
        <v>4205</v>
      </c>
      <c r="G2168" s="226">
        <v>45783.0</v>
      </c>
      <c r="H2168" s="73" t="s">
        <v>4209</v>
      </c>
      <c r="I2168" s="227">
        <v>7.632211302E9</v>
      </c>
    </row>
    <row r="2169">
      <c r="A2169" s="226">
        <v>45763.0</v>
      </c>
      <c r="B2169" s="73" t="s">
        <v>84</v>
      </c>
      <c r="C2169" s="73" t="s">
        <v>3148</v>
      </c>
      <c r="D2169" s="73"/>
      <c r="E2169" s="73" t="s">
        <v>4205</v>
      </c>
      <c r="G2169" s="226">
        <v>45783.0</v>
      </c>
      <c r="H2169" s="73" t="s">
        <v>4209</v>
      </c>
      <c r="I2169" s="227">
        <v>7.026337707E9</v>
      </c>
    </row>
    <row r="2170">
      <c r="A2170" s="226">
        <v>45763.0</v>
      </c>
      <c r="B2170" s="73" t="s">
        <v>84</v>
      </c>
      <c r="C2170" s="73" t="s">
        <v>3148</v>
      </c>
      <c r="D2170" s="73"/>
      <c r="E2170" s="73" t="s">
        <v>4205</v>
      </c>
      <c r="G2170" s="226">
        <v>45783.0</v>
      </c>
      <c r="H2170" s="73" t="s">
        <v>4209</v>
      </c>
      <c r="I2170" s="227">
        <v>7.635168031E9</v>
      </c>
    </row>
    <row r="2171">
      <c r="A2171" s="226">
        <v>45763.0</v>
      </c>
      <c r="B2171" s="73" t="s">
        <v>84</v>
      </c>
      <c r="C2171" s="73" t="s">
        <v>3148</v>
      </c>
      <c r="D2171" s="73"/>
      <c r="E2171" s="73" t="s">
        <v>4205</v>
      </c>
      <c r="G2171" s="226">
        <v>45783.0</v>
      </c>
      <c r="H2171" s="73" t="s">
        <v>4209</v>
      </c>
      <c r="I2171" s="227">
        <v>7.636829776E9</v>
      </c>
    </row>
    <row r="2172">
      <c r="A2172" s="226">
        <v>45763.0</v>
      </c>
      <c r="B2172" s="73" t="s">
        <v>84</v>
      </c>
      <c r="C2172" s="73" t="s">
        <v>3148</v>
      </c>
      <c r="D2172" s="73"/>
      <c r="E2172" s="73" t="s">
        <v>4205</v>
      </c>
      <c r="G2172" s="226">
        <v>45783.0</v>
      </c>
      <c r="H2172" s="73" t="s">
        <v>4209</v>
      </c>
      <c r="I2172" s="227">
        <v>6.126829776E9</v>
      </c>
    </row>
    <row r="2173">
      <c r="A2173" s="226">
        <v>45763.0</v>
      </c>
      <c r="B2173" s="73" t="s">
        <v>84</v>
      </c>
      <c r="C2173" s="73" t="s">
        <v>1847</v>
      </c>
      <c r="D2173" s="73" t="s">
        <v>4211</v>
      </c>
      <c r="E2173" s="73" t="s">
        <v>4212</v>
      </c>
      <c r="G2173" s="226">
        <v>45783.0</v>
      </c>
      <c r="H2173" s="73" t="s">
        <v>4214</v>
      </c>
      <c r="I2173" s="227">
        <v>8.326837253E9</v>
      </c>
    </row>
    <row r="2174">
      <c r="A2174" s="226">
        <v>45763.0</v>
      </c>
      <c r="B2174" s="73" t="s">
        <v>84</v>
      </c>
      <c r="C2174" s="73" t="s">
        <v>1847</v>
      </c>
      <c r="D2174" s="73" t="s">
        <v>4211</v>
      </c>
      <c r="E2174" s="73" t="s">
        <v>4212</v>
      </c>
      <c r="G2174" s="226">
        <v>45783.0</v>
      </c>
      <c r="H2174" s="73" t="s">
        <v>4214</v>
      </c>
      <c r="I2174" s="227">
        <v>2.814571041E9</v>
      </c>
    </row>
    <row r="2175">
      <c r="A2175" s="226">
        <v>45763.0</v>
      </c>
      <c r="B2175" s="73" t="s">
        <v>84</v>
      </c>
      <c r="C2175" s="73" t="s">
        <v>1847</v>
      </c>
      <c r="D2175" s="73" t="s">
        <v>4211</v>
      </c>
      <c r="E2175" s="73" t="s">
        <v>4212</v>
      </c>
      <c r="G2175" s="226">
        <v>45783.0</v>
      </c>
      <c r="H2175" s="73" t="s">
        <v>4214</v>
      </c>
      <c r="I2175" s="227">
        <v>7.134547788E9</v>
      </c>
    </row>
    <row r="2176">
      <c r="A2176" s="226">
        <v>45763.0</v>
      </c>
      <c r="B2176" s="73" t="s">
        <v>84</v>
      </c>
      <c r="C2176" s="73" t="s">
        <v>1847</v>
      </c>
      <c r="D2176" s="73" t="s">
        <v>4211</v>
      </c>
      <c r="E2176" s="73" t="s">
        <v>4212</v>
      </c>
      <c r="G2176" s="226">
        <v>45783.0</v>
      </c>
      <c r="H2176" s="73" t="s">
        <v>4214</v>
      </c>
      <c r="I2176" s="227">
        <v>7.13637838E9</v>
      </c>
    </row>
    <row r="2177">
      <c r="A2177" s="226">
        <v>45763.0</v>
      </c>
      <c r="B2177" s="73" t="s">
        <v>84</v>
      </c>
      <c r="C2177" s="73" t="s">
        <v>1847</v>
      </c>
      <c r="D2177" s="73" t="s">
        <v>4211</v>
      </c>
      <c r="E2177" s="73" t="s">
        <v>4212</v>
      </c>
      <c r="G2177" s="226">
        <v>45783.0</v>
      </c>
      <c r="H2177" s="73" t="s">
        <v>4214</v>
      </c>
      <c r="I2177" s="227">
        <v>7.13453264E9</v>
      </c>
    </row>
    <row r="2178">
      <c r="A2178" s="226">
        <v>45763.0</v>
      </c>
      <c r="B2178" s="73" t="s">
        <v>84</v>
      </c>
      <c r="C2178" s="73" t="s">
        <v>4217</v>
      </c>
      <c r="D2178" s="73" t="s">
        <v>4218</v>
      </c>
      <c r="E2178" s="73" t="s">
        <v>4219</v>
      </c>
      <c r="G2178" s="226">
        <v>45783.0</v>
      </c>
      <c r="H2178" s="73" t="s">
        <v>4221</v>
      </c>
      <c r="I2178" s="227">
        <v>8.327313709E9</v>
      </c>
    </row>
    <row r="2179">
      <c r="A2179" s="226">
        <v>45763.0</v>
      </c>
      <c r="B2179" s="73" t="s">
        <v>84</v>
      </c>
      <c r="C2179" s="73" t="s">
        <v>4217</v>
      </c>
      <c r="D2179" s="73" t="s">
        <v>4218</v>
      </c>
      <c r="E2179" s="73" t="s">
        <v>4219</v>
      </c>
      <c r="G2179" s="226">
        <v>45783.0</v>
      </c>
      <c r="H2179" s="73" t="s">
        <v>4221</v>
      </c>
      <c r="I2179" s="227">
        <v>8.326649614E9</v>
      </c>
    </row>
    <row r="2180">
      <c r="A2180" s="226">
        <v>45763.0</v>
      </c>
      <c r="B2180" s="73" t="s">
        <v>84</v>
      </c>
      <c r="C2180" s="73" t="s">
        <v>4217</v>
      </c>
      <c r="D2180" s="73" t="s">
        <v>4218</v>
      </c>
      <c r="E2180" s="73" t="s">
        <v>4223</v>
      </c>
      <c r="G2180" s="226">
        <v>45783.0</v>
      </c>
      <c r="H2180" s="73" t="s">
        <v>4221</v>
      </c>
      <c r="I2180" s="227">
        <v>8.327313709E9</v>
      </c>
    </row>
    <row r="2181">
      <c r="A2181" s="226">
        <v>45763.0</v>
      </c>
      <c r="B2181" s="73" t="s">
        <v>84</v>
      </c>
      <c r="C2181" s="73" t="s">
        <v>4217</v>
      </c>
      <c r="D2181" s="73" t="s">
        <v>4218</v>
      </c>
      <c r="E2181" s="73" t="s">
        <v>4223</v>
      </c>
      <c r="G2181" s="226">
        <v>45783.0</v>
      </c>
      <c r="H2181" s="73" t="s">
        <v>4221</v>
      </c>
      <c r="I2181" s="227">
        <v>8.326649614E9</v>
      </c>
    </row>
    <row r="2182">
      <c r="A2182" s="226">
        <v>45763.0</v>
      </c>
      <c r="B2182" s="73" t="s">
        <v>84</v>
      </c>
      <c r="C2182" s="73" t="s">
        <v>4225</v>
      </c>
      <c r="D2182" s="73"/>
      <c r="E2182" s="73" t="s">
        <v>4226</v>
      </c>
      <c r="G2182" s="226">
        <v>45783.0</v>
      </c>
      <c r="H2182" s="73" t="s">
        <v>4229</v>
      </c>
      <c r="I2182" s="227">
        <v>7.13231115E9</v>
      </c>
    </row>
    <row r="2183">
      <c r="A2183" s="226">
        <v>45763.0</v>
      </c>
      <c r="B2183" s="73" t="s">
        <v>84</v>
      </c>
      <c r="C2183" s="73" t="s">
        <v>4225</v>
      </c>
      <c r="D2183" s="73"/>
      <c r="E2183" s="73" t="s">
        <v>4226</v>
      </c>
      <c r="G2183" s="226">
        <v>45783.0</v>
      </c>
      <c r="H2183" s="73" t="s">
        <v>4229</v>
      </c>
      <c r="I2183" s="227">
        <v>7.136600299E9</v>
      </c>
    </row>
    <row r="2184">
      <c r="A2184" s="226">
        <v>45763.0</v>
      </c>
      <c r="B2184" s="73" t="s">
        <v>84</v>
      </c>
      <c r="C2184" s="73" t="s">
        <v>4225</v>
      </c>
      <c r="D2184" s="73"/>
      <c r="E2184" s="73" t="s">
        <v>4226</v>
      </c>
      <c r="G2184" s="226">
        <v>45783.0</v>
      </c>
      <c r="H2184" s="73" t="s">
        <v>4229</v>
      </c>
      <c r="I2184" s="227">
        <v>7.132614985E9</v>
      </c>
    </row>
    <row r="2185">
      <c r="A2185" s="226">
        <v>45763.0</v>
      </c>
      <c r="B2185" s="73" t="s">
        <v>84</v>
      </c>
      <c r="C2185" s="73" t="s">
        <v>4225</v>
      </c>
      <c r="D2185" s="73"/>
      <c r="E2185" s="73" t="s">
        <v>4226</v>
      </c>
      <c r="G2185" s="226">
        <v>45783.0</v>
      </c>
      <c r="H2185" s="73" t="s">
        <v>4229</v>
      </c>
      <c r="I2185" s="227">
        <v>7.137240001E9</v>
      </c>
    </row>
    <row r="2186">
      <c r="A2186" s="226">
        <v>45763.0</v>
      </c>
      <c r="B2186" s="73" t="s">
        <v>84</v>
      </c>
      <c r="C2186" s="73" t="s">
        <v>4225</v>
      </c>
      <c r="D2186" s="73"/>
      <c r="E2186" s="73" t="s">
        <v>4226</v>
      </c>
      <c r="G2186" s="226">
        <v>45783.0</v>
      </c>
      <c r="H2186" s="73" t="s">
        <v>4229</v>
      </c>
      <c r="I2186" s="227">
        <v>2.812420299E9</v>
      </c>
    </row>
    <row r="2187">
      <c r="A2187" s="226">
        <v>45763.0</v>
      </c>
      <c r="B2187" s="73" t="s">
        <v>84</v>
      </c>
      <c r="C2187" s="73" t="s">
        <v>4230</v>
      </c>
      <c r="D2187" s="73"/>
      <c r="E2187" s="73" t="s">
        <v>4231</v>
      </c>
      <c r="G2187" s="226">
        <v>45783.0</v>
      </c>
      <c r="H2187" s="73" t="s">
        <v>4235</v>
      </c>
      <c r="I2187" s="227">
        <v>7.137213633E9</v>
      </c>
    </row>
    <row r="2188">
      <c r="A2188" s="226">
        <v>45763.0</v>
      </c>
      <c r="B2188" s="73" t="s">
        <v>84</v>
      </c>
      <c r="C2188" s="73" t="s">
        <v>4230</v>
      </c>
      <c r="D2188" s="73"/>
      <c r="E2188" s="73" t="s">
        <v>4231</v>
      </c>
      <c r="G2188" s="226">
        <v>45783.0</v>
      </c>
      <c r="H2188" s="73" t="s">
        <v>4235</v>
      </c>
      <c r="I2188" s="227">
        <v>7.134466451E9</v>
      </c>
    </row>
    <row r="2189">
      <c r="A2189" s="226">
        <v>45763.0</v>
      </c>
      <c r="B2189" s="73" t="s">
        <v>84</v>
      </c>
      <c r="C2189" s="73" t="s">
        <v>4230</v>
      </c>
      <c r="D2189" s="73"/>
      <c r="E2189" s="73" t="s">
        <v>4231</v>
      </c>
      <c r="G2189" s="226">
        <v>45783.0</v>
      </c>
      <c r="H2189" s="73" t="s">
        <v>4235</v>
      </c>
      <c r="I2189" s="227">
        <v>4.846203536E9</v>
      </c>
    </row>
    <row r="2190">
      <c r="A2190" s="226">
        <v>45763.0</v>
      </c>
      <c r="B2190" s="73" t="s">
        <v>84</v>
      </c>
      <c r="C2190" s="73" t="s">
        <v>4230</v>
      </c>
      <c r="D2190" s="73"/>
      <c r="E2190" s="73" t="s">
        <v>4231</v>
      </c>
      <c r="G2190" s="226">
        <v>45783.0</v>
      </c>
      <c r="H2190" s="73" t="s">
        <v>4235</v>
      </c>
      <c r="I2190" s="227">
        <v>7.138581685E9</v>
      </c>
    </row>
    <row r="2191">
      <c r="A2191" s="226">
        <v>45763.0</v>
      </c>
      <c r="B2191" s="73" t="s">
        <v>84</v>
      </c>
      <c r="C2191" s="73" t="s">
        <v>4230</v>
      </c>
      <c r="D2191" s="73"/>
      <c r="E2191" s="73" t="s">
        <v>4231</v>
      </c>
      <c r="G2191" s="226">
        <v>45783.0</v>
      </c>
      <c r="H2191" s="73" t="s">
        <v>4235</v>
      </c>
      <c r="I2191" s="227">
        <v>7.13729829E9</v>
      </c>
    </row>
    <row r="2192">
      <c r="A2192" s="226">
        <v>45763.0</v>
      </c>
      <c r="B2192" s="73" t="s">
        <v>84</v>
      </c>
      <c r="C2192" s="73" t="s">
        <v>4238</v>
      </c>
      <c r="D2192" s="73" t="s">
        <v>1703</v>
      </c>
      <c r="E2192" s="73" t="s">
        <v>4239</v>
      </c>
      <c r="G2192" s="226">
        <v>45783.0</v>
      </c>
      <c r="H2192" s="73" t="s">
        <v>4241</v>
      </c>
      <c r="I2192" s="227">
        <v>8.324501148E9</v>
      </c>
    </row>
    <row r="2193">
      <c r="A2193" s="226">
        <v>45763.0</v>
      </c>
      <c r="B2193" s="73" t="s">
        <v>84</v>
      </c>
      <c r="C2193" s="73" t="s">
        <v>4242</v>
      </c>
      <c r="D2193" s="73" t="s">
        <v>500</v>
      </c>
      <c r="E2193" s="73" t="s">
        <v>4243</v>
      </c>
      <c r="G2193" s="226">
        <v>45783.0</v>
      </c>
      <c r="H2193" s="73" t="s">
        <v>4246</v>
      </c>
      <c r="I2193" s="227">
        <v>8.327156901E9</v>
      </c>
    </row>
    <row r="2194">
      <c r="A2194" s="226">
        <v>45763.0</v>
      </c>
      <c r="B2194" s="73" t="s">
        <v>84</v>
      </c>
      <c r="C2194" s="73" t="s">
        <v>4242</v>
      </c>
      <c r="D2194" s="73" t="s">
        <v>500</v>
      </c>
      <c r="E2194" s="73" t="s">
        <v>4243</v>
      </c>
      <c r="G2194" s="226">
        <v>45783.0</v>
      </c>
      <c r="H2194" s="73" t="s">
        <v>4246</v>
      </c>
      <c r="I2194" s="227">
        <v>9.564249117E9</v>
      </c>
    </row>
    <row r="2195">
      <c r="A2195" s="226">
        <v>45763.0</v>
      </c>
      <c r="B2195" s="73" t="s">
        <v>84</v>
      </c>
      <c r="C2195" s="73" t="s">
        <v>4242</v>
      </c>
      <c r="D2195" s="73" t="s">
        <v>500</v>
      </c>
      <c r="E2195" s="73" t="s">
        <v>4243</v>
      </c>
      <c r="G2195" s="226">
        <v>45783.0</v>
      </c>
      <c r="H2195" s="73" t="s">
        <v>4246</v>
      </c>
      <c r="I2195" s="227">
        <v>6.618492598E9</v>
      </c>
    </row>
    <row r="2196">
      <c r="A2196" s="226">
        <v>45763.0</v>
      </c>
      <c r="B2196" s="73" t="s">
        <v>84</v>
      </c>
      <c r="C2196" s="73" t="s">
        <v>4242</v>
      </c>
      <c r="D2196" s="73" t="s">
        <v>500</v>
      </c>
      <c r="E2196" s="73" t="s">
        <v>4243</v>
      </c>
      <c r="G2196" s="226">
        <v>45783.0</v>
      </c>
      <c r="H2196" s="73" t="s">
        <v>4246</v>
      </c>
      <c r="I2196" s="227">
        <v>6.618493438E9</v>
      </c>
    </row>
    <row r="2197">
      <c r="A2197" s="226">
        <v>45763.0</v>
      </c>
      <c r="B2197" s="73" t="s">
        <v>84</v>
      </c>
      <c r="C2197" s="73" t="s">
        <v>3163</v>
      </c>
      <c r="D2197" s="73" t="s">
        <v>4247</v>
      </c>
      <c r="E2197" s="73" t="s">
        <v>4248</v>
      </c>
      <c r="G2197" s="226">
        <v>45783.0</v>
      </c>
      <c r="H2197" s="73" t="s">
        <v>4251</v>
      </c>
      <c r="I2197" s="227">
        <v>7.139337872E9</v>
      </c>
    </row>
    <row r="2198">
      <c r="A2198" s="226">
        <v>45763.0</v>
      </c>
      <c r="B2198" s="73" t="s">
        <v>84</v>
      </c>
      <c r="C2198" s="73" t="s">
        <v>3163</v>
      </c>
      <c r="D2198" s="73" t="s">
        <v>4247</v>
      </c>
      <c r="E2198" s="73" t="s">
        <v>4248</v>
      </c>
      <c r="G2198" s="226">
        <v>45783.0</v>
      </c>
      <c r="H2198" s="73" t="s">
        <v>4251</v>
      </c>
      <c r="I2198" s="227">
        <v>7.139337069E9</v>
      </c>
    </row>
    <row r="2199">
      <c r="A2199" s="226">
        <v>45763.0</v>
      </c>
      <c r="B2199" s="73" t="s">
        <v>84</v>
      </c>
      <c r="C2199" s="73" t="s">
        <v>3163</v>
      </c>
      <c r="D2199" s="73" t="s">
        <v>4247</v>
      </c>
      <c r="E2199" s="73" t="s">
        <v>4248</v>
      </c>
      <c r="G2199" s="226">
        <v>45783.0</v>
      </c>
      <c r="H2199" s="73" t="s">
        <v>4251</v>
      </c>
      <c r="I2199" s="227">
        <v>2.813918012E9</v>
      </c>
    </row>
    <row r="2200">
      <c r="A2200" s="226">
        <v>45763.0</v>
      </c>
      <c r="B2200" s="73" t="s">
        <v>84</v>
      </c>
      <c r="C2200" s="73" t="s">
        <v>3163</v>
      </c>
      <c r="D2200" s="73" t="s">
        <v>4247</v>
      </c>
      <c r="E2200" s="73" t="s">
        <v>4248</v>
      </c>
      <c r="G2200" s="226">
        <v>45783.0</v>
      </c>
      <c r="H2200" s="73" t="s">
        <v>4251</v>
      </c>
      <c r="I2200" s="227">
        <v>8.328770874E9</v>
      </c>
    </row>
    <row r="2201">
      <c r="A2201" s="226">
        <v>45763.0</v>
      </c>
      <c r="B2201" s="73" t="s">
        <v>84</v>
      </c>
      <c r="C2201" s="73" t="s">
        <v>4252</v>
      </c>
      <c r="D2201" s="73" t="s">
        <v>4253</v>
      </c>
      <c r="E2201" s="73" t="s">
        <v>4254</v>
      </c>
      <c r="G2201" s="226">
        <v>45783.0</v>
      </c>
      <c r="H2201" s="73" t="s">
        <v>4256</v>
      </c>
      <c r="I2201" s="227">
        <v>7.138846284E9</v>
      </c>
    </row>
    <row r="2202">
      <c r="A2202" s="226">
        <v>45763.0</v>
      </c>
      <c r="B2202" s="73" t="s">
        <v>84</v>
      </c>
      <c r="C2202" s="73" t="s">
        <v>4257</v>
      </c>
      <c r="D2202" s="73" t="s">
        <v>4258</v>
      </c>
      <c r="E2202" s="73" t="s">
        <v>4259</v>
      </c>
      <c r="G2202" s="226">
        <v>45783.0</v>
      </c>
      <c r="H2202" s="73" t="s">
        <v>4262</v>
      </c>
      <c r="I2202" s="227">
        <v>2.816858034E9</v>
      </c>
    </row>
    <row r="2203">
      <c r="A2203" s="226">
        <v>45763.0</v>
      </c>
      <c r="B2203" s="73" t="s">
        <v>84</v>
      </c>
      <c r="C2203" s="73" t="s">
        <v>4257</v>
      </c>
      <c r="D2203" s="73" t="s">
        <v>4258</v>
      </c>
      <c r="E2203" s="73" t="s">
        <v>4259</v>
      </c>
      <c r="G2203" s="226">
        <v>45783.0</v>
      </c>
      <c r="H2203" s="73" t="s">
        <v>4262</v>
      </c>
      <c r="I2203" s="227">
        <v>8.326711468E9</v>
      </c>
    </row>
    <row r="2204">
      <c r="A2204" s="226">
        <v>45763.0</v>
      </c>
      <c r="B2204" s="73" t="s">
        <v>84</v>
      </c>
      <c r="C2204" s="73" t="s">
        <v>4257</v>
      </c>
      <c r="D2204" s="73" t="s">
        <v>4258</v>
      </c>
      <c r="E2204" s="73" t="s">
        <v>4259</v>
      </c>
      <c r="G2204" s="226">
        <v>45783.0</v>
      </c>
      <c r="H2204" s="73" t="s">
        <v>4262</v>
      </c>
      <c r="I2204" s="227">
        <v>2.814388804E9</v>
      </c>
    </row>
    <row r="2205">
      <c r="A2205" s="226">
        <v>45763.0</v>
      </c>
      <c r="B2205" s="73" t="s">
        <v>84</v>
      </c>
      <c r="C2205" s="73" t="s">
        <v>4257</v>
      </c>
      <c r="D2205" s="73" t="s">
        <v>4258</v>
      </c>
      <c r="E2205" s="73" t="s">
        <v>4259</v>
      </c>
      <c r="G2205" s="226">
        <v>45783.0</v>
      </c>
      <c r="H2205" s="73" t="s">
        <v>4262</v>
      </c>
      <c r="I2205" s="227">
        <v>2.818358247E9</v>
      </c>
    </row>
    <row r="2206">
      <c r="A2206" s="226">
        <v>45763.0</v>
      </c>
      <c r="B2206" s="73" t="s">
        <v>84</v>
      </c>
      <c r="C2206" s="73" t="s">
        <v>4257</v>
      </c>
      <c r="D2206" s="73" t="s">
        <v>4258</v>
      </c>
      <c r="E2206" s="73" t="s">
        <v>4259</v>
      </c>
      <c r="G2206" s="226">
        <v>45783.0</v>
      </c>
      <c r="H2206" s="73" t="s">
        <v>4262</v>
      </c>
      <c r="I2206" s="227">
        <v>7.134854016E9</v>
      </c>
    </row>
    <row r="2207">
      <c r="A2207" s="226">
        <v>45763.0</v>
      </c>
      <c r="B2207" s="73" t="s">
        <v>84</v>
      </c>
      <c r="C2207" s="73" t="s">
        <v>4265</v>
      </c>
      <c r="D2207" s="73" t="s">
        <v>4266</v>
      </c>
      <c r="E2207" s="73" t="s">
        <v>4267</v>
      </c>
      <c r="G2207" s="226">
        <v>45783.0</v>
      </c>
      <c r="H2207" s="73" t="s">
        <v>4270</v>
      </c>
      <c r="I2207" s="227">
        <v>2.81788417E9</v>
      </c>
    </row>
    <row r="2208">
      <c r="A2208" s="226">
        <v>45763.0</v>
      </c>
      <c r="B2208" s="73" t="s">
        <v>84</v>
      </c>
      <c r="C2208" s="73" t="s">
        <v>4273</v>
      </c>
      <c r="D2208" s="73" t="s">
        <v>4274</v>
      </c>
      <c r="E2208" s="73" t="s">
        <v>4275</v>
      </c>
      <c r="G2208" s="226">
        <v>45783.0</v>
      </c>
      <c r="H2208" s="73"/>
      <c r="I2208" s="227">
        <v>7.132288418E9</v>
      </c>
    </row>
    <row r="2209">
      <c r="A2209" s="226">
        <v>45763.0</v>
      </c>
      <c r="B2209" s="73" t="s">
        <v>84</v>
      </c>
      <c r="C2209" s="73" t="s">
        <v>4278</v>
      </c>
      <c r="D2209" s="73" t="s">
        <v>4279</v>
      </c>
      <c r="E2209" s="73" t="s">
        <v>4280</v>
      </c>
      <c r="G2209" s="226">
        <v>45783.0</v>
      </c>
      <c r="H2209" s="73" t="s">
        <v>4283</v>
      </c>
      <c r="I2209" s="227">
        <v>2.812298665E9</v>
      </c>
    </row>
    <row r="2210">
      <c r="A2210" s="226">
        <v>45763.0</v>
      </c>
      <c r="B2210" s="73" t="s">
        <v>84</v>
      </c>
      <c r="C2210" s="73" t="s">
        <v>4278</v>
      </c>
      <c r="D2210" s="73" t="s">
        <v>4279</v>
      </c>
      <c r="E2210" s="73" t="s">
        <v>4280</v>
      </c>
      <c r="G2210" s="226">
        <v>45783.0</v>
      </c>
      <c r="H2210" s="73" t="s">
        <v>4283</v>
      </c>
      <c r="I2210" s="227">
        <v>8.327248902E9</v>
      </c>
    </row>
    <row r="2211">
      <c r="A2211" s="226">
        <v>45763.0</v>
      </c>
      <c r="B2211" s="73" t="s">
        <v>84</v>
      </c>
      <c r="C2211" s="73" t="s">
        <v>4286</v>
      </c>
      <c r="D2211" s="73" t="s">
        <v>904</v>
      </c>
      <c r="E2211" s="73" t="s">
        <v>4287</v>
      </c>
      <c r="G2211" s="226">
        <v>45783.0</v>
      </c>
      <c r="H2211" s="73"/>
      <c r="I2211" s="227">
        <v>7.13635228E9</v>
      </c>
    </row>
    <row r="2212">
      <c r="A2212" s="226">
        <v>45763.0</v>
      </c>
      <c r="B2212" s="73" t="s">
        <v>84</v>
      </c>
      <c r="C2212" s="73" t="s">
        <v>4286</v>
      </c>
      <c r="D2212" s="73" t="s">
        <v>904</v>
      </c>
      <c r="E2212" s="73" t="s">
        <v>4287</v>
      </c>
      <c r="G2212" s="226">
        <v>45783.0</v>
      </c>
      <c r="H2212" s="73"/>
      <c r="I2212" s="227">
        <v>7.136353674E9</v>
      </c>
    </row>
    <row r="2213">
      <c r="A2213" s="226">
        <v>45763.0</v>
      </c>
      <c r="B2213" s="73" t="s">
        <v>84</v>
      </c>
      <c r="C2213" s="73" t="s">
        <v>4286</v>
      </c>
      <c r="D2213" s="73" t="s">
        <v>904</v>
      </c>
      <c r="E2213" s="73" t="s">
        <v>4287</v>
      </c>
      <c r="G2213" s="226">
        <v>45783.0</v>
      </c>
      <c r="H2213" s="73"/>
      <c r="I2213" s="227">
        <v>8.327672362E9</v>
      </c>
    </row>
    <row r="2214">
      <c r="A2214" s="226">
        <v>45763.0</v>
      </c>
      <c r="B2214" s="73" t="s">
        <v>84</v>
      </c>
      <c r="C2214" s="73" t="s">
        <v>4291</v>
      </c>
      <c r="D2214" s="73"/>
      <c r="E2214" s="73" t="s">
        <v>4292</v>
      </c>
      <c r="G2214" s="226">
        <v>45783.0</v>
      </c>
      <c r="H2214" s="73" t="s">
        <v>4296</v>
      </c>
      <c r="I2214" s="227">
        <v>8.327700102E9</v>
      </c>
    </row>
    <row r="2215">
      <c r="A2215" s="226">
        <v>45763.0</v>
      </c>
      <c r="B2215" s="73" t="s">
        <v>84</v>
      </c>
      <c r="C2215" s="73" t="s">
        <v>4291</v>
      </c>
      <c r="D2215" s="73"/>
      <c r="E2215" s="73" t="s">
        <v>4292</v>
      </c>
      <c r="G2215" s="226">
        <v>45783.0</v>
      </c>
      <c r="H2215" s="73" t="s">
        <v>4296</v>
      </c>
      <c r="I2215" s="227">
        <v>2.817537063E9</v>
      </c>
    </row>
    <row r="2216">
      <c r="A2216" s="226">
        <v>45763.0</v>
      </c>
      <c r="B2216" s="73" t="s">
        <v>84</v>
      </c>
      <c r="C2216" s="73" t="s">
        <v>4291</v>
      </c>
      <c r="D2216" s="73"/>
      <c r="E2216" s="73" t="s">
        <v>4292</v>
      </c>
      <c r="G2216" s="226">
        <v>45783.0</v>
      </c>
      <c r="H2216" s="73" t="s">
        <v>4296</v>
      </c>
      <c r="I2216" s="227">
        <v>7.139077163E9</v>
      </c>
    </row>
    <row r="2217">
      <c r="A2217" s="226">
        <v>45763.0</v>
      </c>
      <c r="B2217" s="73" t="s">
        <v>84</v>
      </c>
      <c r="C2217" s="73" t="s">
        <v>4291</v>
      </c>
      <c r="D2217" s="73"/>
      <c r="E2217" s="73" t="s">
        <v>4292</v>
      </c>
      <c r="G2217" s="226">
        <v>45783.0</v>
      </c>
      <c r="H2217" s="73" t="s">
        <v>4296</v>
      </c>
      <c r="I2217" s="227">
        <v>2.814433998E9</v>
      </c>
    </row>
    <row r="2218">
      <c r="A2218" s="226">
        <v>45763.0</v>
      </c>
      <c r="B2218" s="73" t="s">
        <v>84</v>
      </c>
      <c r="C2218" s="73" t="s">
        <v>4291</v>
      </c>
      <c r="D2218" s="73"/>
      <c r="E2218" s="73" t="s">
        <v>4292</v>
      </c>
      <c r="G2218" s="226">
        <v>45783.0</v>
      </c>
      <c r="H2218" s="73" t="s">
        <v>4296</v>
      </c>
      <c r="I2218" s="227">
        <v>8.17485959E9</v>
      </c>
    </row>
    <row r="2219">
      <c r="A2219" s="226">
        <v>45763.0</v>
      </c>
      <c r="B2219" s="73" t="s">
        <v>84</v>
      </c>
      <c r="C2219" s="73" t="s">
        <v>4298</v>
      </c>
      <c r="D2219" s="73"/>
      <c r="E2219" s="73" t="s">
        <v>4299</v>
      </c>
      <c r="G2219" s="226">
        <v>45783.0</v>
      </c>
      <c r="H2219" s="73"/>
      <c r="I2219" s="227">
        <v>7.137509327E9</v>
      </c>
    </row>
    <row r="2220">
      <c r="A2220" s="226">
        <v>45763.0</v>
      </c>
      <c r="B2220" s="73" t="s">
        <v>84</v>
      </c>
      <c r="C2220" s="73" t="s">
        <v>4303</v>
      </c>
      <c r="D2220" s="73"/>
      <c r="E2220" s="73" t="s">
        <v>4304</v>
      </c>
      <c r="G2220" s="226">
        <v>45783.0</v>
      </c>
      <c r="H2220" s="73" t="s">
        <v>4307</v>
      </c>
      <c r="I2220" s="227">
        <v>7.138629829E9</v>
      </c>
    </row>
    <row r="2221">
      <c r="A2221" s="226">
        <v>45763.0</v>
      </c>
      <c r="B2221" s="73" t="s">
        <v>84</v>
      </c>
      <c r="C2221" s="73" t="s">
        <v>4303</v>
      </c>
      <c r="D2221" s="73"/>
      <c r="E2221" s="73" t="s">
        <v>4304</v>
      </c>
      <c r="G2221" s="226">
        <v>45783.0</v>
      </c>
      <c r="H2221" s="73" t="s">
        <v>4307</v>
      </c>
      <c r="I2221" s="227">
        <v>8.147654831E9</v>
      </c>
    </row>
    <row r="2222">
      <c r="A2222" s="226">
        <v>45763.0</v>
      </c>
      <c r="B2222" s="73" t="s">
        <v>84</v>
      </c>
      <c r="C2222" s="73" t="s">
        <v>4303</v>
      </c>
      <c r="D2222" s="73"/>
      <c r="E2222" s="73" t="s">
        <v>4304</v>
      </c>
      <c r="G2222" s="226">
        <v>45783.0</v>
      </c>
      <c r="H2222" s="73" t="s">
        <v>4307</v>
      </c>
      <c r="I2222" s="227">
        <v>7.138805498E9</v>
      </c>
    </row>
    <row r="2223">
      <c r="A2223" s="226">
        <v>45763.0</v>
      </c>
      <c r="B2223" s="73" t="s">
        <v>84</v>
      </c>
      <c r="C2223" s="73" t="s">
        <v>4303</v>
      </c>
      <c r="D2223" s="73"/>
      <c r="E2223" s="73" t="s">
        <v>4304</v>
      </c>
      <c r="G2223" s="226">
        <v>45783.0</v>
      </c>
      <c r="H2223" s="73" t="s">
        <v>4307</v>
      </c>
      <c r="I2223" s="73">
        <v>7.132527872E9</v>
      </c>
    </row>
    <row r="2224">
      <c r="A2224" s="226">
        <v>45763.0</v>
      </c>
      <c r="B2224" s="73" t="s">
        <v>84</v>
      </c>
      <c r="C2224" s="73" t="s">
        <v>4303</v>
      </c>
      <c r="D2224" s="73"/>
      <c r="E2224" s="73" t="s">
        <v>4310</v>
      </c>
      <c r="G2224" s="226">
        <v>45783.0</v>
      </c>
      <c r="H2224" s="73"/>
      <c r="I2224" s="227">
        <v>7.138359743E9</v>
      </c>
    </row>
    <row r="2225">
      <c r="A2225" s="226">
        <v>45763.0</v>
      </c>
      <c r="B2225" s="73" t="s">
        <v>84</v>
      </c>
      <c r="C2225" s="73" t="s">
        <v>4303</v>
      </c>
      <c r="D2225" s="73"/>
      <c r="E2225" s="73" t="s">
        <v>4310</v>
      </c>
      <c r="G2225" s="226">
        <v>45783.0</v>
      </c>
      <c r="H2225" s="73"/>
      <c r="I2225" s="227">
        <v>7.138359743E9</v>
      </c>
    </row>
    <row r="2226">
      <c r="A2226" s="226">
        <v>45763.0</v>
      </c>
      <c r="B2226" s="73" t="s">
        <v>84</v>
      </c>
      <c r="C2226" s="73" t="s">
        <v>4303</v>
      </c>
      <c r="D2226" s="73"/>
      <c r="E2226" s="73" t="s">
        <v>4310</v>
      </c>
      <c r="G2226" s="226">
        <v>45783.0</v>
      </c>
      <c r="H2226" s="73"/>
      <c r="I2226" s="227">
        <v>7.138359743E9</v>
      </c>
    </row>
    <row r="2227">
      <c r="A2227" s="226">
        <v>45763.0</v>
      </c>
      <c r="B2227" s="73" t="s">
        <v>84</v>
      </c>
      <c r="C2227" s="73" t="s">
        <v>4316</v>
      </c>
      <c r="D2227" s="73"/>
      <c r="E2227" s="73" t="s">
        <v>4317</v>
      </c>
      <c r="G2227" s="226">
        <v>45783.0</v>
      </c>
      <c r="H2227" s="73" t="s">
        <v>4320</v>
      </c>
      <c r="I2227" s="227">
        <v>7.132226514E9</v>
      </c>
    </row>
    <row r="2228">
      <c r="A2228" s="226">
        <v>45763.0</v>
      </c>
      <c r="B2228" s="73" t="s">
        <v>84</v>
      </c>
      <c r="C2228" s="73" t="s">
        <v>4316</v>
      </c>
      <c r="D2228" s="73"/>
      <c r="E2228" s="73" t="s">
        <v>4317</v>
      </c>
      <c r="G2228" s="226">
        <v>45783.0</v>
      </c>
      <c r="H2228" s="73" t="s">
        <v>4320</v>
      </c>
      <c r="I2228" s="227">
        <v>7.133845324E9</v>
      </c>
    </row>
    <row r="2229">
      <c r="A2229" s="226">
        <v>45763.0</v>
      </c>
      <c r="B2229" s="73" t="s">
        <v>84</v>
      </c>
      <c r="C2229" s="73" t="s">
        <v>4303</v>
      </c>
      <c r="D2229" s="73"/>
      <c r="E2229" s="73" t="s">
        <v>4321</v>
      </c>
      <c r="G2229" s="226">
        <v>45783.0</v>
      </c>
      <c r="H2229" s="73" t="s">
        <v>4324</v>
      </c>
      <c r="I2229" s="227">
        <v>7.135027562E9</v>
      </c>
    </row>
    <row r="2230">
      <c r="A2230" s="226">
        <v>45763.0</v>
      </c>
      <c r="B2230" s="73" t="s">
        <v>84</v>
      </c>
      <c r="C2230" s="73" t="s">
        <v>4303</v>
      </c>
      <c r="D2230" s="73"/>
      <c r="E2230" s="73" t="s">
        <v>4321</v>
      </c>
      <c r="G2230" s="226">
        <v>45783.0</v>
      </c>
      <c r="H2230" s="73" t="s">
        <v>4324</v>
      </c>
      <c r="I2230" s="227">
        <v>7.137832849E9</v>
      </c>
    </row>
    <row r="2231">
      <c r="A2231" s="226">
        <v>45763.0</v>
      </c>
      <c r="B2231" s="73" t="s">
        <v>84</v>
      </c>
      <c r="C2231" s="73" t="s">
        <v>4327</v>
      </c>
      <c r="D2231" s="73"/>
      <c r="E2231" s="73" t="s">
        <v>4328</v>
      </c>
      <c r="G2231" s="226">
        <v>45783.0</v>
      </c>
      <c r="H2231" s="73" t="s">
        <v>4320</v>
      </c>
      <c r="I2231" s="73">
        <v>7.132226514E9</v>
      </c>
    </row>
    <row r="2232">
      <c r="A2232" s="226">
        <v>45763.0</v>
      </c>
      <c r="B2232" s="73" t="s">
        <v>84</v>
      </c>
      <c r="C2232" s="73" t="s">
        <v>4327</v>
      </c>
      <c r="D2232" s="73"/>
      <c r="E2232" s="73" t="s">
        <v>4328</v>
      </c>
      <c r="G2232" s="226">
        <v>45783.0</v>
      </c>
      <c r="H2232" s="73" t="s">
        <v>4320</v>
      </c>
      <c r="I2232" s="227">
        <v>7.133845324E9</v>
      </c>
    </row>
    <row r="2233">
      <c r="A2233" s="226">
        <v>45763.0</v>
      </c>
      <c r="B2233" s="73" t="s">
        <v>84</v>
      </c>
      <c r="C2233" s="73" t="s">
        <v>4330</v>
      </c>
      <c r="D2233" s="73"/>
      <c r="E2233" s="73" t="s">
        <v>4331</v>
      </c>
      <c r="G2233" s="226">
        <v>45783.0</v>
      </c>
      <c r="H2233" s="73" t="s">
        <v>4338</v>
      </c>
      <c r="I2233" s="227">
        <v>8.327363038E9</v>
      </c>
    </row>
    <row r="2234">
      <c r="A2234" s="226">
        <v>45763.0</v>
      </c>
      <c r="B2234" s="73" t="s">
        <v>84</v>
      </c>
      <c r="C2234" s="73" t="s">
        <v>4330</v>
      </c>
      <c r="D2234" s="73"/>
      <c r="E2234" s="73" t="s">
        <v>4331</v>
      </c>
      <c r="G2234" s="226">
        <v>45783.0</v>
      </c>
      <c r="H2234" s="73" t="s">
        <v>4338</v>
      </c>
      <c r="I2234" s="227">
        <v>8.327314992E9</v>
      </c>
    </row>
    <row r="2235">
      <c r="A2235" s="226">
        <v>45763.0</v>
      </c>
      <c r="B2235" s="73" t="s">
        <v>84</v>
      </c>
      <c r="C2235" s="73" t="s">
        <v>4330</v>
      </c>
      <c r="D2235" s="73"/>
      <c r="E2235" s="73" t="s">
        <v>4331</v>
      </c>
      <c r="G2235" s="226">
        <v>45783.0</v>
      </c>
      <c r="H2235" s="73" t="s">
        <v>4338</v>
      </c>
      <c r="I2235" s="73">
        <v>4.047993397E9</v>
      </c>
    </row>
    <row r="2236">
      <c r="A2236" s="226">
        <v>45763.0</v>
      </c>
      <c r="B2236" s="73" t="s">
        <v>84</v>
      </c>
      <c r="C2236" s="73" t="s">
        <v>4330</v>
      </c>
      <c r="D2236" s="73"/>
      <c r="E2236" s="73" t="s">
        <v>4331</v>
      </c>
      <c r="G2236" s="226">
        <v>45783.0</v>
      </c>
      <c r="H2236" s="73" t="s">
        <v>4338</v>
      </c>
      <c r="I2236" s="227">
        <v>6.787636244E9</v>
      </c>
    </row>
    <row r="2237">
      <c r="A2237" s="226">
        <v>45763.0</v>
      </c>
      <c r="B2237" s="73" t="s">
        <v>84</v>
      </c>
      <c r="C2237" s="73" t="s">
        <v>4330</v>
      </c>
      <c r="D2237" s="73"/>
      <c r="E2237" s="73" t="s">
        <v>4331</v>
      </c>
      <c r="G2237" s="226">
        <v>45783.0</v>
      </c>
      <c r="H2237" s="73" t="s">
        <v>4338</v>
      </c>
      <c r="I2237" s="73">
        <v>4.043256834E9</v>
      </c>
    </row>
    <row r="2238">
      <c r="A2238" s="226">
        <v>45763.0</v>
      </c>
      <c r="B2238" s="73" t="s">
        <v>84</v>
      </c>
      <c r="C2238" s="73" t="s">
        <v>4341</v>
      </c>
      <c r="D2238" s="73"/>
      <c r="E2238" s="73" t="s">
        <v>4342</v>
      </c>
      <c r="G2238" s="226">
        <v>45783.0</v>
      </c>
      <c r="H2238" s="73"/>
      <c r="I2238" s="227">
        <v>7.136551428E9</v>
      </c>
    </row>
    <row r="2239">
      <c r="A2239" s="226">
        <v>45763.0</v>
      </c>
      <c r="B2239" s="73" t="s">
        <v>84</v>
      </c>
      <c r="C2239" s="73" t="s">
        <v>4341</v>
      </c>
      <c r="D2239" s="73"/>
      <c r="E2239" s="73" t="s">
        <v>4342</v>
      </c>
      <c r="G2239" s="226">
        <v>45783.0</v>
      </c>
      <c r="H2239" s="73"/>
      <c r="I2239" s="227">
        <v>7.137314493E9</v>
      </c>
    </row>
    <row r="2240">
      <c r="A2240" s="226">
        <v>45763.0</v>
      </c>
      <c r="B2240" s="73" t="s">
        <v>84</v>
      </c>
      <c r="C2240" s="73" t="s">
        <v>4330</v>
      </c>
      <c r="D2240" s="73"/>
      <c r="E2240" s="73" t="s">
        <v>4344</v>
      </c>
      <c r="G2240" s="226">
        <v>45783.0</v>
      </c>
      <c r="H2240" s="73" t="s">
        <v>4347</v>
      </c>
      <c r="I2240" s="227">
        <v>8.327753806E9</v>
      </c>
    </row>
    <row r="2241">
      <c r="A2241" s="226">
        <v>45763.0</v>
      </c>
      <c r="B2241" s="73" t="s">
        <v>84</v>
      </c>
      <c r="C2241" s="73" t="s">
        <v>4330</v>
      </c>
      <c r="D2241" s="73"/>
      <c r="E2241" s="73" t="s">
        <v>4344</v>
      </c>
      <c r="G2241" s="226">
        <v>45783.0</v>
      </c>
      <c r="H2241" s="73" t="s">
        <v>4347</v>
      </c>
      <c r="I2241" s="227">
        <v>8.322831845E9</v>
      </c>
    </row>
    <row r="2242">
      <c r="A2242" s="226">
        <v>45763.0</v>
      </c>
      <c r="B2242" s="73" t="s">
        <v>84</v>
      </c>
      <c r="C2242" s="73" t="s">
        <v>4330</v>
      </c>
      <c r="D2242" s="73"/>
      <c r="E2242" s="73" t="s">
        <v>4344</v>
      </c>
      <c r="G2242" s="226">
        <v>45783.0</v>
      </c>
      <c r="H2242" s="73" t="s">
        <v>4347</v>
      </c>
      <c r="I2242" s="227">
        <v>8.325746365E9</v>
      </c>
    </row>
    <row r="2243">
      <c r="A2243" s="226">
        <v>45763.0</v>
      </c>
      <c r="B2243" s="73" t="s">
        <v>84</v>
      </c>
      <c r="C2243" s="73" t="s">
        <v>4330</v>
      </c>
      <c r="D2243" s="73"/>
      <c r="E2243" s="73" t="s">
        <v>4344</v>
      </c>
      <c r="G2243" s="226">
        <v>45783.0</v>
      </c>
      <c r="H2243" s="73" t="s">
        <v>4347</v>
      </c>
      <c r="I2243" s="227">
        <v>7.136901012E9</v>
      </c>
    </row>
    <row r="2244">
      <c r="A2244" s="226">
        <v>45763.0</v>
      </c>
      <c r="B2244" s="73" t="s">
        <v>84</v>
      </c>
      <c r="C2244" s="73" t="s">
        <v>4330</v>
      </c>
      <c r="D2244" s="73"/>
      <c r="E2244" s="73" t="s">
        <v>4344</v>
      </c>
      <c r="G2244" s="226">
        <v>45783.0</v>
      </c>
      <c r="H2244" s="73" t="s">
        <v>4347</v>
      </c>
      <c r="I2244" s="227">
        <v>7.139349846E9</v>
      </c>
    </row>
    <row r="2245">
      <c r="A2245" s="226">
        <v>45763.0</v>
      </c>
      <c r="B2245" s="73" t="s">
        <v>84</v>
      </c>
      <c r="C2245" s="73" t="s">
        <v>4330</v>
      </c>
      <c r="D2245" s="73"/>
      <c r="E2245" s="73" t="s">
        <v>4332</v>
      </c>
      <c r="G2245" s="226">
        <v>45783.0</v>
      </c>
      <c r="H2245" s="73" t="s">
        <v>4320</v>
      </c>
      <c r="I2245" s="227">
        <v>7.132226514E9</v>
      </c>
    </row>
    <row r="2246">
      <c r="A2246" s="226">
        <v>45763.0</v>
      </c>
      <c r="B2246" s="73" t="s">
        <v>84</v>
      </c>
      <c r="C2246" s="73" t="s">
        <v>4330</v>
      </c>
      <c r="D2246" s="73"/>
      <c r="E2246" s="73" t="s">
        <v>4332</v>
      </c>
      <c r="G2246" s="226">
        <v>45783.0</v>
      </c>
      <c r="H2246" s="73" t="s">
        <v>4320</v>
      </c>
      <c r="I2246" s="227">
        <v>7.133845324E9</v>
      </c>
    </row>
    <row r="2247">
      <c r="A2247" s="226">
        <v>45763.0</v>
      </c>
      <c r="B2247" s="73" t="s">
        <v>84</v>
      </c>
      <c r="C2247" s="73" t="s">
        <v>4303</v>
      </c>
      <c r="D2247" s="73"/>
      <c r="E2247" s="73" t="s">
        <v>4349</v>
      </c>
      <c r="G2247" s="226">
        <v>45783.0</v>
      </c>
      <c r="H2247" s="73" t="s">
        <v>4324</v>
      </c>
      <c r="I2247" s="227">
        <v>7.135027562E9</v>
      </c>
    </row>
    <row r="2248">
      <c r="A2248" s="226">
        <v>45763.0</v>
      </c>
      <c r="B2248" s="73" t="s">
        <v>84</v>
      </c>
      <c r="C2248" s="73" t="s">
        <v>4303</v>
      </c>
      <c r="D2248" s="73"/>
      <c r="E2248" s="73" t="s">
        <v>4349</v>
      </c>
      <c r="G2248" s="226">
        <v>45783.0</v>
      </c>
      <c r="H2248" s="73" t="s">
        <v>4324</v>
      </c>
      <c r="I2248" s="227">
        <v>7.137832849E9</v>
      </c>
    </row>
    <row r="2249">
      <c r="A2249" s="226">
        <v>45763.0</v>
      </c>
      <c r="B2249" s="73" t="s">
        <v>84</v>
      </c>
      <c r="C2249" s="73" t="s">
        <v>4303</v>
      </c>
      <c r="D2249" s="73"/>
      <c r="E2249" s="73" t="s">
        <v>4351</v>
      </c>
      <c r="G2249" s="226">
        <v>45783.0</v>
      </c>
      <c r="H2249" s="73" t="s">
        <v>4324</v>
      </c>
      <c r="I2249" s="227">
        <v>7.135027562E9</v>
      </c>
    </row>
    <row r="2250">
      <c r="A2250" s="226">
        <v>45763.0</v>
      </c>
      <c r="B2250" s="73" t="s">
        <v>84</v>
      </c>
      <c r="C2250" s="73" t="s">
        <v>4303</v>
      </c>
      <c r="D2250" s="73"/>
      <c r="E2250" s="73" t="s">
        <v>4351</v>
      </c>
      <c r="G2250" s="226">
        <v>45783.0</v>
      </c>
      <c r="H2250" s="73" t="s">
        <v>4324</v>
      </c>
      <c r="I2250" s="227">
        <v>7.137832849E9</v>
      </c>
    </row>
    <row r="2251">
      <c r="A2251" s="226">
        <v>45763.0</v>
      </c>
      <c r="B2251" s="73" t="s">
        <v>84</v>
      </c>
      <c r="C2251" s="73" t="s">
        <v>4303</v>
      </c>
      <c r="D2251" s="73"/>
      <c r="E2251" s="73" t="s">
        <v>4353</v>
      </c>
      <c r="G2251" s="226">
        <v>45783.0</v>
      </c>
      <c r="H2251" s="73" t="s">
        <v>4324</v>
      </c>
      <c r="I2251" s="227">
        <v>7.135027562E9</v>
      </c>
    </row>
    <row r="2252">
      <c r="A2252" s="226">
        <v>45763.0</v>
      </c>
      <c r="B2252" s="73" t="s">
        <v>84</v>
      </c>
      <c r="C2252" s="73" t="s">
        <v>4303</v>
      </c>
      <c r="D2252" s="73"/>
      <c r="E2252" s="73" t="s">
        <v>4353</v>
      </c>
      <c r="G2252" s="226">
        <v>45783.0</v>
      </c>
      <c r="H2252" s="73" t="s">
        <v>4324</v>
      </c>
      <c r="I2252" s="227">
        <v>7.137832849E9</v>
      </c>
    </row>
    <row r="2253">
      <c r="A2253" s="226">
        <v>45763.0</v>
      </c>
      <c r="B2253" s="73" t="s">
        <v>84</v>
      </c>
      <c r="C2253" s="73" t="s">
        <v>4303</v>
      </c>
      <c r="D2253" s="73"/>
      <c r="E2253" s="73" t="s">
        <v>4355</v>
      </c>
      <c r="G2253" s="226">
        <v>45783.0</v>
      </c>
      <c r="H2253" s="73" t="s">
        <v>4324</v>
      </c>
      <c r="I2253" s="227">
        <v>7.135027562E9</v>
      </c>
    </row>
    <row r="2254">
      <c r="A2254" s="226">
        <v>45763.0</v>
      </c>
      <c r="B2254" s="73" t="s">
        <v>84</v>
      </c>
      <c r="C2254" s="73" t="s">
        <v>4303</v>
      </c>
      <c r="D2254" s="73"/>
      <c r="E2254" s="73" t="s">
        <v>4355</v>
      </c>
      <c r="G2254" s="226">
        <v>45783.0</v>
      </c>
      <c r="H2254" s="73" t="s">
        <v>4324</v>
      </c>
      <c r="I2254" s="227">
        <v>7.137832849E9</v>
      </c>
    </row>
    <row r="2255">
      <c r="A2255" s="226">
        <v>45763.0</v>
      </c>
      <c r="B2255" s="73" t="s">
        <v>84</v>
      </c>
      <c r="C2255" s="73" t="s">
        <v>4303</v>
      </c>
      <c r="D2255" s="73"/>
      <c r="E2255" s="73" t="s">
        <v>4357</v>
      </c>
      <c r="G2255" s="226">
        <v>45783.0</v>
      </c>
      <c r="H2255" s="73" t="s">
        <v>4324</v>
      </c>
      <c r="I2255" s="227">
        <v>7.135027562E9</v>
      </c>
    </row>
    <row r="2256">
      <c r="A2256" s="226">
        <v>45763.0</v>
      </c>
      <c r="B2256" s="73" t="s">
        <v>84</v>
      </c>
      <c r="C2256" s="73" t="s">
        <v>4303</v>
      </c>
      <c r="D2256" s="73"/>
      <c r="E2256" s="73" t="s">
        <v>4357</v>
      </c>
      <c r="G2256" s="226">
        <v>45783.0</v>
      </c>
      <c r="H2256" s="73" t="s">
        <v>4324</v>
      </c>
      <c r="I2256" s="227">
        <v>7.137832849E9</v>
      </c>
    </row>
    <row r="2257">
      <c r="A2257" s="226">
        <v>45763.0</v>
      </c>
      <c r="B2257" s="73" t="s">
        <v>84</v>
      </c>
      <c r="C2257" s="73" t="s">
        <v>4303</v>
      </c>
      <c r="D2257" s="73"/>
      <c r="E2257" s="73" t="s">
        <v>4359</v>
      </c>
      <c r="G2257" s="226">
        <v>45783.0</v>
      </c>
      <c r="H2257" s="73" t="s">
        <v>4324</v>
      </c>
      <c r="I2257" s="227">
        <v>7.135027562E9</v>
      </c>
    </row>
    <row r="2258">
      <c r="A2258" s="226">
        <v>45763.0</v>
      </c>
      <c r="B2258" s="73" t="s">
        <v>84</v>
      </c>
      <c r="C2258" s="73" t="s">
        <v>4303</v>
      </c>
      <c r="D2258" s="73"/>
      <c r="E2258" s="73" t="s">
        <v>4359</v>
      </c>
      <c r="G2258" s="226">
        <v>45783.0</v>
      </c>
      <c r="H2258" s="73" t="s">
        <v>4324</v>
      </c>
      <c r="I2258" s="227">
        <v>7.137832849E9</v>
      </c>
    </row>
    <row r="2259">
      <c r="A2259" s="226">
        <v>45763.0</v>
      </c>
      <c r="B2259" s="73" t="s">
        <v>84</v>
      </c>
      <c r="C2259" s="73" t="s">
        <v>4361</v>
      </c>
      <c r="D2259" s="73"/>
      <c r="E2259" s="73" t="s">
        <v>4362</v>
      </c>
      <c r="G2259" s="226">
        <v>45783.0</v>
      </c>
      <c r="H2259" s="73" t="s">
        <v>4366</v>
      </c>
      <c r="I2259" s="227">
        <v>9.193818619E9</v>
      </c>
    </row>
    <row r="2260">
      <c r="A2260" s="226">
        <v>45763.0</v>
      </c>
      <c r="B2260" s="73" t="s">
        <v>84</v>
      </c>
      <c r="C2260" s="73" t="s">
        <v>4361</v>
      </c>
      <c r="D2260" s="73"/>
      <c r="E2260" s="73" t="s">
        <v>4362</v>
      </c>
      <c r="G2260" s="226">
        <v>45783.0</v>
      </c>
      <c r="H2260" s="73" t="s">
        <v>4366</v>
      </c>
      <c r="I2260" s="227">
        <v>7.733275759E9</v>
      </c>
    </row>
    <row r="2261">
      <c r="A2261" s="226">
        <v>45763.0</v>
      </c>
      <c r="B2261" s="73" t="s">
        <v>84</v>
      </c>
      <c r="C2261" s="73" t="s">
        <v>4330</v>
      </c>
      <c r="D2261" s="73"/>
      <c r="E2261" s="73" t="s">
        <v>4367</v>
      </c>
      <c r="G2261" s="226">
        <v>45783.0</v>
      </c>
      <c r="H2261" s="73" t="s">
        <v>4338</v>
      </c>
      <c r="I2261" s="227">
        <v>8.327363038E9</v>
      </c>
    </row>
    <row r="2262">
      <c r="A2262" s="226">
        <v>45763.0</v>
      </c>
      <c r="B2262" s="73" t="s">
        <v>84</v>
      </c>
      <c r="C2262" s="73" t="s">
        <v>4330</v>
      </c>
      <c r="D2262" s="73"/>
      <c r="E2262" s="73" t="s">
        <v>4367</v>
      </c>
      <c r="G2262" s="226">
        <v>45783.0</v>
      </c>
      <c r="H2262" s="73" t="s">
        <v>4338</v>
      </c>
      <c r="I2262" s="227">
        <v>8.327314992E9</v>
      </c>
    </row>
    <row r="2263">
      <c r="A2263" s="226">
        <v>45763.0</v>
      </c>
      <c r="B2263" s="73" t="s">
        <v>84</v>
      </c>
      <c r="C2263" s="73" t="s">
        <v>4330</v>
      </c>
      <c r="D2263" s="73"/>
      <c r="E2263" s="73" t="s">
        <v>4367</v>
      </c>
      <c r="G2263" s="226">
        <v>45783.0</v>
      </c>
      <c r="H2263" s="73" t="s">
        <v>4338</v>
      </c>
      <c r="I2263" s="227">
        <v>4.047993397E9</v>
      </c>
    </row>
    <row r="2264">
      <c r="A2264" s="226">
        <v>45763.0</v>
      </c>
      <c r="B2264" s="73" t="s">
        <v>84</v>
      </c>
      <c r="C2264" s="73" t="s">
        <v>4330</v>
      </c>
      <c r="D2264" s="73"/>
      <c r="E2264" s="73" t="s">
        <v>4367</v>
      </c>
      <c r="G2264" s="226">
        <v>45783.0</v>
      </c>
      <c r="H2264" s="73" t="s">
        <v>4338</v>
      </c>
      <c r="I2264" s="227">
        <v>6.787636244E9</v>
      </c>
    </row>
    <row r="2265">
      <c r="A2265" s="226">
        <v>45763.0</v>
      </c>
      <c r="B2265" s="73" t="s">
        <v>84</v>
      </c>
      <c r="C2265" s="73" t="s">
        <v>4330</v>
      </c>
      <c r="D2265" s="73"/>
      <c r="E2265" s="73" t="s">
        <v>4367</v>
      </c>
      <c r="G2265" s="226">
        <v>45783.0</v>
      </c>
      <c r="H2265" s="73" t="s">
        <v>4338</v>
      </c>
      <c r="I2265" s="227">
        <v>4.043256834E9</v>
      </c>
    </row>
    <row r="2266">
      <c r="A2266" s="226">
        <v>45763.0</v>
      </c>
      <c r="B2266" s="73" t="s">
        <v>84</v>
      </c>
      <c r="C2266" s="73" t="s">
        <v>4369</v>
      </c>
      <c r="D2266" s="73"/>
      <c r="E2266" s="73" t="s">
        <v>4370</v>
      </c>
      <c r="G2266" s="226">
        <v>45783.0</v>
      </c>
      <c r="H2266" s="73" t="s">
        <v>4373</v>
      </c>
      <c r="I2266" s="227">
        <v>2.814273209E9</v>
      </c>
    </row>
    <row r="2267">
      <c r="A2267" s="226">
        <v>45763.0</v>
      </c>
      <c r="B2267" s="73" t="s">
        <v>84</v>
      </c>
      <c r="C2267" s="73" t="s">
        <v>4369</v>
      </c>
      <c r="D2267" s="73"/>
      <c r="E2267" s="73" t="s">
        <v>4370</v>
      </c>
      <c r="G2267" s="226">
        <v>45783.0</v>
      </c>
      <c r="H2267" s="73" t="s">
        <v>4373</v>
      </c>
      <c r="I2267" s="227">
        <v>2.81421934E9</v>
      </c>
    </row>
    <row r="2268">
      <c r="A2268" s="226">
        <v>45763.0</v>
      </c>
      <c r="B2268" s="73" t="s">
        <v>84</v>
      </c>
      <c r="C2268" s="73" t="s">
        <v>4369</v>
      </c>
      <c r="D2268" s="73"/>
      <c r="E2268" s="73" t="s">
        <v>4370</v>
      </c>
      <c r="G2268" s="226">
        <v>45783.0</v>
      </c>
      <c r="H2268" s="73" t="s">
        <v>4373</v>
      </c>
      <c r="I2268" s="227">
        <v>8.326952057E9</v>
      </c>
    </row>
    <row r="2269">
      <c r="A2269" s="226">
        <v>45763.0</v>
      </c>
      <c r="B2269" s="73" t="s">
        <v>84</v>
      </c>
      <c r="C2269" s="73" t="s">
        <v>4369</v>
      </c>
      <c r="D2269" s="73"/>
      <c r="E2269" s="73" t="s">
        <v>4370</v>
      </c>
      <c r="G2269" s="226">
        <v>45783.0</v>
      </c>
      <c r="H2269" s="73" t="s">
        <v>4373</v>
      </c>
      <c r="I2269" s="227">
        <v>2.814275552E9</v>
      </c>
    </row>
    <row r="2270">
      <c r="A2270" s="226">
        <v>45763.0</v>
      </c>
      <c r="B2270" s="73" t="s">
        <v>84</v>
      </c>
      <c r="C2270" s="73" t="s">
        <v>4369</v>
      </c>
      <c r="D2270" s="73"/>
      <c r="E2270" s="73" t="s">
        <v>4370</v>
      </c>
      <c r="G2270" s="226">
        <v>45783.0</v>
      </c>
      <c r="H2270" s="73" t="s">
        <v>4373</v>
      </c>
      <c r="I2270" s="227">
        <v>2.816145866E9</v>
      </c>
    </row>
    <row r="2271">
      <c r="A2271" s="226">
        <v>45763.0</v>
      </c>
      <c r="B2271" s="73" t="s">
        <v>84</v>
      </c>
      <c r="C2271" s="73" t="s">
        <v>4369</v>
      </c>
      <c r="D2271" s="73"/>
      <c r="E2271" s="73" t="s">
        <v>4371</v>
      </c>
      <c r="G2271" s="226">
        <v>45783.0</v>
      </c>
      <c r="H2271" s="73" t="s">
        <v>4373</v>
      </c>
      <c r="I2271" s="227">
        <v>2.814273209E9</v>
      </c>
    </row>
    <row r="2272">
      <c r="A2272" s="226">
        <v>45763.0</v>
      </c>
      <c r="B2272" s="73" t="s">
        <v>84</v>
      </c>
      <c r="C2272" s="73" t="s">
        <v>4369</v>
      </c>
      <c r="D2272" s="73"/>
      <c r="E2272" s="73" t="s">
        <v>4371</v>
      </c>
      <c r="G2272" s="226">
        <v>45783.0</v>
      </c>
      <c r="H2272" s="73" t="s">
        <v>4373</v>
      </c>
      <c r="I2272" s="227">
        <v>2.81421934E9</v>
      </c>
    </row>
    <row r="2273">
      <c r="A2273" s="226">
        <v>45763.0</v>
      </c>
      <c r="B2273" s="73" t="s">
        <v>84</v>
      </c>
      <c r="C2273" s="73" t="s">
        <v>4369</v>
      </c>
      <c r="D2273" s="73"/>
      <c r="E2273" s="73" t="s">
        <v>4371</v>
      </c>
      <c r="G2273" s="226">
        <v>45783.0</v>
      </c>
      <c r="H2273" s="73" t="s">
        <v>4373</v>
      </c>
      <c r="I2273" s="227">
        <v>8.326952057E9</v>
      </c>
    </row>
    <row r="2274">
      <c r="A2274" s="226">
        <v>45763.0</v>
      </c>
      <c r="B2274" s="73" t="s">
        <v>84</v>
      </c>
      <c r="C2274" s="73" t="s">
        <v>4369</v>
      </c>
      <c r="D2274" s="73"/>
      <c r="E2274" s="73" t="s">
        <v>4371</v>
      </c>
      <c r="G2274" s="226">
        <v>45783.0</v>
      </c>
      <c r="H2274" s="73" t="s">
        <v>4373</v>
      </c>
      <c r="I2274" s="227">
        <v>2.814275552E9</v>
      </c>
    </row>
    <row r="2275">
      <c r="A2275" s="226">
        <v>45763.0</v>
      </c>
      <c r="B2275" s="73" t="s">
        <v>84</v>
      </c>
      <c r="C2275" s="73" t="s">
        <v>4369</v>
      </c>
      <c r="D2275" s="73"/>
      <c r="E2275" s="73" t="s">
        <v>4371</v>
      </c>
      <c r="G2275" s="226">
        <v>45783.0</v>
      </c>
      <c r="H2275" s="73" t="s">
        <v>4373</v>
      </c>
      <c r="I2275" s="227">
        <v>2.816145866E9</v>
      </c>
    </row>
    <row r="2276">
      <c r="A2276" s="226">
        <v>45763.0</v>
      </c>
      <c r="B2276" s="73" t="s">
        <v>84</v>
      </c>
      <c r="C2276" s="73" t="s">
        <v>4377</v>
      </c>
      <c r="D2276" s="73"/>
      <c r="E2276" s="73" t="s">
        <v>4378</v>
      </c>
      <c r="G2276" s="226">
        <v>45783.0</v>
      </c>
      <c r="H2276" s="73" t="s">
        <v>4320</v>
      </c>
      <c r="I2276" s="227">
        <v>7.132226514E9</v>
      </c>
    </row>
    <row r="2277">
      <c r="A2277" s="226">
        <v>45763.0</v>
      </c>
      <c r="B2277" s="73" t="s">
        <v>84</v>
      </c>
      <c r="C2277" s="73" t="s">
        <v>4377</v>
      </c>
      <c r="D2277" s="73"/>
      <c r="E2277" s="73" t="s">
        <v>4378</v>
      </c>
      <c r="G2277" s="226">
        <v>45783.0</v>
      </c>
      <c r="H2277" s="73" t="s">
        <v>4320</v>
      </c>
      <c r="I2277" s="227">
        <v>7.133845324E9</v>
      </c>
    </row>
    <row r="2278">
      <c r="A2278" s="226">
        <v>45763.0</v>
      </c>
      <c r="B2278" s="73" t="s">
        <v>84</v>
      </c>
      <c r="C2278" s="73" t="s">
        <v>4380</v>
      </c>
      <c r="D2278" s="73"/>
      <c r="E2278" s="73" t="s">
        <v>4381</v>
      </c>
      <c r="G2278" s="226">
        <v>45783.0</v>
      </c>
      <c r="H2278" s="73" t="s">
        <v>4384</v>
      </c>
      <c r="I2278" s="227">
        <v>7.135223558E9</v>
      </c>
    </row>
    <row r="2279">
      <c r="A2279" s="226">
        <v>45763.0</v>
      </c>
      <c r="B2279" s="73" t="s">
        <v>84</v>
      </c>
      <c r="C2279" s="73" t="s">
        <v>4380</v>
      </c>
      <c r="D2279" s="73"/>
      <c r="E2279" s="73" t="s">
        <v>4381</v>
      </c>
      <c r="G2279" s="226">
        <v>45783.0</v>
      </c>
      <c r="H2279" s="73" t="s">
        <v>4384</v>
      </c>
      <c r="I2279" s="227">
        <v>7.135222066E9</v>
      </c>
    </row>
    <row r="2280">
      <c r="A2280" s="226">
        <v>45763.0</v>
      </c>
      <c r="B2280" s="73" t="s">
        <v>84</v>
      </c>
      <c r="C2280" s="73" t="s">
        <v>4380</v>
      </c>
      <c r="D2280" s="73"/>
      <c r="E2280" s="73" t="s">
        <v>4381</v>
      </c>
      <c r="G2280" s="226">
        <v>45783.0</v>
      </c>
      <c r="H2280" s="73" t="s">
        <v>4384</v>
      </c>
      <c r="I2280" s="227">
        <v>7.136551416E9</v>
      </c>
    </row>
    <row r="2281">
      <c r="A2281" s="226">
        <v>45763.0</v>
      </c>
      <c r="B2281" s="73" t="s">
        <v>84</v>
      </c>
      <c r="C2281" s="73" t="s">
        <v>4380</v>
      </c>
      <c r="D2281" s="73"/>
      <c r="E2281" s="73" t="s">
        <v>4381</v>
      </c>
      <c r="G2281" s="226">
        <v>45783.0</v>
      </c>
      <c r="H2281" s="73" t="s">
        <v>4384</v>
      </c>
      <c r="I2281" s="227">
        <v>7.137343558E9</v>
      </c>
    </row>
    <row r="2282">
      <c r="A2282" s="226">
        <v>45763.0</v>
      </c>
      <c r="B2282" s="73" t="s">
        <v>84</v>
      </c>
      <c r="C2282" s="73" t="s">
        <v>4380</v>
      </c>
      <c r="D2282" s="73"/>
      <c r="E2282" s="73" t="s">
        <v>4381</v>
      </c>
      <c r="G2282" s="226">
        <v>45783.0</v>
      </c>
      <c r="H2282" s="73" t="s">
        <v>4384</v>
      </c>
      <c r="I2282" s="227">
        <v>7.13522E9</v>
      </c>
    </row>
    <row r="2283">
      <c r="A2283" s="226">
        <v>45763.0</v>
      </c>
      <c r="B2283" s="73" t="s">
        <v>84</v>
      </c>
      <c r="C2283" s="73" t="s">
        <v>4387</v>
      </c>
      <c r="D2283" s="73"/>
      <c r="E2283" s="73" t="s">
        <v>4388</v>
      </c>
      <c r="G2283" s="226">
        <v>45783.0</v>
      </c>
      <c r="H2283" s="73" t="s">
        <v>4320</v>
      </c>
      <c r="I2283" s="227">
        <v>7.132226514E9</v>
      </c>
    </row>
    <row r="2284">
      <c r="A2284" s="226">
        <v>45763.0</v>
      </c>
      <c r="B2284" s="73" t="s">
        <v>84</v>
      </c>
      <c r="C2284" s="73" t="s">
        <v>4387</v>
      </c>
      <c r="D2284" s="73"/>
      <c r="E2284" s="73" t="s">
        <v>4388</v>
      </c>
      <c r="G2284" s="226">
        <v>45783.0</v>
      </c>
      <c r="H2284" s="73" t="s">
        <v>4320</v>
      </c>
      <c r="I2284" s="227">
        <v>7.133845324E9</v>
      </c>
    </row>
    <row r="2285">
      <c r="A2285" s="226">
        <v>45763.0</v>
      </c>
      <c r="B2285" s="73" t="s">
        <v>84</v>
      </c>
      <c r="C2285" s="73" t="s">
        <v>3603</v>
      </c>
      <c r="D2285" s="73" t="s">
        <v>3815</v>
      </c>
      <c r="E2285" s="73" t="s">
        <v>4390</v>
      </c>
      <c r="G2285" s="226">
        <v>45811.0</v>
      </c>
      <c r="H2285" s="73"/>
      <c r="I2285" s="227">
        <v>7.135725875E9</v>
      </c>
    </row>
    <row r="2286">
      <c r="A2286" s="226">
        <v>45763.0</v>
      </c>
      <c r="B2286" s="73" t="s">
        <v>84</v>
      </c>
      <c r="C2286" s="73" t="s">
        <v>3603</v>
      </c>
      <c r="D2286" s="73" t="s">
        <v>3815</v>
      </c>
      <c r="E2286" s="73" t="s">
        <v>4390</v>
      </c>
      <c r="G2286" s="226">
        <v>45811.0</v>
      </c>
      <c r="H2286" s="73"/>
      <c r="I2286" s="227">
        <v>7.139265797E9</v>
      </c>
    </row>
    <row r="2287">
      <c r="A2287" s="226">
        <v>45763.0</v>
      </c>
      <c r="B2287" s="73" t="s">
        <v>84</v>
      </c>
      <c r="C2287" s="73" t="s">
        <v>3603</v>
      </c>
      <c r="D2287" s="73" t="s">
        <v>3815</v>
      </c>
      <c r="E2287" s="73" t="s">
        <v>4390</v>
      </c>
      <c r="G2287" s="226">
        <v>45811.0</v>
      </c>
      <c r="H2287" s="73"/>
      <c r="I2287" s="227">
        <v>7.139231557E9</v>
      </c>
    </row>
    <row r="2288">
      <c r="A2288" s="226">
        <v>45763.0</v>
      </c>
      <c r="B2288" s="73" t="s">
        <v>84</v>
      </c>
      <c r="C2288" s="73" t="s">
        <v>1645</v>
      </c>
      <c r="D2288" s="73" t="s">
        <v>4393</v>
      </c>
      <c r="E2288" s="73" t="s">
        <v>4394</v>
      </c>
      <c r="G2288" s="226">
        <v>45811.0</v>
      </c>
      <c r="H2288" s="73"/>
      <c r="I2288" s="227">
        <v>8.322861149E9</v>
      </c>
    </row>
    <row r="2289">
      <c r="A2289" s="226">
        <v>45763.0</v>
      </c>
      <c r="B2289" s="73" t="s">
        <v>84</v>
      </c>
      <c r="C2289" s="73" t="s">
        <v>1645</v>
      </c>
      <c r="D2289" s="73" t="s">
        <v>4393</v>
      </c>
      <c r="E2289" s="73" t="s">
        <v>4394</v>
      </c>
      <c r="G2289" s="226">
        <v>45811.0</v>
      </c>
      <c r="H2289" s="73"/>
      <c r="I2289" s="227">
        <v>2.817799371E9</v>
      </c>
    </row>
    <row r="2290">
      <c r="A2290" s="226">
        <v>45763.0</v>
      </c>
      <c r="B2290" s="73" t="s">
        <v>84</v>
      </c>
      <c r="C2290" s="73" t="s">
        <v>1645</v>
      </c>
      <c r="D2290" s="73" t="s">
        <v>4393</v>
      </c>
      <c r="E2290" s="73" t="s">
        <v>4394</v>
      </c>
      <c r="G2290" s="226">
        <v>45811.0</v>
      </c>
      <c r="H2290" s="73"/>
      <c r="I2290" s="227">
        <v>7.137510186E9</v>
      </c>
    </row>
    <row r="2291">
      <c r="A2291" s="226">
        <v>45763.0</v>
      </c>
      <c r="B2291" s="73" t="s">
        <v>84</v>
      </c>
      <c r="C2291" s="73" t="s">
        <v>1152</v>
      </c>
      <c r="D2291" s="73" t="s">
        <v>3815</v>
      </c>
      <c r="E2291" s="73" t="s">
        <v>4397</v>
      </c>
      <c r="G2291" s="226">
        <v>45811.0</v>
      </c>
      <c r="H2291" s="73" t="s">
        <v>4400</v>
      </c>
      <c r="I2291" s="227">
        <v>8.327882671E9</v>
      </c>
    </row>
    <row r="2292">
      <c r="A2292" s="226">
        <v>45763.0</v>
      </c>
      <c r="B2292" s="73" t="s">
        <v>84</v>
      </c>
      <c r="C2292" s="73" t="s">
        <v>1152</v>
      </c>
      <c r="D2292" s="73" t="s">
        <v>3815</v>
      </c>
      <c r="E2292" s="73" t="s">
        <v>4397</v>
      </c>
      <c r="G2292" s="226">
        <v>45811.0</v>
      </c>
      <c r="H2292" s="73" t="s">
        <v>4400</v>
      </c>
      <c r="I2292" s="227">
        <v>8.324848575E9</v>
      </c>
    </row>
    <row r="2293">
      <c r="A2293" s="226">
        <v>45763.0</v>
      </c>
      <c r="B2293" s="73" t="s">
        <v>84</v>
      </c>
      <c r="C2293" s="73" t="s">
        <v>1152</v>
      </c>
      <c r="D2293" s="73" t="s">
        <v>3815</v>
      </c>
      <c r="E2293" s="73" t="s">
        <v>4397</v>
      </c>
      <c r="G2293" s="226">
        <v>45811.0</v>
      </c>
      <c r="H2293" s="73" t="s">
        <v>4400</v>
      </c>
      <c r="I2293" s="227">
        <v>2.815904684E9</v>
      </c>
    </row>
    <row r="2294">
      <c r="A2294" s="226">
        <v>45763.0</v>
      </c>
      <c r="B2294" s="73" t="s">
        <v>84</v>
      </c>
      <c r="C2294" s="73" t="s">
        <v>1152</v>
      </c>
      <c r="D2294" s="73" t="s">
        <v>3815</v>
      </c>
      <c r="E2294" s="73" t="s">
        <v>4397</v>
      </c>
      <c r="G2294" s="226">
        <v>45811.0</v>
      </c>
      <c r="H2294" s="73" t="s">
        <v>4400</v>
      </c>
      <c r="I2294" s="227">
        <v>8.326409093E9</v>
      </c>
    </row>
    <row r="2295">
      <c r="A2295" s="226">
        <v>45763.0</v>
      </c>
      <c r="B2295" s="73" t="s">
        <v>84</v>
      </c>
      <c r="C2295" s="73" t="s">
        <v>1152</v>
      </c>
      <c r="D2295" s="73" t="s">
        <v>3815</v>
      </c>
      <c r="E2295" s="73" t="s">
        <v>4397</v>
      </c>
      <c r="G2295" s="226">
        <v>45811.0</v>
      </c>
      <c r="H2295" s="73" t="s">
        <v>4400</v>
      </c>
      <c r="I2295" s="227">
        <v>7.138417865E9</v>
      </c>
    </row>
    <row r="2296">
      <c r="A2296" s="226">
        <v>45763.0</v>
      </c>
      <c r="B2296" s="73" t="s">
        <v>84</v>
      </c>
      <c r="C2296" s="73" t="s">
        <v>4403</v>
      </c>
      <c r="D2296" s="73" t="s">
        <v>2374</v>
      </c>
      <c r="E2296" s="73" t="s">
        <v>4404</v>
      </c>
      <c r="G2296" s="226">
        <v>45811.0</v>
      </c>
      <c r="H2296" s="73" t="s">
        <v>4406</v>
      </c>
      <c r="I2296" s="227">
        <v>2.816510743E9</v>
      </c>
    </row>
    <row r="2297">
      <c r="A2297" s="226">
        <v>45763.0</v>
      </c>
      <c r="B2297" s="73" t="s">
        <v>84</v>
      </c>
      <c r="C2297" s="73" t="s">
        <v>4403</v>
      </c>
      <c r="D2297" s="73" t="s">
        <v>2374</v>
      </c>
      <c r="E2297" s="73" t="s">
        <v>4404</v>
      </c>
      <c r="G2297" s="226">
        <v>45811.0</v>
      </c>
      <c r="H2297" s="73" t="s">
        <v>4406</v>
      </c>
      <c r="I2297" s="227">
        <v>7.135404983E9</v>
      </c>
    </row>
    <row r="2298">
      <c r="A2298" s="226">
        <v>45763.0</v>
      </c>
      <c r="B2298" s="73" t="s">
        <v>84</v>
      </c>
      <c r="C2298" s="73" t="s">
        <v>4403</v>
      </c>
      <c r="D2298" s="73" t="s">
        <v>2374</v>
      </c>
      <c r="E2298" s="73" t="s">
        <v>4404</v>
      </c>
      <c r="G2298" s="226">
        <v>45811.0</v>
      </c>
      <c r="H2298" s="73" t="s">
        <v>4406</v>
      </c>
      <c r="I2298" s="227">
        <v>2.812369332E9</v>
      </c>
    </row>
    <row r="2299">
      <c r="A2299" s="226">
        <v>45763.0</v>
      </c>
      <c r="B2299" s="73" t="s">
        <v>84</v>
      </c>
      <c r="C2299" s="73" t="s">
        <v>4403</v>
      </c>
      <c r="D2299" s="73" t="s">
        <v>2374</v>
      </c>
      <c r="E2299" s="73" t="s">
        <v>4404</v>
      </c>
      <c r="G2299" s="226">
        <v>45811.0</v>
      </c>
      <c r="H2299" s="73" t="s">
        <v>4406</v>
      </c>
      <c r="I2299" s="227">
        <v>8.328007691E9</v>
      </c>
    </row>
    <row r="2300">
      <c r="A2300" s="226">
        <v>45763.0</v>
      </c>
      <c r="B2300" s="73" t="s">
        <v>84</v>
      </c>
      <c r="C2300" s="73" t="s">
        <v>4403</v>
      </c>
      <c r="D2300" s="73" t="s">
        <v>2374</v>
      </c>
      <c r="E2300" s="73" t="s">
        <v>4404</v>
      </c>
      <c r="G2300" s="226">
        <v>45811.0</v>
      </c>
      <c r="H2300" s="73" t="s">
        <v>4406</v>
      </c>
      <c r="I2300" s="227">
        <v>8.328890831E9</v>
      </c>
    </row>
    <row r="2301">
      <c r="A2301" s="226">
        <v>45763.0</v>
      </c>
      <c r="B2301" s="73" t="s">
        <v>84</v>
      </c>
      <c r="C2301" s="73" t="s">
        <v>1152</v>
      </c>
      <c r="D2301" s="73" t="s">
        <v>509</v>
      </c>
      <c r="E2301" s="73" t="s">
        <v>4409</v>
      </c>
      <c r="G2301" s="226">
        <v>45811.0</v>
      </c>
      <c r="H2301" s="73"/>
      <c r="I2301" s="227">
        <v>8.327880464E9</v>
      </c>
    </row>
    <row r="2302">
      <c r="A2302" s="226">
        <v>45763.0</v>
      </c>
      <c r="B2302" s="73" t="s">
        <v>84</v>
      </c>
      <c r="C2302" s="73" t="s">
        <v>1152</v>
      </c>
      <c r="D2302" s="73" t="s">
        <v>509</v>
      </c>
      <c r="E2302" s="73" t="s">
        <v>4409</v>
      </c>
      <c r="G2302" s="226">
        <v>45811.0</v>
      </c>
      <c r="H2302" s="73"/>
      <c r="I2302" s="227">
        <v>2.815012921E9</v>
      </c>
    </row>
    <row r="2303">
      <c r="A2303" s="226">
        <v>45763.0</v>
      </c>
      <c r="B2303" s="73" t="s">
        <v>84</v>
      </c>
      <c r="C2303" s="73" t="s">
        <v>4413</v>
      </c>
      <c r="D2303" s="73" t="s">
        <v>4414</v>
      </c>
      <c r="E2303" s="73" t="s">
        <v>4415</v>
      </c>
      <c r="G2303" s="226">
        <v>45811.0</v>
      </c>
      <c r="H2303" s="73"/>
      <c r="I2303" s="227">
        <v>8.32203239E9</v>
      </c>
    </row>
    <row r="2304">
      <c r="A2304" s="226">
        <v>45763.0</v>
      </c>
      <c r="B2304" s="73" t="s">
        <v>84</v>
      </c>
      <c r="C2304" s="73" t="s">
        <v>4413</v>
      </c>
      <c r="D2304" s="73" t="s">
        <v>4414</v>
      </c>
      <c r="E2304" s="73" t="s">
        <v>4415</v>
      </c>
      <c r="G2304" s="226">
        <v>45811.0</v>
      </c>
      <c r="H2304" s="73"/>
      <c r="I2304" s="227">
        <v>7.134735273E9</v>
      </c>
    </row>
    <row r="2305">
      <c r="A2305" s="226">
        <v>45763.0</v>
      </c>
      <c r="B2305" s="73" t="s">
        <v>84</v>
      </c>
      <c r="C2305" s="73" t="s">
        <v>4413</v>
      </c>
      <c r="D2305" s="73" t="s">
        <v>4414</v>
      </c>
      <c r="E2305" s="73" t="s">
        <v>4415</v>
      </c>
      <c r="G2305" s="226">
        <v>45811.0</v>
      </c>
      <c r="H2305" s="73"/>
      <c r="I2305" s="227">
        <v>7.133879535E9</v>
      </c>
    </row>
    <row r="2306">
      <c r="A2306" s="226">
        <v>45763.0</v>
      </c>
      <c r="B2306" s="73" t="s">
        <v>84</v>
      </c>
      <c r="C2306" s="73" t="s">
        <v>4413</v>
      </c>
      <c r="D2306" s="73" t="s">
        <v>4414</v>
      </c>
      <c r="E2306" s="73" t="s">
        <v>4415</v>
      </c>
      <c r="G2306" s="226">
        <v>45811.0</v>
      </c>
      <c r="H2306" s="73"/>
      <c r="I2306" s="227">
        <v>2.813289649E9</v>
      </c>
    </row>
    <row r="2307">
      <c r="A2307" s="226">
        <v>45763.0</v>
      </c>
      <c r="B2307" s="73" t="s">
        <v>84</v>
      </c>
      <c r="C2307" s="73" t="s">
        <v>4413</v>
      </c>
      <c r="D2307" s="73" t="s">
        <v>4414</v>
      </c>
      <c r="E2307" s="73" t="s">
        <v>4415</v>
      </c>
      <c r="G2307" s="226">
        <v>45811.0</v>
      </c>
      <c r="H2307" s="73"/>
      <c r="I2307" s="227">
        <v>2.818882545E9</v>
      </c>
    </row>
    <row r="2308">
      <c r="A2308" s="226">
        <v>45763.0</v>
      </c>
      <c r="B2308" s="73" t="s">
        <v>84</v>
      </c>
      <c r="C2308" s="73" t="s">
        <v>4417</v>
      </c>
      <c r="D2308" s="73" t="s">
        <v>4050</v>
      </c>
      <c r="E2308" s="73" t="s">
        <v>4418</v>
      </c>
      <c r="G2308" s="226">
        <v>45811.0</v>
      </c>
      <c r="H2308" s="73" t="s">
        <v>4422</v>
      </c>
      <c r="I2308" s="227">
        <v>8.322286896E9</v>
      </c>
    </row>
    <row r="2309">
      <c r="A2309" s="226">
        <v>45763.0</v>
      </c>
      <c r="B2309" s="73" t="s">
        <v>84</v>
      </c>
      <c r="C2309" s="73" t="s">
        <v>4417</v>
      </c>
      <c r="D2309" s="73" t="s">
        <v>4050</v>
      </c>
      <c r="E2309" s="73" t="s">
        <v>4418</v>
      </c>
      <c r="G2309" s="226">
        <v>45811.0</v>
      </c>
      <c r="H2309" s="73" t="s">
        <v>4422</v>
      </c>
      <c r="I2309" s="227">
        <v>2.817553057E9</v>
      </c>
    </row>
    <row r="2310">
      <c r="A2310" s="226">
        <v>45763.0</v>
      </c>
      <c r="B2310" s="73" t="s">
        <v>84</v>
      </c>
      <c r="C2310" s="73" t="s">
        <v>4417</v>
      </c>
      <c r="D2310" s="73" t="s">
        <v>4050</v>
      </c>
      <c r="E2310" s="73" t="s">
        <v>4418</v>
      </c>
      <c r="G2310" s="226">
        <v>45811.0</v>
      </c>
      <c r="H2310" s="73" t="s">
        <v>4422</v>
      </c>
      <c r="I2310" s="227">
        <v>6.51465326E9</v>
      </c>
    </row>
    <row r="2311">
      <c r="A2311" s="226">
        <v>45763.0</v>
      </c>
      <c r="B2311" s="73" t="s">
        <v>84</v>
      </c>
      <c r="C2311" s="73" t="s">
        <v>4417</v>
      </c>
      <c r="D2311" s="73" t="s">
        <v>4050</v>
      </c>
      <c r="E2311" s="73" t="s">
        <v>4418</v>
      </c>
      <c r="G2311" s="226">
        <v>45811.0</v>
      </c>
      <c r="H2311" s="73" t="s">
        <v>4422</v>
      </c>
      <c r="I2311" s="227">
        <v>8.326635706E9</v>
      </c>
    </row>
    <row r="2312">
      <c r="A2312" s="226">
        <v>45763.0</v>
      </c>
      <c r="B2312" s="73" t="s">
        <v>84</v>
      </c>
      <c r="C2312" s="73" t="s">
        <v>4417</v>
      </c>
      <c r="D2312" s="73" t="s">
        <v>4050</v>
      </c>
      <c r="E2312" s="73" t="s">
        <v>4418</v>
      </c>
      <c r="G2312" s="226">
        <v>45811.0</v>
      </c>
      <c r="H2312" s="73" t="s">
        <v>4422</v>
      </c>
      <c r="I2312" s="227">
        <v>6.512488564E9</v>
      </c>
    </row>
    <row r="2313">
      <c r="A2313" s="226">
        <v>45763.0</v>
      </c>
      <c r="B2313" s="73" t="s">
        <v>84</v>
      </c>
      <c r="C2313" s="73" t="s">
        <v>4417</v>
      </c>
      <c r="D2313" s="73" t="s">
        <v>4050</v>
      </c>
      <c r="E2313" s="73" t="s">
        <v>4418</v>
      </c>
      <c r="G2313" s="226">
        <v>45811.0</v>
      </c>
      <c r="H2313" s="73" t="s">
        <v>4422</v>
      </c>
      <c r="I2313" s="227">
        <v>6.512578142E9</v>
      </c>
    </row>
    <row r="2314">
      <c r="A2314" s="226">
        <v>45763.0</v>
      </c>
      <c r="B2314" s="73" t="s">
        <v>84</v>
      </c>
      <c r="C2314" s="73" t="s">
        <v>4417</v>
      </c>
      <c r="D2314" s="73" t="s">
        <v>4050</v>
      </c>
      <c r="E2314" s="73" t="s">
        <v>4418</v>
      </c>
      <c r="G2314" s="226">
        <v>45811.0</v>
      </c>
      <c r="H2314" s="73" t="s">
        <v>4422</v>
      </c>
      <c r="I2314" s="227">
        <v>4.082578142E9</v>
      </c>
    </row>
    <row r="2315">
      <c r="A2315" s="226">
        <v>45763.0</v>
      </c>
      <c r="B2315" s="73" t="s">
        <v>84</v>
      </c>
      <c r="C2315" s="73" t="s">
        <v>4424</v>
      </c>
      <c r="D2315" s="73" t="s">
        <v>4425</v>
      </c>
      <c r="E2315" s="73" t="s">
        <v>4426</v>
      </c>
      <c r="G2315" s="226">
        <v>45811.0</v>
      </c>
      <c r="H2315" s="73" t="s">
        <v>4429</v>
      </c>
      <c r="I2315" s="227">
        <v>7.132525081E9</v>
      </c>
    </row>
    <row r="2316">
      <c r="A2316" s="226">
        <v>45763.0</v>
      </c>
      <c r="B2316" s="73" t="s">
        <v>84</v>
      </c>
      <c r="C2316" s="73" t="s">
        <v>4424</v>
      </c>
      <c r="D2316" s="73" t="s">
        <v>4425</v>
      </c>
      <c r="E2316" s="73" t="s">
        <v>4426</v>
      </c>
      <c r="G2316" s="226">
        <v>45811.0</v>
      </c>
      <c r="H2316" s="73" t="s">
        <v>4429</v>
      </c>
      <c r="I2316" s="227">
        <v>2.815315511E9</v>
      </c>
    </row>
    <row r="2317">
      <c r="A2317" s="226">
        <v>45763.0</v>
      </c>
      <c r="B2317" s="73" t="s">
        <v>84</v>
      </c>
      <c r="C2317" s="73" t="s">
        <v>4424</v>
      </c>
      <c r="D2317" s="73" t="s">
        <v>4425</v>
      </c>
      <c r="E2317" s="73" t="s">
        <v>4426</v>
      </c>
      <c r="G2317" s="226">
        <v>45811.0</v>
      </c>
      <c r="H2317" s="73" t="s">
        <v>4429</v>
      </c>
      <c r="I2317" s="227">
        <v>7.134537486E9</v>
      </c>
    </row>
    <row r="2318">
      <c r="A2318" s="226">
        <v>45763.0</v>
      </c>
      <c r="B2318" s="73" t="s">
        <v>84</v>
      </c>
      <c r="C2318" s="73" t="s">
        <v>4424</v>
      </c>
      <c r="D2318" s="73" t="s">
        <v>4425</v>
      </c>
      <c r="E2318" s="73" t="s">
        <v>4426</v>
      </c>
      <c r="G2318" s="226">
        <v>45811.0</v>
      </c>
      <c r="H2318" s="73" t="s">
        <v>4429</v>
      </c>
      <c r="I2318" s="227">
        <v>7.13252347E9</v>
      </c>
    </row>
    <row r="2319">
      <c r="A2319" s="226">
        <v>45763.0</v>
      </c>
      <c r="B2319" s="73" t="s">
        <v>84</v>
      </c>
      <c r="C2319" s="73" t="s">
        <v>4424</v>
      </c>
      <c r="D2319" s="73" t="s">
        <v>4425</v>
      </c>
      <c r="E2319" s="73" t="s">
        <v>4426</v>
      </c>
      <c r="G2319" s="226">
        <v>45811.0</v>
      </c>
      <c r="H2319" s="73" t="s">
        <v>4429</v>
      </c>
      <c r="I2319" s="227">
        <v>2.814361122E9</v>
      </c>
    </row>
    <row r="2320">
      <c r="A2320" s="226">
        <v>45763.0</v>
      </c>
      <c r="B2320" s="73" t="s">
        <v>84</v>
      </c>
      <c r="C2320" s="73" t="s">
        <v>4424</v>
      </c>
      <c r="D2320" s="73" t="s">
        <v>4425</v>
      </c>
      <c r="E2320" s="73" t="s">
        <v>4426</v>
      </c>
      <c r="G2320" s="226">
        <v>45811.0</v>
      </c>
      <c r="H2320" s="73" t="s">
        <v>4429</v>
      </c>
      <c r="I2320" s="227">
        <v>7.134537561E9</v>
      </c>
    </row>
    <row r="2321">
      <c r="A2321" s="226">
        <v>45763.0</v>
      </c>
      <c r="B2321" s="73" t="s">
        <v>84</v>
      </c>
      <c r="C2321" s="73" t="s">
        <v>4424</v>
      </c>
      <c r="D2321" s="73" t="s">
        <v>4425</v>
      </c>
      <c r="E2321" s="73" t="s">
        <v>4426</v>
      </c>
      <c r="G2321" s="226">
        <v>45811.0</v>
      </c>
      <c r="H2321" s="73" t="s">
        <v>4429</v>
      </c>
      <c r="I2321" s="227">
        <v>7.136954584E9</v>
      </c>
    </row>
    <row r="2322">
      <c r="A2322" s="226">
        <v>45763.0</v>
      </c>
      <c r="B2322" s="73" t="s">
        <v>84</v>
      </c>
      <c r="C2322" s="73" t="s">
        <v>4424</v>
      </c>
      <c r="D2322" s="73" t="s">
        <v>4425</v>
      </c>
      <c r="E2322" s="73" t="s">
        <v>4426</v>
      </c>
      <c r="G2322" s="226">
        <v>45811.0</v>
      </c>
      <c r="H2322" s="73" t="s">
        <v>4429</v>
      </c>
      <c r="I2322" s="227">
        <v>7.139276945E9</v>
      </c>
    </row>
    <row r="2323">
      <c r="A2323" s="226">
        <v>45763.0</v>
      </c>
      <c r="B2323" s="73" t="s">
        <v>84</v>
      </c>
      <c r="C2323" s="73" t="s">
        <v>4424</v>
      </c>
      <c r="D2323" s="73" t="s">
        <v>4425</v>
      </c>
      <c r="E2323" s="73" t="s">
        <v>4426</v>
      </c>
      <c r="G2323" s="226">
        <v>45811.0</v>
      </c>
      <c r="H2323" s="73" t="s">
        <v>4429</v>
      </c>
      <c r="I2323" s="227">
        <v>8.324048574E9</v>
      </c>
    </row>
    <row r="2324">
      <c r="A2324" s="226">
        <v>45763.0</v>
      </c>
      <c r="B2324" s="73" t="s">
        <v>84</v>
      </c>
      <c r="C2324" s="73" t="s">
        <v>4424</v>
      </c>
      <c r="D2324" s="73" t="s">
        <v>4425</v>
      </c>
      <c r="E2324" s="73" t="s">
        <v>4426</v>
      </c>
      <c r="G2324" s="226">
        <v>45811.0</v>
      </c>
      <c r="H2324" s="73" t="s">
        <v>4429</v>
      </c>
      <c r="I2324" s="227">
        <v>7.134503143E9</v>
      </c>
    </row>
    <row r="2325">
      <c r="A2325" s="226">
        <v>45763.0</v>
      </c>
      <c r="B2325" s="73" t="s">
        <v>84</v>
      </c>
      <c r="C2325" s="73" t="s">
        <v>1580</v>
      </c>
      <c r="D2325" s="73" t="s">
        <v>1581</v>
      </c>
      <c r="E2325" s="73" t="s">
        <v>1582</v>
      </c>
      <c r="G2325" s="226">
        <v>45811.0</v>
      </c>
      <c r="H2325" s="73" t="s">
        <v>1588</v>
      </c>
      <c r="I2325" s="227">
        <v>3.122137877E9</v>
      </c>
    </row>
    <row r="2326">
      <c r="A2326" s="226">
        <v>45763.0</v>
      </c>
      <c r="B2326" s="73" t="s">
        <v>84</v>
      </c>
      <c r="C2326" s="73" t="s">
        <v>1580</v>
      </c>
      <c r="D2326" s="73" t="s">
        <v>1581</v>
      </c>
      <c r="E2326" s="73" t="s">
        <v>1582</v>
      </c>
      <c r="G2326" s="226">
        <v>45811.0</v>
      </c>
      <c r="H2326" s="73" t="s">
        <v>1588</v>
      </c>
      <c r="I2326" s="227">
        <v>7.736229454E9</v>
      </c>
    </row>
    <row r="2327">
      <c r="A2327" s="226">
        <v>45763.0</v>
      </c>
      <c r="B2327" s="73" t="s">
        <v>84</v>
      </c>
      <c r="C2327" s="73" t="s">
        <v>1580</v>
      </c>
      <c r="D2327" s="73" t="s">
        <v>1581</v>
      </c>
      <c r="E2327" s="73" t="s">
        <v>1582</v>
      </c>
      <c r="G2327" s="226">
        <v>45811.0</v>
      </c>
      <c r="H2327" s="73" t="s">
        <v>1588</v>
      </c>
      <c r="I2327" s="227">
        <v>7.738167962E9</v>
      </c>
    </row>
    <row r="2328">
      <c r="A2328" s="226">
        <v>45763.0</v>
      </c>
      <c r="B2328" s="73" t="s">
        <v>84</v>
      </c>
      <c r="C2328" s="73" t="s">
        <v>1580</v>
      </c>
      <c r="D2328" s="73" t="s">
        <v>1581</v>
      </c>
      <c r="E2328" s="73" t="s">
        <v>1582</v>
      </c>
      <c r="G2328" s="226">
        <v>45811.0</v>
      </c>
      <c r="H2328" s="73" t="s">
        <v>1588</v>
      </c>
      <c r="I2328" s="227">
        <v>3.053363096E9</v>
      </c>
    </row>
    <row r="2329">
      <c r="A2329" s="226">
        <v>45763.0</v>
      </c>
      <c r="B2329" s="73" t="s">
        <v>84</v>
      </c>
      <c r="C2329" s="73" t="s">
        <v>1580</v>
      </c>
      <c r="D2329" s="73" t="s">
        <v>1581</v>
      </c>
      <c r="E2329" s="73" t="s">
        <v>1582</v>
      </c>
      <c r="G2329" s="226">
        <v>45811.0</v>
      </c>
      <c r="H2329" s="73" t="s">
        <v>1588</v>
      </c>
      <c r="I2329" s="227">
        <v>7.737107765E9</v>
      </c>
    </row>
    <row r="2330">
      <c r="A2330" s="226">
        <v>45763.0</v>
      </c>
      <c r="B2330" s="73" t="s">
        <v>84</v>
      </c>
      <c r="C2330" s="73" t="s">
        <v>4433</v>
      </c>
      <c r="D2330" s="73" t="s">
        <v>194</v>
      </c>
      <c r="E2330" s="73" t="s">
        <v>4434</v>
      </c>
      <c r="G2330" s="226">
        <v>45811.0</v>
      </c>
      <c r="H2330" s="73" t="s">
        <v>4437</v>
      </c>
      <c r="I2330" s="227">
        <v>2.819317205E9</v>
      </c>
    </row>
    <row r="2331">
      <c r="A2331" s="226">
        <v>45763.0</v>
      </c>
      <c r="B2331" s="73" t="s">
        <v>84</v>
      </c>
      <c r="C2331" s="73" t="s">
        <v>4433</v>
      </c>
      <c r="D2331" s="73" t="s">
        <v>194</v>
      </c>
      <c r="E2331" s="73" t="s">
        <v>4434</v>
      </c>
      <c r="G2331" s="226">
        <v>45811.0</v>
      </c>
      <c r="H2331" s="73" t="s">
        <v>4437</v>
      </c>
      <c r="I2331" s="227">
        <v>7.138227267E9</v>
      </c>
    </row>
    <row r="2332">
      <c r="A2332" s="226">
        <v>45763.0</v>
      </c>
      <c r="B2332" s="73" t="s">
        <v>84</v>
      </c>
      <c r="C2332" s="73" t="s">
        <v>4438</v>
      </c>
      <c r="D2332" s="73" t="s">
        <v>4439</v>
      </c>
      <c r="E2332" s="73" t="s">
        <v>4440</v>
      </c>
      <c r="G2332" s="226">
        <v>45811.0</v>
      </c>
      <c r="H2332" s="73" t="s">
        <v>4443</v>
      </c>
      <c r="I2332" s="227">
        <v>9.735183111E9</v>
      </c>
    </row>
    <row r="2333">
      <c r="A2333" s="226">
        <v>45763.0</v>
      </c>
      <c r="B2333" s="73" t="s">
        <v>84</v>
      </c>
      <c r="C2333" s="73" t="s">
        <v>4438</v>
      </c>
      <c r="D2333" s="73" t="s">
        <v>4439</v>
      </c>
      <c r="E2333" s="73" t="s">
        <v>4440</v>
      </c>
      <c r="G2333" s="226">
        <v>45811.0</v>
      </c>
      <c r="H2333" s="73" t="s">
        <v>4443</v>
      </c>
      <c r="I2333" s="227">
        <v>8.013604106E9</v>
      </c>
    </row>
    <row r="2334">
      <c r="A2334" s="226">
        <v>45763.0</v>
      </c>
      <c r="B2334" s="73" t="s">
        <v>84</v>
      </c>
      <c r="C2334" s="73" t="s">
        <v>4438</v>
      </c>
      <c r="D2334" s="73" t="s">
        <v>4439</v>
      </c>
      <c r="E2334" s="73" t="s">
        <v>4440</v>
      </c>
      <c r="G2334" s="226">
        <v>45811.0</v>
      </c>
      <c r="H2334" s="73" t="s">
        <v>4443</v>
      </c>
      <c r="I2334" s="227">
        <v>9.739009011E9</v>
      </c>
    </row>
    <row r="2335">
      <c r="A2335" s="226">
        <v>45763.0</v>
      </c>
      <c r="B2335" s="73" t="s">
        <v>84</v>
      </c>
      <c r="C2335" s="73" t="s">
        <v>4438</v>
      </c>
      <c r="D2335" s="73" t="s">
        <v>4439</v>
      </c>
      <c r="E2335" s="73" t="s">
        <v>4440</v>
      </c>
      <c r="G2335" s="226">
        <v>45811.0</v>
      </c>
      <c r="H2335" s="73" t="s">
        <v>4443</v>
      </c>
      <c r="I2335" s="227">
        <v>9.733995241E9</v>
      </c>
    </row>
    <row r="2336">
      <c r="A2336" s="226">
        <v>45763.0</v>
      </c>
      <c r="B2336" s="73" t="s">
        <v>84</v>
      </c>
      <c r="C2336" s="73" t="s">
        <v>4446</v>
      </c>
      <c r="D2336" s="73"/>
      <c r="E2336" s="73" t="s">
        <v>4447</v>
      </c>
      <c r="G2336" s="226">
        <v>45811.0</v>
      </c>
      <c r="H2336" s="73" t="s">
        <v>4450</v>
      </c>
      <c r="I2336" s="227">
        <v>7.136978846E9</v>
      </c>
    </row>
    <row r="2337">
      <c r="A2337" s="226">
        <v>45763.0</v>
      </c>
      <c r="B2337" s="73" t="s">
        <v>84</v>
      </c>
      <c r="C2337" s="73" t="s">
        <v>4446</v>
      </c>
      <c r="D2337" s="73"/>
      <c r="E2337" s="73" t="s">
        <v>4447</v>
      </c>
      <c r="G2337" s="226">
        <v>45811.0</v>
      </c>
      <c r="H2337" s="73" t="s">
        <v>4450</v>
      </c>
      <c r="I2337" s="227">
        <v>7.13692047E9</v>
      </c>
    </row>
    <row r="2338">
      <c r="A2338" s="226">
        <v>45763.0</v>
      </c>
      <c r="B2338" s="73" t="s">
        <v>84</v>
      </c>
      <c r="C2338" s="73" t="s">
        <v>4446</v>
      </c>
      <c r="D2338" s="73"/>
      <c r="E2338" s="73" t="s">
        <v>4447</v>
      </c>
      <c r="G2338" s="226">
        <v>45811.0</v>
      </c>
      <c r="H2338" s="73" t="s">
        <v>4450</v>
      </c>
      <c r="I2338" s="227">
        <v>7.138828953E9</v>
      </c>
    </row>
    <row r="2339">
      <c r="A2339" s="226">
        <v>45763.0</v>
      </c>
      <c r="B2339" s="73" t="s">
        <v>84</v>
      </c>
      <c r="C2339" s="73" t="s">
        <v>4446</v>
      </c>
      <c r="D2339" s="73"/>
      <c r="E2339" s="73" t="s">
        <v>4447</v>
      </c>
      <c r="G2339" s="226">
        <v>45811.0</v>
      </c>
      <c r="H2339" s="73" t="s">
        <v>4450</v>
      </c>
      <c r="I2339" s="227">
        <v>7.136929866E9</v>
      </c>
    </row>
    <row r="2340">
      <c r="A2340" s="226">
        <v>45763.0</v>
      </c>
      <c r="B2340" s="73" t="s">
        <v>84</v>
      </c>
      <c r="C2340" s="73" t="s">
        <v>4446</v>
      </c>
      <c r="D2340" s="73"/>
      <c r="E2340" s="73" t="s">
        <v>4447</v>
      </c>
      <c r="G2340" s="226">
        <v>45811.0</v>
      </c>
      <c r="H2340" s="73" t="s">
        <v>4450</v>
      </c>
      <c r="I2340" s="227">
        <v>8.308681036E9</v>
      </c>
    </row>
    <row r="2341">
      <c r="A2341" s="73"/>
      <c r="B2341" s="73" t="s">
        <v>9444</v>
      </c>
      <c r="C2341" s="73" t="s">
        <v>9445</v>
      </c>
      <c r="D2341" s="73" t="s">
        <v>9446</v>
      </c>
      <c r="E2341" s="73" t="s">
        <v>9447</v>
      </c>
      <c r="H2341" s="73"/>
      <c r="I2341" s="227">
        <v>2.817776192E9</v>
      </c>
    </row>
    <row r="2342">
      <c r="A2342" s="73"/>
      <c r="B2342" s="73" t="s">
        <v>9444</v>
      </c>
      <c r="C2342" s="73" t="s">
        <v>9449</v>
      </c>
      <c r="D2342" s="73" t="s">
        <v>9450</v>
      </c>
      <c r="E2342" s="73" t="s">
        <v>9451</v>
      </c>
      <c r="H2342" s="73" t="s">
        <v>9454</v>
      </c>
      <c r="I2342" s="227">
        <v>6.185253366E9</v>
      </c>
    </row>
    <row r="2343">
      <c r="A2343" s="73"/>
      <c r="B2343" s="73" t="s">
        <v>9444</v>
      </c>
      <c r="C2343" s="73" t="s">
        <v>9449</v>
      </c>
      <c r="D2343" s="73" t="s">
        <v>9450</v>
      </c>
      <c r="E2343" s="73" t="s">
        <v>9451</v>
      </c>
      <c r="H2343" s="73" t="s">
        <v>9454</v>
      </c>
      <c r="I2343" s="227">
        <v>2.813238686E9</v>
      </c>
    </row>
    <row r="2344">
      <c r="A2344" s="73"/>
      <c r="B2344" s="73" t="s">
        <v>9444</v>
      </c>
      <c r="C2344" s="73" t="s">
        <v>9449</v>
      </c>
      <c r="D2344" s="73" t="s">
        <v>9450</v>
      </c>
      <c r="E2344" s="73" t="s">
        <v>9451</v>
      </c>
      <c r="H2344" s="73" t="s">
        <v>9454</v>
      </c>
      <c r="I2344" s="227">
        <v>4.194455618E9</v>
      </c>
    </row>
    <row r="2345">
      <c r="A2345" s="73" t="s">
        <v>9457</v>
      </c>
      <c r="B2345" s="73" t="s">
        <v>9444</v>
      </c>
      <c r="C2345" s="73" t="s">
        <v>9458</v>
      </c>
      <c r="D2345" s="73"/>
      <c r="E2345" s="73" t="s">
        <v>9459</v>
      </c>
      <c r="H2345" s="73" t="s">
        <v>9464</v>
      </c>
      <c r="I2345" s="227">
        <v>2.813970696E9</v>
      </c>
    </row>
    <row r="2346">
      <c r="A2346" s="73" t="s">
        <v>9457</v>
      </c>
      <c r="B2346" s="73" t="s">
        <v>9444</v>
      </c>
      <c r="C2346" s="73" t="s">
        <v>9458</v>
      </c>
      <c r="D2346" s="73"/>
      <c r="E2346" s="73" t="s">
        <v>9459</v>
      </c>
      <c r="H2346" s="73" t="s">
        <v>9464</v>
      </c>
      <c r="I2346" s="227">
        <v>7.134493248E9</v>
      </c>
    </row>
    <row r="2347">
      <c r="A2347" s="73" t="s">
        <v>9457</v>
      </c>
      <c r="B2347" s="73" t="s">
        <v>9444</v>
      </c>
      <c r="C2347" s="73" t="s">
        <v>9458</v>
      </c>
      <c r="D2347" s="73"/>
      <c r="E2347" s="73" t="s">
        <v>9459</v>
      </c>
      <c r="H2347" s="73" t="s">
        <v>9464</v>
      </c>
      <c r="I2347" s="227">
        <v>2.812270342E9</v>
      </c>
    </row>
    <row r="2348">
      <c r="A2348" s="73" t="s">
        <v>9457</v>
      </c>
      <c r="B2348" s="73" t="s">
        <v>9444</v>
      </c>
      <c r="C2348" s="73" t="s">
        <v>9458</v>
      </c>
      <c r="D2348" s="73"/>
      <c r="E2348" s="73" t="s">
        <v>9459</v>
      </c>
      <c r="H2348" s="73" t="s">
        <v>9464</v>
      </c>
      <c r="I2348" s="227">
        <v>8.324656754E9</v>
      </c>
    </row>
    <row r="2349">
      <c r="A2349" s="73" t="s">
        <v>9457</v>
      </c>
      <c r="B2349" s="73" t="s">
        <v>9444</v>
      </c>
      <c r="C2349" s="73" t="s">
        <v>9458</v>
      </c>
      <c r="D2349" s="73"/>
      <c r="E2349" s="73" t="s">
        <v>9459</v>
      </c>
      <c r="H2349" s="73" t="s">
        <v>9464</v>
      </c>
      <c r="I2349" s="227">
        <v>2.81781808E9</v>
      </c>
    </row>
    <row r="2350">
      <c r="A2350" s="73"/>
      <c r="B2350" s="73" t="s">
        <v>9444</v>
      </c>
      <c r="C2350" s="73" t="s">
        <v>633</v>
      </c>
      <c r="D2350" s="73" t="s">
        <v>9467</v>
      </c>
      <c r="E2350" s="73" t="s">
        <v>9468</v>
      </c>
      <c r="H2350" s="73"/>
      <c r="I2350" s="227">
        <v>8.327219836E9</v>
      </c>
    </row>
    <row r="2351">
      <c r="A2351" s="73"/>
      <c r="B2351" s="73" t="s">
        <v>9444</v>
      </c>
      <c r="C2351" s="73" t="s">
        <v>9470</v>
      </c>
      <c r="D2351" s="73"/>
      <c r="E2351" s="73" t="s">
        <v>9471</v>
      </c>
      <c r="H2351" s="73" t="s">
        <v>9475</v>
      </c>
      <c r="I2351" s="227">
        <v>7.137826448E9</v>
      </c>
    </row>
    <row r="2352">
      <c r="A2352" s="73"/>
      <c r="B2352" s="73" t="s">
        <v>9444</v>
      </c>
      <c r="C2352" s="73" t="s">
        <v>9476</v>
      </c>
      <c r="D2352" s="73" t="s">
        <v>962</v>
      </c>
      <c r="E2352" s="73" t="s">
        <v>9477</v>
      </c>
      <c r="H2352" s="73" t="s">
        <v>9480</v>
      </c>
      <c r="I2352" s="227">
        <v>3.026522598E9</v>
      </c>
    </row>
    <row r="2353">
      <c r="A2353" s="73"/>
      <c r="B2353" s="73" t="s">
        <v>9444</v>
      </c>
      <c r="C2353" s="73" t="s">
        <v>9476</v>
      </c>
      <c r="D2353" s="73" t="s">
        <v>962</v>
      </c>
      <c r="E2353" s="73" t="s">
        <v>9477</v>
      </c>
      <c r="H2353" s="73" t="s">
        <v>9480</v>
      </c>
      <c r="I2353" s="227">
        <v>3.024658623E9</v>
      </c>
    </row>
    <row r="2354">
      <c r="A2354" s="73"/>
      <c r="B2354" s="73" t="s">
        <v>9444</v>
      </c>
      <c r="C2354" s="73" t="s">
        <v>9476</v>
      </c>
      <c r="D2354" s="73" t="s">
        <v>962</v>
      </c>
      <c r="E2354" s="73" t="s">
        <v>9477</v>
      </c>
      <c r="H2354" s="73" t="s">
        <v>9480</v>
      </c>
      <c r="I2354" s="227">
        <v>3.02377211E9</v>
      </c>
    </row>
    <row r="2355">
      <c r="A2355" s="73"/>
      <c r="B2355" s="73" t="s">
        <v>9444</v>
      </c>
      <c r="C2355" s="73" t="s">
        <v>9476</v>
      </c>
      <c r="D2355" s="73" t="s">
        <v>962</v>
      </c>
      <c r="E2355" s="73" t="s">
        <v>9477</v>
      </c>
      <c r="H2355" s="73" t="s">
        <v>9480</v>
      </c>
      <c r="I2355" s="227">
        <v>3.027223775E9</v>
      </c>
    </row>
    <row r="2356">
      <c r="A2356" s="73"/>
      <c r="B2356" s="73" t="s">
        <v>9444</v>
      </c>
      <c r="C2356" s="73" t="s">
        <v>9476</v>
      </c>
      <c r="D2356" s="73" t="s">
        <v>962</v>
      </c>
      <c r="E2356" s="73" t="s">
        <v>9477</v>
      </c>
      <c r="H2356" s="73" t="s">
        <v>9480</v>
      </c>
      <c r="I2356" s="227">
        <v>3.023584704E9</v>
      </c>
    </row>
    <row r="2357">
      <c r="A2357" s="73"/>
      <c r="B2357" s="73" t="s">
        <v>9444</v>
      </c>
      <c r="C2357" s="73" t="s">
        <v>9483</v>
      </c>
      <c r="D2357" s="73"/>
      <c r="E2357" s="73" t="s">
        <v>9484</v>
      </c>
      <c r="H2357" s="73" t="s">
        <v>9487</v>
      </c>
      <c r="I2357" s="227">
        <v>2.818941423E9</v>
      </c>
    </row>
    <row r="2358">
      <c r="A2358" s="73"/>
      <c r="B2358" s="73" t="s">
        <v>9444</v>
      </c>
      <c r="C2358" s="73" t="s">
        <v>633</v>
      </c>
      <c r="D2358" s="73" t="s">
        <v>9488</v>
      </c>
      <c r="E2358" s="73" t="s">
        <v>1476</v>
      </c>
      <c r="H2358" s="73" t="s">
        <v>1482</v>
      </c>
      <c r="I2358" s="227">
        <v>2.817622145E9</v>
      </c>
    </row>
    <row r="2359">
      <c r="A2359" s="73"/>
      <c r="B2359" s="73" t="s">
        <v>9444</v>
      </c>
      <c r="C2359" s="73" t="s">
        <v>633</v>
      </c>
      <c r="D2359" s="73" t="s">
        <v>9488</v>
      </c>
      <c r="E2359" s="73" t="s">
        <v>1476</v>
      </c>
      <c r="H2359" s="73" t="s">
        <v>1482</v>
      </c>
      <c r="I2359" s="227">
        <v>7.139060402E9</v>
      </c>
    </row>
    <row r="2360">
      <c r="A2360" s="73"/>
      <c r="B2360" s="73" t="s">
        <v>9444</v>
      </c>
      <c r="C2360" s="73" t="s">
        <v>633</v>
      </c>
      <c r="D2360" s="73" t="s">
        <v>9488</v>
      </c>
      <c r="E2360" s="73" t="s">
        <v>1476</v>
      </c>
      <c r="H2360" s="73" t="s">
        <v>1482</v>
      </c>
      <c r="I2360" s="227">
        <v>2.8134604E9</v>
      </c>
    </row>
    <row r="2361">
      <c r="A2361" s="73"/>
      <c r="B2361" s="73" t="s">
        <v>9444</v>
      </c>
      <c r="C2361" s="73" t="s">
        <v>633</v>
      </c>
      <c r="D2361" s="73" t="s">
        <v>9488</v>
      </c>
      <c r="E2361" s="73" t="s">
        <v>1476</v>
      </c>
      <c r="H2361" s="73" t="s">
        <v>1482</v>
      </c>
      <c r="I2361" s="227">
        <v>7.132668035E9</v>
      </c>
    </row>
    <row r="2362">
      <c r="A2362" s="73"/>
      <c r="B2362" s="73" t="s">
        <v>9444</v>
      </c>
      <c r="C2362" s="73" t="s">
        <v>633</v>
      </c>
      <c r="D2362" s="73" t="s">
        <v>9488</v>
      </c>
      <c r="E2362" s="73" t="s">
        <v>1476</v>
      </c>
      <c r="H2362" s="73" t="s">
        <v>1482</v>
      </c>
      <c r="I2362" s="227">
        <v>7.135507205E9</v>
      </c>
    </row>
    <row r="2363">
      <c r="A2363" s="73"/>
      <c r="B2363" s="73" t="s">
        <v>9444</v>
      </c>
      <c r="C2363" s="73" t="s">
        <v>633</v>
      </c>
      <c r="D2363" s="73" t="s">
        <v>9488</v>
      </c>
      <c r="E2363" s="73" t="s">
        <v>1476</v>
      </c>
      <c r="H2363" s="73" t="s">
        <v>1482</v>
      </c>
      <c r="I2363" s="227">
        <v>2.815018117E9</v>
      </c>
    </row>
    <row r="2364">
      <c r="A2364" s="73"/>
      <c r="B2364" s="73" t="s">
        <v>9444</v>
      </c>
      <c r="C2364" s="73" t="s">
        <v>633</v>
      </c>
      <c r="D2364" s="73" t="s">
        <v>9488</v>
      </c>
      <c r="E2364" s="73" t="s">
        <v>1476</v>
      </c>
      <c r="H2364" s="73" t="s">
        <v>1482</v>
      </c>
      <c r="I2364" s="227">
        <v>3.614500425E9</v>
      </c>
    </row>
    <row r="2365">
      <c r="A2365" s="73"/>
      <c r="B2365" s="73" t="s">
        <v>9444</v>
      </c>
      <c r="C2365" s="73" t="s">
        <v>633</v>
      </c>
      <c r="D2365" s="73" t="s">
        <v>9488</v>
      </c>
      <c r="E2365" s="73" t="s">
        <v>1476</v>
      </c>
      <c r="H2365" s="73" t="s">
        <v>1482</v>
      </c>
      <c r="I2365" s="227">
        <v>2.818297272E9</v>
      </c>
    </row>
    <row r="2366">
      <c r="A2366" s="73"/>
      <c r="B2366" s="73" t="s">
        <v>9444</v>
      </c>
      <c r="C2366" s="73" t="s">
        <v>633</v>
      </c>
      <c r="D2366" s="73" t="s">
        <v>9488</v>
      </c>
      <c r="E2366" s="73" t="s">
        <v>1476</v>
      </c>
      <c r="H2366" s="73" t="s">
        <v>1482</v>
      </c>
      <c r="I2366" s="227">
        <v>2.812325024E9</v>
      </c>
    </row>
    <row r="2367">
      <c r="A2367" s="73"/>
      <c r="B2367" s="73" t="s">
        <v>9444</v>
      </c>
      <c r="C2367" s="73" t="s">
        <v>633</v>
      </c>
      <c r="D2367" s="73" t="s">
        <v>9488</v>
      </c>
      <c r="E2367" s="73" t="s">
        <v>1476</v>
      </c>
      <c r="H2367" s="73" t="s">
        <v>1482</v>
      </c>
      <c r="I2367" s="227">
        <v>2.1834604E9</v>
      </c>
    </row>
    <row r="2368">
      <c r="A2368" s="73"/>
      <c r="B2368" s="73" t="s">
        <v>9444</v>
      </c>
      <c r="C2368" s="73" t="s">
        <v>9489</v>
      </c>
      <c r="D2368" s="73"/>
      <c r="E2368" s="73" t="s">
        <v>9490</v>
      </c>
      <c r="H2368" s="73" t="s">
        <v>9493</v>
      </c>
      <c r="I2368" s="227">
        <v>8.324126377E9</v>
      </c>
    </row>
    <row r="2369">
      <c r="A2369" s="73"/>
      <c r="B2369" s="73" t="s">
        <v>9444</v>
      </c>
      <c r="C2369" s="73" t="s">
        <v>9489</v>
      </c>
      <c r="D2369" s="73"/>
      <c r="E2369" s="73" t="s">
        <v>9490</v>
      </c>
      <c r="H2369" s="73" t="s">
        <v>9493</v>
      </c>
      <c r="I2369" s="227">
        <v>8.322440256E9</v>
      </c>
    </row>
    <row r="2370">
      <c r="A2370" s="73"/>
      <c r="B2370" s="73" t="s">
        <v>9444</v>
      </c>
      <c r="C2370" s="73" t="s">
        <v>9489</v>
      </c>
      <c r="D2370" s="73"/>
      <c r="E2370" s="73" t="s">
        <v>9490</v>
      </c>
      <c r="H2370" s="73" t="s">
        <v>9493</v>
      </c>
      <c r="I2370" s="227">
        <v>2.814592788E9</v>
      </c>
    </row>
    <row r="2371">
      <c r="A2371" s="73"/>
      <c r="B2371" s="73" t="s">
        <v>9444</v>
      </c>
      <c r="C2371" s="73" t="s">
        <v>9489</v>
      </c>
      <c r="D2371" s="73"/>
      <c r="E2371" s="73" t="s">
        <v>9490</v>
      </c>
      <c r="H2371" s="73" t="s">
        <v>9493</v>
      </c>
      <c r="I2371" s="227">
        <v>2.814582844E9</v>
      </c>
    </row>
    <row r="2372">
      <c r="A2372" s="73"/>
      <c r="B2372" s="73" t="s">
        <v>9444</v>
      </c>
      <c r="C2372" s="73" t="s">
        <v>9489</v>
      </c>
      <c r="D2372" s="73"/>
      <c r="E2372" s="73" t="s">
        <v>9490</v>
      </c>
      <c r="H2372" s="73" t="s">
        <v>9493</v>
      </c>
      <c r="I2372" s="227">
        <v>7.136338775E9</v>
      </c>
    </row>
    <row r="2373">
      <c r="A2373" s="73"/>
      <c r="B2373" s="73" t="s">
        <v>9444</v>
      </c>
      <c r="C2373" s="73" t="s">
        <v>9489</v>
      </c>
      <c r="D2373" s="73"/>
      <c r="E2373" s="73" t="s">
        <v>9490</v>
      </c>
      <c r="H2373" s="73" t="s">
        <v>9493</v>
      </c>
      <c r="I2373" s="227">
        <v>2.814547019E9</v>
      </c>
    </row>
    <row r="2374">
      <c r="A2374" s="73"/>
      <c r="B2374" s="73" t="s">
        <v>9444</v>
      </c>
      <c r="C2374" s="73" t="s">
        <v>9489</v>
      </c>
      <c r="D2374" s="73"/>
      <c r="E2374" s="73" t="s">
        <v>9490</v>
      </c>
      <c r="H2374" s="73" t="s">
        <v>9493</v>
      </c>
      <c r="I2374" s="227">
        <v>8.322444587E9</v>
      </c>
    </row>
    <row r="2375">
      <c r="A2375" s="73"/>
      <c r="B2375" s="73" t="s">
        <v>9444</v>
      </c>
      <c r="C2375" s="73" t="s">
        <v>9489</v>
      </c>
      <c r="D2375" s="73"/>
      <c r="E2375" s="73" t="s">
        <v>9490</v>
      </c>
      <c r="H2375" s="73" t="s">
        <v>9493</v>
      </c>
      <c r="I2375" s="227">
        <v>7.136312321E9</v>
      </c>
    </row>
    <row r="2376">
      <c r="A2376" s="73"/>
      <c r="B2376" s="73" t="s">
        <v>9444</v>
      </c>
      <c r="C2376" s="73" t="s">
        <v>9489</v>
      </c>
      <c r="D2376" s="73"/>
      <c r="E2376" s="73" t="s">
        <v>9490</v>
      </c>
      <c r="H2376" s="73" t="s">
        <v>9493</v>
      </c>
      <c r="I2376" s="227">
        <v>4.193008253E9</v>
      </c>
    </row>
    <row r="2377">
      <c r="A2377" s="73"/>
      <c r="B2377" s="73" t="s">
        <v>9444</v>
      </c>
      <c r="C2377" s="73" t="s">
        <v>2278</v>
      </c>
      <c r="D2377" s="73" t="s">
        <v>9496</v>
      </c>
      <c r="E2377" s="73" t="s">
        <v>9497</v>
      </c>
      <c r="H2377" s="73" t="s">
        <v>9499</v>
      </c>
      <c r="I2377" s="227">
        <v>2.813530826E9</v>
      </c>
    </row>
    <row r="2378">
      <c r="A2378" s="73"/>
      <c r="B2378" s="73" t="s">
        <v>9444</v>
      </c>
      <c r="C2378" s="73" t="s">
        <v>2278</v>
      </c>
      <c r="D2378" s="73" t="s">
        <v>9496</v>
      </c>
      <c r="E2378" s="73" t="s">
        <v>9497</v>
      </c>
      <c r="H2378" s="73" t="s">
        <v>9499</v>
      </c>
      <c r="I2378" s="227">
        <v>2.818143585E9</v>
      </c>
    </row>
    <row r="2379">
      <c r="A2379" s="73"/>
      <c r="B2379" s="73" t="s">
        <v>9444</v>
      </c>
      <c r="C2379" s="73" t="s">
        <v>2278</v>
      </c>
      <c r="D2379" s="73" t="s">
        <v>9496</v>
      </c>
      <c r="E2379" s="73" t="s">
        <v>9497</v>
      </c>
      <c r="H2379" s="73" t="s">
        <v>9499</v>
      </c>
      <c r="I2379" s="227">
        <v>2.819487372E9</v>
      </c>
    </row>
    <row r="2380">
      <c r="A2380" s="73"/>
      <c r="B2380" s="73" t="s">
        <v>9444</v>
      </c>
      <c r="C2380" s="73" t="s">
        <v>2278</v>
      </c>
      <c r="D2380" s="73" t="s">
        <v>9496</v>
      </c>
      <c r="E2380" s="73" t="s">
        <v>9497</v>
      </c>
      <c r="H2380" s="73" t="s">
        <v>9499</v>
      </c>
      <c r="I2380" s="227">
        <v>2.813538302E9</v>
      </c>
    </row>
    <row r="2381">
      <c r="A2381" s="73"/>
      <c r="B2381" s="73" t="s">
        <v>9444</v>
      </c>
      <c r="C2381" s="73" t="s">
        <v>2278</v>
      </c>
      <c r="D2381" s="73" t="s">
        <v>9496</v>
      </c>
      <c r="E2381" s="73" t="s">
        <v>9497</v>
      </c>
      <c r="H2381" s="73" t="s">
        <v>9499</v>
      </c>
      <c r="I2381" s="227">
        <v>2.81948737E9</v>
      </c>
    </row>
    <row r="2382">
      <c r="A2382" s="73"/>
      <c r="B2382" s="73" t="s">
        <v>9444</v>
      </c>
      <c r="C2382" s="73" t="s">
        <v>9503</v>
      </c>
      <c r="D2382" s="73" t="s">
        <v>9504</v>
      </c>
      <c r="E2382" s="73" t="s">
        <v>9505</v>
      </c>
      <c r="H2382" s="73" t="s">
        <v>9507</v>
      </c>
      <c r="I2382" s="227">
        <v>7.134724646E9</v>
      </c>
    </row>
    <row r="2383">
      <c r="A2383" s="73"/>
      <c r="B2383" s="73" t="s">
        <v>9444</v>
      </c>
      <c r="C2383" s="73" t="s">
        <v>9503</v>
      </c>
      <c r="D2383" s="73" t="s">
        <v>9504</v>
      </c>
      <c r="E2383" s="73" t="s">
        <v>9505</v>
      </c>
      <c r="H2383" s="73" t="s">
        <v>9507</v>
      </c>
      <c r="I2383" s="227">
        <v>7.134725107E9</v>
      </c>
    </row>
    <row r="2384">
      <c r="A2384" s="73"/>
      <c r="B2384" s="73" t="s">
        <v>9444</v>
      </c>
      <c r="C2384" s="73" t="s">
        <v>9503</v>
      </c>
      <c r="D2384" s="73" t="s">
        <v>9504</v>
      </c>
      <c r="E2384" s="73" t="s">
        <v>9505</v>
      </c>
      <c r="H2384" s="73" t="s">
        <v>9507</v>
      </c>
      <c r="I2384" s="227">
        <v>2.814870067E9</v>
      </c>
    </row>
    <row r="2385">
      <c r="A2385" s="73"/>
      <c r="B2385" s="73" t="s">
        <v>9444</v>
      </c>
      <c r="C2385" s="73" t="s">
        <v>9503</v>
      </c>
      <c r="D2385" s="73" t="s">
        <v>9504</v>
      </c>
      <c r="E2385" s="73" t="s">
        <v>9505</v>
      </c>
      <c r="H2385" s="73" t="s">
        <v>9507</v>
      </c>
      <c r="I2385" s="227">
        <v>7.134772188E9</v>
      </c>
    </row>
    <row r="2386">
      <c r="A2386" s="73"/>
      <c r="B2386" s="73" t="s">
        <v>9444</v>
      </c>
      <c r="C2386" s="73" t="s">
        <v>9510</v>
      </c>
      <c r="D2386" s="73" t="s">
        <v>8719</v>
      </c>
      <c r="E2386" s="73" t="s">
        <v>9511</v>
      </c>
      <c r="H2386" s="73"/>
      <c r="I2386" s="227">
        <v>7.139770314E9</v>
      </c>
    </row>
    <row r="2387">
      <c r="A2387" s="73"/>
      <c r="B2387" s="73" t="s">
        <v>9444</v>
      </c>
      <c r="C2387" s="73" t="s">
        <v>9510</v>
      </c>
      <c r="D2387" s="73" t="s">
        <v>8719</v>
      </c>
      <c r="E2387" s="73" t="s">
        <v>9511</v>
      </c>
      <c r="H2387" s="73"/>
      <c r="I2387" s="227">
        <v>7.138232666E9</v>
      </c>
    </row>
    <row r="2388">
      <c r="A2388" s="73"/>
      <c r="B2388" s="73" t="s">
        <v>9444</v>
      </c>
      <c r="C2388" s="73" t="s">
        <v>2529</v>
      </c>
      <c r="D2388" s="73" t="s">
        <v>2447</v>
      </c>
      <c r="E2388" s="73" t="s">
        <v>9513</v>
      </c>
      <c r="H2388" s="73" t="s">
        <v>9516</v>
      </c>
      <c r="I2388" s="227">
        <v>8.326516056E9</v>
      </c>
    </row>
    <row r="2389">
      <c r="A2389" s="73"/>
      <c r="B2389" s="73" t="s">
        <v>9444</v>
      </c>
      <c r="C2389" s="73" t="s">
        <v>2529</v>
      </c>
      <c r="D2389" s="73" t="s">
        <v>2447</v>
      </c>
      <c r="E2389" s="73" t="s">
        <v>9513</v>
      </c>
      <c r="H2389" s="73" t="s">
        <v>9516</v>
      </c>
      <c r="I2389" s="227">
        <v>7.137036749E9</v>
      </c>
    </row>
    <row r="2390">
      <c r="A2390" s="73"/>
      <c r="B2390" s="73" t="s">
        <v>9444</v>
      </c>
      <c r="C2390" s="73" t="s">
        <v>2529</v>
      </c>
      <c r="D2390" s="73" t="s">
        <v>2447</v>
      </c>
      <c r="E2390" s="73" t="s">
        <v>9513</v>
      </c>
      <c r="H2390" s="73" t="s">
        <v>9516</v>
      </c>
      <c r="I2390" s="227">
        <v>2.816607472E9</v>
      </c>
    </row>
    <row r="2391">
      <c r="A2391" s="73"/>
      <c r="B2391" s="73" t="s">
        <v>9444</v>
      </c>
      <c r="C2391" s="73" t="s">
        <v>2529</v>
      </c>
      <c r="D2391" s="73" t="s">
        <v>2447</v>
      </c>
      <c r="E2391" s="73" t="s">
        <v>9513</v>
      </c>
      <c r="H2391" s="73" t="s">
        <v>9516</v>
      </c>
      <c r="I2391" s="227">
        <v>8.32651516E9</v>
      </c>
    </row>
    <row r="2392">
      <c r="A2392" s="73"/>
      <c r="B2392" s="73" t="s">
        <v>9444</v>
      </c>
      <c r="C2392" s="73" t="s">
        <v>2529</v>
      </c>
      <c r="D2392" s="73" t="s">
        <v>2447</v>
      </c>
      <c r="E2392" s="73" t="s">
        <v>9513</v>
      </c>
      <c r="H2392" s="73" t="s">
        <v>9516</v>
      </c>
      <c r="I2392" s="227">
        <v>2.254547301E9</v>
      </c>
    </row>
    <row r="2393">
      <c r="A2393" s="73"/>
      <c r="B2393" s="73" t="s">
        <v>9444</v>
      </c>
      <c r="C2393" s="73" t="s">
        <v>9519</v>
      </c>
      <c r="D2393" s="73"/>
      <c r="E2393" s="73" t="s">
        <v>9520</v>
      </c>
      <c r="H2393" s="73" t="s">
        <v>9524</v>
      </c>
      <c r="I2393" s="227">
        <v>2.816306627E9</v>
      </c>
    </row>
    <row r="2394">
      <c r="A2394" s="73"/>
      <c r="B2394" s="73" t="s">
        <v>9444</v>
      </c>
      <c r="C2394" s="73" t="s">
        <v>9519</v>
      </c>
      <c r="D2394" s="73"/>
      <c r="E2394" s="73" t="s">
        <v>9520</v>
      </c>
      <c r="H2394" s="73" t="s">
        <v>9524</v>
      </c>
      <c r="I2394" s="227">
        <v>7.137897654E9</v>
      </c>
    </row>
    <row r="2395">
      <c r="A2395" s="73"/>
      <c r="B2395" s="73" t="s">
        <v>9444</v>
      </c>
      <c r="C2395" s="73" t="s">
        <v>9519</v>
      </c>
      <c r="D2395" s="73"/>
      <c r="E2395" s="73" t="s">
        <v>9520</v>
      </c>
      <c r="H2395" s="73" t="s">
        <v>9524</v>
      </c>
      <c r="I2395" s="227">
        <v>2.814974725E9</v>
      </c>
    </row>
    <row r="2396">
      <c r="A2396" s="73"/>
      <c r="B2396" s="73" t="s">
        <v>9444</v>
      </c>
      <c r="C2396" s="73" t="s">
        <v>9519</v>
      </c>
      <c r="D2396" s="73"/>
      <c r="E2396" s="73" t="s">
        <v>9520</v>
      </c>
      <c r="H2396" s="73" t="s">
        <v>9524</v>
      </c>
      <c r="I2396" s="227">
        <v>7.138407227E9</v>
      </c>
    </row>
    <row r="2397">
      <c r="A2397" s="73"/>
      <c r="B2397" s="73" t="s">
        <v>9444</v>
      </c>
      <c r="C2397" s="73" t="s">
        <v>9519</v>
      </c>
      <c r="D2397" s="73"/>
      <c r="E2397" s="73" t="s">
        <v>9520</v>
      </c>
      <c r="H2397" s="73" t="s">
        <v>9524</v>
      </c>
      <c r="I2397" s="227">
        <v>2.8149576E9</v>
      </c>
    </row>
    <row r="2398">
      <c r="A2398" s="73"/>
      <c r="B2398" s="73" t="s">
        <v>9444</v>
      </c>
      <c r="C2398" s="73" t="s">
        <v>9519</v>
      </c>
      <c r="D2398" s="73"/>
      <c r="E2398" s="73" t="s">
        <v>9520</v>
      </c>
      <c r="H2398" s="73" t="s">
        <v>9524</v>
      </c>
      <c r="I2398" s="227">
        <v>7.137893331E9</v>
      </c>
    </row>
    <row r="2399">
      <c r="A2399" s="73"/>
      <c r="B2399" s="73" t="s">
        <v>9444</v>
      </c>
      <c r="C2399" s="73" t="s">
        <v>7961</v>
      </c>
      <c r="D2399" s="73" t="s">
        <v>9528</v>
      </c>
      <c r="E2399" s="73" t="s">
        <v>9529</v>
      </c>
      <c r="H2399" s="73" t="s">
        <v>9532</v>
      </c>
      <c r="I2399" s="227">
        <v>7.136947593E9</v>
      </c>
    </row>
    <row r="2400">
      <c r="A2400" s="73"/>
      <c r="B2400" s="73" t="s">
        <v>9444</v>
      </c>
      <c r="C2400" s="73" t="s">
        <v>7961</v>
      </c>
      <c r="D2400" s="73" t="s">
        <v>9528</v>
      </c>
      <c r="E2400" s="73" t="s">
        <v>9529</v>
      </c>
      <c r="H2400" s="73" t="s">
        <v>9532</v>
      </c>
      <c r="I2400" s="227">
        <v>2.814482422E9</v>
      </c>
    </row>
    <row r="2401">
      <c r="A2401" s="73"/>
      <c r="B2401" s="73" t="s">
        <v>9444</v>
      </c>
      <c r="C2401" s="73" t="s">
        <v>7961</v>
      </c>
      <c r="D2401" s="73" t="s">
        <v>9528</v>
      </c>
      <c r="E2401" s="73" t="s">
        <v>9529</v>
      </c>
      <c r="H2401" s="73" t="s">
        <v>9532</v>
      </c>
      <c r="I2401" s="227">
        <v>2.819996667E9</v>
      </c>
    </row>
    <row r="2402">
      <c r="A2402" s="73"/>
      <c r="B2402" s="73" t="s">
        <v>9444</v>
      </c>
      <c r="C2402" s="73" t="s">
        <v>7961</v>
      </c>
      <c r="D2402" s="73" t="s">
        <v>9528</v>
      </c>
      <c r="E2402" s="73" t="s">
        <v>9529</v>
      </c>
      <c r="H2402" s="73" t="s">
        <v>9532</v>
      </c>
      <c r="I2402" s="227">
        <v>7.13742053E9</v>
      </c>
    </row>
    <row r="2403">
      <c r="A2403" s="73"/>
      <c r="B2403" s="73" t="s">
        <v>9444</v>
      </c>
      <c r="C2403" s="73" t="s">
        <v>7961</v>
      </c>
      <c r="D2403" s="73" t="s">
        <v>9528</v>
      </c>
      <c r="E2403" s="73" t="s">
        <v>9529</v>
      </c>
      <c r="H2403" s="73" t="s">
        <v>9532</v>
      </c>
      <c r="I2403" s="227">
        <v>7.132283226E9</v>
      </c>
    </row>
    <row r="2404">
      <c r="A2404" s="73"/>
      <c r="B2404" s="73" t="s">
        <v>9444</v>
      </c>
      <c r="C2404" s="73" t="s">
        <v>9533</v>
      </c>
      <c r="D2404" s="73"/>
      <c r="E2404" s="73" t="s">
        <v>9534</v>
      </c>
      <c r="H2404" s="73" t="s">
        <v>9537</v>
      </c>
      <c r="I2404" s="227">
        <v>7.132984905E9</v>
      </c>
    </row>
    <row r="2405">
      <c r="A2405" s="73"/>
      <c r="B2405" s="73" t="s">
        <v>9444</v>
      </c>
      <c r="C2405" s="73" t="s">
        <v>9533</v>
      </c>
      <c r="D2405" s="73"/>
      <c r="E2405" s="73" t="s">
        <v>9534</v>
      </c>
      <c r="H2405" s="73" t="s">
        <v>9537</v>
      </c>
      <c r="I2405" s="227">
        <v>7.136261338E9</v>
      </c>
    </row>
    <row r="2406">
      <c r="A2406" s="73"/>
      <c r="B2406" s="73" t="s">
        <v>9444</v>
      </c>
      <c r="C2406" s="73" t="s">
        <v>9533</v>
      </c>
      <c r="D2406" s="73"/>
      <c r="E2406" s="73" t="s">
        <v>9534</v>
      </c>
      <c r="H2406" s="73" t="s">
        <v>9537</v>
      </c>
      <c r="I2406" s="227">
        <v>8.174466809E9</v>
      </c>
    </row>
    <row r="2407">
      <c r="A2407" s="73"/>
      <c r="B2407" s="73" t="s">
        <v>9444</v>
      </c>
      <c r="C2407" s="73" t="s">
        <v>9533</v>
      </c>
      <c r="D2407" s="73"/>
      <c r="E2407" s="73" t="s">
        <v>9534</v>
      </c>
      <c r="H2407" s="73" t="s">
        <v>9537</v>
      </c>
      <c r="I2407" s="227">
        <v>7.134468825E9</v>
      </c>
    </row>
    <row r="2408">
      <c r="A2408" s="73"/>
      <c r="B2408" s="73" t="s">
        <v>9444</v>
      </c>
      <c r="C2408" s="73" t="s">
        <v>9533</v>
      </c>
      <c r="D2408" s="73"/>
      <c r="E2408" s="73" t="s">
        <v>9534</v>
      </c>
      <c r="H2408" s="73" t="s">
        <v>9537</v>
      </c>
      <c r="I2408" s="227">
        <v>7.136300043E9</v>
      </c>
    </row>
    <row r="2409">
      <c r="A2409" s="73"/>
      <c r="B2409" s="73" t="s">
        <v>9444</v>
      </c>
      <c r="C2409" s="73" t="s">
        <v>4438</v>
      </c>
      <c r="D2409" s="73" t="s">
        <v>9541</v>
      </c>
      <c r="E2409" s="73" t="s">
        <v>9542</v>
      </c>
      <c r="H2409" s="73"/>
      <c r="I2409" s="227">
        <v>2.814484987E9</v>
      </c>
    </row>
    <row r="2410">
      <c r="A2410" s="73"/>
      <c r="B2410" s="73" t="s">
        <v>9444</v>
      </c>
      <c r="C2410" s="73" t="s">
        <v>4438</v>
      </c>
      <c r="D2410" s="73" t="s">
        <v>9541</v>
      </c>
      <c r="E2410" s="73" t="s">
        <v>9542</v>
      </c>
      <c r="H2410" s="73"/>
      <c r="I2410" s="227">
        <v>2.816852535E9</v>
      </c>
    </row>
    <row r="2411">
      <c r="A2411" s="73"/>
      <c r="B2411" s="73" t="s">
        <v>9444</v>
      </c>
      <c r="C2411" s="73" t="s">
        <v>4438</v>
      </c>
      <c r="D2411" s="73" t="s">
        <v>9541</v>
      </c>
      <c r="E2411" s="73" t="s">
        <v>9542</v>
      </c>
      <c r="H2411" s="73"/>
      <c r="I2411" s="227">
        <v>8.324535237E9</v>
      </c>
    </row>
    <row r="2412">
      <c r="A2412" s="73"/>
      <c r="B2412" s="73" t="s">
        <v>9444</v>
      </c>
      <c r="C2412" s="73" t="s">
        <v>4438</v>
      </c>
      <c r="D2412" s="73" t="s">
        <v>9541</v>
      </c>
      <c r="E2412" s="73" t="s">
        <v>9542</v>
      </c>
      <c r="H2412" s="73"/>
      <c r="I2412" s="227">
        <v>7.134484987E9</v>
      </c>
    </row>
    <row r="2413">
      <c r="A2413" s="73"/>
      <c r="B2413" s="73" t="s">
        <v>9444</v>
      </c>
      <c r="C2413" s="73" t="s">
        <v>9546</v>
      </c>
      <c r="D2413" s="73" t="s">
        <v>9547</v>
      </c>
      <c r="E2413" s="73" t="s">
        <v>9548</v>
      </c>
      <c r="H2413" s="73" t="s">
        <v>9551</v>
      </c>
      <c r="I2413" s="227">
        <v>3.038565585E9</v>
      </c>
    </row>
    <row r="2414">
      <c r="A2414" s="73"/>
      <c r="B2414" s="73" t="s">
        <v>9444</v>
      </c>
      <c r="C2414" s="73" t="s">
        <v>9546</v>
      </c>
      <c r="D2414" s="73" t="s">
        <v>9547</v>
      </c>
      <c r="E2414" s="73" t="s">
        <v>9548</v>
      </c>
      <c r="H2414" s="73" t="s">
        <v>9551</v>
      </c>
      <c r="I2414" s="227">
        <v>7.203944864E9</v>
      </c>
    </row>
    <row r="2415">
      <c r="A2415" s="73"/>
      <c r="B2415" s="73" t="s">
        <v>9444</v>
      </c>
      <c r="C2415" s="73" t="s">
        <v>9546</v>
      </c>
      <c r="D2415" s="73" t="s">
        <v>9547</v>
      </c>
      <c r="E2415" s="73" t="s">
        <v>9548</v>
      </c>
      <c r="H2415" s="73" t="s">
        <v>9551</v>
      </c>
      <c r="I2415" s="227">
        <v>3.033245678E9</v>
      </c>
    </row>
    <row r="2416">
      <c r="A2416" s="73"/>
      <c r="B2416" s="73" t="s">
        <v>9444</v>
      </c>
      <c r="C2416" s="73" t="s">
        <v>9554</v>
      </c>
      <c r="D2416" s="73" t="s">
        <v>5673</v>
      </c>
      <c r="E2416" s="73" t="s">
        <v>9555</v>
      </c>
      <c r="H2416" s="73" t="s">
        <v>9557</v>
      </c>
      <c r="I2416" s="227">
        <v>8.324929864E9</v>
      </c>
    </row>
    <row r="2417">
      <c r="A2417" s="73"/>
      <c r="B2417" s="73" t="s">
        <v>9444</v>
      </c>
      <c r="C2417" s="73" t="s">
        <v>1638</v>
      </c>
      <c r="D2417" s="73" t="s">
        <v>9559</v>
      </c>
      <c r="E2417" s="73" t="s">
        <v>9560</v>
      </c>
      <c r="H2417" s="73" t="s">
        <v>9563</v>
      </c>
      <c r="I2417" s="227">
        <v>7.138514395E9</v>
      </c>
    </row>
    <row r="2418">
      <c r="A2418" s="73"/>
      <c r="B2418" s="73" t="s">
        <v>9444</v>
      </c>
      <c r="C2418" s="73" t="s">
        <v>1638</v>
      </c>
      <c r="D2418" s="73" t="s">
        <v>9559</v>
      </c>
      <c r="E2418" s="73" t="s">
        <v>9560</v>
      </c>
      <c r="H2418" s="73" t="s">
        <v>9563</v>
      </c>
      <c r="I2418" s="227">
        <v>2.81547877E9</v>
      </c>
    </row>
    <row r="2419">
      <c r="A2419" s="73"/>
      <c r="B2419" s="73" t="s">
        <v>9444</v>
      </c>
      <c r="C2419" s="73" t="s">
        <v>1638</v>
      </c>
      <c r="D2419" s="73" t="s">
        <v>9559</v>
      </c>
      <c r="E2419" s="73" t="s">
        <v>9560</v>
      </c>
      <c r="H2419" s="73" t="s">
        <v>9563</v>
      </c>
      <c r="I2419" s="227">
        <v>8.308375553E9</v>
      </c>
    </row>
    <row r="2420">
      <c r="A2420" s="73"/>
      <c r="B2420" s="73" t="s">
        <v>9444</v>
      </c>
      <c r="C2420" s="73" t="s">
        <v>1638</v>
      </c>
      <c r="D2420" s="73" t="s">
        <v>9559</v>
      </c>
      <c r="E2420" s="73" t="s">
        <v>9560</v>
      </c>
      <c r="H2420" s="73" t="s">
        <v>9563</v>
      </c>
      <c r="I2420" s="227">
        <v>3.615643514E9</v>
      </c>
    </row>
    <row r="2421">
      <c r="A2421" s="73"/>
      <c r="B2421" s="73" t="s">
        <v>9444</v>
      </c>
      <c r="C2421" s="73" t="s">
        <v>1638</v>
      </c>
      <c r="D2421" s="73" t="s">
        <v>9559</v>
      </c>
      <c r="E2421" s="73" t="s">
        <v>9560</v>
      </c>
      <c r="H2421" s="73" t="s">
        <v>9563</v>
      </c>
      <c r="I2421" s="227">
        <v>5.123534594E9</v>
      </c>
    </row>
    <row r="2422">
      <c r="A2422" s="73"/>
      <c r="B2422" s="73" t="s">
        <v>9444</v>
      </c>
      <c r="C2422" s="73" t="s">
        <v>607</v>
      </c>
      <c r="D2422" s="73" t="s">
        <v>9567</v>
      </c>
      <c r="E2422" s="73" t="s">
        <v>9568</v>
      </c>
      <c r="H2422" s="73" t="s">
        <v>9572</v>
      </c>
      <c r="I2422" s="227">
        <v>7.1359868E9</v>
      </c>
    </row>
    <row r="2423">
      <c r="A2423" s="73"/>
      <c r="B2423" s="73" t="s">
        <v>9444</v>
      </c>
      <c r="C2423" s="73" t="s">
        <v>607</v>
      </c>
      <c r="D2423" s="73" t="s">
        <v>9567</v>
      </c>
      <c r="E2423" s="73" t="s">
        <v>9568</v>
      </c>
      <c r="H2423" s="73" t="s">
        <v>9572</v>
      </c>
      <c r="I2423" s="227">
        <v>2.8137929E9</v>
      </c>
    </row>
    <row r="2424">
      <c r="A2424" s="73"/>
      <c r="B2424" s="73" t="s">
        <v>9444</v>
      </c>
      <c r="C2424" s="73" t="s">
        <v>607</v>
      </c>
      <c r="D2424" s="73" t="s">
        <v>9567</v>
      </c>
      <c r="E2424" s="73" t="s">
        <v>9568</v>
      </c>
      <c r="H2424" s="73" t="s">
        <v>9572</v>
      </c>
      <c r="I2424" s="227">
        <v>9.362713696E9</v>
      </c>
    </row>
    <row r="2425">
      <c r="A2425" s="73"/>
      <c r="B2425" s="73" t="s">
        <v>9444</v>
      </c>
      <c r="C2425" s="73" t="s">
        <v>607</v>
      </c>
      <c r="D2425" s="73" t="s">
        <v>9567</v>
      </c>
      <c r="E2425" s="73" t="s">
        <v>9568</v>
      </c>
      <c r="H2425" s="73" t="s">
        <v>9572</v>
      </c>
      <c r="I2425" s="227">
        <v>9.034361735E9</v>
      </c>
    </row>
    <row r="2426">
      <c r="A2426" s="73"/>
      <c r="B2426" s="73" t="s">
        <v>9444</v>
      </c>
      <c r="C2426" s="73" t="s">
        <v>607</v>
      </c>
      <c r="D2426" s="73" t="s">
        <v>9567</v>
      </c>
      <c r="E2426" s="73" t="s">
        <v>9568</v>
      </c>
      <c r="H2426" s="73" t="s">
        <v>9572</v>
      </c>
      <c r="I2426" s="227">
        <v>7.1337929E9</v>
      </c>
    </row>
    <row r="2427">
      <c r="A2427" s="73"/>
      <c r="B2427" s="73" t="s">
        <v>9444</v>
      </c>
      <c r="C2427" s="73" t="s">
        <v>623</v>
      </c>
      <c r="D2427" s="73" t="s">
        <v>9575</v>
      </c>
      <c r="E2427" s="73" t="s">
        <v>9576</v>
      </c>
      <c r="H2427" s="73" t="s">
        <v>9578</v>
      </c>
      <c r="I2427" s="227">
        <v>8.187442639E9</v>
      </c>
    </row>
    <row r="2428">
      <c r="A2428" s="73"/>
      <c r="B2428" s="73" t="s">
        <v>9444</v>
      </c>
      <c r="C2428" s="73" t="s">
        <v>623</v>
      </c>
      <c r="D2428" s="73" t="s">
        <v>9575</v>
      </c>
      <c r="E2428" s="73" t="s">
        <v>9576</v>
      </c>
      <c r="H2428" s="73" t="s">
        <v>9578</v>
      </c>
      <c r="I2428" s="227">
        <v>8.189204707E9</v>
      </c>
    </row>
    <row r="2429">
      <c r="A2429" s="73"/>
      <c r="B2429" s="73" t="s">
        <v>9444</v>
      </c>
      <c r="C2429" s="73" t="s">
        <v>623</v>
      </c>
      <c r="D2429" s="73" t="s">
        <v>9575</v>
      </c>
      <c r="E2429" s="73" t="s">
        <v>9576</v>
      </c>
      <c r="H2429" s="73" t="s">
        <v>9578</v>
      </c>
      <c r="I2429" s="227">
        <v>8.182575592E9</v>
      </c>
    </row>
    <row r="2430">
      <c r="A2430" s="73"/>
      <c r="B2430" s="73" t="s">
        <v>9444</v>
      </c>
      <c r="C2430" s="73" t="s">
        <v>623</v>
      </c>
      <c r="D2430" s="73" t="s">
        <v>9575</v>
      </c>
      <c r="E2430" s="73" t="s">
        <v>9576</v>
      </c>
      <c r="H2430" s="73" t="s">
        <v>9578</v>
      </c>
      <c r="I2430" s="227">
        <v>8.182575755E9</v>
      </c>
    </row>
    <row r="2431">
      <c r="A2431" s="73"/>
      <c r="B2431" s="73" t="s">
        <v>9444</v>
      </c>
      <c r="C2431" s="73" t="s">
        <v>4278</v>
      </c>
      <c r="D2431" s="73" t="s">
        <v>4470</v>
      </c>
      <c r="E2431" s="73" t="s">
        <v>9581</v>
      </c>
      <c r="H2431" s="73"/>
      <c r="I2431" s="227">
        <v>8.324682311E9</v>
      </c>
    </row>
    <row r="2432">
      <c r="A2432" s="73"/>
      <c r="B2432" s="73" t="s">
        <v>9444</v>
      </c>
      <c r="C2432" s="73" t="s">
        <v>9583</v>
      </c>
      <c r="D2432" s="73" t="s">
        <v>9584</v>
      </c>
      <c r="E2432" s="73" t="s">
        <v>9585</v>
      </c>
      <c r="H2432" s="73" t="s">
        <v>9588</v>
      </c>
      <c r="I2432" s="227">
        <v>2.817964994E9</v>
      </c>
    </row>
    <row r="2433">
      <c r="A2433" s="73"/>
      <c r="B2433" s="73" t="s">
        <v>9444</v>
      </c>
      <c r="C2433" s="73" t="s">
        <v>9583</v>
      </c>
      <c r="D2433" s="73" t="s">
        <v>9584</v>
      </c>
      <c r="E2433" s="73" t="s">
        <v>9585</v>
      </c>
      <c r="H2433" s="73" t="s">
        <v>9588</v>
      </c>
      <c r="I2433" s="227">
        <v>8.324751995E9</v>
      </c>
    </row>
    <row r="2434">
      <c r="A2434" s="73"/>
      <c r="B2434" s="73" t="s">
        <v>9444</v>
      </c>
      <c r="C2434" s="73" t="s">
        <v>9583</v>
      </c>
      <c r="D2434" s="73" t="s">
        <v>9584</v>
      </c>
      <c r="E2434" s="73" t="s">
        <v>9585</v>
      </c>
      <c r="H2434" s="73" t="s">
        <v>9588</v>
      </c>
      <c r="I2434" s="227">
        <v>8.323512734E9</v>
      </c>
    </row>
    <row r="2435">
      <c r="A2435" s="73"/>
      <c r="B2435" s="73" t="s">
        <v>9444</v>
      </c>
      <c r="C2435" s="73" t="s">
        <v>9583</v>
      </c>
      <c r="D2435" s="73" t="s">
        <v>9584</v>
      </c>
      <c r="E2435" s="73" t="s">
        <v>9585</v>
      </c>
      <c r="H2435" s="73" t="s">
        <v>9588</v>
      </c>
      <c r="I2435" s="227">
        <v>7.136991253E9</v>
      </c>
    </row>
    <row r="2436">
      <c r="A2436" s="73"/>
      <c r="B2436" s="73" t="s">
        <v>9444</v>
      </c>
      <c r="C2436" s="73" t="s">
        <v>9583</v>
      </c>
      <c r="D2436" s="73" t="s">
        <v>9584</v>
      </c>
      <c r="E2436" s="73" t="s">
        <v>9585</v>
      </c>
      <c r="H2436" s="73" t="s">
        <v>9588</v>
      </c>
      <c r="I2436" s="227">
        <v>2.816395623E9</v>
      </c>
    </row>
    <row r="2437">
      <c r="A2437" s="73"/>
      <c r="B2437" s="73"/>
      <c r="C2437" s="73" t="s">
        <v>3670</v>
      </c>
      <c r="D2437" s="73" t="s">
        <v>9591</v>
      </c>
      <c r="E2437" s="73" t="s">
        <v>9592</v>
      </c>
      <c r="H2437" s="73"/>
      <c r="I2437" s="227">
        <v>7.135172236E9</v>
      </c>
    </row>
    <row r="2438">
      <c r="A2438" s="73"/>
      <c r="B2438" s="73" t="s">
        <v>9444</v>
      </c>
      <c r="C2438" s="73" t="s">
        <v>9595</v>
      </c>
      <c r="D2438" s="73" t="s">
        <v>9596</v>
      </c>
      <c r="E2438" s="73" t="s">
        <v>9597</v>
      </c>
      <c r="H2438" s="73" t="s">
        <v>9599</v>
      </c>
      <c r="I2438" s="227">
        <v>8.32262339E9</v>
      </c>
    </row>
    <row r="2439">
      <c r="A2439" s="73"/>
      <c r="B2439" s="73" t="s">
        <v>9444</v>
      </c>
      <c r="C2439" s="73" t="s">
        <v>9595</v>
      </c>
      <c r="D2439" s="73" t="s">
        <v>9596</v>
      </c>
      <c r="E2439" s="73" t="s">
        <v>9597</v>
      </c>
      <c r="H2439" s="73" t="s">
        <v>9599</v>
      </c>
      <c r="I2439" s="227">
        <v>8.305696321E9</v>
      </c>
    </row>
    <row r="2440">
      <c r="A2440" s="73"/>
      <c r="B2440" s="73" t="s">
        <v>9444</v>
      </c>
      <c r="C2440" s="73" t="s">
        <v>9595</v>
      </c>
      <c r="D2440" s="73" t="s">
        <v>9596</v>
      </c>
      <c r="E2440" s="73" t="s">
        <v>9597</v>
      </c>
      <c r="H2440" s="73" t="s">
        <v>9599</v>
      </c>
      <c r="I2440" s="227">
        <v>2.814213487E9</v>
      </c>
    </row>
    <row r="2441">
      <c r="A2441" s="73"/>
      <c r="B2441" s="73" t="s">
        <v>9444</v>
      </c>
      <c r="C2441" s="73" t="s">
        <v>9595</v>
      </c>
      <c r="D2441" s="73" t="s">
        <v>9596</v>
      </c>
      <c r="E2441" s="73" t="s">
        <v>9597</v>
      </c>
      <c r="H2441" s="73" t="s">
        <v>9599</v>
      </c>
      <c r="I2441" s="227">
        <v>2.818377981E9</v>
      </c>
    </row>
    <row r="2442">
      <c r="A2442" s="73"/>
      <c r="B2442" s="73" t="s">
        <v>9444</v>
      </c>
      <c r="C2442" s="73" t="s">
        <v>9595</v>
      </c>
      <c r="D2442" s="73" t="s">
        <v>9596</v>
      </c>
      <c r="E2442" s="73" t="s">
        <v>9597</v>
      </c>
      <c r="H2442" s="73" t="s">
        <v>9599</v>
      </c>
      <c r="I2442" s="227">
        <v>8.326953864E9</v>
      </c>
    </row>
    <row r="2443">
      <c r="A2443" s="73"/>
      <c r="B2443" s="73" t="s">
        <v>9444</v>
      </c>
      <c r="C2443" s="73" t="s">
        <v>3670</v>
      </c>
      <c r="D2443" s="73" t="s">
        <v>9602</v>
      </c>
      <c r="E2443" s="73" t="s">
        <v>9603</v>
      </c>
      <c r="H2443" s="73" t="s">
        <v>9606</v>
      </c>
      <c r="I2443" s="227">
        <v>9.549935706E9</v>
      </c>
    </row>
    <row r="2444">
      <c r="A2444" s="73"/>
      <c r="B2444" s="73" t="s">
        <v>9444</v>
      </c>
      <c r="C2444" s="73" t="s">
        <v>3670</v>
      </c>
      <c r="D2444" s="73" t="s">
        <v>9602</v>
      </c>
      <c r="E2444" s="73" t="s">
        <v>9603</v>
      </c>
      <c r="H2444" s="73" t="s">
        <v>9606</v>
      </c>
      <c r="I2444" s="227">
        <v>2.819700496E9</v>
      </c>
    </row>
    <row r="2445">
      <c r="A2445" s="73"/>
      <c r="B2445" s="73" t="s">
        <v>9444</v>
      </c>
      <c r="C2445" s="73" t="s">
        <v>3670</v>
      </c>
      <c r="D2445" s="73" t="s">
        <v>9602</v>
      </c>
      <c r="E2445" s="73" t="s">
        <v>9603</v>
      </c>
      <c r="H2445" s="73" t="s">
        <v>9606</v>
      </c>
      <c r="I2445" s="227">
        <v>9.544378433E9</v>
      </c>
    </row>
    <row r="2446">
      <c r="A2446" s="73"/>
      <c r="B2446" s="73" t="s">
        <v>9444</v>
      </c>
      <c r="C2446" s="73" t="s">
        <v>3670</v>
      </c>
      <c r="D2446" s="73" t="s">
        <v>9602</v>
      </c>
      <c r="E2446" s="73" t="s">
        <v>9603</v>
      </c>
      <c r="H2446" s="73" t="s">
        <v>9606</v>
      </c>
      <c r="I2446" s="227">
        <v>6.46724242E9</v>
      </c>
    </row>
    <row r="2447">
      <c r="A2447" s="73"/>
      <c r="B2447" s="73" t="s">
        <v>9444</v>
      </c>
      <c r="C2447" s="73" t="s">
        <v>3670</v>
      </c>
      <c r="D2447" s="73" t="s">
        <v>9602</v>
      </c>
      <c r="E2447" s="73" t="s">
        <v>9603</v>
      </c>
      <c r="H2447" s="73" t="s">
        <v>9606</v>
      </c>
      <c r="I2447" s="227">
        <v>2.038872711E9</v>
      </c>
    </row>
    <row r="2448">
      <c r="A2448" s="73"/>
      <c r="B2448" s="73" t="s">
        <v>9444</v>
      </c>
      <c r="C2448" s="73" t="s">
        <v>9609</v>
      </c>
      <c r="D2448" s="73" t="s">
        <v>9610</v>
      </c>
      <c r="E2448" s="73" t="s">
        <v>9611</v>
      </c>
      <c r="H2448" s="73" t="s">
        <v>9613</v>
      </c>
      <c r="I2448" s="227">
        <v>8.322740261E9</v>
      </c>
    </row>
    <row r="2449">
      <c r="A2449" s="73"/>
      <c r="B2449" s="73" t="s">
        <v>9444</v>
      </c>
      <c r="C2449" s="73" t="s">
        <v>9609</v>
      </c>
      <c r="D2449" s="73" t="s">
        <v>9610</v>
      </c>
      <c r="E2449" s="73" t="s">
        <v>9611</v>
      </c>
      <c r="H2449" s="73" t="s">
        <v>9613</v>
      </c>
      <c r="I2449" s="227">
        <v>7.139371301E9</v>
      </c>
    </row>
    <row r="2450">
      <c r="A2450" s="73"/>
      <c r="B2450" s="73" t="s">
        <v>9444</v>
      </c>
      <c r="C2450" s="73" t="s">
        <v>9609</v>
      </c>
      <c r="D2450" s="73" t="s">
        <v>9610</v>
      </c>
      <c r="E2450" s="73" t="s">
        <v>9611</v>
      </c>
      <c r="H2450" s="73" t="s">
        <v>9613</v>
      </c>
      <c r="I2450" s="227">
        <v>7.139725186E9</v>
      </c>
    </row>
    <row r="2451">
      <c r="A2451" s="73"/>
      <c r="B2451" s="73" t="s">
        <v>9444</v>
      </c>
      <c r="C2451" s="73" t="s">
        <v>9609</v>
      </c>
      <c r="D2451" s="73" t="s">
        <v>9610</v>
      </c>
      <c r="E2451" s="73" t="s">
        <v>9611</v>
      </c>
      <c r="H2451" s="73" t="s">
        <v>9613</v>
      </c>
      <c r="I2451" s="227">
        <v>7.13937498E9</v>
      </c>
    </row>
    <row r="2452">
      <c r="A2452" s="73"/>
      <c r="B2452" s="73" t="s">
        <v>9444</v>
      </c>
      <c r="C2452" s="73" t="s">
        <v>9609</v>
      </c>
      <c r="D2452" s="73" t="s">
        <v>9610</v>
      </c>
      <c r="E2452" s="73" t="s">
        <v>9611</v>
      </c>
      <c r="H2452" s="73" t="s">
        <v>9613</v>
      </c>
      <c r="I2452" s="227">
        <v>2.813410037E9</v>
      </c>
    </row>
    <row r="2453">
      <c r="A2453" s="73"/>
      <c r="B2453" s="73" t="s">
        <v>9444</v>
      </c>
      <c r="C2453" s="73" t="s">
        <v>9616</v>
      </c>
      <c r="D2453" s="73" t="s">
        <v>5304</v>
      </c>
      <c r="E2453" s="73" t="s">
        <v>9617</v>
      </c>
      <c r="H2453" s="73" t="s">
        <v>9620</v>
      </c>
      <c r="I2453" s="227">
        <v>7.138568507E9</v>
      </c>
    </row>
    <row r="2454">
      <c r="A2454" s="73"/>
      <c r="B2454" s="73" t="s">
        <v>9444</v>
      </c>
      <c r="C2454" s="73" t="s">
        <v>9616</v>
      </c>
      <c r="D2454" s="73" t="s">
        <v>5304</v>
      </c>
      <c r="E2454" s="73" t="s">
        <v>9617</v>
      </c>
      <c r="H2454" s="73" t="s">
        <v>9620</v>
      </c>
      <c r="I2454" s="227">
        <v>2.814694584E9</v>
      </c>
    </row>
    <row r="2455">
      <c r="A2455" s="73"/>
      <c r="B2455" s="73" t="s">
        <v>9444</v>
      </c>
      <c r="C2455" s="73" t="s">
        <v>9616</v>
      </c>
      <c r="D2455" s="73" t="s">
        <v>5304</v>
      </c>
      <c r="E2455" s="73" t="s">
        <v>9617</v>
      </c>
      <c r="H2455" s="73" t="s">
        <v>9620</v>
      </c>
      <c r="I2455" s="227">
        <v>2.818905239E9</v>
      </c>
    </row>
    <row r="2456">
      <c r="A2456" s="73"/>
      <c r="B2456" s="73" t="s">
        <v>9444</v>
      </c>
      <c r="C2456" s="73" t="s">
        <v>9616</v>
      </c>
      <c r="D2456" s="73" t="s">
        <v>5304</v>
      </c>
      <c r="E2456" s="73" t="s">
        <v>9617</v>
      </c>
      <c r="H2456" s="73" t="s">
        <v>9620</v>
      </c>
      <c r="I2456" s="227">
        <v>8.588372795E9</v>
      </c>
    </row>
    <row r="2457">
      <c r="A2457" s="73"/>
      <c r="B2457" s="73" t="s">
        <v>9444</v>
      </c>
      <c r="C2457" s="73" t="s">
        <v>9616</v>
      </c>
      <c r="D2457" s="73" t="s">
        <v>5304</v>
      </c>
      <c r="E2457" s="73" t="s">
        <v>9617</v>
      </c>
      <c r="H2457" s="73" t="s">
        <v>9620</v>
      </c>
      <c r="I2457" s="227">
        <v>4.122899571E9</v>
      </c>
    </row>
    <row r="2458">
      <c r="A2458" s="73"/>
      <c r="B2458" s="73" t="s">
        <v>9444</v>
      </c>
      <c r="C2458" s="73" t="s">
        <v>919</v>
      </c>
      <c r="D2458" s="73" t="s">
        <v>634</v>
      </c>
      <c r="E2458" s="73" t="s">
        <v>9623</v>
      </c>
      <c r="H2458" s="73" t="s">
        <v>9626</v>
      </c>
      <c r="I2458" s="227">
        <v>2.81707652E9</v>
      </c>
    </row>
    <row r="2459">
      <c r="A2459" s="73"/>
      <c r="B2459" s="73" t="s">
        <v>9444</v>
      </c>
      <c r="C2459" s="73" t="s">
        <v>9630</v>
      </c>
      <c r="D2459" s="73" t="s">
        <v>1153</v>
      </c>
      <c r="E2459" s="73" t="s">
        <v>9631</v>
      </c>
      <c r="H2459" s="73"/>
      <c r="I2459" s="227">
        <v>8.32499913E9</v>
      </c>
    </row>
    <row r="2460">
      <c r="A2460" s="73"/>
      <c r="B2460" s="73" t="s">
        <v>9444</v>
      </c>
      <c r="C2460" s="73" t="s">
        <v>9630</v>
      </c>
      <c r="D2460" s="73" t="s">
        <v>1153</v>
      </c>
      <c r="E2460" s="73" t="s">
        <v>9631</v>
      </c>
      <c r="H2460" s="73"/>
      <c r="I2460" s="227">
        <v>2.818614088E9</v>
      </c>
    </row>
    <row r="2461">
      <c r="A2461" s="73"/>
      <c r="B2461" s="73" t="s">
        <v>9444</v>
      </c>
      <c r="C2461" s="73" t="s">
        <v>9630</v>
      </c>
      <c r="D2461" s="73" t="s">
        <v>1153</v>
      </c>
      <c r="E2461" s="73" t="s">
        <v>9631</v>
      </c>
      <c r="H2461" s="73"/>
      <c r="I2461" s="227">
        <v>8.326535362E9</v>
      </c>
    </row>
    <row r="2462">
      <c r="A2462" s="73"/>
      <c r="B2462" s="73" t="s">
        <v>9444</v>
      </c>
      <c r="C2462" s="73" t="s">
        <v>9635</v>
      </c>
      <c r="D2462" s="73" t="s">
        <v>9636</v>
      </c>
      <c r="E2462" s="73" t="s">
        <v>9637</v>
      </c>
      <c r="H2462" s="73" t="s">
        <v>9641</v>
      </c>
      <c r="I2462" s="227">
        <v>2.813521618E9</v>
      </c>
    </row>
    <row r="2463">
      <c r="A2463" s="73"/>
      <c r="B2463" s="73" t="s">
        <v>9444</v>
      </c>
      <c r="C2463" s="73" t="s">
        <v>9635</v>
      </c>
      <c r="D2463" s="73" t="s">
        <v>9636</v>
      </c>
      <c r="E2463" s="73" t="s">
        <v>9637</v>
      </c>
      <c r="H2463" s="73" t="s">
        <v>9641</v>
      </c>
      <c r="I2463" s="227">
        <v>2.818527367E9</v>
      </c>
    </row>
    <row r="2464">
      <c r="A2464" s="73"/>
      <c r="B2464" s="73" t="s">
        <v>9444</v>
      </c>
      <c r="C2464" s="73" t="s">
        <v>9635</v>
      </c>
      <c r="D2464" s="73" t="s">
        <v>9636</v>
      </c>
      <c r="E2464" s="73" t="s">
        <v>9637</v>
      </c>
      <c r="H2464" s="73" t="s">
        <v>9641</v>
      </c>
      <c r="I2464" s="227">
        <v>7.139336112E9</v>
      </c>
    </row>
    <row r="2465">
      <c r="A2465" s="73"/>
      <c r="B2465" s="73" t="s">
        <v>9444</v>
      </c>
      <c r="C2465" s="73" t="s">
        <v>9635</v>
      </c>
      <c r="D2465" s="73" t="s">
        <v>9636</v>
      </c>
      <c r="E2465" s="73" t="s">
        <v>9637</v>
      </c>
      <c r="H2465" s="73" t="s">
        <v>9641</v>
      </c>
      <c r="I2465" s="227">
        <v>8.324451814E9</v>
      </c>
    </row>
    <row r="2466">
      <c r="A2466" s="73"/>
      <c r="B2466" s="73" t="s">
        <v>9444</v>
      </c>
      <c r="C2466" s="73" t="s">
        <v>9635</v>
      </c>
      <c r="D2466" s="73" t="s">
        <v>9636</v>
      </c>
      <c r="E2466" s="73" t="s">
        <v>9637</v>
      </c>
      <c r="H2466" s="73" t="s">
        <v>9641</v>
      </c>
      <c r="I2466" s="227">
        <v>2.818527387E9</v>
      </c>
    </row>
    <row r="2467">
      <c r="A2467" s="73" t="s">
        <v>1102</v>
      </c>
      <c r="B2467" s="73" t="s">
        <v>9444</v>
      </c>
      <c r="C2467" s="73" t="s">
        <v>9644</v>
      </c>
      <c r="D2467" s="73" t="s">
        <v>9645</v>
      </c>
      <c r="E2467" s="73" t="s">
        <v>9646</v>
      </c>
      <c r="H2467" s="73" t="s">
        <v>9648</v>
      </c>
      <c r="I2467" s="227">
        <v>9.542555526E9</v>
      </c>
    </row>
    <row r="2468">
      <c r="A2468" s="73" t="s">
        <v>1102</v>
      </c>
      <c r="B2468" s="73" t="s">
        <v>9444</v>
      </c>
      <c r="C2468" s="73" t="s">
        <v>9644</v>
      </c>
      <c r="D2468" s="73" t="s">
        <v>9645</v>
      </c>
      <c r="E2468" s="73" t="s">
        <v>9646</v>
      </c>
      <c r="H2468" s="73" t="s">
        <v>9648</v>
      </c>
      <c r="I2468" s="227">
        <v>7.733710925E9</v>
      </c>
    </row>
    <row r="2469">
      <c r="A2469" s="73" t="s">
        <v>1102</v>
      </c>
      <c r="B2469" s="73" t="s">
        <v>9444</v>
      </c>
      <c r="C2469" s="73" t="s">
        <v>9644</v>
      </c>
      <c r="D2469" s="73" t="s">
        <v>9645</v>
      </c>
      <c r="E2469" s="73" t="s">
        <v>9646</v>
      </c>
      <c r="H2469" s="73" t="s">
        <v>9648</v>
      </c>
      <c r="I2469" s="227">
        <v>2.815702632E9</v>
      </c>
    </row>
    <row r="2470">
      <c r="A2470" s="73" t="s">
        <v>1102</v>
      </c>
      <c r="B2470" s="73" t="s">
        <v>9444</v>
      </c>
      <c r="C2470" s="73" t="s">
        <v>9644</v>
      </c>
      <c r="D2470" s="73" t="s">
        <v>9645</v>
      </c>
      <c r="E2470" s="73" t="s">
        <v>9646</v>
      </c>
      <c r="H2470" s="73" t="s">
        <v>9648</v>
      </c>
      <c r="I2470" s="227">
        <v>9.542558481E9</v>
      </c>
    </row>
    <row r="2471">
      <c r="A2471" s="73" t="s">
        <v>1102</v>
      </c>
      <c r="B2471" s="73" t="s">
        <v>9444</v>
      </c>
      <c r="C2471" s="73" t="s">
        <v>9644</v>
      </c>
      <c r="D2471" s="73" t="s">
        <v>9645</v>
      </c>
      <c r="E2471" s="73" t="s">
        <v>9646</v>
      </c>
      <c r="H2471" s="73" t="s">
        <v>9648</v>
      </c>
      <c r="I2471" s="227">
        <v>9.547211513E9</v>
      </c>
    </row>
    <row r="2472">
      <c r="A2472" s="73"/>
      <c r="B2472" s="73" t="s">
        <v>9444</v>
      </c>
      <c r="C2472" s="73" t="s">
        <v>4581</v>
      </c>
      <c r="D2472" s="73" t="s">
        <v>4279</v>
      </c>
      <c r="E2472" s="73" t="s">
        <v>9651</v>
      </c>
      <c r="H2472" s="73" t="s">
        <v>9654</v>
      </c>
      <c r="I2472" s="227">
        <v>8.329697389E9</v>
      </c>
    </row>
    <row r="2473">
      <c r="A2473" s="73"/>
      <c r="B2473" s="73" t="s">
        <v>9444</v>
      </c>
      <c r="C2473" s="73" t="s">
        <v>4581</v>
      </c>
      <c r="D2473" s="73" t="s">
        <v>4279</v>
      </c>
      <c r="E2473" s="73" t="s">
        <v>9651</v>
      </c>
      <c r="H2473" s="73" t="s">
        <v>9654</v>
      </c>
      <c r="I2473" s="227">
        <v>2.813590542E9</v>
      </c>
    </row>
    <row r="2474">
      <c r="A2474" s="73"/>
      <c r="B2474" s="73" t="s">
        <v>9444</v>
      </c>
      <c r="C2474" s="73" t="s">
        <v>4581</v>
      </c>
      <c r="D2474" s="73" t="s">
        <v>4279</v>
      </c>
      <c r="E2474" s="73" t="s">
        <v>9651</v>
      </c>
      <c r="H2474" s="73" t="s">
        <v>9654</v>
      </c>
      <c r="I2474" s="227">
        <v>7.135340225E9</v>
      </c>
    </row>
    <row r="2475">
      <c r="A2475" s="73"/>
      <c r="B2475" s="73" t="s">
        <v>9444</v>
      </c>
      <c r="C2475" s="73" t="s">
        <v>4581</v>
      </c>
      <c r="D2475" s="73" t="s">
        <v>4279</v>
      </c>
      <c r="E2475" s="73" t="s">
        <v>9651</v>
      </c>
      <c r="H2475" s="73" t="s">
        <v>9654</v>
      </c>
      <c r="I2475" s="227">
        <v>7.134774085E9</v>
      </c>
    </row>
    <row r="2476">
      <c r="A2476" s="73"/>
      <c r="B2476" s="73" t="s">
        <v>9444</v>
      </c>
      <c r="C2476" s="73" t="s">
        <v>4581</v>
      </c>
      <c r="D2476" s="73" t="s">
        <v>4279</v>
      </c>
      <c r="E2476" s="73" t="s">
        <v>9651</v>
      </c>
      <c r="H2476" s="73" t="s">
        <v>9654</v>
      </c>
      <c r="I2476" s="227">
        <v>8.323644765E9</v>
      </c>
    </row>
    <row r="2477">
      <c r="A2477" s="73" t="s">
        <v>6068</v>
      </c>
      <c r="B2477" s="73" t="s">
        <v>9444</v>
      </c>
      <c r="C2477" s="73" t="s">
        <v>1965</v>
      </c>
      <c r="D2477" s="73" t="s">
        <v>194</v>
      </c>
      <c r="E2477" s="73" t="s">
        <v>9657</v>
      </c>
      <c r="H2477" s="73" t="s">
        <v>9659</v>
      </c>
      <c r="I2477" s="227">
        <v>2.81469644E9</v>
      </c>
    </row>
    <row r="2478">
      <c r="A2478" s="73" t="s">
        <v>6068</v>
      </c>
      <c r="B2478" s="73" t="s">
        <v>9444</v>
      </c>
      <c r="C2478" s="73" t="s">
        <v>1965</v>
      </c>
      <c r="D2478" s="73" t="s">
        <v>194</v>
      </c>
      <c r="E2478" s="73" t="s">
        <v>9657</v>
      </c>
      <c r="H2478" s="73" t="s">
        <v>9659</v>
      </c>
      <c r="I2478" s="227">
        <v>2.813456487E9</v>
      </c>
    </row>
    <row r="2479">
      <c r="A2479" s="73" t="s">
        <v>6068</v>
      </c>
      <c r="B2479" s="73" t="s">
        <v>9444</v>
      </c>
      <c r="C2479" s="73" t="s">
        <v>1965</v>
      </c>
      <c r="D2479" s="73" t="s">
        <v>194</v>
      </c>
      <c r="E2479" s="73" t="s">
        <v>9657</v>
      </c>
      <c r="H2479" s="73" t="s">
        <v>9659</v>
      </c>
      <c r="I2479" s="227">
        <v>8.179795566E9</v>
      </c>
    </row>
    <row r="2480">
      <c r="A2480" s="73" t="s">
        <v>6068</v>
      </c>
      <c r="B2480" s="73" t="s">
        <v>9444</v>
      </c>
      <c r="C2480" s="73" t="s">
        <v>1965</v>
      </c>
      <c r="D2480" s="73" t="s">
        <v>194</v>
      </c>
      <c r="E2480" s="73" t="s">
        <v>9657</v>
      </c>
      <c r="H2480" s="73" t="s">
        <v>9659</v>
      </c>
      <c r="I2480" s="227">
        <v>2.81827051E9</v>
      </c>
    </row>
    <row r="2481">
      <c r="A2481" s="73" t="s">
        <v>6068</v>
      </c>
      <c r="B2481" s="73" t="s">
        <v>9444</v>
      </c>
      <c r="C2481" s="73" t="s">
        <v>1965</v>
      </c>
      <c r="D2481" s="73" t="s">
        <v>194</v>
      </c>
      <c r="E2481" s="73" t="s">
        <v>9657</v>
      </c>
      <c r="H2481" s="73" t="s">
        <v>9659</v>
      </c>
      <c r="I2481" s="227">
        <v>8.322838597E9</v>
      </c>
    </row>
    <row r="2482">
      <c r="A2482" s="73" t="s">
        <v>9662</v>
      </c>
      <c r="B2482" s="73" t="s">
        <v>9444</v>
      </c>
      <c r="C2482" s="73" t="s">
        <v>9663</v>
      </c>
      <c r="D2482" s="73" t="s">
        <v>351</v>
      </c>
      <c r="E2482" s="73" t="s">
        <v>9664</v>
      </c>
      <c r="H2482" s="73" t="s">
        <v>9666</v>
      </c>
      <c r="I2482" s="227">
        <v>2.812270262E9</v>
      </c>
    </row>
    <row r="2483">
      <c r="A2483" s="73" t="s">
        <v>9662</v>
      </c>
      <c r="B2483" s="73" t="s">
        <v>9444</v>
      </c>
      <c r="C2483" s="73" t="s">
        <v>9663</v>
      </c>
      <c r="D2483" s="73" t="s">
        <v>351</v>
      </c>
      <c r="E2483" s="73" t="s">
        <v>9664</v>
      </c>
      <c r="H2483" s="73" t="s">
        <v>9666</v>
      </c>
      <c r="I2483" s="227">
        <v>2.816155816E9</v>
      </c>
    </row>
    <row r="2484">
      <c r="A2484" s="73" t="s">
        <v>9662</v>
      </c>
      <c r="B2484" s="73" t="s">
        <v>9444</v>
      </c>
      <c r="C2484" s="73" t="s">
        <v>9663</v>
      </c>
      <c r="D2484" s="73" t="s">
        <v>351</v>
      </c>
      <c r="E2484" s="73" t="s">
        <v>9664</v>
      </c>
      <c r="H2484" s="73" t="s">
        <v>9666</v>
      </c>
      <c r="I2484" s="227">
        <v>8.329695807E9</v>
      </c>
    </row>
    <row r="2485">
      <c r="A2485" s="73" t="s">
        <v>9662</v>
      </c>
      <c r="B2485" s="73" t="s">
        <v>9444</v>
      </c>
      <c r="C2485" s="73" t="s">
        <v>9663</v>
      </c>
      <c r="D2485" s="73" t="s">
        <v>351</v>
      </c>
      <c r="E2485" s="73" t="s">
        <v>9664</v>
      </c>
      <c r="H2485" s="73" t="s">
        <v>9666</v>
      </c>
      <c r="I2485" s="227">
        <v>2.812270887E9</v>
      </c>
    </row>
    <row r="2486">
      <c r="A2486" s="73" t="s">
        <v>9662</v>
      </c>
      <c r="B2486" s="73" t="s">
        <v>9444</v>
      </c>
      <c r="C2486" s="73" t="s">
        <v>9663</v>
      </c>
      <c r="D2486" s="73" t="s">
        <v>351</v>
      </c>
      <c r="E2486" s="73" t="s">
        <v>9664</v>
      </c>
      <c r="H2486" s="73" t="s">
        <v>9666</v>
      </c>
      <c r="I2486" s="227">
        <v>2.81227961E9</v>
      </c>
    </row>
    <row r="2487">
      <c r="A2487" s="73" t="s">
        <v>9662</v>
      </c>
      <c r="B2487" s="73" t="s">
        <v>9444</v>
      </c>
      <c r="C2487" s="73" t="s">
        <v>1157</v>
      </c>
      <c r="D2487" s="73" t="s">
        <v>1718</v>
      </c>
      <c r="E2487" s="73" t="s">
        <v>9669</v>
      </c>
      <c r="H2487" s="73" t="s">
        <v>9671</v>
      </c>
      <c r="I2487" s="227">
        <v>9.10228063E9</v>
      </c>
    </row>
    <row r="2488">
      <c r="A2488" s="73" t="s">
        <v>9662</v>
      </c>
      <c r="B2488" s="73" t="s">
        <v>9444</v>
      </c>
      <c r="C2488" s="73" t="s">
        <v>1157</v>
      </c>
      <c r="D2488" s="73" t="s">
        <v>1718</v>
      </c>
      <c r="E2488" s="73" t="s">
        <v>9669</v>
      </c>
      <c r="H2488" s="73" t="s">
        <v>9671</v>
      </c>
      <c r="I2488" s="227">
        <v>3.36287401E9</v>
      </c>
    </row>
    <row r="2489">
      <c r="A2489" s="73" t="s">
        <v>9662</v>
      </c>
      <c r="B2489" s="73" t="s">
        <v>9444</v>
      </c>
      <c r="C2489" s="73" t="s">
        <v>1157</v>
      </c>
      <c r="D2489" s="73" t="s">
        <v>1718</v>
      </c>
      <c r="E2489" s="73" t="s">
        <v>9669</v>
      </c>
      <c r="H2489" s="73" t="s">
        <v>9671</v>
      </c>
      <c r="I2489" s="227">
        <v>9.104623118E9</v>
      </c>
    </row>
    <row r="2490">
      <c r="A2490" s="73" t="s">
        <v>9662</v>
      </c>
      <c r="B2490" s="73" t="s">
        <v>9444</v>
      </c>
      <c r="C2490" s="73" t="s">
        <v>1157</v>
      </c>
      <c r="D2490" s="73" t="s">
        <v>1718</v>
      </c>
      <c r="E2490" s="73" t="s">
        <v>9669</v>
      </c>
      <c r="H2490" s="73" t="s">
        <v>9671</v>
      </c>
      <c r="I2490" s="227">
        <v>9.108483208E9</v>
      </c>
    </row>
    <row r="2491">
      <c r="A2491" s="73" t="s">
        <v>9662</v>
      </c>
      <c r="B2491" s="73" t="s">
        <v>9444</v>
      </c>
      <c r="C2491" s="73" t="s">
        <v>1157</v>
      </c>
      <c r="D2491" s="73" t="s">
        <v>1718</v>
      </c>
      <c r="E2491" s="73" t="s">
        <v>9669</v>
      </c>
      <c r="H2491" s="73" t="s">
        <v>9671</v>
      </c>
      <c r="I2491" s="227">
        <v>9.103186296E9</v>
      </c>
    </row>
    <row r="2492">
      <c r="A2492" s="73"/>
      <c r="B2492" s="73" t="s">
        <v>9444</v>
      </c>
      <c r="C2492" s="73" t="s">
        <v>4532</v>
      </c>
      <c r="D2492" s="73" t="s">
        <v>4719</v>
      </c>
      <c r="E2492" s="73" t="s">
        <v>9672</v>
      </c>
      <c r="H2492" s="73" t="s">
        <v>9674</v>
      </c>
      <c r="I2492" s="227">
        <v>7.134550697E9</v>
      </c>
    </row>
    <row r="2493">
      <c r="A2493" s="73"/>
      <c r="B2493" s="73" t="s">
        <v>9444</v>
      </c>
      <c r="C2493" s="73" t="s">
        <v>4532</v>
      </c>
      <c r="D2493" s="73" t="s">
        <v>4719</v>
      </c>
      <c r="E2493" s="73" t="s">
        <v>9672</v>
      </c>
      <c r="H2493" s="73" t="s">
        <v>9674</v>
      </c>
      <c r="I2493" s="227">
        <v>7.087990379E9</v>
      </c>
    </row>
    <row r="2494">
      <c r="A2494" s="73"/>
      <c r="B2494" s="73" t="s">
        <v>9444</v>
      </c>
      <c r="C2494" s="73" t="s">
        <v>1228</v>
      </c>
      <c r="D2494" s="73" t="s">
        <v>9677</v>
      </c>
      <c r="E2494" s="73" t="s">
        <v>9678</v>
      </c>
      <c r="H2494" s="73" t="s">
        <v>9681</v>
      </c>
      <c r="I2494" s="227">
        <v>2.814422348E9</v>
      </c>
    </row>
    <row r="2495">
      <c r="A2495" s="73"/>
      <c r="B2495" s="73" t="s">
        <v>9444</v>
      </c>
      <c r="C2495" s="73" t="s">
        <v>1228</v>
      </c>
      <c r="D2495" s="73" t="s">
        <v>9677</v>
      </c>
      <c r="E2495" s="73" t="s">
        <v>9678</v>
      </c>
      <c r="H2495" s="73" t="s">
        <v>9681</v>
      </c>
      <c r="I2495" s="227">
        <v>7.136994336E9</v>
      </c>
    </row>
    <row r="2496">
      <c r="A2496" s="73"/>
      <c r="B2496" s="73" t="s">
        <v>9444</v>
      </c>
      <c r="C2496" s="73" t="s">
        <v>1228</v>
      </c>
      <c r="D2496" s="73" t="s">
        <v>9677</v>
      </c>
      <c r="E2496" s="73" t="s">
        <v>9678</v>
      </c>
      <c r="H2496" s="73" t="s">
        <v>9681</v>
      </c>
      <c r="I2496" s="227">
        <v>8.327135126E9</v>
      </c>
    </row>
    <row r="2497">
      <c r="A2497" s="73"/>
      <c r="B2497" s="73" t="s">
        <v>9444</v>
      </c>
      <c r="C2497" s="73" t="s">
        <v>1228</v>
      </c>
      <c r="D2497" s="73" t="s">
        <v>9677</v>
      </c>
      <c r="E2497" s="73" t="s">
        <v>9678</v>
      </c>
      <c r="H2497" s="73" t="s">
        <v>9681</v>
      </c>
      <c r="I2497" s="227">
        <v>7.135847566E9</v>
      </c>
    </row>
    <row r="2498">
      <c r="A2498" s="73"/>
      <c r="B2498" s="73" t="s">
        <v>9444</v>
      </c>
      <c r="C2498" s="73" t="s">
        <v>172</v>
      </c>
      <c r="D2498" s="73" t="s">
        <v>2046</v>
      </c>
      <c r="E2498" s="73" t="s">
        <v>9684</v>
      </c>
      <c r="H2498" s="73" t="s">
        <v>9687</v>
      </c>
      <c r="I2498" s="227">
        <v>2.816697041E9</v>
      </c>
    </row>
    <row r="2499">
      <c r="A2499" s="73"/>
      <c r="B2499" s="73" t="s">
        <v>9444</v>
      </c>
      <c r="C2499" s="73" t="s">
        <v>172</v>
      </c>
      <c r="D2499" s="73" t="s">
        <v>2046</v>
      </c>
      <c r="E2499" s="73" t="s">
        <v>9684</v>
      </c>
      <c r="H2499" s="73" t="s">
        <v>9687</v>
      </c>
      <c r="I2499" s="227">
        <v>7.136944745E9</v>
      </c>
    </row>
    <row r="2500">
      <c r="A2500" s="73"/>
      <c r="B2500" s="73" t="s">
        <v>9444</v>
      </c>
      <c r="C2500" s="73" t="s">
        <v>172</v>
      </c>
      <c r="D2500" s="73" t="s">
        <v>2046</v>
      </c>
      <c r="E2500" s="73" t="s">
        <v>9684</v>
      </c>
      <c r="H2500" s="73" t="s">
        <v>9687</v>
      </c>
      <c r="I2500" s="227">
        <v>7.13695804E9</v>
      </c>
    </row>
    <row r="2501">
      <c r="A2501" s="73"/>
      <c r="B2501" s="73" t="s">
        <v>9444</v>
      </c>
      <c r="C2501" s="73" t="s">
        <v>172</v>
      </c>
      <c r="D2501" s="73" t="s">
        <v>2046</v>
      </c>
      <c r="E2501" s="73" t="s">
        <v>9684</v>
      </c>
      <c r="H2501" s="73" t="s">
        <v>9687</v>
      </c>
      <c r="I2501" s="227">
        <v>2.81454475E9</v>
      </c>
    </row>
    <row r="2502">
      <c r="A2502" s="73"/>
      <c r="B2502" s="73" t="s">
        <v>9444</v>
      </c>
      <c r="C2502" s="73" t="s">
        <v>172</v>
      </c>
      <c r="D2502" s="73" t="s">
        <v>2046</v>
      </c>
      <c r="E2502" s="73" t="s">
        <v>9684</v>
      </c>
      <c r="H2502" s="73" t="s">
        <v>9687</v>
      </c>
      <c r="I2502" s="227">
        <v>2.816358227E9</v>
      </c>
    </row>
    <row r="2503">
      <c r="A2503" s="73"/>
      <c r="B2503" s="73" t="s">
        <v>9444</v>
      </c>
      <c r="C2503" s="73" t="s">
        <v>9690</v>
      </c>
      <c r="D2503" s="73" t="s">
        <v>7932</v>
      </c>
      <c r="E2503" s="73" t="s">
        <v>9691</v>
      </c>
      <c r="H2503" s="73" t="s">
        <v>9693</v>
      </c>
      <c r="I2503" s="227">
        <v>7.132999531E9</v>
      </c>
    </row>
    <row r="2504">
      <c r="A2504" s="73"/>
      <c r="B2504" s="73" t="s">
        <v>9444</v>
      </c>
      <c r="C2504" s="73" t="s">
        <v>408</v>
      </c>
      <c r="D2504" s="73"/>
      <c r="E2504" s="73" t="s">
        <v>409</v>
      </c>
      <c r="H2504" s="73" t="s">
        <v>9696</v>
      </c>
      <c r="I2504" s="227">
        <v>7.133767959E9</v>
      </c>
    </row>
    <row r="2505">
      <c r="A2505" s="73"/>
      <c r="B2505" s="73" t="s">
        <v>9444</v>
      </c>
      <c r="C2505" s="73" t="s">
        <v>408</v>
      </c>
      <c r="D2505" s="73"/>
      <c r="E2505" s="73" t="s">
        <v>409</v>
      </c>
      <c r="H2505" s="73" t="s">
        <v>9696</v>
      </c>
      <c r="I2505" s="227">
        <v>2.813767959E9</v>
      </c>
    </row>
    <row r="2506">
      <c r="A2506" s="73"/>
      <c r="B2506" s="73" t="s">
        <v>9444</v>
      </c>
      <c r="C2506" s="73" t="s">
        <v>408</v>
      </c>
      <c r="D2506" s="73"/>
      <c r="E2506" s="73" t="s">
        <v>409</v>
      </c>
      <c r="H2506" s="73" t="s">
        <v>9696</v>
      </c>
      <c r="I2506" s="227">
        <v>2.816551142E9</v>
      </c>
    </row>
    <row r="2507">
      <c r="A2507" s="73"/>
      <c r="B2507" s="73" t="s">
        <v>9444</v>
      </c>
      <c r="C2507" s="73" t="s">
        <v>408</v>
      </c>
      <c r="D2507" s="73"/>
      <c r="E2507" s="73" t="s">
        <v>409</v>
      </c>
      <c r="H2507" s="73" t="s">
        <v>9696</v>
      </c>
      <c r="I2507" s="227">
        <v>2.81655185E9</v>
      </c>
    </row>
    <row r="2508">
      <c r="A2508" s="73"/>
      <c r="B2508" s="73" t="s">
        <v>9444</v>
      </c>
      <c r="C2508" s="73" t="s">
        <v>408</v>
      </c>
      <c r="D2508" s="73"/>
      <c r="E2508" s="73" t="s">
        <v>409</v>
      </c>
      <c r="H2508" s="73" t="s">
        <v>9696</v>
      </c>
      <c r="I2508" s="227">
        <v>2.817882017E9</v>
      </c>
    </row>
    <row r="2509">
      <c r="A2509" s="73" t="s">
        <v>9662</v>
      </c>
      <c r="B2509" s="73" t="s">
        <v>9444</v>
      </c>
      <c r="C2509" s="73" t="s">
        <v>9699</v>
      </c>
      <c r="D2509" s="73" t="s">
        <v>9700</v>
      </c>
      <c r="E2509" s="73" t="s">
        <v>9701</v>
      </c>
      <c r="H2509" s="73" t="s">
        <v>9704</v>
      </c>
      <c r="I2509" s="227">
        <v>2.812187935E9</v>
      </c>
    </row>
    <row r="2510">
      <c r="A2510" s="73" t="s">
        <v>9662</v>
      </c>
      <c r="B2510" s="73" t="s">
        <v>9444</v>
      </c>
      <c r="C2510" s="73" t="s">
        <v>9699</v>
      </c>
      <c r="D2510" s="73" t="s">
        <v>9700</v>
      </c>
      <c r="E2510" s="73" t="s">
        <v>9701</v>
      </c>
      <c r="H2510" s="73" t="s">
        <v>9704</v>
      </c>
      <c r="I2510" s="227">
        <v>2.814821114E9</v>
      </c>
    </row>
    <row r="2511">
      <c r="A2511" s="73" t="s">
        <v>9662</v>
      </c>
      <c r="B2511" s="73" t="s">
        <v>9444</v>
      </c>
      <c r="C2511" s="73" t="s">
        <v>9699</v>
      </c>
      <c r="D2511" s="73" t="s">
        <v>9700</v>
      </c>
      <c r="E2511" s="73" t="s">
        <v>9701</v>
      </c>
      <c r="H2511" s="73" t="s">
        <v>9704</v>
      </c>
      <c r="I2511" s="227">
        <v>2.814853531E9</v>
      </c>
    </row>
    <row r="2512">
      <c r="A2512" s="73" t="s">
        <v>9662</v>
      </c>
      <c r="B2512" s="73" t="s">
        <v>9444</v>
      </c>
      <c r="C2512" s="73" t="s">
        <v>9699</v>
      </c>
      <c r="D2512" s="73" t="s">
        <v>9700</v>
      </c>
      <c r="E2512" s="73" t="s">
        <v>9701</v>
      </c>
      <c r="H2512" s="73" t="s">
        <v>9704</v>
      </c>
      <c r="I2512" s="227">
        <v>2.814825324E9</v>
      </c>
    </row>
    <row r="2513">
      <c r="A2513" s="73" t="s">
        <v>9662</v>
      </c>
      <c r="B2513" s="73" t="s">
        <v>9444</v>
      </c>
      <c r="C2513" s="73" t="s">
        <v>9699</v>
      </c>
      <c r="D2513" s="73" t="s">
        <v>9700</v>
      </c>
      <c r="E2513" s="73" t="s">
        <v>9701</v>
      </c>
      <c r="H2513" s="73" t="s">
        <v>9704</v>
      </c>
      <c r="I2513" s="227">
        <v>7.134853531E9</v>
      </c>
    </row>
    <row r="2514">
      <c r="A2514" s="73"/>
      <c r="B2514" s="73" t="s">
        <v>9444</v>
      </c>
      <c r="C2514" s="73" t="s">
        <v>9707</v>
      </c>
      <c r="D2514" s="73"/>
      <c r="E2514" s="73" t="s">
        <v>9708</v>
      </c>
      <c r="H2514" s="73"/>
      <c r="I2514" s="227">
        <v>8.328687219E9</v>
      </c>
    </row>
    <row r="2515">
      <c r="A2515" s="73"/>
      <c r="B2515" s="73" t="s">
        <v>9444</v>
      </c>
      <c r="C2515" s="73" t="s">
        <v>3810</v>
      </c>
      <c r="D2515" s="73" t="s">
        <v>9711</v>
      </c>
      <c r="E2515" s="73" t="s">
        <v>9712</v>
      </c>
      <c r="H2515" s="73" t="s">
        <v>9716</v>
      </c>
      <c r="I2515" s="227">
        <v>2.815616245E9</v>
      </c>
    </row>
    <row r="2516">
      <c r="A2516" s="73"/>
      <c r="B2516" s="73" t="s">
        <v>9444</v>
      </c>
      <c r="C2516" s="73" t="s">
        <v>3810</v>
      </c>
      <c r="D2516" s="73" t="s">
        <v>9711</v>
      </c>
      <c r="E2516" s="73" t="s">
        <v>9712</v>
      </c>
      <c r="H2516" s="73" t="s">
        <v>9716</v>
      </c>
      <c r="I2516" s="227">
        <v>8.324924364E9</v>
      </c>
    </row>
    <row r="2517">
      <c r="A2517" s="73"/>
      <c r="B2517" s="73" t="s">
        <v>9444</v>
      </c>
      <c r="C2517" s="73" t="s">
        <v>3810</v>
      </c>
      <c r="D2517" s="73" t="s">
        <v>9711</v>
      </c>
      <c r="E2517" s="73" t="s">
        <v>9712</v>
      </c>
      <c r="H2517" s="73" t="s">
        <v>9716</v>
      </c>
      <c r="I2517" s="227">
        <v>2.819335444E9</v>
      </c>
    </row>
    <row r="2518">
      <c r="A2518" s="73"/>
      <c r="B2518" s="73" t="s">
        <v>9444</v>
      </c>
      <c r="C2518" s="73" t="s">
        <v>3810</v>
      </c>
      <c r="D2518" s="73" t="s">
        <v>9711</v>
      </c>
      <c r="E2518" s="73" t="s">
        <v>9712</v>
      </c>
      <c r="H2518" s="73" t="s">
        <v>9716</v>
      </c>
      <c r="I2518" s="227">
        <v>7.137855954E9</v>
      </c>
    </row>
    <row r="2519">
      <c r="A2519" s="73"/>
      <c r="B2519" s="73" t="s">
        <v>9444</v>
      </c>
      <c r="C2519" s="73" t="s">
        <v>3810</v>
      </c>
      <c r="D2519" s="73" t="s">
        <v>9711</v>
      </c>
      <c r="E2519" s="73" t="s">
        <v>9713</v>
      </c>
      <c r="H2519" s="73" t="s">
        <v>9716</v>
      </c>
      <c r="I2519" s="227">
        <v>2.815616245E9</v>
      </c>
    </row>
    <row r="2520">
      <c r="A2520" s="73"/>
      <c r="B2520" s="73" t="s">
        <v>9444</v>
      </c>
      <c r="C2520" s="73" t="s">
        <v>3810</v>
      </c>
      <c r="D2520" s="73" t="s">
        <v>9711</v>
      </c>
      <c r="E2520" s="73" t="s">
        <v>9713</v>
      </c>
      <c r="H2520" s="73" t="s">
        <v>9716</v>
      </c>
      <c r="I2520" s="73">
        <v>8.324924364E9</v>
      </c>
    </row>
    <row r="2521">
      <c r="A2521" s="73"/>
      <c r="B2521" s="73" t="s">
        <v>9444</v>
      </c>
      <c r="C2521" s="73" t="s">
        <v>3810</v>
      </c>
      <c r="D2521" s="73" t="s">
        <v>9711</v>
      </c>
      <c r="E2521" s="73" t="s">
        <v>9713</v>
      </c>
      <c r="H2521" s="73" t="s">
        <v>9716</v>
      </c>
      <c r="I2521" s="227">
        <v>2.819335444E9</v>
      </c>
    </row>
    <row r="2522">
      <c r="A2522" s="73"/>
      <c r="B2522" s="73" t="s">
        <v>9444</v>
      </c>
      <c r="C2522" s="73" t="s">
        <v>3810</v>
      </c>
      <c r="D2522" s="73" t="s">
        <v>9711</v>
      </c>
      <c r="E2522" s="73" t="s">
        <v>9713</v>
      </c>
      <c r="H2522" s="73" t="s">
        <v>9716</v>
      </c>
      <c r="I2522" s="227">
        <v>7.137855954E9</v>
      </c>
    </row>
    <row r="2523">
      <c r="A2523" s="73"/>
      <c r="B2523" s="73" t="s">
        <v>9444</v>
      </c>
      <c r="C2523" s="73" t="s">
        <v>9720</v>
      </c>
      <c r="D2523" s="73" t="s">
        <v>9721</v>
      </c>
      <c r="E2523" s="73" t="s">
        <v>9722</v>
      </c>
      <c r="H2523" s="73" t="s">
        <v>9725</v>
      </c>
      <c r="I2523" s="227">
        <v>8.328836402E9</v>
      </c>
    </row>
    <row r="2524">
      <c r="A2524" s="73"/>
      <c r="B2524" s="73" t="s">
        <v>9444</v>
      </c>
      <c r="C2524" s="73" t="s">
        <v>9728</v>
      </c>
      <c r="D2524" s="73" t="s">
        <v>7885</v>
      </c>
      <c r="E2524" s="73" t="s">
        <v>9729</v>
      </c>
      <c r="H2524" s="73" t="s">
        <v>9732</v>
      </c>
      <c r="I2524" s="227">
        <v>8.326058537E9</v>
      </c>
    </row>
    <row r="2525">
      <c r="A2525" s="73"/>
      <c r="B2525" s="73" t="s">
        <v>9444</v>
      </c>
      <c r="C2525" s="73" t="s">
        <v>9728</v>
      </c>
      <c r="D2525" s="73" t="s">
        <v>7885</v>
      </c>
      <c r="E2525" s="73" t="s">
        <v>9729</v>
      </c>
      <c r="H2525" s="73" t="s">
        <v>9732</v>
      </c>
      <c r="I2525" s="227">
        <v>7.137211737E9</v>
      </c>
    </row>
    <row r="2526">
      <c r="A2526" s="73"/>
      <c r="B2526" s="73" t="s">
        <v>9444</v>
      </c>
      <c r="C2526" s="73" t="s">
        <v>9728</v>
      </c>
      <c r="D2526" s="73" t="s">
        <v>7885</v>
      </c>
      <c r="E2526" s="73" t="s">
        <v>9729</v>
      </c>
      <c r="H2526" s="73" t="s">
        <v>9732</v>
      </c>
      <c r="I2526" s="227">
        <v>7.134059259E9</v>
      </c>
    </row>
    <row r="2527">
      <c r="A2527" s="73"/>
      <c r="B2527" s="73" t="s">
        <v>9444</v>
      </c>
      <c r="C2527" s="73" t="s">
        <v>9728</v>
      </c>
      <c r="D2527" s="73" t="s">
        <v>7885</v>
      </c>
      <c r="E2527" s="73" t="s">
        <v>9729</v>
      </c>
      <c r="H2527" s="73" t="s">
        <v>9732</v>
      </c>
      <c r="I2527" s="227">
        <v>8.324340227E9</v>
      </c>
    </row>
    <row r="2528">
      <c r="A2528" s="73"/>
      <c r="B2528" s="73" t="s">
        <v>9444</v>
      </c>
      <c r="C2528" s="73" t="s">
        <v>9728</v>
      </c>
      <c r="D2528" s="73" t="s">
        <v>7885</v>
      </c>
      <c r="E2528" s="73" t="s">
        <v>9729</v>
      </c>
      <c r="H2528" s="73" t="s">
        <v>9732</v>
      </c>
      <c r="I2528" s="227">
        <v>7.137381443E9</v>
      </c>
    </row>
    <row r="2529">
      <c r="A2529" s="73"/>
      <c r="B2529" s="73" t="s">
        <v>9444</v>
      </c>
      <c r="C2529" s="73" t="s">
        <v>9735</v>
      </c>
      <c r="D2529" s="73" t="s">
        <v>128</v>
      </c>
      <c r="E2529" s="73" t="s">
        <v>9736</v>
      </c>
      <c r="H2529" s="73" t="s">
        <v>9738</v>
      </c>
      <c r="I2529" s="227">
        <v>8.322935628E9</v>
      </c>
    </row>
    <row r="2530">
      <c r="A2530" s="73"/>
      <c r="B2530" s="73" t="s">
        <v>9444</v>
      </c>
      <c r="C2530" s="73" t="s">
        <v>9735</v>
      </c>
      <c r="D2530" s="73" t="s">
        <v>128</v>
      </c>
      <c r="E2530" s="73" t="s">
        <v>9736</v>
      </c>
      <c r="H2530" s="73" t="s">
        <v>9738</v>
      </c>
      <c r="I2530" s="227">
        <v>7.136600645E9</v>
      </c>
    </row>
    <row r="2531">
      <c r="A2531" s="73"/>
      <c r="B2531" s="73" t="s">
        <v>9444</v>
      </c>
      <c r="C2531" s="73" t="s">
        <v>9735</v>
      </c>
      <c r="D2531" s="73" t="s">
        <v>128</v>
      </c>
      <c r="E2531" s="73" t="s">
        <v>9736</v>
      </c>
      <c r="H2531" s="73" t="s">
        <v>9738</v>
      </c>
      <c r="I2531" s="227">
        <v>7.136609749E9</v>
      </c>
    </row>
    <row r="2532">
      <c r="A2532" s="73"/>
      <c r="B2532" s="73" t="s">
        <v>9444</v>
      </c>
      <c r="C2532" s="73" t="s">
        <v>9735</v>
      </c>
      <c r="D2532" s="73" t="s">
        <v>128</v>
      </c>
      <c r="E2532" s="73" t="s">
        <v>9736</v>
      </c>
      <c r="H2532" s="73" t="s">
        <v>9738</v>
      </c>
      <c r="I2532" s="227">
        <v>7.132729915E9</v>
      </c>
    </row>
    <row r="2533">
      <c r="A2533" s="73"/>
      <c r="B2533" s="73" t="s">
        <v>9444</v>
      </c>
      <c r="C2533" s="73" t="s">
        <v>9735</v>
      </c>
      <c r="D2533" s="73" t="s">
        <v>128</v>
      </c>
      <c r="E2533" s="73" t="s">
        <v>9736</v>
      </c>
      <c r="H2533" s="73" t="s">
        <v>9738</v>
      </c>
      <c r="I2533" s="227">
        <v>7.139880839E9</v>
      </c>
    </row>
    <row r="2534">
      <c r="A2534" s="73" t="s">
        <v>9741</v>
      </c>
      <c r="B2534" s="73" t="s">
        <v>9444</v>
      </c>
      <c r="C2534" s="73" t="s">
        <v>4871</v>
      </c>
      <c r="D2534" s="73" t="s">
        <v>6344</v>
      </c>
      <c r="E2534" s="73" t="s">
        <v>9742</v>
      </c>
      <c r="H2534" s="73"/>
      <c r="I2534" s="227">
        <v>7.138180305E9</v>
      </c>
    </row>
    <row r="2535">
      <c r="A2535" s="73" t="s">
        <v>1265</v>
      </c>
      <c r="B2535" s="73" t="s">
        <v>9444</v>
      </c>
      <c r="C2535" s="73" t="s">
        <v>1638</v>
      </c>
      <c r="D2535" s="73" t="s">
        <v>5604</v>
      </c>
      <c r="E2535" s="73" t="s">
        <v>5606</v>
      </c>
      <c r="H2535" s="73" t="s">
        <v>9746</v>
      </c>
      <c r="I2535" s="227">
        <v>7.138944642E9</v>
      </c>
    </row>
    <row r="2536">
      <c r="A2536" s="73" t="s">
        <v>1265</v>
      </c>
      <c r="B2536" s="73" t="s">
        <v>9444</v>
      </c>
      <c r="C2536" s="73" t="s">
        <v>1638</v>
      </c>
      <c r="D2536" s="73" t="s">
        <v>5604</v>
      </c>
      <c r="E2536" s="73" t="s">
        <v>5606</v>
      </c>
      <c r="H2536" s="73" t="s">
        <v>9746</v>
      </c>
      <c r="I2536" s="227">
        <v>2.819334615E9</v>
      </c>
    </row>
    <row r="2537">
      <c r="A2537" s="73" t="s">
        <v>1265</v>
      </c>
      <c r="B2537" s="73" t="s">
        <v>9444</v>
      </c>
      <c r="C2537" s="73" t="s">
        <v>1638</v>
      </c>
      <c r="D2537" s="73" t="s">
        <v>5604</v>
      </c>
      <c r="E2537" s="73" t="s">
        <v>5606</v>
      </c>
      <c r="H2537" s="73" t="s">
        <v>9746</v>
      </c>
      <c r="I2537" s="227">
        <v>7.139334615E9</v>
      </c>
    </row>
    <row r="2538">
      <c r="A2538" s="73" t="s">
        <v>1265</v>
      </c>
      <c r="B2538" s="73" t="s">
        <v>9444</v>
      </c>
      <c r="C2538" s="73" t="s">
        <v>1638</v>
      </c>
      <c r="D2538" s="73" t="s">
        <v>5604</v>
      </c>
      <c r="E2538" s="73" t="s">
        <v>5606</v>
      </c>
      <c r="H2538" s="73" t="s">
        <v>9746</v>
      </c>
      <c r="I2538" s="227">
        <v>2.816104973E9</v>
      </c>
    </row>
    <row r="2539">
      <c r="A2539" s="73"/>
      <c r="B2539" s="73" t="s">
        <v>9444</v>
      </c>
      <c r="C2539" s="73" t="s">
        <v>4162</v>
      </c>
      <c r="D2539" s="73" t="s">
        <v>8013</v>
      </c>
      <c r="E2539" s="73" t="s">
        <v>9747</v>
      </c>
      <c r="H2539" s="73" t="s">
        <v>9749</v>
      </c>
      <c r="I2539" s="227">
        <v>2.814636543E9</v>
      </c>
    </row>
    <row r="2540">
      <c r="A2540" s="73"/>
      <c r="B2540" s="73" t="s">
        <v>9444</v>
      </c>
      <c r="C2540" s="73" t="s">
        <v>4162</v>
      </c>
      <c r="D2540" s="73" t="s">
        <v>8013</v>
      </c>
      <c r="E2540" s="73" t="s">
        <v>9747</v>
      </c>
      <c r="H2540" s="73" t="s">
        <v>9749</v>
      </c>
      <c r="I2540" s="227">
        <v>7.134096442E9</v>
      </c>
    </row>
    <row r="2541">
      <c r="A2541" s="73"/>
      <c r="B2541" s="73" t="s">
        <v>9444</v>
      </c>
      <c r="C2541" s="73" t="s">
        <v>4162</v>
      </c>
      <c r="D2541" s="73" t="s">
        <v>8013</v>
      </c>
      <c r="E2541" s="73" t="s">
        <v>9747</v>
      </c>
      <c r="H2541" s="73" t="s">
        <v>9749</v>
      </c>
      <c r="I2541" s="227">
        <v>2.102257615E9</v>
      </c>
    </row>
    <row r="2542">
      <c r="A2542" s="73"/>
      <c r="B2542" s="73" t="s">
        <v>9444</v>
      </c>
      <c r="C2542" s="73" t="s">
        <v>4162</v>
      </c>
      <c r="D2542" s="73" t="s">
        <v>8013</v>
      </c>
      <c r="E2542" s="73" t="s">
        <v>9747</v>
      </c>
      <c r="H2542" s="73" t="s">
        <v>9749</v>
      </c>
      <c r="I2542" s="227">
        <v>7.134469757E9</v>
      </c>
    </row>
    <row r="2543">
      <c r="A2543" s="73"/>
      <c r="B2543" s="73" t="s">
        <v>9444</v>
      </c>
      <c r="C2543" s="73" t="s">
        <v>4162</v>
      </c>
      <c r="D2543" s="73" t="s">
        <v>8013</v>
      </c>
      <c r="E2543" s="73" t="s">
        <v>9747</v>
      </c>
      <c r="H2543" s="73" t="s">
        <v>9749</v>
      </c>
      <c r="I2543" s="227">
        <v>8.326747333E9</v>
      </c>
    </row>
    <row r="2544">
      <c r="A2544" s="73"/>
      <c r="B2544" s="73" t="s">
        <v>9444</v>
      </c>
      <c r="C2544" s="73" t="s">
        <v>422</v>
      </c>
      <c r="D2544" s="73" t="s">
        <v>1227</v>
      </c>
      <c r="E2544" s="73" t="s">
        <v>9752</v>
      </c>
      <c r="H2544" s="73"/>
      <c r="I2544" s="227">
        <v>8.322884351E9</v>
      </c>
    </row>
    <row r="2545">
      <c r="A2545" s="73"/>
      <c r="B2545" s="73" t="s">
        <v>9444</v>
      </c>
      <c r="C2545" s="73" t="s">
        <v>422</v>
      </c>
      <c r="D2545" s="73" t="s">
        <v>1227</v>
      </c>
      <c r="E2545" s="73" t="s">
        <v>9752</v>
      </c>
      <c r="H2545" s="73"/>
      <c r="I2545" s="227">
        <v>2.818095555E9</v>
      </c>
    </row>
    <row r="2546">
      <c r="A2546" s="73"/>
      <c r="B2546" s="73" t="s">
        <v>9444</v>
      </c>
      <c r="C2546" s="73" t="s">
        <v>1439</v>
      </c>
      <c r="D2546" s="73" t="s">
        <v>9754</v>
      </c>
      <c r="E2546" s="73" t="s">
        <v>9755</v>
      </c>
      <c r="H2546" s="73" t="s">
        <v>9757</v>
      </c>
      <c r="I2546" s="227">
        <v>7.1382889E9</v>
      </c>
    </row>
    <row r="2547">
      <c r="A2547" s="73"/>
      <c r="B2547" s="73" t="s">
        <v>9444</v>
      </c>
      <c r="C2547" s="73" t="s">
        <v>1439</v>
      </c>
      <c r="D2547" s="73" t="s">
        <v>9754</v>
      </c>
      <c r="E2547" s="73" t="s">
        <v>9755</v>
      </c>
      <c r="H2547" s="73" t="s">
        <v>9757</v>
      </c>
      <c r="I2547" s="227">
        <v>7.132492235E9</v>
      </c>
    </row>
    <row r="2548">
      <c r="A2548" s="73"/>
      <c r="B2548" s="73" t="s">
        <v>9444</v>
      </c>
      <c r="C2548" s="73" t="s">
        <v>1439</v>
      </c>
      <c r="D2548" s="73" t="s">
        <v>9754</v>
      </c>
      <c r="E2548" s="73" t="s">
        <v>9755</v>
      </c>
      <c r="H2548" s="73" t="s">
        <v>9757</v>
      </c>
      <c r="I2548" s="227">
        <v>2.8183778E9</v>
      </c>
    </row>
    <row r="2549">
      <c r="A2549" s="73"/>
      <c r="B2549" s="73" t="s">
        <v>9444</v>
      </c>
      <c r="C2549" s="73" t="s">
        <v>1439</v>
      </c>
      <c r="D2549" s="73" t="s">
        <v>9754</v>
      </c>
      <c r="E2549" s="73" t="s">
        <v>9755</v>
      </c>
      <c r="H2549" s="73" t="s">
        <v>9757</v>
      </c>
      <c r="I2549" s="227">
        <v>5.592991826E9</v>
      </c>
    </row>
    <row r="2550">
      <c r="A2550" s="73"/>
      <c r="B2550" s="73" t="s">
        <v>9444</v>
      </c>
      <c r="C2550" s="73" t="s">
        <v>1439</v>
      </c>
      <c r="D2550" s="73" t="s">
        <v>9754</v>
      </c>
      <c r="E2550" s="73" t="s">
        <v>9755</v>
      </c>
      <c r="H2550" s="73" t="s">
        <v>9757</v>
      </c>
      <c r="I2550" s="227">
        <v>3.182011143E9</v>
      </c>
    </row>
    <row r="2551">
      <c r="A2551" s="73" t="s">
        <v>9758</v>
      </c>
      <c r="B2551" s="73" t="s">
        <v>9444</v>
      </c>
      <c r="C2551" s="73" t="s">
        <v>2774</v>
      </c>
      <c r="D2551" s="73" t="s">
        <v>9759</v>
      </c>
      <c r="E2551" s="73" t="s">
        <v>9760</v>
      </c>
      <c r="H2551" s="73" t="s">
        <v>9762</v>
      </c>
      <c r="I2551" s="227">
        <v>8.043235822E9</v>
      </c>
    </row>
    <row r="2552">
      <c r="A2552" s="73" t="s">
        <v>9758</v>
      </c>
      <c r="B2552" s="73" t="s">
        <v>9444</v>
      </c>
      <c r="C2552" s="73" t="s">
        <v>2774</v>
      </c>
      <c r="D2552" s="73" t="s">
        <v>9759</v>
      </c>
      <c r="E2552" s="73" t="s">
        <v>9760</v>
      </c>
      <c r="H2552" s="73" t="s">
        <v>9762</v>
      </c>
      <c r="I2552" s="227">
        <v>8.046273716E9</v>
      </c>
    </row>
    <row r="2553">
      <c r="A2553" s="73" t="s">
        <v>9758</v>
      </c>
      <c r="B2553" s="73" t="s">
        <v>9444</v>
      </c>
      <c r="C2553" s="73" t="s">
        <v>2774</v>
      </c>
      <c r="D2553" s="73" t="s">
        <v>9759</v>
      </c>
      <c r="E2553" s="73" t="s">
        <v>9760</v>
      </c>
      <c r="H2553" s="73" t="s">
        <v>9762</v>
      </c>
      <c r="I2553" s="227">
        <v>9.515491774E9</v>
      </c>
    </row>
    <row r="2554">
      <c r="A2554" s="73" t="s">
        <v>9758</v>
      </c>
      <c r="B2554" s="73" t="s">
        <v>9444</v>
      </c>
      <c r="C2554" s="73" t="s">
        <v>2774</v>
      </c>
      <c r="D2554" s="73" t="s">
        <v>9759</v>
      </c>
      <c r="E2554" s="73" t="s">
        <v>9760</v>
      </c>
      <c r="H2554" s="73" t="s">
        <v>9762</v>
      </c>
      <c r="I2554" s="227">
        <v>9.514963287E9</v>
      </c>
    </row>
    <row r="2555">
      <c r="A2555" s="73" t="s">
        <v>9758</v>
      </c>
      <c r="B2555" s="73" t="s">
        <v>9444</v>
      </c>
      <c r="C2555" s="73" t="s">
        <v>2774</v>
      </c>
      <c r="D2555" s="73" t="s">
        <v>9759</v>
      </c>
      <c r="E2555" s="73" t="s">
        <v>9760</v>
      </c>
      <c r="H2555" s="73" t="s">
        <v>9762</v>
      </c>
      <c r="I2555" s="227">
        <v>8.043201852E9</v>
      </c>
    </row>
    <row r="2556">
      <c r="A2556" s="73"/>
      <c r="B2556" s="73" t="s">
        <v>9444</v>
      </c>
      <c r="C2556" s="73" t="s">
        <v>1426</v>
      </c>
      <c r="D2556" s="73" t="s">
        <v>9765</v>
      </c>
      <c r="E2556" s="73" t="s">
        <v>9766</v>
      </c>
      <c r="H2556" s="73" t="s">
        <v>9768</v>
      </c>
      <c r="I2556" s="227">
        <v>4.433886032E9</v>
      </c>
    </row>
    <row r="2557">
      <c r="A2557" s="73"/>
      <c r="B2557" s="73" t="s">
        <v>9444</v>
      </c>
      <c r="C2557" s="73" t="s">
        <v>1426</v>
      </c>
      <c r="D2557" s="73" t="s">
        <v>9765</v>
      </c>
      <c r="E2557" s="73" t="s">
        <v>9766</v>
      </c>
      <c r="H2557" s="73" t="s">
        <v>9768</v>
      </c>
      <c r="I2557" s="227">
        <v>5.409374563E9</v>
      </c>
    </row>
    <row r="2558">
      <c r="A2558" s="73"/>
      <c r="B2558" s="73" t="s">
        <v>9444</v>
      </c>
      <c r="C2558" s="73" t="s">
        <v>1426</v>
      </c>
      <c r="D2558" s="73" t="s">
        <v>9765</v>
      </c>
      <c r="E2558" s="73" t="s">
        <v>9766</v>
      </c>
      <c r="H2558" s="73" t="s">
        <v>9768</v>
      </c>
      <c r="I2558" s="227">
        <v>5.404286839E9</v>
      </c>
    </row>
    <row r="2559">
      <c r="A2559" s="73"/>
      <c r="B2559" s="73" t="s">
        <v>9444</v>
      </c>
      <c r="C2559" s="73" t="s">
        <v>1426</v>
      </c>
      <c r="D2559" s="73" t="s">
        <v>9765</v>
      </c>
      <c r="E2559" s="73" t="s">
        <v>9766</v>
      </c>
      <c r="H2559" s="73" t="s">
        <v>9768</v>
      </c>
      <c r="I2559" s="227">
        <v>5.403790062E9</v>
      </c>
    </row>
    <row r="2560">
      <c r="A2560" s="73" t="s">
        <v>9662</v>
      </c>
      <c r="B2560" s="73" t="s">
        <v>9444</v>
      </c>
      <c r="C2560" s="73" t="s">
        <v>9771</v>
      </c>
      <c r="D2560" s="73" t="s">
        <v>490</v>
      </c>
      <c r="E2560" s="73" t="s">
        <v>9772</v>
      </c>
      <c r="H2560" s="73" t="s">
        <v>9774</v>
      </c>
      <c r="I2560" s="227">
        <v>8.505327096E9</v>
      </c>
    </row>
    <row r="2561">
      <c r="A2561" s="73" t="s">
        <v>9662</v>
      </c>
      <c r="B2561" s="73" t="s">
        <v>9444</v>
      </c>
      <c r="C2561" s="73" t="s">
        <v>9771</v>
      </c>
      <c r="D2561" s="73" t="s">
        <v>490</v>
      </c>
      <c r="E2561" s="73" t="s">
        <v>9772</v>
      </c>
      <c r="H2561" s="73" t="s">
        <v>9774</v>
      </c>
      <c r="I2561" s="227">
        <v>4.099397537E9</v>
      </c>
    </row>
    <row r="2562">
      <c r="A2562" s="73" t="s">
        <v>9662</v>
      </c>
      <c r="B2562" s="73" t="s">
        <v>9444</v>
      </c>
      <c r="C2562" s="73" t="s">
        <v>9771</v>
      </c>
      <c r="D2562" s="73" t="s">
        <v>490</v>
      </c>
      <c r="E2562" s="73" t="s">
        <v>9772</v>
      </c>
      <c r="H2562" s="73" t="s">
        <v>9774</v>
      </c>
      <c r="I2562" s="227">
        <v>8.32887009E9</v>
      </c>
    </row>
    <row r="2563">
      <c r="A2563" s="73" t="s">
        <v>9662</v>
      </c>
      <c r="B2563" s="73" t="s">
        <v>9444</v>
      </c>
      <c r="C2563" s="73" t="s">
        <v>9771</v>
      </c>
      <c r="D2563" s="73" t="s">
        <v>490</v>
      </c>
      <c r="E2563" s="73" t="s">
        <v>9772</v>
      </c>
      <c r="H2563" s="73" t="s">
        <v>9774</v>
      </c>
      <c r="I2563" s="227">
        <v>7.139437539E9</v>
      </c>
    </row>
    <row r="2564">
      <c r="A2564" s="73" t="s">
        <v>9662</v>
      </c>
      <c r="B2564" s="73" t="s">
        <v>9444</v>
      </c>
      <c r="C2564" s="73" t="s">
        <v>9771</v>
      </c>
      <c r="D2564" s="73" t="s">
        <v>490</v>
      </c>
      <c r="E2564" s="73" t="s">
        <v>9772</v>
      </c>
      <c r="H2564" s="73" t="s">
        <v>9774</v>
      </c>
      <c r="I2564" s="227">
        <v>7.139101013E9</v>
      </c>
    </row>
    <row r="2565">
      <c r="A2565" s="73"/>
      <c r="B2565" s="73" t="s">
        <v>9444</v>
      </c>
      <c r="C2565" s="73" t="s">
        <v>9777</v>
      </c>
      <c r="D2565" s="73" t="s">
        <v>9778</v>
      </c>
      <c r="E2565" s="73" t="s">
        <v>9779</v>
      </c>
      <c r="H2565" s="73" t="s">
        <v>9783</v>
      </c>
      <c r="I2565" s="227">
        <v>2.818901243E9</v>
      </c>
    </row>
    <row r="2566">
      <c r="A2566" s="73"/>
      <c r="B2566" s="73" t="s">
        <v>9444</v>
      </c>
      <c r="C2566" s="73" t="s">
        <v>9777</v>
      </c>
      <c r="D2566" s="73" t="s">
        <v>9778</v>
      </c>
      <c r="E2566" s="73" t="s">
        <v>9779</v>
      </c>
      <c r="H2566" s="73" t="s">
        <v>9783</v>
      </c>
      <c r="I2566" s="227">
        <v>8.325678689E9</v>
      </c>
    </row>
    <row r="2567">
      <c r="A2567" s="73"/>
      <c r="B2567" s="73" t="s">
        <v>9444</v>
      </c>
      <c r="C2567" s="73" t="s">
        <v>9777</v>
      </c>
      <c r="D2567" s="73" t="s">
        <v>9778</v>
      </c>
      <c r="E2567" s="73" t="s">
        <v>9779</v>
      </c>
      <c r="H2567" s="73" t="s">
        <v>9783</v>
      </c>
      <c r="I2567" s="227">
        <v>8.322764666E9</v>
      </c>
    </row>
    <row r="2568">
      <c r="A2568" s="73"/>
      <c r="B2568" s="73" t="s">
        <v>9444</v>
      </c>
      <c r="C2568" s="73" t="s">
        <v>9777</v>
      </c>
      <c r="D2568" s="73" t="s">
        <v>9778</v>
      </c>
      <c r="E2568" s="73" t="s">
        <v>9779</v>
      </c>
      <c r="H2568" s="73" t="s">
        <v>9783</v>
      </c>
      <c r="I2568" s="227">
        <v>2.819704216E9</v>
      </c>
    </row>
    <row r="2569">
      <c r="A2569" s="73"/>
      <c r="B2569" s="73" t="s">
        <v>9444</v>
      </c>
      <c r="C2569" s="73" t="s">
        <v>9777</v>
      </c>
      <c r="D2569" s="73" t="s">
        <v>9778</v>
      </c>
      <c r="E2569" s="73" t="s">
        <v>9779</v>
      </c>
      <c r="H2569" s="73" t="s">
        <v>9783</v>
      </c>
      <c r="I2569" s="227">
        <v>2.814694263E9</v>
      </c>
    </row>
    <row r="2570">
      <c r="A2570" s="73"/>
      <c r="B2570" s="73" t="s">
        <v>9444</v>
      </c>
      <c r="C2570" s="73" t="s">
        <v>9786</v>
      </c>
      <c r="D2570" s="73" t="s">
        <v>9787</v>
      </c>
      <c r="E2570" s="73" t="s">
        <v>9788</v>
      </c>
      <c r="H2570" s="73" t="s">
        <v>9790</v>
      </c>
      <c r="I2570" s="227">
        <v>3.017755108E9</v>
      </c>
    </row>
    <row r="2571">
      <c r="A2571" s="73"/>
      <c r="B2571" s="73" t="s">
        <v>9444</v>
      </c>
      <c r="C2571" s="73" t="s">
        <v>9791</v>
      </c>
      <c r="D2571" s="73"/>
      <c r="E2571" s="73" t="s">
        <v>9792</v>
      </c>
      <c r="H2571" s="73" t="s">
        <v>9796</v>
      </c>
      <c r="I2571" s="227">
        <v>2.815655957E9</v>
      </c>
    </row>
    <row r="2572">
      <c r="A2572" s="73"/>
      <c r="B2572" s="73" t="s">
        <v>9444</v>
      </c>
      <c r="C2572" s="73" t="s">
        <v>9791</v>
      </c>
      <c r="D2572" s="73"/>
      <c r="E2572" s="73" t="s">
        <v>9792</v>
      </c>
      <c r="H2572" s="73" t="s">
        <v>9796</v>
      </c>
      <c r="I2572" s="227">
        <v>8.326301068E9</v>
      </c>
    </row>
    <row r="2573">
      <c r="A2573" s="73"/>
      <c r="B2573" s="73" t="s">
        <v>9444</v>
      </c>
      <c r="C2573" s="73" t="s">
        <v>623</v>
      </c>
      <c r="D2573" s="73" t="s">
        <v>9798</v>
      </c>
      <c r="E2573" s="73" t="s">
        <v>9799</v>
      </c>
      <c r="H2573" s="73" t="s">
        <v>9802</v>
      </c>
      <c r="I2573" s="227">
        <v>8.327228936E9</v>
      </c>
    </row>
    <row r="2574">
      <c r="A2574" s="73"/>
      <c r="B2574" s="73" t="s">
        <v>9444</v>
      </c>
      <c r="C2574" s="73" t="s">
        <v>623</v>
      </c>
      <c r="D2574" s="73" t="s">
        <v>9798</v>
      </c>
      <c r="E2574" s="73" t="s">
        <v>9799</v>
      </c>
      <c r="H2574" s="73" t="s">
        <v>9802</v>
      </c>
      <c r="I2574" s="227">
        <v>2.819701029E9</v>
      </c>
    </row>
    <row r="2575">
      <c r="A2575" s="73"/>
      <c r="B2575" s="73" t="s">
        <v>9444</v>
      </c>
      <c r="C2575" s="73" t="s">
        <v>623</v>
      </c>
      <c r="D2575" s="73" t="s">
        <v>9798</v>
      </c>
      <c r="E2575" s="73" t="s">
        <v>9799</v>
      </c>
      <c r="H2575" s="73" t="s">
        <v>9802</v>
      </c>
      <c r="I2575" s="227">
        <v>7.136915619E9</v>
      </c>
    </row>
    <row r="2576">
      <c r="A2576" s="73"/>
      <c r="B2576" s="73" t="s">
        <v>9444</v>
      </c>
      <c r="C2576" s="73" t="s">
        <v>623</v>
      </c>
      <c r="D2576" s="73" t="s">
        <v>9798</v>
      </c>
      <c r="E2576" s="73" t="s">
        <v>9799</v>
      </c>
      <c r="H2576" s="73" t="s">
        <v>9802</v>
      </c>
      <c r="I2576" s="227">
        <v>2.812513467E9</v>
      </c>
    </row>
    <row r="2577">
      <c r="A2577" s="73"/>
      <c r="B2577" s="73" t="s">
        <v>9444</v>
      </c>
      <c r="C2577" s="73" t="s">
        <v>623</v>
      </c>
      <c r="D2577" s="73" t="s">
        <v>9798</v>
      </c>
      <c r="E2577" s="73" t="s">
        <v>9799</v>
      </c>
      <c r="H2577" s="73" t="s">
        <v>9802</v>
      </c>
      <c r="I2577" s="227">
        <v>2.816915619E9</v>
      </c>
    </row>
    <row r="2578">
      <c r="A2578" s="73"/>
      <c r="B2578" s="73" t="s">
        <v>9444</v>
      </c>
      <c r="C2578" s="73" t="s">
        <v>5418</v>
      </c>
      <c r="D2578" s="73" t="s">
        <v>9805</v>
      </c>
      <c r="E2578" s="73" t="s">
        <v>9806</v>
      </c>
      <c r="H2578" s="73" t="s">
        <v>9809</v>
      </c>
      <c r="I2578" s="227">
        <v>8.322830417E9</v>
      </c>
    </row>
    <row r="2579">
      <c r="A2579" s="73"/>
      <c r="B2579" s="73" t="s">
        <v>9444</v>
      </c>
      <c r="C2579" s="73" t="s">
        <v>5418</v>
      </c>
      <c r="D2579" s="73" t="s">
        <v>9805</v>
      </c>
      <c r="E2579" s="73" t="s">
        <v>9806</v>
      </c>
      <c r="H2579" s="73" t="s">
        <v>9809</v>
      </c>
      <c r="I2579" s="227">
        <v>2.815309369E9</v>
      </c>
    </row>
    <row r="2580">
      <c r="A2580" s="73"/>
      <c r="B2580" s="73" t="s">
        <v>9444</v>
      </c>
      <c r="C2580" s="73" t="s">
        <v>5418</v>
      </c>
      <c r="D2580" s="73" t="s">
        <v>9805</v>
      </c>
      <c r="E2580" s="73" t="s">
        <v>9806</v>
      </c>
      <c r="H2580" s="73" t="s">
        <v>9809</v>
      </c>
      <c r="I2580" s="227">
        <v>2.818293265E9</v>
      </c>
    </row>
    <row r="2581">
      <c r="A2581" s="73"/>
      <c r="B2581" s="73" t="s">
        <v>9444</v>
      </c>
      <c r="C2581" s="73" t="s">
        <v>5418</v>
      </c>
      <c r="D2581" s="73" t="s">
        <v>9805</v>
      </c>
      <c r="E2581" s="73" t="s">
        <v>9806</v>
      </c>
      <c r="H2581" s="73" t="s">
        <v>9809</v>
      </c>
      <c r="I2581" s="227">
        <v>8.327886218E9</v>
      </c>
    </row>
    <row r="2582">
      <c r="A2582" s="73"/>
      <c r="B2582" s="73" t="s">
        <v>9444</v>
      </c>
      <c r="C2582" s="73" t="s">
        <v>5418</v>
      </c>
      <c r="D2582" s="73" t="s">
        <v>9805</v>
      </c>
      <c r="E2582" s="73" t="s">
        <v>9806</v>
      </c>
      <c r="H2582" s="73" t="s">
        <v>9809</v>
      </c>
      <c r="I2582" s="227">
        <v>2.815751867E9</v>
      </c>
    </row>
    <row r="2583">
      <c r="A2583" s="73"/>
      <c r="B2583" s="73" t="s">
        <v>9444</v>
      </c>
      <c r="C2583" s="73" t="s">
        <v>9812</v>
      </c>
      <c r="D2583" s="73" t="s">
        <v>9813</v>
      </c>
      <c r="E2583" s="73" t="s">
        <v>9814</v>
      </c>
      <c r="H2583" s="73"/>
      <c r="I2583" s="227">
        <v>8.052685873E9</v>
      </c>
    </row>
    <row r="2584">
      <c r="A2584" s="73"/>
      <c r="B2584" s="73" t="s">
        <v>9444</v>
      </c>
      <c r="C2584" s="73" t="s">
        <v>9812</v>
      </c>
      <c r="D2584" s="73" t="s">
        <v>9813</v>
      </c>
      <c r="E2584" s="73" t="s">
        <v>9814</v>
      </c>
      <c r="H2584" s="73"/>
      <c r="I2584" s="227">
        <v>8.053481696E9</v>
      </c>
    </row>
    <row r="2585">
      <c r="A2585" s="73"/>
      <c r="B2585" s="73" t="s">
        <v>9444</v>
      </c>
      <c r="C2585" s="73" t="s">
        <v>9812</v>
      </c>
      <c r="D2585" s="73" t="s">
        <v>9813</v>
      </c>
      <c r="E2585" s="73" t="s">
        <v>9814</v>
      </c>
      <c r="H2585" s="73"/>
      <c r="I2585" s="227">
        <v>8.053610572E9</v>
      </c>
    </row>
    <row r="2586">
      <c r="A2586" s="73"/>
      <c r="B2586" s="73" t="s">
        <v>9444</v>
      </c>
      <c r="C2586" s="73" t="s">
        <v>9812</v>
      </c>
      <c r="D2586" s="73" t="s">
        <v>9813</v>
      </c>
      <c r="E2586" s="73" t="s">
        <v>9814</v>
      </c>
      <c r="H2586" s="73"/>
      <c r="I2586" s="227">
        <v>4.808358931E9</v>
      </c>
    </row>
    <row r="2587">
      <c r="A2587" s="73"/>
      <c r="B2587" s="73" t="s">
        <v>9444</v>
      </c>
      <c r="C2587" s="73" t="s">
        <v>9812</v>
      </c>
      <c r="D2587" s="73" t="s">
        <v>9813</v>
      </c>
      <c r="E2587" s="73" t="s">
        <v>9814</v>
      </c>
      <c r="H2587" s="73"/>
      <c r="I2587" s="227">
        <v>8.059283001E9</v>
      </c>
    </row>
    <row r="2588">
      <c r="A2588" s="73"/>
      <c r="B2588" s="73" t="s">
        <v>9444</v>
      </c>
      <c r="C2588" s="73" t="s">
        <v>9812</v>
      </c>
      <c r="D2588" s="73" t="s">
        <v>9813</v>
      </c>
      <c r="E2588" s="73" t="s">
        <v>9814</v>
      </c>
      <c r="H2588" s="73"/>
      <c r="I2588" s="227">
        <v>8.053610162E9</v>
      </c>
    </row>
    <row r="2589">
      <c r="A2589" s="73" t="s">
        <v>9816</v>
      </c>
      <c r="B2589" s="73" t="s">
        <v>9444</v>
      </c>
      <c r="C2589" s="73" t="s">
        <v>9817</v>
      </c>
      <c r="D2589" s="73" t="s">
        <v>2374</v>
      </c>
      <c r="E2589" s="73" t="s">
        <v>9818</v>
      </c>
      <c r="H2589" s="73" t="s">
        <v>9823</v>
      </c>
      <c r="I2589" s="227">
        <v>9.0374681E9</v>
      </c>
    </row>
    <row r="2590">
      <c r="A2590" s="73" t="s">
        <v>9816</v>
      </c>
      <c r="B2590" s="73" t="s">
        <v>9444</v>
      </c>
      <c r="C2590" s="73" t="s">
        <v>9817</v>
      </c>
      <c r="D2590" s="73" t="s">
        <v>2374</v>
      </c>
      <c r="E2590" s="73" t="s">
        <v>9818</v>
      </c>
      <c r="H2590" s="73" t="s">
        <v>9823</v>
      </c>
      <c r="I2590" s="227">
        <v>9.032352055E9</v>
      </c>
    </row>
    <row r="2591">
      <c r="A2591" s="73" t="s">
        <v>9816</v>
      </c>
      <c r="B2591" s="73" t="s">
        <v>9444</v>
      </c>
      <c r="C2591" s="73" t="s">
        <v>9817</v>
      </c>
      <c r="D2591" s="73" t="s">
        <v>2374</v>
      </c>
      <c r="E2591" s="73" t="s">
        <v>9818</v>
      </c>
      <c r="H2591" s="73" t="s">
        <v>9823</v>
      </c>
      <c r="I2591" s="227">
        <v>9.03315645E9</v>
      </c>
    </row>
    <row r="2592">
      <c r="A2592" s="73" t="s">
        <v>9816</v>
      </c>
      <c r="B2592" s="73" t="s">
        <v>9444</v>
      </c>
      <c r="C2592" s="73" t="s">
        <v>9817</v>
      </c>
      <c r="D2592" s="73" t="s">
        <v>2374</v>
      </c>
      <c r="E2592" s="73" t="s">
        <v>9818</v>
      </c>
      <c r="H2592" s="73" t="s">
        <v>9823</v>
      </c>
      <c r="I2592" s="227">
        <v>8.70362095E9</v>
      </c>
    </row>
    <row r="2593">
      <c r="A2593" s="73" t="s">
        <v>9816</v>
      </c>
      <c r="B2593" s="73" t="s">
        <v>9444</v>
      </c>
      <c r="C2593" s="73" t="s">
        <v>9817</v>
      </c>
      <c r="D2593" s="73" t="s">
        <v>2374</v>
      </c>
      <c r="E2593" s="73" t="s">
        <v>9818</v>
      </c>
      <c r="H2593" s="73" t="s">
        <v>9823</v>
      </c>
      <c r="I2593" s="227">
        <v>7.03723E9</v>
      </c>
    </row>
    <row r="2594">
      <c r="A2594" s="73" t="s">
        <v>651</v>
      </c>
      <c r="B2594" s="73" t="s">
        <v>9444</v>
      </c>
      <c r="C2594" s="73" t="s">
        <v>2025</v>
      </c>
      <c r="D2594" s="73" t="s">
        <v>9826</v>
      </c>
      <c r="E2594" s="73" t="s">
        <v>9827</v>
      </c>
      <c r="H2594" s="73"/>
      <c r="I2594" s="227">
        <v>2.814417333E9</v>
      </c>
    </row>
    <row r="2595">
      <c r="A2595" s="226">
        <v>45744.0</v>
      </c>
      <c r="B2595" s="73" t="s">
        <v>9444</v>
      </c>
      <c r="C2595" s="73" t="s">
        <v>9830</v>
      </c>
      <c r="D2595" s="73" t="s">
        <v>5366</v>
      </c>
      <c r="E2595" s="73" t="s">
        <v>9831</v>
      </c>
      <c r="H2595" s="73" t="s">
        <v>9834</v>
      </c>
      <c r="I2595" s="227">
        <v>8.3270137E9</v>
      </c>
    </row>
    <row r="2596">
      <c r="A2596" s="226">
        <v>45744.0</v>
      </c>
      <c r="B2596" s="73" t="s">
        <v>9444</v>
      </c>
      <c r="C2596" s="73" t="s">
        <v>9830</v>
      </c>
      <c r="D2596" s="73" t="s">
        <v>5366</v>
      </c>
      <c r="E2596" s="73" t="s">
        <v>9831</v>
      </c>
      <c r="H2596" s="73" t="s">
        <v>9834</v>
      </c>
      <c r="I2596" s="227">
        <v>8.3260335E9</v>
      </c>
    </row>
    <row r="2597">
      <c r="A2597" s="226">
        <v>45744.0</v>
      </c>
      <c r="B2597" s="73" t="s">
        <v>9444</v>
      </c>
      <c r="C2597" s="73" t="s">
        <v>9830</v>
      </c>
      <c r="D2597" s="73" t="s">
        <v>5366</v>
      </c>
      <c r="E2597" s="73" t="s">
        <v>9831</v>
      </c>
      <c r="H2597" s="73" t="s">
        <v>9834</v>
      </c>
      <c r="I2597" s="227">
        <v>8.328586602E9</v>
      </c>
    </row>
    <row r="2598">
      <c r="A2598" s="73"/>
      <c r="B2598" s="73" t="s">
        <v>9444</v>
      </c>
      <c r="C2598" s="73" t="s">
        <v>9837</v>
      </c>
      <c r="D2598" s="73" t="s">
        <v>4896</v>
      </c>
      <c r="E2598" s="73" t="s">
        <v>9838</v>
      </c>
      <c r="H2598" s="73"/>
      <c r="I2598" s="227">
        <v>5.167656136E9</v>
      </c>
    </row>
    <row r="2599">
      <c r="A2599" s="226">
        <v>45741.0</v>
      </c>
      <c r="B2599" s="73" t="s">
        <v>9444</v>
      </c>
      <c r="C2599" s="73" t="s">
        <v>9841</v>
      </c>
      <c r="D2599" s="73" t="s">
        <v>634</v>
      </c>
      <c r="E2599" s="73" t="s">
        <v>9842</v>
      </c>
      <c r="H2599" s="73" t="s">
        <v>9845</v>
      </c>
      <c r="I2599" s="227">
        <v>8.325128885E9</v>
      </c>
    </row>
    <row r="2600">
      <c r="A2600" s="226">
        <v>45741.0</v>
      </c>
      <c r="B2600" s="73" t="s">
        <v>9444</v>
      </c>
      <c r="C2600" s="73" t="s">
        <v>9841</v>
      </c>
      <c r="D2600" s="73" t="s">
        <v>634</v>
      </c>
      <c r="E2600" s="73" t="s">
        <v>9842</v>
      </c>
      <c r="H2600" s="73" t="s">
        <v>9845</v>
      </c>
      <c r="I2600" s="227">
        <v>8.325180072E9</v>
      </c>
    </row>
    <row r="2601">
      <c r="A2601" s="226">
        <v>45741.0</v>
      </c>
      <c r="B2601" s="73" t="s">
        <v>9444</v>
      </c>
      <c r="C2601" s="73" t="s">
        <v>9841</v>
      </c>
      <c r="D2601" s="73" t="s">
        <v>634</v>
      </c>
      <c r="E2601" s="73" t="s">
        <v>9842</v>
      </c>
      <c r="H2601" s="73" t="s">
        <v>9845</v>
      </c>
      <c r="I2601" s="227">
        <v>2.814542117E9</v>
      </c>
    </row>
    <row r="2602">
      <c r="A2602" s="226">
        <v>45741.0</v>
      </c>
      <c r="B2602" s="73" t="s">
        <v>9444</v>
      </c>
      <c r="C2602" s="73" t="s">
        <v>9841</v>
      </c>
      <c r="D2602" s="73" t="s">
        <v>634</v>
      </c>
      <c r="E2602" s="73" t="s">
        <v>9842</v>
      </c>
      <c r="H2602" s="73" t="s">
        <v>9845</v>
      </c>
      <c r="I2602" s="227">
        <v>7.136917158E9</v>
      </c>
    </row>
    <row r="2603">
      <c r="A2603" s="226">
        <v>45741.0</v>
      </c>
      <c r="B2603" s="73" t="s">
        <v>9444</v>
      </c>
      <c r="C2603" s="73" t="s">
        <v>9841</v>
      </c>
      <c r="D2603" s="73" t="s">
        <v>634</v>
      </c>
      <c r="E2603" s="73" t="s">
        <v>9842</v>
      </c>
      <c r="H2603" s="73" t="s">
        <v>9845</v>
      </c>
      <c r="I2603" s="227">
        <v>8.329648803E9</v>
      </c>
    </row>
    <row r="2604">
      <c r="A2604" s="73"/>
      <c r="B2604" s="73" t="s">
        <v>9444</v>
      </c>
      <c r="C2604" s="73" t="s">
        <v>8018</v>
      </c>
      <c r="D2604" s="73" t="s">
        <v>6291</v>
      </c>
      <c r="E2604" s="73" t="s">
        <v>9848</v>
      </c>
      <c r="H2604" s="73" t="s">
        <v>9852</v>
      </c>
      <c r="I2604" s="227">
        <v>2.814546569E9</v>
      </c>
    </row>
    <row r="2605">
      <c r="A2605" s="73"/>
      <c r="B2605" s="73" t="s">
        <v>9444</v>
      </c>
      <c r="C2605" s="73" t="s">
        <v>8018</v>
      </c>
      <c r="D2605" s="73" t="s">
        <v>6291</v>
      </c>
      <c r="E2605" s="73" t="s">
        <v>9848</v>
      </c>
      <c r="H2605" s="73" t="s">
        <v>9852</v>
      </c>
      <c r="I2605" s="227">
        <v>7.134096753E9</v>
      </c>
    </row>
    <row r="2606">
      <c r="A2606" s="73"/>
      <c r="B2606" s="73" t="s">
        <v>9444</v>
      </c>
      <c r="C2606" s="73" t="s">
        <v>8018</v>
      </c>
      <c r="D2606" s="73" t="s">
        <v>6291</v>
      </c>
      <c r="E2606" s="73" t="s">
        <v>9848</v>
      </c>
      <c r="H2606" s="73" t="s">
        <v>9852</v>
      </c>
      <c r="I2606" s="227">
        <v>7.134096538E9</v>
      </c>
    </row>
    <row r="2607">
      <c r="A2607" s="73"/>
      <c r="B2607" s="73" t="s">
        <v>9444</v>
      </c>
      <c r="C2607" s="73" t="s">
        <v>8018</v>
      </c>
      <c r="D2607" s="73" t="s">
        <v>6291</v>
      </c>
      <c r="E2607" s="73" t="s">
        <v>9848</v>
      </c>
      <c r="H2607" s="73" t="s">
        <v>9852</v>
      </c>
      <c r="I2607" s="227">
        <v>2.818311182E9</v>
      </c>
    </row>
    <row r="2608">
      <c r="A2608" s="73"/>
      <c r="B2608" s="73" t="s">
        <v>9444</v>
      </c>
      <c r="C2608" s="73" t="s">
        <v>8018</v>
      </c>
      <c r="D2608" s="73" t="s">
        <v>6291</v>
      </c>
      <c r="E2608" s="73" t="s">
        <v>9848</v>
      </c>
      <c r="H2608" s="73" t="s">
        <v>9852</v>
      </c>
      <c r="I2608" s="227">
        <v>2.814593188E9</v>
      </c>
    </row>
    <row r="2609">
      <c r="A2609" s="73"/>
      <c r="B2609" s="73" t="s">
        <v>9444</v>
      </c>
      <c r="C2609" s="73" t="s">
        <v>8018</v>
      </c>
      <c r="D2609" s="73" t="s">
        <v>6291</v>
      </c>
      <c r="E2609" s="73" t="s">
        <v>9848</v>
      </c>
      <c r="H2609" s="73" t="s">
        <v>9852</v>
      </c>
      <c r="I2609" s="227">
        <v>2.818311823E9</v>
      </c>
    </row>
    <row r="2610">
      <c r="A2610" s="73"/>
      <c r="B2610" s="73" t="s">
        <v>9444</v>
      </c>
      <c r="C2610" s="73" t="s">
        <v>8018</v>
      </c>
      <c r="D2610" s="73" t="s">
        <v>6291</v>
      </c>
      <c r="E2610" s="73" t="s">
        <v>9848</v>
      </c>
      <c r="H2610" s="73" t="s">
        <v>9852</v>
      </c>
      <c r="I2610" s="227">
        <v>2.815407547E9</v>
      </c>
    </row>
    <row r="2611">
      <c r="A2611" s="73"/>
      <c r="B2611" s="73" t="s">
        <v>9444</v>
      </c>
      <c r="C2611" s="73" t="s">
        <v>8018</v>
      </c>
      <c r="D2611" s="73" t="s">
        <v>6291</v>
      </c>
      <c r="E2611" s="73" t="s">
        <v>9848</v>
      </c>
      <c r="H2611" s="73" t="s">
        <v>9852</v>
      </c>
      <c r="I2611" s="227">
        <v>2.818931701E9</v>
      </c>
    </row>
    <row r="2612">
      <c r="A2612" s="226">
        <v>45741.0</v>
      </c>
      <c r="B2612" s="73" t="s">
        <v>9444</v>
      </c>
      <c r="C2612" s="73" t="s">
        <v>708</v>
      </c>
      <c r="D2612" s="73" t="s">
        <v>444</v>
      </c>
      <c r="E2612" s="73" t="s">
        <v>9856</v>
      </c>
      <c r="H2612" s="73" t="s">
        <v>9860</v>
      </c>
      <c r="I2612" s="227">
        <v>7.138067613E9</v>
      </c>
    </row>
    <row r="2613">
      <c r="A2613" s="226">
        <v>45741.0</v>
      </c>
      <c r="B2613" s="73" t="s">
        <v>9444</v>
      </c>
      <c r="C2613" s="73" t="s">
        <v>708</v>
      </c>
      <c r="D2613" s="73" t="s">
        <v>444</v>
      </c>
      <c r="E2613" s="73" t="s">
        <v>9856</v>
      </c>
      <c r="H2613" s="73" t="s">
        <v>9860</v>
      </c>
      <c r="I2613" s="227">
        <v>7.136947464E9</v>
      </c>
    </row>
    <row r="2614">
      <c r="A2614" s="226">
        <v>45741.0</v>
      </c>
      <c r="B2614" s="73" t="s">
        <v>9444</v>
      </c>
      <c r="C2614" s="73" t="s">
        <v>708</v>
      </c>
      <c r="D2614" s="73" t="s">
        <v>444</v>
      </c>
      <c r="E2614" s="73" t="s">
        <v>9856</v>
      </c>
      <c r="H2614" s="73" t="s">
        <v>9860</v>
      </c>
      <c r="I2614" s="227">
        <v>8.326885089E9</v>
      </c>
    </row>
    <row r="2615">
      <c r="A2615" s="73"/>
      <c r="B2615" s="73" t="s">
        <v>9444</v>
      </c>
      <c r="C2615" s="73" t="s">
        <v>9863</v>
      </c>
      <c r="D2615" s="73"/>
      <c r="E2615" s="73" t="s">
        <v>9864</v>
      </c>
      <c r="H2615" s="73"/>
      <c r="I2615" s="227">
        <v>8.322568596E9</v>
      </c>
    </row>
    <row r="2616">
      <c r="A2616" s="73"/>
      <c r="B2616" s="73" t="s">
        <v>9444</v>
      </c>
      <c r="C2616" s="73" t="s">
        <v>9863</v>
      </c>
      <c r="D2616" s="73"/>
      <c r="E2616" s="73" t="s">
        <v>9864</v>
      </c>
      <c r="H2616" s="73"/>
      <c r="I2616" s="227">
        <v>2.814272571E9</v>
      </c>
    </row>
    <row r="2617">
      <c r="A2617" s="73"/>
      <c r="B2617" s="73" t="s">
        <v>9444</v>
      </c>
      <c r="C2617" s="73" t="s">
        <v>9863</v>
      </c>
      <c r="D2617" s="73"/>
      <c r="E2617" s="73" t="s">
        <v>9864</v>
      </c>
      <c r="H2617" s="73"/>
      <c r="I2617" s="227">
        <v>5.125084112E9</v>
      </c>
    </row>
    <row r="2618">
      <c r="A2618" s="73"/>
      <c r="B2618" s="73" t="s">
        <v>9444</v>
      </c>
      <c r="C2618" s="73" t="s">
        <v>9863</v>
      </c>
      <c r="D2618" s="73"/>
      <c r="E2618" s="73" t="s">
        <v>9864</v>
      </c>
      <c r="H2618" s="73"/>
      <c r="I2618" s="227">
        <v>5.127336544E9</v>
      </c>
    </row>
    <row r="2619">
      <c r="A2619" s="226">
        <v>45741.0</v>
      </c>
      <c r="B2619" s="73" t="s">
        <v>9444</v>
      </c>
      <c r="C2619" s="73" t="s">
        <v>1359</v>
      </c>
      <c r="D2619" s="73" t="s">
        <v>9868</v>
      </c>
      <c r="E2619" s="73" t="s">
        <v>9869</v>
      </c>
      <c r="H2619" s="73"/>
      <c r="I2619" s="227">
        <v>7.657441221E9</v>
      </c>
    </row>
    <row r="2620">
      <c r="A2620" s="73"/>
      <c r="B2620" s="73" t="s">
        <v>9444</v>
      </c>
      <c r="C2620" s="73" t="s">
        <v>9871</v>
      </c>
      <c r="D2620" s="73" t="s">
        <v>9872</v>
      </c>
      <c r="E2620" s="73" t="s">
        <v>9873</v>
      </c>
      <c r="H2620" s="73" t="s">
        <v>9876</v>
      </c>
      <c r="I2620" s="227">
        <v>2.482270208E9</v>
      </c>
    </row>
    <row r="2621">
      <c r="A2621" s="73"/>
      <c r="B2621" s="73" t="s">
        <v>9444</v>
      </c>
      <c r="C2621" s="73" t="s">
        <v>9871</v>
      </c>
      <c r="D2621" s="73" t="s">
        <v>9872</v>
      </c>
      <c r="E2621" s="73" t="s">
        <v>9873</v>
      </c>
      <c r="H2621" s="73" t="s">
        <v>9876</v>
      </c>
      <c r="I2621" s="227">
        <v>8.595335875E9</v>
      </c>
    </row>
    <row r="2622">
      <c r="A2622" s="73"/>
      <c r="B2622" s="73" t="s">
        <v>9444</v>
      </c>
      <c r="C2622" s="73" t="s">
        <v>9871</v>
      </c>
      <c r="D2622" s="73" t="s">
        <v>9872</v>
      </c>
      <c r="E2622" s="73" t="s">
        <v>9873</v>
      </c>
      <c r="H2622" s="73" t="s">
        <v>9876</v>
      </c>
      <c r="I2622" s="227">
        <v>2.488797694E9</v>
      </c>
    </row>
    <row r="2623">
      <c r="A2623" s="73"/>
      <c r="B2623" s="73" t="s">
        <v>9444</v>
      </c>
      <c r="C2623" s="73" t="s">
        <v>9871</v>
      </c>
      <c r="D2623" s="73" t="s">
        <v>9872</v>
      </c>
      <c r="E2623" s="73" t="s">
        <v>9873</v>
      </c>
      <c r="H2623" s="73" t="s">
        <v>9876</v>
      </c>
      <c r="I2623" s="227">
        <v>2.484449716E9</v>
      </c>
    </row>
    <row r="2624">
      <c r="A2624" s="73"/>
      <c r="B2624" s="73" t="s">
        <v>9444</v>
      </c>
      <c r="C2624" s="73" t="s">
        <v>9871</v>
      </c>
      <c r="D2624" s="73" t="s">
        <v>9872</v>
      </c>
      <c r="E2624" s="73" t="s">
        <v>9873</v>
      </c>
      <c r="H2624" s="73" t="s">
        <v>9876</v>
      </c>
      <c r="I2624" s="227">
        <v>3.177745555E9</v>
      </c>
    </row>
    <row r="2625">
      <c r="A2625" s="73"/>
      <c r="B2625" s="73" t="s">
        <v>9444</v>
      </c>
      <c r="C2625" s="73" t="s">
        <v>2278</v>
      </c>
      <c r="D2625" s="73" t="s">
        <v>8473</v>
      </c>
      <c r="E2625" s="73" t="s">
        <v>9879</v>
      </c>
      <c r="H2625" s="73" t="s">
        <v>9882</v>
      </c>
      <c r="I2625" s="227">
        <v>2.814132225E9</v>
      </c>
    </row>
    <row r="2626">
      <c r="A2626" s="73"/>
      <c r="B2626" s="73" t="s">
        <v>9444</v>
      </c>
      <c r="C2626" s="73" t="s">
        <v>2278</v>
      </c>
      <c r="D2626" s="73" t="s">
        <v>8473</v>
      </c>
      <c r="E2626" s="73" t="s">
        <v>9879</v>
      </c>
      <c r="H2626" s="73" t="s">
        <v>9882</v>
      </c>
      <c r="I2626" s="227">
        <v>2.813976803E9</v>
      </c>
    </row>
    <row r="2627">
      <c r="A2627" s="73"/>
      <c r="B2627" s="73" t="s">
        <v>9444</v>
      </c>
      <c r="C2627" s="73" t="s">
        <v>2278</v>
      </c>
      <c r="D2627" s="73" t="s">
        <v>8473</v>
      </c>
      <c r="E2627" s="73" t="s">
        <v>9879</v>
      </c>
      <c r="H2627" s="73" t="s">
        <v>9882</v>
      </c>
      <c r="I2627" s="227">
        <v>6.148829926E9</v>
      </c>
    </row>
    <row r="2628">
      <c r="A2628" s="73"/>
      <c r="B2628" s="73" t="s">
        <v>9444</v>
      </c>
      <c r="C2628" s="73" t="s">
        <v>2278</v>
      </c>
      <c r="D2628" s="73" t="s">
        <v>8473</v>
      </c>
      <c r="E2628" s="73" t="s">
        <v>9879</v>
      </c>
      <c r="H2628" s="73" t="s">
        <v>9882</v>
      </c>
      <c r="I2628" s="227">
        <v>6.149899396E9</v>
      </c>
    </row>
    <row r="2629">
      <c r="A2629" s="73"/>
      <c r="B2629" s="73" t="s">
        <v>9444</v>
      </c>
      <c r="C2629" s="73" t="s">
        <v>2278</v>
      </c>
      <c r="D2629" s="73" t="s">
        <v>8473</v>
      </c>
      <c r="E2629" s="73" t="s">
        <v>9879</v>
      </c>
      <c r="H2629" s="73" t="s">
        <v>9882</v>
      </c>
      <c r="I2629" s="227">
        <v>9.127489299E9</v>
      </c>
    </row>
    <row r="2630">
      <c r="A2630" s="73"/>
      <c r="B2630" s="73" t="s">
        <v>9444</v>
      </c>
      <c r="C2630" s="73" t="s">
        <v>9885</v>
      </c>
      <c r="D2630" s="73" t="s">
        <v>9886</v>
      </c>
      <c r="E2630" s="73" t="s">
        <v>9887</v>
      </c>
      <c r="H2630" s="73" t="s">
        <v>9890</v>
      </c>
      <c r="I2630" s="227">
        <v>8.326612513E9</v>
      </c>
    </row>
    <row r="2631">
      <c r="A2631" s="73"/>
      <c r="B2631" s="73" t="s">
        <v>9444</v>
      </c>
      <c r="C2631" s="73" t="s">
        <v>9885</v>
      </c>
      <c r="D2631" s="73" t="s">
        <v>9886</v>
      </c>
      <c r="E2631" s="73" t="s">
        <v>9887</v>
      </c>
      <c r="H2631" s="73" t="s">
        <v>9890</v>
      </c>
      <c r="I2631" s="227">
        <v>7.136972039E9</v>
      </c>
    </row>
    <row r="2632">
      <c r="A2632" s="73"/>
      <c r="B2632" s="73" t="s">
        <v>9444</v>
      </c>
      <c r="C2632" s="73" t="s">
        <v>9885</v>
      </c>
      <c r="D2632" s="73" t="s">
        <v>9886</v>
      </c>
      <c r="E2632" s="73" t="s">
        <v>9887</v>
      </c>
      <c r="H2632" s="73" t="s">
        <v>9890</v>
      </c>
      <c r="I2632" s="227">
        <v>7.1369217E9</v>
      </c>
    </row>
    <row r="2633">
      <c r="A2633" s="73"/>
      <c r="B2633" s="73" t="s">
        <v>9444</v>
      </c>
      <c r="C2633" s="73" t="s">
        <v>9885</v>
      </c>
      <c r="D2633" s="73" t="s">
        <v>9886</v>
      </c>
      <c r="E2633" s="73" t="s">
        <v>9887</v>
      </c>
      <c r="H2633" s="73" t="s">
        <v>9890</v>
      </c>
      <c r="I2633" s="227">
        <v>8.327689343E9</v>
      </c>
    </row>
    <row r="2634">
      <c r="A2634" s="73"/>
      <c r="B2634" s="73" t="s">
        <v>9444</v>
      </c>
      <c r="C2634" s="73" t="s">
        <v>9885</v>
      </c>
      <c r="D2634" s="73" t="s">
        <v>9886</v>
      </c>
      <c r="E2634" s="73" t="s">
        <v>9887</v>
      </c>
      <c r="H2634" s="73" t="s">
        <v>9890</v>
      </c>
      <c r="I2634" s="227">
        <v>2.819359623E9</v>
      </c>
    </row>
    <row r="2635">
      <c r="A2635" s="73"/>
      <c r="B2635" s="73" t="s">
        <v>9444</v>
      </c>
      <c r="C2635" s="73" t="s">
        <v>2652</v>
      </c>
      <c r="D2635" s="73" t="s">
        <v>9892</v>
      </c>
      <c r="E2635" s="73" t="s">
        <v>9893</v>
      </c>
      <c r="H2635" s="73" t="s">
        <v>9895</v>
      </c>
      <c r="I2635" s="227">
        <v>2.818215755E9</v>
      </c>
    </row>
    <row r="2636">
      <c r="A2636" s="73"/>
      <c r="B2636" s="73" t="s">
        <v>9444</v>
      </c>
      <c r="C2636" s="73" t="s">
        <v>2652</v>
      </c>
      <c r="D2636" s="73" t="s">
        <v>9892</v>
      </c>
      <c r="E2636" s="73" t="s">
        <v>9893</v>
      </c>
      <c r="H2636" s="73" t="s">
        <v>9895</v>
      </c>
      <c r="I2636" s="227">
        <v>7.133926948E9</v>
      </c>
    </row>
    <row r="2637">
      <c r="A2637" s="73"/>
      <c r="B2637" s="73" t="s">
        <v>9444</v>
      </c>
      <c r="C2637" s="73" t="s">
        <v>2652</v>
      </c>
      <c r="D2637" s="73" t="s">
        <v>9892</v>
      </c>
      <c r="E2637" s="73" t="s">
        <v>9893</v>
      </c>
      <c r="H2637" s="73" t="s">
        <v>9895</v>
      </c>
      <c r="I2637" s="227">
        <v>2.524356401E9</v>
      </c>
    </row>
    <row r="2638">
      <c r="A2638" s="73"/>
      <c r="B2638" s="73" t="s">
        <v>9444</v>
      </c>
      <c r="C2638" s="73" t="s">
        <v>2652</v>
      </c>
      <c r="D2638" s="73" t="s">
        <v>9892</v>
      </c>
      <c r="E2638" s="73" t="s">
        <v>9893</v>
      </c>
      <c r="H2638" s="73" t="s">
        <v>9895</v>
      </c>
      <c r="I2638" s="227">
        <v>2.816454334E9</v>
      </c>
    </row>
    <row r="2639">
      <c r="A2639" s="73"/>
      <c r="B2639" s="73" t="s">
        <v>9444</v>
      </c>
      <c r="C2639" s="73" t="s">
        <v>2652</v>
      </c>
      <c r="D2639" s="73" t="s">
        <v>9892</v>
      </c>
      <c r="E2639" s="73" t="s">
        <v>9893</v>
      </c>
      <c r="H2639" s="73" t="s">
        <v>9895</v>
      </c>
      <c r="I2639" s="227">
        <v>8.326039139E9</v>
      </c>
    </row>
    <row r="2640">
      <c r="A2640" s="73"/>
      <c r="B2640" s="73" t="s">
        <v>9444</v>
      </c>
      <c r="C2640" s="73" t="s">
        <v>2597</v>
      </c>
      <c r="D2640" s="73" t="s">
        <v>89</v>
      </c>
      <c r="E2640" s="73" t="s">
        <v>9898</v>
      </c>
      <c r="H2640" s="73" t="s">
        <v>9900</v>
      </c>
      <c r="I2640" s="227">
        <v>7.138847503E9</v>
      </c>
    </row>
    <row r="2641">
      <c r="A2641" s="73"/>
      <c r="B2641" s="73" t="s">
        <v>9444</v>
      </c>
      <c r="C2641" s="73" t="s">
        <v>2597</v>
      </c>
      <c r="D2641" s="73" t="s">
        <v>89</v>
      </c>
      <c r="E2641" s="73" t="s">
        <v>9898</v>
      </c>
      <c r="H2641" s="73" t="s">
        <v>9900</v>
      </c>
      <c r="I2641" s="227">
        <v>2.813989165E9</v>
      </c>
    </row>
    <row r="2642">
      <c r="A2642" s="73"/>
      <c r="B2642" s="73" t="s">
        <v>9444</v>
      </c>
      <c r="C2642" s="73" t="s">
        <v>2597</v>
      </c>
      <c r="D2642" s="73" t="s">
        <v>89</v>
      </c>
      <c r="E2642" s="73" t="s">
        <v>9898</v>
      </c>
      <c r="H2642" s="73" t="s">
        <v>9900</v>
      </c>
      <c r="I2642" s="227">
        <v>2.814383972E9</v>
      </c>
    </row>
    <row r="2643">
      <c r="A2643" s="73"/>
      <c r="B2643" s="73" t="s">
        <v>9444</v>
      </c>
      <c r="C2643" s="73" t="s">
        <v>2597</v>
      </c>
      <c r="D2643" s="73" t="s">
        <v>89</v>
      </c>
      <c r="E2643" s="73" t="s">
        <v>9898</v>
      </c>
      <c r="H2643" s="73" t="s">
        <v>9900</v>
      </c>
      <c r="I2643" s="227">
        <v>2.814376641E9</v>
      </c>
    </row>
    <row r="2644">
      <c r="A2644" s="73"/>
      <c r="B2644" s="73" t="s">
        <v>9444</v>
      </c>
      <c r="C2644" s="73" t="s">
        <v>2597</v>
      </c>
      <c r="D2644" s="73" t="s">
        <v>89</v>
      </c>
      <c r="E2644" s="73" t="s">
        <v>9898</v>
      </c>
      <c r="H2644" s="73" t="s">
        <v>9900</v>
      </c>
      <c r="I2644" s="227">
        <v>2.81330455E9</v>
      </c>
    </row>
    <row r="2645">
      <c r="A2645" s="73"/>
      <c r="B2645" s="73" t="s">
        <v>9444</v>
      </c>
      <c r="C2645" s="73" t="s">
        <v>9903</v>
      </c>
      <c r="D2645" s="73"/>
      <c r="E2645" s="73" t="s">
        <v>9904</v>
      </c>
      <c r="H2645" s="73" t="s">
        <v>9908</v>
      </c>
      <c r="I2645" s="227">
        <v>8.323298439E9</v>
      </c>
    </row>
    <row r="2646">
      <c r="A2646" s="73"/>
      <c r="B2646" s="73" t="s">
        <v>9444</v>
      </c>
      <c r="C2646" s="73" t="s">
        <v>9903</v>
      </c>
      <c r="D2646" s="73"/>
      <c r="E2646" s="73" t="s">
        <v>9904</v>
      </c>
      <c r="H2646" s="73" t="s">
        <v>9908</v>
      </c>
      <c r="I2646" s="227">
        <v>8.325088189E9</v>
      </c>
    </row>
    <row r="2647">
      <c r="A2647" s="73"/>
      <c r="B2647" s="73" t="s">
        <v>9444</v>
      </c>
      <c r="C2647" s="73" t="s">
        <v>9903</v>
      </c>
      <c r="D2647" s="73"/>
      <c r="E2647" s="73" t="s">
        <v>9904</v>
      </c>
      <c r="H2647" s="73" t="s">
        <v>9908</v>
      </c>
      <c r="I2647" s="227">
        <v>8.324689739E9</v>
      </c>
    </row>
    <row r="2648">
      <c r="A2648" s="73"/>
      <c r="B2648" s="73" t="s">
        <v>9444</v>
      </c>
      <c r="C2648" s="73" t="s">
        <v>9903</v>
      </c>
      <c r="D2648" s="73"/>
      <c r="E2648" s="73" t="s">
        <v>9904</v>
      </c>
      <c r="H2648" s="73" t="s">
        <v>9908</v>
      </c>
      <c r="I2648" s="227">
        <v>7.138421045E9</v>
      </c>
    </row>
    <row r="2649">
      <c r="A2649" s="73"/>
      <c r="B2649" s="73" t="s">
        <v>9444</v>
      </c>
      <c r="C2649" s="73" t="s">
        <v>9910</v>
      </c>
      <c r="D2649" s="73" t="s">
        <v>9911</v>
      </c>
      <c r="E2649" s="73" t="s">
        <v>9912</v>
      </c>
      <c r="H2649" s="73" t="s">
        <v>9914</v>
      </c>
      <c r="I2649" s="227">
        <v>2.812272735E9</v>
      </c>
    </row>
    <row r="2650">
      <c r="A2650" s="73"/>
      <c r="B2650" s="73" t="s">
        <v>9444</v>
      </c>
      <c r="C2650" s="73" t="s">
        <v>9910</v>
      </c>
      <c r="D2650" s="73" t="s">
        <v>9911</v>
      </c>
      <c r="E2650" s="73" t="s">
        <v>9912</v>
      </c>
      <c r="H2650" s="73" t="s">
        <v>9914</v>
      </c>
      <c r="I2650" s="227">
        <v>2.819559668E9</v>
      </c>
    </row>
    <row r="2651">
      <c r="A2651" s="73"/>
      <c r="B2651" s="73" t="s">
        <v>9444</v>
      </c>
      <c r="C2651" s="73" t="s">
        <v>9910</v>
      </c>
      <c r="D2651" s="73" t="s">
        <v>9911</v>
      </c>
      <c r="E2651" s="73" t="s">
        <v>9912</v>
      </c>
      <c r="H2651" s="73" t="s">
        <v>9914</v>
      </c>
      <c r="I2651" s="227">
        <v>2.815909493E9</v>
      </c>
    </row>
    <row r="2652">
      <c r="A2652" s="73"/>
      <c r="B2652" s="73" t="s">
        <v>9444</v>
      </c>
      <c r="C2652" s="73" t="s">
        <v>9910</v>
      </c>
      <c r="D2652" s="73" t="s">
        <v>9911</v>
      </c>
      <c r="E2652" s="73" t="s">
        <v>9912</v>
      </c>
      <c r="H2652" s="73" t="s">
        <v>9914</v>
      </c>
      <c r="I2652" s="227">
        <v>7.138945408E9</v>
      </c>
    </row>
    <row r="2653">
      <c r="A2653" s="73"/>
      <c r="B2653" s="73" t="s">
        <v>9444</v>
      </c>
      <c r="C2653" s="73" t="s">
        <v>334</v>
      </c>
      <c r="D2653" s="73" t="s">
        <v>7404</v>
      </c>
      <c r="E2653" s="73" t="s">
        <v>9917</v>
      </c>
      <c r="H2653" s="73"/>
      <c r="I2653" s="227">
        <v>9.706867436E9</v>
      </c>
    </row>
    <row r="2654">
      <c r="A2654" s="73"/>
      <c r="B2654" s="73" t="s">
        <v>9444</v>
      </c>
      <c r="C2654" s="73" t="s">
        <v>334</v>
      </c>
      <c r="D2654" s="73" t="s">
        <v>7404</v>
      </c>
      <c r="E2654" s="73" t="s">
        <v>9917</v>
      </c>
      <c r="H2654" s="73"/>
      <c r="I2654" s="227">
        <v>3.033636182E9</v>
      </c>
    </row>
    <row r="2655">
      <c r="A2655" s="73"/>
      <c r="B2655" s="73" t="s">
        <v>9444</v>
      </c>
      <c r="C2655" s="73" t="s">
        <v>334</v>
      </c>
      <c r="D2655" s="73" t="s">
        <v>7404</v>
      </c>
      <c r="E2655" s="73" t="s">
        <v>9917</v>
      </c>
      <c r="H2655" s="73"/>
      <c r="I2655" s="227">
        <v>9.70330243E9</v>
      </c>
    </row>
    <row r="2656">
      <c r="A2656" s="73"/>
      <c r="B2656" s="73" t="s">
        <v>9444</v>
      </c>
      <c r="C2656" s="73" t="s">
        <v>7329</v>
      </c>
      <c r="D2656" s="73" t="s">
        <v>9922</v>
      </c>
      <c r="E2656" s="73" t="s">
        <v>9923</v>
      </c>
      <c r="H2656" s="73" t="s">
        <v>9925</v>
      </c>
      <c r="I2656" s="227">
        <v>8.326958088E9</v>
      </c>
    </row>
    <row r="2657">
      <c r="A2657" s="73"/>
      <c r="B2657" s="73" t="s">
        <v>9444</v>
      </c>
      <c r="C2657" s="73" t="s">
        <v>7329</v>
      </c>
      <c r="D2657" s="73" t="s">
        <v>9922</v>
      </c>
      <c r="E2657" s="73" t="s">
        <v>9923</v>
      </c>
      <c r="H2657" s="73" t="s">
        <v>9925</v>
      </c>
      <c r="I2657" s="227">
        <v>2.814272663E9</v>
      </c>
    </row>
    <row r="2658">
      <c r="A2658" s="73"/>
      <c r="B2658" s="73" t="s">
        <v>9444</v>
      </c>
      <c r="C2658" s="73" t="s">
        <v>7329</v>
      </c>
      <c r="D2658" s="73" t="s">
        <v>9922</v>
      </c>
      <c r="E2658" s="73" t="s">
        <v>9923</v>
      </c>
      <c r="H2658" s="73" t="s">
        <v>9925</v>
      </c>
      <c r="I2658" s="227">
        <v>8.32262987E9</v>
      </c>
    </row>
    <row r="2659">
      <c r="A2659" s="73"/>
      <c r="B2659" s="73" t="s">
        <v>9444</v>
      </c>
      <c r="C2659" s="73" t="s">
        <v>7329</v>
      </c>
      <c r="D2659" s="73" t="s">
        <v>9922</v>
      </c>
      <c r="E2659" s="73" t="s">
        <v>9923</v>
      </c>
      <c r="H2659" s="73" t="s">
        <v>9925</v>
      </c>
      <c r="I2659" s="227">
        <v>7.137326856E9</v>
      </c>
    </row>
    <row r="2660">
      <c r="A2660" s="73"/>
      <c r="B2660" s="73" t="s">
        <v>9444</v>
      </c>
      <c r="C2660" s="73" t="s">
        <v>7329</v>
      </c>
      <c r="D2660" s="73" t="s">
        <v>9922</v>
      </c>
      <c r="E2660" s="73" t="s">
        <v>9923</v>
      </c>
      <c r="H2660" s="73" t="s">
        <v>9925</v>
      </c>
      <c r="I2660" s="227">
        <v>7.138159331E9</v>
      </c>
    </row>
    <row r="2661">
      <c r="A2661" s="73"/>
      <c r="B2661" s="73" t="s">
        <v>9444</v>
      </c>
      <c r="C2661" s="73" t="s">
        <v>9928</v>
      </c>
      <c r="D2661" s="73" t="s">
        <v>9929</v>
      </c>
      <c r="E2661" s="73" t="s">
        <v>9930</v>
      </c>
      <c r="H2661" s="73" t="s">
        <v>9933</v>
      </c>
      <c r="I2661" s="227">
        <v>2.819613333E9</v>
      </c>
    </row>
    <row r="2662">
      <c r="A2662" s="73"/>
      <c r="B2662" s="73" t="s">
        <v>9444</v>
      </c>
      <c r="C2662" s="73" t="s">
        <v>9928</v>
      </c>
      <c r="D2662" s="73" t="s">
        <v>9929</v>
      </c>
      <c r="E2662" s="73" t="s">
        <v>9930</v>
      </c>
      <c r="H2662" s="73" t="s">
        <v>9933</v>
      </c>
      <c r="I2662" s="227">
        <v>2.814690955E9</v>
      </c>
    </row>
    <row r="2663">
      <c r="A2663" s="73"/>
      <c r="B2663" s="73" t="s">
        <v>9444</v>
      </c>
      <c r="C2663" s="73" t="s">
        <v>9928</v>
      </c>
      <c r="D2663" s="73" t="s">
        <v>9929</v>
      </c>
      <c r="E2663" s="73" t="s">
        <v>9930</v>
      </c>
      <c r="H2663" s="73" t="s">
        <v>9933</v>
      </c>
      <c r="I2663" s="227">
        <v>3.60830967E9</v>
      </c>
    </row>
    <row r="2664">
      <c r="A2664" s="73"/>
      <c r="B2664" s="73" t="s">
        <v>9444</v>
      </c>
      <c r="C2664" s="73" t="s">
        <v>9928</v>
      </c>
      <c r="D2664" s="73" t="s">
        <v>9929</v>
      </c>
      <c r="E2664" s="73" t="s">
        <v>9930</v>
      </c>
      <c r="H2664" s="73" t="s">
        <v>9933</v>
      </c>
      <c r="I2664" s="227">
        <v>3.606207771E9</v>
      </c>
    </row>
    <row r="2665">
      <c r="A2665" s="73"/>
      <c r="B2665" s="73" t="s">
        <v>9444</v>
      </c>
      <c r="C2665" s="73" t="s">
        <v>9928</v>
      </c>
      <c r="D2665" s="73" t="s">
        <v>9929</v>
      </c>
      <c r="E2665" s="73" t="s">
        <v>9930</v>
      </c>
      <c r="H2665" s="73" t="s">
        <v>9933</v>
      </c>
      <c r="I2665" s="227">
        <v>2.818517292E9</v>
      </c>
    </row>
    <row r="2666">
      <c r="A2666" s="73"/>
      <c r="B2666" s="73" t="s">
        <v>9444</v>
      </c>
      <c r="C2666" s="73" t="s">
        <v>9928</v>
      </c>
      <c r="D2666" s="73" t="s">
        <v>9929</v>
      </c>
      <c r="E2666" s="73" t="s">
        <v>9930</v>
      </c>
      <c r="H2666" s="73" t="s">
        <v>9933</v>
      </c>
      <c r="I2666" s="227">
        <v>9.038144673E9</v>
      </c>
    </row>
    <row r="2667">
      <c r="A2667" s="73"/>
      <c r="B2667" s="73" t="s">
        <v>9444</v>
      </c>
      <c r="C2667" s="73" t="s">
        <v>9936</v>
      </c>
      <c r="D2667" s="73" t="s">
        <v>9937</v>
      </c>
      <c r="E2667" s="73" t="s">
        <v>9938</v>
      </c>
      <c r="H2667" s="73" t="s">
        <v>9941</v>
      </c>
      <c r="I2667" s="227">
        <v>8.32466881E9</v>
      </c>
    </row>
    <row r="2668">
      <c r="A2668" s="73"/>
      <c r="B2668" s="73" t="s">
        <v>9444</v>
      </c>
      <c r="C2668" s="73" t="s">
        <v>9936</v>
      </c>
      <c r="D2668" s="73" t="s">
        <v>9937</v>
      </c>
      <c r="E2668" s="73" t="s">
        <v>9938</v>
      </c>
      <c r="H2668" s="73" t="s">
        <v>9941</v>
      </c>
      <c r="I2668" s="227">
        <v>7.132666902E9</v>
      </c>
    </row>
    <row r="2669">
      <c r="A2669" s="73"/>
      <c r="B2669" s="73" t="s">
        <v>9444</v>
      </c>
      <c r="C2669" s="73" t="s">
        <v>9936</v>
      </c>
      <c r="D2669" s="73" t="s">
        <v>9937</v>
      </c>
      <c r="E2669" s="73" t="s">
        <v>9938</v>
      </c>
      <c r="H2669" s="73" t="s">
        <v>9941</v>
      </c>
      <c r="I2669" s="227">
        <v>7.135410787E9</v>
      </c>
    </row>
    <row r="2670">
      <c r="A2670" s="73"/>
      <c r="B2670" s="73" t="s">
        <v>9444</v>
      </c>
      <c r="C2670" s="73" t="s">
        <v>9936</v>
      </c>
      <c r="D2670" s="73" t="s">
        <v>9937</v>
      </c>
      <c r="E2670" s="73" t="s">
        <v>9938</v>
      </c>
      <c r="H2670" s="73" t="s">
        <v>9941</v>
      </c>
      <c r="I2670" s="227">
        <v>7.134855089E9</v>
      </c>
    </row>
    <row r="2671">
      <c r="A2671" s="73"/>
      <c r="B2671" s="73" t="s">
        <v>9444</v>
      </c>
      <c r="C2671" s="73" t="s">
        <v>9936</v>
      </c>
      <c r="D2671" s="73" t="s">
        <v>9937</v>
      </c>
      <c r="E2671" s="73" t="s">
        <v>9938</v>
      </c>
      <c r="H2671" s="73" t="s">
        <v>9941</v>
      </c>
      <c r="I2671" s="227">
        <v>5.047375137E9</v>
      </c>
    </row>
    <row r="2672">
      <c r="A2672" s="73"/>
      <c r="B2672" s="73" t="s">
        <v>9444</v>
      </c>
      <c r="C2672" s="73" t="s">
        <v>9936</v>
      </c>
      <c r="D2672" s="73" t="s">
        <v>9937</v>
      </c>
      <c r="E2672" s="73" t="s">
        <v>9938</v>
      </c>
      <c r="H2672" s="73" t="s">
        <v>9941</v>
      </c>
      <c r="I2672" s="227">
        <v>9.569920997E9</v>
      </c>
    </row>
    <row r="2673">
      <c r="A2673" s="73"/>
      <c r="B2673" s="73" t="s">
        <v>9444</v>
      </c>
      <c r="C2673" s="73" t="s">
        <v>9936</v>
      </c>
      <c r="D2673" s="73" t="s">
        <v>9937</v>
      </c>
      <c r="E2673" s="73" t="s">
        <v>9938</v>
      </c>
      <c r="H2673" s="73" t="s">
        <v>9941</v>
      </c>
      <c r="I2673" s="227">
        <v>2.815970101E9</v>
      </c>
    </row>
    <row r="2674">
      <c r="A2674" s="73"/>
      <c r="B2674" s="73" t="s">
        <v>9444</v>
      </c>
      <c r="C2674" s="73" t="s">
        <v>9936</v>
      </c>
      <c r="D2674" s="73" t="s">
        <v>9937</v>
      </c>
      <c r="E2674" s="73" t="s">
        <v>9938</v>
      </c>
      <c r="H2674" s="73" t="s">
        <v>9941</v>
      </c>
      <c r="I2674" s="227">
        <v>3.035374484E9</v>
      </c>
    </row>
    <row r="2675">
      <c r="A2675" s="73"/>
      <c r="B2675" s="73" t="s">
        <v>9444</v>
      </c>
      <c r="C2675" s="73" t="s">
        <v>9936</v>
      </c>
      <c r="D2675" s="73" t="s">
        <v>9937</v>
      </c>
      <c r="E2675" s="73" t="s">
        <v>9938</v>
      </c>
      <c r="H2675" s="73" t="s">
        <v>9941</v>
      </c>
      <c r="I2675" s="227">
        <v>7.205320399E9</v>
      </c>
    </row>
    <row r="2676">
      <c r="A2676" s="73"/>
      <c r="B2676" s="73" t="s">
        <v>9444</v>
      </c>
      <c r="C2676" s="73" t="s">
        <v>9936</v>
      </c>
      <c r="D2676" s="73" t="s">
        <v>9937</v>
      </c>
      <c r="E2676" s="73" t="s">
        <v>9938</v>
      </c>
      <c r="H2676" s="73" t="s">
        <v>9941</v>
      </c>
      <c r="I2676" s="227">
        <v>7.137840378E9</v>
      </c>
    </row>
    <row r="2677">
      <c r="A2677" s="226">
        <v>45741.0</v>
      </c>
      <c r="B2677" s="73" t="s">
        <v>9444</v>
      </c>
      <c r="C2677" s="73" t="s">
        <v>9945</v>
      </c>
      <c r="D2677" s="73" t="s">
        <v>9946</v>
      </c>
      <c r="E2677" s="73" t="s">
        <v>9947</v>
      </c>
      <c r="H2677" s="73" t="s">
        <v>9950</v>
      </c>
      <c r="I2677" s="227">
        <v>2.817938512E9</v>
      </c>
    </row>
    <row r="2678">
      <c r="A2678" s="226">
        <v>45741.0</v>
      </c>
      <c r="B2678" s="73" t="s">
        <v>9444</v>
      </c>
      <c r="C2678" s="73" t="s">
        <v>9945</v>
      </c>
      <c r="D2678" s="73" t="s">
        <v>9946</v>
      </c>
      <c r="E2678" s="73" t="s">
        <v>9947</v>
      </c>
      <c r="H2678" s="73" t="s">
        <v>9950</v>
      </c>
      <c r="I2678" s="227">
        <v>2.818552775E9</v>
      </c>
    </row>
    <row r="2679">
      <c r="A2679" s="226">
        <v>45741.0</v>
      </c>
      <c r="B2679" s="73" t="s">
        <v>9444</v>
      </c>
      <c r="C2679" s="73" t="s">
        <v>9945</v>
      </c>
      <c r="D2679" s="73" t="s">
        <v>9946</v>
      </c>
      <c r="E2679" s="73" t="s">
        <v>9947</v>
      </c>
      <c r="H2679" s="73" t="s">
        <v>9950</v>
      </c>
      <c r="I2679" s="227">
        <v>8.32761592E9</v>
      </c>
    </row>
    <row r="2680">
      <c r="A2680" s="226">
        <v>45741.0</v>
      </c>
      <c r="B2680" s="73" t="s">
        <v>9444</v>
      </c>
      <c r="C2680" s="73" t="s">
        <v>9945</v>
      </c>
      <c r="D2680" s="73" t="s">
        <v>9946</v>
      </c>
      <c r="E2680" s="73" t="s">
        <v>9947</v>
      </c>
      <c r="H2680" s="73" t="s">
        <v>9950</v>
      </c>
      <c r="I2680" s="227">
        <v>2.818552779E9</v>
      </c>
    </row>
    <row r="2681">
      <c r="A2681" s="226">
        <v>45741.0</v>
      </c>
      <c r="B2681" s="73" t="s">
        <v>9444</v>
      </c>
      <c r="C2681" s="73" t="s">
        <v>9945</v>
      </c>
      <c r="D2681" s="73" t="s">
        <v>9946</v>
      </c>
      <c r="E2681" s="73" t="s">
        <v>9947</v>
      </c>
      <c r="H2681" s="73" t="s">
        <v>9950</v>
      </c>
      <c r="I2681" s="227">
        <v>8.32366304E9</v>
      </c>
    </row>
    <row r="2682">
      <c r="A2682" s="73"/>
      <c r="B2682" s="73" t="s">
        <v>9444</v>
      </c>
      <c r="C2682" s="73" t="s">
        <v>9953</v>
      </c>
      <c r="D2682" s="73" t="s">
        <v>720</v>
      </c>
      <c r="E2682" s="73" t="s">
        <v>9954</v>
      </c>
      <c r="H2682" s="73"/>
      <c r="I2682" s="227">
        <v>9.567826343E9</v>
      </c>
    </row>
    <row r="2683">
      <c r="A2683" s="73"/>
      <c r="B2683" s="73" t="s">
        <v>9444</v>
      </c>
      <c r="C2683" s="73" t="s">
        <v>9956</v>
      </c>
      <c r="D2683" s="73" t="s">
        <v>5813</v>
      </c>
      <c r="E2683" s="73" t="s">
        <v>9957</v>
      </c>
      <c r="H2683" s="73" t="s">
        <v>9962</v>
      </c>
      <c r="I2683" s="227">
        <v>7.132483364E9</v>
      </c>
    </row>
    <row r="2684">
      <c r="A2684" s="73"/>
      <c r="B2684" s="73" t="s">
        <v>9444</v>
      </c>
      <c r="C2684" s="73" t="s">
        <v>9956</v>
      </c>
      <c r="D2684" s="73" t="s">
        <v>5813</v>
      </c>
      <c r="E2684" s="73" t="s">
        <v>9957</v>
      </c>
      <c r="H2684" s="73" t="s">
        <v>9962</v>
      </c>
      <c r="I2684" s="227">
        <v>8.322868522E9</v>
      </c>
    </row>
    <row r="2685">
      <c r="A2685" s="73"/>
      <c r="B2685" s="73" t="s">
        <v>9444</v>
      </c>
      <c r="C2685" s="73" t="s">
        <v>9956</v>
      </c>
      <c r="D2685" s="73" t="s">
        <v>5813</v>
      </c>
      <c r="E2685" s="73" t="s">
        <v>9957</v>
      </c>
      <c r="H2685" s="73" t="s">
        <v>9962</v>
      </c>
      <c r="I2685" s="227">
        <v>6.61524468E9</v>
      </c>
    </row>
    <row r="2686">
      <c r="A2686" s="73"/>
      <c r="B2686" s="73" t="s">
        <v>9444</v>
      </c>
      <c r="C2686" s="73" t="s">
        <v>9956</v>
      </c>
      <c r="D2686" s="73" t="s">
        <v>5813</v>
      </c>
      <c r="E2686" s="73" t="s">
        <v>9957</v>
      </c>
      <c r="H2686" s="73" t="s">
        <v>9962</v>
      </c>
      <c r="I2686" s="227">
        <v>8.327974404E9</v>
      </c>
    </row>
    <row r="2687">
      <c r="A2687" s="73"/>
      <c r="B2687" s="73" t="s">
        <v>9444</v>
      </c>
      <c r="C2687" s="73" t="s">
        <v>9956</v>
      </c>
      <c r="D2687" s="73" t="s">
        <v>5813</v>
      </c>
      <c r="E2687" s="73" t="s">
        <v>9957</v>
      </c>
      <c r="H2687" s="73" t="s">
        <v>9962</v>
      </c>
      <c r="I2687" s="227">
        <v>2.482199802E9</v>
      </c>
    </row>
    <row r="2688">
      <c r="A2688" s="73"/>
      <c r="B2688" s="73" t="s">
        <v>9444</v>
      </c>
      <c r="C2688" s="73" t="s">
        <v>1426</v>
      </c>
      <c r="D2688" s="73" t="s">
        <v>1427</v>
      </c>
      <c r="E2688" s="73" t="s">
        <v>1428</v>
      </c>
      <c r="H2688" s="73" t="s">
        <v>9965</v>
      </c>
      <c r="I2688" s="227">
        <v>2.534398768E9</v>
      </c>
    </row>
    <row r="2689">
      <c r="A2689" s="226">
        <v>45741.0</v>
      </c>
      <c r="B2689" s="73" t="s">
        <v>9444</v>
      </c>
      <c r="C2689" s="73" t="s">
        <v>9967</v>
      </c>
      <c r="D2689" s="73" t="s">
        <v>9968</v>
      </c>
      <c r="E2689" s="73" t="s">
        <v>9969</v>
      </c>
      <c r="H2689" s="73" t="s">
        <v>9972</v>
      </c>
      <c r="I2689" s="227">
        <v>7.135046351E9</v>
      </c>
    </row>
    <row r="2690">
      <c r="A2690" s="226">
        <v>45741.0</v>
      </c>
      <c r="B2690" s="73" t="s">
        <v>9444</v>
      </c>
      <c r="C2690" s="73" t="s">
        <v>9967</v>
      </c>
      <c r="D2690" s="73" t="s">
        <v>9968</v>
      </c>
      <c r="E2690" s="73" t="s">
        <v>9969</v>
      </c>
      <c r="H2690" s="73" t="s">
        <v>9972</v>
      </c>
      <c r="I2690" s="227">
        <v>7.136815833E9</v>
      </c>
    </row>
    <row r="2691">
      <c r="A2691" s="226">
        <v>45741.0</v>
      </c>
      <c r="B2691" s="73" t="s">
        <v>9444</v>
      </c>
      <c r="C2691" s="73" t="s">
        <v>9967</v>
      </c>
      <c r="D2691" s="73" t="s">
        <v>9968</v>
      </c>
      <c r="E2691" s="73" t="s">
        <v>9969</v>
      </c>
      <c r="H2691" s="73" t="s">
        <v>9972</v>
      </c>
      <c r="I2691" s="227">
        <v>7.136860598E9</v>
      </c>
    </row>
    <row r="2692">
      <c r="A2692" s="226">
        <v>45741.0</v>
      </c>
      <c r="B2692" s="73" t="s">
        <v>9444</v>
      </c>
      <c r="C2692" s="73" t="s">
        <v>9967</v>
      </c>
      <c r="D2692" s="73" t="s">
        <v>9968</v>
      </c>
      <c r="E2692" s="73" t="s">
        <v>9969</v>
      </c>
      <c r="H2692" s="73" t="s">
        <v>9972</v>
      </c>
      <c r="I2692" s="227">
        <v>7.136835089E9</v>
      </c>
    </row>
    <row r="2693">
      <c r="A2693" s="226">
        <v>45741.0</v>
      </c>
      <c r="B2693" s="73" t="s">
        <v>9444</v>
      </c>
      <c r="C2693" s="73" t="s">
        <v>9967</v>
      </c>
      <c r="D2693" s="73" t="s">
        <v>9968</v>
      </c>
      <c r="E2693" s="73" t="s">
        <v>9969</v>
      </c>
      <c r="H2693" s="73" t="s">
        <v>9972</v>
      </c>
      <c r="I2693" s="227">
        <v>2.815011071E9</v>
      </c>
    </row>
    <row r="2694">
      <c r="A2694" s="73"/>
      <c r="B2694" s="73" t="s">
        <v>9444</v>
      </c>
      <c r="C2694" s="73" t="s">
        <v>1645</v>
      </c>
      <c r="D2694" s="73" t="s">
        <v>9975</v>
      </c>
      <c r="E2694" s="73" t="s">
        <v>9976</v>
      </c>
      <c r="H2694" s="73"/>
      <c r="I2694" s="227">
        <v>2.81826024E9</v>
      </c>
    </row>
    <row r="2695">
      <c r="A2695" s="73"/>
      <c r="B2695" s="73" t="s">
        <v>9444</v>
      </c>
      <c r="C2695" s="73" t="s">
        <v>3546</v>
      </c>
      <c r="D2695" s="73" t="s">
        <v>9978</v>
      </c>
      <c r="E2695" s="73" t="s">
        <v>9979</v>
      </c>
      <c r="H2695" s="73" t="s">
        <v>9983</v>
      </c>
      <c r="I2695" s="227">
        <v>8.326877249E9</v>
      </c>
    </row>
    <row r="2696">
      <c r="A2696" s="73"/>
      <c r="B2696" s="73" t="s">
        <v>9444</v>
      </c>
      <c r="C2696" s="73" t="s">
        <v>3546</v>
      </c>
      <c r="D2696" s="73" t="s">
        <v>9978</v>
      </c>
      <c r="E2696" s="73" t="s">
        <v>9979</v>
      </c>
      <c r="H2696" s="73" t="s">
        <v>9983</v>
      </c>
      <c r="I2696" s="227">
        <v>7.13728874E9</v>
      </c>
    </row>
    <row r="2697">
      <c r="A2697" s="73"/>
      <c r="B2697" s="73" t="s">
        <v>9444</v>
      </c>
      <c r="C2697" s="73" t="s">
        <v>3546</v>
      </c>
      <c r="D2697" s="73" t="s">
        <v>9978</v>
      </c>
      <c r="E2697" s="73" t="s">
        <v>9979</v>
      </c>
      <c r="H2697" s="73" t="s">
        <v>9983</v>
      </c>
      <c r="I2697" s="227">
        <v>7.13272874E9</v>
      </c>
    </row>
    <row r="2698">
      <c r="A2698" s="73"/>
      <c r="B2698" s="73" t="s">
        <v>9444</v>
      </c>
      <c r="C2698" s="73" t="s">
        <v>3546</v>
      </c>
      <c r="D2698" s="73" t="s">
        <v>9978</v>
      </c>
      <c r="E2698" s="73" t="s">
        <v>9979</v>
      </c>
      <c r="H2698" s="73" t="s">
        <v>9983</v>
      </c>
      <c r="I2698" s="227">
        <v>7.138582437E9</v>
      </c>
    </row>
    <row r="2699">
      <c r="A2699" s="73"/>
      <c r="B2699" s="73" t="s">
        <v>9444</v>
      </c>
      <c r="C2699" s="73" t="s">
        <v>3546</v>
      </c>
      <c r="D2699" s="73" t="s">
        <v>9978</v>
      </c>
      <c r="E2699" s="73" t="s">
        <v>9979</v>
      </c>
      <c r="H2699" s="73" t="s">
        <v>9983</v>
      </c>
      <c r="I2699" s="227">
        <v>3.464446988E9</v>
      </c>
    </row>
    <row r="2700">
      <c r="A2700" s="73"/>
      <c r="B2700" s="73" t="s">
        <v>9444</v>
      </c>
      <c r="C2700" s="73" t="s">
        <v>3546</v>
      </c>
      <c r="D2700" s="73" t="s">
        <v>9978</v>
      </c>
      <c r="E2700" s="73" t="s">
        <v>9979</v>
      </c>
      <c r="H2700" s="73" t="s">
        <v>9983</v>
      </c>
      <c r="I2700" s="227">
        <v>7.137237725E9</v>
      </c>
    </row>
    <row r="2701">
      <c r="A2701" s="73"/>
      <c r="B2701" s="73" t="s">
        <v>9444</v>
      </c>
      <c r="C2701" s="73" t="s">
        <v>3546</v>
      </c>
      <c r="D2701" s="73" t="s">
        <v>9978</v>
      </c>
      <c r="E2701" s="73" t="s">
        <v>9979</v>
      </c>
      <c r="H2701" s="73" t="s">
        <v>9983</v>
      </c>
      <c r="I2701" s="227">
        <v>8.154745674E9</v>
      </c>
    </row>
    <row r="2702">
      <c r="A2702" s="73"/>
      <c r="B2702" s="73" t="s">
        <v>9444</v>
      </c>
      <c r="C2702" s="73" t="s">
        <v>3546</v>
      </c>
      <c r="D2702" s="73" t="s">
        <v>9978</v>
      </c>
      <c r="E2702" s="73" t="s">
        <v>9979</v>
      </c>
      <c r="H2702" s="73" t="s">
        <v>9983</v>
      </c>
      <c r="I2702" s="227">
        <v>8.183964119E9</v>
      </c>
    </row>
    <row r="2703">
      <c r="A2703" s="73"/>
      <c r="B2703" s="73" t="s">
        <v>9444</v>
      </c>
      <c r="C2703" s="73" t="s">
        <v>3546</v>
      </c>
      <c r="D2703" s="73" t="s">
        <v>9978</v>
      </c>
      <c r="E2703" s="73" t="s">
        <v>9979</v>
      </c>
      <c r="H2703" s="73" t="s">
        <v>9983</v>
      </c>
      <c r="I2703" s="227">
        <v>8.184337758E9</v>
      </c>
    </row>
    <row r="2704">
      <c r="A2704" s="73"/>
      <c r="B2704" s="73" t="s">
        <v>9444</v>
      </c>
      <c r="C2704" s="73" t="s">
        <v>3546</v>
      </c>
      <c r="D2704" s="73" t="s">
        <v>9978</v>
      </c>
      <c r="E2704" s="73" t="s">
        <v>9979</v>
      </c>
      <c r="H2704" s="73" t="s">
        <v>9983</v>
      </c>
      <c r="I2704" s="227">
        <v>8.323721886E9</v>
      </c>
    </row>
    <row r="2705">
      <c r="A2705" s="73"/>
      <c r="B2705" s="73" t="s">
        <v>9444</v>
      </c>
      <c r="C2705" s="73" t="s">
        <v>9986</v>
      </c>
      <c r="D2705" s="73"/>
      <c r="E2705" s="73" t="s">
        <v>9987</v>
      </c>
      <c r="H2705" s="73" t="s">
        <v>9990</v>
      </c>
      <c r="I2705" s="227">
        <v>7.138581182E9</v>
      </c>
    </row>
    <row r="2706">
      <c r="A2706" s="73"/>
      <c r="B2706" s="73" t="s">
        <v>9444</v>
      </c>
      <c r="C2706" s="73" t="s">
        <v>9986</v>
      </c>
      <c r="D2706" s="73"/>
      <c r="E2706" s="73" t="s">
        <v>9987</v>
      </c>
      <c r="H2706" s="73" t="s">
        <v>9990</v>
      </c>
      <c r="I2706" s="227">
        <v>8.325692113E9</v>
      </c>
    </row>
    <row r="2707">
      <c r="A2707" s="73"/>
      <c r="B2707" s="73" t="s">
        <v>9444</v>
      </c>
      <c r="C2707" s="73" t="s">
        <v>9986</v>
      </c>
      <c r="D2707" s="73"/>
      <c r="E2707" s="73" t="s">
        <v>9987</v>
      </c>
      <c r="H2707" s="73" t="s">
        <v>9990</v>
      </c>
      <c r="I2707" s="227">
        <v>7.132664404E9</v>
      </c>
    </row>
    <row r="2708">
      <c r="A2708" s="73"/>
      <c r="B2708" s="73" t="s">
        <v>9444</v>
      </c>
      <c r="C2708" s="73" t="s">
        <v>9986</v>
      </c>
      <c r="D2708" s="73"/>
      <c r="E2708" s="73" t="s">
        <v>9987</v>
      </c>
      <c r="H2708" s="73" t="s">
        <v>9990</v>
      </c>
      <c r="I2708" s="227">
        <v>7.134170933E9</v>
      </c>
    </row>
    <row r="2709">
      <c r="A2709" s="73"/>
      <c r="B2709" s="73" t="s">
        <v>9444</v>
      </c>
      <c r="C2709" s="73" t="s">
        <v>9986</v>
      </c>
      <c r="D2709" s="73"/>
      <c r="E2709" s="73" t="s">
        <v>9987</v>
      </c>
      <c r="H2709" s="73" t="s">
        <v>9990</v>
      </c>
      <c r="I2709" s="227">
        <v>7.139626311E9</v>
      </c>
    </row>
    <row r="2710">
      <c r="A2710" s="73"/>
      <c r="B2710" s="73" t="s">
        <v>9444</v>
      </c>
      <c r="C2710" s="73" t="s">
        <v>9993</v>
      </c>
      <c r="D2710" s="73"/>
      <c r="E2710" s="73" t="s">
        <v>9994</v>
      </c>
      <c r="H2710" s="73"/>
      <c r="I2710" s="227">
        <v>8.324444199E9</v>
      </c>
    </row>
    <row r="2711">
      <c r="A2711" s="73"/>
      <c r="B2711" s="73" t="s">
        <v>9444</v>
      </c>
      <c r="C2711" s="73" t="s">
        <v>9993</v>
      </c>
      <c r="D2711" s="73"/>
      <c r="E2711" s="73" t="s">
        <v>9994</v>
      </c>
      <c r="H2711" s="73"/>
      <c r="I2711" s="227">
        <v>2.815303462E9</v>
      </c>
    </row>
    <row r="2712">
      <c r="A2712" s="73"/>
      <c r="B2712" s="73" t="s">
        <v>9444</v>
      </c>
      <c r="C2712" s="73" t="s">
        <v>9993</v>
      </c>
      <c r="D2712" s="73"/>
      <c r="E2712" s="73" t="s">
        <v>9994</v>
      </c>
      <c r="H2712" s="73"/>
      <c r="I2712" s="227">
        <v>8.322176608E9</v>
      </c>
    </row>
    <row r="2713">
      <c r="A2713" s="73"/>
      <c r="B2713" s="73" t="s">
        <v>9444</v>
      </c>
      <c r="C2713" s="73" t="s">
        <v>9993</v>
      </c>
      <c r="D2713" s="73"/>
      <c r="E2713" s="73" t="s">
        <v>9994</v>
      </c>
      <c r="H2713" s="73"/>
      <c r="I2713" s="227">
        <v>8.324652172E9</v>
      </c>
    </row>
    <row r="2714">
      <c r="A2714" s="73"/>
      <c r="B2714" s="73" t="s">
        <v>9444</v>
      </c>
      <c r="C2714" s="73" t="s">
        <v>9993</v>
      </c>
      <c r="D2714" s="73"/>
      <c r="E2714" s="73" t="s">
        <v>9994</v>
      </c>
      <c r="H2714" s="73"/>
      <c r="I2714" s="73" t="s">
        <v>9996</v>
      </c>
    </row>
    <row r="2715">
      <c r="A2715" s="73"/>
      <c r="B2715" s="73" t="s">
        <v>9444</v>
      </c>
      <c r="C2715" s="73" t="s">
        <v>10000</v>
      </c>
      <c r="D2715" s="73" t="s">
        <v>10001</v>
      </c>
      <c r="E2715" s="73" t="s">
        <v>10002</v>
      </c>
      <c r="H2715" s="73"/>
      <c r="I2715" s="227">
        <v>7.138186203E9</v>
      </c>
    </row>
    <row r="2716">
      <c r="A2716" s="73"/>
      <c r="B2716" s="73" t="s">
        <v>9444</v>
      </c>
      <c r="C2716" s="73" t="s">
        <v>10000</v>
      </c>
      <c r="D2716" s="73" t="s">
        <v>10001</v>
      </c>
      <c r="E2716" s="73" t="s">
        <v>10002</v>
      </c>
      <c r="H2716" s="73"/>
      <c r="I2716" s="227">
        <v>2.814964525E9</v>
      </c>
    </row>
    <row r="2717">
      <c r="A2717" s="73"/>
      <c r="B2717" s="73" t="s">
        <v>9444</v>
      </c>
      <c r="C2717" s="73" t="s">
        <v>10000</v>
      </c>
      <c r="D2717" s="73" t="s">
        <v>10001</v>
      </c>
      <c r="E2717" s="73" t="s">
        <v>10002</v>
      </c>
      <c r="H2717" s="73"/>
      <c r="I2717" s="227">
        <v>2.817419971E9</v>
      </c>
    </row>
    <row r="2718">
      <c r="A2718" s="73"/>
      <c r="B2718" s="73" t="s">
        <v>9444</v>
      </c>
      <c r="C2718" s="73" t="s">
        <v>10000</v>
      </c>
      <c r="D2718" s="73" t="s">
        <v>10001</v>
      </c>
      <c r="E2718" s="73" t="s">
        <v>10002</v>
      </c>
      <c r="H2718" s="73"/>
      <c r="I2718" s="227">
        <v>7.134964525E9</v>
      </c>
    </row>
    <row r="2719">
      <c r="A2719" s="73"/>
      <c r="B2719" s="73" t="s">
        <v>9444</v>
      </c>
      <c r="C2719" s="73" t="s">
        <v>10000</v>
      </c>
      <c r="D2719" s="73" t="s">
        <v>10001</v>
      </c>
      <c r="E2719" s="73" t="s">
        <v>10002</v>
      </c>
      <c r="H2719" s="73"/>
      <c r="I2719" s="73" t="s">
        <v>199</v>
      </c>
    </row>
    <row r="2720">
      <c r="A2720" s="73"/>
      <c r="B2720" s="73" t="s">
        <v>9444</v>
      </c>
      <c r="C2720" s="73" t="s">
        <v>1359</v>
      </c>
      <c r="D2720" s="73" t="s">
        <v>10009</v>
      </c>
      <c r="E2720" s="73" t="s">
        <v>10010</v>
      </c>
      <c r="H2720" s="73"/>
      <c r="I2720" s="227">
        <v>7.138167227E9</v>
      </c>
    </row>
    <row r="2721">
      <c r="A2721" s="73"/>
      <c r="B2721" s="73" t="s">
        <v>9444</v>
      </c>
      <c r="C2721" s="73" t="s">
        <v>1359</v>
      </c>
      <c r="D2721" s="73" t="s">
        <v>10009</v>
      </c>
      <c r="E2721" s="73" t="s">
        <v>10010</v>
      </c>
      <c r="H2721" s="73"/>
      <c r="I2721" s="227">
        <v>2.814976988E9</v>
      </c>
    </row>
    <row r="2722">
      <c r="A2722" s="73"/>
      <c r="B2722" s="73" t="s">
        <v>9444</v>
      </c>
      <c r="C2722" s="73" t="s">
        <v>1359</v>
      </c>
      <c r="D2722" s="73" t="s">
        <v>10009</v>
      </c>
      <c r="E2722" s="73" t="s">
        <v>10010</v>
      </c>
      <c r="H2722" s="73"/>
      <c r="I2722" s="227">
        <v>7.134976988E9</v>
      </c>
    </row>
    <row r="2723">
      <c r="A2723" s="73"/>
      <c r="B2723" s="73" t="s">
        <v>9444</v>
      </c>
      <c r="C2723" s="73" t="s">
        <v>1280</v>
      </c>
      <c r="D2723" s="73" t="s">
        <v>10013</v>
      </c>
      <c r="E2723" s="73" t="s">
        <v>10014</v>
      </c>
      <c r="H2723" s="73"/>
      <c r="I2723" s="227">
        <v>5.122511653E9</v>
      </c>
    </row>
    <row r="2724">
      <c r="A2724" s="73"/>
      <c r="B2724" s="73" t="s">
        <v>9444</v>
      </c>
      <c r="C2724" s="73" t="s">
        <v>1280</v>
      </c>
      <c r="D2724" s="73" t="s">
        <v>10013</v>
      </c>
      <c r="E2724" s="73" t="s">
        <v>10014</v>
      </c>
      <c r="H2724" s="73"/>
      <c r="I2724" s="227">
        <v>5.124249298E9</v>
      </c>
    </row>
    <row r="2725">
      <c r="A2725" s="73"/>
      <c r="B2725" s="73" t="s">
        <v>9444</v>
      </c>
      <c r="C2725" s="73" t="s">
        <v>1280</v>
      </c>
      <c r="D2725" s="73" t="s">
        <v>10013</v>
      </c>
      <c r="E2725" s="73" t="s">
        <v>10014</v>
      </c>
      <c r="H2725" s="73"/>
      <c r="I2725" s="227">
        <v>5.126397996E9</v>
      </c>
    </row>
    <row r="2726">
      <c r="A2726" s="73"/>
      <c r="B2726" s="73" t="s">
        <v>9444</v>
      </c>
      <c r="C2726" s="73" t="s">
        <v>1280</v>
      </c>
      <c r="D2726" s="73" t="s">
        <v>10013</v>
      </c>
      <c r="E2726" s="73" t="s">
        <v>10014</v>
      </c>
      <c r="H2726" s="73"/>
      <c r="I2726" s="227">
        <v>5.126964747E9</v>
      </c>
    </row>
    <row r="2727">
      <c r="A2727" s="73"/>
      <c r="B2727" s="73" t="s">
        <v>9444</v>
      </c>
      <c r="C2727" s="73" t="s">
        <v>1280</v>
      </c>
      <c r="D2727" s="73" t="s">
        <v>10013</v>
      </c>
      <c r="E2727" s="73" t="s">
        <v>10014</v>
      </c>
      <c r="H2727" s="73"/>
      <c r="I2727" s="73" t="s">
        <v>3450</v>
      </c>
    </row>
    <row r="2728">
      <c r="A2728" s="73"/>
      <c r="B2728" s="73" t="s">
        <v>9444</v>
      </c>
      <c r="C2728" s="73" t="s">
        <v>1280</v>
      </c>
      <c r="D2728" s="73" t="s">
        <v>10013</v>
      </c>
      <c r="E2728" s="73" t="s">
        <v>10014</v>
      </c>
      <c r="H2728" s="73"/>
      <c r="I2728" s="73" t="s">
        <v>217</v>
      </c>
    </row>
    <row r="2729">
      <c r="A2729" s="73"/>
      <c r="B2729" s="73" t="s">
        <v>9444</v>
      </c>
      <c r="C2729" s="73" t="s">
        <v>10021</v>
      </c>
      <c r="D2729" s="73" t="s">
        <v>10022</v>
      </c>
      <c r="E2729" s="73" t="s">
        <v>10023</v>
      </c>
      <c r="H2729" s="73"/>
      <c r="I2729" s="227">
        <v>7.137158896E9</v>
      </c>
    </row>
    <row r="2730">
      <c r="A2730" s="73"/>
      <c r="B2730" s="73" t="s">
        <v>9444</v>
      </c>
      <c r="C2730" s="73" t="s">
        <v>10021</v>
      </c>
      <c r="D2730" s="73" t="s">
        <v>10022</v>
      </c>
      <c r="E2730" s="73" t="s">
        <v>10023</v>
      </c>
      <c r="H2730" s="73"/>
      <c r="I2730" s="227">
        <v>2.81861888E9</v>
      </c>
    </row>
    <row r="2731">
      <c r="A2731" s="73"/>
      <c r="B2731" s="73" t="s">
        <v>9444</v>
      </c>
      <c r="C2731" s="73" t="s">
        <v>4532</v>
      </c>
      <c r="D2731" s="73" t="s">
        <v>10028</v>
      </c>
      <c r="E2731" s="73" t="s">
        <v>10029</v>
      </c>
      <c r="H2731" s="73"/>
      <c r="I2731" s="227">
        <v>2.814421E9</v>
      </c>
    </row>
    <row r="2732">
      <c r="A2732" s="73"/>
      <c r="B2732" s="73" t="s">
        <v>9444</v>
      </c>
      <c r="C2732" s="73" t="s">
        <v>4532</v>
      </c>
      <c r="D2732" s="73" t="s">
        <v>10028</v>
      </c>
      <c r="E2732" s="73" t="s">
        <v>10029</v>
      </c>
      <c r="H2732" s="73"/>
      <c r="I2732" s="227">
        <v>7.133928397E9</v>
      </c>
    </row>
    <row r="2733">
      <c r="A2733" s="226"/>
      <c r="B2733" s="73" t="s">
        <v>9444</v>
      </c>
      <c r="C2733" s="73" t="s">
        <v>4532</v>
      </c>
      <c r="D2733" s="73" t="s">
        <v>10028</v>
      </c>
      <c r="E2733" s="73" t="s">
        <v>10029</v>
      </c>
      <c r="G2733" s="73"/>
      <c r="H2733" s="73"/>
      <c r="I2733" s="227">
        <v>2.812190666E9</v>
      </c>
    </row>
    <row r="2734">
      <c r="A2734" s="226"/>
      <c r="B2734" s="73" t="s">
        <v>9444</v>
      </c>
      <c r="C2734" s="73" t="s">
        <v>4532</v>
      </c>
      <c r="D2734" s="73" t="s">
        <v>10028</v>
      </c>
      <c r="E2734" s="73" t="s">
        <v>10029</v>
      </c>
      <c r="G2734" s="73"/>
      <c r="H2734" s="73"/>
      <c r="I2734" s="227">
        <v>2.814164579E9</v>
      </c>
    </row>
    <row r="2735">
      <c r="A2735" s="226"/>
      <c r="B2735" s="73" t="s">
        <v>9444</v>
      </c>
      <c r="C2735" s="73" t="s">
        <v>4532</v>
      </c>
      <c r="D2735" s="73" t="s">
        <v>10028</v>
      </c>
      <c r="E2735" s="73" t="s">
        <v>10029</v>
      </c>
      <c r="G2735" s="73"/>
      <c r="H2735" s="73"/>
      <c r="I2735" s="73" t="s">
        <v>199</v>
      </c>
    </row>
    <row r="2736">
      <c r="A2736" s="226"/>
      <c r="B2736" s="73" t="s">
        <v>9444</v>
      </c>
      <c r="C2736" s="73" t="s">
        <v>4532</v>
      </c>
      <c r="D2736" s="73" t="s">
        <v>10028</v>
      </c>
      <c r="E2736" s="73" t="s">
        <v>10029</v>
      </c>
      <c r="G2736" s="73"/>
      <c r="H2736" s="73"/>
      <c r="I2736" s="73" t="s">
        <v>328</v>
      </c>
    </row>
    <row r="2737">
      <c r="A2737" s="226"/>
      <c r="B2737" s="73" t="s">
        <v>9444</v>
      </c>
      <c r="C2737" s="73" t="s">
        <v>4532</v>
      </c>
      <c r="D2737" s="73" t="s">
        <v>10028</v>
      </c>
      <c r="E2737" s="73" t="s">
        <v>10029</v>
      </c>
      <c r="G2737" s="73"/>
      <c r="H2737" s="73"/>
      <c r="I2737" s="73" t="s">
        <v>328</v>
      </c>
    </row>
    <row r="2738">
      <c r="A2738" s="226"/>
      <c r="B2738" s="73" t="s">
        <v>9444</v>
      </c>
      <c r="C2738" s="73" t="s">
        <v>4532</v>
      </c>
      <c r="D2738" s="73" t="s">
        <v>10028</v>
      </c>
      <c r="E2738" s="73" t="s">
        <v>10029</v>
      </c>
      <c r="H2738" s="73"/>
      <c r="I2738" s="73" t="s">
        <v>328</v>
      </c>
    </row>
    <row r="2739">
      <c r="A2739" s="226"/>
      <c r="B2739" s="73" t="s">
        <v>9444</v>
      </c>
      <c r="C2739" s="73" t="s">
        <v>4532</v>
      </c>
      <c r="D2739" s="73" t="s">
        <v>10028</v>
      </c>
      <c r="E2739" s="73" t="s">
        <v>10029</v>
      </c>
      <c r="H2739" s="73"/>
      <c r="I2739" s="73" t="s">
        <v>328</v>
      </c>
    </row>
    <row r="2740">
      <c r="A2740" s="226"/>
      <c r="B2740" s="73" t="s">
        <v>9444</v>
      </c>
      <c r="C2740" s="73" t="s">
        <v>845</v>
      </c>
      <c r="D2740" s="73" t="s">
        <v>10034</v>
      </c>
      <c r="E2740" s="73" t="s">
        <v>10035</v>
      </c>
      <c r="H2740" s="73"/>
      <c r="I2740" s="227">
        <v>2.145783224E9</v>
      </c>
    </row>
    <row r="2741">
      <c r="A2741" s="226"/>
      <c r="B2741" s="73" t="s">
        <v>9444</v>
      </c>
      <c r="C2741" s="73" t="s">
        <v>845</v>
      </c>
      <c r="D2741" s="73" t="s">
        <v>10034</v>
      </c>
      <c r="E2741" s="73" t="s">
        <v>10035</v>
      </c>
      <c r="H2741" s="73"/>
      <c r="I2741" s="227">
        <v>6.625630109E9</v>
      </c>
    </row>
    <row r="2742">
      <c r="A2742" s="226"/>
      <c r="B2742" s="73" t="s">
        <v>9444</v>
      </c>
      <c r="C2742" s="73" t="s">
        <v>845</v>
      </c>
      <c r="D2742" s="73" t="s">
        <v>10034</v>
      </c>
      <c r="E2742" s="73" t="s">
        <v>10035</v>
      </c>
      <c r="H2742" s="73"/>
      <c r="I2742" s="227">
        <v>6.626099675E9</v>
      </c>
    </row>
    <row r="2743">
      <c r="A2743" s="226"/>
      <c r="B2743" s="73" t="s">
        <v>9444</v>
      </c>
      <c r="C2743" s="73" t="s">
        <v>845</v>
      </c>
      <c r="D2743" s="73" t="s">
        <v>10034</v>
      </c>
      <c r="E2743" s="73" t="s">
        <v>10035</v>
      </c>
      <c r="H2743" s="73"/>
      <c r="I2743" s="227">
        <v>2.144845905E9</v>
      </c>
    </row>
    <row r="2744">
      <c r="A2744" s="226"/>
      <c r="B2744" s="73" t="s">
        <v>9444</v>
      </c>
      <c r="C2744" s="73" t="s">
        <v>845</v>
      </c>
      <c r="D2744" s="73" t="s">
        <v>10034</v>
      </c>
      <c r="E2744" s="73" t="s">
        <v>10035</v>
      </c>
      <c r="H2744" s="73"/>
      <c r="I2744" s="73" t="s">
        <v>684</v>
      </c>
    </row>
    <row r="2745">
      <c r="A2745" s="226"/>
      <c r="B2745" s="73" t="s">
        <v>9444</v>
      </c>
      <c r="C2745" s="73" t="s">
        <v>845</v>
      </c>
      <c r="D2745" s="73" t="s">
        <v>10034</v>
      </c>
      <c r="E2745" s="73" t="s">
        <v>10035</v>
      </c>
      <c r="H2745" s="73"/>
      <c r="I2745" s="73" t="s">
        <v>2021</v>
      </c>
    </row>
    <row r="2746">
      <c r="A2746" s="226"/>
      <c r="B2746" s="73" t="s">
        <v>9444</v>
      </c>
      <c r="C2746" s="73" t="s">
        <v>10040</v>
      </c>
      <c r="D2746" s="73" t="s">
        <v>10041</v>
      </c>
      <c r="E2746" s="73" t="s">
        <v>10042</v>
      </c>
      <c r="H2746" s="73"/>
      <c r="I2746" s="227">
        <v>2.543790906E9</v>
      </c>
    </row>
    <row r="2747">
      <c r="A2747" s="226"/>
      <c r="B2747" s="73" t="s">
        <v>9444</v>
      </c>
      <c r="C2747" s="73" t="s">
        <v>10040</v>
      </c>
      <c r="D2747" s="73" t="s">
        <v>10041</v>
      </c>
      <c r="E2747" s="73" t="s">
        <v>10042</v>
      </c>
      <c r="H2747" s="73"/>
      <c r="I2747" s="227">
        <v>2.547158405E9</v>
      </c>
    </row>
    <row r="2748">
      <c r="A2748" s="226"/>
      <c r="B2748" s="73" t="s">
        <v>9444</v>
      </c>
      <c r="C2748" s="73" t="s">
        <v>10040</v>
      </c>
      <c r="D2748" s="73" t="s">
        <v>10041</v>
      </c>
      <c r="E2748" s="73" t="s">
        <v>10042</v>
      </c>
      <c r="H2748" s="73"/>
      <c r="I2748" s="227">
        <v>2.546245625E9</v>
      </c>
    </row>
    <row r="2749">
      <c r="A2749" s="226"/>
      <c r="B2749" s="73" t="s">
        <v>9444</v>
      </c>
      <c r="C2749" s="73" t="s">
        <v>10040</v>
      </c>
      <c r="D2749" s="73" t="s">
        <v>10041</v>
      </c>
      <c r="E2749" s="73" t="s">
        <v>10042</v>
      </c>
      <c r="H2749" s="73"/>
      <c r="I2749" s="227">
        <v>2.548817258E9</v>
      </c>
    </row>
    <row r="2750">
      <c r="A2750" s="226"/>
      <c r="B2750" s="73" t="s">
        <v>9444</v>
      </c>
      <c r="C2750" s="73" t="s">
        <v>10040</v>
      </c>
      <c r="D2750" s="73" t="s">
        <v>10041</v>
      </c>
      <c r="E2750" s="73" t="s">
        <v>10042</v>
      </c>
      <c r="H2750" s="73"/>
      <c r="I2750" s="73" t="s">
        <v>165</v>
      </c>
    </row>
    <row r="2751">
      <c r="A2751" s="226"/>
      <c r="B2751" s="73" t="s">
        <v>9444</v>
      </c>
      <c r="C2751" s="73" t="s">
        <v>10040</v>
      </c>
      <c r="D2751" s="73" t="s">
        <v>10041</v>
      </c>
      <c r="E2751" s="73" t="s">
        <v>10042</v>
      </c>
      <c r="H2751" s="73"/>
      <c r="I2751" s="73" t="s">
        <v>165</v>
      </c>
    </row>
    <row r="2752">
      <c r="A2752" s="226"/>
      <c r="B2752" s="73" t="s">
        <v>9444</v>
      </c>
      <c r="C2752" s="73" t="s">
        <v>10048</v>
      </c>
      <c r="D2752" s="73" t="s">
        <v>10049</v>
      </c>
      <c r="E2752" s="73" t="s">
        <v>10050</v>
      </c>
      <c r="H2752" s="73"/>
      <c r="I2752" s="227">
        <v>2.81496162E9</v>
      </c>
    </row>
    <row r="2753">
      <c r="A2753" s="226"/>
      <c r="B2753" s="73" t="s">
        <v>9444</v>
      </c>
      <c r="C2753" s="73" t="s">
        <v>10048</v>
      </c>
      <c r="D2753" s="73" t="s">
        <v>10049</v>
      </c>
      <c r="E2753" s="73" t="s">
        <v>10050</v>
      </c>
      <c r="H2753" s="73"/>
      <c r="I2753" s="227">
        <v>2.814960637E9</v>
      </c>
    </row>
    <row r="2754">
      <c r="A2754" s="226"/>
      <c r="B2754" s="73" t="s">
        <v>9444</v>
      </c>
      <c r="C2754" s="73" t="s">
        <v>10048</v>
      </c>
      <c r="D2754" s="73" t="s">
        <v>10049</v>
      </c>
      <c r="E2754" s="73" t="s">
        <v>10050</v>
      </c>
      <c r="H2754" s="73"/>
      <c r="I2754" s="227">
        <v>2.817804856E9</v>
      </c>
    </row>
    <row r="2755">
      <c r="A2755" s="226"/>
      <c r="B2755" s="73" t="s">
        <v>9444</v>
      </c>
      <c r="C2755" s="73" t="s">
        <v>10048</v>
      </c>
      <c r="D2755" s="73" t="s">
        <v>10049</v>
      </c>
      <c r="E2755" s="73" t="s">
        <v>10050</v>
      </c>
      <c r="H2755" s="73"/>
      <c r="I2755" s="227">
        <v>8.322740775E9</v>
      </c>
    </row>
    <row r="2756">
      <c r="A2756" s="226"/>
      <c r="B2756" s="73" t="s">
        <v>9444</v>
      </c>
      <c r="C2756" s="73" t="s">
        <v>10048</v>
      </c>
      <c r="D2756" s="73" t="s">
        <v>10049</v>
      </c>
      <c r="E2756" s="73" t="s">
        <v>10050</v>
      </c>
      <c r="H2756" s="73"/>
      <c r="I2756" s="73" t="s">
        <v>9833</v>
      </c>
    </row>
    <row r="2757">
      <c r="A2757" s="226"/>
      <c r="B2757" s="73" t="s">
        <v>9444</v>
      </c>
      <c r="C2757" s="73" t="s">
        <v>10055</v>
      </c>
      <c r="D2757" s="73" t="s">
        <v>10056</v>
      </c>
      <c r="E2757" s="73" t="s">
        <v>10057</v>
      </c>
      <c r="H2757" s="73">
        <v>55.0</v>
      </c>
      <c r="I2757" s="227">
        <v>8.325388733E9</v>
      </c>
    </row>
    <row r="2758">
      <c r="A2758" s="226"/>
      <c r="B2758" s="73" t="s">
        <v>9444</v>
      </c>
      <c r="C2758" s="73" t="s">
        <v>10055</v>
      </c>
      <c r="D2758" s="73" t="s">
        <v>10056</v>
      </c>
      <c r="E2758" s="73" t="s">
        <v>10057</v>
      </c>
      <c r="H2758" s="73">
        <v>55.0</v>
      </c>
      <c r="I2758" s="227">
        <v>8.32465055E9</v>
      </c>
    </row>
    <row r="2759">
      <c r="A2759" s="226"/>
      <c r="B2759" s="73" t="s">
        <v>9444</v>
      </c>
      <c r="C2759" s="73" t="s">
        <v>10055</v>
      </c>
      <c r="D2759" s="73" t="s">
        <v>10056</v>
      </c>
      <c r="E2759" s="73" t="s">
        <v>10057</v>
      </c>
      <c r="H2759" s="73">
        <v>55.0</v>
      </c>
      <c r="I2759" s="227">
        <v>2.819007184E9</v>
      </c>
    </row>
    <row r="2760">
      <c r="A2760" s="226"/>
      <c r="B2760" s="73" t="s">
        <v>9444</v>
      </c>
      <c r="C2760" s="73" t="s">
        <v>10055</v>
      </c>
      <c r="D2760" s="73" t="s">
        <v>10056</v>
      </c>
      <c r="E2760" s="73" t="s">
        <v>10057</v>
      </c>
      <c r="H2760" s="73">
        <v>55.0</v>
      </c>
      <c r="I2760" s="227">
        <v>2.812808344E9</v>
      </c>
    </row>
    <row r="2761">
      <c r="A2761" s="226"/>
      <c r="B2761" s="73" t="s">
        <v>9444</v>
      </c>
      <c r="C2761" s="73" t="s">
        <v>10055</v>
      </c>
      <c r="D2761" s="73" t="s">
        <v>10056</v>
      </c>
      <c r="E2761" s="73" t="s">
        <v>10057</v>
      </c>
      <c r="H2761" s="73">
        <v>55.0</v>
      </c>
      <c r="I2761" s="73" t="s">
        <v>484</v>
      </c>
    </row>
    <row r="2762">
      <c r="A2762" s="226"/>
      <c r="B2762" s="73" t="s">
        <v>9444</v>
      </c>
      <c r="C2762" s="73" t="s">
        <v>10055</v>
      </c>
      <c r="D2762" s="73" t="s">
        <v>10056</v>
      </c>
      <c r="E2762" s="73" t="s">
        <v>10057</v>
      </c>
      <c r="H2762" s="73">
        <v>55.0</v>
      </c>
      <c r="I2762" s="73" t="s">
        <v>692</v>
      </c>
    </row>
    <row r="2763">
      <c r="A2763" s="226"/>
      <c r="B2763" s="73" t="s">
        <v>9444</v>
      </c>
      <c r="C2763" s="73" t="s">
        <v>10055</v>
      </c>
      <c r="D2763" s="73" t="s">
        <v>10056</v>
      </c>
      <c r="E2763" s="73" t="s">
        <v>10057</v>
      </c>
      <c r="H2763" s="73">
        <v>55.0</v>
      </c>
      <c r="I2763" s="73" t="s">
        <v>5851</v>
      </c>
    </row>
    <row r="2764">
      <c r="A2764" s="226"/>
      <c r="B2764" s="73" t="s">
        <v>9444</v>
      </c>
      <c r="C2764" s="73" t="s">
        <v>10055</v>
      </c>
      <c r="D2764" s="73" t="s">
        <v>10056</v>
      </c>
      <c r="E2764" s="73" t="s">
        <v>10057</v>
      </c>
      <c r="H2764" s="73">
        <v>55.0</v>
      </c>
      <c r="I2764" s="73" t="s">
        <v>1058</v>
      </c>
    </row>
    <row r="2765">
      <c r="A2765" s="226"/>
      <c r="B2765" s="73" t="s">
        <v>9444</v>
      </c>
      <c r="C2765" s="73" t="s">
        <v>10055</v>
      </c>
      <c r="D2765" s="73" t="s">
        <v>10056</v>
      </c>
      <c r="E2765" s="73" t="s">
        <v>10057</v>
      </c>
      <c r="H2765" s="73">
        <v>55.0</v>
      </c>
      <c r="I2765" s="73" t="s">
        <v>1058</v>
      </c>
    </row>
    <row r="2766">
      <c r="A2766" s="226"/>
      <c r="B2766" s="73" t="s">
        <v>9444</v>
      </c>
      <c r="C2766" s="73" t="s">
        <v>10055</v>
      </c>
      <c r="D2766" s="73" t="s">
        <v>10056</v>
      </c>
      <c r="E2766" s="73" t="s">
        <v>10057</v>
      </c>
      <c r="H2766" s="73">
        <v>55.0</v>
      </c>
      <c r="I2766" s="73" t="s">
        <v>328</v>
      </c>
    </row>
    <row r="2767">
      <c r="A2767" s="226"/>
      <c r="B2767" s="73" t="s">
        <v>9444</v>
      </c>
      <c r="C2767" s="73" t="s">
        <v>10060</v>
      </c>
      <c r="D2767" s="73" t="s">
        <v>10061</v>
      </c>
      <c r="E2767" s="73" t="s">
        <v>10062</v>
      </c>
      <c r="H2767" s="73"/>
      <c r="I2767" s="227">
        <v>8.324383768E9</v>
      </c>
    </row>
    <row r="2768">
      <c r="A2768" s="226"/>
      <c r="B2768" s="73" t="s">
        <v>9444</v>
      </c>
      <c r="C2768" s="73" t="s">
        <v>10060</v>
      </c>
      <c r="D2768" s="73" t="s">
        <v>10061</v>
      </c>
      <c r="E2768" s="73" t="s">
        <v>10062</v>
      </c>
      <c r="H2768" s="73"/>
      <c r="I2768" s="227">
        <v>7.132370059E9</v>
      </c>
    </row>
    <row r="2769">
      <c r="A2769" s="226"/>
      <c r="B2769" s="73" t="s">
        <v>9444</v>
      </c>
      <c r="C2769" s="73" t="s">
        <v>10060</v>
      </c>
      <c r="D2769" s="73" t="s">
        <v>10061</v>
      </c>
      <c r="E2769" s="73" t="s">
        <v>10062</v>
      </c>
      <c r="H2769" s="73"/>
      <c r="I2769" s="227">
        <v>2.814842954E9</v>
      </c>
    </row>
    <row r="2770">
      <c r="A2770" s="226"/>
      <c r="B2770" s="73" t="s">
        <v>9444</v>
      </c>
      <c r="C2770" s="73" t="s">
        <v>10060</v>
      </c>
      <c r="D2770" s="73" t="s">
        <v>10061</v>
      </c>
      <c r="E2770" s="73" t="s">
        <v>10062</v>
      </c>
      <c r="H2770" s="73"/>
      <c r="I2770" s="227">
        <v>4.434722692E9</v>
      </c>
    </row>
    <row r="2771">
      <c r="A2771" s="226"/>
      <c r="B2771" s="73" t="s">
        <v>9444</v>
      </c>
      <c r="C2771" s="73" t="s">
        <v>10060</v>
      </c>
      <c r="D2771" s="73" t="s">
        <v>10061</v>
      </c>
      <c r="E2771" s="73" t="s">
        <v>10062</v>
      </c>
      <c r="H2771" s="73"/>
      <c r="I2771" s="73" t="s">
        <v>199</v>
      </c>
    </row>
    <row r="2772">
      <c r="A2772" s="226"/>
      <c r="B2772" s="73" t="s">
        <v>9444</v>
      </c>
      <c r="C2772" s="73" t="s">
        <v>10060</v>
      </c>
      <c r="D2772" s="73" t="s">
        <v>10061</v>
      </c>
      <c r="E2772" s="73" t="s">
        <v>10062</v>
      </c>
      <c r="H2772" s="73"/>
      <c r="I2772" s="73" t="s">
        <v>2299</v>
      </c>
    </row>
    <row r="2773">
      <c r="A2773" s="226"/>
      <c r="B2773" s="73" t="s">
        <v>9444</v>
      </c>
      <c r="C2773" s="73" t="s">
        <v>10067</v>
      </c>
      <c r="D2773" s="73"/>
      <c r="E2773" s="73" t="s">
        <v>10068</v>
      </c>
      <c r="H2773" s="73"/>
      <c r="I2773" s="227">
        <v>8.322765905E9</v>
      </c>
    </row>
    <row r="2774">
      <c r="A2774" s="226"/>
      <c r="B2774" s="73" t="s">
        <v>9444</v>
      </c>
      <c r="C2774" s="73" t="s">
        <v>1847</v>
      </c>
      <c r="D2774" s="73" t="s">
        <v>10073</v>
      </c>
      <c r="E2774" s="73" t="s">
        <v>10074</v>
      </c>
      <c r="H2774" s="73"/>
      <c r="I2774" s="227">
        <v>8.325277992E9</v>
      </c>
    </row>
    <row r="2775">
      <c r="A2775" s="226"/>
      <c r="B2775" s="73" t="s">
        <v>9444</v>
      </c>
      <c r="C2775" s="73" t="s">
        <v>1847</v>
      </c>
      <c r="D2775" s="73" t="s">
        <v>10073</v>
      </c>
      <c r="E2775" s="73" t="s">
        <v>10074</v>
      </c>
      <c r="H2775" s="73"/>
      <c r="I2775" s="227">
        <v>8.325597627E9</v>
      </c>
    </row>
    <row r="2776">
      <c r="A2776" s="226"/>
      <c r="B2776" s="73" t="s">
        <v>9444</v>
      </c>
      <c r="C2776" s="73" t="s">
        <v>1847</v>
      </c>
      <c r="D2776" s="73" t="s">
        <v>10073</v>
      </c>
      <c r="E2776" s="73" t="s">
        <v>10074</v>
      </c>
      <c r="H2776" s="73"/>
      <c r="I2776" s="227">
        <v>5.805547383E9</v>
      </c>
    </row>
    <row r="2777">
      <c r="A2777" s="226"/>
      <c r="B2777" s="73" t="s">
        <v>9444</v>
      </c>
      <c r="C2777" s="73" t="s">
        <v>1847</v>
      </c>
      <c r="D2777" s="73" t="s">
        <v>10073</v>
      </c>
      <c r="E2777" s="73" t="s">
        <v>10074</v>
      </c>
      <c r="H2777" s="73"/>
      <c r="I2777" s="227">
        <v>9.364463041E9</v>
      </c>
    </row>
    <row r="2778">
      <c r="A2778" s="226"/>
      <c r="B2778" s="73" t="s">
        <v>9444</v>
      </c>
      <c r="C2778" s="73" t="s">
        <v>1847</v>
      </c>
      <c r="D2778" s="73" t="s">
        <v>10073</v>
      </c>
      <c r="E2778" s="73" t="s">
        <v>10074</v>
      </c>
      <c r="H2778" s="73"/>
      <c r="I2778" s="73" t="s">
        <v>484</v>
      </c>
    </row>
    <row r="2779">
      <c r="A2779" s="226"/>
      <c r="B2779" s="73" t="s">
        <v>9444</v>
      </c>
      <c r="C2779" s="73" t="s">
        <v>10079</v>
      </c>
      <c r="D2779" s="73" t="s">
        <v>10080</v>
      </c>
      <c r="E2779" s="73" t="s">
        <v>10081</v>
      </c>
      <c r="H2779" s="73"/>
      <c r="I2779" s="227">
        <v>2.815311271E9</v>
      </c>
    </row>
    <row r="2780">
      <c r="A2780" s="226"/>
      <c r="B2780" s="73" t="s">
        <v>9444</v>
      </c>
      <c r="C2780" s="73" t="s">
        <v>10079</v>
      </c>
      <c r="D2780" s="73" t="s">
        <v>10080</v>
      </c>
      <c r="E2780" s="73" t="s">
        <v>10081</v>
      </c>
      <c r="H2780" s="73"/>
      <c r="I2780" s="227">
        <v>8.32208808E9</v>
      </c>
    </row>
    <row r="2781">
      <c r="A2781" s="226"/>
      <c r="B2781" s="73" t="s">
        <v>9444</v>
      </c>
      <c r="C2781" s="73" t="s">
        <v>10079</v>
      </c>
      <c r="D2781" s="73" t="s">
        <v>10080</v>
      </c>
      <c r="E2781" s="73" t="s">
        <v>10081</v>
      </c>
      <c r="H2781" s="73"/>
      <c r="I2781" s="227">
        <v>2.817528627E9</v>
      </c>
    </row>
    <row r="2782">
      <c r="A2782" s="226"/>
      <c r="B2782" s="73" t="s">
        <v>9444</v>
      </c>
      <c r="C2782" s="73" t="s">
        <v>10079</v>
      </c>
      <c r="D2782" s="73" t="s">
        <v>10080</v>
      </c>
      <c r="E2782" s="73" t="s">
        <v>10081</v>
      </c>
      <c r="H2782" s="73"/>
      <c r="I2782" s="227">
        <v>8.327615999E9</v>
      </c>
    </row>
    <row r="2783">
      <c r="A2783" s="226"/>
      <c r="B2783" s="73" t="s">
        <v>9444</v>
      </c>
      <c r="C2783" s="73" t="s">
        <v>10079</v>
      </c>
      <c r="D2783" s="73" t="s">
        <v>10080</v>
      </c>
      <c r="E2783" s="73" t="s">
        <v>10081</v>
      </c>
      <c r="H2783" s="73"/>
      <c r="I2783" s="73" t="s">
        <v>10083</v>
      </c>
    </row>
    <row r="2784">
      <c r="A2784" s="226"/>
      <c r="B2784" s="73" t="s">
        <v>9444</v>
      </c>
      <c r="C2784" s="73" t="s">
        <v>10079</v>
      </c>
      <c r="D2784" s="73" t="s">
        <v>10080</v>
      </c>
      <c r="E2784" s="73" t="s">
        <v>10081</v>
      </c>
      <c r="H2784" s="73"/>
      <c r="I2784" s="73" t="s">
        <v>7483</v>
      </c>
    </row>
    <row r="2785">
      <c r="A2785" s="226"/>
      <c r="B2785" s="73" t="s">
        <v>9444</v>
      </c>
      <c r="C2785" s="73" t="s">
        <v>114</v>
      </c>
      <c r="D2785" s="73" t="s">
        <v>10086</v>
      </c>
      <c r="E2785" s="73" t="s">
        <v>10087</v>
      </c>
      <c r="H2785" s="73"/>
      <c r="I2785" s="227">
        <v>7.133443673E9</v>
      </c>
    </row>
    <row r="2786">
      <c r="A2786" s="226"/>
      <c r="B2786" s="73" t="s">
        <v>9444</v>
      </c>
      <c r="C2786" s="73" t="s">
        <v>114</v>
      </c>
      <c r="D2786" s="73" t="s">
        <v>10086</v>
      </c>
      <c r="E2786" s="73" t="s">
        <v>10087</v>
      </c>
      <c r="H2786" s="73"/>
      <c r="I2786" s="227">
        <v>8.326982812E9</v>
      </c>
    </row>
    <row r="2787">
      <c r="A2787" s="226"/>
      <c r="B2787" s="73" t="s">
        <v>9444</v>
      </c>
      <c r="C2787" s="73" t="s">
        <v>114</v>
      </c>
      <c r="D2787" s="73" t="s">
        <v>10086</v>
      </c>
      <c r="E2787" s="73" t="s">
        <v>10087</v>
      </c>
      <c r="H2787" s="73"/>
      <c r="I2787" s="227">
        <v>8.324822347E9</v>
      </c>
    </row>
    <row r="2788">
      <c r="A2788" s="226"/>
      <c r="B2788" s="73" t="s">
        <v>9444</v>
      </c>
      <c r="C2788" s="73" t="s">
        <v>114</v>
      </c>
      <c r="D2788" s="73" t="s">
        <v>10086</v>
      </c>
      <c r="E2788" s="73" t="s">
        <v>10087</v>
      </c>
      <c r="H2788" s="73"/>
      <c r="I2788" s="227">
        <v>2.813638736E9</v>
      </c>
    </row>
    <row r="2789">
      <c r="A2789" s="226"/>
      <c r="B2789" s="73" t="s">
        <v>9444</v>
      </c>
      <c r="C2789" s="73" t="s">
        <v>114</v>
      </c>
      <c r="D2789" s="73" t="s">
        <v>10086</v>
      </c>
      <c r="E2789" s="73" t="s">
        <v>10087</v>
      </c>
      <c r="H2789" s="73"/>
      <c r="I2789" s="73" t="s">
        <v>3304</v>
      </c>
    </row>
    <row r="2790">
      <c r="A2790" s="226"/>
      <c r="B2790" s="73" t="s">
        <v>9444</v>
      </c>
      <c r="C2790" s="73" t="s">
        <v>114</v>
      </c>
      <c r="D2790" s="73" t="s">
        <v>10086</v>
      </c>
      <c r="E2790" s="73" t="s">
        <v>10087</v>
      </c>
      <c r="H2790" s="73"/>
      <c r="I2790" s="73" t="s">
        <v>2409</v>
      </c>
    </row>
    <row r="2791">
      <c r="A2791" s="226"/>
      <c r="B2791" s="73" t="s">
        <v>9444</v>
      </c>
      <c r="C2791" s="73" t="s">
        <v>2652</v>
      </c>
      <c r="D2791" s="73" t="s">
        <v>6774</v>
      </c>
      <c r="E2791" s="73" t="s">
        <v>10091</v>
      </c>
      <c r="H2791" s="73"/>
      <c r="I2791" s="227">
        <v>8.325527112E9</v>
      </c>
    </row>
    <row r="2792">
      <c r="A2792" s="226"/>
      <c r="B2792" s="73" t="s">
        <v>9444</v>
      </c>
      <c r="C2792" s="73" t="s">
        <v>2652</v>
      </c>
      <c r="D2792" s="73" t="s">
        <v>6774</v>
      </c>
      <c r="E2792" s="73" t="s">
        <v>10091</v>
      </c>
      <c r="H2792" s="73"/>
      <c r="I2792" s="73">
        <v>7.135347549E9</v>
      </c>
    </row>
    <row r="2793">
      <c r="A2793" s="226"/>
      <c r="B2793" s="73" t="s">
        <v>9444</v>
      </c>
      <c r="C2793" s="73" t="s">
        <v>2652</v>
      </c>
      <c r="D2793" s="73" t="s">
        <v>6774</v>
      </c>
      <c r="E2793" s="73" t="s">
        <v>10091</v>
      </c>
      <c r="H2793" s="73"/>
      <c r="I2793" s="227">
        <v>2.814025105E9</v>
      </c>
    </row>
    <row r="2794">
      <c r="A2794" s="226"/>
      <c r="B2794" s="73" t="s">
        <v>9444</v>
      </c>
      <c r="C2794" s="73" t="s">
        <v>2652</v>
      </c>
      <c r="D2794" s="73" t="s">
        <v>6774</v>
      </c>
      <c r="E2794" s="73" t="s">
        <v>10091</v>
      </c>
      <c r="H2794" s="73"/>
      <c r="I2794" s="227">
        <v>2.814546334E9</v>
      </c>
    </row>
    <row r="2795">
      <c r="A2795" s="226"/>
      <c r="B2795" s="73" t="s">
        <v>9444</v>
      </c>
      <c r="C2795" s="73" t="s">
        <v>2652</v>
      </c>
      <c r="D2795" s="73" t="s">
        <v>6774</v>
      </c>
      <c r="E2795" s="73" t="s">
        <v>10091</v>
      </c>
      <c r="H2795" s="73"/>
      <c r="I2795" s="73" t="s">
        <v>2443</v>
      </c>
    </row>
    <row r="2796">
      <c r="A2796" s="226"/>
      <c r="B2796" s="73" t="s">
        <v>9444</v>
      </c>
      <c r="C2796" s="73" t="s">
        <v>7699</v>
      </c>
      <c r="D2796" s="73" t="s">
        <v>10098</v>
      </c>
      <c r="E2796" s="73" t="s">
        <v>10099</v>
      </c>
      <c r="H2796" s="73"/>
      <c r="I2796" s="227">
        <v>7.132569512E9</v>
      </c>
    </row>
    <row r="2797">
      <c r="A2797" s="226"/>
      <c r="B2797" s="73" t="s">
        <v>9444</v>
      </c>
      <c r="C2797" s="73" t="s">
        <v>7699</v>
      </c>
      <c r="D2797" s="73" t="s">
        <v>10098</v>
      </c>
      <c r="E2797" s="73" t="s">
        <v>10099</v>
      </c>
      <c r="H2797" s="73"/>
      <c r="I2797" s="227">
        <v>7.134646096E9</v>
      </c>
    </row>
    <row r="2798">
      <c r="A2798" s="226"/>
      <c r="B2798" s="73" t="s">
        <v>9444</v>
      </c>
      <c r="C2798" s="73" t="s">
        <v>7699</v>
      </c>
      <c r="D2798" s="73" t="s">
        <v>10098</v>
      </c>
      <c r="E2798" s="73" t="s">
        <v>10099</v>
      </c>
      <c r="H2798" s="73"/>
      <c r="I2798" s="227">
        <v>7.132563968E9</v>
      </c>
    </row>
    <row r="2799">
      <c r="A2799" s="226"/>
      <c r="B2799" s="73" t="s">
        <v>9444</v>
      </c>
      <c r="C2799" s="73" t="s">
        <v>10104</v>
      </c>
      <c r="D2799" s="73" t="s">
        <v>947</v>
      </c>
      <c r="E2799" s="73" t="s">
        <v>10105</v>
      </c>
      <c r="H2799" s="73"/>
      <c r="I2799" s="227">
        <v>2.815582236E9</v>
      </c>
    </row>
    <row r="2800">
      <c r="A2800" s="226"/>
      <c r="B2800" s="73" t="s">
        <v>9444</v>
      </c>
      <c r="C2800" s="73" t="s">
        <v>10104</v>
      </c>
      <c r="D2800" s="73" t="s">
        <v>947</v>
      </c>
      <c r="E2800" s="73" t="s">
        <v>10105</v>
      </c>
      <c r="H2800" s="73"/>
      <c r="I2800" s="227">
        <v>2.816858116E9</v>
      </c>
    </row>
    <row r="2801">
      <c r="A2801" s="226"/>
      <c r="B2801" s="73" t="s">
        <v>9444</v>
      </c>
      <c r="C2801" s="73" t="s">
        <v>10104</v>
      </c>
      <c r="D2801" s="73" t="s">
        <v>947</v>
      </c>
      <c r="E2801" s="73" t="s">
        <v>10105</v>
      </c>
      <c r="H2801" s="73"/>
      <c r="I2801" s="227">
        <v>2.815301002E9</v>
      </c>
    </row>
    <row r="2802">
      <c r="A2802" s="226"/>
      <c r="B2802" s="73" t="s">
        <v>9444</v>
      </c>
      <c r="C2802" s="73" t="s">
        <v>10104</v>
      </c>
      <c r="D2802" s="73" t="s">
        <v>947</v>
      </c>
      <c r="E2802" s="73" t="s">
        <v>10105</v>
      </c>
      <c r="H2802" s="73"/>
      <c r="I2802" s="227">
        <v>2.815582216E9</v>
      </c>
    </row>
    <row r="2803">
      <c r="A2803" s="226"/>
      <c r="B2803" s="73" t="s">
        <v>9444</v>
      </c>
      <c r="C2803" s="73" t="s">
        <v>10104</v>
      </c>
      <c r="D2803" s="73" t="s">
        <v>947</v>
      </c>
      <c r="E2803" s="73" t="s">
        <v>10105</v>
      </c>
      <c r="H2803" s="73"/>
      <c r="I2803" s="73" t="s">
        <v>141</v>
      </c>
    </row>
    <row r="2804">
      <c r="A2804" s="226"/>
      <c r="B2804" s="73" t="s">
        <v>9444</v>
      </c>
      <c r="C2804" s="73" t="s">
        <v>10104</v>
      </c>
      <c r="D2804" s="73" t="s">
        <v>947</v>
      </c>
      <c r="E2804" s="73" t="s">
        <v>10105</v>
      </c>
      <c r="H2804" s="73"/>
      <c r="I2804" s="73" t="s">
        <v>165</v>
      </c>
    </row>
    <row r="2805">
      <c r="A2805" s="226">
        <v>45721.0</v>
      </c>
      <c r="B2805" s="73" t="s">
        <v>9444</v>
      </c>
      <c r="C2805" s="73" t="s">
        <v>10110</v>
      </c>
      <c r="D2805" s="73"/>
      <c r="E2805" s="73" t="s">
        <v>10111</v>
      </c>
      <c r="H2805" s="73"/>
      <c r="I2805" s="227">
        <v>7.136654688E9</v>
      </c>
    </row>
    <row r="2806">
      <c r="A2806" s="226">
        <v>45721.0</v>
      </c>
      <c r="B2806" s="73" t="s">
        <v>9444</v>
      </c>
      <c r="C2806" s="73" t="s">
        <v>10110</v>
      </c>
      <c r="D2806" s="73"/>
      <c r="E2806" s="73" t="s">
        <v>10111</v>
      </c>
      <c r="H2806" s="73"/>
      <c r="I2806" s="227">
        <v>7.133552778E9</v>
      </c>
    </row>
    <row r="2807">
      <c r="A2807" s="226">
        <v>45721.0</v>
      </c>
      <c r="B2807" s="73" t="s">
        <v>9444</v>
      </c>
      <c r="C2807" s="73" t="s">
        <v>10110</v>
      </c>
      <c r="D2807" s="73"/>
      <c r="E2807" s="73" t="s">
        <v>10111</v>
      </c>
      <c r="H2807" s="73"/>
      <c r="I2807" s="227">
        <v>7.13898202E9</v>
      </c>
    </row>
    <row r="2808">
      <c r="A2808" s="226">
        <v>45721.0</v>
      </c>
      <c r="B2808" s="73" t="s">
        <v>9444</v>
      </c>
      <c r="C2808" s="73" t="s">
        <v>10110</v>
      </c>
      <c r="D2808" s="73"/>
      <c r="E2808" s="73" t="s">
        <v>10111</v>
      </c>
      <c r="H2808" s="73"/>
      <c r="I2808" s="227">
        <v>7.133558662E9</v>
      </c>
    </row>
    <row r="2809">
      <c r="A2809" s="226">
        <v>45721.0</v>
      </c>
      <c r="B2809" s="73" t="s">
        <v>9444</v>
      </c>
      <c r="C2809" s="73" t="s">
        <v>10110</v>
      </c>
      <c r="D2809" s="73"/>
      <c r="E2809" s="73" t="s">
        <v>10111</v>
      </c>
      <c r="H2809" s="73"/>
      <c r="I2809" s="73" t="s">
        <v>278</v>
      </c>
    </row>
    <row r="2810">
      <c r="A2810" s="226">
        <v>45721.0</v>
      </c>
      <c r="B2810" s="73" t="s">
        <v>9444</v>
      </c>
      <c r="C2810" s="73" t="s">
        <v>4417</v>
      </c>
      <c r="D2810" s="73" t="s">
        <v>10118</v>
      </c>
      <c r="E2810" s="73" t="s">
        <v>10119</v>
      </c>
      <c r="H2810" s="73"/>
      <c r="I2810" s="227">
        <v>8.327225451E9</v>
      </c>
    </row>
    <row r="2811">
      <c r="A2811" s="226">
        <v>45721.0</v>
      </c>
      <c r="B2811" s="73" t="s">
        <v>9444</v>
      </c>
      <c r="C2811" s="73" t="s">
        <v>4417</v>
      </c>
      <c r="D2811" s="73" t="s">
        <v>10118</v>
      </c>
      <c r="E2811" s="73" t="s">
        <v>10119</v>
      </c>
      <c r="H2811" s="73"/>
      <c r="I2811" s="227">
        <v>8.326551713E9</v>
      </c>
    </row>
    <row r="2812">
      <c r="A2812" s="226">
        <v>45721.0</v>
      </c>
      <c r="B2812" s="73" t="s">
        <v>9444</v>
      </c>
      <c r="C2812" s="73" t="s">
        <v>4417</v>
      </c>
      <c r="D2812" s="73" t="s">
        <v>10118</v>
      </c>
      <c r="E2812" s="73" t="s">
        <v>10119</v>
      </c>
      <c r="H2812" s="73"/>
      <c r="I2812" s="227">
        <v>7.13455754E9</v>
      </c>
    </row>
    <row r="2813">
      <c r="A2813" s="226">
        <v>45721.0</v>
      </c>
      <c r="B2813" s="73" t="s">
        <v>9444</v>
      </c>
      <c r="C2813" s="73" t="s">
        <v>4417</v>
      </c>
      <c r="D2813" s="73" t="s">
        <v>10118</v>
      </c>
      <c r="E2813" s="73" t="s">
        <v>10119</v>
      </c>
      <c r="H2813" s="73"/>
      <c r="I2813" s="227">
        <v>2.814689763E9</v>
      </c>
    </row>
    <row r="2814">
      <c r="A2814" s="226">
        <v>45721.0</v>
      </c>
      <c r="B2814" s="73" t="s">
        <v>9444</v>
      </c>
      <c r="C2814" s="73" t="s">
        <v>4417</v>
      </c>
      <c r="D2814" s="73" t="s">
        <v>10118</v>
      </c>
      <c r="E2814" s="73" t="s">
        <v>10119</v>
      </c>
      <c r="H2814" s="73"/>
      <c r="I2814" s="73" t="s">
        <v>5851</v>
      </c>
    </row>
    <row r="2815">
      <c r="A2815" s="226">
        <v>45721.0</v>
      </c>
      <c r="B2815" s="73" t="s">
        <v>9444</v>
      </c>
      <c r="C2815" s="73" t="s">
        <v>4417</v>
      </c>
      <c r="D2815" s="73" t="s">
        <v>10118</v>
      </c>
      <c r="E2815" s="73" t="s">
        <v>10119</v>
      </c>
      <c r="H2815" s="73"/>
      <c r="I2815" s="73" t="s">
        <v>141</v>
      </c>
    </row>
    <row r="2816">
      <c r="A2816" s="226">
        <v>45721.0</v>
      </c>
      <c r="B2816" s="73" t="s">
        <v>9444</v>
      </c>
      <c r="C2816" s="73" t="s">
        <v>4494</v>
      </c>
      <c r="D2816" s="73" t="s">
        <v>8013</v>
      </c>
      <c r="E2816" s="73" t="s">
        <v>10124</v>
      </c>
      <c r="H2816" s="73"/>
      <c r="I2816" s="227">
        <v>2.816303526E9</v>
      </c>
    </row>
    <row r="2817">
      <c r="A2817" s="226">
        <v>45721.0</v>
      </c>
      <c r="B2817" s="73" t="s">
        <v>9444</v>
      </c>
      <c r="C2817" s="73" t="s">
        <v>4494</v>
      </c>
      <c r="D2817" s="73" t="s">
        <v>8013</v>
      </c>
      <c r="E2817" s="73" t="s">
        <v>10124</v>
      </c>
      <c r="H2817" s="73"/>
      <c r="I2817" s="227">
        <v>7.134519763E9</v>
      </c>
    </row>
    <row r="2818">
      <c r="A2818" s="226">
        <v>45721.0</v>
      </c>
      <c r="B2818" s="73" t="s">
        <v>9444</v>
      </c>
      <c r="C2818" s="73" t="s">
        <v>4494</v>
      </c>
      <c r="D2818" s="73" t="s">
        <v>8013</v>
      </c>
      <c r="E2818" s="73" t="s">
        <v>10124</v>
      </c>
      <c r="H2818" s="73"/>
      <c r="I2818" s="227">
        <v>2.81630353E9</v>
      </c>
    </row>
    <row r="2819">
      <c r="A2819" s="226">
        <v>45721.0</v>
      </c>
      <c r="B2819" s="73" t="s">
        <v>9444</v>
      </c>
      <c r="C2819" s="73" t="s">
        <v>4494</v>
      </c>
      <c r="D2819" s="73" t="s">
        <v>8013</v>
      </c>
      <c r="E2819" s="73" t="s">
        <v>10124</v>
      </c>
      <c r="H2819" s="73"/>
      <c r="I2819" s="227">
        <v>2.814818991E9</v>
      </c>
    </row>
    <row r="2820">
      <c r="A2820" s="226">
        <v>45721.0</v>
      </c>
      <c r="B2820" s="73" t="s">
        <v>9444</v>
      </c>
      <c r="C2820" s="73" t="s">
        <v>4494</v>
      </c>
      <c r="D2820" s="73" t="s">
        <v>8013</v>
      </c>
      <c r="E2820" s="73" t="s">
        <v>10124</v>
      </c>
      <c r="H2820" s="73"/>
      <c r="I2820" s="73" t="s">
        <v>165</v>
      </c>
    </row>
    <row r="2821">
      <c r="A2821" s="226">
        <v>45721.0</v>
      </c>
      <c r="B2821" s="73" t="s">
        <v>9444</v>
      </c>
      <c r="C2821" s="73" t="s">
        <v>4494</v>
      </c>
      <c r="D2821" s="73" t="s">
        <v>8013</v>
      </c>
      <c r="E2821" s="73" t="s">
        <v>10124</v>
      </c>
      <c r="H2821" s="73"/>
      <c r="I2821" s="73" t="s">
        <v>1131</v>
      </c>
    </row>
    <row r="2822">
      <c r="A2822" s="226">
        <v>45721.0</v>
      </c>
      <c r="B2822" s="73" t="s">
        <v>9444</v>
      </c>
      <c r="C2822" s="73" t="s">
        <v>10130</v>
      </c>
      <c r="D2822" s="73" t="s">
        <v>10131</v>
      </c>
      <c r="E2822" s="73" t="s">
        <v>10132</v>
      </c>
      <c r="H2822" s="73"/>
      <c r="I2822" s="227">
        <v>6.198294666E9</v>
      </c>
    </row>
    <row r="2823">
      <c r="A2823" s="226">
        <v>45721.0</v>
      </c>
      <c r="B2823" s="73" t="s">
        <v>9444</v>
      </c>
      <c r="C2823" s="73" t="s">
        <v>10130</v>
      </c>
      <c r="D2823" s="73" t="s">
        <v>10131</v>
      </c>
      <c r="E2823" s="73" t="s">
        <v>10132</v>
      </c>
      <c r="H2823" s="73"/>
      <c r="I2823" s="227">
        <v>6.198290709E9</v>
      </c>
    </row>
    <row r="2824">
      <c r="A2824" s="226">
        <v>45721.0</v>
      </c>
      <c r="B2824" s="73" t="s">
        <v>9444</v>
      </c>
      <c r="C2824" s="73" t="s">
        <v>10130</v>
      </c>
      <c r="D2824" s="73" t="s">
        <v>10131</v>
      </c>
      <c r="E2824" s="73" t="s">
        <v>10132</v>
      </c>
      <c r="H2824" s="73"/>
      <c r="I2824" s="227">
        <v>6.192730526E9</v>
      </c>
    </row>
    <row r="2825">
      <c r="A2825" s="226">
        <v>45721.0</v>
      </c>
      <c r="B2825" s="73" t="s">
        <v>9444</v>
      </c>
      <c r="C2825" s="73" t="s">
        <v>10130</v>
      </c>
      <c r="D2825" s="73" t="s">
        <v>10131</v>
      </c>
      <c r="E2825" s="73" t="s">
        <v>10132</v>
      </c>
      <c r="H2825" s="73"/>
      <c r="I2825" s="227">
        <v>6.192710257E9</v>
      </c>
    </row>
    <row r="2826">
      <c r="A2826" s="226">
        <v>45721.0</v>
      </c>
      <c r="B2826" s="73" t="s">
        <v>9444</v>
      </c>
      <c r="C2826" s="73" t="s">
        <v>10130</v>
      </c>
      <c r="D2826" s="73" t="s">
        <v>10131</v>
      </c>
      <c r="E2826" s="73" t="s">
        <v>10132</v>
      </c>
      <c r="H2826" s="73"/>
      <c r="I2826" s="73" t="s">
        <v>484</v>
      </c>
    </row>
    <row r="2827">
      <c r="A2827" s="226">
        <v>45721.0</v>
      </c>
      <c r="B2827" s="73" t="s">
        <v>9444</v>
      </c>
      <c r="C2827" s="73" t="s">
        <v>10136</v>
      </c>
      <c r="D2827" s="73" t="s">
        <v>10137</v>
      </c>
      <c r="E2827" s="73" t="s">
        <v>10138</v>
      </c>
      <c r="H2827" s="73"/>
      <c r="I2827" s="227">
        <v>8.329678826E9</v>
      </c>
    </row>
    <row r="2828">
      <c r="A2828" s="226">
        <v>45721.0</v>
      </c>
      <c r="B2828" s="73" t="s">
        <v>9444</v>
      </c>
      <c r="C2828" s="73" t="s">
        <v>10136</v>
      </c>
      <c r="D2828" s="73" t="s">
        <v>10137</v>
      </c>
      <c r="E2828" s="73" t="s">
        <v>10138</v>
      </c>
      <c r="H2828" s="73"/>
      <c r="I2828" s="227">
        <v>5.044210726E9</v>
      </c>
    </row>
    <row r="2829">
      <c r="A2829" s="226">
        <v>45721.0</v>
      </c>
      <c r="B2829" s="73" t="s">
        <v>9444</v>
      </c>
      <c r="C2829" s="73" t="s">
        <v>10136</v>
      </c>
      <c r="D2829" s="73" t="s">
        <v>10137</v>
      </c>
      <c r="E2829" s="73" t="s">
        <v>10138</v>
      </c>
      <c r="H2829" s="73"/>
      <c r="I2829" s="227">
        <v>5.042591831E9</v>
      </c>
    </row>
    <row r="2830">
      <c r="A2830" s="226">
        <v>45721.0</v>
      </c>
      <c r="B2830" s="73" t="s">
        <v>9444</v>
      </c>
      <c r="C2830" s="73" t="s">
        <v>10136</v>
      </c>
      <c r="D2830" s="73" t="s">
        <v>10137</v>
      </c>
      <c r="E2830" s="73" t="s">
        <v>10138</v>
      </c>
      <c r="H2830" s="73"/>
      <c r="I2830" s="227">
        <v>7.137875071E9</v>
      </c>
    </row>
    <row r="2831">
      <c r="A2831" s="226">
        <v>45721.0</v>
      </c>
      <c r="B2831" s="73" t="s">
        <v>9444</v>
      </c>
      <c r="C2831" s="73" t="s">
        <v>10136</v>
      </c>
      <c r="D2831" s="73" t="s">
        <v>10137</v>
      </c>
      <c r="E2831" s="73" t="s">
        <v>10138</v>
      </c>
      <c r="H2831" s="73"/>
      <c r="I2831" s="73" t="s">
        <v>153</v>
      </c>
    </row>
    <row r="2832">
      <c r="A2832" s="226">
        <v>45721.0</v>
      </c>
      <c r="B2832" s="73" t="s">
        <v>9444</v>
      </c>
      <c r="C2832" s="73" t="s">
        <v>10136</v>
      </c>
      <c r="D2832" s="73" t="s">
        <v>10137</v>
      </c>
      <c r="E2832" s="73" t="s">
        <v>10138</v>
      </c>
      <c r="H2832" s="73"/>
      <c r="I2832" s="73" t="s">
        <v>2265</v>
      </c>
    </row>
    <row r="2833">
      <c r="A2833" s="226">
        <v>45722.0</v>
      </c>
      <c r="B2833" s="73" t="s">
        <v>9444</v>
      </c>
      <c r="C2833" s="73" t="s">
        <v>422</v>
      </c>
      <c r="D2833" s="73" t="s">
        <v>10144</v>
      </c>
      <c r="E2833" s="73" t="s">
        <v>10145</v>
      </c>
      <c r="H2833" s="73"/>
      <c r="I2833" s="227">
        <v>8.328293645E9</v>
      </c>
    </row>
    <row r="2834">
      <c r="A2834" s="226">
        <v>45722.0</v>
      </c>
      <c r="B2834" s="73" t="s">
        <v>9444</v>
      </c>
      <c r="C2834" s="73" t="s">
        <v>422</v>
      </c>
      <c r="D2834" s="73" t="s">
        <v>10144</v>
      </c>
      <c r="E2834" s="73" t="s">
        <v>10145</v>
      </c>
      <c r="H2834" s="73"/>
      <c r="I2834" s="227">
        <v>2.812881739E9</v>
      </c>
    </row>
    <row r="2835">
      <c r="A2835" s="226">
        <v>45722.0</v>
      </c>
      <c r="B2835" s="73" t="s">
        <v>9444</v>
      </c>
      <c r="C2835" s="73" t="s">
        <v>422</v>
      </c>
      <c r="D2835" s="73" t="s">
        <v>10144</v>
      </c>
      <c r="E2835" s="73" t="s">
        <v>10145</v>
      </c>
      <c r="H2835" s="73"/>
      <c r="I2835" s="227">
        <v>9.368901324E9</v>
      </c>
    </row>
    <row r="2836">
      <c r="A2836" s="226">
        <v>45722.0</v>
      </c>
      <c r="B2836" s="73" t="s">
        <v>9444</v>
      </c>
      <c r="C2836" s="73" t="s">
        <v>422</v>
      </c>
      <c r="D2836" s="73" t="s">
        <v>10144</v>
      </c>
      <c r="E2836" s="73" t="s">
        <v>10145</v>
      </c>
      <c r="H2836" s="73"/>
      <c r="I2836" s="227">
        <v>9.36856688E9</v>
      </c>
    </row>
    <row r="2837">
      <c r="A2837" s="226">
        <v>45722.0</v>
      </c>
      <c r="B2837" s="73" t="s">
        <v>9444</v>
      </c>
      <c r="C2837" s="73" t="s">
        <v>422</v>
      </c>
      <c r="D2837" s="73" t="s">
        <v>10144</v>
      </c>
      <c r="E2837" s="73" t="s">
        <v>10145</v>
      </c>
      <c r="H2837" s="73"/>
      <c r="I2837" s="73" t="s">
        <v>4118</v>
      </c>
    </row>
    <row r="2838">
      <c r="A2838" s="226">
        <v>45722.0</v>
      </c>
      <c r="B2838" s="73" t="s">
        <v>9444</v>
      </c>
      <c r="C2838" s="73" t="s">
        <v>10150</v>
      </c>
      <c r="D2838" s="73" t="s">
        <v>10151</v>
      </c>
      <c r="E2838" s="73" t="s">
        <v>10152</v>
      </c>
      <c r="H2838" s="73"/>
      <c r="I2838" s="227">
        <v>2.818466342E9</v>
      </c>
    </row>
    <row r="2839">
      <c r="A2839" s="226">
        <v>45722.0</v>
      </c>
      <c r="B2839" s="73" t="s">
        <v>9444</v>
      </c>
      <c r="C2839" s="73" t="s">
        <v>10157</v>
      </c>
      <c r="D2839" s="73" t="s">
        <v>1426</v>
      </c>
      <c r="E2839" s="73" t="s">
        <v>10158</v>
      </c>
      <c r="H2839" s="73"/>
      <c r="I2839" s="227">
        <v>9.183986089E9</v>
      </c>
    </row>
    <row r="2840">
      <c r="A2840" s="226">
        <v>45722.0</v>
      </c>
      <c r="B2840" s="73" t="s">
        <v>9444</v>
      </c>
      <c r="C2840" s="73" t="s">
        <v>10157</v>
      </c>
      <c r="D2840" s="73" t="s">
        <v>1426</v>
      </c>
      <c r="E2840" s="73" t="s">
        <v>10158</v>
      </c>
      <c r="H2840" s="73"/>
      <c r="I2840" s="227">
        <v>8.177228493E9</v>
      </c>
    </row>
    <row r="2841">
      <c r="A2841" s="226">
        <v>45722.0</v>
      </c>
      <c r="B2841" s="73" t="s">
        <v>9444</v>
      </c>
      <c r="C2841" s="73" t="s">
        <v>10157</v>
      </c>
      <c r="D2841" s="73" t="s">
        <v>1426</v>
      </c>
      <c r="E2841" s="73" t="s">
        <v>10158</v>
      </c>
      <c r="H2841" s="73"/>
      <c r="I2841" s="227">
        <v>5.80332864E9</v>
      </c>
    </row>
    <row r="2842">
      <c r="A2842" s="226">
        <v>45722.0</v>
      </c>
      <c r="B2842" s="73" t="s">
        <v>9444</v>
      </c>
      <c r="C2842" s="73" t="s">
        <v>10163</v>
      </c>
      <c r="D2842" s="73" t="s">
        <v>10164</v>
      </c>
      <c r="E2842" s="73" t="s">
        <v>10165</v>
      </c>
      <c r="H2842" s="73"/>
      <c r="I2842" s="227">
        <v>8.325888441E9</v>
      </c>
    </row>
    <row r="2843">
      <c r="A2843" s="226">
        <v>45722.0</v>
      </c>
      <c r="B2843" s="73" t="s">
        <v>9444</v>
      </c>
      <c r="C2843" s="73" t="s">
        <v>10163</v>
      </c>
      <c r="D2843" s="73" t="s">
        <v>10164</v>
      </c>
      <c r="E2843" s="73" t="s">
        <v>10165</v>
      </c>
      <c r="H2843" s="73"/>
      <c r="I2843" s="227">
        <v>2.819301578E9</v>
      </c>
    </row>
    <row r="2844">
      <c r="A2844" s="226">
        <v>45722.0</v>
      </c>
      <c r="B2844" s="73" t="s">
        <v>9444</v>
      </c>
      <c r="C2844" s="73" t="s">
        <v>10163</v>
      </c>
      <c r="D2844" s="73" t="s">
        <v>10164</v>
      </c>
      <c r="E2844" s="73" t="s">
        <v>10165</v>
      </c>
      <c r="H2844" s="73"/>
      <c r="I2844" s="227">
        <v>8.327299241E9</v>
      </c>
    </row>
    <row r="2845">
      <c r="A2845" s="226">
        <v>45722.0</v>
      </c>
      <c r="B2845" s="73" t="s">
        <v>9444</v>
      </c>
      <c r="C2845" s="73" t="s">
        <v>415</v>
      </c>
      <c r="D2845" s="73" t="s">
        <v>416</v>
      </c>
      <c r="E2845" s="73" t="s">
        <v>417</v>
      </c>
      <c r="H2845" s="73"/>
      <c r="I2845" s="227">
        <v>8.32455419E9</v>
      </c>
    </row>
    <row r="2846">
      <c r="A2846" s="226">
        <v>45722.0</v>
      </c>
      <c r="B2846" s="73" t="s">
        <v>9444</v>
      </c>
      <c r="C2846" s="73" t="s">
        <v>415</v>
      </c>
      <c r="D2846" s="73" t="s">
        <v>416</v>
      </c>
      <c r="E2846" s="73" t="s">
        <v>417</v>
      </c>
      <c r="H2846" s="73"/>
      <c r="I2846" s="227">
        <v>8.326422405E9</v>
      </c>
    </row>
    <row r="2847">
      <c r="A2847" s="226">
        <v>45722.0</v>
      </c>
      <c r="B2847" s="73" t="s">
        <v>9444</v>
      </c>
      <c r="C2847" s="73" t="s">
        <v>415</v>
      </c>
      <c r="D2847" s="73" t="s">
        <v>416</v>
      </c>
      <c r="E2847" s="73" t="s">
        <v>417</v>
      </c>
      <c r="H2847" s="73"/>
      <c r="I2847" s="227">
        <v>7.132660791E9</v>
      </c>
    </row>
    <row r="2848">
      <c r="A2848" s="226">
        <v>45722.0</v>
      </c>
      <c r="B2848" s="73" t="s">
        <v>9444</v>
      </c>
      <c r="C2848" s="73" t="s">
        <v>415</v>
      </c>
      <c r="D2848" s="73" t="s">
        <v>416</v>
      </c>
      <c r="E2848" s="73" t="s">
        <v>417</v>
      </c>
      <c r="H2848" s="73"/>
      <c r="I2848" s="227">
        <v>8.327552433E9</v>
      </c>
    </row>
    <row r="2849">
      <c r="A2849" s="226">
        <v>45722.0</v>
      </c>
      <c r="B2849" s="73" t="s">
        <v>9444</v>
      </c>
      <c r="C2849" s="73" t="s">
        <v>415</v>
      </c>
      <c r="D2849" s="73" t="s">
        <v>416</v>
      </c>
      <c r="E2849" s="73" t="s">
        <v>417</v>
      </c>
      <c r="H2849" s="73"/>
      <c r="I2849" s="73" t="s">
        <v>141</v>
      </c>
    </row>
    <row r="2850">
      <c r="A2850" s="226">
        <v>45722.0</v>
      </c>
      <c r="B2850" s="73" t="s">
        <v>9444</v>
      </c>
      <c r="C2850" s="73" t="s">
        <v>2144</v>
      </c>
      <c r="D2850" s="73" t="s">
        <v>490</v>
      </c>
      <c r="E2850" s="73" t="s">
        <v>10170</v>
      </c>
      <c r="H2850" s="73"/>
      <c r="I2850" s="227">
        <v>7.139615656E9</v>
      </c>
    </row>
    <row r="2851">
      <c r="A2851" s="226">
        <v>45722.0</v>
      </c>
      <c r="B2851" s="73" t="s">
        <v>9444</v>
      </c>
      <c r="C2851" s="73" t="s">
        <v>10173</v>
      </c>
      <c r="D2851" s="73"/>
      <c r="E2851" s="73" t="s">
        <v>10174</v>
      </c>
      <c r="H2851" s="73"/>
      <c r="I2851" s="227">
        <v>8.324335839E9</v>
      </c>
    </row>
    <row r="2852">
      <c r="A2852" s="226">
        <v>45722.0</v>
      </c>
      <c r="B2852" s="73" t="s">
        <v>9444</v>
      </c>
      <c r="C2852" s="73" t="s">
        <v>10173</v>
      </c>
      <c r="D2852" s="73"/>
      <c r="E2852" s="73" t="s">
        <v>10174</v>
      </c>
      <c r="H2852" s="73"/>
      <c r="I2852" s="227">
        <v>7.136868882E9</v>
      </c>
    </row>
    <row r="2853">
      <c r="A2853" s="226">
        <v>45722.0</v>
      </c>
      <c r="B2853" s="73" t="s">
        <v>9444</v>
      </c>
      <c r="C2853" s="73" t="s">
        <v>10173</v>
      </c>
      <c r="D2853" s="73"/>
      <c r="E2853" s="73" t="s">
        <v>10174</v>
      </c>
      <c r="H2853" s="73"/>
      <c r="I2853" s="227">
        <v>7.134611843E9</v>
      </c>
    </row>
    <row r="2854">
      <c r="A2854" s="226">
        <v>45722.0</v>
      </c>
      <c r="B2854" s="73" t="s">
        <v>9444</v>
      </c>
      <c r="C2854" s="73" t="s">
        <v>10173</v>
      </c>
      <c r="D2854" s="73"/>
      <c r="E2854" s="73" t="s">
        <v>10174</v>
      </c>
      <c r="H2854" s="73"/>
      <c r="I2854" s="227">
        <v>7.134651689E9</v>
      </c>
    </row>
    <row r="2855">
      <c r="A2855" s="226">
        <v>45722.0</v>
      </c>
      <c r="B2855" s="73" t="s">
        <v>9444</v>
      </c>
      <c r="C2855" s="73" t="s">
        <v>10173</v>
      </c>
      <c r="D2855" s="73"/>
      <c r="E2855" s="73" t="s">
        <v>10174</v>
      </c>
      <c r="H2855" s="73"/>
      <c r="I2855" s="73" t="s">
        <v>832</v>
      </c>
    </row>
    <row r="2856">
      <c r="A2856" s="226">
        <v>45722.0</v>
      </c>
      <c r="B2856" s="73" t="s">
        <v>9444</v>
      </c>
      <c r="C2856" s="73" t="s">
        <v>10173</v>
      </c>
      <c r="D2856" s="73"/>
      <c r="E2856" s="73" t="s">
        <v>10174</v>
      </c>
      <c r="H2856" s="73"/>
      <c r="I2856" s="73" t="s">
        <v>10177</v>
      </c>
    </row>
    <row r="2857">
      <c r="A2857" s="226">
        <v>45722.0</v>
      </c>
      <c r="B2857" s="73" t="s">
        <v>9444</v>
      </c>
      <c r="C2857" s="73" t="s">
        <v>10180</v>
      </c>
      <c r="D2857" s="73" t="s">
        <v>4045</v>
      </c>
      <c r="E2857" s="73" t="s">
        <v>10181</v>
      </c>
      <c r="H2857" s="73"/>
      <c r="I2857" s="227">
        <v>3.078990608E9</v>
      </c>
    </row>
    <row r="2858">
      <c r="A2858" s="226">
        <v>45722.0</v>
      </c>
      <c r="B2858" s="73" t="s">
        <v>9444</v>
      </c>
      <c r="C2858" s="73" t="s">
        <v>10180</v>
      </c>
      <c r="D2858" s="73" t="s">
        <v>4045</v>
      </c>
      <c r="E2858" s="73" t="s">
        <v>10181</v>
      </c>
      <c r="H2858" s="73"/>
      <c r="I2858" s="227">
        <v>3.077347989E9</v>
      </c>
    </row>
    <row r="2859">
      <c r="A2859" s="226">
        <v>45722.0</v>
      </c>
      <c r="B2859" s="73" t="s">
        <v>9444</v>
      </c>
      <c r="C2859" s="73" t="s">
        <v>10180</v>
      </c>
      <c r="D2859" s="73" t="s">
        <v>4045</v>
      </c>
      <c r="E2859" s="73" t="s">
        <v>10181</v>
      </c>
      <c r="H2859" s="73"/>
      <c r="I2859" s="227">
        <v>7.139741746E9</v>
      </c>
    </row>
    <row r="2860">
      <c r="A2860" s="226">
        <v>45722.0</v>
      </c>
      <c r="B2860" s="73" t="s">
        <v>9444</v>
      </c>
      <c r="C2860" s="73" t="s">
        <v>10180</v>
      </c>
      <c r="D2860" s="73" t="s">
        <v>4045</v>
      </c>
      <c r="E2860" s="73" t="s">
        <v>10181</v>
      </c>
      <c r="H2860" s="73"/>
      <c r="I2860" s="227">
        <v>3.077341353E9</v>
      </c>
    </row>
    <row r="2861">
      <c r="A2861" s="226">
        <v>45722.0</v>
      </c>
      <c r="B2861" s="73" t="s">
        <v>9444</v>
      </c>
      <c r="C2861" s="73" t="s">
        <v>10180</v>
      </c>
      <c r="D2861" s="73" t="s">
        <v>4045</v>
      </c>
      <c r="E2861" s="73" t="s">
        <v>10181</v>
      </c>
      <c r="H2861" s="73"/>
      <c r="I2861" s="73" t="s">
        <v>10183</v>
      </c>
    </row>
    <row r="2862">
      <c r="A2862" s="226">
        <v>45722.0</v>
      </c>
      <c r="B2862" s="73" t="s">
        <v>9444</v>
      </c>
      <c r="C2862" s="73" t="s">
        <v>10180</v>
      </c>
      <c r="D2862" s="73" t="s">
        <v>4045</v>
      </c>
      <c r="E2862" s="73" t="s">
        <v>10181</v>
      </c>
      <c r="H2862" s="73"/>
      <c r="I2862" s="73" t="s">
        <v>165</v>
      </c>
    </row>
    <row r="2863">
      <c r="A2863" s="226">
        <v>45722.0</v>
      </c>
      <c r="B2863" s="73" t="s">
        <v>9444</v>
      </c>
      <c r="C2863" s="73" t="s">
        <v>10180</v>
      </c>
      <c r="D2863" s="73" t="s">
        <v>4045</v>
      </c>
      <c r="E2863" s="73" t="s">
        <v>10181</v>
      </c>
      <c r="H2863" s="73"/>
      <c r="I2863" s="73" t="s">
        <v>2823</v>
      </c>
    </row>
    <row r="2864">
      <c r="A2864" s="226">
        <v>45722.0</v>
      </c>
      <c r="B2864" s="73" t="s">
        <v>9444</v>
      </c>
      <c r="C2864" s="73" t="s">
        <v>10180</v>
      </c>
      <c r="D2864" s="73" t="s">
        <v>4045</v>
      </c>
      <c r="E2864" s="73" t="s">
        <v>10181</v>
      </c>
      <c r="H2864" s="73"/>
      <c r="I2864" s="73" t="s">
        <v>328</v>
      </c>
    </row>
    <row r="2865">
      <c r="A2865" s="226">
        <v>45722.0</v>
      </c>
      <c r="B2865" s="73" t="s">
        <v>9444</v>
      </c>
      <c r="C2865" s="73" t="s">
        <v>10180</v>
      </c>
      <c r="D2865" s="73" t="s">
        <v>4045</v>
      </c>
      <c r="E2865" s="73" t="s">
        <v>10181</v>
      </c>
      <c r="H2865" s="73"/>
      <c r="I2865" s="73" t="s">
        <v>328</v>
      </c>
    </row>
    <row r="2866">
      <c r="A2866" s="226">
        <v>45722.0</v>
      </c>
      <c r="B2866" s="73" t="s">
        <v>9444</v>
      </c>
      <c r="C2866" s="73" t="s">
        <v>10187</v>
      </c>
      <c r="D2866" s="73"/>
      <c r="E2866" s="73" t="s">
        <v>10188</v>
      </c>
      <c r="H2866" s="73"/>
      <c r="I2866" s="227">
        <v>5.1224928E9</v>
      </c>
    </row>
    <row r="2867">
      <c r="A2867" s="226">
        <v>45722.0</v>
      </c>
      <c r="B2867" s="73" t="s">
        <v>9444</v>
      </c>
      <c r="C2867" s="73" t="s">
        <v>10187</v>
      </c>
      <c r="D2867" s="73"/>
      <c r="E2867" s="73" t="s">
        <v>10188</v>
      </c>
      <c r="H2867" s="73"/>
      <c r="I2867" s="227">
        <v>5.1249238E9</v>
      </c>
    </row>
    <row r="2868">
      <c r="A2868" s="226">
        <v>45722.0</v>
      </c>
      <c r="B2868" s="73" t="s">
        <v>9444</v>
      </c>
      <c r="C2868" s="73" t="s">
        <v>10187</v>
      </c>
      <c r="D2868" s="73"/>
      <c r="E2868" s="73" t="s">
        <v>10188</v>
      </c>
      <c r="H2868" s="73"/>
      <c r="I2868" s="227">
        <v>5.124923818E9</v>
      </c>
    </row>
    <row r="2869">
      <c r="A2869" s="226">
        <v>45722.0</v>
      </c>
      <c r="B2869" s="73" t="s">
        <v>9444</v>
      </c>
      <c r="C2869" s="73" t="s">
        <v>10187</v>
      </c>
      <c r="D2869" s="73"/>
      <c r="E2869" s="73" t="s">
        <v>10193</v>
      </c>
      <c r="H2869" s="73"/>
      <c r="I2869" s="227">
        <v>5.1224928E9</v>
      </c>
    </row>
    <row r="2870">
      <c r="A2870" s="226">
        <v>45722.0</v>
      </c>
      <c r="B2870" s="73" t="s">
        <v>9444</v>
      </c>
      <c r="C2870" s="73" t="s">
        <v>10187</v>
      </c>
      <c r="D2870" s="73"/>
      <c r="E2870" s="73" t="s">
        <v>10193</v>
      </c>
      <c r="H2870" s="73"/>
      <c r="I2870" s="227">
        <v>5.1249238E9</v>
      </c>
    </row>
    <row r="2871">
      <c r="A2871" s="226">
        <v>45722.0</v>
      </c>
      <c r="B2871" s="73" t="s">
        <v>9444</v>
      </c>
      <c r="C2871" s="73" t="s">
        <v>10187</v>
      </c>
      <c r="D2871" s="73"/>
      <c r="E2871" s="73" t="s">
        <v>10193</v>
      </c>
      <c r="H2871" s="73"/>
      <c r="I2871" s="227">
        <v>5.124923818E9</v>
      </c>
    </row>
    <row r="2872">
      <c r="A2872" s="226">
        <v>45722.0</v>
      </c>
      <c r="B2872" s="73" t="s">
        <v>9444</v>
      </c>
      <c r="C2872" s="73" t="s">
        <v>719</v>
      </c>
      <c r="D2872" s="73" t="s">
        <v>5235</v>
      </c>
      <c r="E2872" s="73" t="s">
        <v>10196</v>
      </c>
      <c r="H2872" s="73"/>
      <c r="I2872" s="227">
        <v>4.329787744E9</v>
      </c>
    </row>
    <row r="2873">
      <c r="A2873" s="226">
        <v>45722.0</v>
      </c>
      <c r="B2873" s="73" t="s">
        <v>9444</v>
      </c>
      <c r="C2873" s="73" t="s">
        <v>10198</v>
      </c>
      <c r="D2873" s="73"/>
      <c r="E2873" s="73" t="s">
        <v>10199</v>
      </c>
      <c r="H2873" s="73"/>
      <c r="I2873" s="227">
        <v>8.326923266E9</v>
      </c>
    </row>
    <row r="2874">
      <c r="A2874" s="226">
        <v>45722.0</v>
      </c>
      <c r="B2874" s="73" t="s">
        <v>9444</v>
      </c>
      <c r="C2874" s="73" t="s">
        <v>10198</v>
      </c>
      <c r="D2874" s="73"/>
      <c r="E2874" s="73" t="s">
        <v>10199</v>
      </c>
      <c r="H2874" s="73"/>
      <c r="I2874" s="227">
        <v>2.812882973E9</v>
      </c>
    </row>
    <row r="2875">
      <c r="A2875" s="226">
        <v>45722.0</v>
      </c>
      <c r="B2875" s="73" t="s">
        <v>9444</v>
      </c>
      <c r="C2875" s="73" t="s">
        <v>10198</v>
      </c>
      <c r="D2875" s="73"/>
      <c r="E2875" s="73" t="s">
        <v>10199</v>
      </c>
      <c r="H2875" s="73"/>
      <c r="I2875" s="227">
        <v>2.814489314E9</v>
      </c>
    </row>
    <row r="2876">
      <c r="A2876" s="226">
        <v>45722.0</v>
      </c>
      <c r="B2876" s="73" t="s">
        <v>9444</v>
      </c>
      <c r="C2876" s="73" t="s">
        <v>10198</v>
      </c>
      <c r="D2876" s="73"/>
      <c r="E2876" s="73" t="s">
        <v>10199</v>
      </c>
      <c r="H2876" s="73"/>
      <c r="I2876" s="227">
        <v>2.813558156E9</v>
      </c>
    </row>
    <row r="2877">
      <c r="A2877" s="226">
        <v>45722.0</v>
      </c>
      <c r="B2877" s="73" t="s">
        <v>9444</v>
      </c>
      <c r="C2877" s="73" t="s">
        <v>10198</v>
      </c>
      <c r="D2877" s="73"/>
      <c r="E2877" s="73" t="s">
        <v>10199</v>
      </c>
      <c r="H2877" s="73"/>
      <c r="I2877" s="73" t="s">
        <v>122</v>
      </c>
    </row>
    <row r="2878">
      <c r="A2878" s="226">
        <v>45722.0</v>
      </c>
      <c r="B2878" s="73" t="s">
        <v>9444</v>
      </c>
      <c r="C2878" s="73" t="s">
        <v>10198</v>
      </c>
      <c r="D2878" s="73"/>
      <c r="E2878" s="73" t="s">
        <v>10199</v>
      </c>
      <c r="H2878" s="73"/>
      <c r="I2878" s="73" t="s">
        <v>10202</v>
      </c>
    </row>
    <row r="2879">
      <c r="A2879" s="226"/>
      <c r="B2879" s="73" t="s">
        <v>9444</v>
      </c>
      <c r="C2879" s="73" t="s">
        <v>2203</v>
      </c>
      <c r="D2879" s="73" t="s">
        <v>10203</v>
      </c>
      <c r="E2879" s="73" t="s">
        <v>10204</v>
      </c>
      <c r="H2879" s="73"/>
      <c r="I2879" s="227">
        <v>7.138244667E9</v>
      </c>
    </row>
    <row r="2880">
      <c r="A2880" s="226"/>
      <c r="B2880" s="73" t="s">
        <v>9444</v>
      </c>
      <c r="C2880" s="73" t="s">
        <v>2203</v>
      </c>
      <c r="D2880" s="73" t="s">
        <v>10203</v>
      </c>
      <c r="E2880" s="73" t="s">
        <v>10204</v>
      </c>
      <c r="H2880" s="73"/>
      <c r="I2880" s="227">
        <v>7.132081929E9</v>
      </c>
    </row>
    <row r="2881">
      <c r="A2881" s="226"/>
      <c r="B2881" s="73" t="s">
        <v>9444</v>
      </c>
      <c r="C2881" s="73" t="s">
        <v>2203</v>
      </c>
      <c r="D2881" s="73" t="s">
        <v>10203</v>
      </c>
      <c r="E2881" s="73" t="s">
        <v>10204</v>
      </c>
      <c r="H2881" s="73"/>
      <c r="I2881" s="227">
        <v>7.139358252E9</v>
      </c>
    </row>
    <row r="2882">
      <c r="A2882" s="226"/>
      <c r="B2882" s="73" t="s">
        <v>9444</v>
      </c>
      <c r="C2882" s="73" t="s">
        <v>2203</v>
      </c>
      <c r="D2882" s="73" t="s">
        <v>10203</v>
      </c>
      <c r="E2882" s="73" t="s">
        <v>10204</v>
      </c>
      <c r="H2882" s="73"/>
      <c r="I2882" s="227">
        <v>7.243553221E9</v>
      </c>
    </row>
    <row r="2883">
      <c r="A2883" s="226"/>
      <c r="B2883" s="73" t="s">
        <v>9444</v>
      </c>
      <c r="C2883" s="73" t="s">
        <v>2203</v>
      </c>
      <c r="D2883" s="73" t="s">
        <v>10203</v>
      </c>
      <c r="E2883" s="73" t="s">
        <v>10204</v>
      </c>
      <c r="H2883" s="73"/>
      <c r="I2883" s="73" t="s">
        <v>5032</v>
      </c>
    </row>
    <row r="2884">
      <c r="A2884" s="226"/>
      <c r="B2884" s="73" t="s">
        <v>9444</v>
      </c>
      <c r="C2884" s="73" t="s">
        <v>2203</v>
      </c>
      <c r="D2884" s="73" t="s">
        <v>10203</v>
      </c>
      <c r="E2884" s="73" t="s">
        <v>10204</v>
      </c>
      <c r="H2884" s="73"/>
      <c r="I2884" s="73" t="s">
        <v>217</v>
      </c>
    </row>
    <row r="2885">
      <c r="A2885" s="226">
        <v>45722.0</v>
      </c>
      <c r="B2885" s="73" t="s">
        <v>9444</v>
      </c>
      <c r="C2885" s="73" t="s">
        <v>10212</v>
      </c>
      <c r="D2885" s="73" t="s">
        <v>4948</v>
      </c>
      <c r="E2885" s="73" t="s">
        <v>10213</v>
      </c>
      <c r="H2885" s="73"/>
      <c r="I2885" s="227">
        <v>8.328677442E9</v>
      </c>
    </row>
    <row r="2886">
      <c r="A2886" s="226">
        <v>45722.0</v>
      </c>
      <c r="B2886" s="73" t="s">
        <v>9444</v>
      </c>
      <c r="C2886" s="73" t="s">
        <v>10212</v>
      </c>
      <c r="D2886" s="73" t="s">
        <v>4948</v>
      </c>
      <c r="E2886" s="73" t="s">
        <v>10213</v>
      </c>
      <c r="H2886" s="73"/>
      <c r="I2886" s="227">
        <v>8.322029875E9</v>
      </c>
    </row>
    <row r="2887">
      <c r="A2887" s="226">
        <v>45722.0</v>
      </c>
      <c r="B2887" s="73" t="s">
        <v>9444</v>
      </c>
      <c r="C2887" s="73" t="s">
        <v>8274</v>
      </c>
      <c r="D2887" s="73" t="s">
        <v>10218</v>
      </c>
      <c r="E2887" s="73" t="s">
        <v>10219</v>
      </c>
      <c r="H2887" s="73"/>
      <c r="I2887" s="227">
        <v>8.322647E9</v>
      </c>
    </row>
    <row r="2888">
      <c r="A2888" s="226">
        <v>45722.0</v>
      </c>
      <c r="B2888" s="73" t="s">
        <v>9444</v>
      </c>
      <c r="C2888" s="73" t="s">
        <v>8274</v>
      </c>
      <c r="D2888" s="73" t="s">
        <v>10218</v>
      </c>
      <c r="E2888" s="73" t="s">
        <v>10219</v>
      </c>
      <c r="H2888" s="73"/>
      <c r="I2888" s="227">
        <v>7.136684267E9</v>
      </c>
    </row>
    <row r="2889">
      <c r="A2889" s="226">
        <v>45722.0</v>
      </c>
      <c r="B2889" s="73" t="s">
        <v>9444</v>
      </c>
      <c r="C2889" s="73" t="s">
        <v>8274</v>
      </c>
      <c r="D2889" s="73" t="s">
        <v>10218</v>
      </c>
      <c r="E2889" s="73" t="s">
        <v>10219</v>
      </c>
      <c r="H2889" s="73"/>
      <c r="I2889" s="227">
        <v>7.138390266E9</v>
      </c>
    </row>
    <row r="2890">
      <c r="A2890" s="226">
        <v>45722.0</v>
      </c>
      <c r="B2890" s="73" t="s">
        <v>9444</v>
      </c>
      <c r="C2890" s="73" t="s">
        <v>8274</v>
      </c>
      <c r="D2890" s="73" t="s">
        <v>10218</v>
      </c>
      <c r="E2890" s="73" t="s">
        <v>10219</v>
      </c>
      <c r="H2890" s="73"/>
      <c r="I2890" s="227">
        <v>7.136644112E9</v>
      </c>
    </row>
    <row r="2891">
      <c r="A2891" s="226">
        <v>45722.0</v>
      </c>
      <c r="B2891" s="73" t="s">
        <v>9444</v>
      </c>
      <c r="C2891" s="73" t="s">
        <v>8274</v>
      </c>
      <c r="D2891" s="73" t="s">
        <v>10218</v>
      </c>
      <c r="E2891" s="73" t="s">
        <v>10219</v>
      </c>
      <c r="H2891" s="73"/>
      <c r="I2891" s="73" t="s">
        <v>10221</v>
      </c>
    </row>
    <row r="2892">
      <c r="A2892" s="226">
        <v>45722.0</v>
      </c>
      <c r="B2892" s="73" t="s">
        <v>9444</v>
      </c>
      <c r="C2892" s="73" t="s">
        <v>10163</v>
      </c>
      <c r="D2892" s="73" t="s">
        <v>10224</v>
      </c>
      <c r="E2892" s="73" t="s">
        <v>10225</v>
      </c>
      <c r="H2892" s="73"/>
      <c r="I2892" s="227">
        <v>3.374011893E9</v>
      </c>
    </row>
    <row r="2893">
      <c r="A2893" s="226">
        <v>45722.0</v>
      </c>
      <c r="B2893" s="73" t="s">
        <v>9444</v>
      </c>
      <c r="C2893" s="73" t="s">
        <v>10163</v>
      </c>
      <c r="D2893" s="73" t="s">
        <v>10224</v>
      </c>
      <c r="E2893" s="73" t="s">
        <v>10225</v>
      </c>
      <c r="H2893" s="73"/>
      <c r="I2893" s="227">
        <v>8.178076476E9</v>
      </c>
    </row>
    <row r="2894">
      <c r="A2894" s="226">
        <v>45722.0</v>
      </c>
      <c r="B2894" s="73" t="s">
        <v>9444</v>
      </c>
      <c r="C2894" s="73" t="s">
        <v>10163</v>
      </c>
      <c r="D2894" s="73" t="s">
        <v>10224</v>
      </c>
      <c r="E2894" s="73" t="s">
        <v>10225</v>
      </c>
      <c r="H2894" s="73"/>
      <c r="I2894" s="227">
        <v>9.366975527E9</v>
      </c>
    </row>
    <row r="2895">
      <c r="A2895" s="226">
        <v>45722.0</v>
      </c>
      <c r="B2895" s="73" t="s">
        <v>9444</v>
      </c>
      <c r="C2895" s="73" t="s">
        <v>10163</v>
      </c>
      <c r="D2895" s="73" t="s">
        <v>10224</v>
      </c>
      <c r="E2895" s="73" t="s">
        <v>10225</v>
      </c>
      <c r="H2895" s="73"/>
      <c r="I2895" s="227">
        <v>3.375313142E9</v>
      </c>
    </row>
    <row r="2896">
      <c r="A2896" s="226">
        <v>45722.0</v>
      </c>
      <c r="B2896" s="73" t="s">
        <v>9444</v>
      </c>
      <c r="C2896" s="73" t="s">
        <v>10163</v>
      </c>
      <c r="D2896" s="73" t="s">
        <v>10224</v>
      </c>
      <c r="E2896" s="73" t="s">
        <v>10225</v>
      </c>
      <c r="H2896" s="73"/>
      <c r="I2896" s="73" t="s">
        <v>305</v>
      </c>
    </row>
    <row r="2897">
      <c r="A2897" s="226">
        <v>45723.0</v>
      </c>
      <c r="B2897" s="73" t="s">
        <v>9444</v>
      </c>
      <c r="C2897" s="73" t="s">
        <v>694</v>
      </c>
      <c r="D2897" s="73" t="s">
        <v>5611</v>
      </c>
      <c r="E2897" s="73" t="s">
        <v>10232</v>
      </c>
      <c r="H2897" s="73"/>
      <c r="I2897" s="227">
        <v>8.32462444E9</v>
      </c>
    </row>
    <row r="2898">
      <c r="A2898" s="226">
        <v>45723.0</v>
      </c>
      <c r="B2898" s="73" t="s">
        <v>9444</v>
      </c>
      <c r="C2898" s="73" t="s">
        <v>694</v>
      </c>
      <c r="D2898" s="73" t="s">
        <v>5611</v>
      </c>
      <c r="E2898" s="73" t="s">
        <v>10232</v>
      </c>
      <c r="H2898" s="73"/>
      <c r="I2898" s="227">
        <v>7.138684113E9</v>
      </c>
    </row>
    <row r="2899">
      <c r="A2899" s="226">
        <v>45723.0</v>
      </c>
      <c r="B2899" s="73" t="s">
        <v>9444</v>
      </c>
      <c r="C2899" s="73" t="s">
        <v>694</v>
      </c>
      <c r="D2899" s="73" t="s">
        <v>5611</v>
      </c>
      <c r="E2899" s="73" t="s">
        <v>10232</v>
      </c>
      <c r="H2899" s="73"/>
      <c r="I2899" s="227">
        <v>8.322902922E9</v>
      </c>
    </row>
    <row r="2900">
      <c r="A2900" s="226">
        <v>45723.0</v>
      </c>
      <c r="B2900" s="73" t="s">
        <v>9444</v>
      </c>
      <c r="C2900" s="73" t="s">
        <v>694</v>
      </c>
      <c r="D2900" s="73" t="s">
        <v>5611</v>
      </c>
      <c r="E2900" s="73" t="s">
        <v>10232</v>
      </c>
      <c r="H2900" s="73"/>
      <c r="I2900" s="227">
        <v>7.135790528E9</v>
      </c>
    </row>
    <row r="2901">
      <c r="A2901" s="226">
        <v>45723.0</v>
      </c>
      <c r="B2901" s="73" t="s">
        <v>9444</v>
      </c>
      <c r="C2901" s="73" t="s">
        <v>694</v>
      </c>
      <c r="D2901" s="73" t="s">
        <v>5611</v>
      </c>
      <c r="E2901" s="73" t="s">
        <v>10232</v>
      </c>
      <c r="H2901" s="73"/>
      <c r="I2901" s="73" t="s">
        <v>10234</v>
      </c>
    </row>
    <row r="2902">
      <c r="A2902" s="226">
        <v>45723.0</v>
      </c>
      <c r="B2902" s="73" t="s">
        <v>9444</v>
      </c>
      <c r="C2902" s="73" t="s">
        <v>694</v>
      </c>
      <c r="D2902" s="73" t="s">
        <v>5611</v>
      </c>
      <c r="E2902" s="73" t="s">
        <v>10232</v>
      </c>
      <c r="H2902" s="73"/>
      <c r="I2902" s="73" t="s">
        <v>152</v>
      </c>
    </row>
    <row r="2903">
      <c r="A2903" s="226">
        <v>45723.0</v>
      </c>
      <c r="B2903" s="73" t="s">
        <v>9444</v>
      </c>
      <c r="C2903" s="73" t="s">
        <v>10238</v>
      </c>
      <c r="D2903" s="73"/>
      <c r="E2903" s="73" t="s">
        <v>10239</v>
      </c>
      <c r="H2903" s="73"/>
      <c r="I2903" s="227">
        <v>2.813288739E9</v>
      </c>
    </row>
    <row r="2904">
      <c r="A2904" s="226">
        <v>45723.0</v>
      </c>
      <c r="B2904" s="73" t="s">
        <v>9444</v>
      </c>
      <c r="C2904" s="73" t="s">
        <v>10238</v>
      </c>
      <c r="D2904" s="73"/>
      <c r="E2904" s="73" t="s">
        <v>10239</v>
      </c>
      <c r="H2904" s="73"/>
      <c r="I2904" s="227">
        <v>7.136753544E9</v>
      </c>
    </row>
    <row r="2905">
      <c r="A2905" s="226">
        <v>45723.0</v>
      </c>
      <c r="B2905" s="73" t="s">
        <v>9444</v>
      </c>
      <c r="C2905" s="73" t="s">
        <v>10238</v>
      </c>
      <c r="D2905" s="73"/>
      <c r="E2905" s="73" t="s">
        <v>10239</v>
      </c>
      <c r="H2905" s="73"/>
      <c r="I2905" s="227">
        <v>7.138698747E9</v>
      </c>
    </row>
    <row r="2906">
      <c r="A2906" s="226">
        <v>45723.0</v>
      </c>
      <c r="B2906" s="73" t="s">
        <v>9444</v>
      </c>
      <c r="C2906" s="73" t="s">
        <v>10238</v>
      </c>
      <c r="D2906" s="73"/>
      <c r="E2906" s="73" t="s">
        <v>10239</v>
      </c>
      <c r="H2906" s="73"/>
      <c r="I2906" s="227">
        <v>4.098605677E9</v>
      </c>
    </row>
    <row r="2907">
      <c r="A2907" s="226">
        <v>45723.0</v>
      </c>
      <c r="B2907" s="73" t="s">
        <v>9444</v>
      </c>
      <c r="C2907" s="73" t="s">
        <v>8907</v>
      </c>
      <c r="D2907" s="73" t="s">
        <v>3535</v>
      </c>
      <c r="E2907" s="73" t="s">
        <v>10248</v>
      </c>
      <c r="H2907" s="73">
        <v>55.0</v>
      </c>
      <c r="I2907" s="227">
        <v>8.327715594E9</v>
      </c>
    </row>
    <row r="2908">
      <c r="A2908" s="226">
        <v>45723.0</v>
      </c>
      <c r="B2908" s="73" t="s">
        <v>9444</v>
      </c>
      <c r="C2908" s="73" t="s">
        <v>8907</v>
      </c>
      <c r="D2908" s="73" t="s">
        <v>3535</v>
      </c>
      <c r="E2908" s="73" t="s">
        <v>10248</v>
      </c>
      <c r="H2908" s="73">
        <v>55.0</v>
      </c>
      <c r="I2908" s="227">
        <v>8.326888617E9</v>
      </c>
    </row>
    <row r="2909">
      <c r="A2909" s="226">
        <v>45723.0</v>
      </c>
      <c r="B2909" s="73" t="s">
        <v>9444</v>
      </c>
      <c r="C2909" s="73" t="s">
        <v>8907</v>
      </c>
      <c r="D2909" s="73" t="s">
        <v>3535</v>
      </c>
      <c r="E2909" s="73" t="s">
        <v>10248</v>
      </c>
      <c r="H2909" s="73">
        <v>55.0</v>
      </c>
      <c r="I2909" s="227">
        <v>2.819246028E9</v>
      </c>
    </row>
    <row r="2910">
      <c r="A2910" s="226">
        <v>45723.0</v>
      </c>
      <c r="B2910" s="73" t="s">
        <v>9444</v>
      </c>
      <c r="C2910" s="73" t="s">
        <v>8907</v>
      </c>
      <c r="D2910" s="73" t="s">
        <v>3535</v>
      </c>
      <c r="E2910" s="73" t="s">
        <v>10248</v>
      </c>
      <c r="H2910" s="73">
        <v>55.0</v>
      </c>
      <c r="I2910" s="227">
        <v>2.814690822E9</v>
      </c>
    </row>
    <row r="2911">
      <c r="A2911" s="226">
        <v>45723.0</v>
      </c>
      <c r="B2911" s="73" t="s">
        <v>9444</v>
      </c>
      <c r="C2911" s="73" t="s">
        <v>8907</v>
      </c>
      <c r="D2911" s="73" t="s">
        <v>3535</v>
      </c>
      <c r="E2911" s="73" t="s">
        <v>10248</v>
      </c>
      <c r="H2911" s="73">
        <v>55.0</v>
      </c>
      <c r="I2911" s="73" t="s">
        <v>122</v>
      </c>
    </row>
    <row r="2912">
      <c r="A2912" s="226">
        <v>45723.0</v>
      </c>
      <c r="B2912" s="73" t="s">
        <v>9444</v>
      </c>
      <c r="C2912" s="73" t="s">
        <v>8907</v>
      </c>
      <c r="D2912" s="73" t="s">
        <v>3535</v>
      </c>
      <c r="E2912" s="73" t="s">
        <v>10248</v>
      </c>
      <c r="H2912" s="73">
        <v>55.0</v>
      </c>
      <c r="I2912" s="73" t="s">
        <v>10251</v>
      </c>
    </row>
    <row r="2913">
      <c r="A2913" s="226">
        <v>45723.0</v>
      </c>
      <c r="B2913" s="73" t="s">
        <v>9444</v>
      </c>
      <c r="C2913" s="73" t="s">
        <v>8907</v>
      </c>
      <c r="D2913" s="73" t="s">
        <v>3535</v>
      </c>
      <c r="E2913" s="73" t="s">
        <v>10248</v>
      </c>
      <c r="H2913" s="73">
        <v>55.0</v>
      </c>
      <c r="I2913" s="73" t="s">
        <v>1179</v>
      </c>
    </row>
    <row r="2914">
      <c r="A2914" s="226">
        <v>45723.0</v>
      </c>
      <c r="B2914" s="73" t="s">
        <v>9444</v>
      </c>
      <c r="C2914" s="73" t="s">
        <v>8907</v>
      </c>
      <c r="D2914" s="73" t="s">
        <v>3535</v>
      </c>
      <c r="E2914" s="73" t="s">
        <v>10248</v>
      </c>
      <c r="H2914" s="73">
        <v>55.0</v>
      </c>
      <c r="I2914" s="73" t="s">
        <v>1179</v>
      </c>
    </row>
    <row r="2915">
      <c r="A2915" s="226">
        <v>45723.0</v>
      </c>
      <c r="B2915" s="73" t="s">
        <v>9444</v>
      </c>
      <c r="C2915" s="73" t="s">
        <v>8907</v>
      </c>
      <c r="D2915" s="73" t="s">
        <v>3535</v>
      </c>
      <c r="E2915" s="73" t="s">
        <v>10248</v>
      </c>
      <c r="H2915" s="73">
        <v>55.0</v>
      </c>
      <c r="I2915" s="73" t="s">
        <v>2500</v>
      </c>
    </row>
    <row r="2916">
      <c r="A2916" s="226">
        <v>45723.0</v>
      </c>
      <c r="B2916" s="73" t="s">
        <v>9444</v>
      </c>
      <c r="C2916" s="73" t="s">
        <v>8907</v>
      </c>
      <c r="D2916" s="73" t="s">
        <v>3535</v>
      </c>
      <c r="E2916" s="73" t="s">
        <v>10248</v>
      </c>
      <c r="H2916" s="73">
        <v>55.0</v>
      </c>
      <c r="I2916" s="73" t="s">
        <v>7760</v>
      </c>
    </row>
    <row r="2917">
      <c r="A2917" s="226">
        <v>45723.0</v>
      </c>
      <c r="B2917" s="73" t="s">
        <v>9444</v>
      </c>
      <c r="C2917" s="73" t="s">
        <v>10254</v>
      </c>
      <c r="D2917" s="73"/>
      <c r="E2917" s="73" t="s">
        <v>10255</v>
      </c>
      <c r="H2917" s="73"/>
      <c r="I2917" s="227">
        <v>9.542263046E9</v>
      </c>
    </row>
    <row r="2918">
      <c r="A2918" s="226">
        <v>45723.0</v>
      </c>
      <c r="B2918" s="73" t="s">
        <v>9444</v>
      </c>
      <c r="C2918" s="73" t="s">
        <v>10254</v>
      </c>
      <c r="D2918" s="73"/>
      <c r="E2918" s="73" t="s">
        <v>10255</v>
      </c>
      <c r="H2918" s="73"/>
      <c r="I2918" s="227">
        <v>9.542263046E9</v>
      </c>
    </row>
    <row r="2919">
      <c r="A2919" s="226">
        <v>45723.0</v>
      </c>
      <c r="B2919" s="73" t="s">
        <v>9444</v>
      </c>
      <c r="C2919" s="73" t="s">
        <v>1677</v>
      </c>
      <c r="D2919" s="73" t="s">
        <v>10260</v>
      </c>
      <c r="E2919" s="73" t="s">
        <v>10261</v>
      </c>
      <c r="H2919" s="73"/>
      <c r="I2919" s="227">
        <v>2.816913232E9</v>
      </c>
    </row>
    <row r="2920">
      <c r="A2920" s="226">
        <v>45723.0</v>
      </c>
      <c r="B2920" s="73" t="s">
        <v>9444</v>
      </c>
      <c r="C2920" s="73" t="s">
        <v>1677</v>
      </c>
      <c r="D2920" s="73" t="s">
        <v>10260</v>
      </c>
      <c r="E2920" s="73" t="s">
        <v>10261</v>
      </c>
      <c r="H2920" s="73"/>
      <c r="I2920" s="227">
        <v>2.815158084E9</v>
      </c>
    </row>
    <row r="2921">
      <c r="A2921" s="226">
        <v>45723.0</v>
      </c>
      <c r="B2921" s="73" t="s">
        <v>9444</v>
      </c>
      <c r="C2921" s="73" t="s">
        <v>1677</v>
      </c>
      <c r="D2921" s="73" t="s">
        <v>10260</v>
      </c>
      <c r="E2921" s="73" t="s">
        <v>10261</v>
      </c>
      <c r="H2921" s="73"/>
      <c r="I2921" s="227">
        <v>2.814212546E9</v>
      </c>
    </row>
    <row r="2922">
      <c r="A2922" s="226">
        <v>45723.0</v>
      </c>
      <c r="B2922" s="73" t="s">
        <v>9444</v>
      </c>
      <c r="C2922" s="73" t="s">
        <v>1677</v>
      </c>
      <c r="D2922" s="73" t="s">
        <v>10260</v>
      </c>
      <c r="E2922" s="73" t="s">
        <v>10261</v>
      </c>
      <c r="H2922" s="73"/>
      <c r="I2922" s="227">
        <v>2.814214738E9</v>
      </c>
    </row>
    <row r="2923">
      <c r="A2923" s="226">
        <v>45723.0</v>
      </c>
      <c r="B2923" s="73" t="s">
        <v>9444</v>
      </c>
      <c r="C2923" s="73" t="s">
        <v>1677</v>
      </c>
      <c r="D2923" s="73" t="s">
        <v>10260</v>
      </c>
      <c r="E2923" s="73" t="s">
        <v>10261</v>
      </c>
      <c r="H2923" s="73"/>
      <c r="I2923" s="73" t="s">
        <v>554</v>
      </c>
    </row>
    <row r="2924">
      <c r="A2924" s="226">
        <v>45723.0</v>
      </c>
      <c r="B2924" s="73" t="s">
        <v>9444</v>
      </c>
      <c r="C2924" s="73" t="s">
        <v>1677</v>
      </c>
      <c r="D2924" s="73" t="s">
        <v>10260</v>
      </c>
      <c r="E2924" s="73" t="s">
        <v>10261</v>
      </c>
      <c r="H2924" s="73"/>
      <c r="I2924" s="73" t="s">
        <v>4337</v>
      </c>
    </row>
    <row r="2925">
      <c r="A2925" s="226">
        <v>45724.0</v>
      </c>
      <c r="B2925" s="73" t="s">
        <v>9444</v>
      </c>
      <c r="C2925" s="73" t="s">
        <v>3946</v>
      </c>
      <c r="D2925" s="73" t="s">
        <v>9575</v>
      </c>
      <c r="E2925" s="73" t="s">
        <v>10265</v>
      </c>
      <c r="H2925" s="73"/>
      <c r="I2925" s="227">
        <v>8.324742024E9</v>
      </c>
    </row>
    <row r="2926">
      <c r="A2926" s="226">
        <v>45724.0</v>
      </c>
      <c r="B2926" s="73" t="s">
        <v>9444</v>
      </c>
      <c r="C2926" s="73" t="s">
        <v>3946</v>
      </c>
      <c r="D2926" s="73" t="s">
        <v>9575</v>
      </c>
      <c r="E2926" s="73" t="s">
        <v>10265</v>
      </c>
      <c r="H2926" s="73"/>
      <c r="I2926" s="227">
        <v>9.363367416E9</v>
      </c>
    </row>
    <row r="2927">
      <c r="A2927" s="226">
        <v>45724.0</v>
      </c>
      <c r="B2927" s="73" t="s">
        <v>9444</v>
      </c>
      <c r="C2927" s="73" t="s">
        <v>3946</v>
      </c>
      <c r="D2927" s="73" t="s">
        <v>9575</v>
      </c>
      <c r="E2927" s="73" t="s">
        <v>10265</v>
      </c>
      <c r="H2927" s="73"/>
      <c r="I2927" s="227">
        <v>2.818433056E9</v>
      </c>
    </row>
    <row r="2928">
      <c r="A2928" s="226">
        <v>45724.0</v>
      </c>
      <c r="B2928" s="73" t="s">
        <v>9444</v>
      </c>
      <c r="C2928" s="73" t="s">
        <v>3946</v>
      </c>
      <c r="D2928" s="73" t="s">
        <v>9575</v>
      </c>
      <c r="E2928" s="73" t="s">
        <v>10265</v>
      </c>
      <c r="H2928" s="73"/>
      <c r="I2928" s="227">
        <v>9.363369282E9</v>
      </c>
    </row>
    <row r="2929">
      <c r="A2929" s="226">
        <v>45724.0</v>
      </c>
      <c r="B2929" s="73" t="s">
        <v>9444</v>
      </c>
      <c r="C2929" s="73" t="s">
        <v>3946</v>
      </c>
      <c r="D2929" s="73" t="s">
        <v>9575</v>
      </c>
      <c r="E2929" s="73" t="s">
        <v>10265</v>
      </c>
      <c r="H2929" s="73"/>
      <c r="I2929" s="73" t="s">
        <v>2051</v>
      </c>
    </row>
    <row r="2930">
      <c r="A2930" s="226">
        <v>45724.0</v>
      </c>
      <c r="B2930" s="73" t="s">
        <v>9444</v>
      </c>
      <c r="C2930" s="73" t="s">
        <v>3736</v>
      </c>
      <c r="D2930" s="73" t="s">
        <v>3737</v>
      </c>
      <c r="E2930" s="73" t="s">
        <v>3738</v>
      </c>
      <c r="H2930" s="73"/>
      <c r="I2930" s="73">
        <v>2.818384053E9</v>
      </c>
    </row>
    <row r="2931">
      <c r="A2931" s="226">
        <v>45724.0</v>
      </c>
      <c r="B2931" s="73" t="s">
        <v>9444</v>
      </c>
      <c r="C2931" s="73" t="s">
        <v>3736</v>
      </c>
      <c r="D2931" s="73" t="s">
        <v>3737</v>
      </c>
      <c r="E2931" s="73" t="s">
        <v>3738</v>
      </c>
      <c r="H2931" s="73"/>
      <c r="I2931" s="227">
        <v>2.819782696E9</v>
      </c>
    </row>
    <row r="2932">
      <c r="A2932" s="226">
        <v>45724.0</v>
      </c>
      <c r="B2932" s="73" t="s">
        <v>9444</v>
      </c>
      <c r="C2932" s="73" t="s">
        <v>3736</v>
      </c>
      <c r="D2932" s="73" t="s">
        <v>3737</v>
      </c>
      <c r="E2932" s="73" t="s">
        <v>3738</v>
      </c>
      <c r="H2932" s="73"/>
      <c r="I2932" s="227">
        <v>2.816285703E9</v>
      </c>
    </row>
    <row r="2933">
      <c r="A2933" s="226">
        <v>45724.0</v>
      </c>
      <c r="B2933" s="73" t="s">
        <v>9444</v>
      </c>
      <c r="C2933" s="73" t="s">
        <v>10270</v>
      </c>
      <c r="D2933" s="73" t="s">
        <v>5612</v>
      </c>
      <c r="E2933" s="73" t="s">
        <v>10271</v>
      </c>
      <c r="H2933" s="73"/>
      <c r="I2933" s="227">
        <v>7.13660788E9</v>
      </c>
    </row>
    <row r="2934">
      <c r="A2934" s="226">
        <v>45724.0</v>
      </c>
      <c r="B2934" s="73" t="s">
        <v>9444</v>
      </c>
      <c r="C2934" s="73" t="s">
        <v>10270</v>
      </c>
      <c r="D2934" s="73" t="s">
        <v>5612</v>
      </c>
      <c r="E2934" s="73" t="s">
        <v>10271</v>
      </c>
      <c r="H2934" s="73"/>
      <c r="I2934" s="227">
        <v>7.1378468E9</v>
      </c>
    </row>
    <row r="2935">
      <c r="A2935" s="226">
        <v>45724.0</v>
      </c>
      <c r="B2935" s="73" t="s">
        <v>9444</v>
      </c>
      <c r="C2935" s="73" t="s">
        <v>10270</v>
      </c>
      <c r="D2935" s="73" t="s">
        <v>5612</v>
      </c>
      <c r="E2935" s="73" t="s">
        <v>10271</v>
      </c>
      <c r="H2935" s="73"/>
      <c r="I2935" s="227">
        <v>7.136607972E9</v>
      </c>
    </row>
    <row r="2936">
      <c r="A2936" s="226">
        <v>45724.0</v>
      </c>
      <c r="B2936" s="73" t="s">
        <v>9444</v>
      </c>
      <c r="C2936" s="73" t="s">
        <v>10270</v>
      </c>
      <c r="D2936" s="73" t="s">
        <v>5612</v>
      </c>
      <c r="E2936" s="73" t="s">
        <v>10271</v>
      </c>
      <c r="H2936" s="73"/>
      <c r="I2936" s="227">
        <v>7.137348767E9</v>
      </c>
    </row>
    <row r="2937">
      <c r="A2937" s="226">
        <v>45724.0</v>
      </c>
      <c r="B2937" s="73" t="s">
        <v>9444</v>
      </c>
      <c r="C2937" s="73" t="s">
        <v>10270</v>
      </c>
      <c r="D2937" s="73" t="s">
        <v>5612</v>
      </c>
      <c r="E2937" s="73" t="s">
        <v>10271</v>
      </c>
      <c r="H2937" s="73"/>
      <c r="I2937" s="73" t="s">
        <v>1167</v>
      </c>
    </row>
    <row r="2938">
      <c r="A2938" s="226">
        <v>45724.0</v>
      </c>
      <c r="B2938" s="73" t="s">
        <v>9444</v>
      </c>
      <c r="C2938" s="73" t="s">
        <v>1359</v>
      </c>
      <c r="D2938" s="73" t="s">
        <v>10276</v>
      </c>
      <c r="E2938" s="73" t="s">
        <v>10277</v>
      </c>
      <c r="H2938" s="73"/>
      <c r="I2938" s="227">
        <v>7.138295939E9</v>
      </c>
    </row>
    <row r="2939">
      <c r="A2939" s="226">
        <v>45724.0</v>
      </c>
      <c r="B2939" s="73" t="s">
        <v>9444</v>
      </c>
      <c r="C2939" s="73" t="s">
        <v>1359</v>
      </c>
      <c r="D2939" s="73" t="s">
        <v>10276</v>
      </c>
      <c r="E2939" s="73" t="s">
        <v>10277</v>
      </c>
      <c r="H2939" s="73"/>
      <c r="I2939" s="227">
        <v>7.132661219E9</v>
      </c>
    </row>
    <row r="2940">
      <c r="A2940" s="226">
        <v>45724.0</v>
      </c>
      <c r="B2940" s="73" t="s">
        <v>9444</v>
      </c>
      <c r="C2940" s="73" t="s">
        <v>1359</v>
      </c>
      <c r="D2940" s="73" t="s">
        <v>10276</v>
      </c>
      <c r="E2940" s="73" t="s">
        <v>10277</v>
      </c>
      <c r="H2940" s="73"/>
      <c r="I2940" s="227">
        <v>7.134651268E9</v>
      </c>
    </row>
    <row r="2941">
      <c r="A2941" s="226">
        <v>45724.0</v>
      </c>
      <c r="B2941" s="73" t="s">
        <v>9444</v>
      </c>
      <c r="C2941" s="73" t="s">
        <v>1359</v>
      </c>
      <c r="D2941" s="73" t="s">
        <v>10276</v>
      </c>
      <c r="E2941" s="73" t="s">
        <v>10277</v>
      </c>
      <c r="H2941" s="73"/>
      <c r="I2941" s="227">
        <v>7.134177226E9</v>
      </c>
    </row>
    <row r="2942">
      <c r="A2942" s="226">
        <v>45724.0</v>
      </c>
      <c r="B2942" s="73" t="s">
        <v>9444</v>
      </c>
      <c r="C2942" s="73" t="s">
        <v>1359</v>
      </c>
      <c r="D2942" s="73" t="s">
        <v>10276</v>
      </c>
      <c r="E2942" s="73" t="s">
        <v>10277</v>
      </c>
      <c r="H2942" s="73"/>
      <c r="I2942" s="73" t="s">
        <v>2455</v>
      </c>
    </row>
    <row r="2943">
      <c r="A2943" s="226">
        <v>45724.0</v>
      </c>
      <c r="B2943" s="73" t="s">
        <v>9444</v>
      </c>
      <c r="C2943" s="73" t="s">
        <v>1359</v>
      </c>
      <c r="D2943" s="73" t="s">
        <v>10276</v>
      </c>
      <c r="E2943" s="73" t="s">
        <v>10277</v>
      </c>
      <c r="H2943" s="73"/>
      <c r="I2943" s="73" t="s">
        <v>10279</v>
      </c>
    </row>
    <row r="2944">
      <c r="A2944" s="226">
        <v>45727.0</v>
      </c>
      <c r="B2944" s="73" t="s">
        <v>9444</v>
      </c>
      <c r="C2944" s="73" t="s">
        <v>719</v>
      </c>
      <c r="D2944" s="73" t="s">
        <v>3721</v>
      </c>
      <c r="E2944" s="73" t="s">
        <v>10284</v>
      </c>
      <c r="H2944" s="73"/>
      <c r="I2944" s="227">
        <v>2.81821549E9</v>
      </c>
    </row>
    <row r="2945">
      <c r="A2945" s="226">
        <v>45727.0</v>
      </c>
      <c r="B2945" s="73" t="s">
        <v>9444</v>
      </c>
      <c r="C2945" s="73" t="s">
        <v>719</v>
      </c>
      <c r="D2945" s="73" t="s">
        <v>3721</v>
      </c>
      <c r="E2945" s="73" t="s">
        <v>10284</v>
      </c>
      <c r="H2945" s="73"/>
      <c r="I2945" s="227">
        <v>8.324925928E9</v>
      </c>
    </row>
    <row r="2946">
      <c r="A2946" s="226">
        <v>45727.0</v>
      </c>
      <c r="B2946" s="73" t="s">
        <v>9444</v>
      </c>
      <c r="C2946" s="73" t="s">
        <v>719</v>
      </c>
      <c r="D2946" s="73" t="s">
        <v>3721</v>
      </c>
      <c r="E2946" s="73" t="s">
        <v>10284</v>
      </c>
      <c r="H2946" s="73"/>
      <c r="I2946" s="227">
        <v>2.81272215E9</v>
      </c>
    </row>
    <row r="2947">
      <c r="A2947" s="226">
        <v>45727.0</v>
      </c>
      <c r="B2947" s="73" t="s">
        <v>9444</v>
      </c>
      <c r="C2947" s="73" t="s">
        <v>719</v>
      </c>
      <c r="D2947" s="73" t="s">
        <v>3721</v>
      </c>
      <c r="E2947" s="73" t="s">
        <v>10284</v>
      </c>
      <c r="H2947" s="73"/>
      <c r="I2947" s="227">
        <v>2.814488653E9</v>
      </c>
    </row>
    <row r="2948">
      <c r="A2948" s="226">
        <v>45727.0</v>
      </c>
      <c r="B2948" s="73" t="s">
        <v>9444</v>
      </c>
      <c r="C2948" s="73" t="s">
        <v>719</v>
      </c>
      <c r="D2948" s="73" t="s">
        <v>3721</v>
      </c>
      <c r="E2948" s="73" t="s">
        <v>10284</v>
      </c>
      <c r="H2948" s="73"/>
      <c r="I2948" s="73" t="s">
        <v>6624</v>
      </c>
    </row>
    <row r="2949">
      <c r="A2949" s="226">
        <v>45727.0</v>
      </c>
      <c r="B2949" s="73" t="s">
        <v>9444</v>
      </c>
      <c r="C2949" s="73" t="s">
        <v>719</v>
      </c>
      <c r="D2949" s="73" t="s">
        <v>3721</v>
      </c>
      <c r="E2949" s="73" t="s">
        <v>10284</v>
      </c>
      <c r="H2949" s="73"/>
      <c r="I2949" s="73" t="s">
        <v>6624</v>
      </c>
    </row>
    <row r="2950">
      <c r="A2950" s="226">
        <v>45727.0</v>
      </c>
      <c r="B2950" s="73" t="s">
        <v>9444</v>
      </c>
      <c r="C2950" s="73" t="s">
        <v>5062</v>
      </c>
      <c r="D2950" s="73" t="s">
        <v>10290</v>
      </c>
      <c r="E2950" s="73" t="s">
        <v>10291</v>
      </c>
      <c r="H2950" s="73"/>
      <c r="I2950" s="227">
        <v>7.135034698E9</v>
      </c>
    </row>
    <row r="2951">
      <c r="A2951" s="226">
        <v>45727.0</v>
      </c>
      <c r="B2951" s="73" t="s">
        <v>9444</v>
      </c>
      <c r="C2951" s="73" t="s">
        <v>5062</v>
      </c>
      <c r="D2951" s="73" t="s">
        <v>10290</v>
      </c>
      <c r="E2951" s="73" t="s">
        <v>10291</v>
      </c>
      <c r="H2951" s="73"/>
      <c r="I2951" s="227">
        <v>7.134603984E9</v>
      </c>
    </row>
    <row r="2952">
      <c r="A2952" s="226">
        <v>45727.0</v>
      </c>
      <c r="B2952" s="73" t="s">
        <v>9444</v>
      </c>
      <c r="C2952" s="73" t="s">
        <v>5062</v>
      </c>
      <c r="D2952" s="73" t="s">
        <v>10290</v>
      </c>
      <c r="E2952" s="73" t="s">
        <v>10291</v>
      </c>
      <c r="H2952" s="73"/>
      <c r="I2952" s="227">
        <v>7.139397544E9</v>
      </c>
    </row>
    <row r="2953">
      <c r="A2953" s="226">
        <v>45727.0</v>
      </c>
      <c r="B2953" s="73" t="s">
        <v>9444</v>
      </c>
      <c r="C2953" s="73" t="s">
        <v>5062</v>
      </c>
      <c r="D2953" s="73" t="s">
        <v>10290</v>
      </c>
      <c r="E2953" s="73" t="s">
        <v>10291</v>
      </c>
      <c r="H2953" s="73"/>
      <c r="I2953" s="227">
        <v>7.135049408E9</v>
      </c>
    </row>
    <row r="2954">
      <c r="A2954" s="226">
        <v>45727.0</v>
      </c>
      <c r="B2954" s="73" t="s">
        <v>9444</v>
      </c>
      <c r="C2954" s="73" t="s">
        <v>5062</v>
      </c>
      <c r="D2954" s="73" t="s">
        <v>10290</v>
      </c>
      <c r="E2954" s="73" t="s">
        <v>10291</v>
      </c>
      <c r="H2954" s="73"/>
      <c r="I2954" s="73" t="s">
        <v>2671</v>
      </c>
    </row>
    <row r="2955">
      <c r="A2955" s="226">
        <v>45727.0</v>
      </c>
      <c r="B2955" s="73" t="s">
        <v>9444</v>
      </c>
      <c r="C2955" s="73" t="s">
        <v>1503</v>
      </c>
      <c r="D2955" s="73" t="s">
        <v>10296</v>
      </c>
      <c r="E2955" s="73" t="s">
        <v>10297</v>
      </c>
      <c r="H2955" s="73"/>
      <c r="I2955" s="227">
        <v>8.325415299E9</v>
      </c>
    </row>
    <row r="2956">
      <c r="A2956" s="226">
        <v>45727.0</v>
      </c>
      <c r="B2956" s="73" t="s">
        <v>9444</v>
      </c>
      <c r="C2956" s="73" t="s">
        <v>1503</v>
      </c>
      <c r="D2956" s="73" t="s">
        <v>10296</v>
      </c>
      <c r="E2956" s="73" t="s">
        <v>10297</v>
      </c>
      <c r="H2956" s="73"/>
      <c r="I2956" s="227">
        <v>2.814523599E9</v>
      </c>
    </row>
    <row r="2957">
      <c r="A2957" s="226">
        <v>45727.0</v>
      </c>
      <c r="B2957" s="73" t="s">
        <v>9444</v>
      </c>
      <c r="C2957" s="73" t="s">
        <v>1503</v>
      </c>
      <c r="D2957" s="73" t="s">
        <v>10296</v>
      </c>
      <c r="E2957" s="73" t="s">
        <v>10297</v>
      </c>
      <c r="H2957" s="73"/>
      <c r="I2957" s="227">
        <v>2.814571349E9</v>
      </c>
    </row>
    <row r="2958">
      <c r="A2958" s="226">
        <v>45727.0</v>
      </c>
      <c r="B2958" s="73" t="s">
        <v>9444</v>
      </c>
      <c r="C2958" s="73" t="s">
        <v>1503</v>
      </c>
      <c r="D2958" s="73" t="s">
        <v>10296</v>
      </c>
      <c r="E2958" s="73" t="s">
        <v>10297</v>
      </c>
      <c r="H2958" s="73"/>
      <c r="I2958" s="227">
        <v>5.026140208E9</v>
      </c>
    </row>
    <row r="2959">
      <c r="A2959" s="226">
        <v>45727.0</v>
      </c>
      <c r="B2959" s="73" t="s">
        <v>9444</v>
      </c>
      <c r="C2959" s="73" t="s">
        <v>1503</v>
      </c>
      <c r="D2959" s="73" t="s">
        <v>10296</v>
      </c>
      <c r="E2959" s="73" t="s">
        <v>10297</v>
      </c>
      <c r="H2959" s="73"/>
      <c r="I2959" s="73" t="s">
        <v>10300</v>
      </c>
    </row>
    <row r="2960">
      <c r="A2960" s="226">
        <v>45727.0</v>
      </c>
      <c r="B2960" s="73" t="s">
        <v>9444</v>
      </c>
      <c r="C2960" s="73" t="s">
        <v>10304</v>
      </c>
      <c r="D2960" s="73" t="s">
        <v>10305</v>
      </c>
      <c r="E2960" s="73" t="s">
        <v>10306</v>
      </c>
      <c r="H2960" s="73"/>
      <c r="I2960" s="227">
        <v>2.818297252E9</v>
      </c>
    </row>
    <row r="2961">
      <c r="A2961" s="226">
        <v>45727.0</v>
      </c>
      <c r="B2961" s="73" t="s">
        <v>9444</v>
      </c>
      <c r="C2961" s="73" t="s">
        <v>10304</v>
      </c>
      <c r="D2961" s="73" t="s">
        <v>10305</v>
      </c>
      <c r="E2961" s="73" t="s">
        <v>10306</v>
      </c>
      <c r="H2961" s="73"/>
      <c r="I2961" s="227">
        <v>2.816768771E9</v>
      </c>
    </row>
    <row r="2962">
      <c r="A2962" s="226">
        <v>45727.0</v>
      </c>
      <c r="B2962" s="73" t="s">
        <v>9444</v>
      </c>
      <c r="C2962" s="73" t="s">
        <v>10304</v>
      </c>
      <c r="D2962" s="73" t="s">
        <v>10305</v>
      </c>
      <c r="E2962" s="73" t="s">
        <v>10306</v>
      </c>
      <c r="H2962" s="73"/>
      <c r="I2962" s="227">
        <v>8.325312034E9</v>
      </c>
    </row>
    <row r="2963">
      <c r="A2963" s="226">
        <v>45727.0</v>
      </c>
      <c r="B2963" s="73" t="s">
        <v>9444</v>
      </c>
      <c r="C2963" s="73" t="s">
        <v>10304</v>
      </c>
      <c r="D2963" s="73" t="s">
        <v>10305</v>
      </c>
      <c r="E2963" s="73" t="s">
        <v>10306</v>
      </c>
      <c r="H2963" s="73"/>
      <c r="I2963" s="227">
        <v>2.81578203E9</v>
      </c>
    </row>
    <row r="2964">
      <c r="A2964" s="226">
        <v>45727.0</v>
      </c>
      <c r="B2964" s="73" t="s">
        <v>9444</v>
      </c>
      <c r="C2964" s="73" t="s">
        <v>10304</v>
      </c>
      <c r="D2964" s="73" t="s">
        <v>10305</v>
      </c>
      <c r="E2964" s="73" t="s">
        <v>10306</v>
      </c>
      <c r="H2964" s="73"/>
      <c r="I2964" s="73" t="s">
        <v>97</v>
      </c>
    </row>
    <row r="2965">
      <c r="A2965" s="226">
        <v>45727.0</v>
      </c>
      <c r="B2965" s="73" t="s">
        <v>9444</v>
      </c>
      <c r="C2965" s="73" t="s">
        <v>10304</v>
      </c>
      <c r="D2965" s="73" t="s">
        <v>10305</v>
      </c>
      <c r="E2965" s="73" t="s">
        <v>10306</v>
      </c>
      <c r="H2965" s="73"/>
      <c r="I2965" s="73" t="s">
        <v>122</v>
      </c>
    </row>
    <row r="2966">
      <c r="A2966" s="226">
        <v>45727.0</v>
      </c>
      <c r="B2966" s="73" t="s">
        <v>9444</v>
      </c>
      <c r="C2966" s="73" t="s">
        <v>7430</v>
      </c>
      <c r="D2966" s="73" t="s">
        <v>10313</v>
      </c>
      <c r="E2966" s="73" t="s">
        <v>10314</v>
      </c>
      <c r="H2966" s="73"/>
      <c r="I2966" s="227">
        <v>7.133922249E9</v>
      </c>
    </row>
    <row r="2967">
      <c r="A2967" s="226">
        <v>45727.0</v>
      </c>
      <c r="B2967" s="73" t="s">
        <v>9444</v>
      </c>
      <c r="C2967" s="73" t="s">
        <v>7430</v>
      </c>
      <c r="D2967" s="73" t="s">
        <v>10313</v>
      </c>
      <c r="E2967" s="73" t="s">
        <v>10314</v>
      </c>
      <c r="H2967" s="73"/>
      <c r="I2967" s="227">
        <v>2.814228061E9</v>
      </c>
    </row>
    <row r="2968">
      <c r="A2968" s="226">
        <v>45727.0</v>
      </c>
      <c r="B2968" s="73" t="s">
        <v>9444</v>
      </c>
      <c r="C2968" s="73" t="s">
        <v>7430</v>
      </c>
      <c r="D2968" s="73" t="s">
        <v>10313</v>
      </c>
      <c r="E2968" s="73" t="s">
        <v>10314</v>
      </c>
      <c r="H2968" s="73"/>
      <c r="I2968" s="227">
        <v>8.328145808E9</v>
      </c>
    </row>
    <row r="2969">
      <c r="A2969" s="226">
        <v>45727.0</v>
      </c>
      <c r="B2969" s="73" t="s">
        <v>9444</v>
      </c>
      <c r="C2969" s="73" t="s">
        <v>7430</v>
      </c>
      <c r="D2969" s="73" t="s">
        <v>10313</v>
      </c>
      <c r="E2969" s="73" t="s">
        <v>10314</v>
      </c>
      <c r="H2969" s="73"/>
      <c r="I2969" s="227">
        <v>7.134215814E9</v>
      </c>
    </row>
    <row r="2970">
      <c r="A2970" s="226">
        <v>45727.0</v>
      </c>
      <c r="B2970" s="73" t="s">
        <v>9444</v>
      </c>
      <c r="C2970" s="73" t="s">
        <v>7430</v>
      </c>
      <c r="D2970" s="73" t="s">
        <v>10313</v>
      </c>
      <c r="E2970" s="73" t="s">
        <v>10314</v>
      </c>
      <c r="H2970" s="73"/>
      <c r="I2970" s="73" t="s">
        <v>2265</v>
      </c>
    </row>
    <row r="2971">
      <c r="A2971" s="226">
        <v>45728.0</v>
      </c>
      <c r="B2971" s="73" t="s">
        <v>9444</v>
      </c>
      <c r="C2971" s="73" t="s">
        <v>10319</v>
      </c>
      <c r="D2971" s="73"/>
      <c r="E2971" s="73" t="s">
        <v>10320</v>
      </c>
      <c r="H2971" s="73"/>
      <c r="I2971" s="227">
        <v>7.135828511E9</v>
      </c>
    </row>
    <row r="2972">
      <c r="A2972" s="226">
        <v>45728.0</v>
      </c>
      <c r="B2972" s="73" t="s">
        <v>9444</v>
      </c>
      <c r="C2972" s="73" t="s">
        <v>607</v>
      </c>
      <c r="D2972" s="73" t="s">
        <v>9567</v>
      </c>
      <c r="E2972" s="73" t="s">
        <v>10327</v>
      </c>
      <c r="H2972" s="73"/>
      <c r="I2972" s="227">
        <v>7.1359868E9</v>
      </c>
    </row>
    <row r="2973">
      <c r="A2973" s="226">
        <v>45728.0</v>
      </c>
      <c r="B2973" s="73" t="s">
        <v>9444</v>
      </c>
      <c r="C2973" s="73" t="s">
        <v>607</v>
      </c>
      <c r="D2973" s="73" t="s">
        <v>9567</v>
      </c>
      <c r="E2973" s="73" t="s">
        <v>10327</v>
      </c>
      <c r="H2973" s="73"/>
      <c r="I2973" s="227">
        <v>2.8137929E9</v>
      </c>
    </row>
    <row r="2974">
      <c r="A2974" s="226">
        <v>45728.0</v>
      </c>
      <c r="B2974" s="73" t="s">
        <v>9444</v>
      </c>
      <c r="C2974" s="73" t="s">
        <v>607</v>
      </c>
      <c r="D2974" s="73" t="s">
        <v>9567</v>
      </c>
      <c r="E2974" s="73" t="s">
        <v>10327</v>
      </c>
      <c r="H2974" s="73"/>
      <c r="I2974" s="227">
        <v>9.362713696E9</v>
      </c>
    </row>
    <row r="2975">
      <c r="A2975" s="226">
        <v>45728.0</v>
      </c>
      <c r="B2975" s="73" t="s">
        <v>9444</v>
      </c>
      <c r="C2975" s="73" t="s">
        <v>607</v>
      </c>
      <c r="D2975" s="73" t="s">
        <v>9567</v>
      </c>
      <c r="E2975" s="73" t="s">
        <v>10327</v>
      </c>
      <c r="H2975" s="73"/>
      <c r="I2975" s="227">
        <v>9.034361735E9</v>
      </c>
    </row>
    <row r="2976">
      <c r="A2976" s="226">
        <v>45728.0</v>
      </c>
      <c r="B2976" s="73" t="s">
        <v>9444</v>
      </c>
      <c r="C2976" s="73" t="s">
        <v>607</v>
      </c>
      <c r="D2976" s="73" t="s">
        <v>9567</v>
      </c>
      <c r="E2976" s="73" t="s">
        <v>10327</v>
      </c>
      <c r="H2976" s="73"/>
      <c r="I2976" s="73" t="s">
        <v>2796</v>
      </c>
    </row>
    <row r="2977">
      <c r="A2977" s="226">
        <v>45728.0</v>
      </c>
      <c r="B2977" s="73" t="s">
        <v>9444</v>
      </c>
      <c r="C2977" s="73" t="s">
        <v>607</v>
      </c>
      <c r="D2977" s="73" t="s">
        <v>9567</v>
      </c>
      <c r="E2977" s="73" t="s">
        <v>10327</v>
      </c>
      <c r="H2977" s="73"/>
      <c r="I2977" s="73" t="s">
        <v>1911</v>
      </c>
    </row>
    <row r="2978">
      <c r="A2978" s="226">
        <v>45728.0</v>
      </c>
      <c r="B2978" s="73" t="s">
        <v>9444</v>
      </c>
      <c r="C2978" s="73" t="s">
        <v>749</v>
      </c>
      <c r="D2978" s="73" t="s">
        <v>10329</v>
      </c>
      <c r="E2978" s="73" t="s">
        <v>10330</v>
      </c>
      <c r="H2978" s="73"/>
      <c r="I2978" s="227">
        <v>2.813501295E9</v>
      </c>
    </row>
    <row r="2979">
      <c r="A2979" s="226">
        <v>45728.0</v>
      </c>
      <c r="B2979" s="73" t="s">
        <v>9444</v>
      </c>
      <c r="C2979" s="73" t="s">
        <v>749</v>
      </c>
      <c r="D2979" s="73" t="s">
        <v>10329</v>
      </c>
      <c r="E2979" s="73" t="s">
        <v>10330</v>
      </c>
      <c r="H2979" s="73"/>
      <c r="I2979" s="227">
        <v>7.137813838E9</v>
      </c>
    </row>
    <row r="2980">
      <c r="A2980" s="226">
        <v>45728.0</v>
      </c>
      <c r="B2980" s="73" t="s">
        <v>9444</v>
      </c>
      <c r="C2980" s="73" t="s">
        <v>749</v>
      </c>
      <c r="D2980" s="73" t="s">
        <v>10329</v>
      </c>
      <c r="E2980" s="73" t="s">
        <v>10330</v>
      </c>
      <c r="H2980" s="73"/>
      <c r="I2980" s="227">
        <v>7.13939933E9</v>
      </c>
    </row>
    <row r="2981">
      <c r="A2981" s="226">
        <v>45728.0</v>
      </c>
      <c r="B2981" s="73" t="s">
        <v>9444</v>
      </c>
      <c r="C2981" s="73" t="s">
        <v>749</v>
      </c>
      <c r="D2981" s="73" t="s">
        <v>10329</v>
      </c>
      <c r="E2981" s="73" t="s">
        <v>10330</v>
      </c>
      <c r="H2981" s="73"/>
      <c r="I2981" s="227">
        <v>8.327973382E9</v>
      </c>
    </row>
    <row r="2982">
      <c r="A2982" s="226">
        <v>45728.0</v>
      </c>
      <c r="B2982" s="73" t="s">
        <v>9444</v>
      </c>
      <c r="C2982" s="73" t="s">
        <v>749</v>
      </c>
      <c r="D2982" s="73" t="s">
        <v>10329</v>
      </c>
      <c r="E2982" s="73" t="s">
        <v>10330</v>
      </c>
      <c r="H2982" s="73"/>
      <c r="I2982" s="73" t="s">
        <v>165</v>
      </c>
    </row>
    <row r="2983">
      <c r="A2983" s="226">
        <v>45728.0</v>
      </c>
      <c r="B2983" s="73" t="s">
        <v>9444</v>
      </c>
      <c r="C2983" s="73" t="s">
        <v>749</v>
      </c>
      <c r="D2983" s="73" t="s">
        <v>10329</v>
      </c>
      <c r="E2983" s="73" t="s">
        <v>10330</v>
      </c>
      <c r="H2983" s="73"/>
      <c r="I2983" s="73" t="s">
        <v>165</v>
      </c>
    </row>
    <row r="2984">
      <c r="A2984" s="226">
        <v>45728.0</v>
      </c>
      <c r="B2984" s="73" t="s">
        <v>9444</v>
      </c>
      <c r="C2984" s="73" t="s">
        <v>1198</v>
      </c>
      <c r="D2984" s="73" t="s">
        <v>10335</v>
      </c>
      <c r="E2984" s="73" t="s">
        <v>10336</v>
      </c>
      <c r="H2984" s="73"/>
      <c r="I2984" s="227">
        <v>7.136753742E9</v>
      </c>
    </row>
    <row r="2985">
      <c r="A2985" s="226">
        <v>45728.0</v>
      </c>
      <c r="B2985" s="73" t="s">
        <v>9444</v>
      </c>
      <c r="C2985" s="73" t="s">
        <v>1198</v>
      </c>
      <c r="D2985" s="73" t="s">
        <v>10335</v>
      </c>
      <c r="E2985" s="73" t="s">
        <v>10336</v>
      </c>
      <c r="H2985" s="73"/>
      <c r="I2985" s="227">
        <v>2.819483257E9</v>
      </c>
    </row>
    <row r="2986">
      <c r="A2986" s="226">
        <v>45728.0</v>
      </c>
      <c r="B2986" s="73" t="s">
        <v>9444</v>
      </c>
      <c r="C2986" s="73" t="s">
        <v>1198</v>
      </c>
      <c r="D2986" s="73" t="s">
        <v>10335</v>
      </c>
      <c r="E2986" s="73" t="s">
        <v>10336</v>
      </c>
      <c r="H2986" s="73"/>
      <c r="I2986" s="227">
        <v>8.32298629E9</v>
      </c>
    </row>
    <row r="2987">
      <c r="A2987" s="226">
        <v>45728.0</v>
      </c>
      <c r="B2987" s="73" t="s">
        <v>9444</v>
      </c>
      <c r="C2987" s="73" t="s">
        <v>1198</v>
      </c>
      <c r="D2987" s="73" t="s">
        <v>10335</v>
      </c>
      <c r="E2987" s="73" t="s">
        <v>10336</v>
      </c>
      <c r="H2987" s="73"/>
      <c r="I2987" s="227">
        <v>7.134596857E9</v>
      </c>
    </row>
    <row r="2988">
      <c r="A2988" s="226">
        <v>45728.0</v>
      </c>
      <c r="B2988" s="73" t="s">
        <v>9444</v>
      </c>
      <c r="C2988" s="73" t="s">
        <v>10339</v>
      </c>
      <c r="D2988" s="73" t="s">
        <v>2117</v>
      </c>
      <c r="E2988" s="73" t="s">
        <v>10340</v>
      </c>
      <c r="H2988" s="73"/>
      <c r="I2988" s="227">
        <v>9.56266909E9</v>
      </c>
    </row>
    <row r="2989">
      <c r="A2989" s="226">
        <v>45728.0</v>
      </c>
      <c r="B2989" s="73" t="s">
        <v>9444</v>
      </c>
      <c r="C2989" s="73" t="s">
        <v>10339</v>
      </c>
      <c r="D2989" s="73" t="s">
        <v>2117</v>
      </c>
      <c r="E2989" s="73" t="s">
        <v>10340</v>
      </c>
      <c r="H2989" s="73"/>
      <c r="I2989" s="227">
        <v>8.324253771E9</v>
      </c>
    </row>
    <row r="2990">
      <c r="A2990" s="226">
        <v>45728.0</v>
      </c>
      <c r="B2990" s="73" t="s">
        <v>9444</v>
      </c>
      <c r="C2990" s="73" t="s">
        <v>10339</v>
      </c>
      <c r="D2990" s="73" t="s">
        <v>2117</v>
      </c>
      <c r="E2990" s="73" t="s">
        <v>10340</v>
      </c>
      <c r="H2990" s="73"/>
      <c r="I2990" s="227">
        <v>2.817799451E9</v>
      </c>
    </row>
    <row r="2991">
      <c r="A2991" s="226">
        <v>45728.0</v>
      </c>
      <c r="B2991" s="73" t="s">
        <v>9444</v>
      </c>
      <c r="C2991" s="73" t="s">
        <v>10339</v>
      </c>
      <c r="D2991" s="73" t="s">
        <v>2117</v>
      </c>
      <c r="E2991" s="73" t="s">
        <v>10340</v>
      </c>
      <c r="H2991" s="73"/>
      <c r="I2991" s="227">
        <v>7.13675431E9</v>
      </c>
    </row>
    <row r="2992">
      <c r="A2992" s="226">
        <v>45728.0</v>
      </c>
      <c r="B2992" s="73" t="s">
        <v>9444</v>
      </c>
      <c r="C2992" s="73" t="s">
        <v>10339</v>
      </c>
      <c r="D2992" s="73" t="s">
        <v>2117</v>
      </c>
      <c r="E2992" s="73" t="s">
        <v>10340</v>
      </c>
      <c r="H2992" s="73"/>
      <c r="I2992" s="73" t="s">
        <v>1189</v>
      </c>
    </row>
    <row r="2993">
      <c r="A2993" s="226">
        <v>45728.0</v>
      </c>
      <c r="B2993" s="73" t="s">
        <v>9444</v>
      </c>
      <c r="C2993" s="73" t="s">
        <v>10339</v>
      </c>
      <c r="D2993" s="73" t="s">
        <v>2117</v>
      </c>
      <c r="E2993" s="73" t="s">
        <v>10340</v>
      </c>
      <c r="H2993" s="73"/>
      <c r="I2993" s="73" t="s">
        <v>278</v>
      </c>
    </row>
    <row r="2994">
      <c r="A2994" s="226">
        <v>45728.0</v>
      </c>
      <c r="B2994" s="73" t="s">
        <v>9444</v>
      </c>
      <c r="C2994" s="73" t="s">
        <v>4005</v>
      </c>
      <c r="D2994" s="73" t="s">
        <v>10347</v>
      </c>
      <c r="E2994" s="73" t="s">
        <v>10348</v>
      </c>
      <c r="H2994" s="73"/>
      <c r="I2994" s="227">
        <v>8.323816823E9</v>
      </c>
    </row>
    <row r="2995">
      <c r="A2995" s="226">
        <v>45728.0</v>
      </c>
      <c r="B2995" s="73" t="s">
        <v>9444</v>
      </c>
      <c r="C2995" s="73" t="s">
        <v>4005</v>
      </c>
      <c r="D2995" s="73" t="s">
        <v>10347</v>
      </c>
      <c r="E2995" s="73" t="s">
        <v>10348</v>
      </c>
      <c r="H2995" s="73"/>
      <c r="I2995" s="227">
        <v>9.857304242E9</v>
      </c>
    </row>
    <row r="2996">
      <c r="A2996" s="226">
        <v>45728.0</v>
      </c>
      <c r="B2996" s="73" t="s">
        <v>9444</v>
      </c>
      <c r="C2996" s="73" t="s">
        <v>10353</v>
      </c>
      <c r="D2996" s="73" t="s">
        <v>542</v>
      </c>
      <c r="E2996" s="73" t="s">
        <v>10354</v>
      </c>
      <c r="H2996" s="73"/>
      <c r="I2996" s="227">
        <v>2.818421755E9</v>
      </c>
    </row>
    <row r="2997">
      <c r="A2997" s="226">
        <v>45728.0</v>
      </c>
      <c r="B2997" s="73" t="s">
        <v>9444</v>
      </c>
      <c r="C2997" s="73" t="s">
        <v>10353</v>
      </c>
      <c r="D2997" s="73" t="s">
        <v>542</v>
      </c>
      <c r="E2997" s="73" t="s">
        <v>10354</v>
      </c>
      <c r="H2997" s="73"/>
      <c r="I2997" s="227">
        <v>2.818671225E9</v>
      </c>
    </row>
    <row r="2998">
      <c r="A2998" s="226">
        <v>45728.0</v>
      </c>
      <c r="B2998" s="73" t="s">
        <v>9444</v>
      </c>
      <c r="C2998" s="73" t="s">
        <v>10353</v>
      </c>
      <c r="D2998" s="73" t="s">
        <v>542</v>
      </c>
      <c r="E2998" s="73" t="s">
        <v>10354</v>
      </c>
      <c r="H2998" s="73"/>
      <c r="I2998" s="227">
        <v>8.325816304E9</v>
      </c>
    </row>
    <row r="2999">
      <c r="A2999" s="226">
        <v>45728.0</v>
      </c>
      <c r="B2999" s="73" t="s">
        <v>9444</v>
      </c>
      <c r="C2999" s="73" t="s">
        <v>10353</v>
      </c>
      <c r="D2999" s="73" t="s">
        <v>542</v>
      </c>
      <c r="E2999" s="73" t="s">
        <v>10354</v>
      </c>
      <c r="H2999" s="73"/>
      <c r="I2999" s="227">
        <v>7.1367269E9</v>
      </c>
    </row>
    <row r="3000">
      <c r="A3000" s="226">
        <v>45728.0</v>
      </c>
      <c r="B3000" s="73" t="s">
        <v>9444</v>
      </c>
      <c r="C3000" s="73" t="s">
        <v>10353</v>
      </c>
      <c r="D3000" s="73" t="s">
        <v>542</v>
      </c>
      <c r="E3000" s="73" t="s">
        <v>10354</v>
      </c>
      <c r="H3000" s="73"/>
      <c r="I3000" s="73" t="s">
        <v>2804</v>
      </c>
    </row>
    <row r="3001">
      <c r="A3001" s="226">
        <v>45728.0</v>
      </c>
      <c r="B3001" s="73" t="s">
        <v>9444</v>
      </c>
      <c r="C3001" s="73" t="s">
        <v>1198</v>
      </c>
      <c r="D3001" s="73" t="s">
        <v>10357</v>
      </c>
      <c r="E3001" s="73" t="s">
        <v>10358</v>
      </c>
      <c r="H3001" s="73"/>
      <c r="I3001" s="227">
        <v>7.13572542E9</v>
      </c>
    </row>
    <row r="3002">
      <c r="A3002" s="226">
        <v>45728.0</v>
      </c>
      <c r="B3002" s="73" t="s">
        <v>9444</v>
      </c>
      <c r="C3002" s="73" t="s">
        <v>1198</v>
      </c>
      <c r="D3002" s="73" t="s">
        <v>10357</v>
      </c>
      <c r="E3002" s="73" t="s">
        <v>10358</v>
      </c>
      <c r="H3002" s="73"/>
      <c r="I3002" s="227">
        <v>7.13589188E9</v>
      </c>
    </row>
    <row r="3003">
      <c r="A3003" s="226">
        <v>45728.0</v>
      </c>
      <c r="B3003" s="73" t="s">
        <v>9444</v>
      </c>
      <c r="C3003" s="73" t="s">
        <v>4510</v>
      </c>
      <c r="D3003" s="73" t="s">
        <v>10364</v>
      </c>
      <c r="E3003" s="73" t="s">
        <v>10365</v>
      </c>
      <c r="H3003" s="73"/>
      <c r="I3003" s="227">
        <v>2.819419464E9</v>
      </c>
    </row>
    <row r="3004">
      <c r="A3004" s="226">
        <v>45728.0</v>
      </c>
      <c r="B3004" s="73" t="s">
        <v>9444</v>
      </c>
      <c r="C3004" s="73" t="s">
        <v>4510</v>
      </c>
      <c r="D3004" s="73" t="s">
        <v>10364</v>
      </c>
      <c r="E3004" s="73" t="s">
        <v>10365</v>
      </c>
      <c r="H3004" s="73"/>
      <c r="I3004" s="227">
        <v>8.324149986E9</v>
      </c>
    </row>
    <row r="3005">
      <c r="A3005" s="226">
        <v>45728.0</v>
      </c>
      <c r="B3005" s="73" t="s">
        <v>9444</v>
      </c>
      <c r="C3005" s="73" t="s">
        <v>4510</v>
      </c>
      <c r="D3005" s="73" t="s">
        <v>10364</v>
      </c>
      <c r="E3005" s="73" t="s">
        <v>10365</v>
      </c>
      <c r="H3005" s="73"/>
      <c r="I3005" s="227">
        <v>2.814793971E9</v>
      </c>
    </row>
    <row r="3006">
      <c r="A3006" s="226">
        <v>45728.0</v>
      </c>
      <c r="B3006" s="73" t="s">
        <v>9444</v>
      </c>
      <c r="C3006" s="73" t="s">
        <v>4510</v>
      </c>
      <c r="D3006" s="73" t="s">
        <v>10364</v>
      </c>
      <c r="E3006" s="73" t="s">
        <v>10365</v>
      </c>
      <c r="H3006" s="73"/>
      <c r="I3006" s="227">
        <v>7.134793971E9</v>
      </c>
    </row>
    <row r="3007">
      <c r="A3007" s="226">
        <v>45728.0</v>
      </c>
      <c r="B3007" s="73" t="s">
        <v>9444</v>
      </c>
      <c r="C3007" s="73" t="s">
        <v>4510</v>
      </c>
      <c r="D3007" s="73" t="s">
        <v>10364</v>
      </c>
      <c r="E3007" s="73" t="s">
        <v>10365</v>
      </c>
      <c r="H3007" s="73"/>
      <c r="I3007" s="73" t="s">
        <v>877</v>
      </c>
    </row>
    <row r="3008">
      <c r="A3008" s="226">
        <v>45728.0</v>
      </c>
      <c r="B3008" s="73" t="s">
        <v>9444</v>
      </c>
      <c r="C3008" s="73" t="s">
        <v>4510</v>
      </c>
      <c r="D3008" s="73" t="s">
        <v>10364</v>
      </c>
      <c r="E3008" s="73" t="s">
        <v>10365</v>
      </c>
      <c r="H3008" s="73"/>
      <c r="I3008" s="73" t="s">
        <v>3267</v>
      </c>
    </row>
    <row r="3009">
      <c r="A3009" s="226">
        <v>45729.0</v>
      </c>
      <c r="B3009" s="73" t="s">
        <v>9444</v>
      </c>
      <c r="C3009" s="73" t="s">
        <v>10373</v>
      </c>
      <c r="D3009" s="73" t="s">
        <v>10374</v>
      </c>
      <c r="E3009" s="73" t="s">
        <v>10375</v>
      </c>
      <c r="H3009" s="73"/>
      <c r="I3009" s="227">
        <v>8.323979722E9</v>
      </c>
    </row>
    <row r="3010">
      <c r="A3010" s="226">
        <v>45729.0</v>
      </c>
      <c r="B3010" s="73" t="s">
        <v>9444</v>
      </c>
      <c r="C3010" s="73" t="s">
        <v>10373</v>
      </c>
      <c r="D3010" s="73" t="s">
        <v>10374</v>
      </c>
      <c r="E3010" s="73" t="s">
        <v>10375</v>
      </c>
      <c r="H3010" s="73"/>
      <c r="I3010" s="227">
        <v>7.133498305E9</v>
      </c>
    </row>
    <row r="3011">
      <c r="A3011" s="226">
        <v>45729.0</v>
      </c>
      <c r="B3011" s="73" t="s">
        <v>9444</v>
      </c>
      <c r="C3011" s="73" t="s">
        <v>10373</v>
      </c>
      <c r="D3011" s="73" t="s">
        <v>10374</v>
      </c>
      <c r="E3011" s="73" t="s">
        <v>10375</v>
      </c>
      <c r="H3011" s="73"/>
      <c r="I3011" s="227">
        <v>4.232533611E9</v>
      </c>
    </row>
    <row r="3012">
      <c r="A3012" s="226">
        <v>45729.0</v>
      </c>
      <c r="B3012" s="73" t="s">
        <v>9444</v>
      </c>
      <c r="C3012" s="73" t="s">
        <v>1557</v>
      </c>
      <c r="D3012" s="73" t="s">
        <v>10380</v>
      </c>
      <c r="E3012" s="73" t="s">
        <v>10381</v>
      </c>
      <c r="H3012" s="73"/>
      <c r="I3012" s="227">
        <v>2.818365411E9</v>
      </c>
    </row>
    <row r="3013">
      <c r="A3013" s="226">
        <v>45729.0</v>
      </c>
      <c r="B3013" s="73" t="s">
        <v>9444</v>
      </c>
      <c r="C3013" s="73" t="s">
        <v>1557</v>
      </c>
      <c r="D3013" s="73" t="s">
        <v>10380</v>
      </c>
      <c r="E3013" s="73" t="s">
        <v>10381</v>
      </c>
      <c r="H3013" s="73"/>
      <c r="I3013" s="227">
        <v>2.812330262E9</v>
      </c>
    </row>
    <row r="3014">
      <c r="A3014" s="226">
        <v>45729.0</v>
      </c>
      <c r="B3014" s="73" t="s">
        <v>9444</v>
      </c>
      <c r="C3014" s="73" t="s">
        <v>1557</v>
      </c>
      <c r="D3014" s="73" t="s">
        <v>10380</v>
      </c>
      <c r="E3014" s="73" t="s">
        <v>10381</v>
      </c>
      <c r="H3014" s="73"/>
      <c r="I3014" s="227">
        <v>7.132330262E9</v>
      </c>
    </row>
    <row r="3015">
      <c r="A3015" s="226">
        <v>45729.0</v>
      </c>
      <c r="B3015" s="73" t="s">
        <v>9444</v>
      </c>
      <c r="C3015" s="73" t="s">
        <v>1557</v>
      </c>
      <c r="D3015" s="73" t="s">
        <v>10380</v>
      </c>
      <c r="E3015" s="73" t="s">
        <v>10381</v>
      </c>
      <c r="H3015" s="73"/>
      <c r="I3015" s="227">
        <v>2.813672066E9</v>
      </c>
    </row>
    <row r="3016">
      <c r="A3016" s="226">
        <v>45729.0</v>
      </c>
      <c r="B3016" s="73" t="s">
        <v>9444</v>
      </c>
      <c r="C3016" s="73" t="s">
        <v>1557</v>
      </c>
      <c r="D3016" s="73" t="s">
        <v>10380</v>
      </c>
      <c r="E3016" s="73" t="s">
        <v>10381</v>
      </c>
      <c r="H3016" s="73"/>
      <c r="I3016" s="73" t="s">
        <v>10384</v>
      </c>
    </row>
    <row r="3017">
      <c r="A3017" s="226">
        <v>45729.0</v>
      </c>
      <c r="B3017" s="73" t="s">
        <v>9444</v>
      </c>
      <c r="C3017" s="73" t="s">
        <v>10387</v>
      </c>
      <c r="D3017" s="73" t="s">
        <v>10388</v>
      </c>
      <c r="E3017" s="73" t="s">
        <v>10389</v>
      </c>
      <c r="H3017" s="73"/>
      <c r="I3017" s="227">
        <v>9.512314474E9</v>
      </c>
    </row>
    <row r="3018">
      <c r="A3018" s="226">
        <v>45729.0</v>
      </c>
      <c r="B3018" s="73" t="s">
        <v>9444</v>
      </c>
      <c r="C3018" s="73" t="s">
        <v>10387</v>
      </c>
      <c r="D3018" s="73" t="s">
        <v>10388</v>
      </c>
      <c r="E3018" s="73" t="s">
        <v>10389</v>
      </c>
      <c r="H3018" s="73"/>
      <c r="I3018" s="227">
        <v>9.513066097E9</v>
      </c>
    </row>
    <row r="3019">
      <c r="A3019" s="226">
        <v>45729.0</v>
      </c>
      <c r="B3019" s="73" t="s">
        <v>9444</v>
      </c>
      <c r="C3019" s="73" t="s">
        <v>10387</v>
      </c>
      <c r="D3019" s="73" t="s">
        <v>10388</v>
      </c>
      <c r="E3019" s="73" t="s">
        <v>10389</v>
      </c>
      <c r="H3019" s="73"/>
      <c r="I3019" s="227">
        <v>9.516818651E9</v>
      </c>
    </row>
    <row r="3020">
      <c r="A3020" s="226">
        <v>45729.0</v>
      </c>
      <c r="B3020" s="73" t="s">
        <v>9444</v>
      </c>
      <c r="C3020" s="73" t="s">
        <v>10387</v>
      </c>
      <c r="D3020" s="73" t="s">
        <v>10388</v>
      </c>
      <c r="E3020" s="73" t="s">
        <v>10389</v>
      </c>
      <c r="H3020" s="73"/>
      <c r="I3020" s="227">
        <v>9.513320844E9</v>
      </c>
    </row>
    <row r="3021">
      <c r="A3021" s="226">
        <v>45729.0</v>
      </c>
      <c r="B3021" s="73" t="s">
        <v>9444</v>
      </c>
      <c r="C3021" s="73" t="s">
        <v>10387</v>
      </c>
      <c r="D3021" s="73" t="s">
        <v>10388</v>
      </c>
      <c r="E3021" s="73" t="s">
        <v>10389</v>
      </c>
      <c r="H3021" s="73"/>
      <c r="I3021" s="73" t="s">
        <v>141</v>
      </c>
    </row>
    <row r="3022">
      <c r="A3022" s="226">
        <v>45729.0</v>
      </c>
      <c r="B3022" s="73" t="s">
        <v>9444</v>
      </c>
      <c r="C3022" s="73" t="s">
        <v>10387</v>
      </c>
      <c r="D3022" s="73" t="s">
        <v>10388</v>
      </c>
      <c r="E3022" s="73" t="s">
        <v>10389</v>
      </c>
      <c r="H3022" s="73"/>
      <c r="I3022" s="73" t="s">
        <v>2743</v>
      </c>
    </row>
    <row r="3023">
      <c r="A3023" s="226">
        <v>45729.0</v>
      </c>
      <c r="B3023" s="73" t="s">
        <v>9444</v>
      </c>
      <c r="C3023" s="73" t="s">
        <v>6463</v>
      </c>
      <c r="D3023" s="73" t="s">
        <v>10394</v>
      </c>
      <c r="E3023" s="73" t="s">
        <v>10395</v>
      </c>
      <c r="H3023" s="73"/>
      <c r="I3023" s="227">
        <v>2.818043883E9</v>
      </c>
    </row>
    <row r="3024">
      <c r="A3024" s="226">
        <v>45729.0</v>
      </c>
      <c r="B3024" s="73" t="s">
        <v>9444</v>
      </c>
      <c r="C3024" s="73" t="s">
        <v>6463</v>
      </c>
      <c r="D3024" s="73" t="s">
        <v>10394</v>
      </c>
      <c r="E3024" s="73" t="s">
        <v>10395</v>
      </c>
      <c r="H3024" s="73"/>
      <c r="I3024" s="227">
        <v>5.042549486E9</v>
      </c>
    </row>
    <row r="3025">
      <c r="A3025" s="226">
        <v>45729.0</v>
      </c>
      <c r="B3025" s="73" t="s">
        <v>9444</v>
      </c>
      <c r="C3025" s="73" t="s">
        <v>6463</v>
      </c>
      <c r="D3025" s="73" t="s">
        <v>10394</v>
      </c>
      <c r="E3025" s="73" t="s">
        <v>10395</v>
      </c>
      <c r="H3025" s="73"/>
      <c r="I3025" s="227">
        <v>2.818790149E9</v>
      </c>
    </row>
    <row r="3026">
      <c r="A3026" s="226">
        <v>45729.0</v>
      </c>
      <c r="B3026" s="73" t="s">
        <v>9444</v>
      </c>
      <c r="C3026" s="73" t="s">
        <v>6463</v>
      </c>
      <c r="D3026" s="73" t="s">
        <v>10394</v>
      </c>
      <c r="E3026" s="73" t="s">
        <v>10395</v>
      </c>
      <c r="H3026" s="73"/>
      <c r="I3026" s="227">
        <v>8.047842716E9</v>
      </c>
    </row>
    <row r="3027">
      <c r="A3027" s="226">
        <v>45729.0</v>
      </c>
      <c r="B3027" s="73" t="s">
        <v>9444</v>
      </c>
      <c r="C3027" s="73" t="s">
        <v>6463</v>
      </c>
      <c r="D3027" s="73" t="s">
        <v>10394</v>
      </c>
      <c r="E3027" s="73" t="s">
        <v>10395</v>
      </c>
      <c r="H3027" s="73"/>
      <c r="I3027" s="73" t="s">
        <v>536</v>
      </c>
    </row>
    <row r="3028">
      <c r="A3028" s="226">
        <v>45729.0</v>
      </c>
      <c r="B3028" s="73" t="s">
        <v>9444</v>
      </c>
      <c r="C3028" s="73" t="s">
        <v>6463</v>
      </c>
      <c r="D3028" s="73" t="s">
        <v>10394</v>
      </c>
      <c r="E3028" s="73" t="s">
        <v>10395</v>
      </c>
      <c r="H3028" s="73"/>
      <c r="I3028" s="73" t="s">
        <v>556</v>
      </c>
    </row>
    <row r="3029">
      <c r="A3029" s="226">
        <v>45729.0</v>
      </c>
      <c r="B3029" s="73" t="s">
        <v>9444</v>
      </c>
      <c r="C3029" s="73" t="s">
        <v>1475</v>
      </c>
      <c r="D3029" s="73"/>
      <c r="E3029" s="73" t="s">
        <v>10401</v>
      </c>
      <c r="H3029" s="73"/>
      <c r="I3029" s="227">
        <v>8.322900304E9</v>
      </c>
    </row>
    <row r="3030">
      <c r="A3030" s="226">
        <v>45729.0</v>
      </c>
      <c r="B3030" s="73" t="s">
        <v>9444</v>
      </c>
      <c r="C3030" s="73" t="s">
        <v>1475</v>
      </c>
      <c r="D3030" s="73"/>
      <c r="E3030" s="73" t="s">
        <v>10401</v>
      </c>
      <c r="H3030" s="73"/>
      <c r="I3030" s="227">
        <v>4.099983686E9</v>
      </c>
    </row>
    <row r="3031">
      <c r="A3031" s="226">
        <v>45729.0</v>
      </c>
      <c r="B3031" s="73" t="s">
        <v>9444</v>
      </c>
      <c r="C3031" s="73" t="s">
        <v>719</v>
      </c>
      <c r="D3031" s="73" t="s">
        <v>10405</v>
      </c>
      <c r="E3031" s="73" t="s">
        <v>10406</v>
      </c>
      <c r="H3031" s="73"/>
      <c r="I3031" s="227">
        <v>3.127357558E9</v>
      </c>
    </row>
    <row r="3032">
      <c r="A3032" s="226">
        <v>45729.0</v>
      </c>
      <c r="B3032" s="73" t="s">
        <v>9444</v>
      </c>
      <c r="C3032" s="73" t="s">
        <v>719</v>
      </c>
      <c r="D3032" s="73" t="s">
        <v>10405</v>
      </c>
      <c r="E3032" s="73" t="s">
        <v>10406</v>
      </c>
      <c r="H3032" s="73"/>
      <c r="I3032" s="227">
        <v>7.73282015E9</v>
      </c>
    </row>
    <row r="3033">
      <c r="A3033" s="226">
        <v>45729.0</v>
      </c>
      <c r="B3033" s="73" t="s">
        <v>9444</v>
      </c>
      <c r="C3033" s="73" t="s">
        <v>719</v>
      </c>
      <c r="D3033" s="73" t="s">
        <v>10405</v>
      </c>
      <c r="E3033" s="73" t="s">
        <v>10406</v>
      </c>
      <c r="H3033" s="73"/>
      <c r="I3033" s="227">
        <v>7.732826617E9</v>
      </c>
    </row>
    <row r="3034">
      <c r="A3034" s="226">
        <v>45729.0</v>
      </c>
      <c r="B3034" s="73" t="s">
        <v>9444</v>
      </c>
      <c r="C3034" s="73" t="s">
        <v>719</v>
      </c>
      <c r="D3034" s="73" t="s">
        <v>10405</v>
      </c>
      <c r="E3034" s="73" t="s">
        <v>10406</v>
      </c>
      <c r="H3034" s="73"/>
      <c r="I3034" s="227">
        <v>9.548021007E9</v>
      </c>
    </row>
    <row r="3035">
      <c r="A3035" s="226">
        <v>45729.0</v>
      </c>
      <c r="B3035" s="73" t="s">
        <v>9444</v>
      </c>
      <c r="C3035" s="73" t="s">
        <v>10412</v>
      </c>
      <c r="D3035" s="73"/>
      <c r="E3035" s="73" t="s">
        <v>10413</v>
      </c>
      <c r="H3035" s="73"/>
      <c r="I3035" s="227">
        <v>4.792365095E9</v>
      </c>
    </row>
    <row r="3036">
      <c r="A3036" s="226">
        <v>45729.0</v>
      </c>
      <c r="B3036" s="73" t="s">
        <v>9444</v>
      </c>
      <c r="C3036" s="73" t="s">
        <v>10412</v>
      </c>
      <c r="D3036" s="73"/>
      <c r="E3036" s="73" t="s">
        <v>10413</v>
      </c>
      <c r="H3036" s="73"/>
      <c r="I3036" s="227">
        <v>2.282630501E9</v>
      </c>
    </row>
    <row r="3037">
      <c r="A3037" s="226">
        <v>45729.0</v>
      </c>
      <c r="B3037" s="73" t="s">
        <v>9444</v>
      </c>
      <c r="C3037" s="73" t="s">
        <v>694</v>
      </c>
      <c r="D3037" s="73" t="s">
        <v>10420</v>
      </c>
      <c r="E3037" s="73" t="s">
        <v>10421</v>
      </c>
      <c r="H3037" s="73"/>
      <c r="I3037" s="227">
        <v>7.086367676E9</v>
      </c>
    </row>
    <row r="3038">
      <c r="A3038" s="226">
        <v>45729.0</v>
      </c>
      <c r="B3038" s="73" t="s">
        <v>9444</v>
      </c>
      <c r="C3038" s="73" t="s">
        <v>2949</v>
      </c>
      <c r="D3038" s="73" t="s">
        <v>10426</v>
      </c>
      <c r="E3038" s="73" t="s">
        <v>10427</v>
      </c>
      <c r="H3038" s="73"/>
      <c r="I3038" s="227">
        <v>7.132047437E9</v>
      </c>
    </row>
    <row r="3039">
      <c r="A3039" s="226">
        <v>45729.0</v>
      </c>
      <c r="B3039" s="73" t="s">
        <v>9444</v>
      </c>
      <c r="C3039" s="73" t="s">
        <v>10429</v>
      </c>
      <c r="D3039" s="73" t="s">
        <v>4050</v>
      </c>
      <c r="E3039" s="73" t="s">
        <v>10430</v>
      </c>
      <c r="H3039" s="73"/>
      <c r="I3039" s="227">
        <v>8.032702978E9</v>
      </c>
    </row>
    <row r="3040">
      <c r="A3040" s="226">
        <v>45729.0</v>
      </c>
      <c r="B3040" s="73" t="s">
        <v>9444</v>
      </c>
      <c r="C3040" s="73" t="s">
        <v>10429</v>
      </c>
      <c r="D3040" s="73" t="s">
        <v>4050</v>
      </c>
      <c r="E3040" s="73" t="s">
        <v>10430</v>
      </c>
      <c r="H3040" s="73"/>
      <c r="I3040" s="227">
        <v>8.432494049E9</v>
      </c>
    </row>
    <row r="3041">
      <c r="A3041" s="226">
        <v>45729.0</v>
      </c>
      <c r="B3041" s="73" t="s">
        <v>9444</v>
      </c>
      <c r="C3041" s="73" t="s">
        <v>10429</v>
      </c>
      <c r="D3041" s="73" t="s">
        <v>4050</v>
      </c>
      <c r="E3041" s="73" t="s">
        <v>10430</v>
      </c>
      <c r="H3041" s="73"/>
      <c r="I3041" s="227">
        <v>7.168973886E9</v>
      </c>
    </row>
    <row r="3042">
      <c r="A3042" s="226">
        <v>45729.0</v>
      </c>
      <c r="B3042" s="73" t="s">
        <v>9444</v>
      </c>
      <c r="C3042" s="73" t="s">
        <v>10429</v>
      </c>
      <c r="D3042" s="73" t="s">
        <v>4050</v>
      </c>
      <c r="E3042" s="73" t="s">
        <v>10430</v>
      </c>
      <c r="H3042" s="73"/>
      <c r="I3042" s="227">
        <v>8.036430895E9</v>
      </c>
    </row>
    <row r="3043">
      <c r="A3043" s="226">
        <v>45729.0</v>
      </c>
      <c r="B3043" s="73" t="s">
        <v>9444</v>
      </c>
      <c r="C3043" s="73" t="s">
        <v>10429</v>
      </c>
      <c r="D3043" s="73" t="s">
        <v>4050</v>
      </c>
      <c r="E3043" s="73" t="s">
        <v>10430</v>
      </c>
      <c r="H3043" s="73"/>
      <c r="I3043" s="73" t="s">
        <v>2728</v>
      </c>
    </row>
    <row r="3044">
      <c r="A3044" s="226">
        <v>45729.0</v>
      </c>
      <c r="B3044" s="73" t="s">
        <v>9444</v>
      </c>
      <c r="C3044" s="73" t="s">
        <v>10429</v>
      </c>
      <c r="D3044" s="73" t="s">
        <v>4050</v>
      </c>
      <c r="E3044" s="73" t="s">
        <v>10430</v>
      </c>
      <c r="H3044" s="73"/>
      <c r="I3044" s="73" t="s">
        <v>832</v>
      </c>
    </row>
    <row r="3045">
      <c r="A3045" s="226">
        <v>45729.0</v>
      </c>
      <c r="B3045" s="73" t="s">
        <v>9444</v>
      </c>
      <c r="C3045" s="73" t="s">
        <v>10438</v>
      </c>
      <c r="D3045" s="73" t="s">
        <v>10439</v>
      </c>
      <c r="E3045" s="73" t="s">
        <v>10440</v>
      </c>
      <c r="H3045" s="73"/>
      <c r="I3045" s="227">
        <v>2.819320712E9</v>
      </c>
    </row>
    <row r="3046">
      <c r="A3046" s="226">
        <v>45729.0</v>
      </c>
      <c r="B3046" s="73" t="s">
        <v>9444</v>
      </c>
      <c r="C3046" s="73" t="s">
        <v>10438</v>
      </c>
      <c r="D3046" s="73" t="s">
        <v>10439</v>
      </c>
      <c r="E3046" s="73" t="s">
        <v>10440</v>
      </c>
      <c r="H3046" s="73"/>
      <c r="I3046" s="227">
        <v>2.818321939E9</v>
      </c>
    </row>
    <row r="3047">
      <c r="A3047" s="226">
        <v>45729.0</v>
      </c>
      <c r="B3047" s="73" t="s">
        <v>9444</v>
      </c>
      <c r="C3047" s="73" t="s">
        <v>10438</v>
      </c>
      <c r="D3047" s="73" t="s">
        <v>10439</v>
      </c>
      <c r="E3047" s="73" t="s">
        <v>10440</v>
      </c>
      <c r="H3047" s="73"/>
      <c r="I3047" s="227">
        <v>2.815808437E9</v>
      </c>
    </row>
    <row r="3048">
      <c r="A3048" s="226">
        <v>45729.0</v>
      </c>
      <c r="B3048" s="73" t="s">
        <v>9444</v>
      </c>
      <c r="C3048" s="73" t="s">
        <v>10438</v>
      </c>
      <c r="D3048" s="73" t="s">
        <v>10439</v>
      </c>
      <c r="E3048" s="73" t="s">
        <v>10440</v>
      </c>
      <c r="H3048" s="73"/>
      <c r="I3048" s="227">
        <v>2.815803328E9</v>
      </c>
    </row>
    <row r="3049">
      <c r="A3049" s="226">
        <v>45729.0</v>
      </c>
      <c r="B3049" s="73" t="s">
        <v>9444</v>
      </c>
      <c r="C3049" s="73" t="s">
        <v>10438</v>
      </c>
      <c r="D3049" s="73" t="s">
        <v>10439</v>
      </c>
      <c r="E3049" s="73" t="s">
        <v>10440</v>
      </c>
      <c r="H3049" s="73"/>
      <c r="I3049" s="73" t="s">
        <v>141</v>
      </c>
    </row>
    <row r="3050">
      <c r="A3050" s="226">
        <v>45729.0</v>
      </c>
      <c r="B3050" s="73" t="s">
        <v>9444</v>
      </c>
      <c r="C3050" s="73" t="s">
        <v>10438</v>
      </c>
      <c r="D3050" s="73" t="s">
        <v>10439</v>
      </c>
      <c r="E3050" s="73" t="s">
        <v>10440</v>
      </c>
      <c r="H3050" s="73"/>
      <c r="I3050" s="73" t="s">
        <v>2705</v>
      </c>
    </row>
    <row r="3051">
      <c r="A3051" s="226">
        <v>45729.0</v>
      </c>
      <c r="B3051" s="73" t="s">
        <v>9444</v>
      </c>
      <c r="C3051" s="73" t="s">
        <v>10448</v>
      </c>
      <c r="D3051" s="73" t="s">
        <v>2232</v>
      </c>
      <c r="E3051" s="73" t="s">
        <v>10449</v>
      </c>
      <c r="H3051" s="73"/>
      <c r="I3051" s="227">
        <v>2.817793639E9</v>
      </c>
    </row>
    <row r="3052">
      <c r="A3052" s="226">
        <v>45729.0</v>
      </c>
      <c r="B3052" s="73" t="s">
        <v>9444</v>
      </c>
      <c r="C3052" s="73" t="s">
        <v>10452</v>
      </c>
      <c r="D3052" s="73"/>
      <c r="E3052" s="73" t="s">
        <v>10453</v>
      </c>
      <c r="H3052" s="73"/>
      <c r="I3052" s="227">
        <v>2.106814866E9</v>
      </c>
    </row>
    <row r="3053">
      <c r="A3053" s="226">
        <v>45729.0</v>
      </c>
      <c r="B3053" s="73" t="s">
        <v>9444</v>
      </c>
      <c r="C3053" s="73" t="s">
        <v>10455</v>
      </c>
      <c r="D3053" s="73" t="s">
        <v>128</v>
      </c>
      <c r="E3053" s="73" t="s">
        <v>10456</v>
      </c>
      <c r="H3053" s="73"/>
      <c r="I3053" s="227">
        <v>2.81974872E9</v>
      </c>
    </row>
    <row r="3054">
      <c r="A3054" s="226">
        <v>45729.0</v>
      </c>
      <c r="B3054" s="73" t="s">
        <v>9444</v>
      </c>
      <c r="C3054" s="73" t="s">
        <v>10455</v>
      </c>
      <c r="D3054" s="73" t="s">
        <v>128</v>
      </c>
      <c r="E3054" s="73" t="s">
        <v>10456</v>
      </c>
      <c r="H3054" s="73"/>
      <c r="I3054" s="227">
        <v>2.818557623E9</v>
      </c>
    </row>
    <row r="3055">
      <c r="A3055" s="226">
        <v>45729.0</v>
      </c>
      <c r="B3055" s="73" t="s">
        <v>9444</v>
      </c>
      <c r="C3055" s="73" t="s">
        <v>10455</v>
      </c>
      <c r="D3055" s="73" t="s">
        <v>128</v>
      </c>
      <c r="E3055" s="73" t="s">
        <v>10456</v>
      </c>
      <c r="H3055" s="73"/>
      <c r="I3055" s="227">
        <v>8.325934888E9</v>
      </c>
    </row>
    <row r="3056">
      <c r="A3056" s="226">
        <v>45729.0</v>
      </c>
      <c r="B3056" s="73" t="s">
        <v>9444</v>
      </c>
      <c r="C3056" s="73" t="s">
        <v>10455</v>
      </c>
      <c r="D3056" s="73" t="s">
        <v>128</v>
      </c>
      <c r="E3056" s="73" t="s">
        <v>10456</v>
      </c>
      <c r="H3056" s="73"/>
      <c r="I3056" s="227">
        <v>8.326467881E9</v>
      </c>
    </row>
    <row r="3057">
      <c r="A3057" s="226">
        <v>45729.0</v>
      </c>
      <c r="B3057" s="73" t="s">
        <v>9444</v>
      </c>
      <c r="C3057" s="73" t="s">
        <v>10455</v>
      </c>
      <c r="D3057" s="73" t="s">
        <v>128</v>
      </c>
      <c r="E3057" s="73" t="s">
        <v>10456</v>
      </c>
      <c r="H3057" s="73"/>
      <c r="I3057" s="73" t="s">
        <v>1691</v>
      </c>
    </row>
    <row r="3058">
      <c r="A3058" s="226">
        <v>45729.0</v>
      </c>
      <c r="B3058" s="73" t="s">
        <v>9444</v>
      </c>
      <c r="C3058" s="73" t="s">
        <v>10458</v>
      </c>
      <c r="D3058" s="73" t="s">
        <v>10459</v>
      </c>
      <c r="E3058" s="73" t="s">
        <v>10460</v>
      </c>
      <c r="H3058" s="73"/>
      <c r="I3058" s="227">
        <v>4.072438178E9</v>
      </c>
    </row>
    <row r="3059">
      <c r="A3059" s="226">
        <v>45729.0</v>
      </c>
      <c r="B3059" s="73" t="s">
        <v>9444</v>
      </c>
      <c r="C3059" s="73" t="s">
        <v>10458</v>
      </c>
      <c r="D3059" s="73" t="s">
        <v>10459</v>
      </c>
      <c r="E3059" s="73" t="s">
        <v>10460</v>
      </c>
      <c r="H3059" s="73"/>
      <c r="I3059" s="227">
        <v>4.075171546E9</v>
      </c>
    </row>
    <row r="3060">
      <c r="A3060" s="226">
        <v>45729.0</v>
      </c>
      <c r="B3060" s="73" t="s">
        <v>9444</v>
      </c>
      <c r="C3060" s="73" t="s">
        <v>4532</v>
      </c>
      <c r="D3060" s="73" t="s">
        <v>10464</v>
      </c>
      <c r="E3060" s="73" t="s">
        <v>10465</v>
      </c>
      <c r="H3060" s="73"/>
      <c r="I3060" s="227">
        <v>9.794851035E9</v>
      </c>
    </row>
    <row r="3061">
      <c r="A3061" s="226">
        <v>45729.0</v>
      </c>
      <c r="B3061" s="73" t="s">
        <v>9444</v>
      </c>
      <c r="C3061" s="73" t="s">
        <v>4532</v>
      </c>
      <c r="D3061" s="73" t="s">
        <v>10464</v>
      </c>
      <c r="E3061" s="73" t="s">
        <v>10465</v>
      </c>
      <c r="H3061" s="73"/>
      <c r="I3061" s="227">
        <v>9.363485E9</v>
      </c>
    </row>
    <row r="3062">
      <c r="A3062" s="226">
        <v>45729.0</v>
      </c>
      <c r="B3062" s="73" t="s">
        <v>9444</v>
      </c>
      <c r="C3062" s="73" t="s">
        <v>3080</v>
      </c>
      <c r="D3062" s="73" t="s">
        <v>608</v>
      </c>
      <c r="E3062" s="73" t="s">
        <v>10469</v>
      </c>
      <c r="H3062" s="73"/>
      <c r="I3062" s="227">
        <v>8.328908718E9</v>
      </c>
    </row>
    <row r="3063">
      <c r="A3063" s="226">
        <v>45729.0</v>
      </c>
      <c r="B3063" s="73" t="s">
        <v>9444</v>
      </c>
      <c r="C3063" s="73" t="s">
        <v>3080</v>
      </c>
      <c r="D3063" s="73" t="s">
        <v>608</v>
      </c>
      <c r="E3063" s="73" t="s">
        <v>10469</v>
      </c>
      <c r="H3063" s="73"/>
      <c r="I3063" s="227">
        <v>7.138499143E9</v>
      </c>
    </row>
    <row r="3064">
      <c r="A3064" s="226">
        <v>45729.0</v>
      </c>
      <c r="B3064" s="73" t="s">
        <v>9444</v>
      </c>
      <c r="C3064" s="73" t="s">
        <v>3080</v>
      </c>
      <c r="D3064" s="73" t="s">
        <v>608</v>
      </c>
      <c r="E3064" s="73" t="s">
        <v>10469</v>
      </c>
      <c r="H3064" s="73"/>
      <c r="I3064" s="227">
        <v>8.326074214E9</v>
      </c>
    </row>
    <row r="3065">
      <c r="A3065" s="226">
        <v>45729.0</v>
      </c>
      <c r="B3065" s="73" t="s">
        <v>9444</v>
      </c>
      <c r="C3065" s="73" t="s">
        <v>3080</v>
      </c>
      <c r="D3065" s="73" t="s">
        <v>608</v>
      </c>
      <c r="E3065" s="73" t="s">
        <v>10469</v>
      </c>
      <c r="H3065" s="73"/>
      <c r="I3065" s="227">
        <v>7.136674569E9</v>
      </c>
    </row>
    <row r="3066">
      <c r="A3066" s="226">
        <v>45729.0</v>
      </c>
      <c r="B3066" s="73" t="s">
        <v>9444</v>
      </c>
      <c r="C3066" s="73" t="s">
        <v>3080</v>
      </c>
      <c r="D3066" s="73" t="s">
        <v>608</v>
      </c>
      <c r="E3066" s="73" t="s">
        <v>10469</v>
      </c>
      <c r="H3066" s="73"/>
      <c r="I3066" s="73" t="s">
        <v>484</v>
      </c>
    </row>
    <row r="3067">
      <c r="A3067" s="226">
        <v>45729.0</v>
      </c>
      <c r="B3067" s="73" t="s">
        <v>9444</v>
      </c>
      <c r="C3067" s="73" t="s">
        <v>3080</v>
      </c>
      <c r="D3067" s="73" t="s">
        <v>608</v>
      </c>
      <c r="E3067" s="73" t="s">
        <v>10469</v>
      </c>
      <c r="H3067" s="73"/>
      <c r="I3067" s="73" t="s">
        <v>484</v>
      </c>
    </row>
    <row r="3068">
      <c r="A3068" s="226">
        <v>45729.0</v>
      </c>
      <c r="B3068" s="73" t="s">
        <v>9444</v>
      </c>
      <c r="C3068" s="73" t="s">
        <v>10475</v>
      </c>
      <c r="D3068" s="73" t="s">
        <v>947</v>
      </c>
      <c r="E3068" s="73" t="s">
        <v>10476</v>
      </c>
      <c r="H3068" s="73"/>
      <c r="I3068" s="227">
        <v>7.135608939E9</v>
      </c>
    </row>
    <row r="3069">
      <c r="A3069" s="226">
        <v>45729.0</v>
      </c>
      <c r="B3069" s="73" t="s">
        <v>9444</v>
      </c>
      <c r="C3069" s="73" t="s">
        <v>10475</v>
      </c>
      <c r="D3069" s="73" t="s">
        <v>947</v>
      </c>
      <c r="E3069" s="73" t="s">
        <v>10476</v>
      </c>
      <c r="H3069" s="73"/>
      <c r="I3069" s="227">
        <v>2.818610117E9</v>
      </c>
    </row>
    <row r="3070">
      <c r="A3070" s="226">
        <v>45729.0</v>
      </c>
      <c r="B3070" s="73" t="s">
        <v>9444</v>
      </c>
      <c r="C3070" s="73" t="s">
        <v>10475</v>
      </c>
      <c r="D3070" s="73" t="s">
        <v>947</v>
      </c>
      <c r="E3070" s="73" t="s">
        <v>10476</v>
      </c>
      <c r="H3070" s="73"/>
      <c r="I3070" s="227">
        <v>7.137233335E9</v>
      </c>
    </row>
    <row r="3071">
      <c r="A3071" s="226">
        <v>45729.0</v>
      </c>
      <c r="B3071" s="73" t="s">
        <v>9444</v>
      </c>
      <c r="C3071" s="73" t="s">
        <v>10475</v>
      </c>
      <c r="D3071" s="73" t="s">
        <v>947</v>
      </c>
      <c r="E3071" s="73" t="s">
        <v>10476</v>
      </c>
      <c r="H3071" s="73"/>
      <c r="I3071" s="227">
        <v>7.132573522E9</v>
      </c>
    </row>
    <row r="3072">
      <c r="A3072" s="226">
        <v>45729.0</v>
      </c>
      <c r="B3072" s="73" t="s">
        <v>9444</v>
      </c>
      <c r="C3072" s="73" t="s">
        <v>10475</v>
      </c>
      <c r="D3072" s="73" t="s">
        <v>947</v>
      </c>
      <c r="E3072" s="73" t="s">
        <v>10476</v>
      </c>
      <c r="H3072" s="73"/>
      <c r="I3072" s="73" t="s">
        <v>132</v>
      </c>
    </row>
    <row r="3073">
      <c r="A3073" s="226">
        <v>45729.0</v>
      </c>
      <c r="B3073" s="73" t="s">
        <v>9444</v>
      </c>
      <c r="C3073" s="73" t="s">
        <v>10475</v>
      </c>
      <c r="D3073" s="73" t="s">
        <v>947</v>
      </c>
      <c r="E3073" s="73" t="s">
        <v>10476</v>
      </c>
      <c r="H3073" s="73"/>
      <c r="I3073" s="73" t="s">
        <v>1995</v>
      </c>
    </row>
    <row r="3074">
      <c r="A3074" s="226">
        <v>45729.0</v>
      </c>
      <c r="B3074" s="73" t="s">
        <v>9444</v>
      </c>
      <c r="C3074" s="73" t="s">
        <v>10480</v>
      </c>
      <c r="D3074" s="73" t="s">
        <v>10481</v>
      </c>
      <c r="E3074" s="73" t="s">
        <v>10482</v>
      </c>
      <c r="H3074" s="73"/>
      <c r="I3074" s="227">
        <v>2.815870375E9</v>
      </c>
    </row>
    <row r="3075">
      <c r="A3075" s="226">
        <v>45729.0</v>
      </c>
      <c r="B3075" s="73" t="s">
        <v>9444</v>
      </c>
      <c r="C3075" s="73" t="s">
        <v>10480</v>
      </c>
      <c r="D3075" s="73" t="s">
        <v>10481</v>
      </c>
      <c r="E3075" s="73" t="s">
        <v>10482</v>
      </c>
      <c r="H3075" s="73"/>
      <c r="I3075" s="227">
        <v>2.81272818E9</v>
      </c>
    </row>
    <row r="3076">
      <c r="A3076" s="226">
        <v>45729.0</v>
      </c>
      <c r="B3076" s="73" t="s">
        <v>9444</v>
      </c>
      <c r="C3076" s="73" t="s">
        <v>10480</v>
      </c>
      <c r="D3076" s="73" t="s">
        <v>10481</v>
      </c>
      <c r="E3076" s="73" t="s">
        <v>10482</v>
      </c>
      <c r="H3076" s="73"/>
      <c r="I3076" s="227">
        <v>7.134598484E9</v>
      </c>
    </row>
    <row r="3077">
      <c r="A3077" s="226">
        <v>45729.0</v>
      </c>
      <c r="B3077" s="73" t="s">
        <v>9444</v>
      </c>
      <c r="C3077" s="73" t="s">
        <v>10480</v>
      </c>
      <c r="D3077" s="73" t="s">
        <v>10481</v>
      </c>
      <c r="E3077" s="73" t="s">
        <v>10482</v>
      </c>
      <c r="H3077" s="73"/>
      <c r="I3077" s="227">
        <v>3.104021256E9</v>
      </c>
    </row>
    <row r="3078">
      <c r="A3078" s="226">
        <v>45729.0</v>
      </c>
      <c r="B3078" s="73" t="s">
        <v>9444</v>
      </c>
      <c r="C3078" s="73" t="s">
        <v>10489</v>
      </c>
      <c r="D3078" s="73" t="s">
        <v>10490</v>
      </c>
      <c r="E3078" s="73" t="s">
        <v>10491</v>
      </c>
      <c r="H3078" s="73"/>
      <c r="I3078" s="227">
        <v>6.783713112E9</v>
      </c>
    </row>
    <row r="3079">
      <c r="A3079" s="226">
        <v>45729.0</v>
      </c>
      <c r="B3079" s="73" t="s">
        <v>9444</v>
      </c>
      <c r="C3079" s="73" t="s">
        <v>10489</v>
      </c>
      <c r="D3079" s="73" t="s">
        <v>10490</v>
      </c>
      <c r="E3079" s="73" t="s">
        <v>10491</v>
      </c>
      <c r="H3079" s="73"/>
      <c r="I3079" s="227">
        <v>6.785282795E9</v>
      </c>
    </row>
    <row r="3080">
      <c r="A3080" s="226">
        <v>45729.0</v>
      </c>
      <c r="B3080" s="73" t="s">
        <v>9444</v>
      </c>
      <c r="C3080" s="73" t="s">
        <v>4005</v>
      </c>
      <c r="D3080" s="73" t="s">
        <v>2046</v>
      </c>
      <c r="E3080" s="73" t="s">
        <v>10496</v>
      </c>
      <c r="H3080" s="73"/>
      <c r="I3080" s="227">
        <v>2.815466681E9</v>
      </c>
    </row>
    <row r="3081">
      <c r="A3081" s="226">
        <v>45729.0</v>
      </c>
      <c r="B3081" s="73" t="s">
        <v>9444</v>
      </c>
      <c r="C3081" s="73" t="s">
        <v>4005</v>
      </c>
      <c r="D3081" s="73" t="s">
        <v>2046</v>
      </c>
      <c r="E3081" s="73" t="s">
        <v>10496</v>
      </c>
      <c r="H3081" s="73"/>
      <c r="I3081" s="227">
        <v>2.563250852E9</v>
      </c>
    </row>
    <row r="3082">
      <c r="A3082" s="226">
        <v>45729.0</v>
      </c>
      <c r="B3082" s="73" t="s">
        <v>9444</v>
      </c>
      <c r="C3082" s="73" t="s">
        <v>4005</v>
      </c>
      <c r="D3082" s="73" t="s">
        <v>2046</v>
      </c>
      <c r="E3082" s="73" t="s">
        <v>10496</v>
      </c>
      <c r="H3082" s="73"/>
      <c r="I3082" s="227">
        <v>7.138400852E9</v>
      </c>
    </row>
    <row r="3083">
      <c r="A3083" s="226">
        <v>45729.0</v>
      </c>
      <c r="B3083" s="73" t="s">
        <v>9444</v>
      </c>
      <c r="C3083" s="73" t="s">
        <v>4005</v>
      </c>
      <c r="D3083" s="73" t="s">
        <v>2046</v>
      </c>
      <c r="E3083" s="73" t="s">
        <v>10496</v>
      </c>
      <c r="H3083" s="73"/>
      <c r="I3083" s="227">
        <v>8.322512248E9</v>
      </c>
    </row>
    <row r="3084">
      <c r="A3084" s="226">
        <v>45729.0</v>
      </c>
      <c r="B3084" s="73" t="s">
        <v>9444</v>
      </c>
      <c r="C3084" s="73" t="s">
        <v>4005</v>
      </c>
      <c r="D3084" s="73" t="s">
        <v>2046</v>
      </c>
      <c r="E3084" s="73" t="s">
        <v>10496</v>
      </c>
      <c r="H3084" s="73"/>
      <c r="I3084" s="73" t="s">
        <v>97</v>
      </c>
    </row>
    <row r="3085">
      <c r="A3085" s="226">
        <v>45729.0</v>
      </c>
      <c r="B3085" s="73" t="s">
        <v>9444</v>
      </c>
      <c r="C3085" s="73" t="s">
        <v>4005</v>
      </c>
      <c r="D3085" s="73" t="s">
        <v>2046</v>
      </c>
      <c r="E3085" s="73" t="s">
        <v>10496</v>
      </c>
      <c r="H3085" s="73"/>
      <c r="I3085" s="73" t="s">
        <v>674</v>
      </c>
    </row>
    <row r="3086">
      <c r="A3086" s="226">
        <v>45729.0</v>
      </c>
      <c r="B3086" s="73" t="s">
        <v>9444</v>
      </c>
      <c r="C3086" s="73" t="s">
        <v>368</v>
      </c>
      <c r="D3086" s="73" t="s">
        <v>10502</v>
      </c>
      <c r="E3086" s="73" t="s">
        <v>10503</v>
      </c>
      <c r="H3086" s="73"/>
      <c r="I3086" s="227">
        <v>7.138902918E9</v>
      </c>
    </row>
    <row r="3087">
      <c r="A3087" s="226">
        <v>45729.0</v>
      </c>
      <c r="B3087" s="73" t="s">
        <v>9444</v>
      </c>
      <c r="C3087" s="73" t="s">
        <v>368</v>
      </c>
      <c r="D3087" s="73" t="s">
        <v>10502</v>
      </c>
      <c r="E3087" s="73" t="s">
        <v>10503</v>
      </c>
      <c r="H3087" s="73"/>
      <c r="I3087" s="227">
        <v>2.814409556E9</v>
      </c>
    </row>
    <row r="3088">
      <c r="A3088" s="226">
        <v>45729.0</v>
      </c>
      <c r="B3088" s="73" t="s">
        <v>9444</v>
      </c>
      <c r="C3088" s="73" t="s">
        <v>368</v>
      </c>
      <c r="D3088" s="73" t="s">
        <v>10502</v>
      </c>
      <c r="E3088" s="73" t="s">
        <v>10503</v>
      </c>
      <c r="H3088" s="73"/>
      <c r="I3088" s="227">
        <v>2.815379805E9</v>
      </c>
    </row>
    <row r="3089">
      <c r="A3089" s="226">
        <v>45729.0</v>
      </c>
      <c r="B3089" s="73" t="s">
        <v>9444</v>
      </c>
      <c r="C3089" s="73" t="s">
        <v>10506</v>
      </c>
      <c r="D3089" s="73" t="s">
        <v>4147</v>
      </c>
      <c r="E3089" s="73" t="s">
        <v>10507</v>
      </c>
      <c r="H3089" s="73"/>
      <c r="I3089" s="227">
        <v>2.146629571E9</v>
      </c>
    </row>
    <row r="3090">
      <c r="A3090" s="226">
        <v>45729.0</v>
      </c>
      <c r="B3090" s="73" t="s">
        <v>9444</v>
      </c>
      <c r="C3090" s="73" t="s">
        <v>10506</v>
      </c>
      <c r="D3090" s="73" t="s">
        <v>4147</v>
      </c>
      <c r="E3090" s="73" t="s">
        <v>10507</v>
      </c>
      <c r="H3090" s="73"/>
      <c r="I3090" s="227">
        <v>2.143911601E9</v>
      </c>
    </row>
    <row r="3091">
      <c r="A3091" s="226">
        <v>45729.0</v>
      </c>
      <c r="B3091" s="73" t="s">
        <v>9444</v>
      </c>
      <c r="C3091" s="73" t="s">
        <v>10506</v>
      </c>
      <c r="D3091" s="73" t="s">
        <v>4147</v>
      </c>
      <c r="E3091" s="73" t="s">
        <v>10507</v>
      </c>
      <c r="H3091" s="73"/>
      <c r="I3091" s="227">
        <v>9.047627172E9</v>
      </c>
    </row>
    <row r="3092">
      <c r="A3092" s="226">
        <v>45729.0</v>
      </c>
      <c r="B3092" s="73" t="s">
        <v>9444</v>
      </c>
      <c r="C3092" s="73" t="s">
        <v>10506</v>
      </c>
      <c r="D3092" s="73" t="s">
        <v>4147</v>
      </c>
      <c r="E3092" s="73" t="s">
        <v>10507</v>
      </c>
      <c r="H3092" s="73"/>
      <c r="I3092" s="227">
        <v>4.327039621E9</v>
      </c>
    </row>
    <row r="3093">
      <c r="A3093" s="226">
        <v>45729.0</v>
      </c>
      <c r="B3093" s="73" t="s">
        <v>9444</v>
      </c>
      <c r="C3093" s="73" t="s">
        <v>10506</v>
      </c>
      <c r="D3093" s="73" t="s">
        <v>4147</v>
      </c>
      <c r="E3093" s="73" t="s">
        <v>10507</v>
      </c>
      <c r="H3093" s="73"/>
      <c r="I3093" s="73" t="s">
        <v>165</v>
      </c>
    </row>
    <row r="3094">
      <c r="A3094" s="226">
        <v>45730.0</v>
      </c>
      <c r="B3094" s="73" t="s">
        <v>9444</v>
      </c>
      <c r="C3094" s="73" t="s">
        <v>7932</v>
      </c>
      <c r="D3094" s="73" t="s">
        <v>5887</v>
      </c>
      <c r="E3094" s="73" t="s">
        <v>10512</v>
      </c>
      <c r="H3094" s="73"/>
      <c r="I3094" s="227">
        <v>7.136286937E9</v>
      </c>
    </row>
    <row r="3095">
      <c r="A3095" s="226">
        <v>45730.0</v>
      </c>
      <c r="B3095" s="73" t="s">
        <v>9444</v>
      </c>
      <c r="C3095" s="73" t="s">
        <v>7932</v>
      </c>
      <c r="D3095" s="73" t="s">
        <v>5887</v>
      </c>
      <c r="E3095" s="73" t="s">
        <v>10512</v>
      </c>
      <c r="H3095" s="73"/>
      <c r="I3095" s="227">
        <v>2.814278927E9</v>
      </c>
    </row>
    <row r="3096">
      <c r="A3096" s="226">
        <v>45730.0</v>
      </c>
      <c r="B3096" s="73" t="s">
        <v>9444</v>
      </c>
      <c r="C3096" s="73" t="s">
        <v>7932</v>
      </c>
      <c r="D3096" s="73" t="s">
        <v>5887</v>
      </c>
      <c r="E3096" s="73" t="s">
        <v>10512</v>
      </c>
      <c r="H3096" s="73"/>
      <c r="I3096" s="227">
        <v>8.324571719E9</v>
      </c>
    </row>
    <row r="3097">
      <c r="A3097" s="226">
        <v>45730.0</v>
      </c>
      <c r="B3097" s="73" t="s">
        <v>9444</v>
      </c>
      <c r="C3097" s="73" t="s">
        <v>6083</v>
      </c>
      <c r="D3097" s="73" t="s">
        <v>10514</v>
      </c>
      <c r="E3097" s="73" t="s">
        <v>10515</v>
      </c>
      <c r="H3097" s="73"/>
      <c r="I3097" s="227">
        <v>8.329649221E9</v>
      </c>
    </row>
    <row r="3098">
      <c r="A3098" s="226">
        <v>45730.0</v>
      </c>
      <c r="B3098" s="73" t="s">
        <v>9444</v>
      </c>
      <c r="C3098" s="73" t="s">
        <v>6083</v>
      </c>
      <c r="D3098" s="73" t="s">
        <v>10514</v>
      </c>
      <c r="E3098" s="73" t="s">
        <v>10515</v>
      </c>
      <c r="H3098" s="73"/>
      <c r="I3098" s="227">
        <v>2.814577272E9</v>
      </c>
    </row>
    <row r="3099">
      <c r="A3099" s="226">
        <v>45730.0</v>
      </c>
      <c r="B3099" s="73" t="s">
        <v>9444</v>
      </c>
      <c r="C3099" s="73" t="s">
        <v>6083</v>
      </c>
      <c r="D3099" s="73" t="s">
        <v>10514</v>
      </c>
      <c r="E3099" s="73" t="s">
        <v>10515</v>
      </c>
      <c r="H3099" s="73"/>
      <c r="I3099" s="227">
        <v>8.324867567E9</v>
      </c>
    </row>
    <row r="3100">
      <c r="A3100" s="226">
        <v>45730.0</v>
      </c>
      <c r="B3100" s="73" t="s">
        <v>9444</v>
      </c>
      <c r="C3100" s="73" t="s">
        <v>6083</v>
      </c>
      <c r="D3100" s="73" t="s">
        <v>10514</v>
      </c>
      <c r="E3100" s="73" t="s">
        <v>10515</v>
      </c>
      <c r="H3100" s="73"/>
      <c r="I3100" s="227">
        <v>7.07725921E9</v>
      </c>
    </row>
    <row r="3101">
      <c r="A3101" s="226">
        <v>45730.0</v>
      </c>
      <c r="B3101" s="73" t="s">
        <v>9444</v>
      </c>
      <c r="C3101" s="73" t="s">
        <v>6083</v>
      </c>
      <c r="D3101" s="73" t="s">
        <v>10514</v>
      </c>
      <c r="E3101" s="73" t="s">
        <v>10515</v>
      </c>
      <c r="H3101" s="73"/>
      <c r="I3101" s="73" t="s">
        <v>832</v>
      </c>
    </row>
    <row r="3102">
      <c r="A3102" s="226">
        <v>45730.0</v>
      </c>
      <c r="B3102" s="73" t="s">
        <v>9444</v>
      </c>
      <c r="C3102" s="73" t="s">
        <v>6083</v>
      </c>
      <c r="D3102" s="73" t="s">
        <v>10514</v>
      </c>
      <c r="E3102" s="73" t="s">
        <v>10515</v>
      </c>
      <c r="H3102" s="73"/>
      <c r="I3102" s="73" t="s">
        <v>832</v>
      </c>
    </row>
    <row r="3103">
      <c r="A3103" s="226">
        <v>45730.0</v>
      </c>
      <c r="B3103" s="73" t="s">
        <v>9444</v>
      </c>
      <c r="C3103" s="73" t="s">
        <v>7475</v>
      </c>
      <c r="D3103" s="73" t="s">
        <v>4279</v>
      </c>
      <c r="E3103" s="73" t="s">
        <v>10520</v>
      </c>
      <c r="H3103" s="73"/>
      <c r="I3103" s="227">
        <v>8.327946039E9</v>
      </c>
    </row>
    <row r="3104">
      <c r="A3104" s="226">
        <v>45730.0</v>
      </c>
      <c r="B3104" s="73" t="s">
        <v>9444</v>
      </c>
      <c r="C3104" s="73" t="s">
        <v>7475</v>
      </c>
      <c r="D3104" s="73" t="s">
        <v>4279</v>
      </c>
      <c r="E3104" s="73" t="s">
        <v>10520</v>
      </c>
      <c r="H3104" s="73"/>
      <c r="I3104" s="227">
        <v>7.13637065E9</v>
      </c>
    </row>
    <row r="3105">
      <c r="A3105" s="226">
        <v>45730.0</v>
      </c>
      <c r="B3105" s="73" t="s">
        <v>9444</v>
      </c>
      <c r="C3105" s="73" t="s">
        <v>7475</v>
      </c>
      <c r="D3105" s="73" t="s">
        <v>4279</v>
      </c>
      <c r="E3105" s="73" t="s">
        <v>10520</v>
      </c>
      <c r="H3105" s="73"/>
      <c r="I3105" s="227">
        <v>7.132910672E9</v>
      </c>
    </row>
    <row r="3106">
      <c r="A3106" s="226">
        <v>45730.0</v>
      </c>
      <c r="B3106" s="73" t="s">
        <v>9444</v>
      </c>
      <c r="C3106" s="73" t="s">
        <v>7475</v>
      </c>
      <c r="D3106" s="73" t="s">
        <v>4279</v>
      </c>
      <c r="E3106" s="73" t="s">
        <v>10520</v>
      </c>
      <c r="H3106" s="73"/>
      <c r="I3106" s="227">
        <v>7.134509837E9</v>
      </c>
    </row>
    <row r="3107">
      <c r="A3107" s="226">
        <v>45730.0</v>
      </c>
      <c r="B3107" s="73" t="s">
        <v>9444</v>
      </c>
      <c r="C3107" s="73" t="s">
        <v>7475</v>
      </c>
      <c r="D3107" s="73" t="s">
        <v>4279</v>
      </c>
      <c r="E3107" s="73" t="s">
        <v>10520</v>
      </c>
      <c r="H3107" s="73"/>
      <c r="I3107" s="73" t="s">
        <v>2882</v>
      </c>
    </row>
    <row r="3108">
      <c r="A3108" s="226">
        <v>45730.0</v>
      </c>
      <c r="B3108" s="73" t="s">
        <v>9444</v>
      </c>
      <c r="C3108" s="73" t="s">
        <v>7475</v>
      </c>
      <c r="D3108" s="73" t="s">
        <v>4279</v>
      </c>
      <c r="E3108" s="73" t="s">
        <v>10520</v>
      </c>
      <c r="H3108" s="73"/>
      <c r="I3108" s="73" t="s">
        <v>344</v>
      </c>
    </row>
    <row r="3109">
      <c r="A3109" s="226">
        <v>45730.0</v>
      </c>
      <c r="B3109" s="73" t="s">
        <v>9444</v>
      </c>
      <c r="C3109" s="73" t="s">
        <v>5846</v>
      </c>
      <c r="D3109" s="73" t="s">
        <v>582</v>
      </c>
      <c r="E3109" s="73" t="s">
        <v>10526</v>
      </c>
      <c r="H3109" s="73"/>
      <c r="I3109" s="227">
        <v>7.137054578E9</v>
      </c>
    </row>
    <row r="3110">
      <c r="A3110" s="226">
        <v>45730.0</v>
      </c>
      <c r="B3110" s="73" t="s">
        <v>9444</v>
      </c>
      <c r="C3110" s="73" t="s">
        <v>5846</v>
      </c>
      <c r="D3110" s="73" t="s">
        <v>582</v>
      </c>
      <c r="E3110" s="73" t="s">
        <v>10526</v>
      </c>
      <c r="H3110" s="73"/>
      <c r="I3110" s="227">
        <v>2.81424262E9</v>
      </c>
    </row>
    <row r="3111">
      <c r="A3111" s="226">
        <v>45730.0</v>
      </c>
      <c r="B3111" s="73" t="s">
        <v>9444</v>
      </c>
      <c r="C3111" s="73" t="s">
        <v>5846</v>
      </c>
      <c r="D3111" s="73" t="s">
        <v>582</v>
      </c>
      <c r="E3111" s="73" t="s">
        <v>10526</v>
      </c>
      <c r="H3111" s="73"/>
      <c r="I3111" s="227">
        <v>7.135497025E9</v>
      </c>
    </row>
    <row r="3112">
      <c r="A3112" s="226">
        <v>45730.0</v>
      </c>
      <c r="B3112" s="73" t="s">
        <v>9444</v>
      </c>
      <c r="C3112" s="73" t="s">
        <v>10531</v>
      </c>
      <c r="D3112" s="73" t="s">
        <v>10532</v>
      </c>
      <c r="E3112" s="73" t="s">
        <v>10533</v>
      </c>
      <c r="H3112" s="73"/>
      <c r="I3112" s="227">
        <v>3.019332461E9</v>
      </c>
    </row>
    <row r="3113">
      <c r="A3113" s="226">
        <v>45730.0</v>
      </c>
      <c r="B3113" s="73" t="s">
        <v>9444</v>
      </c>
      <c r="C3113" s="73" t="s">
        <v>3408</v>
      </c>
      <c r="D3113" s="73" t="s">
        <v>1391</v>
      </c>
      <c r="E3113" s="73" t="s">
        <v>10537</v>
      </c>
      <c r="H3113" s="73"/>
      <c r="I3113" s="227">
        <v>2.818044982E9</v>
      </c>
    </row>
    <row r="3114">
      <c r="A3114" s="226">
        <v>45730.0</v>
      </c>
      <c r="B3114" s="73" t="s">
        <v>9444</v>
      </c>
      <c r="C3114" s="73" t="s">
        <v>3408</v>
      </c>
      <c r="D3114" s="73" t="s">
        <v>1391</v>
      </c>
      <c r="E3114" s="73" t="s">
        <v>10537</v>
      </c>
      <c r="H3114" s="73"/>
      <c r="I3114" s="227">
        <v>2.817733922E9</v>
      </c>
    </row>
    <row r="3115">
      <c r="A3115" s="226">
        <v>45730.0</v>
      </c>
      <c r="B3115" s="73" t="s">
        <v>9444</v>
      </c>
      <c r="C3115" s="73" t="s">
        <v>3408</v>
      </c>
      <c r="D3115" s="73" t="s">
        <v>1391</v>
      </c>
      <c r="E3115" s="73" t="s">
        <v>10537</v>
      </c>
      <c r="H3115" s="73"/>
      <c r="I3115" s="227">
        <v>2.817132168E9</v>
      </c>
    </row>
    <row r="3116">
      <c r="A3116" s="226">
        <v>45730.0</v>
      </c>
      <c r="B3116" s="73" t="s">
        <v>9444</v>
      </c>
      <c r="C3116" s="73" t="s">
        <v>3408</v>
      </c>
      <c r="D3116" s="73" t="s">
        <v>1391</v>
      </c>
      <c r="E3116" s="73" t="s">
        <v>10537</v>
      </c>
      <c r="H3116" s="73"/>
      <c r="I3116" s="227">
        <v>4.32247151E9</v>
      </c>
    </row>
    <row r="3117">
      <c r="A3117" s="226">
        <v>45730.0</v>
      </c>
      <c r="B3117" s="73" t="s">
        <v>9444</v>
      </c>
      <c r="C3117" s="73" t="s">
        <v>3408</v>
      </c>
      <c r="D3117" s="73" t="s">
        <v>1391</v>
      </c>
      <c r="E3117" s="73" t="s">
        <v>10537</v>
      </c>
      <c r="H3117" s="73"/>
      <c r="I3117" s="73" t="s">
        <v>198</v>
      </c>
    </row>
    <row r="3118">
      <c r="A3118" s="226">
        <v>45730.0</v>
      </c>
      <c r="B3118" s="73" t="s">
        <v>9444</v>
      </c>
      <c r="C3118" s="73" t="s">
        <v>10543</v>
      </c>
      <c r="D3118" s="73" t="s">
        <v>5277</v>
      </c>
      <c r="E3118" s="73" t="s">
        <v>10544</v>
      </c>
      <c r="H3118" s="73"/>
      <c r="I3118" s="227">
        <v>4.097900928E9</v>
      </c>
    </row>
    <row r="3119">
      <c r="A3119" s="226">
        <v>45730.0</v>
      </c>
      <c r="B3119" s="73" t="s">
        <v>9444</v>
      </c>
      <c r="C3119" s="73" t="s">
        <v>10543</v>
      </c>
      <c r="D3119" s="73" t="s">
        <v>5277</v>
      </c>
      <c r="E3119" s="73" t="s">
        <v>10544</v>
      </c>
      <c r="H3119" s="73"/>
      <c r="I3119" s="227">
        <v>2.814461684E9</v>
      </c>
    </row>
    <row r="3120">
      <c r="A3120" s="226">
        <v>45730.0</v>
      </c>
      <c r="B3120" s="73" t="s">
        <v>9444</v>
      </c>
      <c r="C3120" s="73" t="s">
        <v>10543</v>
      </c>
      <c r="D3120" s="73" t="s">
        <v>5277</v>
      </c>
      <c r="E3120" s="73" t="s">
        <v>10544</v>
      </c>
      <c r="H3120" s="73"/>
      <c r="I3120" s="227">
        <v>4.098965009E9</v>
      </c>
    </row>
    <row r="3121">
      <c r="A3121" s="226">
        <v>45730.0</v>
      </c>
      <c r="B3121" s="73" t="s">
        <v>9444</v>
      </c>
      <c r="C3121" s="73" t="s">
        <v>10543</v>
      </c>
      <c r="D3121" s="73" t="s">
        <v>5277</v>
      </c>
      <c r="E3121" s="73" t="s">
        <v>10544</v>
      </c>
      <c r="H3121" s="73"/>
      <c r="I3121" s="227">
        <v>4.098339062E9</v>
      </c>
    </row>
    <row r="3122">
      <c r="A3122" s="226">
        <v>45730.0</v>
      </c>
      <c r="B3122" s="73" t="s">
        <v>9444</v>
      </c>
      <c r="C3122" s="73" t="s">
        <v>10543</v>
      </c>
      <c r="D3122" s="73" t="s">
        <v>5277</v>
      </c>
      <c r="E3122" s="73" t="s">
        <v>10544</v>
      </c>
      <c r="H3122" s="73"/>
      <c r="I3122" s="73" t="s">
        <v>2293</v>
      </c>
    </row>
    <row r="3123">
      <c r="A3123" s="226">
        <v>45730.0</v>
      </c>
      <c r="B3123" s="73" t="s">
        <v>9444</v>
      </c>
      <c r="C3123" s="73" t="s">
        <v>3560</v>
      </c>
      <c r="D3123" s="73" t="s">
        <v>2836</v>
      </c>
      <c r="E3123" s="73" t="s">
        <v>10549</v>
      </c>
      <c r="H3123" s="73"/>
      <c r="I3123" s="227">
        <v>7.077047977E9</v>
      </c>
    </row>
    <row r="3124">
      <c r="A3124" s="226">
        <v>45730.0</v>
      </c>
      <c r="B3124" s="73" t="s">
        <v>9444</v>
      </c>
      <c r="C3124" s="73" t="s">
        <v>3560</v>
      </c>
      <c r="D3124" s="73" t="s">
        <v>2836</v>
      </c>
      <c r="E3124" s="73" t="s">
        <v>10549</v>
      </c>
      <c r="H3124" s="73"/>
      <c r="I3124" s="227">
        <v>2.818834642E9</v>
      </c>
    </row>
    <row r="3125">
      <c r="A3125" s="226">
        <v>45730.0</v>
      </c>
      <c r="B3125" s="73" t="s">
        <v>9444</v>
      </c>
      <c r="C3125" s="73" t="s">
        <v>3560</v>
      </c>
      <c r="D3125" s="73" t="s">
        <v>2836</v>
      </c>
      <c r="E3125" s="73" t="s">
        <v>10549</v>
      </c>
      <c r="H3125" s="73"/>
      <c r="I3125" s="227">
        <v>2.103525919E9</v>
      </c>
    </row>
    <row r="3126">
      <c r="A3126" s="226">
        <v>45730.0</v>
      </c>
      <c r="B3126" s="73" t="s">
        <v>9444</v>
      </c>
      <c r="C3126" s="73" t="s">
        <v>3560</v>
      </c>
      <c r="D3126" s="73" t="s">
        <v>2836</v>
      </c>
      <c r="E3126" s="73" t="s">
        <v>10549</v>
      </c>
      <c r="H3126" s="73"/>
      <c r="I3126" s="227">
        <v>5.103938913E9</v>
      </c>
    </row>
    <row r="3127">
      <c r="A3127" s="226">
        <v>45730.0</v>
      </c>
      <c r="B3127" s="73" t="s">
        <v>9444</v>
      </c>
      <c r="C3127" s="73" t="s">
        <v>3560</v>
      </c>
      <c r="D3127" s="73" t="s">
        <v>2836</v>
      </c>
      <c r="E3127" s="73" t="s">
        <v>10549</v>
      </c>
      <c r="H3127" s="73"/>
      <c r="I3127" s="73" t="s">
        <v>850</v>
      </c>
    </row>
    <row r="3128">
      <c r="A3128" s="226">
        <v>45730.0</v>
      </c>
      <c r="B3128" s="73" t="s">
        <v>9444</v>
      </c>
      <c r="C3128" s="73" t="s">
        <v>3560</v>
      </c>
      <c r="D3128" s="73" t="s">
        <v>2836</v>
      </c>
      <c r="E3128" s="73" t="s">
        <v>10549</v>
      </c>
      <c r="H3128" s="73"/>
      <c r="I3128" s="73" t="s">
        <v>10551</v>
      </c>
    </row>
    <row r="3129">
      <c r="A3129" s="226">
        <v>45730.0</v>
      </c>
      <c r="B3129" s="73" t="s">
        <v>9444</v>
      </c>
      <c r="C3129" s="73" t="s">
        <v>3637</v>
      </c>
      <c r="D3129" s="73" t="s">
        <v>10555</v>
      </c>
      <c r="E3129" s="73" t="s">
        <v>10556</v>
      </c>
      <c r="H3129" s="73"/>
      <c r="I3129" s="227">
        <v>8.324706238E9</v>
      </c>
    </row>
    <row r="3130">
      <c r="A3130" s="226">
        <v>45730.0</v>
      </c>
      <c r="B3130" s="73" t="s">
        <v>9444</v>
      </c>
      <c r="C3130" s="73" t="s">
        <v>3637</v>
      </c>
      <c r="D3130" s="73" t="s">
        <v>10555</v>
      </c>
      <c r="E3130" s="73" t="s">
        <v>10556</v>
      </c>
      <c r="H3130" s="73"/>
      <c r="I3130" s="227">
        <v>8.322670536E9</v>
      </c>
    </row>
    <row r="3131">
      <c r="A3131" s="226">
        <v>45730.0</v>
      </c>
      <c r="B3131" s="73" t="s">
        <v>9444</v>
      </c>
      <c r="C3131" s="73" t="s">
        <v>10558</v>
      </c>
      <c r="D3131" s="73" t="s">
        <v>8473</v>
      </c>
      <c r="E3131" s="73" t="s">
        <v>10559</v>
      </c>
      <c r="H3131" s="73"/>
      <c r="I3131" s="227">
        <v>8.326910647E9</v>
      </c>
    </row>
    <row r="3132">
      <c r="A3132" s="226">
        <v>45730.0</v>
      </c>
      <c r="B3132" s="73" t="s">
        <v>9444</v>
      </c>
      <c r="C3132" s="73" t="s">
        <v>10558</v>
      </c>
      <c r="D3132" s="73" t="s">
        <v>8473</v>
      </c>
      <c r="E3132" s="73" t="s">
        <v>10559</v>
      </c>
      <c r="H3132" s="73"/>
      <c r="I3132" s="227">
        <v>2.818895251E9</v>
      </c>
    </row>
    <row r="3133">
      <c r="A3133" s="226">
        <v>45730.0</v>
      </c>
      <c r="B3133" s="73" t="s">
        <v>9444</v>
      </c>
      <c r="C3133" s="73" t="s">
        <v>10558</v>
      </c>
      <c r="D3133" s="73" t="s">
        <v>8473</v>
      </c>
      <c r="E3133" s="73" t="s">
        <v>10559</v>
      </c>
      <c r="H3133" s="73"/>
      <c r="I3133" s="227">
        <v>2.815916008E9</v>
      </c>
    </row>
    <row r="3134">
      <c r="A3134" s="226">
        <v>45730.0</v>
      </c>
      <c r="B3134" s="73" t="s">
        <v>9444</v>
      </c>
      <c r="C3134" s="73" t="s">
        <v>10558</v>
      </c>
      <c r="D3134" s="73" t="s">
        <v>8473</v>
      </c>
      <c r="E3134" s="73" t="s">
        <v>10559</v>
      </c>
      <c r="H3134" s="73"/>
      <c r="I3134" s="227">
        <v>2.818740511E9</v>
      </c>
    </row>
    <row r="3135">
      <c r="A3135" s="226">
        <v>45730.0</v>
      </c>
      <c r="B3135" s="73" t="s">
        <v>9444</v>
      </c>
      <c r="C3135" s="73" t="s">
        <v>10558</v>
      </c>
      <c r="D3135" s="73" t="s">
        <v>8473</v>
      </c>
      <c r="E3135" s="73" t="s">
        <v>10559</v>
      </c>
      <c r="H3135" s="73"/>
      <c r="I3135" s="73" t="s">
        <v>983</v>
      </c>
    </row>
    <row r="3136">
      <c r="A3136" s="226">
        <v>45730.0</v>
      </c>
      <c r="B3136" s="73" t="s">
        <v>9444</v>
      </c>
      <c r="C3136" s="73" t="s">
        <v>10558</v>
      </c>
      <c r="D3136" s="73" t="s">
        <v>8473</v>
      </c>
      <c r="E3136" s="73" t="s">
        <v>10559</v>
      </c>
      <c r="H3136" s="73"/>
      <c r="I3136" s="73" t="s">
        <v>344</v>
      </c>
    </row>
    <row r="3137">
      <c r="A3137" s="226">
        <v>45730.0</v>
      </c>
      <c r="B3137" s="73" t="s">
        <v>9444</v>
      </c>
      <c r="C3137" s="73" t="s">
        <v>10565</v>
      </c>
      <c r="D3137" s="73" t="s">
        <v>947</v>
      </c>
      <c r="E3137" s="73" t="s">
        <v>10566</v>
      </c>
      <c r="H3137" s="73"/>
      <c r="I3137" s="227">
        <v>2.813866396E9</v>
      </c>
    </row>
    <row r="3138">
      <c r="A3138" s="226">
        <v>45730.0</v>
      </c>
      <c r="B3138" s="73" t="s">
        <v>9444</v>
      </c>
      <c r="C3138" s="73" t="s">
        <v>10565</v>
      </c>
      <c r="D3138" s="73" t="s">
        <v>947</v>
      </c>
      <c r="E3138" s="73" t="s">
        <v>10566</v>
      </c>
      <c r="H3138" s="73"/>
      <c r="I3138" s="227">
        <v>2.814418658E9</v>
      </c>
    </row>
    <row r="3139">
      <c r="A3139" s="226">
        <v>45730.0</v>
      </c>
      <c r="B3139" s="73" t="s">
        <v>9444</v>
      </c>
      <c r="C3139" s="73" t="s">
        <v>10565</v>
      </c>
      <c r="D3139" s="73" t="s">
        <v>947</v>
      </c>
      <c r="E3139" s="73" t="s">
        <v>10566</v>
      </c>
      <c r="H3139" s="73"/>
      <c r="I3139" s="227">
        <v>2.818071952E9</v>
      </c>
    </row>
    <row r="3140">
      <c r="A3140" s="226">
        <v>45730.0</v>
      </c>
      <c r="B3140" s="73" t="s">
        <v>9444</v>
      </c>
      <c r="C3140" s="73" t="s">
        <v>10565</v>
      </c>
      <c r="D3140" s="73" t="s">
        <v>947</v>
      </c>
      <c r="E3140" s="73" t="s">
        <v>10566</v>
      </c>
      <c r="H3140" s="73"/>
      <c r="I3140" s="227">
        <v>9.798266366E9</v>
      </c>
    </row>
    <row r="3141">
      <c r="A3141" s="226">
        <v>45730.0</v>
      </c>
      <c r="B3141" s="73" t="s">
        <v>9444</v>
      </c>
      <c r="C3141" s="73" t="s">
        <v>10565</v>
      </c>
      <c r="D3141" s="73" t="s">
        <v>947</v>
      </c>
      <c r="E3141" s="73" t="s">
        <v>10566</v>
      </c>
      <c r="H3141" s="73"/>
      <c r="I3141" s="73" t="s">
        <v>1595</v>
      </c>
    </row>
    <row r="3142">
      <c r="A3142" s="226">
        <v>45730.0</v>
      </c>
      <c r="B3142" s="73" t="s">
        <v>9444</v>
      </c>
      <c r="C3142" s="73" t="s">
        <v>2181</v>
      </c>
      <c r="D3142" s="73" t="s">
        <v>10572</v>
      </c>
      <c r="E3142" s="73" t="s">
        <v>10573</v>
      </c>
      <c r="H3142" s="73"/>
      <c r="I3142" s="227">
        <v>2.148934947E9</v>
      </c>
    </row>
    <row r="3143">
      <c r="A3143" s="226">
        <v>45730.0</v>
      </c>
      <c r="B3143" s="73" t="s">
        <v>9444</v>
      </c>
      <c r="C3143" s="73" t="s">
        <v>2181</v>
      </c>
      <c r="D3143" s="73" t="s">
        <v>10572</v>
      </c>
      <c r="E3143" s="73" t="s">
        <v>10573</v>
      </c>
      <c r="H3143" s="73"/>
      <c r="I3143" s="227">
        <v>2.149433837E9</v>
      </c>
    </row>
    <row r="3144">
      <c r="A3144" s="226">
        <v>45730.0</v>
      </c>
      <c r="B3144" s="73" t="s">
        <v>9444</v>
      </c>
      <c r="C3144" s="73" t="s">
        <v>2181</v>
      </c>
      <c r="D3144" s="73" t="s">
        <v>10572</v>
      </c>
      <c r="E3144" s="73" t="s">
        <v>10573</v>
      </c>
      <c r="H3144" s="73"/>
      <c r="I3144" s="227">
        <v>4.698149884E9</v>
      </c>
    </row>
    <row r="3145">
      <c r="A3145" s="226">
        <v>45730.0</v>
      </c>
      <c r="B3145" s="73" t="s">
        <v>9444</v>
      </c>
      <c r="C3145" s="73" t="s">
        <v>2181</v>
      </c>
      <c r="D3145" s="73" t="s">
        <v>10572</v>
      </c>
      <c r="E3145" s="73" t="s">
        <v>10573</v>
      </c>
      <c r="H3145" s="73"/>
      <c r="I3145" s="227">
        <v>9.728036405E9</v>
      </c>
    </row>
    <row r="3146">
      <c r="A3146" s="226">
        <v>45730.0</v>
      </c>
      <c r="B3146" s="73" t="s">
        <v>9444</v>
      </c>
      <c r="C3146" s="73" t="s">
        <v>2181</v>
      </c>
      <c r="D3146" s="73" t="s">
        <v>10572</v>
      </c>
      <c r="E3146" s="73" t="s">
        <v>10573</v>
      </c>
      <c r="H3146" s="73"/>
      <c r="I3146" s="73" t="s">
        <v>2832</v>
      </c>
    </row>
    <row r="3147">
      <c r="A3147" s="226">
        <v>45730.0</v>
      </c>
      <c r="B3147" s="73" t="s">
        <v>9444</v>
      </c>
      <c r="C3147" s="73" t="s">
        <v>1280</v>
      </c>
      <c r="D3147" s="73" t="s">
        <v>10579</v>
      </c>
      <c r="E3147" s="73" t="s">
        <v>10580</v>
      </c>
      <c r="H3147" s="73"/>
      <c r="I3147" s="227">
        <v>2.816738607E9</v>
      </c>
    </row>
    <row r="3148">
      <c r="A3148" s="226">
        <v>45730.0</v>
      </c>
      <c r="B3148" s="73" t="s">
        <v>9444</v>
      </c>
      <c r="C3148" s="73" t="s">
        <v>1280</v>
      </c>
      <c r="D3148" s="73" t="s">
        <v>10579</v>
      </c>
      <c r="E3148" s="73" t="s">
        <v>10580</v>
      </c>
      <c r="H3148" s="73"/>
      <c r="I3148" s="227">
        <v>9.108442511E9</v>
      </c>
    </row>
    <row r="3149">
      <c r="A3149" s="226">
        <v>45730.0</v>
      </c>
      <c r="B3149" s="73" t="s">
        <v>9444</v>
      </c>
      <c r="C3149" s="73" t="s">
        <v>1280</v>
      </c>
      <c r="D3149" s="73" t="s">
        <v>10579</v>
      </c>
      <c r="E3149" s="73" t="s">
        <v>10580</v>
      </c>
      <c r="H3149" s="73"/>
      <c r="I3149" s="227">
        <v>8.326449464E9</v>
      </c>
    </row>
    <row r="3150">
      <c r="A3150" s="226">
        <v>45730.0</v>
      </c>
      <c r="B3150" s="73" t="s">
        <v>9444</v>
      </c>
      <c r="C3150" s="73" t="s">
        <v>1280</v>
      </c>
      <c r="D3150" s="73" t="s">
        <v>10579</v>
      </c>
      <c r="E3150" s="73" t="s">
        <v>10580</v>
      </c>
      <c r="H3150" s="73"/>
      <c r="I3150" s="227">
        <v>9.102584149E9</v>
      </c>
    </row>
    <row r="3151">
      <c r="A3151" s="226">
        <v>45730.0</v>
      </c>
      <c r="B3151" s="73" t="s">
        <v>9444</v>
      </c>
      <c r="C3151" s="73" t="s">
        <v>1280</v>
      </c>
      <c r="D3151" s="73" t="s">
        <v>10579</v>
      </c>
      <c r="E3151" s="73" t="s">
        <v>10580</v>
      </c>
      <c r="H3151" s="73"/>
      <c r="I3151" s="73" t="s">
        <v>483</v>
      </c>
    </row>
    <row r="3152">
      <c r="A3152" s="226">
        <v>45730.0</v>
      </c>
      <c r="B3152" s="73" t="s">
        <v>9444</v>
      </c>
      <c r="C3152" s="73" t="s">
        <v>1280</v>
      </c>
      <c r="D3152" s="73" t="s">
        <v>10579</v>
      </c>
      <c r="E3152" s="73" t="s">
        <v>10580</v>
      </c>
      <c r="H3152" s="73"/>
      <c r="I3152" s="73" t="s">
        <v>438</v>
      </c>
    </row>
    <row r="3153">
      <c r="A3153" s="226">
        <v>45730.0</v>
      </c>
      <c r="B3153" s="73" t="s">
        <v>9444</v>
      </c>
      <c r="C3153" s="73" t="s">
        <v>9735</v>
      </c>
      <c r="D3153" s="73" t="s">
        <v>3381</v>
      </c>
      <c r="E3153" s="73" t="s">
        <v>10584</v>
      </c>
      <c r="H3153" s="73"/>
      <c r="I3153" s="227">
        <v>8.322898088E9</v>
      </c>
    </row>
    <row r="3154">
      <c r="A3154" s="226">
        <v>45730.0</v>
      </c>
      <c r="B3154" s="73" t="s">
        <v>9444</v>
      </c>
      <c r="C3154" s="73" t="s">
        <v>9735</v>
      </c>
      <c r="D3154" s="73" t="s">
        <v>3381</v>
      </c>
      <c r="E3154" s="73" t="s">
        <v>10584</v>
      </c>
      <c r="H3154" s="73"/>
      <c r="I3154" s="227">
        <v>2.818959017E9</v>
      </c>
    </row>
    <row r="3155">
      <c r="A3155" s="226">
        <v>45730.0</v>
      </c>
      <c r="B3155" s="73" t="s">
        <v>9444</v>
      </c>
      <c r="C3155" s="73" t="s">
        <v>9735</v>
      </c>
      <c r="D3155" s="73" t="s">
        <v>3381</v>
      </c>
      <c r="E3155" s="73" t="s">
        <v>10584</v>
      </c>
      <c r="H3155" s="73"/>
      <c r="I3155" s="227">
        <v>8.323288386E9</v>
      </c>
    </row>
    <row r="3156">
      <c r="A3156" s="226">
        <v>45730.0</v>
      </c>
      <c r="B3156" s="73" t="s">
        <v>9444</v>
      </c>
      <c r="C3156" s="73" t="s">
        <v>9735</v>
      </c>
      <c r="D3156" s="73" t="s">
        <v>3381</v>
      </c>
      <c r="E3156" s="73" t="s">
        <v>10584</v>
      </c>
      <c r="H3156" s="73"/>
      <c r="I3156" s="227">
        <v>7.139875799E9</v>
      </c>
    </row>
    <row r="3157">
      <c r="A3157" s="226">
        <v>45730.0</v>
      </c>
      <c r="B3157" s="73" t="s">
        <v>9444</v>
      </c>
      <c r="C3157" s="73" t="s">
        <v>9735</v>
      </c>
      <c r="D3157" s="73" t="s">
        <v>3381</v>
      </c>
      <c r="E3157" s="73" t="s">
        <v>10584</v>
      </c>
      <c r="H3157" s="73"/>
      <c r="I3157" s="73" t="s">
        <v>536</v>
      </c>
    </row>
    <row r="3158">
      <c r="A3158" s="226">
        <v>45730.0</v>
      </c>
      <c r="B3158" s="73" t="s">
        <v>9444</v>
      </c>
      <c r="C3158" s="73" t="s">
        <v>9735</v>
      </c>
      <c r="D3158" s="73" t="s">
        <v>3381</v>
      </c>
      <c r="E3158" s="73" t="s">
        <v>10584</v>
      </c>
      <c r="H3158" s="73"/>
      <c r="I3158" s="73" t="s">
        <v>405</v>
      </c>
    </row>
    <row r="3159">
      <c r="A3159" s="226">
        <v>45730.0</v>
      </c>
      <c r="B3159" s="73" t="s">
        <v>9444</v>
      </c>
      <c r="C3159" s="73" t="s">
        <v>10590</v>
      </c>
      <c r="D3159" s="73" t="s">
        <v>10591</v>
      </c>
      <c r="E3159" s="73" t="s">
        <v>10592</v>
      </c>
      <c r="H3159" s="73"/>
      <c r="I3159" s="227">
        <v>7.133920175E9</v>
      </c>
    </row>
    <row r="3160">
      <c r="A3160" s="226">
        <v>45730.0</v>
      </c>
      <c r="B3160" s="73" t="s">
        <v>9444</v>
      </c>
      <c r="C3160" s="73" t="s">
        <v>10590</v>
      </c>
      <c r="D3160" s="73" t="s">
        <v>10591</v>
      </c>
      <c r="E3160" s="73" t="s">
        <v>10592</v>
      </c>
      <c r="H3160" s="73"/>
      <c r="I3160" s="227">
        <v>8.328763313E9</v>
      </c>
    </row>
    <row r="3161">
      <c r="A3161" s="226">
        <v>45730.0</v>
      </c>
      <c r="B3161" s="73" t="s">
        <v>9444</v>
      </c>
      <c r="C3161" s="73" t="s">
        <v>10590</v>
      </c>
      <c r="D3161" s="73" t="s">
        <v>10591</v>
      </c>
      <c r="E3161" s="73" t="s">
        <v>10592</v>
      </c>
      <c r="H3161" s="73"/>
      <c r="I3161" s="227">
        <v>2.816906452E9</v>
      </c>
    </row>
    <row r="3162">
      <c r="A3162" s="226">
        <v>45730.0</v>
      </c>
      <c r="B3162" s="73" t="s">
        <v>9444</v>
      </c>
      <c r="C3162" s="73" t="s">
        <v>6083</v>
      </c>
      <c r="D3162" s="73" t="s">
        <v>10597</v>
      </c>
      <c r="E3162" s="73" t="s">
        <v>10598</v>
      </c>
      <c r="H3162" s="73"/>
      <c r="I3162" s="227">
        <v>8.325138427E9</v>
      </c>
    </row>
    <row r="3163">
      <c r="A3163" s="226">
        <v>45730.0</v>
      </c>
      <c r="B3163" s="73" t="s">
        <v>9444</v>
      </c>
      <c r="C3163" s="73" t="s">
        <v>6083</v>
      </c>
      <c r="D3163" s="73" t="s">
        <v>10597</v>
      </c>
      <c r="E3163" s="73" t="s">
        <v>10598</v>
      </c>
      <c r="H3163" s="73"/>
      <c r="I3163" s="227">
        <v>2.818963158E9</v>
      </c>
    </row>
    <row r="3164">
      <c r="A3164" s="226">
        <v>45730.0</v>
      </c>
      <c r="B3164" s="73" t="s">
        <v>9444</v>
      </c>
      <c r="C3164" s="73" t="s">
        <v>6083</v>
      </c>
      <c r="D3164" s="73" t="s">
        <v>10597</v>
      </c>
      <c r="E3164" s="73" t="s">
        <v>10598</v>
      </c>
      <c r="H3164" s="73"/>
      <c r="I3164" s="227">
        <v>8.324629545E9</v>
      </c>
    </row>
    <row r="3165">
      <c r="A3165" s="226">
        <v>45730.0</v>
      </c>
      <c r="B3165" s="73" t="s">
        <v>9444</v>
      </c>
      <c r="C3165" s="73" t="s">
        <v>6083</v>
      </c>
      <c r="D3165" s="73" t="s">
        <v>10597</v>
      </c>
      <c r="E3165" s="73" t="s">
        <v>10598</v>
      </c>
      <c r="H3165" s="73"/>
      <c r="I3165" s="227">
        <v>8.328836648E9</v>
      </c>
    </row>
    <row r="3166">
      <c r="A3166" s="226">
        <v>45730.0</v>
      </c>
      <c r="B3166" s="73" t="s">
        <v>9444</v>
      </c>
      <c r="C3166" s="73" t="s">
        <v>6083</v>
      </c>
      <c r="D3166" s="73" t="s">
        <v>10597</v>
      </c>
      <c r="E3166" s="73" t="s">
        <v>10598</v>
      </c>
      <c r="H3166" s="73"/>
      <c r="I3166" s="73" t="s">
        <v>908</v>
      </c>
    </row>
    <row r="3167">
      <c r="A3167" s="226">
        <v>45731.0</v>
      </c>
      <c r="B3167" s="73" t="s">
        <v>9444</v>
      </c>
      <c r="C3167" s="73" t="s">
        <v>159</v>
      </c>
      <c r="D3167" s="73" t="s">
        <v>10601</v>
      </c>
      <c r="E3167" s="73" t="s">
        <v>10602</v>
      </c>
      <c r="H3167" s="73"/>
      <c r="I3167" s="227">
        <v>2.815377713E9</v>
      </c>
    </row>
    <row r="3168">
      <c r="A3168" s="226">
        <v>45731.0</v>
      </c>
      <c r="B3168" s="73" t="s">
        <v>9444</v>
      </c>
      <c r="C3168" s="73" t="s">
        <v>159</v>
      </c>
      <c r="D3168" s="73" t="s">
        <v>10601</v>
      </c>
      <c r="E3168" s="73" t="s">
        <v>10602</v>
      </c>
      <c r="H3168" s="73"/>
      <c r="I3168" s="227">
        <v>8.327176617E9</v>
      </c>
    </row>
    <row r="3169">
      <c r="A3169" s="226">
        <v>45731.0</v>
      </c>
      <c r="B3169" s="73" t="s">
        <v>9444</v>
      </c>
      <c r="C3169" s="73" t="s">
        <v>159</v>
      </c>
      <c r="D3169" s="73" t="s">
        <v>10601</v>
      </c>
      <c r="E3169" s="73" t="s">
        <v>10602</v>
      </c>
      <c r="H3169" s="73"/>
      <c r="I3169" s="227">
        <v>8.602871841E9</v>
      </c>
    </row>
    <row r="3170">
      <c r="A3170" s="226">
        <v>45731.0</v>
      </c>
      <c r="B3170" s="73" t="s">
        <v>9444</v>
      </c>
      <c r="C3170" s="73" t="s">
        <v>159</v>
      </c>
      <c r="D3170" s="73" t="s">
        <v>10601</v>
      </c>
      <c r="E3170" s="73" t="s">
        <v>10602</v>
      </c>
      <c r="H3170" s="73"/>
      <c r="I3170" s="227">
        <v>5.858205269E9</v>
      </c>
    </row>
    <row r="3171">
      <c r="A3171" s="226">
        <v>45731.0</v>
      </c>
      <c r="B3171" s="73" t="s">
        <v>9444</v>
      </c>
      <c r="C3171" s="73" t="s">
        <v>159</v>
      </c>
      <c r="D3171" s="73" t="s">
        <v>10601</v>
      </c>
      <c r="E3171" s="73" t="s">
        <v>10602</v>
      </c>
      <c r="H3171" s="73"/>
      <c r="I3171" s="73" t="s">
        <v>810</v>
      </c>
    </row>
    <row r="3172">
      <c r="A3172" s="226">
        <v>45731.0</v>
      </c>
      <c r="B3172" s="73" t="s">
        <v>9444</v>
      </c>
      <c r="C3172" s="73" t="s">
        <v>159</v>
      </c>
      <c r="D3172" s="73" t="s">
        <v>10601</v>
      </c>
      <c r="E3172" s="73" t="s">
        <v>10602</v>
      </c>
      <c r="H3172" s="73"/>
      <c r="I3172" s="73" t="s">
        <v>10604</v>
      </c>
    </row>
    <row r="3173">
      <c r="A3173" s="226">
        <v>45731.0</v>
      </c>
      <c r="B3173" s="73" t="s">
        <v>9444</v>
      </c>
      <c r="C3173" s="73" t="s">
        <v>1284</v>
      </c>
      <c r="D3173" s="73" t="s">
        <v>10608</v>
      </c>
      <c r="E3173" s="73" t="s">
        <v>10609</v>
      </c>
      <c r="H3173" s="73"/>
      <c r="I3173" s="227">
        <v>5.717898831E9</v>
      </c>
    </row>
    <row r="3174">
      <c r="A3174" s="226">
        <v>45731.0</v>
      </c>
      <c r="B3174" s="73" t="s">
        <v>9444</v>
      </c>
      <c r="C3174" s="73" t="s">
        <v>3002</v>
      </c>
      <c r="D3174" s="73" t="s">
        <v>890</v>
      </c>
      <c r="E3174" s="73" t="s">
        <v>10613</v>
      </c>
      <c r="H3174" s="73"/>
      <c r="I3174" s="227">
        <v>7.133910258E9</v>
      </c>
    </row>
    <row r="3175">
      <c r="A3175" s="226">
        <v>45735.0</v>
      </c>
      <c r="B3175" s="73" t="s">
        <v>9444</v>
      </c>
      <c r="C3175" s="73" t="s">
        <v>10616</v>
      </c>
      <c r="D3175" s="73"/>
      <c r="E3175" s="73" t="s">
        <v>10617</v>
      </c>
      <c r="H3175" s="73"/>
      <c r="I3175" s="227">
        <v>7.134397441E9</v>
      </c>
    </row>
    <row r="3176">
      <c r="A3176" s="226">
        <v>45735.0</v>
      </c>
      <c r="B3176" s="73" t="s">
        <v>9444</v>
      </c>
      <c r="C3176" s="73" t="s">
        <v>10616</v>
      </c>
      <c r="D3176" s="73"/>
      <c r="E3176" s="73" t="s">
        <v>10617</v>
      </c>
      <c r="H3176" s="73"/>
      <c r="I3176" s="227">
        <v>7.13541524E9</v>
      </c>
    </row>
    <row r="3177">
      <c r="A3177" s="226">
        <v>45735.0</v>
      </c>
      <c r="B3177" s="73" t="s">
        <v>9444</v>
      </c>
      <c r="C3177" s="73" t="s">
        <v>10616</v>
      </c>
      <c r="D3177" s="73"/>
      <c r="E3177" s="73" t="s">
        <v>10617</v>
      </c>
      <c r="H3177" s="73"/>
      <c r="I3177" s="227">
        <v>7.138707827E9</v>
      </c>
    </row>
    <row r="3178">
      <c r="A3178" s="226">
        <v>45735.0</v>
      </c>
      <c r="B3178" s="73" t="s">
        <v>9444</v>
      </c>
      <c r="C3178" s="73" t="s">
        <v>10616</v>
      </c>
      <c r="D3178" s="73"/>
      <c r="E3178" s="73" t="s">
        <v>10617</v>
      </c>
      <c r="H3178" s="73"/>
      <c r="I3178" s="227">
        <v>7.138265392E9</v>
      </c>
    </row>
    <row r="3179">
      <c r="A3179" s="226">
        <v>45735.0</v>
      </c>
      <c r="B3179" s="73" t="s">
        <v>9444</v>
      </c>
      <c r="C3179" s="73" t="s">
        <v>10616</v>
      </c>
      <c r="D3179" s="73"/>
      <c r="E3179" s="73" t="s">
        <v>10617</v>
      </c>
      <c r="H3179" s="73"/>
      <c r="I3179" s="73" t="s">
        <v>858</v>
      </c>
    </row>
    <row r="3180">
      <c r="A3180" s="226">
        <v>45735.0</v>
      </c>
      <c r="B3180" s="73" t="s">
        <v>9444</v>
      </c>
      <c r="C3180" s="73" t="s">
        <v>6305</v>
      </c>
      <c r="D3180" s="73" t="s">
        <v>128</v>
      </c>
      <c r="E3180" s="73" t="s">
        <v>10624</v>
      </c>
      <c r="H3180" s="73"/>
      <c r="I3180" s="227">
        <v>7.132067137E9</v>
      </c>
    </row>
    <row r="3181">
      <c r="A3181" s="226">
        <v>45735.0</v>
      </c>
      <c r="B3181" s="73" t="s">
        <v>9444</v>
      </c>
      <c r="C3181" s="73" t="s">
        <v>6305</v>
      </c>
      <c r="D3181" s="73" t="s">
        <v>128</v>
      </c>
      <c r="E3181" s="73" t="s">
        <v>10624</v>
      </c>
      <c r="H3181" s="73"/>
      <c r="I3181" s="227">
        <v>7.134850401E9</v>
      </c>
    </row>
    <row r="3182">
      <c r="A3182" s="226">
        <v>45735.0</v>
      </c>
      <c r="B3182" s="73" t="s">
        <v>9444</v>
      </c>
      <c r="C3182" s="73" t="s">
        <v>6305</v>
      </c>
      <c r="D3182" s="73" t="s">
        <v>128</v>
      </c>
      <c r="E3182" s="73" t="s">
        <v>10624</v>
      </c>
      <c r="H3182" s="73"/>
      <c r="I3182" s="227">
        <v>7.139427311E9</v>
      </c>
    </row>
    <row r="3183">
      <c r="A3183" s="226">
        <v>45735.0</v>
      </c>
      <c r="B3183" s="73" t="s">
        <v>9444</v>
      </c>
      <c r="C3183" s="73" t="s">
        <v>6305</v>
      </c>
      <c r="D3183" s="73" t="s">
        <v>128</v>
      </c>
      <c r="E3183" s="73" t="s">
        <v>10624</v>
      </c>
      <c r="H3183" s="73"/>
      <c r="I3183" s="227">
        <v>7.137715536E9</v>
      </c>
    </row>
    <row r="3184">
      <c r="A3184" s="226">
        <v>45735.0</v>
      </c>
      <c r="B3184" s="73" t="s">
        <v>9444</v>
      </c>
      <c r="C3184" s="73" t="s">
        <v>6305</v>
      </c>
      <c r="D3184" s="73" t="s">
        <v>128</v>
      </c>
      <c r="E3184" s="73" t="s">
        <v>10624</v>
      </c>
      <c r="H3184" s="73"/>
      <c r="I3184" s="73" t="s">
        <v>10432</v>
      </c>
    </row>
    <row r="3185">
      <c r="A3185" s="226">
        <v>45735.0</v>
      </c>
      <c r="B3185" s="73" t="s">
        <v>9444</v>
      </c>
      <c r="C3185" s="73" t="s">
        <v>1198</v>
      </c>
      <c r="D3185" s="73" t="s">
        <v>608</v>
      </c>
      <c r="E3185" s="73" t="s">
        <v>10629</v>
      </c>
      <c r="H3185" s="73"/>
      <c r="I3185" s="227">
        <v>2.816554486E9</v>
      </c>
    </row>
    <row r="3186">
      <c r="A3186" s="226">
        <v>45735.0</v>
      </c>
      <c r="B3186" s="73" t="s">
        <v>9444</v>
      </c>
      <c r="C3186" s="73" t="s">
        <v>1198</v>
      </c>
      <c r="D3186" s="73" t="s">
        <v>608</v>
      </c>
      <c r="E3186" s="73" t="s">
        <v>10629</v>
      </c>
      <c r="H3186" s="73"/>
      <c r="I3186" s="227">
        <v>8.326520284E9</v>
      </c>
    </row>
    <row r="3187">
      <c r="A3187" s="226">
        <v>45735.0</v>
      </c>
      <c r="B3187" s="73" t="s">
        <v>9444</v>
      </c>
      <c r="C3187" s="73" t="s">
        <v>1198</v>
      </c>
      <c r="D3187" s="73" t="s">
        <v>608</v>
      </c>
      <c r="E3187" s="73" t="s">
        <v>10629</v>
      </c>
      <c r="H3187" s="73"/>
      <c r="I3187" s="227">
        <v>8.326462044E9</v>
      </c>
    </row>
    <row r="3188">
      <c r="A3188" s="226">
        <v>45735.0</v>
      </c>
      <c r="B3188" s="73" t="s">
        <v>9444</v>
      </c>
      <c r="C3188" s="73" t="s">
        <v>1198</v>
      </c>
      <c r="D3188" s="73" t="s">
        <v>608</v>
      </c>
      <c r="E3188" s="73" t="s">
        <v>10629</v>
      </c>
      <c r="H3188" s="73"/>
      <c r="I3188" s="227">
        <v>2.818905573E9</v>
      </c>
    </row>
    <row r="3189">
      <c r="A3189" s="226">
        <v>45735.0</v>
      </c>
      <c r="B3189" s="73" t="s">
        <v>9444</v>
      </c>
      <c r="C3189" s="73" t="s">
        <v>1198</v>
      </c>
      <c r="D3189" s="73" t="s">
        <v>608</v>
      </c>
      <c r="E3189" s="73" t="s">
        <v>10629</v>
      </c>
      <c r="H3189" s="73"/>
      <c r="I3189" s="73" t="s">
        <v>122</v>
      </c>
    </row>
    <row r="3190">
      <c r="A3190" s="226">
        <v>45735.0</v>
      </c>
      <c r="B3190" s="73" t="s">
        <v>9444</v>
      </c>
      <c r="C3190" s="73" t="s">
        <v>1198</v>
      </c>
      <c r="D3190" s="73" t="s">
        <v>608</v>
      </c>
      <c r="E3190" s="73" t="s">
        <v>10629</v>
      </c>
      <c r="H3190" s="73"/>
      <c r="I3190" s="73" t="s">
        <v>217</v>
      </c>
    </row>
    <row r="3191">
      <c r="A3191" s="226">
        <v>45735.0</v>
      </c>
      <c r="B3191" s="73" t="s">
        <v>9444</v>
      </c>
      <c r="C3191" s="73" t="s">
        <v>10635</v>
      </c>
      <c r="D3191" s="73" t="s">
        <v>10636</v>
      </c>
      <c r="E3191" s="73" t="s">
        <v>10637</v>
      </c>
      <c r="H3191" s="73"/>
      <c r="I3191" s="227">
        <v>7.133065356E9</v>
      </c>
    </row>
    <row r="3192">
      <c r="A3192" s="226">
        <v>45735.0</v>
      </c>
      <c r="B3192" s="73" t="s">
        <v>9444</v>
      </c>
      <c r="C3192" s="73" t="s">
        <v>10635</v>
      </c>
      <c r="D3192" s="73" t="s">
        <v>10636</v>
      </c>
      <c r="E3192" s="73" t="s">
        <v>10637</v>
      </c>
      <c r="H3192" s="73"/>
      <c r="I3192" s="227">
        <v>4.065861947E9</v>
      </c>
    </row>
    <row r="3193">
      <c r="A3193" s="226">
        <v>45735.0</v>
      </c>
      <c r="B3193" s="73" t="s">
        <v>9444</v>
      </c>
      <c r="C3193" s="73" t="s">
        <v>10635</v>
      </c>
      <c r="D3193" s="73" t="s">
        <v>10636</v>
      </c>
      <c r="E3193" s="73" t="s">
        <v>10637</v>
      </c>
      <c r="H3193" s="73"/>
      <c r="I3193" s="227">
        <v>9.707311038E9</v>
      </c>
    </row>
    <row r="3194">
      <c r="A3194" s="226">
        <v>45735.0</v>
      </c>
      <c r="B3194" s="73" t="s">
        <v>9444</v>
      </c>
      <c r="C3194" s="73" t="s">
        <v>10635</v>
      </c>
      <c r="D3194" s="73" t="s">
        <v>10636</v>
      </c>
      <c r="E3194" s="73" t="s">
        <v>10637</v>
      </c>
      <c r="H3194" s="73"/>
      <c r="I3194" s="227">
        <v>4.198775281E9</v>
      </c>
    </row>
    <row r="3195">
      <c r="A3195" s="226">
        <v>45735.0</v>
      </c>
      <c r="B3195" s="73" t="s">
        <v>9444</v>
      </c>
      <c r="C3195" s="73" t="s">
        <v>10643</v>
      </c>
      <c r="D3195" s="73" t="s">
        <v>8962</v>
      </c>
      <c r="E3195" s="73" t="s">
        <v>10644</v>
      </c>
      <c r="H3195" s="73"/>
      <c r="I3195" s="227">
        <v>7.316460772E9</v>
      </c>
    </row>
    <row r="3196">
      <c r="A3196" s="226">
        <v>45735.0</v>
      </c>
      <c r="B3196" s="73" t="s">
        <v>9444</v>
      </c>
      <c r="C3196" s="73" t="s">
        <v>10643</v>
      </c>
      <c r="D3196" s="73" t="s">
        <v>8962</v>
      </c>
      <c r="E3196" s="73" t="s">
        <v>10644</v>
      </c>
      <c r="H3196" s="73"/>
      <c r="I3196" s="227">
        <v>7.316329402E9</v>
      </c>
    </row>
    <row r="3197">
      <c r="A3197" s="226">
        <v>45735.0</v>
      </c>
      <c r="B3197" s="73" t="s">
        <v>9444</v>
      </c>
      <c r="C3197" s="73" t="s">
        <v>10643</v>
      </c>
      <c r="D3197" s="73" t="s">
        <v>8962</v>
      </c>
      <c r="E3197" s="73" t="s">
        <v>10644</v>
      </c>
      <c r="H3197" s="73"/>
      <c r="I3197" s="227">
        <v>6.017284496E9</v>
      </c>
    </row>
    <row r="3198">
      <c r="A3198" s="226">
        <v>45735.0</v>
      </c>
      <c r="B3198" s="73" t="s">
        <v>9444</v>
      </c>
      <c r="C3198" s="73" t="s">
        <v>10643</v>
      </c>
      <c r="D3198" s="73" t="s">
        <v>8962</v>
      </c>
      <c r="E3198" s="73" t="s">
        <v>10644</v>
      </c>
      <c r="H3198" s="73"/>
      <c r="I3198" s="227">
        <v>9.096212791E9</v>
      </c>
    </row>
    <row r="3199">
      <c r="A3199" s="226">
        <v>45735.0</v>
      </c>
      <c r="B3199" s="73" t="s">
        <v>9444</v>
      </c>
      <c r="C3199" s="73" t="s">
        <v>10643</v>
      </c>
      <c r="D3199" s="73" t="s">
        <v>8962</v>
      </c>
      <c r="E3199" s="73" t="s">
        <v>10644</v>
      </c>
      <c r="H3199" s="73"/>
      <c r="I3199" s="73" t="s">
        <v>165</v>
      </c>
    </row>
    <row r="3200">
      <c r="A3200" s="226">
        <v>45735.0</v>
      </c>
      <c r="B3200" s="73" t="s">
        <v>9444</v>
      </c>
      <c r="C3200" s="73" t="s">
        <v>10643</v>
      </c>
      <c r="D3200" s="73" t="s">
        <v>8962</v>
      </c>
      <c r="E3200" s="73" t="s">
        <v>10644</v>
      </c>
      <c r="H3200" s="73"/>
      <c r="I3200" s="73" t="s">
        <v>1823</v>
      </c>
    </row>
    <row r="3201">
      <c r="A3201" s="226">
        <v>45735.0</v>
      </c>
      <c r="B3201" s="73" t="s">
        <v>9444</v>
      </c>
      <c r="C3201" s="73" t="s">
        <v>10649</v>
      </c>
      <c r="D3201" s="73" t="s">
        <v>2515</v>
      </c>
      <c r="E3201" s="73" t="s">
        <v>10650</v>
      </c>
      <c r="H3201" s="73"/>
      <c r="I3201" s="227">
        <v>7.132995681E9</v>
      </c>
    </row>
    <row r="3202">
      <c r="A3202" s="226">
        <v>45735.0</v>
      </c>
      <c r="B3202" s="73" t="s">
        <v>9444</v>
      </c>
      <c r="C3202" s="73" t="s">
        <v>10649</v>
      </c>
      <c r="D3202" s="73" t="s">
        <v>2515</v>
      </c>
      <c r="E3202" s="73" t="s">
        <v>10650</v>
      </c>
      <c r="H3202" s="73"/>
      <c r="I3202" s="227">
        <v>4.042565168E9</v>
      </c>
    </row>
    <row r="3203">
      <c r="A3203" s="226">
        <v>45735.0</v>
      </c>
      <c r="B3203" s="73" t="s">
        <v>9444</v>
      </c>
      <c r="C3203" s="73" t="s">
        <v>10649</v>
      </c>
      <c r="D3203" s="73" t="s">
        <v>2515</v>
      </c>
      <c r="E3203" s="73" t="s">
        <v>10650</v>
      </c>
      <c r="H3203" s="73"/>
      <c r="I3203" s="227">
        <v>7.135222822E9</v>
      </c>
    </row>
    <row r="3204">
      <c r="A3204" s="226">
        <v>45735.0</v>
      </c>
      <c r="B3204" s="73" t="s">
        <v>9444</v>
      </c>
      <c r="C3204" s="73" t="s">
        <v>10649</v>
      </c>
      <c r="D3204" s="73" t="s">
        <v>2515</v>
      </c>
      <c r="E3204" s="73" t="s">
        <v>10650</v>
      </c>
      <c r="H3204" s="73"/>
      <c r="I3204" s="227">
        <v>7.135237111E9</v>
      </c>
    </row>
    <row r="3205">
      <c r="A3205" s="226">
        <v>45735.0</v>
      </c>
      <c r="B3205" s="73" t="s">
        <v>9444</v>
      </c>
      <c r="C3205" s="73" t="s">
        <v>633</v>
      </c>
      <c r="D3205" s="73" t="s">
        <v>3839</v>
      </c>
      <c r="E3205" s="73" t="s">
        <v>10653</v>
      </c>
      <c r="H3205" s="73"/>
      <c r="I3205" s="227">
        <v>8.327559074E9</v>
      </c>
    </row>
    <row r="3206">
      <c r="A3206" s="226">
        <v>45735.0</v>
      </c>
      <c r="B3206" s="73" t="s">
        <v>9444</v>
      </c>
      <c r="C3206" s="73" t="s">
        <v>633</v>
      </c>
      <c r="D3206" s="73" t="s">
        <v>3839</v>
      </c>
      <c r="E3206" s="73" t="s">
        <v>10653</v>
      </c>
      <c r="H3206" s="73"/>
      <c r="I3206" s="227">
        <v>8.326236977E9</v>
      </c>
    </row>
    <row r="3207">
      <c r="A3207" s="226">
        <v>45735.0</v>
      </c>
      <c r="B3207" s="73" t="s">
        <v>9444</v>
      </c>
      <c r="C3207" s="73" t="s">
        <v>591</v>
      </c>
      <c r="D3207" s="73" t="s">
        <v>5813</v>
      </c>
      <c r="E3207" s="73" t="s">
        <v>10657</v>
      </c>
      <c r="H3207" s="73"/>
      <c r="I3207" s="227">
        <v>8.323896128E9</v>
      </c>
    </row>
    <row r="3208">
      <c r="A3208" s="226">
        <v>45735.0</v>
      </c>
      <c r="B3208" s="73" t="s">
        <v>9444</v>
      </c>
      <c r="C3208" s="73" t="s">
        <v>591</v>
      </c>
      <c r="D3208" s="73" t="s">
        <v>5813</v>
      </c>
      <c r="E3208" s="73" t="s">
        <v>10657</v>
      </c>
      <c r="H3208" s="73"/>
      <c r="I3208" s="227">
        <v>8.328681684E9</v>
      </c>
    </row>
    <row r="3209">
      <c r="A3209" s="226">
        <v>45735.0</v>
      </c>
      <c r="B3209" s="73" t="s">
        <v>9444</v>
      </c>
      <c r="C3209" s="73" t="s">
        <v>10660</v>
      </c>
      <c r="D3209" s="73" t="s">
        <v>10661</v>
      </c>
      <c r="E3209" s="73" t="s">
        <v>10662</v>
      </c>
      <c r="H3209" s="73"/>
      <c r="I3209" s="227">
        <v>3.212772279E9</v>
      </c>
    </row>
    <row r="3210">
      <c r="A3210" s="226">
        <v>45735.0</v>
      </c>
      <c r="B3210" s="73" t="s">
        <v>9444</v>
      </c>
      <c r="C3210" s="73" t="s">
        <v>10660</v>
      </c>
      <c r="D3210" s="73" t="s">
        <v>10661</v>
      </c>
      <c r="E3210" s="73" t="s">
        <v>10662</v>
      </c>
      <c r="H3210" s="73"/>
      <c r="I3210" s="227">
        <v>3.212287978E9</v>
      </c>
    </row>
    <row r="3211">
      <c r="A3211" s="226">
        <v>45735.0</v>
      </c>
      <c r="B3211" s="73" t="s">
        <v>9444</v>
      </c>
      <c r="C3211" s="73" t="s">
        <v>10660</v>
      </c>
      <c r="D3211" s="73" t="s">
        <v>10661</v>
      </c>
      <c r="E3211" s="73" t="s">
        <v>10662</v>
      </c>
      <c r="H3211" s="73"/>
      <c r="I3211" s="227">
        <v>9.737432965E9</v>
      </c>
    </row>
    <row r="3212">
      <c r="A3212" s="226">
        <v>45735.0</v>
      </c>
      <c r="B3212" s="73" t="s">
        <v>9444</v>
      </c>
      <c r="C3212" s="73" t="s">
        <v>4835</v>
      </c>
      <c r="D3212" s="73" t="s">
        <v>10665</v>
      </c>
      <c r="E3212" s="73" t="s">
        <v>10666</v>
      </c>
      <c r="H3212" s="73"/>
      <c r="I3212" s="227">
        <v>8.322944491E9</v>
      </c>
    </row>
    <row r="3213">
      <c r="A3213" s="226">
        <v>45735.0</v>
      </c>
      <c r="B3213" s="73" t="s">
        <v>9444</v>
      </c>
      <c r="C3213" s="73" t="s">
        <v>10670</v>
      </c>
      <c r="D3213" s="73" t="s">
        <v>10671</v>
      </c>
      <c r="E3213" s="73" t="s">
        <v>10672</v>
      </c>
      <c r="H3213" s="73"/>
      <c r="I3213" s="227">
        <v>8.087385322E9</v>
      </c>
    </row>
    <row r="3214">
      <c r="A3214" s="226">
        <v>45735.0</v>
      </c>
      <c r="B3214" s="73" t="s">
        <v>9444</v>
      </c>
      <c r="C3214" s="73" t="s">
        <v>422</v>
      </c>
      <c r="D3214" s="73" t="s">
        <v>10677</v>
      </c>
      <c r="E3214" s="73" t="s">
        <v>10678</v>
      </c>
      <c r="H3214" s="73"/>
      <c r="I3214" s="227">
        <v>2.813675688E9</v>
      </c>
    </row>
    <row r="3215">
      <c r="A3215" s="226">
        <v>45735.0</v>
      </c>
      <c r="B3215" s="73" t="s">
        <v>9444</v>
      </c>
      <c r="C3215" s="73" t="s">
        <v>422</v>
      </c>
      <c r="D3215" s="73" t="s">
        <v>10677</v>
      </c>
      <c r="E3215" s="73" t="s">
        <v>10678</v>
      </c>
      <c r="H3215" s="73"/>
      <c r="I3215" s="227">
        <v>8.324454153E9</v>
      </c>
    </row>
    <row r="3216">
      <c r="A3216" s="226">
        <v>45735.0</v>
      </c>
      <c r="B3216" s="73" t="s">
        <v>9444</v>
      </c>
      <c r="C3216" s="73" t="s">
        <v>422</v>
      </c>
      <c r="D3216" s="73" t="s">
        <v>10677</v>
      </c>
      <c r="E3216" s="73" t="s">
        <v>10678</v>
      </c>
      <c r="H3216" s="73"/>
      <c r="I3216" s="227">
        <v>8.323261481E9</v>
      </c>
    </row>
    <row r="3217">
      <c r="A3217" s="226">
        <v>45735.0</v>
      </c>
      <c r="B3217" s="73" t="s">
        <v>9444</v>
      </c>
      <c r="C3217" s="73" t="s">
        <v>422</v>
      </c>
      <c r="D3217" s="73" t="s">
        <v>10677</v>
      </c>
      <c r="E3217" s="73" t="s">
        <v>10678</v>
      </c>
      <c r="H3217" s="73"/>
      <c r="I3217" s="227">
        <v>2.818080174E9</v>
      </c>
    </row>
    <row r="3218">
      <c r="A3218" s="226">
        <v>45735.0</v>
      </c>
      <c r="B3218" s="73" t="s">
        <v>9444</v>
      </c>
      <c r="C3218" s="73" t="s">
        <v>422</v>
      </c>
      <c r="D3218" s="73" t="s">
        <v>10677</v>
      </c>
      <c r="E3218" s="73" t="s">
        <v>10678</v>
      </c>
      <c r="H3218" s="73"/>
      <c r="I3218" s="73" t="s">
        <v>8541</v>
      </c>
    </row>
    <row r="3219">
      <c r="A3219" s="226">
        <v>45735.0</v>
      </c>
      <c r="B3219" s="73" t="s">
        <v>9444</v>
      </c>
      <c r="C3219" s="73" t="s">
        <v>422</v>
      </c>
      <c r="D3219" s="73" t="s">
        <v>10677</v>
      </c>
      <c r="E3219" s="73" t="s">
        <v>10678</v>
      </c>
      <c r="H3219" s="73"/>
      <c r="I3219" s="73" t="s">
        <v>154</v>
      </c>
    </row>
    <row r="3220">
      <c r="A3220" s="226">
        <v>45735.0</v>
      </c>
      <c r="B3220" s="73" t="s">
        <v>9444</v>
      </c>
      <c r="C3220" s="73" t="s">
        <v>10684</v>
      </c>
      <c r="D3220" s="73" t="s">
        <v>10685</v>
      </c>
      <c r="E3220" s="73" t="s">
        <v>10686</v>
      </c>
      <c r="H3220" s="73"/>
      <c r="I3220" s="227">
        <v>8.322317901E9</v>
      </c>
    </row>
    <row r="3221">
      <c r="A3221" s="226">
        <v>45735.0</v>
      </c>
      <c r="B3221" s="73" t="s">
        <v>9444</v>
      </c>
      <c r="C3221" s="73" t="s">
        <v>10684</v>
      </c>
      <c r="D3221" s="73" t="s">
        <v>10685</v>
      </c>
      <c r="E3221" s="73" t="s">
        <v>10686</v>
      </c>
      <c r="H3221" s="73"/>
      <c r="I3221" s="227">
        <v>2.815403387E9</v>
      </c>
    </row>
    <row r="3222">
      <c r="A3222" s="226">
        <v>45735.0</v>
      </c>
      <c r="B3222" s="73" t="s">
        <v>9444</v>
      </c>
      <c r="C3222" s="73" t="s">
        <v>4076</v>
      </c>
      <c r="D3222" s="73" t="s">
        <v>835</v>
      </c>
      <c r="E3222" s="73" t="s">
        <v>10691</v>
      </c>
      <c r="H3222" s="73"/>
      <c r="I3222" s="227">
        <v>8.327209773E9</v>
      </c>
    </row>
    <row r="3223">
      <c r="A3223" s="226">
        <v>45735.0</v>
      </c>
      <c r="B3223" s="73" t="s">
        <v>9444</v>
      </c>
      <c r="C3223" s="73" t="s">
        <v>4076</v>
      </c>
      <c r="D3223" s="73" t="s">
        <v>835</v>
      </c>
      <c r="E3223" s="73" t="s">
        <v>10691</v>
      </c>
      <c r="H3223" s="73"/>
      <c r="I3223" s="227">
        <v>4.094975088E9</v>
      </c>
    </row>
    <row r="3224">
      <c r="A3224" s="226">
        <v>45735.0</v>
      </c>
      <c r="B3224" s="73" t="s">
        <v>9444</v>
      </c>
      <c r="C3224" s="73" t="s">
        <v>340</v>
      </c>
      <c r="D3224" s="73" t="s">
        <v>3381</v>
      </c>
      <c r="E3224" s="73" t="s">
        <v>10694</v>
      </c>
      <c r="H3224" s="73"/>
      <c r="I3224" s="227">
        <v>8.326133137E9</v>
      </c>
    </row>
    <row r="3225">
      <c r="A3225" s="226">
        <v>45735.0</v>
      </c>
      <c r="B3225" s="73" t="s">
        <v>9444</v>
      </c>
      <c r="C3225" s="73" t="s">
        <v>340</v>
      </c>
      <c r="D3225" s="73" t="s">
        <v>3381</v>
      </c>
      <c r="E3225" s="73" t="s">
        <v>10694</v>
      </c>
      <c r="H3225" s="73"/>
      <c r="I3225" s="227">
        <v>2.818882712E9</v>
      </c>
    </row>
    <row r="3226">
      <c r="A3226" s="226">
        <v>45735.0</v>
      </c>
      <c r="B3226" s="73" t="s">
        <v>9444</v>
      </c>
      <c r="C3226" s="73" t="s">
        <v>340</v>
      </c>
      <c r="D3226" s="73" t="s">
        <v>3381</v>
      </c>
      <c r="E3226" s="73" t="s">
        <v>10694</v>
      </c>
      <c r="H3226" s="73"/>
      <c r="I3226" s="227">
        <v>7.13657517E9</v>
      </c>
    </row>
    <row r="3227">
      <c r="A3227" s="226">
        <v>45735.0</v>
      </c>
      <c r="B3227" s="73" t="s">
        <v>9444</v>
      </c>
      <c r="C3227" s="73" t="s">
        <v>10696</v>
      </c>
      <c r="D3227" s="73" t="s">
        <v>624</v>
      </c>
      <c r="E3227" s="73" t="s">
        <v>10697</v>
      </c>
      <c r="H3227" s="73"/>
      <c r="I3227" s="227">
        <v>2.814358451E9</v>
      </c>
    </row>
    <row r="3228">
      <c r="A3228" s="226">
        <v>45735.0</v>
      </c>
      <c r="B3228" s="73" t="s">
        <v>9444</v>
      </c>
      <c r="C3228" s="73" t="s">
        <v>10696</v>
      </c>
      <c r="D3228" s="73" t="s">
        <v>624</v>
      </c>
      <c r="E3228" s="73" t="s">
        <v>10697</v>
      </c>
      <c r="H3228" s="73"/>
      <c r="I3228" s="227">
        <v>2.814525605E9</v>
      </c>
    </row>
    <row r="3229">
      <c r="A3229" s="226">
        <v>45735.0</v>
      </c>
      <c r="B3229" s="73" t="s">
        <v>9444</v>
      </c>
      <c r="C3229" s="73" t="s">
        <v>10696</v>
      </c>
      <c r="D3229" s="73" t="s">
        <v>624</v>
      </c>
      <c r="E3229" s="73" t="s">
        <v>10697</v>
      </c>
      <c r="H3229" s="73"/>
      <c r="I3229" s="227">
        <v>2.814558451E9</v>
      </c>
    </row>
    <row r="3230">
      <c r="A3230" s="226">
        <v>45736.0</v>
      </c>
      <c r="B3230" s="73" t="s">
        <v>9444</v>
      </c>
      <c r="C3230" s="73" t="s">
        <v>10702</v>
      </c>
      <c r="D3230" s="73" t="s">
        <v>6743</v>
      </c>
      <c r="E3230" s="73" t="s">
        <v>10703</v>
      </c>
      <c r="H3230" s="73"/>
      <c r="I3230" s="227">
        <v>8.326595283E9</v>
      </c>
    </row>
    <row r="3231">
      <c r="A3231" s="226">
        <v>45736.0</v>
      </c>
      <c r="B3231" s="73" t="s">
        <v>9444</v>
      </c>
      <c r="C3231" s="73" t="s">
        <v>10702</v>
      </c>
      <c r="D3231" s="73" t="s">
        <v>6743</v>
      </c>
      <c r="E3231" s="73" t="s">
        <v>10703</v>
      </c>
      <c r="H3231" s="73"/>
      <c r="I3231" s="227">
        <v>7.134551268E9</v>
      </c>
    </row>
    <row r="3232">
      <c r="A3232" s="226">
        <v>45736.0</v>
      </c>
      <c r="B3232" s="73" t="s">
        <v>9444</v>
      </c>
      <c r="C3232" s="73" t="s">
        <v>10702</v>
      </c>
      <c r="D3232" s="73" t="s">
        <v>6743</v>
      </c>
      <c r="E3232" s="73" t="s">
        <v>10703</v>
      </c>
      <c r="H3232" s="73"/>
      <c r="I3232" s="227">
        <v>3.464103151E9</v>
      </c>
    </row>
    <row r="3233">
      <c r="A3233" s="226">
        <v>45737.0</v>
      </c>
      <c r="B3233" s="73" t="s">
        <v>9444</v>
      </c>
      <c r="C3233" s="73" t="s">
        <v>10707</v>
      </c>
      <c r="D3233" s="73"/>
      <c r="E3233" s="73" t="s">
        <v>10708</v>
      </c>
      <c r="H3233" s="73"/>
      <c r="I3233" s="227">
        <v>2.037290119E9</v>
      </c>
    </row>
    <row r="3234">
      <c r="A3234" s="226">
        <v>45737.0</v>
      </c>
      <c r="B3234" s="73" t="s">
        <v>9444</v>
      </c>
      <c r="C3234" s="73" t="s">
        <v>10707</v>
      </c>
      <c r="D3234" s="73"/>
      <c r="E3234" s="73" t="s">
        <v>10708</v>
      </c>
      <c r="H3234" s="73"/>
      <c r="I3234" s="227">
        <v>2.035601787E9</v>
      </c>
    </row>
    <row r="3235">
      <c r="A3235" s="226">
        <v>45737.0</v>
      </c>
      <c r="B3235" s="73" t="s">
        <v>9444</v>
      </c>
      <c r="C3235" s="73" t="s">
        <v>10707</v>
      </c>
      <c r="D3235" s="73"/>
      <c r="E3235" s="73" t="s">
        <v>10708</v>
      </c>
      <c r="H3235" s="73"/>
      <c r="I3235" s="227">
        <v>3.523797932E9</v>
      </c>
    </row>
    <row r="3236">
      <c r="A3236" s="226">
        <v>45737.0</v>
      </c>
      <c r="B3236" s="73" t="s">
        <v>9444</v>
      </c>
      <c r="C3236" s="73" t="s">
        <v>10707</v>
      </c>
      <c r="D3236" s="73"/>
      <c r="E3236" s="73" t="s">
        <v>10708</v>
      </c>
      <c r="H3236" s="73"/>
      <c r="I3236" s="227">
        <v>8.452686804E9</v>
      </c>
    </row>
    <row r="3237">
      <c r="A3237" s="226">
        <v>45737.0</v>
      </c>
      <c r="B3237" s="73" t="s">
        <v>9444</v>
      </c>
      <c r="C3237" s="73" t="s">
        <v>10707</v>
      </c>
      <c r="D3237" s="73"/>
      <c r="E3237" s="73" t="s">
        <v>10708</v>
      </c>
      <c r="H3237" s="73"/>
      <c r="I3237" s="73" t="s">
        <v>10711</v>
      </c>
    </row>
    <row r="3238">
      <c r="A3238" s="226">
        <v>45737.0</v>
      </c>
      <c r="B3238" s="73" t="s">
        <v>9444</v>
      </c>
      <c r="C3238" s="73" t="s">
        <v>10707</v>
      </c>
      <c r="D3238" s="73"/>
      <c r="E3238" s="73" t="s">
        <v>10708</v>
      </c>
      <c r="H3238" s="73"/>
      <c r="I3238" s="73" t="s">
        <v>2074</v>
      </c>
    </row>
    <row r="3239">
      <c r="A3239" s="226">
        <v>45737.0</v>
      </c>
      <c r="B3239" s="73" t="s">
        <v>9444</v>
      </c>
      <c r="C3239" s="73" t="s">
        <v>10707</v>
      </c>
      <c r="D3239" s="73"/>
      <c r="E3239" s="73" t="s">
        <v>10715</v>
      </c>
      <c r="H3239" s="73"/>
      <c r="I3239" s="227">
        <v>2.037290119E9</v>
      </c>
    </row>
    <row r="3240">
      <c r="A3240" s="226">
        <v>45737.0</v>
      </c>
      <c r="B3240" s="73" t="s">
        <v>9444</v>
      </c>
      <c r="C3240" s="73" t="s">
        <v>10707</v>
      </c>
      <c r="D3240" s="73"/>
      <c r="E3240" s="73" t="s">
        <v>10715</v>
      </c>
      <c r="H3240" s="73"/>
      <c r="I3240" s="227">
        <v>2.035601787E9</v>
      </c>
    </row>
    <row r="3241">
      <c r="A3241" s="226">
        <v>45737.0</v>
      </c>
      <c r="B3241" s="73" t="s">
        <v>9444</v>
      </c>
      <c r="C3241" s="73" t="s">
        <v>10707</v>
      </c>
      <c r="D3241" s="73"/>
      <c r="E3241" s="73" t="s">
        <v>10715</v>
      </c>
      <c r="H3241" s="73"/>
      <c r="I3241" s="227">
        <v>3.523797932E9</v>
      </c>
    </row>
    <row r="3242">
      <c r="A3242" s="226">
        <v>45737.0</v>
      </c>
      <c r="B3242" s="73" t="s">
        <v>9444</v>
      </c>
      <c r="C3242" s="73" t="s">
        <v>10707</v>
      </c>
      <c r="D3242" s="73"/>
      <c r="E3242" s="73" t="s">
        <v>10715</v>
      </c>
      <c r="H3242" s="73"/>
      <c r="I3242" s="227">
        <v>8.452686804E9</v>
      </c>
    </row>
    <row r="3243">
      <c r="A3243" s="226">
        <v>45737.0</v>
      </c>
      <c r="B3243" s="73" t="s">
        <v>9444</v>
      </c>
      <c r="C3243" s="73" t="s">
        <v>10707</v>
      </c>
      <c r="D3243" s="73"/>
      <c r="E3243" s="73" t="s">
        <v>10715</v>
      </c>
      <c r="H3243" s="73"/>
      <c r="I3243" s="73" t="s">
        <v>10711</v>
      </c>
    </row>
    <row r="3244">
      <c r="A3244" s="226">
        <v>45737.0</v>
      </c>
      <c r="B3244" s="73" t="s">
        <v>9444</v>
      </c>
      <c r="C3244" s="73" t="s">
        <v>10707</v>
      </c>
      <c r="D3244" s="73"/>
      <c r="E3244" s="73" t="s">
        <v>10715</v>
      </c>
      <c r="H3244" s="73"/>
      <c r="I3244" s="73" t="s">
        <v>2074</v>
      </c>
    </row>
    <row r="3245">
      <c r="A3245" s="226">
        <v>45737.0</v>
      </c>
      <c r="B3245" s="73" t="s">
        <v>9444</v>
      </c>
      <c r="C3245" s="73" t="s">
        <v>2876</v>
      </c>
      <c r="D3245" s="73" t="s">
        <v>2447</v>
      </c>
      <c r="E3245" s="73" t="s">
        <v>10717</v>
      </c>
      <c r="H3245" s="73"/>
      <c r="I3245" s="227">
        <v>2.81214225E9</v>
      </c>
    </row>
    <row r="3246">
      <c r="A3246" s="226">
        <v>45737.0</v>
      </c>
      <c r="B3246" s="73" t="s">
        <v>9444</v>
      </c>
      <c r="C3246" s="73" t="s">
        <v>2270</v>
      </c>
      <c r="D3246" s="73" t="s">
        <v>720</v>
      </c>
      <c r="E3246" s="73" t="s">
        <v>10720</v>
      </c>
      <c r="H3246" s="73"/>
      <c r="I3246" s="227">
        <v>8.598148096E9</v>
      </c>
    </row>
    <row r="3247">
      <c r="A3247" s="226">
        <v>45737.0</v>
      </c>
      <c r="B3247" s="73" t="s">
        <v>9444</v>
      </c>
      <c r="C3247" s="73" t="s">
        <v>2270</v>
      </c>
      <c r="D3247" s="73" t="s">
        <v>720</v>
      </c>
      <c r="E3247" s="73" t="s">
        <v>10720</v>
      </c>
      <c r="H3247" s="73"/>
      <c r="I3247" s="227">
        <v>5.135750757E9</v>
      </c>
    </row>
    <row r="3248">
      <c r="A3248" s="226">
        <v>45737.0</v>
      </c>
      <c r="B3248" s="73" t="s">
        <v>9444</v>
      </c>
      <c r="C3248" s="73" t="s">
        <v>2270</v>
      </c>
      <c r="D3248" s="73" t="s">
        <v>720</v>
      </c>
      <c r="E3248" s="73" t="s">
        <v>10720</v>
      </c>
      <c r="H3248" s="73"/>
      <c r="I3248" s="227">
        <v>8.324968924E9</v>
      </c>
    </row>
    <row r="3249">
      <c r="A3249" s="226">
        <v>45737.0</v>
      </c>
      <c r="B3249" s="73" t="s">
        <v>9444</v>
      </c>
      <c r="C3249" s="73" t="s">
        <v>10722</v>
      </c>
      <c r="D3249" s="73" t="s">
        <v>10723</v>
      </c>
      <c r="E3249" s="73" t="s">
        <v>10724</v>
      </c>
      <c r="H3249" s="73"/>
      <c r="I3249" s="227">
        <v>7.132613294E9</v>
      </c>
    </row>
    <row r="3250">
      <c r="A3250" s="226">
        <v>45737.0</v>
      </c>
      <c r="B3250" s="73" t="s">
        <v>9444</v>
      </c>
      <c r="C3250" s="73" t="s">
        <v>10722</v>
      </c>
      <c r="D3250" s="73" t="s">
        <v>10723</v>
      </c>
      <c r="E3250" s="73" t="s">
        <v>10724</v>
      </c>
      <c r="H3250" s="73"/>
      <c r="I3250" s="227">
        <v>7.13721625E9</v>
      </c>
    </row>
    <row r="3251">
      <c r="A3251" s="226">
        <v>45737.0</v>
      </c>
      <c r="B3251" s="73" t="s">
        <v>9444</v>
      </c>
      <c r="C3251" s="73" t="s">
        <v>10722</v>
      </c>
      <c r="D3251" s="73" t="s">
        <v>10723</v>
      </c>
      <c r="E3251" s="73" t="s">
        <v>10724</v>
      </c>
      <c r="H3251" s="73"/>
      <c r="I3251" s="227">
        <v>8.328670173E9</v>
      </c>
    </row>
    <row r="3252">
      <c r="A3252" s="226">
        <v>45737.0</v>
      </c>
      <c r="B3252" s="73" t="s">
        <v>9444</v>
      </c>
      <c r="C3252" s="73" t="s">
        <v>10722</v>
      </c>
      <c r="D3252" s="73" t="s">
        <v>10723</v>
      </c>
      <c r="E3252" s="73" t="s">
        <v>10724</v>
      </c>
      <c r="H3252" s="73"/>
      <c r="I3252" s="227">
        <v>7.135261549E9</v>
      </c>
    </row>
    <row r="3253">
      <c r="A3253" s="226">
        <v>45737.0</v>
      </c>
      <c r="B3253" s="73" t="s">
        <v>9444</v>
      </c>
      <c r="C3253" s="73" t="s">
        <v>10722</v>
      </c>
      <c r="D3253" s="73" t="s">
        <v>10723</v>
      </c>
      <c r="E3253" s="73" t="s">
        <v>10724</v>
      </c>
      <c r="H3253" s="73"/>
      <c r="I3253" s="73" t="s">
        <v>4025</v>
      </c>
    </row>
    <row r="3254">
      <c r="A3254" s="226">
        <v>45737.0</v>
      </c>
      <c r="B3254" s="73" t="s">
        <v>9444</v>
      </c>
      <c r="C3254" s="73" t="s">
        <v>10731</v>
      </c>
      <c r="D3254" s="73" t="s">
        <v>3228</v>
      </c>
      <c r="E3254" s="73" t="s">
        <v>10732</v>
      </c>
      <c r="H3254" s="73"/>
      <c r="I3254" s="227">
        <v>8.325165601E9</v>
      </c>
    </row>
    <row r="3255">
      <c r="A3255" s="226">
        <v>45737.0</v>
      </c>
      <c r="B3255" s="73" t="s">
        <v>9444</v>
      </c>
      <c r="C3255" s="73" t="s">
        <v>10735</v>
      </c>
      <c r="D3255" s="73"/>
      <c r="E3255" s="73" t="s">
        <v>10736</v>
      </c>
      <c r="H3255" s="73"/>
      <c r="I3255" s="227">
        <v>8.606229959E9</v>
      </c>
    </row>
    <row r="3256">
      <c r="A3256" s="226">
        <v>45737.0</v>
      </c>
      <c r="B3256" s="73" t="s">
        <v>9444</v>
      </c>
      <c r="C3256" s="73" t="s">
        <v>10735</v>
      </c>
      <c r="D3256" s="73"/>
      <c r="E3256" s="73" t="s">
        <v>10736</v>
      </c>
      <c r="H3256" s="73"/>
      <c r="I3256" s="227">
        <v>8.606801168E9</v>
      </c>
    </row>
    <row r="3257">
      <c r="A3257" s="226">
        <v>45737.0</v>
      </c>
      <c r="B3257" s="73" t="s">
        <v>9444</v>
      </c>
      <c r="C3257" s="73" t="s">
        <v>10735</v>
      </c>
      <c r="D3257" s="73"/>
      <c r="E3257" s="73" t="s">
        <v>10736</v>
      </c>
      <c r="H3257" s="73"/>
      <c r="I3257" s="227">
        <v>7.878292499E9</v>
      </c>
    </row>
    <row r="3258">
      <c r="A3258" s="226">
        <v>45737.0</v>
      </c>
      <c r="B3258" s="73" t="s">
        <v>9444</v>
      </c>
      <c r="C3258" s="73" t="s">
        <v>10735</v>
      </c>
      <c r="D3258" s="73"/>
      <c r="E3258" s="73" t="s">
        <v>10736</v>
      </c>
      <c r="H3258" s="73"/>
      <c r="I3258" s="227">
        <v>8.609481618E9</v>
      </c>
    </row>
    <row r="3259">
      <c r="A3259" s="226">
        <v>45737.0</v>
      </c>
      <c r="B3259" s="73" t="s">
        <v>9444</v>
      </c>
      <c r="C3259" s="73" t="s">
        <v>10735</v>
      </c>
      <c r="D3259" s="73"/>
      <c r="E3259" s="73" t="s">
        <v>10736</v>
      </c>
      <c r="H3259" s="73"/>
      <c r="I3259" s="73" t="s">
        <v>923</v>
      </c>
    </row>
    <row r="3260">
      <c r="A3260" s="226">
        <v>45737.0</v>
      </c>
      <c r="B3260" s="73" t="s">
        <v>9444</v>
      </c>
      <c r="C3260" s="73" t="s">
        <v>10735</v>
      </c>
      <c r="D3260" s="73"/>
      <c r="E3260" s="73" t="s">
        <v>10736</v>
      </c>
      <c r="H3260" s="73"/>
      <c r="I3260" s="73" t="s">
        <v>923</v>
      </c>
    </row>
    <row r="3261">
      <c r="A3261" s="226">
        <v>45737.0</v>
      </c>
      <c r="B3261" s="73" t="s">
        <v>9444</v>
      </c>
      <c r="C3261" s="73" t="s">
        <v>10745</v>
      </c>
      <c r="D3261" s="73"/>
      <c r="E3261" s="73" t="s">
        <v>10746</v>
      </c>
      <c r="H3261" s="73"/>
      <c r="I3261" s="227">
        <v>2.814604961E9</v>
      </c>
    </row>
    <row r="3262">
      <c r="A3262" s="226">
        <v>45737.0</v>
      </c>
      <c r="B3262" s="73" t="s">
        <v>9444</v>
      </c>
      <c r="C3262" s="73" t="s">
        <v>10745</v>
      </c>
      <c r="D3262" s="73"/>
      <c r="E3262" s="73" t="s">
        <v>10746</v>
      </c>
      <c r="H3262" s="73"/>
      <c r="I3262" s="227">
        <v>2.812925517E9</v>
      </c>
    </row>
    <row r="3263">
      <c r="A3263" s="226">
        <v>45737.0</v>
      </c>
      <c r="B3263" s="73" t="s">
        <v>9444</v>
      </c>
      <c r="C3263" s="73" t="s">
        <v>10745</v>
      </c>
      <c r="D3263" s="73"/>
      <c r="E3263" s="73" t="s">
        <v>10746</v>
      </c>
      <c r="H3263" s="73"/>
      <c r="I3263" s="227">
        <v>2.817346746E9</v>
      </c>
    </row>
    <row r="3264">
      <c r="A3264" s="226">
        <v>45737.0</v>
      </c>
      <c r="B3264" s="73" t="s">
        <v>9444</v>
      </c>
      <c r="C3264" s="73" t="s">
        <v>10745</v>
      </c>
      <c r="D3264" s="73"/>
      <c r="E3264" s="73" t="s">
        <v>10746</v>
      </c>
      <c r="H3264" s="73"/>
      <c r="I3264" s="227">
        <v>2.815018443E9</v>
      </c>
    </row>
    <row r="3265">
      <c r="A3265" s="226">
        <v>45737.0</v>
      </c>
      <c r="B3265" s="73" t="s">
        <v>9444</v>
      </c>
      <c r="C3265" s="73" t="s">
        <v>10745</v>
      </c>
      <c r="D3265" s="73"/>
      <c r="E3265" s="73" t="s">
        <v>10746</v>
      </c>
      <c r="H3265" s="73"/>
      <c r="I3265" s="73" t="s">
        <v>3498</v>
      </c>
    </row>
    <row r="3266">
      <c r="A3266" s="226">
        <v>45737.0</v>
      </c>
      <c r="B3266" s="73" t="s">
        <v>9444</v>
      </c>
      <c r="C3266" s="73" t="s">
        <v>10751</v>
      </c>
      <c r="D3266" s="73" t="s">
        <v>10752</v>
      </c>
      <c r="E3266" s="73" t="s">
        <v>10753</v>
      </c>
      <c r="H3266" s="73"/>
      <c r="I3266" s="227">
        <v>7.132924335E9</v>
      </c>
    </row>
    <row r="3267">
      <c r="A3267" s="226">
        <v>45737.0</v>
      </c>
      <c r="B3267" s="73" t="s">
        <v>9444</v>
      </c>
      <c r="C3267" s="73" t="s">
        <v>10751</v>
      </c>
      <c r="D3267" s="73" t="s">
        <v>10752</v>
      </c>
      <c r="E3267" s="73" t="s">
        <v>10753</v>
      </c>
      <c r="H3267" s="73"/>
      <c r="I3267" s="227">
        <v>8.325828272E9</v>
      </c>
    </row>
    <row r="3268">
      <c r="A3268" s="226">
        <v>45737.0</v>
      </c>
      <c r="B3268" s="73" t="s">
        <v>9444</v>
      </c>
      <c r="C3268" s="73" t="s">
        <v>10751</v>
      </c>
      <c r="D3268" s="73" t="s">
        <v>10752</v>
      </c>
      <c r="E3268" s="73" t="s">
        <v>10753</v>
      </c>
      <c r="H3268" s="73"/>
      <c r="I3268" s="227">
        <v>2.819233588E9</v>
      </c>
    </row>
    <row r="3269">
      <c r="A3269" s="226">
        <v>45737.0</v>
      </c>
      <c r="B3269" s="73" t="s">
        <v>9444</v>
      </c>
      <c r="C3269" s="73" t="s">
        <v>10751</v>
      </c>
      <c r="D3269" s="73" t="s">
        <v>10752</v>
      </c>
      <c r="E3269" s="73" t="s">
        <v>10753</v>
      </c>
      <c r="H3269" s="73"/>
      <c r="I3269" s="227">
        <v>2.815789338E9</v>
      </c>
    </row>
    <row r="3270">
      <c r="A3270" s="226">
        <v>45737.0</v>
      </c>
      <c r="B3270" s="73" t="s">
        <v>9444</v>
      </c>
      <c r="C3270" s="73" t="s">
        <v>10751</v>
      </c>
      <c r="D3270" s="73" t="s">
        <v>10752</v>
      </c>
      <c r="E3270" s="73" t="s">
        <v>10753</v>
      </c>
      <c r="H3270" s="73"/>
      <c r="I3270" s="73" t="s">
        <v>165</v>
      </c>
    </row>
    <row r="3271">
      <c r="A3271" s="226">
        <v>45737.0</v>
      </c>
      <c r="B3271" s="73" t="s">
        <v>9444</v>
      </c>
      <c r="C3271" s="73" t="s">
        <v>10751</v>
      </c>
      <c r="D3271" s="73" t="s">
        <v>10752</v>
      </c>
      <c r="E3271" s="73" t="s">
        <v>10753</v>
      </c>
      <c r="H3271" s="73"/>
      <c r="I3271" s="73" t="s">
        <v>165</v>
      </c>
    </row>
    <row r="3272">
      <c r="A3272" s="226">
        <v>45737.0</v>
      </c>
      <c r="B3272" s="73" t="s">
        <v>9444</v>
      </c>
      <c r="C3272" s="73" t="s">
        <v>2203</v>
      </c>
      <c r="D3272" s="73" t="s">
        <v>2204</v>
      </c>
      <c r="E3272" s="73" t="s">
        <v>2205</v>
      </c>
      <c r="H3272" s="73"/>
      <c r="I3272" s="227">
        <v>9.364447437E9</v>
      </c>
    </row>
    <row r="3273">
      <c r="A3273" s="226">
        <v>45737.0</v>
      </c>
      <c r="B3273" s="73" t="s">
        <v>9444</v>
      </c>
      <c r="C3273" s="73" t="s">
        <v>2203</v>
      </c>
      <c r="D3273" s="73" t="s">
        <v>2204</v>
      </c>
      <c r="E3273" s="73" t="s">
        <v>2205</v>
      </c>
      <c r="H3273" s="73"/>
      <c r="I3273" s="227">
        <v>2.81919754E9</v>
      </c>
    </row>
    <row r="3274">
      <c r="A3274" s="226">
        <v>45737.0</v>
      </c>
      <c r="B3274" s="73" t="s">
        <v>9444</v>
      </c>
      <c r="C3274" s="73" t="s">
        <v>2203</v>
      </c>
      <c r="D3274" s="73" t="s">
        <v>2204</v>
      </c>
      <c r="E3274" s="73" t="s">
        <v>2205</v>
      </c>
      <c r="H3274" s="73"/>
      <c r="I3274" s="227">
        <v>9.364386737E9</v>
      </c>
    </row>
    <row r="3275">
      <c r="A3275" s="226">
        <v>45737.0</v>
      </c>
      <c r="B3275" s="73" t="s">
        <v>9444</v>
      </c>
      <c r="C3275" s="73" t="s">
        <v>2203</v>
      </c>
      <c r="D3275" s="73" t="s">
        <v>2204</v>
      </c>
      <c r="E3275" s="73" t="s">
        <v>2205</v>
      </c>
      <c r="H3275" s="73"/>
      <c r="I3275" s="227">
        <v>8.326510647E9</v>
      </c>
    </row>
    <row r="3276">
      <c r="A3276" s="226">
        <v>45737.0</v>
      </c>
      <c r="B3276" s="73" t="s">
        <v>9444</v>
      </c>
      <c r="C3276" s="73" t="s">
        <v>2203</v>
      </c>
      <c r="D3276" s="73" t="s">
        <v>2204</v>
      </c>
      <c r="E3276" s="73" t="s">
        <v>2205</v>
      </c>
      <c r="H3276" s="73"/>
      <c r="I3276" s="73" t="s">
        <v>165</v>
      </c>
    </row>
    <row r="3277">
      <c r="A3277" s="226">
        <v>45737.0</v>
      </c>
      <c r="B3277" s="73" t="s">
        <v>9444</v>
      </c>
      <c r="C3277" s="73" t="s">
        <v>2203</v>
      </c>
      <c r="D3277" s="73" t="s">
        <v>2204</v>
      </c>
      <c r="E3277" s="73" t="s">
        <v>2205</v>
      </c>
      <c r="H3277" s="73"/>
      <c r="I3277" s="73" t="s">
        <v>199</v>
      </c>
    </row>
    <row r="3278">
      <c r="A3278" s="226">
        <v>45737.0</v>
      </c>
      <c r="B3278" s="73" t="s">
        <v>9444</v>
      </c>
      <c r="C3278" s="73" t="s">
        <v>10760</v>
      </c>
      <c r="D3278" s="73" t="s">
        <v>5396</v>
      </c>
      <c r="E3278" s="73" t="s">
        <v>10761</v>
      </c>
      <c r="H3278" s="73"/>
      <c r="I3278" s="227">
        <v>2.099222017E9</v>
      </c>
    </row>
    <row r="3279">
      <c r="A3279" s="226">
        <v>45737.0</v>
      </c>
      <c r="B3279" s="73" t="s">
        <v>9444</v>
      </c>
      <c r="C3279" s="73" t="s">
        <v>10764</v>
      </c>
      <c r="D3279" s="73" t="s">
        <v>2966</v>
      </c>
      <c r="E3279" s="73" t="s">
        <v>10765</v>
      </c>
      <c r="H3279" s="73"/>
      <c r="I3279" s="227">
        <v>7.138566759E9</v>
      </c>
    </row>
    <row r="3280">
      <c r="A3280" s="226">
        <v>45737.0</v>
      </c>
      <c r="B3280" s="73" t="s">
        <v>9444</v>
      </c>
      <c r="C3280" s="73" t="s">
        <v>10764</v>
      </c>
      <c r="D3280" s="73" t="s">
        <v>2966</v>
      </c>
      <c r="E3280" s="73" t="s">
        <v>10765</v>
      </c>
      <c r="H3280" s="73"/>
      <c r="I3280" s="227">
        <v>8.322882214E9</v>
      </c>
    </row>
    <row r="3281">
      <c r="A3281" s="226">
        <v>45737.0</v>
      </c>
      <c r="B3281" s="73" t="s">
        <v>9444</v>
      </c>
      <c r="C3281" s="73" t="s">
        <v>10764</v>
      </c>
      <c r="D3281" s="73" t="s">
        <v>2966</v>
      </c>
      <c r="E3281" s="73" t="s">
        <v>10765</v>
      </c>
      <c r="H3281" s="73"/>
      <c r="I3281" s="227">
        <v>7.139373964E9</v>
      </c>
    </row>
    <row r="3282">
      <c r="A3282" s="226">
        <v>45737.0</v>
      </c>
      <c r="B3282" s="73" t="s">
        <v>9444</v>
      </c>
      <c r="C3282" s="73" t="s">
        <v>10764</v>
      </c>
      <c r="D3282" s="73" t="s">
        <v>2966</v>
      </c>
      <c r="E3282" s="73" t="s">
        <v>10765</v>
      </c>
      <c r="H3282" s="73"/>
      <c r="I3282" s="227">
        <v>4.322765861E9</v>
      </c>
    </row>
    <row r="3283">
      <c r="A3283" s="226">
        <v>45737.0</v>
      </c>
      <c r="B3283" s="73" t="s">
        <v>9444</v>
      </c>
      <c r="C3283" s="73" t="s">
        <v>10764</v>
      </c>
      <c r="D3283" s="73" t="s">
        <v>2966</v>
      </c>
      <c r="E3283" s="73" t="s">
        <v>10765</v>
      </c>
      <c r="H3283" s="73"/>
      <c r="I3283" s="73" t="s">
        <v>2004</v>
      </c>
    </row>
    <row r="3284">
      <c r="A3284" s="226">
        <v>45737.0</v>
      </c>
      <c r="B3284" s="73" t="s">
        <v>9444</v>
      </c>
      <c r="C3284" s="73" t="s">
        <v>10764</v>
      </c>
      <c r="D3284" s="73" t="s">
        <v>2966</v>
      </c>
      <c r="E3284" s="73" t="s">
        <v>10765</v>
      </c>
      <c r="H3284" s="73"/>
      <c r="I3284" s="73" t="s">
        <v>556</v>
      </c>
    </row>
    <row r="3285">
      <c r="A3285" s="226">
        <v>45737.0</v>
      </c>
      <c r="B3285" s="73" t="s">
        <v>9444</v>
      </c>
      <c r="C3285" s="73" t="s">
        <v>2136</v>
      </c>
      <c r="D3285" s="73" t="s">
        <v>10769</v>
      </c>
      <c r="E3285" s="73" t="s">
        <v>10770</v>
      </c>
      <c r="H3285" s="73"/>
      <c r="I3285" s="227">
        <v>8.325157546E9</v>
      </c>
    </row>
    <row r="3286">
      <c r="A3286" s="226">
        <v>45737.0</v>
      </c>
      <c r="B3286" s="73" t="s">
        <v>9444</v>
      </c>
      <c r="C3286" s="73" t="s">
        <v>2136</v>
      </c>
      <c r="D3286" s="73" t="s">
        <v>10769</v>
      </c>
      <c r="E3286" s="73" t="s">
        <v>10770</v>
      </c>
      <c r="H3286" s="73"/>
      <c r="I3286" s="227">
        <v>2.815162374E9</v>
      </c>
    </row>
    <row r="3287">
      <c r="A3287" s="226">
        <v>45737.0</v>
      </c>
      <c r="B3287" s="73" t="s">
        <v>9444</v>
      </c>
      <c r="C3287" s="73" t="s">
        <v>2136</v>
      </c>
      <c r="D3287" s="73" t="s">
        <v>10769</v>
      </c>
      <c r="E3287" s="73" t="s">
        <v>10770</v>
      </c>
      <c r="H3287" s="73"/>
      <c r="I3287" s="227">
        <v>8.322372437E9</v>
      </c>
    </row>
    <row r="3288">
      <c r="A3288" s="226">
        <v>45737.0</v>
      </c>
      <c r="B3288" s="73" t="s">
        <v>9444</v>
      </c>
      <c r="C3288" s="73" t="s">
        <v>2136</v>
      </c>
      <c r="D3288" s="73" t="s">
        <v>10769</v>
      </c>
      <c r="E3288" s="73" t="s">
        <v>10770</v>
      </c>
      <c r="H3288" s="73"/>
      <c r="I3288" s="227">
        <v>8.322577397E9</v>
      </c>
    </row>
    <row r="3289">
      <c r="A3289" s="226">
        <v>45737.0</v>
      </c>
      <c r="B3289" s="73" t="s">
        <v>9444</v>
      </c>
      <c r="C3289" s="73" t="s">
        <v>2136</v>
      </c>
      <c r="D3289" s="73" t="s">
        <v>10769</v>
      </c>
      <c r="E3289" s="73" t="s">
        <v>10770</v>
      </c>
      <c r="H3289" s="73"/>
      <c r="I3289" s="73" t="s">
        <v>1251</v>
      </c>
    </row>
    <row r="3290">
      <c r="A3290" s="226">
        <v>45737.0</v>
      </c>
      <c r="B3290" s="73" t="s">
        <v>9444</v>
      </c>
      <c r="C3290" s="73" t="s">
        <v>2136</v>
      </c>
      <c r="D3290" s="73" t="s">
        <v>10769</v>
      </c>
      <c r="E3290" s="73" t="s">
        <v>10770</v>
      </c>
      <c r="H3290" s="73"/>
      <c r="I3290" s="73" t="s">
        <v>1189</v>
      </c>
    </row>
    <row r="3291">
      <c r="A3291" s="226">
        <v>45737.0</v>
      </c>
      <c r="B3291" s="73" t="s">
        <v>9444</v>
      </c>
      <c r="C3291" s="73" t="s">
        <v>1965</v>
      </c>
      <c r="D3291" s="73" t="s">
        <v>10777</v>
      </c>
      <c r="E3291" s="73" t="s">
        <v>10778</v>
      </c>
      <c r="H3291" s="73"/>
      <c r="I3291" s="227">
        <v>2.813246689E9</v>
      </c>
    </row>
    <row r="3292">
      <c r="A3292" s="226">
        <v>45737.0</v>
      </c>
      <c r="B3292" s="73" t="s">
        <v>9444</v>
      </c>
      <c r="C3292" s="73" t="s">
        <v>1965</v>
      </c>
      <c r="D3292" s="73" t="s">
        <v>10777</v>
      </c>
      <c r="E3292" s="73" t="s">
        <v>10778</v>
      </c>
      <c r="H3292" s="73"/>
      <c r="I3292" s="227">
        <v>8.324035806E9</v>
      </c>
    </row>
    <row r="3293">
      <c r="A3293" s="226">
        <v>45737.0</v>
      </c>
      <c r="B3293" s="73" t="s">
        <v>9444</v>
      </c>
      <c r="C3293" s="73" t="s">
        <v>1965</v>
      </c>
      <c r="D3293" s="73" t="s">
        <v>10777</v>
      </c>
      <c r="E3293" s="73" t="s">
        <v>10778</v>
      </c>
      <c r="H3293" s="73"/>
      <c r="I3293" s="227">
        <v>2.813726426E9</v>
      </c>
    </row>
    <row r="3294">
      <c r="A3294" s="226">
        <v>45737.0</v>
      </c>
      <c r="B3294" s="73" t="s">
        <v>9444</v>
      </c>
      <c r="C3294" s="73" t="s">
        <v>1965</v>
      </c>
      <c r="D3294" s="73" t="s">
        <v>10777</v>
      </c>
      <c r="E3294" s="73" t="s">
        <v>10778</v>
      </c>
      <c r="H3294" s="73"/>
      <c r="I3294" s="227">
        <v>2.813726224E9</v>
      </c>
    </row>
    <row r="3295">
      <c r="A3295" s="226">
        <v>45737.0</v>
      </c>
      <c r="B3295" s="73" t="s">
        <v>9444</v>
      </c>
      <c r="C3295" s="73" t="s">
        <v>1965</v>
      </c>
      <c r="D3295" s="73" t="s">
        <v>10777</v>
      </c>
      <c r="E3295" s="73" t="s">
        <v>10778</v>
      </c>
      <c r="H3295" s="73"/>
      <c r="I3295" s="73" t="s">
        <v>376</v>
      </c>
    </row>
    <row r="3296">
      <c r="A3296" s="226">
        <v>45737.0</v>
      </c>
      <c r="B3296" s="73" t="s">
        <v>9444</v>
      </c>
      <c r="C3296" s="73" t="s">
        <v>1965</v>
      </c>
      <c r="D3296" s="73" t="s">
        <v>10777</v>
      </c>
      <c r="E3296" s="73" t="s">
        <v>10778</v>
      </c>
      <c r="H3296" s="73"/>
      <c r="I3296" s="73" t="s">
        <v>555</v>
      </c>
    </row>
    <row r="3297">
      <c r="A3297" s="226">
        <v>45737.0</v>
      </c>
      <c r="B3297" s="73" t="s">
        <v>9444</v>
      </c>
      <c r="C3297" s="73" t="s">
        <v>5137</v>
      </c>
      <c r="D3297" s="73" t="s">
        <v>10783</v>
      </c>
      <c r="E3297" s="73" t="s">
        <v>10784</v>
      </c>
      <c r="H3297" s="73"/>
      <c r="I3297" s="227">
        <v>2.812994386E9</v>
      </c>
    </row>
    <row r="3298">
      <c r="A3298" s="226">
        <v>45737.0</v>
      </c>
      <c r="B3298" s="73" t="s">
        <v>9444</v>
      </c>
      <c r="C3298" s="73" t="s">
        <v>5137</v>
      </c>
      <c r="D3298" s="73" t="s">
        <v>10783</v>
      </c>
      <c r="E3298" s="73" t="s">
        <v>10784</v>
      </c>
      <c r="H3298" s="73"/>
      <c r="I3298" s="227">
        <v>8.322297475E9</v>
      </c>
    </row>
    <row r="3299">
      <c r="A3299" s="226">
        <v>45737.0</v>
      </c>
      <c r="B3299" s="73" t="s">
        <v>9444</v>
      </c>
      <c r="C3299" s="73" t="s">
        <v>5137</v>
      </c>
      <c r="D3299" s="73" t="s">
        <v>10783</v>
      </c>
      <c r="E3299" s="73" t="s">
        <v>10784</v>
      </c>
      <c r="H3299" s="73"/>
      <c r="I3299" s="227">
        <v>2.816274538E9</v>
      </c>
    </row>
    <row r="3300">
      <c r="A3300" s="226">
        <v>45737.0</v>
      </c>
      <c r="B3300" s="73" t="s">
        <v>9444</v>
      </c>
      <c r="C3300" s="73" t="s">
        <v>5137</v>
      </c>
      <c r="D3300" s="73" t="s">
        <v>10783</v>
      </c>
      <c r="E3300" s="73" t="s">
        <v>10784</v>
      </c>
      <c r="H3300" s="73"/>
      <c r="I3300" s="227">
        <v>2.104128481E9</v>
      </c>
    </row>
    <row r="3301">
      <c r="A3301" s="226">
        <v>45737.0</v>
      </c>
      <c r="B3301" s="73" t="s">
        <v>9444</v>
      </c>
      <c r="C3301" s="73" t="s">
        <v>5137</v>
      </c>
      <c r="D3301" s="73" t="s">
        <v>10783</v>
      </c>
      <c r="E3301" s="73" t="s">
        <v>10784</v>
      </c>
      <c r="H3301" s="73"/>
      <c r="I3301" s="73" t="s">
        <v>923</v>
      </c>
    </row>
    <row r="3302">
      <c r="A3302" s="226">
        <v>45737.0</v>
      </c>
      <c r="B3302" s="73" t="s">
        <v>9444</v>
      </c>
      <c r="C3302" s="73" t="s">
        <v>4059</v>
      </c>
      <c r="D3302" s="73" t="s">
        <v>10789</v>
      </c>
      <c r="E3302" s="73" t="s">
        <v>10790</v>
      </c>
      <c r="H3302" s="73"/>
      <c r="I3302" s="227">
        <v>4.087388311E9</v>
      </c>
    </row>
    <row r="3303">
      <c r="A3303" s="226">
        <v>45737.0</v>
      </c>
      <c r="B3303" s="73" t="s">
        <v>9444</v>
      </c>
      <c r="C3303" s="73" t="s">
        <v>4059</v>
      </c>
      <c r="D3303" s="73" t="s">
        <v>10789</v>
      </c>
      <c r="E3303" s="73" t="s">
        <v>10790</v>
      </c>
      <c r="H3303" s="73"/>
      <c r="I3303" s="227">
        <v>4.084321023E9</v>
      </c>
    </row>
    <row r="3304">
      <c r="A3304" s="226">
        <v>45737.0</v>
      </c>
      <c r="B3304" s="73" t="s">
        <v>9444</v>
      </c>
      <c r="C3304" s="73" t="s">
        <v>4059</v>
      </c>
      <c r="D3304" s="73" t="s">
        <v>10789</v>
      </c>
      <c r="E3304" s="73" t="s">
        <v>10790</v>
      </c>
      <c r="H3304" s="73"/>
      <c r="I3304" s="227">
        <v>4.08439817E9</v>
      </c>
    </row>
    <row r="3305">
      <c r="A3305" s="226">
        <v>45737.0</v>
      </c>
      <c r="B3305" s="73" t="s">
        <v>9444</v>
      </c>
      <c r="C3305" s="73" t="s">
        <v>333</v>
      </c>
      <c r="D3305" s="73" t="s">
        <v>10797</v>
      </c>
      <c r="E3305" s="73" t="s">
        <v>10798</v>
      </c>
      <c r="H3305" s="73"/>
      <c r="I3305" s="227">
        <v>2.813588421E9</v>
      </c>
    </row>
    <row r="3306">
      <c r="A3306" s="226">
        <v>45737.0</v>
      </c>
      <c r="B3306" s="73" t="s">
        <v>9444</v>
      </c>
      <c r="C3306" s="73" t="s">
        <v>10803</v>
      </c>
      <c r="D3306" s="73" t="s">
        <v>10804</v>
      </c>
      <c r="E3306" s="73" t="s">
        <v>10805</v>
      </c>
      <c r="H3306" s="73"/>
      <c r="I3306" s="227">
        <v>3.096611469E9</v>
      </c>
    </row>
    <row r="3307">
      <c r="A3307" s="226">
        <v>45737.0</v>
      </c>
      <c r="B3307" s="73" t="s">
        <v>9444</v>
      </c>
      <c r="C3307" s="73" t="s">
        <v>193</v>
      </c>
      <c r="D3307" s="73" t="s">
        <v>10808</v>
      </c>
      <c r="E3307" s="73" t="s">
        <v>10809</v>
      </c>
      <c r="H3307" s="73"/>
      <c r="I3307" s="227">
        <v>2.81471888E9</v>
      </c>
    </row>
    <row r="3308">
      <c r="A3308" s="226">
        <v>45737.0</v>
      </c>
      <c r="B3308" s="73" t="s">
        <v>9444</v>
      </c>
      <c r="C3308" s="73" t="s">
        <v>193</v>
      </c>
      <c r="D3308" s="73" t="s">
        <v>10808</v>
      </c>
      <c r="E3308" s="73" t="s">
        <v>10809</v>
      </c>
      <c r="H3308" s="73"/>
      <c r="I3308" s="227">
        <v>2.819419293E9</v>
      </c>
    </row>
    <row r="3309">
      <c r="A3309" s="226">
        <v>45737.0</v>
      </c>
      <c r="B3309" s="73" t="s">
        <v>9444</v>
      </c>
      <c r="C3309" s="73" t="s">
        <v>193</v>
      </c>
      <c r="D3309" s="73" t="s">
        <v>10808</v>
      </c>
      <c r="E3309" s="73" t="s">
        <v>10809</v>
      </c>
      <c r="H3309" s="73"/>
      <c r="I3309" s="227">
        <v>2.819419416E9</v>
      </c>
    </row>
    <row r="3310">
      <c r="A3310" s="226">
        <v>45737.0</v>
      </c>
      <c r="B3310" s="73" t="s">
        <v>9444</v>
      </c>
      <c r="C3310" s="73" t="s">
        <v>193</v>
      </c>
      <c r="D3310" s="73" t="s">
        <v>10808</v>
      </c>
      <c r="E3310" s="73" t="s">
        <v>10809</v>
      </c>
      <c r="H3310" s="73"/>
      <c r="I3310" s="227">
        <v>9.563427297E9</v>
      </c>
    </row>
    <row r="3311">
      <c r="A3311" s="226">
        <v>45737.0</v>
      </c>
      <c r="B3311" s="73" t="s">
        <v>9444</v>
      </c>
      <c r="C3311" s="73" t="s">
        <v>193</v>
      </c>
      <c r="D3311" s="73" t="s">
        <v>10808</v>
      </c>
      <c r="E3311" s="73" t="s">
        <v>10809</v>
      </c>
      <c r="H3311" s="73"/>
      <c r="I3311" s="73" t="s">
        <v>278</v>
      </c>
    </row>
    <row r="3312">
      <c r="A3312" s="226">
        <v>45737.0</v>
      </c>
      <c r="B3312" s="73" t="s">
        <v>9444</v>
      </c>
      <c r="C3312" s="73" t="s">
        <v>1638</v>
      </c>
      <c r="D3312" s="73" t="s">
        <v>10814</v>
      </c>
      <c r="E3312" s="73" t="s">
        <v>10815</v>
      </c>
      <c r="H3312" s="73"/>
      <c r="I3312" s="227">
        <v>2.81709766E9</v>
      </c>
    </row>
    <row r="3313">
      <c r="A3313" s="226">
        <v>45737.0</v>
      </c>
      <c r="B3313" s="73" t="s">
        <v>9444</v>
      </c>
      <c r="C3313" s="73" t="s">
        <v>1638</v>
      </c>
      <c r="D3313" s="73" t="s">
        <v>10814</v>
      </c>
      <c r="E3313" s="73" t="s">
        <v>10815</v>
      </c>
      <c r="H3313" s="73"/>
      <c r="I3313" s="227">
        <v>2.814083769E9</v>
      </c>
    </row>
    <row r="3314">
      <c r="A3314" s="226">
        <v>45737.0</v>
      </c>
      <c r="B3314" s="73" t="s">
        <v>9444</v>
      </c>
      <c r="C3314" s="73" t="s">
        <v>1638</v>
      </c>
      <c r="D3314" s="73" t="s">
        <v>10814</v>
      </c>
      <c r="E3314" s="73" t="s">
        <v>10815</v>
      </c>
      <c r="H3314" s="73"/>
      <c r="I3314" s="227">
        <v>3.097888715E9</v>
      </c>
    </row>
    <row r="3315">
      <c r="A3315" s="226">
        <v>45737.0</v>
      </c>
      <c r="B3315" s="73" t="s">
        <v>9444</v>
      </c>
      <c r="C3315" s="73" t="s">
        <v>1638</v>
      </c>
      <c r="D3315" s="73" t="s">
        <v>10814</v>
      </c>
      <c r="E3315" s="73" t="s">
        <v>10815</v>
      </c>
      <c r="H3315" s="73"/>
      <c r="I3315" s="227">
        <v>8.322304669E9</v>
      </c>
    </row>
    <row r="3316">
      <c r="A3316" s="226">
        <v>45737.0</v>
      </c>
      <c r="B3316" s="73" t="s">
        <v>9444</v>
      </c>
      <c r="C3316" s="73" t="s">
        <v>1638</v>
      </c>
      <c r="D3316" s="73" t="s">
        <v>10814</v>
      </c>
      <c r="E3316" s="73" t="s">
        <v>10815</v>
      </c>
      <c r="H3316" s="73"/>
      <c r="I3316" s="73" t="s">
        <v>684</v>
      </c>
    </row>
    <row r="3317">
      <c r="A3317" s="226">
        <v>45737.0</v>
      </c>
      <c r="B3317" s="73" t="s">
        <v>9444</v>
      </c>
      <c r="C3317" s="73" t="s">
        <v>1638</v>
      </c>
      <c r="D3317" s="73" t="s">
        <v>10814</v>
      </c>
      <c r="E3317" s="73" t="s">
        <v>10815</v>
      </c>
      <c r="H3317" s="73"/>
      <c r="I3317" s="73" t="s">
        <v>7104</v>
      </c>
    </row>
    <row r="3318">
      <c r="A3318" s="226">
        <v>45740.0</v>
      </c>
      <c r="B3318" s="73" t="s">
        <v>9444</v>
      </c>
      <c r="C3318" s="73" t="s">
        <v>3560</v>
      </c>
      <c r="D3318" s="73" t="s">
        <v>1718</v>
      </c>
      <c r="E3318" s="73" t="s">
        <v>3561</v>
      </c>
      <c r="H3318" s="73"/>
      <c r="I3318" s="227">
        <v>8.326593073E9</v>
      </c>
    </row>
    <row r="3319">
      <c r="A3319" s="226">
        <v>45740.0</v>
      </c>
      <c r="B3319" s="73" t="s">
        <v>9444</v>
      </c>
      <c r="C3319" s="73" t="s">
        <v>3560</v>
      </c>
      <c r="D3319" s="73" t="s">
        <v>1718</v>
      </c>
      <c r="E3319" s="73" t="s">
        <v>3561</v>
      </c>
      <c r="H3319" s="73"/>
      <c r="I3319" s="227">
        <v>2.813767339E9</v>
      </c>
    </row>
    <row r="3320">
      <c r="A3320" s="226">
        <v>45740.0</v>
      </c>
      <c r="B3320" s="73" t="s">
        <v>9444</v>
      </c>
      <c r="C3320" s="73" t="s">
        <v>3560</v>
      </c>
      <c r="D3320" s="73" t="s">
        <v>1718</v>
      </c>
      <c r="E3320" s="73" t="s">
        <v>3561</v>
      </c>
      <c r="H3320" s="73"/>
      <c r="I3320" s="227">
        <v>7.133767339E9</v>
      </c>
    </row>
    <row r="3321">
      <c r="A3321" s="226">
        <v>45740.0</v>
      </c>
      <c r="B3321" s="73" t="s">
        <v>9444</v>
      </c>
      <c r="C3321" s="73" t="s">
        <v>3560</v>
      </c>
      <c r="D3321" s="73" t="s">
        <v>1718</v>
      </c>
      <c r="E3321" s="73" t="s">
        <v>3561</v>
      </c>
      <c r="H3321" s="73"/>
      <c r="I3321" s="227">
        <v>7.132943884E9</v>
      </c>
    </row>
    <row r="3322">
      <c r="A3322" s="226">
        <v>45740.0</v>
      </c>
      <c r="B3322" s="73" t="s">
        <v>9444</v>
      </c>
      <c r="C3322" s="73" t="s">
        <v>3560</v>
      </c>
      <c r="D3322" s="73" t="s">
        <v>1718</v>
      </c>
      <c r="E3322" s="73" t="s">
        <v>3561</v>
      </c>
      <c r="H3322" s="73"/>
      <c r="I3322" s="73" t="s">
        <v>154</v>
      </c>
    </row>
    <row r="3323">
      <c r="A3323" s="226">
        <v>45740.0</v>
      </c>
      <c r="B3323" s="73" t="s">
        <v>9444</v>
      </c>
      <c r="C3323" s="73" t="s">
        <v>3560</v>
      </c>
      <c r="D3323" s="73" t="s">
        <v>1718</v>
      </c>
      <c r="E3323" s="73" t="s">
        <v>3561</v>
      </c>
      <c r="H3323" s="73"/>
      <c r="I3323" s="73" t="s">
        <v>154</v>
      </c>
    </row>
    <row r="3324">
      <c r="A3324" s="226">
        <v>45740.0</v>
      </c>
      <c r="B3324" s="73" t="s">
        <v>9444</v>
      </c>
      <c r="C3324" s="73" t="s">
        <v>3227</v>
      </c>
      <c r="D3324" s="73" t="s">
        <v>10822</v>
      </c>
      <c r="E3324" s="73" t="s">
        <v>10823</v>
      </c>
      <c r="H3324" s="73"/>
      <c r="I3324" s="227">
        <v>5.127715765E9</v>
      </c>
    </row>
    <row r="3325">
      <c r="A3325" s="226">
        <v>45740.0</v>
      </c>
      <c r="B3325" s="73" t="s">
        <v>9444</v>
      </c>
      <c r="C3325" s="73" t="s">
        <v>3227</v>
      </c>
      <c r="D3325" s="73" t="s">
        <v>10822</v>
      </c>
      <c r="E3325" s="73" t="s">
        <v>10823</v>
      </c>
      <c r="H3325" s="73"/>
      <c r="I3325" s="227">
        <v>9.795892821E9</v>
      </c>
    </row>
    <row r="3326">
      <c r="A3326" s="226">
        <v>45740.0</v>
      </c>
      <c r="B3326" s="73" t="s">
        <v>9444</v>
      </c>
      <c r="C3326" s="73" t="s">
        <v>10157</v>
      </c>
      <c r="D3326" s="73" t="s">
        <v>10826</v>
      </c>
      <c r="E3326" s="73" t="s">
        <v>10827</v>
      </c>
      <c r="H3326" s="73"/>
      <c r="I3326" s="227">
        <v>5.125083467E9</v>
      </c>
    </row>
    <row r="3327">
      <c r="A3327" s="226">
        <v>45740.0</v>
      </c>
      <c r="B3327" s="73" t="s">
        <v>9444</v>
      </c>
      <c r="C3327" s="73" t="s">
        <v>10157</v>
      </c>
      <c r="D3327" s="73" t="s">
        <v>10826</v>
      </c>
      <c r="E3327" s="73" t="s">
        <v>10827</v>
      </c>
      <c r="H3327" s="73"/>
      <c r="I3327" s="227">
        <v>5.1224357E9</v>
      </c>
    </row>
    <row r="3328">
      <c r="A3328" s="226">
        <v>45740.0</v>
      </c>
      <c r="B3328" s="73" t="s">
        <v>9444</v>
      </c>
      <c r="C3328" s="73" t="s">
        <v>10157</v>
      </c>
      <c r="D3328" s="73" t="s">
        <v>10826</v>
      </c>
      <c r="E3328" s="73" t="s">
        <v>10827</v>
      </c>
      <c r="H3328" s="73"/>
      <c r="I3328" s="227">
        <v>2.818464229E9</v>
      </c>
    </row>
    <row r="3329">
      <c r="A3329" s="226">
        <v>45740.0</v>
      </c>
      <c r="B3329" s="73" t="s">
        <v>9444</v>
      </c>
      <c r="C3329" s="73" t="s">
        <v>10157</v>
      </c>
      <c r="D3329" s="73" t="s">
        <v>10826</v>
      </c>
      <c r="E3329" s="73" t="s">
        <v>10827</v>
      </c>
      <c r="H3329" s="73"/>
      <c r="I3329" s="227">
        <v>5.125082931E9</v>
      </c>
    </row>
    <row r="3330">
      <c r="A3330" s="226">
        <v>45740.0</v>
      </c>
      <c r="B3330" s="73" t="s">
        <v>9444</v>
      </c>
      <c r="C3330" s="73" t="s">
        <v>10157</v>
      </c>
      <c r="D3330" s="73" t="s">
        <v>10826</v>
      </c>
      <c r="E3330" s="73" t="s">
        <v>10827</v>
      </c>
      <c r="H3330" s="73"/>
      <c r="I3330" s="73" t="s">
        <v>10829</v>
      </c>
    </row>
    <row r="3331">
      <c r="A3331" s="226">
        <v>45740.0</v>
      </c>
      <c r="B3331" s="73" t="s">
        <v>9444</v>
      </c>
      <c r="C3331" s="73" t="s">
        <v>10157</v>
      </c>
      <c r="D3331" s="73" t="s">
        <v>10826</v>
      </c>
      <c r="E3331" s="73" t="s">
        <v>10827</v>
      </c>
      <c r="H3331" s="73"/>
      <c r="I3331" s="73" t="s">
        <v>705</v>
      </c>
    </row>
    <row r="3332">
      <c r="A3332" s="226">
        <v>45740.0</v>
      </c>
      <c r="B3332" s="73" t="s">
        <v>9444</v>
      </c>
      <c r="C3332" s="73" t="s">
        <v>1215</v>
      </c>
      <c r="D3332" s="73" t="s">
        <v>10833</v>
      </c>
      <c r="E3332" s="73" t="s">
        <v>10834</v>
      </c>
      <c r="H3332" s="73"/>
      <c r="I3332" s="227">
        <v>3.238067386E9</v>
      </c>
    </row>
    <row r="3333">
      <c r="A3333" s="226">
        <v>45740.0</v>
      </c>
      <c r="B3333" s="73" t="s">
        <v>9444</v>
      </c>
      <c r="C3333" s="73" t="s">
        <v>1215</v>
      </c>
      <c r="D3333" s="73" t="s">
        <v>10833</v>
      </c>
      <c r="E3333" s="73" t="s">
        <v>10834</v>
      </c>
      <c r="H3333" s="73"/>
      <c r="I3333" s="227">
        <v>3.238069164E9</v>
      </c>
    </row>
    <row r="3334">
      <c r="A3334" s="226">
        <v>45740.0</v>
      </c>
      <c r="B3334" s="73" t="s">
        <v>9444</v>
      </c>
      <c r="C3334" s="73" t="s">
        <v>1215</v>
      </c>
      <c r="D3334" s="73" t="s">
        <v>10833</v>
      </c>
      <c r="E3334" s="73" t="s">
        <v>10834</v>
      </c>
      <c r="H3334" s="73"/>
      <c r="I3334" s="227">
        <v>7.139349757E9</v>
      </c>
    </row>
    <row r="3335">
      <c r="A3335" s="226">
        <v>45740.0</v>
      </c>
      <c r="B3335" s="73" t="s">
        <v>9444</v>
      </c>
      <c r="C3335" s="73" t="s">
        <v>1215</v>
      </c>
      <c r="D3335" s="73" t="s">
        <v>10833</v>
      </c>
      <c r="E3335" s="73" t="s">
        <v>10834</v>
      </c>
      <c r="H3335" s="73"/>
      <c r="I3335" s="227">
        <v>7.133140579E9</v>
      </c>
    </row>
    <row r="3336">
      <c r="A3336" s="226">
        <v>45740.0</v>
      </c>
      <c r="B3336" s="73" t="s">
        <v>9444</v>
      </c>
      <c r="C3336" s="73" t="s">
        <v>1215</v>
      </c>
      <c r="D3336" s="73" t="s">
        <v>10833</v>
      </c>
      <c r="E3336" s="73" t="s">
        <v>10834</v>
      </c>
      <c r="H3336" s="73"/>
      <c r="I3336" s="73" t="s">
        <v>1056</v>
      </c>
    </row>
    <row r="3337">
      <c r="A3337" s="226">
        <v>45741.0</v>
      </c>
      <c r="B3337" s="73" t="s">
        <v>9444</v>
      </c>
      <c r="C3337" s="73" t="s">
        <v>10840</v>
      </c>
      <c r="D3337" s="73" t="s">
        <v>10841</v>
      </c>
      <c r="E3337" s="73" t="s">
        <v>10842</v>
      </c>
      <c r="H3337" s="73"/>
      <c r="I3337" s="227">
        <v>2.818660251E9</v>
      </c>
    </row>
    <row r="3338">
      <c r="A3338" s="226">
        <v>45741.0</v>
      </c>
      <c r="B3338" s="73" t="s">
        <v>9444</v>
      </c>
      <c r="C3338" s="73" t="s">
        <v>10840</v>
      </c>
      <c r="D3338" s="73" t="s">
        <v>10841</v>
      </c>
      <c r="E3338" s="73" t="s">
        <v>10842</v>
      </c>
      <c r="H3338" s="73"/>
      <c r="I3338" s="227">
        <v>8.326029774E9</v>
      </c>
    </row>
    <row r="3339">
      <c r="A3339" s="226">
        <v>45741.0</v>
      </c>
      <c r="B3339" s="73" t="s">
        <v>9444</v>
      </c>
      <c r="C3339" s="73" t="s">
        <v>10840</v>
      </c>
      <c r="D3339" s="73" t="s">
        <v>10841</v>
      </c>
      <c r="E3339" s="73" t="s">
        <v>10842</v>
      </c>
      <c r="H3339" s="73"/>
      <c r="I3339" s="227">
        <v>2.818668619E9</v>
      </c>
    </row>
    <row r="3340">
      <c r="A3340" s="226">
        <v>45741.0</v>
      </c>
      <c r="B3340" s="73" t="s">
        <v>9444</v>
      </c>
      <c r="C3340" s="73" t="s">
        <v>10840</v>
      </c>
      <c r="D3340" s="73" t="s">
        <v>10841</v>
      </c>
      <c r="E3340" s="73" t="s">
        <v>10842</v>
      </c>
      <c r="H3340" s="73"/>
      <c r="I3340" s="227">
        <v>8.327044061E9</v>
      </c>
    </row>
    <row r="3341">
      <c r="A3341" s="226">
        <v>45741.0</v>
      </c>
      <c r="B3341" s="73" t="s">
        <v>9444</v>
      </c>
      <c r="C3341" s="73" t="s">
        <v>1118</v>
      </c>
      <c r="D3341" s="73" t="s">
        <v>3666</v>
      </c>
      <c r="E3341" s="73" t="s">
        <v>10846</v>
      </c>
      <c r="H3341" s="73"/>
      <c r="I3341" s="227">
        <v>8.323821546E9</v>
      </c>
    </row>
    <row r="3342">
      <c r="A3342" s="226">
        <v>45741.0</v>
      </c>
      <c r="B3342" s="73" t="s">
        <v>9444</v>
      </c>
      <c r="C3342" s="73" t="s">
        <v>1118</v>
      </c>
      <c r="D3342" s="73" t="s">
        <v>3666</v>
      </c>
      <c r="E3342" s="73" t="s">
        <v>10846</v>
      </c>
      <c r="H3342" s="73"/>
      <c r="I3342" s="227">
        <v>8.32876411E9</v>
      </c>
    </row>
    <row r="3343">
      <c r="A3343" s="226">
        <v>45741.0</v>
      </c>
      <c r="B3343" s="73" t="s">
        <v>9444</v>
      </c>
      <c r="C3343" s="73" t="s">
        <v>10848</v>
      </c>
      <c r="D3343" s="73" t="s">
        <v>10849</v>
      </c>
      <c r="E3343" s="73" t="s">
        <v>10850</v>
      </c>
      <c r="H3343" s="73"/>
      <c r="I3343" s="227">
        <v>7.132400755E9</v>
      </c>
    </row>
    <row r="3344">
      <c r="A3344" s="226">
        <v>45741.0</v>
      </c>
      <c r="B3344" s="73" t="s">
        <v>9444</v>
      </c>
      <c r="C3344" s="73" t="s">
        <v>10848</v>
      </c>
      <c r="D3344" s="73" t="s">
        <v>10849</v>
      </c>
      <c r="E3344" s="73" t="s">
        <v>10850</v>
      </c>
      <c r="H3344" s="73"/>
      <c r="I3344" s="227">
        <v>2.81920236E9</v>
      </c>
    </row>
    <row r="3345">
      <c r="A3345" s="226">
        <v>45741.0</v>
      </c>
      <c r="B3345" s="73" t="s">
        <v>9444</v>
      </c>
      <c r="C3345" s="73" t="s">
        <v>10848</v>
      </c>
      <c r="D3345" s="73" t="s">
        <v>10849</v>
      </c>
      <c r="E3345" s="73" t="s">
        <v>10850</v>
      </c>
      <c r="H3345" s="73"/>
      <c r="I3345" s="227">
        <v>7.13920236E9</v>
      </c>
    </row>
    <row r="3346">
      <c r="A3346" s="226">
        <v>45741.0</v>
      </c>
      <c r="B3346" s="73" t="s">
        <v>9444</v>
      </c>
      <c r="C3346" s="73" t="s">
        <v>10848</v>
      </c>
      <c r="D3346" s="73" t="s">
        <v>10849</v>
      </c>
      <c r="E3346" s="73" t="s">
        <v>10850</v>
      </c>
      <c r="H3346" s="73"/>
      <c r="I3346" s="227">
        <v>2.815684565E9</v>
      </c>
    </row>
    <row r="3347">
      <c r="A3347" s="226">
        <v>45741.0</v>
      </c>
      <c r="B3347" s="73" t="s">
        <v>9444</v>
      </c>
      <c r="C3347" s="73" t="s">
        <v>10856</v>
      </c>
      <c r="D3347" s="73"/>
      <c r="E3347" s="73" t="s">
        <v>10857</v>
      </c>
      <c r="H3347" s="73"/>
      <c r="I3347" s="227">
        <v>7.865256331E9</v>
      </c>
    </row>
    <row r="3348">
      <c r="A3348" s="226">
        <v>45741.0</v>
      </c>
      <c r="B3348" s="73" t="s">
        <v>9444</v>
      </c>
      <c r="C3348" s="73" t="s">
        <v>10856</v>
      </c>
      <c r="D3348" s="73"/>
      <c r="E3348" s="73" t="s">
        <v>10857</v>
      </c>
      <c r="H3348" s="73"/>
      <c r="I3348" s="227">
        <v>3.053871765E9</v>
      </c>
    </row>
    <row r="3349">
      <c r="A3349" s="226">
        <v>45741.0</v>
      </c>
      <c r="B3349" s="73" t="s">
        <v>9444</v>
      </c>
      <c r="C3349" s="73" t="s">
        <v>10856</v>
      </c>
      <c r="D3349" s="73"/>
      <c r="E3349" s="73" t="s">
        <v>10857</v>
      </c>
      <c r="H3349" s="73"/>
      <c r="I3349" s="227">
        <v>3.05348186E9</v>
      </c>
    </row>
    <row r="3350">
      <c r="A3350" s="226">
        <v>45741.0</v>
      </c>
      <c r="B3350" s="73" t="s">
        <v>9444</v>
      </c>
      <c r="C3350" s="73" t="s">
        <v>10856</v>
      </c>
      <c r="D3350" s="73"/>
      <c r="E3350" s="73" t="s">
        <v>10857</v>
      </c>
      <c r="H3350" s="73"/>
      <c r="I3350" s="227">
        <v>3.056653696E9</v>
      </c>
    </row>
    <row r="3351">
      <c r="A3351" s="226">
        <v>45741.0</v>
      </c>
      <c r="B3351" s="73" t="s">
        <v>9444</v>
      </c>
      <c r="C3351" s="73" t="s">
        <v>10861</v>
      </c>
      <c r="D3351" s="73"/>
      <c r="E3351" s="73" t="s">
        <v>10862</v>
      </c>
      <c r="H3351" s="73"/>
      <c r="I3351" s="227">
        <v>7.134569784E9</v>
      </c>
    </row>
    <row r="3352">
      <c r="A3352" s="226">
        <v>45741.0</v>
      </c>
      <c r="B3352" s="73" t="s">
        <v>9444</v>
      </c>
      <c r="C3352" s="73" t="s">
        <v>10861</v>
      </c>
      <c r="D3352" s="73"/>
      <c r="E3352" s="73" t="s">
        <v>10862</v>
      </c>
      <c r="H3352" s="73"/>
      <c r="I3352" s="227">
        <v>7.139310317E9</v>
      </c>
    </row>
    <row r="3353">
      <c r="A3353" s="226">
        <v>45741.0</v>
      </c>
      <c r="B3353" s="73" t="s">
        <v>9444</v>
      </c>
      <c r="C3353" s="73" t="s">
        <v>10861</v>
      </c>
      <c r="D3353" s="73"/>
      <c r="E3353" s="73" t="s">
        <v>10862</v>
      </c>
      <c r="H3353" s="73"/>
      <c r="I3353" s="227">
        <v>2.818948574E9</v>
      </c>
    </row>
    <row r="3354">
      <c r="A3354" s="226">
        <v>45741.0</v>
      </c>
      <c r="B3354" s="73" t="s">
        <v>9444</v>
      </c>
      <c r="C3354" s="73" t="s">
        <v>10861</v>
      </c>
      <c r="D3354" s="73"/>
      <c r="E3354" s="73" t="s">
        <v>10862</v>
      </c>
      <c r="H3354" s="73"/>
      <c r="I3354" s="227">
        <v>8.32891555E9</v>
      </c>
    </row>
    <row r="3355">
      <c r="A3355" s="226">
        <v>45741.0</v>
      </c>
      <c r="B3355" s="73" t="s">
        <v>9444</v>
      </c>
      <c r="C3355" s="73" t="s">
        <v>10861</v>
      </c>
      <c r="D3355" s="73"/>
      <c r="E3355" s="73" t="s">
        <v>10862</v>
      </c>
      <c r="H3355" s="73"/>
      <c r="I3355" s="73" t="s">
        <v>122</v>
      </c>
    </row>
    <row r="3356">
      <c r="A3356" s="226">
        <v>45741.0</v>
      </c>
      <c r="B3356" s="73" t="s">
        <v>9444</v>
      </c>
      <c r="C3356" s="73" t="s">
        <v>10861</v>
      </c>
      <c r="D3356" s="73"/>
      <c r="E3356" s="73" t="s">
        <v>10862</v>
      </c>
      <c r="H3356" s="73"/>
      <c r="I3356" s="73" t="s">
        <v>923</v>
      </c>
    </row>
    <row r="3357">
      <c r="A3357" s="226">
        <v>45741.0</v>
      </c>
      <c r="B3357" s="73" t="s">
        <v>9444</v>
      </c>
      <c r="C3357" s="73" t="s">
        <v>10867</v>
      </c>
      <c r="D3357" s="73" t="s">
        <v>10868</v>
      </c>
      <c r="E3357" s="73" t="s">
        <v>10869</v>
      </c>
      <c r="H3357" s="73"/>
      <c r="I3357" s="227">
        <v>8.325737121E9</v>
      </c>
    </row>
    <row r="3358">
      <c r="A3358" s="226">
        <v>45741.0</v>
      </c>
      <c r="B3358" s="73" t="s">
        <v>9444</v>
      </c>
      <c r="C3358" s="73" t="s">
        <v>10867</v>
      </c>
      <c r="D3358" s="73" t="s">
        <v>10868</v>
      </c>
      <c r="E3358" s="73" t="s">
        <v>10869</v>
      </c>
      <c r="H3358" s="73"/>
      <c r="I3358" s="227">
        <v>8.327558668E9</v>
      </c>
    </row>
    <row r="3359">
      <c r="A3359" s="226">
        <v>45749.0</v>
      </c>
      <c r="B3359" s="73" t="s">
        <v>9444</v>
      </c>
      <c r="C3359" s="73" t="s">
        <v>10872</v>
      </c>
      <c r="D3359" s="73" t="s">
        <v>10873</v>
      </c>
      <c r="E3359" s="73" t="s">
        <v>10874</v>
      </c>
      <c r="H3359" s="73"/>
      <c r="I3359" s="227">
        <v>2.815871787E9</v>
      </c>
    </row>
    <row r="3360">
      <c r="A3360" s="226">
        <v>45749.0</v>
      </c>
      <c r="B3360" s="73" t="s">
        <v>9444</v>
      </c>
      <c r="C3360" s="73" t="s">
        <v>10872</v>
      </c>
      <c r="D3360" s="73" t="s">
        <v>10873</v>
      </c>
      <c r="E3360" s="73" t="s">
        <v>10874</v>
      </c>
      <c r="H3360" s="73"/>
      <c r="I3360" s="227">
        <v>2.817366694E9</v>
      </c>
    </row>
    <row r="3361">
      <c r="A3361" s="226">
        <v>45749.0</v>
      </c>
      <c r="B3361" s="73" t="s">
        <v>9444</v>
      </c>
      <c r="C3361" s="73" t="s">
        <v>10872</v>
      </c>
      <c r="D3361" s="73" t="s">
        <v>10873</v>
      </c>
      <c r="E3361" s="73" t="s">
        <v>10874</v>
      </c>
      <c r="H3361" s="73"/>
      <c r="I3361" s="227">
        <v>2.818077776E9</v>
      </c>
    </row>
    <row r="3362">
      <c r="A3362" s="226">
        <v>45749.0</v>
      </c>
      <c r="B3362" s="73" t="s">
        <v>9444</v>
      </c>
      <c r="C3362" s="73" t="s">
        <v>10878</v>
      </c>
      <c r="D3362" s="73" t="s">
        <v>5599</v>
      </c>
      <c r="E3362" s="73" t="s">
        <v>10879</v>
      </c>
      <c r="H3362" s="73"/>
      <c r="I3362" s="227">
        <v>7.13524737E9</v>
      </c>
    </row>
    <row r="3363">
      <c r="A3363" s="226">
        <v>45749.0</v>
      </c>
      <c r="B3363" s="73" t="s">
        <v>9444</v>
      </c>
      <c r="C3363" s="73" t="s">
        <v>10878</v>
      </c>
      <c r="D3363" s="73" t="s">
        <v>5599</v>
      </c>
      <c r="E3363" s="73" t="s">
        <v>10879</v>
      </c>
      <c r="H3363" s="73"/>
      <c r="I3363" s="227">
        <v>7.135235306E9</v>
      </c>
    </row>
    <row r="3364">
      <c r="A3364" s="226">
        <v>45749.0</v>
      </c>
      <c r="B3364" s="73" t="s">
        <v>9444</v>
      </c>
      <c r="C3364" s="73" t="s">
        <v>10878</v>
      </c>
      <c r="D3364" s="73" t="s">
        <v>5599</v>
      </c>
      <c r="E3364" s="73" t="s">
        <v>10879</v>
      </c>
      <c r="H3364" s="73"/>
      <c r="I3364" s="227">
        <v>2.815872606E9</v>
      </c>
    </row>
    <row r="3365">
      <c r="A3365" s="226">
        <v>45749.0</v>
      </c>
      <c r="B3365" s="73" t="s">
        <v>9444</v>
      </c>
      <c r="C3365" s="73" t="s">
        <v>3560</v>
      </c>
      <c r="D3365" s="73" t="s">
        <v>1703</v>
      </c>
      <c r="E3365" s="73" t="s">
        <v>10885</v>
      </c>
      <c r="H3365" s="73"/>
      <c r="I3365" s="227">
        <v>8.328597631E9</v>
      </c>
    </row>
    <row r="3366">
      <c r="A3366" s="226">
        <v>45749.0</v>
      </c>
      <c r="B3366" s="73" t="s">
        <v>9444</v>
      </c>
      <c r="C3366" s="73" t="s">
        <v>3560</v>
      </c>
      <c r="D3366" s="73" t="s">
        <v>1703</v>
      </c>
      <c r="E3366" s="73" t="s">
        <v>10885</v>
      </c>
      <c r="H3366" s="73"/>
      <c r="I3366" s="227">
        <v>2.819170476E9</v>
      </c>
    </row>
    <row r="3367">
      <c r="A3367" s="226">
        <v>45749.0</v>
      </c>
      <c r="B3367" s="73" t="s">
        <v>9444</v>
      </c>
      <c r="C3367" s="73" t="s">
        <v>3560</v>
      </c>
      <c r="D3367" s="73" t="s">
        <v>1703</v>
      </c>
      <c r="E3367" s="73" t="s">
        <v>10885</v>
      </c>
      <c r="H3367" s="73"/>
      <c r="I3367" s="227">
        <v>8.328598006E9</v>
      </c>
    </row>
    <row r="3368">
      <c r="A3368" s="226">
        <v>45749.0</v>
      </c>
      <c r="B3368" s="73" t="s">
        <v>9444</v>
      </c>
      <c r="C3368" s="73" t="s">
        <v>3560</v>
      </c>
      <c r="D3368" s="73" t="s">
        <v>1703</v>
      </c>
      <c r="E3368" s="73" t="s">
        <v>10885</v>
      </c>
      <c r="H3368" s="73"/>
      <c r="I3368" s="227">
        <v>8.324202305E9</v>
      </c>
    </row>
    <row r="3369">
      <c r="A3369" s="226">
        <v>45749.0</v>
      </c>
      <c r="B3369" s="73" t="s">
        <v>9444</v>
      </c>
      <c r="C3369" s="73" t="s">
        <v>10888</v>
      </c>
      <c r="D3369" s="73" t="s">
        <v>10889</v>
      </c>
      <c r="E3369" s="73" t="s">
        <v>10890</v>
      </c>
      <c r="H3369" s="73"/>
      <c r="I3369" s="227">
        <v>2.813893384E9</v>
      </c>
    </row>
    <row r="3370">
      <c r="A3370" s="226">
        <v>45749.0</v>
      </c>
      <c r="B3370" s="73" t="s">
        <v>9444</v>
      </c>
      <c r="C3370" s="73" t="s">
        <v>10888</v>
      </c>
      <c r="D3370" s="73" t="s">
        <v>10889</v>
      </c>
      <c r="E3370" s="73" t="s">
        <v>10890</v>
      </c>
      <c r="H3370" s="73"/>
      <c r="I3370" s="227">
        <v>2.814451716E9</v>
      </c>
    </row>
    <row r="3371">
      <c r="A3371" s="226">
        <v>45749.0</v>
      </c>
      <c r="B3371" s="73" t="s">
        <v>9444</v>
      </c>
      <c r="C3371" s="73" t="s">
        <v>10888</v>
      </c>
      <c r="D3371" s="73" t="s">
        <v>10889</v>
      </c>
      <c r="E3371" s="73" t="s">
        <v>10890</v>
      </c>
      <c r="H3371" s="73"/>
      <c r="I3371" s="227">
        <v>8.325773224E9</v>
      </c>
    </row>
    <row r="3372">
      <c r="A3372" s="226">
        <v>45749.0</v>
      </c>
      <c r="B3372" s="73" t="s">
        <v>9444</v>
      </c>
      <c r="C3372" s="73" t="s">
        <v>10888</v>
      </c>
      <c r="D3372" s="73" t="s">
        <v>10889</v>
      </c>
      <c r="E3372" s="73" t="s">
        <v>10890</v>
      </c>
      <c r="H3372" s="73"/>
      <c r="I3372" s="227">
        <v>2.816843302E9</v>
      </c>
    </row>
    <row r="3373">
      <c r="A3373" s="226">
        <v>45749.0</v>
      </c>
      <c r="B3373" s="73" t="s">
        <v>9444</v>
      </c>
      <c r="C3373" s="73" t="s">
        <v>10888</v>
      </c>
      <c r="D3373" s="73" t="s">
        <v>10889</v>
      </c>
      <c r="E3373" s="73" t="s">
        <v>10890</v>
      </c>
      <c r="H3373" s="73"/>
      <c r="I3373" s="73" t="s">
        <v>132</v>
      </c>
    </row>
    <row r="3374">
      <c r="A3374" s="226">
        <v>45749.0</v>
      </c>
      <c r="B3374" s="73" t="s">
        <v>9444</v>
      </c>
      <c r="C3374" s="73" t="s">
        <v>10888</v>
      </c>
      <c r="D3374" s="73" t="s">
        <v>10889</v>
      </c>
      <c r="E3374" s="73" t="s">
        <v>10890</v>
      </c>
      <c r="H3374" s="73"/>
      <c r="I3374" s="73" t="s">
        <v>141</v>
      </c>
    </row>
    <row r="3375">
      <c r="A3375" s="226">
        <v>45749.0</v>
      </c>
      <c r="B3375" s="73" t="s">
        <v>9444</v>
      </c>
      <c r="C3375" s="73" t="s">
        <v>10896</v>
      </c>
      <c r="D3375" s="73" t="s">
        <v>500</v>
      </c>
      <c r="E3375" s="73" t="s">
        <v>10897</v>
      </c>
      <c r="H3375" s="73"/>
      <c r="I3375" s="227">
        <v>2.814505925E9</v>
      </c>
    </row>
    <row r="3376">
      <c r="A3376" s="226">
        <v>45749.0</v>
      </c>
      <c r="B3376" s="73" t="s">
        <v>9444</v>
      </c>
      <c r="C3376" s="73" t="s">
        <v>10896</v>
      </c>
      <c r="D3376" s="73" t="s">
        <v>500</v>
      </c>
      <c r="E3376" s="73" t="s">
        <v>10897</v>
      </c>
      <c r="H3376" s="73"/>
      <c r="I3376" s="227">
        <v>7.136453516E9</v>
      </c>
    </row>
    <row r="3377">
      <c r="A3377" s="226">
        <v>45749.0</v>
      </c>
      <c r="B3377" s="73" t="s">
        <v>9444</v>
      </c>
      <c r="C3377" s="73" t="s">
        <v>10896</v>
      </c>
      <c r="D3377" s="73" t="s">
        <v>500</v>
      </c>
      <c r="E3377" s="73" t="s">
        <v>10897</v>
      </c>
      <c r="H3377" s="73"/>
      <c r="I3377" s="227">
        <v>6.19434176E9</v>
      </c>
    </row>
    <row r="3378">
      <c r="A3378" s="226">
        <v>45749.0</v>
      </c>
      <c r="B3378" s="73" t="s">
        <v>9444</v>
      </c>
      <c r="C3378" s="73" t="s">
        <v>10896</v>
      </c>
      <c r="D3378" s="73" t="s">
        <v>500</v>
      </c>
      <c r="E3378" s="73" t="s">
        <v>10897</v>
      </c>
      <c r="H3378" s="73"/>
      <c r="I3378" s="227">
        <v>7.139102125E9</v>
      </c>
    </row>
    <row r="3379">
      <c r="A3379" s="226">
        <v>45749.0</v>
      </c>
      <c r="B3379" s="73" t="s">
        <v>9444</v>
      </c>
      <c r="C3379" s="73" t="s">
        <v>10896</v>
      </c>
      <c r="D3379" s="73" t="s">
        <v>500</v>
      </c>
      <c r="E3379" s="73" t="s">
        <v>10897</v>
      </c>
      <c r="H3379" s="73"/>
      <c r="I3379" s="73" t="s">
        <v>484</v>
      </c>
    </row>
    <row r="3380">
      <c r="A3380" s="226">
        <v>45749.0</v>
      </c>
      <c r="B3380" s="73" t="s">
        <v>9444</v>
      </c>
      <c r="C3380" s="73" t="s">
        <v>10896</v>
      </c>
      <c r="D3380" s="73" t="s">
        <v>500</v>
      </c>
      <c r="E3380" s="73" t="s">
        <v>10897</v>
      </c>
      <c r="H3380" s="73"/>
      <c r="I3380" s="73" t="s">
        <v>2494</v>
      </c>
    </row>
    <row r="3381">
      <c r="A3381" s="226">
        <v>45749.0</v>
      </c>
      <c r="B3381" s="73" t="s">
        <v>9444</v>
      </c>
      <c r="C3381" s="73" t="s">
        <v>10896</v>
      </c>
      <c r="D3381" s="73" t="s">
        <v>500</v>
      </c>
      <c r="E3381" s="73" t="s">
        <v>10897</v>
      </c>
      <c r="H3381" s="73"/>
      <c r="I3381" s="73" t="s">
        <v>3600</v>
      </c>
    </row>
    <row r="3382">
      <c r="A3382" s="226">
        <v>45749.0</v>
      </c>
      <c r="B3382" s="73" t="s">
        <v>9444</v>
      </c>
      <c r="C3382" s="73" t="s">
        <v>10896</v>
      </c>
      <c r="D3382" s="73" t="s">
        <v>500</v>
      </c>
      <c r="E3382" s="73" t="s">
        <v>10897</v>
      </c>
      <c r="H3382" s="73"/>
      <c r="I3382" s="73" t="s">
        <v>10899</v>
      </c>
    </row>
    <row r="3383">
      <c r="A3383" s="226">
        <v>45749.0</v>
      </c>
      <c r="B3383" s="73" t="s">
        <v>9444</v>
      </c>
      <c r="C3383" s="73" t="s">
        <v>2188</v>
      </c>
      <c r="D3383" s="73" t="s">
        <v>3992</v>
      </c>
      <c r="E3383" s="73" t="s">
        <v>10903</v>
      </c>
      <c r="H3383" s="73"/>
      <c r="I3383" s="227">
        <v>5.042505117E9</v>
      </c>
    </row>
    <row r="3384">
      <c r="A3384" s="226">
        <v>45749.0</v>
      </c>
      <c r="B3384" s="73" t="s">
        <v>9444</v>
      </c>
      <c r="C3384" s="73" t="s">
        <v>2188</v>
      </c>
      <c r="D3384" s="73" t="s">
        <v>3992</v>
      </c>
      <c r="E3384" s="73" t="s">
        <v>10903</v>
      </c>
      <c r="H3384" s="73"/>
      <c r="I3384" s="227">
        <v>2.8145926E9</v>
      </c>
    </row>
    <row r="3385">
      <c r="A3385" s="226">
        <v>45749.0</v>
      </c>
      <c r="B3385" s="73" t="s">
        <v>9444</v>
      </c>
      <c r="C3385" s="73" t="s">
        <v>2188</v>
      </c>
      <c r="D3385" s="73" t="s">
        <v>3992</v>
      </c>
      <c r="E3385" s="73" t="s">
        <v>10903</v>
      </c>
      <c r="H3385" s="73"/>
      <c r="I3385" s="227">
        <v>5.042762778E9</v>
      </c>
    </row>
    <row r="3386">
      <c r="A3386" s="226">
        <v>45749.0</v>
      </c>
      <c r="B3386" s="73" t="s">
        <v>9444</v>
      </c>
      <c r="C3386" s="73" t="s">
        <v>2188</v>
      </c>
      <c r="D3386" s="73" t="s">
        <v>3992</v>
      </c>
      <c r="E3386" s="73" t="s">
        <v>10903</v>
      </c>
      <c r="H3386" s="73"/>
      <c r="I3386" s="227">
        <v>5.04278015E9</v>
      </c>
    </row>
    <row r="3387">
      <c r="A3387" s="226">
        <v>45749.0</v>
      </c>
      <c r="B3387" s="73" t="s">
        <v>9444</v>
      </c>
      <c r="C3387" s="73" t="s">
        <v>2188</v>
      </c>
      <c r="D3387" s="73" t="s">
        <v>3992</v>
      </c>
      <c r="E3387" s="73" t="s">
        <v>10903</v>
      </c>
      <c r="H3387" s="73"/>
      <c r="I3387" s="73" t="s">
        <v>10905</v>
      </c>
    </row>
    <row r="3388">
      <c r="A3388" s="226">
        <v>45754.0</v>
      </c>
      <c r="B3388" s="73" t="s">
        <v>9444</v>
      </c>
      <c r="C3388" s="73" t="s">
        <v>10907</v>
      </c>
      <c r="D3388" s="73"/>
      <c r="E3388" s="73" t="s">
        <v>10908</v>
      </c>
      <c r="H3388" s="73"/>
      <c r="I3388" s="227">
        <v>7.139228812E9</v>
      </c>
    </row>
    <row r="3389">
      <c r="A3389" s="226">
        <v>45754.0</v>
      </c>
      <c r="B3389" s="73" t="s">
        <v>9444</v>
      </c>
      <c r="C3389" s="73" t="s">
        <v>10907</v>
      </c>
      <c r="D3389" s="73"/>
      <c r="E3389" s="73" t="s">
        <v>10908</v>
      </c>
      <c r="H3389" s="73"/>
      <c r="I3389" s="227">
        <v>2.813135983E9</v>
      </c>
    </row>
    <row r="3390">
      <c r="A3390" s="226">
        <v>45754.0</v>
      </c>
      <c r="B3390" s="73" t="s">
        <v>9444</v>
      </c>
      <c r="C3390" s="73" t="s">
        <v>10907</v>
      </c>
      <c r="D3390" s="73"/>
      <c r="E3390" s="73" t="s">
        <v>10908</v>
      </c>
      <c r="H3390" s="73"/>
      <c r="I3390" s="227">
        <v>7.135851237E9</v>
      </c>
    </row>
    <row r="3391">
      <c r="A3391" s="226">
        <v>45754.0</v>
      </c>
      <c r="B3391" s="73" t="s">
        <v>9444</v>
      </c>
      <c r="C3391" s="73" t="s">
        <v>3262</v>
      </c>
      <c r="D3391" s="73" t="s">
        <v>10914</v>
      </c>
      <c r="E3391" s="73" t="s">
        <v>10915</v>
      </c>
      <c r="H3391" s="73"/>
      <c r="I3391" s="227">
        <v>2.818256934E9</v>
      </c>
    </row>
    <row r="3392">
      <c r="A3392" s="226">
        <v>45754.0</v>
      </c>
      <c r="B3392" s="73" t="s">
        <v>9444</v>
      </c>
      <c r="C3392" s="73" t="s">
        <v>3262</v>
      </c>
      <c r="D3392" s="73" t="s">
        <v>10914</v>
      </c>
      <c r="E3392" s="73" t="s">
        <v>10915</v>
      </c>
      <c r="H3392" s="73"/>
      <c r="I3392" s="227">
        <v>2.813761892E9</v>
      </c>
    </row>
    <row r="3393">
      <c r="A3393" s="226">
        <v>45754.0</v>
      </c>
      <c r="B3393" s="73" t="s">
        <v>9444</v>
      </c>
      <c r="C3393" s="73" t="s">
        <v>3262</v>
      </c>
      <c r="D3393" s="73" t="s">
        <v>10914</v>
      </c>
      <c r="E3393" s="73" t="s">
        <v>10915</v>
      </c>
      <c r="G3393" s="226"/>
      <c r="H3393" s="73"/>
      <c r="I3393" s="227">
        <v>2.813519426E9</v>
      </c>
    </row>
    <row r="3394">
      <c r="A3394" s="226">
        <v>45754.0</v>
      </c>
      <c r="B3394" s="73" t="s">
        <v>9444</v>
      </c>
      <c r="C3394" s="73" t="s">
        <v>3262</v>
      </c>
      <c r="D3394" s="73" t="s">
        <v>10914</v>
      </c>
      <c r="E3394" s="73" t="s">
        <v>10915</v>
      </c>
      <c r="G3394" s="226"/>
      <c r="H3394" s="73"/>
      <c r="I3394" s="227">
        <v>7.133519426E9</v>
      </c>
    </row>
    <row r="3395">
      <c r="A3395" s="226">
        <v>45754.0</v>
      </c>
      <c r="B3395" s="73" t="s">
        <v>9444</v>
      </c>
      <c r="C3395" s="73" t="s">
        <v>3262</v>
      </c>
      <c r="D3395" s="73" t="s">
        <v>10914</v>
      </c>
      <c r="E3395" s="73" t="s">
        <v>10915</v>
      </c>
      <c r="G3395" s="226"/>
      <c r="H3395" s="73"/>
      <c r="I3395" s="73" t="s">
        <v>4669</v>
      </c>
    </row>
    <row r="3396">
      <c r="A3396" s="226">
        <v>45754.0</v>
      </c>
      <c r="B3396" s="73" t="s">
        <v>9444</v>
      </c>
      <c r="C3396" s="73" t="s">
        <v>10921</v>
      </c>
      <c r="D3396" s="73" t="s">
        <v>10922</v>
      </c>
      <c r="E3396" s="73" t="s">
        <v>10923</v>
      </c>
      <c r="G3396" s="226"/>
      <c r="H3396" s="73"/>
      <c r="I3396" s="227">
        <v>7.166976661E9</v>
      </c>
    </row>
    <row r="3397">
      <c r="A3397" s="226">
        <v>45754.0</v>
      </c>
      <c r="B3397" s="73" t="s">
        <v>9444</v>
      </c>
      <c r="C3397" s="73" t="s">
        <v>10921</v>
      </c>
      <c r="D3397" s="73" t="s">
        <v>10922</v>
      </c>
      <c r="E3397" s="73" t="s">
        <v>10923</v>
      </c>
      <c r="G3397" s="226"/>
      <c r="H3397" s="73"/>
      <c r="I3397" s="227">
        <v>7.166029559E9</v>
      </c>
    </row>
    <row r="3398">
      <c r="A3398" s="226">
        <v>45754.0</v>
      </c>
      <c r="B3398" s="73" t="s">
        <v>9444</v>
      </c>
      <c r="C3398" s="73" t="s">
        <v>10921</v>
      </c>
      <c r="D3398" s="73" t="s">
        <v>10922</v>
      </c>
      <c r="E3398" s="73" t="s">
        <v>10923</v>
      </c>
      <c r="G3398" s="226"/>
      <c r="H3398" s="73"/>
      <c r="I3398" s="227">
        <v>7.162392254E9</v>
      </c>
    </row>
    <row r="3399">
      <c r="A3399" s="226">
        <v>45754.0</v>
      </c>
      <c r="B3399" s="73" t="s">
        <v>9444</v>
      </c>
      <c r="C3399" s="73" t="s">
        <v>10921</v>
      </c>
      <c r="D3399" s="73" t="s">
        <v>10922</v>
      </c>
      <c r="E3399" s="73" t="s">
        <v>10923</v>
      </c>
      <c r="G3399" s="226"/>
      <c r="H3399" s="73"/>
      <c r="I3399" s="227">
        <v>6.158988337E9</v>
      </c>
    </row>
    <row r="3400">
      <c r="A3400" s="226">
        <v>45754.0</v>
      </c>
      <c r="B3400" s="73" t="s">
        <v>9444</v>
      </c>
      <c r="C3400" s="73" t="s">
        <v>1391</v>
      </c>
      <c r="D3400" s="73" t="s">
        <v>2046</v>
      </c>
      <c r="E3400" s="73" t="s">
        <v>10927</v>
      </c>
      <c r="G3400" s="226"/>
      <c r="H3400" s="73"/>
      <c r="I3400" s="227">
        <v>5.628224743E9</v>
      </c>
    </row>
    <row r="3401">
      <c r="A3401" s="226">
        <v>45754.0</v>
      </c>
      <c r="B3401" s="73" t="s">
        <v>9444</v>
      </c>
      <c r="C3401" s="73" t="s">
        <v>8394</v>
      </c>
      <c r="D3401" s="73" t="s">
        <v>10930</v>
      </c>
      <c r="E3401" s="73" t="s">
        <v>10931</v>
      </c>
      <c r="G3401" s="226"/>
      <c r="H3401" s="73"/>
      <c r="I3401" s="227">
        <v>8.32638623E9</v>
      </c>
    </row>
    <row r="3402">
      <c r="A3402" s="226">
        <v>45754.0</v>
      </c>
      <c r="B3402" s="73" t="s">
        <v>9444</v>
      </c>
      <c r="C3402" s="73" t="s">
        <v>8394</v>
      </c>
      <c r="D3402" s="73" t="s">
        <v>10930</v>
      </c>
      <c r="E3402" s="73" t="s">
        <v>10931</v>
      </c>
      <c r="G3402" s="226"/>
      <c r="H3402" s="73"/>
      <c r="I3402" s="227">
        <v>7.132041816E9</v>
      </c>
    </row>
    <row r="3403">
      <c r="A3403" s="226">
        <v>45754.0</v>
      </c>
      <c r="B3403" s="73" t="s">
        <v>9444</v>
      </c>
      <c r="C3403" s="73" t="s">
        <v>8394</v>
      </c>
      <c r="D3403" s="73" t="s">
        <v>10930</v>
      </c>
      <c r="E3403" s="73" t="s">
        <v>10931</v>
      </c>
      <c r="G3403" s="226"/>
      <c r="H3403" s="73"/>
      <c r="I3403" s="227">
        <v>8.324615576E9</v>
      </c>
    </row>
    <row r="3404">
      <c r="A3404" s="226">
        <v>45754.0</v>
      </c>
      <c r="B3404" s="73" t="s">
        <v>9444</v>
      </c>
      <c r="C3404" s="73" t="s">
        <v>8394</v>
      </c>
      <c r="D3404" s="73" t="s">
        <v>10930</v>
      </c>
      <c r="E3404" s="73" t="s">
        <v>10931</v>
      </c>
      <c r="G3404" s="226"/>
      <c r="H3404" s="73"/>
      <c r="I3404" s="227">
        <v>8.326572801E9</v>
      </c>
    </row>
    <row r="3405">
      <c r="A3405" s="226">
        <v>45754.0</v>
      </c>
      <c r="B3405" s="73" t="s">
        <v>9444</v>
      </c>
      <c r="C3405" s="73" t="s">
        <v>8394</v>
      </c>
      <c r="D3405" s="73" t="s">
        <v>10930</v>
      </c>
      <c r="E3405" s="73" t="s">
        <v>10931</v>
      </c>
      <c r="G3405" s="226"/>
      <c r="H3405" s="73"/>
      <c r="I3405" s="73" t="s">
        <v>1304</v>
      </c>
    </row>
    <row r="3406">
      <c r="A3406" s="226">
        <v>45754.0</v>
      </c>
      <c r="B3406" s="73" t="s">
        <v>9444</v>
      </c>
      <c r="C3406" s="73" t="s">
        <v>8394</v>
      </c>
      <c r="D3406" s="73" t="s">
        <v>10930</v>
      </c>
      <c r="E3406" s="73" t="s">
        <v>10931</v>
      </c>
      <c r="G3406" s="226"/>
      <c r="H3406" s="73"/>
      <c r="I3406" s="73" t="s">
        <v>692</v>
      </c>
    </row>
    <row r="3407">
      <c r="A3407" s="226">
        <v>45754.0</v>
      </c>
      <c r="B3407" s="73" t="s">
        <v>9444</v>
      </c>
      <c r="C3407" s="73" t="s">
        <v>10935</v>
      </c>
      <c r="D3407" s="73" t="s">
        <v>8994</v>
      </c>
      <c r="E3407" s="73" t="s">
        <v>10936</v>
      </c>
      <c r="G3407" s="226"/>
      <c r="H3407" s="73"/>
      <c r="I3407" s="227">
        <v>5.018386982E9</v>
      </c>
    </row>
    <row r="3408">
      <c r="A3408" s="226">
        <v>45754.0</v>
      </c>
      <c r="B3408" s="73" t="s">
        <v>9444</v>
      </c>
      <c r="C3408" s="73" t="s">
        <v>10935</v>
      </c>
      <c r="D3408" s="73" t="s">
        <v>8994</v>
      </c>
      <c r="E3408" s="73" t="s">
        <v>10936</v>
      </c>
      <c r="G3408" s="226"/>
      <c r="H3408" s="73"/>
      <c r="I3408" s="227">
        <v>8.326025255E9</v>
      </c>
    </row>
    <row r="3409">
      <c r="A3409" s="226">
        <v>45754.0</v>
      </c>
      <c r="B3409" s="73" t="s">
        <v>9444</v>
      </c>
      <c r="C3409" s="73" t="s">
        <v>10935</v>
      </c>
      <c r="D3409" s="73" t="s">
        <v>8994</v>
      </c>
      <c r="E3409" s="73" t="s">
        <v>10936</v>
      </c>
      <c r="G3409" s="226"/>
      <c r="H3409" s="73"/>
      <c r="I3409" s="227">
        <v>5.01246415E9</v>
      </c>
    </row>
    <row r="3410">
      <c r="A3410" s="226">
        <v>45754.0</v>
      </c>
      <c r="B3410" s="73" t="s">
        <v>9444</v>
      </c>
      <c r="C3410" s="73" t="s">
        <v>10935</v>
      </c>
      <c r="D3410" s="73" t="s">
        <v>8994</v>
      </c>
      <c r="E3410" s="73" t="s">
        <v>10936</v>
      </c>
      <c r="G3410" s="226"/>
      <c r="H3410" s="73"/>
      <c r="I3410" s="227">
        <v>5.016039074E9</v>
      </c>
    </row>
    <row r="3411">
      <c r="A3411" s="226">
        <v>45754.0</v>
      </c>
      <c r="B3411" s="73" t="s">
        <v>9444</v>
      </c>
      <c r="C3411" s="73" t="s">
        <v>10935</v>
      </c>
      <c r="D3411" s="73" t="s">
        <v>8994</v>
      </c>
      <c r="E3411" s="73" t="s">
        <v>10936</v>
      </c>
      <c r="G3411" s="226"/>
      <c r="H3411" s="73"/>
      <c r="I3411" s="73" t="s">
        <v>132</v>
      </c>
    </row>
    <row r="3412">
      <c r="A3412" s="226">
        <v>45754.0</v>
      </c>
      <c r="B3412" s="73" t="s">
        <v>9444</v>
      </c>
      <c r="C3412" s="73" t="s">
        <v>10935</v>
      </c>
      <c r="D3412" s="73" t="s">
        <v>8994</v>
      </c>
      <c r="E3412" s="73" t="s">
        <v>10936</v>
      </c>
      <c r="G3412" s="226"/>
      <c r="H3412" s="73"/>
      <c r="I3412" s="73" t="s">
        <v>684</v>
      </c>
    </row>
    <row r="3413">
      <c r="A3413" s="226">
        <v>45754.0</v>
      </c>
      <c r="B3413" s="73" t="s">
        <v>9444</v>
      </c>
      <c r="C3413" s="73" t="s">
        <v>1645</v>
      </c>
      <c r="D3413" s="73" t="s">
        <v>500</v>
      </c>
      <c r="E3413" s="73" t="s">
        <v>10942</v>
      </c>
      <c r="G3413" s="226"/>
      <c r="H3413" s="73"/>
      <c r="I3413" s="227">
        <v>8.322219094E9</v>
      </c>
    </row>
    <row r="3414">
      <c r="A3414" s="226">
        <v>45754.0</v>
      </c>
      <c r="B3414" s="73" t="s">
        <v>9444</v>
      </c>
      <c r="C3414" s="73" t="s">
        <v>1645</v>
      </c>
      <c r="D3414" s="73" t="s">
        <v>500</v>
      </c>
      <c r="E3414" s="73" t="s">
        <v>10942</v>
      </c>
      <c r="G3414" s="226"/>
      <c r="H3414" s="73"/>
      <c r="I3414" s="227">
        <v>2.819927255E9</v>
      </c>
    </row>
    <row r="3415">
      <c r="A3415" s="226">
        <v>45754.0</v>
      </c>
      <c r="B3415" s="73" t="s">
        <v>9444</v>
      </c>
      <c r="C3415" s="73" t="s">
        <v>1645</v>
      </c>
      <c r="D3415" s="73" t="s">
        <v>500</v>
      </c>
      <c r="E3415" s="73" t="s">
        <v>10942</v>
      </c>
      <c r="G3415" s="226"/>
      <c r="H3415" s="73"/>
      <c r="I3415" s="227">
        <v>7.139927255E9</v>
      </c>
    </row>
    <row r="3416">
      <c r="A3416" s="226">
        <v>45754.0</v>
      </c>
      <c r="B3416" s="73" t="s">
        <v>9444</v>
      </c>
      <c r="C3416" s="73" t="s">
        <v>1645</v>
      </c>
      <c r="D3416" s="73" t="s">
        <v>500</v>
      </c>
      <c r="E3416" s="73" t="s">
        <v>10942</v>
      </c>
      <c r="G3416" s="226"/>
      <c r="H3416" s="73"/>
      <c r="I3416" s="227">
        <v>9.722889125E9</v>
      </c>
    </row>
    <row r="3417">
      <c r="A3417" s="226">
        <v>45754.0</v>
      </c>
      <c r="B3417" s="73" t="s">
        <v>9444</v>
      </c>
      <c r="C3417" s="73" t="s">
        <v>1645</v>
      </c>
      <c r="D3417" s="73" t="s">
        <v>500</v>
      </c>
      <c r="E3417" s="73" t="s">
        <v>10942</v>
      </c>
      <c r="G3417" s="226"/>
      <c r="H3417" s="73"/>
      <c r="I3417" s="73" t="s">
        <v>458</v>
      </c>
    </row>
    <row r="3418">
      <c r="A3418" s="226">
        <v>45754.0</v>
      </c>
      <c r="B3418" s="73" t="s">
        <v>9444</v>
      </c>
      <c r="C3418" s="73" t="s">
        <v>1726</v>
      </c>
      <c r="D3418" s="73" t="s">
        <v>10948</v>
      </c>
      <c r="E3418" s="73" t="s">
        <v>10949</v>
      </c>
      <c r="G3418" s="226"/>
      <c r="H3418" s="73"/>
      <c r="I3418" s="227">
        <v>8.327447207E9</v>
      </c>
    </row>
    <row r="3419">
      <c r="A3419" s="226">
        <v>45754.0</v>
      </c>
      <c r="B3419" s="73" t="s">
        <v>9444</v>
      </c>
      <c r="C3419" s="73" t="s">
        <v>1726</v>
      </c>
      <c r="D3419" s="73" t="s">
        <v>10948</v>
      </c>
      <c r="E3419" s="73" t="s">
        <v>10949</v>
      </c>
      <c r="G3419" s="226"/>
      <c r="H3419" s="73"/>
      <c r="I3419" s="227">
        <v>2.813979322E9</v>
      </c>
    </row>
    <row r="3420">
      <c r="A3420" s="226">
        <v>45754.0</v>
      </c>
      <c r="B3420" s="73" t="s">
        <v>9444</v>
      </c>
      <c r="C3420" s="73" t="s">
        <v>806</v>
      </c>
      <c r="D3420" s="73" t="s">
        <v>4059</v>
      </c>
      <c r="E3420" s="73" t="s">
        <v>10952</v>
      </c>
      <c r="G3420" s="226"/>
      <c r="H3420" s="73"/>
      <c r="I3420" s="227">
        <v>8.323012049E9</v>
      </c>
    </row>
    <row r="3421">
      <c r="A3421" s="226">
        <v>45754.0</v>
      </c>
      <c r="B3421" s="73" t="s">
        <v>9444</v>
      </c>
      <c r="C3421" s="73" t="s">
        <v>806</v>
      </c>
      <c r="D3421" s="73" t="s">
        <v>4059</v>
      </c>
      <c r="E3421" s="73" t="s">
        <v>10952</v>
      </c>
      <c r="G3421" s="226"/>
      <c r="H3421" s="73"/>
      <c r="I3421" s="227">
        <v>5.049750899E9</v>
      </c>
    </row>
    <row r="3422">
      <c r="A3422" s="226">
        <v>45754.0</v>
      </c>
      <c r="B3422" s="73" t="s">
        <v>9444</v>
      </c>
      <c r="C3422" s="73" t="s">
        <v>806</v>
      </c>
      <c r="D3422" s="73" t="s">
        <v>4059</v>
      </c>
      <c r="E3422" s="73" t="s">
        <v>10952</v>
      </c>
      <c r="G3422" s="226"/>
      <c r="H3422" s="73"/>
      <c r="I3422" s="227">
        <v>5.049758276E9</v>
      </c>
    </row>
    <row r="3423">
      <c r="A3423" s="226">
        <v>45754.0</v>
      </c>
      <c r="B3423" s="73" t="s">
        <v>9444</v>
      </c>
      <c r="C3423" s="73" t="s">
        <v>806</v>
      </c>
      <c r="D3423" s="73" t="s">
        <v>4059</v>
      </c>
      <c r="E3423" s="73" t="s">
        <v>10952</v>
      </c>
      <c r="G3423" s="226"/>
      <c r="H3423" s="73"/>
      <c r="I3423" s="227">
        <v>7.136355741E9</v>
      </c>
    </row>
    <row r="3424">
      <c r="A3424" s="226">
        <v>45754.0</v>
      </c>
      <c r="B3424" s="73" t="s">
        <v>9444</v>
      </c>
      <c r="C3424" s="73" t="s">
        <v>3457</v>
      </c>
      <c r="D3424" s="73" t="s">
        <v>10954</v>
      </c>
      <c r="E3424" s="73" t="s">
        <v>10955</v>
      </c>
      <c r="G3424" s="226"/>
      <c r="H3424" s="73"/>
      <c r="I3424" s="227">
        <v>8.328587945E9</v>
      </c>
    </row>
    <row r="3425">
      <c r="A3425" s="226">
        <v>45754.0</v>
      </c>
      <c r="B3425" s="73" t="s">
        <v>9444</v>
      </c>
      <c r="C3425" s="73" t="s">
        <v>10958</v>
      </c>
      <c r="D3425" s="73" t="s">
        <v>997</v>
      </c>
      <c r="E3425" s="73" t="s">
        <v>10959</v>
      </c>
      <c r="G3425" s="226"/>
      <c r="H3425" s="73"/>
      <c r="I3425" s="227">
        <v>8.507487575E9</v>
      </c>
    </row>
    <row r="3426">
      <c r="A3426" s="226">
        <v>45754.0</v>
      </c>
      <c r="B3426" s="73" t="s">
        <v>9444</v>
      </c>
      <c r="C3426" s="73" t="s">
        <v>10958</v>
      </c>
      <c r="D3426" s="73" t="s">
        <v>997</v>
      </c>
      <c r="E3426" s="73" t="s">
        <v>10959</v>
      </c>
      <c r="G3426" s="226"/>
      <c r="H3426" s="73"/>
      <c r="I3426" s="227">
        <v>8.504364953E9</v>
      </c>
    </row>
    <row r="3427">
      <c r="A3427" s="226">
        <v>45754.0</v>
      </c>
      <c r="B3427" s="73" t="s">
        <v>9444</v>
      </c>
      <c r="C3427" s="73" t="s">
        <v>10958</v>
      </c>
      <c r="D3427" s="73" t="s">
        <v>997</v>
      </c>
      <c r="E3427" s="73" t="s">
        <v>10959</v>
      </c>
      <c r="G3427" s="226"/>
      <c r="H3427" s="73"/>
      <c r="I3427" s="227">
        <v>3.375379586E9</v>
      </c>
    </row>
    <row r="3428">
      <c r="A3428" s="226">
        <v>45754.0</v>
      </c>
      <c r="B3428" s="73" t="s">
        <v>9444</v>
      </c>
      <c r="C3428" s="73" t="s">
        <v>10958</v>
      </c>
      <c r="D3428" s="73" t="s">
        <v>997</v>
      </c>
      <c r="E3428" s="73" t="s">
        <v>10959</v>
      </c>
      <c r="G3428" s="226"/>
      <c r="H3428" s="73"/>
      <c r="I3428" s="227">
        <v>8.327682595E9</v>
      </c>
    </row>
    <row r="3429">
      <c r="A3429" s="226">
        <v>45754.0</v>
      </c>
      <c r="B3429" s="73" t="s">
        <v>9444</v>
      </c>
      <c r="C3429" s="73" t="s">
        <v>10958</v>
      </c>
      <c r="D3429" s="73" t="s">
        <v>997</v>
      </c>
      <c r="E3429" s="73" t="s">
        <v>10959</v>
      </c>
      <c r="G3429" s="226"/>
      <c r="H3429" s="73"/>
      <c r="I3429" s="73" t="s">
        <v>5298</v>
      </c>
    </row>
    <row r="3430">
      <c r="A3430" s="226">
        <v>45754.0</v>
      </c>
      <c r="B3430" s="73" t="s">
        <v>9444</v>
      </c>
      <c r="C3430" s="73" t="s">
        <v>10958</v>
      </c>
      <c r="D3430" s="73" t="s">
        <v>997</v>
      </c>
      <c r="E3430" s="73" t="s">
        <v>10959</v>
      </c>
      <c r="G3430" s="226"/>
      <c r="H3430" s="73"/>
      <c r="I3430" s="73" t="s">
        <v>563</v>
      </c>
    </row>
    <row r="3431">
      <c r="A3431" s="226">
        <v>45754.0</v>
      </c>
      <c r="B3431" s="73" t="s">
        <v>9444</v>
      </c>
      <c r="C3431" s="73" t="s">
        <v>333</v>
      </c>
      <c r="D3431" s="73" t="s">
        <v>5494</v>
      </c>
      <c r="E3431" s="73" t="s">
        <v>10964</v>
      </c>
      <c r="G3431" s="226"/>
      <c r="H3431" s="73"/>
      <c r="I3431" s="227">
        <v>2.062745739E9</v>
      </c>
    </row>
    <row r="3432">
      <c r="A3432" s="226">
        <v>45754.0</v>
      </c>
      <c r="B3432" s="73" t="s">
        <v>9444</v>
      </c>
      <c r="C3432" s="73" t="s">
        <v>333</v>
      </c>
      <c r="D3432" s="73" t="s">
        <v>5494</v>
      </c>
      <c r="E3432" s="73" t="s">
        <v>10964</v>
      </c>
      <c r="G3432" s="226"/>
      <c r="H3432" s="73"/>
      <c r="I3432" s="227">
        <v>3.477315516E9</v>
      </c>
    </row>
    <row r="3433">
      <c r="A3433" s="226">
        <v>45754.0</v>
      </c>
      <c r="B3433" s="73" t="s">
        <v>9444</v>
      </c>
      <c r="C3433" s="73" t="s">
        <v>333</v>
      </c>
      <c r="D3433" s="73" t="s">
        <v>5494</v>
      </c>
      <c r="E3433" s="73" t="s">
        <v>10964</v>
      </c>
      <c r="G3433" s="226"/>
      <c r="H3433" s="73"/>
      <c r="I3433" s="227">
        <v>4.25818144E9</v>
      </c>
    </row>
    <row r="3434">
      <c r="A3434" s="226">
        <v>45754.0</v>
      </c>
      <c r="B3434" s="73" t="s">
        <v>9444</v>
      </c>
      <c r="C3434" s="73" t="s">
        <v>333</v>
      </c>
      <c r="D3434" s="73" t="s">
        <v>5494</v>
      </c>
      <c r="E3434" s="73" t="s">
        <v>10964</v>
      </c>
      <c r="G3434" s="226"/>
      <c r="H3434" s="73"/>
      <c r="I3434" s="227">
        <v>2.814401157E9</v>
      </c>
    </row>
    <row r="3435">
      <c r="A3435" s="226">
        <v>45754.0</v>
      </c>
      <c r="B3435" s="73" t="s">
        <v>9444</v>
      </c>
      <c r="C3435" s="73" t="s">
        <v>333</v>
      </c>
      <c r="D3435" s="73" t="s">
        <v>5494</v>
      </c>
      <c r="E3435" s="73" t="s">
        <v>10964</v>
      </c>
      <c r="G3435" s="226"/>
      <c r="H3435" s="73"/>
      <c r="I3435" s="73" t="s">
        <v>1167</v>
      </c>
    </row>
    <row r="3436">
      <c r="A3436" s="226">
        <v>45754.0</v>
      </c>
      <c r="B3436" s="73" t="s">
        <v>9444</v>
      </c>
      <c r="C3436" s="73" t="s">
        <v>333</v>
      </c>
      <c r="D3436" s="73" t="s">
        <v>5494</v>
      </c>
      <c r="E3436" s="73" t="s">
        <v>10964</v>
      </c>
      <c r="G3436" s="226"/>
      <c r="H3436" s="73"/>
      <c r="I3436" s="73" t="s">
        <v>98</v>
      </c>
    </row>
    <row r="3437">
      <c r="A3437" s="226">
        <v>45754.0</v>
      </c>
      <c r="B3437" s="73" t="s">
        <v>9444</v>
      </c>
      <c r="C3437" s="73" t="s">
        <v>1206</v>
      </c>
      <c r="D3437" s="73" t="s">
        <v>1220</v>
      </c>
      <c r="E3437" s="73" t="s">
        <v>10969</v>
      </c>
      <c r="G3437" s="226"/>
      <c r="H3437" s="73"/>
      <c r="I3437" s="227">
        <v>8.324232157E9</v>
      </c>
    </row>
    <row r="3438">
      <c r="A3438" s="226">
        <v>45754.0</v>
      </c>
      <c r="B3438" s="73" t="s">
        <v>9444</v>
      </c>
      <c r="C3438" s="73" t="s">
        <v>1206</v>
      </c>
      <c r="D3438" s="73" t="s">
        <v>1220</v>
      </c>
      <c r="E3438" s="73" t="s">
        <v>10969</v>
      </c>
      <c r="G3438" s="226"/>
      <c r="H3438" s="73"/>
      <c r="I3438" s="227">
        <v>7.139564904E9</v>
      </c>
    </row>
    <row r="3439">
      <c r="A3439" s="226">
        <v>45754.0</v>
      </c>
      <c r="B3439" s="73" t="s">
        <v>9444</v>
      </c>
      <c r="C3439" s="73" t="s">
        <v>1206</v>
      </c>
      <c r="D3439" s="73" t="s">
        <v>1220</v>
      </c>
      <c r="E3439" s="73" t="s">
        <v>10969</v>
      </c>
      <c r="G3439" s="226"/>
      <c r="H3439" s="73"/>
      <c r="I3439" s="227">
        <v>7.20309207E9</v>
      </c>
    </row>
    <row r="3440">
      <c r="A3440" s="226">
        <v>45754.0</v>
      </c>
      <c r="B3440" s="73" t="s">
        <v>9444</v>
      </c>
      <c r="C3440" s="73" t="s">
        <v>1206</v>
      </c>
      <c r="D3440" s="73" t="s">
        <v>1220</v>
      </c>
      <c r="E3440" s="73" t="s">
        <v>10969</v>
      </c>
      <c r="G3440" s="226"/>
      <c r="H3440" s="73"/>
      <c r="I3440" s="227">
        <v>7.136864887E9</v>
      </c>
    </row>
    <row r="3441">
      <c r="A3441" s="226">
        <v>45754.0</v>
      </c>
      <c r="B3441" s="73" t="s">
        <v>9444</v>
      </c>
      <c r="C3441" s="73" t="s">
        <v>1206</v>
      </c>
      <c r="D3441" s="73" t="s">
        <v>1220</v>
      </c>
      <c r="E3441" s="73" t="s">
        <v>10969</v>
      </c>
      <c r="G3441" s="226"/>
      <c r="H3441" s="73"/>
      <c r="I3441" s="73" t="s">
        <v>943</v>
      </c>
    </row>
    <row r="3442">
      <c r="A3442" s="226">
        <v>45754.0</v>
      </c>
      <c r="B3442" s="73" t="s">
        <v>9444</v>
      </c>
      <c r="C3442" s="73" t="s">
        <v>1206</v>
      </c>
      <c r="D3442" s="73" t="s">
        <v>1220</v>
      </c>
      <c r="E3442" s="73" t="s">
        <v>10969</v>
      </c>
      <c r="G3442" s="226"/>
      <c r="H3442" s="73"/>
      <c r="I3442" s="73" t="s">
        <v>943</v>
      </c>
    </row>
    <row r="3443">
      <c r="A3443" s="226">
        <v>45754.0</v>
      </c>
      <c r="B3443" s="73" t="s">
        <v>9444</v>
      </c>
      <c r="C3443" s="73" t="s">
        <v>10975</v>
      </c>
      <c r="D3443" s="73" t="s">
        <v>10976</v>
      </c>
      <c r="E3443" s="73" t="s">
        <v>10977</v>
      </c>
      <c r="G3443" s="226"/>
      <c r="H3443" s="73"/>
      <c r="I3443" s="227">
        <v>2.0977785E9</v>
      </c>
    </row>
    <row r="3444">
      <c r="A3444" s="226">
        <v>45754.0</v>
      </c>
      <c r="B3444" s="73" t="s">
        <v>9444</v>
      </c>
      <c r="C3444" s="73" t="s">
        <v>10975</v>
      </c>
      <c r="D3444" s="73" t="s">
        <v>10976</v>
      </c>
      <c r="E3444" s="73" t="s">
        <v>10977</v>
      </c>
      <c r="G3444" s="226"/>
      <c r="H3444" s="73"/>
      <c r="I3444" s="227">
        <v>2.097267952E9</v>
      </c>
    </row>
    <row r="3445">
      <c r="A3445" s="226">
        <v>45754.0</v>
      </c>
      <c r="B3445" s="73" t="s">
        <v>9444</v>
      </c>
      <c r="C3445" s="73" t="s">
        <v>10975</v>
      </c>
      <c r="D3445" s="73" t="s">
        <v>10976</v>
      </c>
      <c r="E3445" s="73" t="s">
        <v>10977</v>
      </c>
      <c r="G3445" s="226"/>
      <c r="H3445" s="73"/>
      <c r="I3445" s="227">
        <v>2.097220549E9</v>
      </c>
    </row>
    <row r="3446">
      <c r="A3446" s="226">
        <v>45754.0</v>
      </c>
      <c r="B3446" s="73" t="s">
        <v>9444</v>
      </c>
      <c r="C3446" s="73" t="s">
        <v>10975</v>
      </c>
      <c r="D3446" s="73" t="s">
        <v>10976</v>
      </c>
      <c r="E3446" s="73" t="s">
        <v>10977</v>
      </c>
      <c r="G3446" s="226"/>
      <c r="H3446" s="73"/>
      <c r="I3446" s="227">
        <v>2.093843269E9</v>
      </c>
    </row>
    <row r="3447">
      <c r="A3447" s="226">
        <v>45754.0</v>
      </c>
      <c r="B3447" s="73" t="s">
        <v>9444</v>
      </c>
      <c r="C3447" s="73" t="s">
        <v>10975</v>
      </c>
      <c r="D3447" s="73" t="s">
        <v>10976</v>
      </c>
      <c r="E3447" s="73" t="s">
        <v>10977</v>
      </c>
      <c r="G3447" s="226"/>
      <c r="H3447" s="73"/>
      <c r="I3447" s="73" t="s">
        <v>111</v>
      </c>
    </row>
    <row r="3448">
      <c r="A3448" s="226">
        <v>45754.0</v>
      </c>
      <c r="B3448" s="73" t="s">
        <v>9444</v>
      </c>
      <c r="C3448" s="73" t="s">
        <v>1280</v>
      </c>
      <c r="D3448" s="73" t="s">
        <v>7932</v>
      </c>
      <c r="E3448" s="73" t="s">
        <v>10981</v>
      </c>
      <c r="G3448" s="226"/>
      <c r="H3448" s="73"/>
      <c r="I3448" s="227">
        <v>5.633212536E9</v>
      </c>
    </row>
    <row r="3449">
      <c r="A3449" s="226">
        <v>45754.0</v>
      </c>
      <c r="B3449" s="73" t="s">
        <v>9444</v>
      </c>
      <c r="C3449" s="73" t="s">
        <v>1280</v>
      </c>
      <c r="D3449" s="73" t="s">
        <v>7932</v>
      </c>
      <c r="E3449" s="73" t="s">
        <v>10981</v>
      </c>
      <c r="G3449" s="226"/>
      <c r="H3449" s="73"/>
      <c r="I3449" s="227">
        <v>5.638238359E9</v>
      </c>
    </row>
    <row r="3450">
      <c r="A3450" s="226">
        <v>45754.0</v>
      </c>
      <c r="B3450" s="73" t="s">
        <v>9444</v>
      </c>
      <c r="C3450" s="73" t="s">
        <v>1280</v>
      </c>
      <c r="D3450" s="73" t="s">
        <v>7932</v>
      </c>
      <c r="E3450" s="73" t="s">
        <v>10981</v>
      </c>
      <c r="G3450" s="226"/>
      <c r="H3450" s="73"/>
      <c r="I3450" s="227">
        <v>8.3289136E9</v>
      </c>
    </row>
    <row r="3451">
      <c r="A3451" s="226">
        <v>45754.0</v>
      </c>
      <c r="B3451" s="73" t="s">
        <v>9444</v>
      </c>
      <c r="C3451" s="73" t="s">
        <v>10985</v>
      </c>
      <c r="D3451" s="73"/>
      <c r="E3451" s="73" t="s">
        <v>10986</v>
      </c>
      <c r="G3451" s="226"/>
      <c r="H3451" s="73"/>
      <c r="I3451" s="227">
        <v>2.813188411E9</v>
      </c>
    </row>
    <row r="3452">
      <c r="A3452" s="226">
        <v>45754.0</v>
      </c>
      <c r="B3452" s="73" t="s">
        <v>9444</v>
      </c>
      <c r="C3452" s="73" t="s">
        <v>10985</v>
      </c>
      <c r="D3452" s="73"/>
      <c r="E3452" s="73" t="s">
        <v>10986</v>
      </c>
      <c r="G3452" s="226"/>
      <c r="H3452" s="73"/>
      <c r="I3452" s="227">
        <v>9.032628745E9</v>
      </c>
    </row>
    <row r="3453">
      <c r="A3453" s="226">
        <v>45754.0</v>
      </c>
      <c r="B3453" s="73" t="s">
        <v>9444</v>
      </c>
      <c r="C3453" s="73" t="s">
        <v>10985</v>
      </c>
      <c r="D3453" s="73"/>
      <c r="E3453" s="73" t="s">
        <v>10986</v>
      </c>
      <c r="G3453" s="226"/>
      <c r="H3453" s="73"/>
      <c r="I3453" s="227">
        <v>9.034268292E9</v>
      </c>
    </row>
    <row r="3454">
      <c r="A3454" s="226">
        <v>45754.0</v>
      </c>
      <c r="B3454" s="73" t="s">
        <v>9444</v>
      </c>
      <c r="C3454" s="73" t="s">
        <v>10985</v>
      </c>
      <c r="D3454" s="73"/>
      <c r="E3454" s="73" t="s">
        <v>10986</v>
      </c>
      <c r="G3454" s="226"/>
      <c r="H3454" s="73"/>
      <c r="I3454" s="227">
        <v>9.03534177E9</v>
      </c>
    </row>
    <row r="3455">
      <c r="A3455" s="226">
        <v>45754.0</v>
      </c>
      <c r="B3455" s="73" t="s">
        <v>9444</v>
      </c>
      <c r="C3455" s="73" t="s">
        <v>10985</v>
      </c>
      <c r="D3455" s="73"/>
      <c r="E3455" s="73" t="s">
        <v>10986</v>
      </c>
      <c r="G3455" s="226"/>
      <c r="H3455" s="73"/>
      <c r="I3455" s="73" t="s">
        <v>2500</v>
      </c>
    </row>
    <row r="3456">
      <c r="A3456" s="226">
        <v>45754.0</v>
      </c>
      <c r="B3456" s="73" t="s">
        <v>9444</v>
      </c>
      <c r="C3456" s="73" t="s">
        <v>10985</v>
      </c>
      <c r="D3456" s="73"/>
      <c r="E3456" s="73" t="s">
        <v>10986</v>
      </c>
      <c r="G3456" s="226"/>
      <c r="H3456" s="73"/>
      <c r="I3456" s="73" t="s">
        <v>109</v>
      </c>
    </row>
    <row r="3457">
      <c r="A3457" s="226">
        <v>45754.0</v>
      </c>
      <c r="B3457" s="73" t="s">
        <v>9444</v>
      </c>
      <c r="C3457" s="73" t="s">
        <v>1638</v>
      </c>
      <c r="D3457" s="73" t="s">
        <v>10993</v>
      </c>
      <c r="E3457" s="73" t="s">
        <v>10994</v>
      </c>
      <c r="G3457" s="226"/>
      <c r="H3457" s="73"/>
      <c r="I3457" s="227">
        <v>8.324585007E9</v>
      </c>
    </row>
    <row r="3458">
      <c r="A3458" s="226">
        <v>45754.0</v>
      </c>
      <c r="B3458" s="73" t="s">
        <v>9444</v>
      </c>
      <c r="C3458" s="73" t="s">
        <v>1638</v>
      </c>
      <c r="D3458" s="73" t="s">
        <v>10993</v>
      </c>
      <c r="E3458" s="73" t="s">
        <v>10994</v>
      </c>
      <c r="G3458" s="226"/>
      <c r="H3458" s="73"/>
      <c r="I3458" s="227">
        <v>2.812513924E9</v>
      </c>
    </row>
    <row r="3459">
      <c r="A3459" s="226">
        <v>45754.0</v>
      </c>
      <c r="B3459" s="73" t="s">
        <v>9444</v>
      </c>
      <c r="C3459" s="73" t="s">
        <v>1638</v>
      </c>
      <c r="D3459" s="73" t="s">
        <v>10993</v>
      </c>
      <c r="E3459" s="73" t="s">
        <v>10994</v>
      </c>
      <c r="G3459" s="226"/>
      <c r="H3459" s="73"/>
      <c r="I3459" s="227">
        <v>8.329719884E9</v>
      </c>
    </row>
    <row r="3460">
      <c r="A3460" s="226">
        <v>45754.0</v>
      </c>
      <c r="B3460" s="73" t="s">
        <v>9444</v>
      </c>
      <c r="C3460" s="73" t="s">
        <v>11000</v>
      </c>
      <c r="D3460" s="73"/>
      <c r="E3460" s="73" t="s">
        <v>11001</v>
      </c>
      <c r="G3460" s="226"/>
      <c r="H3460" s="73"/>
      <c r="I3460" s="227">
        <v>7.138626043E9</v>
      </c>
    </row>
    <row r="3461">
      <c r="A3461" s="226">
        <v>45754.0</v>
      </c>
      <c r="B3461" s="73" t="s">
        <v>9444</v>
      </c>
      <c r="C3461" s="73" t="s">
        <v>2783</v>
      </c>
      <c r="D3461" s="73" t="s">
        <v>11004</v>
      </c>
      <c r="E3461" s="73" t="s">
        <v>11005</v>
      </c>
      <c r="G3461" s="226"/>
      <c r="H3461" s="73"/>
      <c r="I3461" s="227">
        <v>7.137851099E9</v>
      </c>
    </row>
    <row r="3462">
      <c r="A3462" s="226">
        <v>45754.0</v>
      </c>
      <c r="B3462" s="73" t="s">
        <v>9444</v>
      </c>
      <c r="C3462" s="73" t="s">
        <v>2783</v>
      </c>
      <c r="D3462" s="73" t="s">
        <v>11004</v>
      </c>
      <c r="E3462" s="73" t="s">
        <v>11005</v>
      </c>
      <c r="G3462" s="226"/>
      <c r="H3462" s="73"/>
      <c r="I3462" s="227">
        <v>7.137850199E9</v>
      </c>
    </row>
    <row r="3463">
      <c r="A3463" s="226">
        <v>45754.0</v>
      </c>
      <c r="B3463" s="73" t="s">
        <v>9444</v>
      </c>
      <c r="C3463" s="73" t="s">
        <v>11011</v>
      </c>
      <c r="D3463" s="73" t="s">
        <v>11012</v>
      </c>
      <c r="E3463" s="73" t="s">
        <v>11013</v>
      </c>
      <c r="G3463" s="226"/>
      <c r="H3463" s="73"/>
      <c r="I3463" s="227">
        <v>7.139248308E9</v>
      </c>
    </row>
    <row r="3464">
      <c r="A3464" s="226">
        <v>45754.0</v>
      </c>
      <c r="B3464" s="73" t="s">
        <v>9444</v>
      </c>
      <c r="C3464" s="73" t="s">
        <v>11011</v>
      </c>
      <c r="D3464" s="73" t="s">
        <v>11012</v>
      </c>
      <c r="E3464" s="73" t="s">
        <v>11013</v>
      </c>
      <c r="G3464" s="226"/>
      <c r="H3464" s="73"/>
      <c r="I3464" s="227">
        <v>7.133662941E9</v>
      </c>
    </row>
    <row r="3465">
      <c r="A3465" s="226">
        <v>45754.0</v>
      </c>
      <c r="B3465" s="73" t="s">
        <v>9444</v>
      </c>
      <c r="C3465" s="73" t="s">
        <v>11011</v>
      </c>
      <c r="D3465" s="73" t="s">
        <v>11012</v>
      </c>
      <c r="E3465" s="73" t="s">
        <v>11013</v>
      </c>
      <c r="G3465" s="226"/>
      <c r="H3465" s="73"/>
      <c r="I3465" s="227">
        <v>8.324078759E9</v>
      </c>
    </row>
    <row r="3466">
      <c r="A3466" s="226">
        <v>45754.0</v>
      </c>
      <c r="B3466" s="73" t="s">
        <v>9444</v>
      </c>
      <c r="C3466" s="73" t="s">
        <v>11011</v>
      </c>
      <c r="D3466" s="73" t="s">
        <v>11012</v>
      </c>
      <c r="E3466" s="73" t="s">
        <v>11013</v>
      </c>
      <c r="G3466" s="226"/>
      <c r="H3466" s="73"/>
      <c r="I3466" s="227">
        <v>2.819090295E9</v>
      </c>
    </row>
    <row r="3467">
      <c r="A3467" s="226">
        <v>45754.0</v>
      </c>
      <c r="B3467" s="73" t="s">
        <v>9444</v>
      </c>
      <c r="C3467" s="73" t="s">
        <v>11020</v>
      </c>
      <c r="D3467" s="73" t="s">
        <v>1670</v>
      </c>
      <c r="E3467" s="73" t="s">
        <v>11021</v>
      </c>
      <c r="G3467" s="226"/>
      <c r="H3467" s="73"/>
      <c r="I3467" s="227">
        <v>8.325133951E9</v>
      </c>
    </row>
    <row r="3468">
      <c r="A3468" s="226">
        <v>45754.0</v>
      </c>
      <c r="B3468" s="73" t="s">
        <v>9444</v>
      </c>
      <c r="C3468" s="73" t="s">
        <v>11020</v>
      </c>
      <c r="D3468" s="73" t="s">
        <v>1670</v>
      </c>
      <c r="E3468" s="73" t="s">
        <v>11021</v>
      </c>
      <c r="G3468" s="226"/>
      <c r="H3468" s="73"/>
      <c r="I3468" s="227">
        <v>2.814959627E9</v>
      </c>
    </row>
    <row r="3469">
      <c r="A3469" s="226">
        <v>45754.0</v>
      </c>
      <c r="B3469" s="73" t="s">
        <v>9444</v>
      </c>
      <c r="C3469" s="73" t="s">
        <v>11020</v>
      </c>
      <c r="D3469" s="73" t="s">
        <v>1670</v>
      </c>
      <c r="E3469" s="73" t="s">
        <v>11021</v>
      </c>
      <c r="G3469" s="226"/>
      <c r="H3469" s="73"/>
      <c r="I3469" s="227">
        <v>8.327668078E9</v>
      </c>
    </row>
    <row r="3470">
      <c r="A3470" s="226">
        <v>45754.0</v>
      </c>
      <c r="B3470" s="73" t="s">
        <v>9444</v>
      </c>
      <c r="C3470" s="73" t="s">
        <v>11024</v>
      </c>
      <c r="D3470" s="73" t="s">
        <v>11025</v>
      </c>
      <c r="E3470" s="73" t="s">
        <v>11026</v>
      </c>
      <c r="G3470" s="226"/>
      <c r="H3470" s="73"/>
      <c r="I3470" s="227">
        <v>8.32866197E9</v>
      </c>
    </row>
    <row r="3471">
      <c r="A3471" s="226">
        <v>45754.0</v>
      </c>
      <c r="B3471" s="73" t="s">
        <v>9444</v>
      </c>
      <c r="C3471" s="73" t="s">
        <v>11024</v>
      </c>
      <c r="D3471" s="73" t="s">
        <v>11025</v>
      </c>
      <c r="E3471" s="73" t="s">
        <v>11026</v>
      </c>
      <c r="G3471" s="226"/>
      <c r="H3471" s="73"/>
      <c r="I3471" s="227">
        <v>2.817881371E9</v>
      </c>
    </row>
    <row r="3472">
      <c r="A3472" s="226">
        <v>45754.0</v>
      </c>
      <c r="B3472" s="73" t="s">
        <v>9444</v>
      </c>
      <c r="C3472" s="73" t="s">
        <v>5373</v>
      </c>
      <c r="D3472" s="73" t="s">
        <v>5235</v>
      </c>
      <c r="E3472" s="73" t="s">
        <v>11029</v>
      </c>
      <c r="G3472" s="226"/>
      <c r="H3472" s="73"/>
      <c r="I3472" s="227">
        <v>2.814212262E9</v>
      </c>
    </row>
    <row r="3473">
      <c r="A3473" s="226">
        <v>45754.0</v>
      </c>
      <c r="B3473" s="73" t="s">
        <v>9444</v>
      </c>
      <c r="C3473" s="73" t="s">
        <v>5373</v>
      </c>
      <c r="D3473" s="73" t="s">
        <v>5235</v>
      </c>
      <c r="E3473" s="73" t="s">
        <v>11029</v>
      </c>
      <c r="G3473" s="226"/>
      <c r="H3473" s="73"/>
      <c r="I3473" s="227">
        <v>7.134585732E9</v>
      </c>
    </row>
    <row r="3474">
      <c r="A3474" s="226">
        <v>45754.0</v>
      </c>
      <c r="B3474" s="73" t="s">
        <v>9444</v>
      </c>
      <c r="C3474" s="73" t="s">
        <v>5373</v>
      </c>
      <c r="D3474" s="73" t="s">
        <v>5235</v>
      </c>
      <c r="E3474" s="73" t="s">
        <v>11029</v>
      </c>
      <c r="G3474" s="226"/>
      <c r="H3474" s="73"/>
      <c r="I3474" s="227">
        <v>7.13562429E9</v>
      </c>
    </row>
    <row r="3475">
      <c r="A3475" s="226">
        <v>45754.0</v>
      </c>
      <c r="B3475" s="73" t="s">
        <v>9444</v>
      </c>
      <c r="C3475" s="73" t="s">
        <v>5373</v>
      </c>
      <c r="D3475" s="73" t="s">
        <v>5235</v>
      </c>
      <c r="E3475" s="73" t="s">
        <v>11029</v>
      </c>
      <c r="G3475" s="226"/>
      <c r="H3475" s="73"/>
      <c r="I3475" s="227">
        <v>2.814585732E9</v>
      </c>
    </row>
    <row r="3476">
      <c r="A3476" s="226">
        <v>45754.0</v>
      </c>
      <c r="B3476" s="73" t="s">
        <v>9444</v>
      </c>
      <c r="C3476" s="73" t="s">
        <v>5373</v>
      </c>
      <c r="D3476" s="73" t="s">
        <v>5235</v>
      </c>
      <c r="E3476" s="73" t="s">
        <v>11029</v>
      </c>
      <c r="G3476" s="226"/>
      <c r="H3476" s="73"/>
      <c r="I3476" s="73" t="s">
        <v>152</v>
      </c>
    </row>
    <row r="3477">
      <c r="A3477" s="226">
        <v>45754.0</v>
      </c>
      <c r="B3477" s="73" t="s">
        <v>9444</v>
      </c>
      <c r="C3477" s="73" t="s">
        <v>5373</v>
      </c>
      <c r="D3477" s="73" t="s">
        <v>5235</v>
      </c>
      <c r="E3477" s="73" t="s">
        <v>11029</v>
      </c>
      <c r="G3477" s="226"/>
      <c r="H3477" s="73"/>
      <c r="I3477" s="73" t="s">
        <v>217</v>
      </c>
    </row>
    <row r="3478">
      <c r="A3478" s="226">
        <v>45754.0</v>
      </c>
      <c r="B3478" s="73" t="s">
        <v>9444</v>
      </c>
      <c r="C3478" s="73" t="s">
        <v>1359</v>
      </c>
      <c r="D3478" s="73" t="s">
        <v>1670</v>
      </c>
      <c r="E3478" s="73" t="s">
        <v>11033</v>
      </c>
      <c r="G3478" s="226"/>
      <c r="H3478" s="73"/>
      <c r="I3478" s="227">
        <v>7.135484172E9</v>
      </c>
    </row>
    <row r="3479">
      <c r="A3479" s="226">
        <v>45754.0</v>
      </c>
      <c r="B3479" s="73" t="s">
        <v>9444</v>
      </c>
      <c r="C3479" s="73" t="s">
        <v>1359</v>
      </c>
      <c r="D3479" s="73" t="s">
        <v>1670</v>
      </c>
      <c r="E3479" s="73" t="s">
        <v>11033</v>
      </c>
      <c r="G3479" s="226"/>
      <c r="H3479" s="73"/>
      <c r="I3479" s="227">
        <v>9.129611299E9</v>
      </c>
    </row>
    <row r="3480">
      <c r="A3480" s="226">
        <v>45754.0</v>
      </c>
      <c r="B3480" s="73" t="s">
        <v>9444</v>
      </c>
      <c r="C3480" s="73" t="s">
        <v>1359</v>
      </c>
      <c r="D3480" s="73" t="s">
        <v>1670</v>
      </c>
      <c r="E3480" s="73" t="s">
        <v>11033</v>
      </c>
      <c r="G3480" s="226"/>
      <c r="H3480" s="73"/>
      <c r="I3480" s="227">
        <v>2.818945564E9</v>
      </c>
    </row>
    <row r="3481">
      <c r="A3481" s="226">
        <v>45754.0</v>
      </c>
      <c r="B3481" s="73" t="s">
        <v>9444</v>
      </c>
      <c r="C3481" s="73" t="s">
        <v>1359</v>
      </c>
      <c r="D3481" s="73" t="s">
        <v>1670</v>
      </c>
      <c r="E3481" s="73" t="s">
        <v>11033</v>
      </c>
      <c r="G3481" s="226"/>
      <c r="H3481" s="73"/>
      <c r="I3481" s="227">
        <v>8.322383128E9</v>
      </c>
    </row>
    <row r="3482">
      <c r="A3482" s="226">
        <v>45754.0</v>
      </c>
      <c r="B3482" s="73" t="s">
        <v>9444</v>
      </c>
      <c r="C3482" s="73" t="s">
        <v>1359</v>
      </c>
      <c r="D3482" s="73" t="s">
        <v>1670</v>
      </c>
      <c r="E3482" s="73" t="s">
        <v>11033</v>
      </c>
      <c r="G3482" s="226"/>
      <c r="H3482" s="73"/>
      <c r="I3482" s="73" t="s">
        <v>3950</v>
      </c>
    </row>
    <row r="3483">
      <c r="A3483" s="226">
        <v>45754.0</v>
      </c>
      <c r="B3483" s="73" t="s">
        <v>9444</v>
      </c>
      <c r="C3483" s="73" t="s">
        <v>1359</v>
      </c>
      <c r="D3483" s="73" t="s">
        <v>1670</v>
      </c>
      <c r="E3483" s="73" t="s">
        <v>11033</v>
      </c>
      <c r="G3483" s="226"/>
      <c r="H3483" s="73"/>
      <c r="I3483" s="73" t="s">
        <v>2307</v>
      </c>
    </row>
    <row r="3484">
      <c r="A3484" s="226">
        <v>45754.0</v>
      </c>
      <c r="B3484" s="73" t="s">
        <v>9444</v>
      </c>
      <c r="C3484" s="73" t="s">
        <v>11039</v>
      </c>
      <c r="D3484" s="73" t="s">
        <v>11040</v>
      </c>
      <c r="E3484" s="73" t="s">
        <v>11041</v>
      </c>
      <c r="G3484" s="226"/>
      <c r="H3484" s="73"/>
      <c r="I3484" s="227">
        <v>8.323625464E9</v>
      </c>
    </row>
    <row r="3485">
      <c r="A3485" s="226">
        <v>45754.0</v>
      </c>
      <c r="B3485" s="73" t="s">
        <v>9444</v>
      </c>
      <c r="C3485" s="73" t="s">
        <v>11044</v>
      </c>
      <c r="D3485" s="73" t="s">
        <v>11045</v>
      </c>
      <c r="E3485" s="73" t="s">
        <v>11046</v>
      </c>
      <c r="G3485" s="226"/>
      <c r="H3485" s="73"/>
      <c r="I3485" s="227">
        <v>5.613480459E9</v>
      </c>
    </row>
    <row r="3486">
      <c r="A3486" s="226">
        <v>45754.0</v>
      </c>
      <c r="B3486" s="73" t="s">
        <v>9444</v>
      </c>
      <c r="C3486" s="73" t="s">
        <v>11044</v>
      </c>
      <c r="D3486" s="73" t="s">
        <v>11045</v>
      </c>
      <c r="E3486" s="73" t="s">
        <v>11046</v>
      </c>
      <c r="G3486" s="226"/>
      <c r="H3486" s="73"/>
      <c r="I3486" s="227">
        <v>5.612550447E9</v>
      </c>
    </row>
    <row r="3487">
      <c r="A3487" s="226">
        <v>45754.0</v>
      </c>
      <c r="B3487" s="73" t="s">
        <v>9444</v>
      </c>
      <c r="C3487" s="73" t="s">
        <v>11044</v>
      </c>
      <c r="D3487" s="73" t="s">
        <v>11045</v>
      </c>
      <c r="E3487" s="73" t="s">
        <v>11046</v>
      </c>
      <c r="G3487" s="226"/>
      <c r="H3487" s="73"/>
      <c r="I3487" s="227">
        <v>2.817585483E9</v>
      </c>
    </row>
    <row r="3488">
      <c r="A3488" s="226">
        <v>45754.0</v>
      </c>
      <c r="B3488" s="73" t="s">
        <v>9444</v>
      </c>
      <c r="C3488" s="73" t="s">
        <v>11044</v>
      </c>
      <c r="D3488" s="73" t="s">
        <v>11045</v>
      </c>
      <c r="E3488" s="73" t="s">
        <v>11046</v>
      </c>
      <c r="G3488" s="226"/>
      <c r="H3488" s="73"/>
      <c r="I3488" s="227">
        <v>5.616427736E9</v>
      </c>
    </row>
    <row r="3489">
      <c r="A3489" s="226">
        <v>45754.0</v>
      </c>
      <c r="B3489" s="73" t="s">
        <v>9444</v>
      </c>
      <c r="C3489" s="73" t="s">
        <v>11044</v>
      </c>
      <c r="D3489" s="73" t="s">
        <v>11045</v>
      </c>
      <c r="E3489" s="73" t="s">
        <v>11046</v>
      </c>
      <c r="G3489" s="226"/>
      <c r="H3489" s="73"/>
      <c r="I3489" s="73" t="s">
        <v>484</v>
      </c>
    </row>
    <row r="3490">
      <c r="A3490" s="226">
        <v>45754.0</v>
      </c>
      <c r="B3490" s="73" t="s">
        <v>9444</v>
      </c>
      <c r="C3490" s="73" t="s">
        <v>11044</v>
      </c>
      <c r="D3490" s="73" t="s">
        <v>11045</v>
      </c>
      <c r="E3490" s="73" t="s">
        <v>11046</v>
      </c>
      <c r="G3490" s="226"/>
      <c r="H3490" s="73"/>
      <c r="I3490" s="73" t="s">
        <v>933</v>
      </c>
    </row>
    <row r="3491">
      <c r="A3491" s="226">
        <v>45754.0</v>
      </c>
      <c r="B3491" s="73" t="s">
        <v>9444</v>
      </c>
      <c r="C3491" s="73" t="s">
        <v>2865</v>
      </c>
      <c r="D3491" s="73" t="s">
        <v>2374</v>
      </c>
      <c r="E3491" s="73" t="s">
        <v>11051</v>
      </c>
      <c r="G3491" s="226"/>
      <c r="H3491" s="73"/>
      <c r="I3491" s="227">
        <v>2.814545083E9</v>
      </c>
    </row>
    <row r="3492">
      <c r="A3492" s="226">
        <v>45754.0</v>
      </c>
      <c r="B3492" s="73" t="s">
        <v>9444</v>
      </c>
      <c r="C3492" s="73" t="s">
        <v>2865</v>
      </c>
      <c r="D3492" s="73" t="s">
        <v>2374</v>
      </c>
      <c r="E3492" s="73" t="s">
        <v>11051</v>
      </c>
      <c r="G3492" s="226"/>
      <c r="H3492" s="73"/>
      <c r="I3492" s="227">
        <v>2.817822217E9</v>
      </c>
    </row>
    <row r="3493">
      <c r="A3493" s="226">
        <v>45754.0</v>
      </c>
      <c r="B3493" s="73" t="s">
        <v>9444</v>
      </c>
      <c r="C3493" s="73" t="s">
        <v>2865</v>
      </c>
      <c r="D3493" s="73" t="s">
        <v>2374</v>
      </c>
      <c r="E3493" s="73" t="s">
        <v>11051</v>
      </c>
      <c r="G3493" s="226"/>
      <c r="H3493" s="73"/>
      <c r="I3493" s="227">
        <v>3.162673104E9</v>
      </c>
    </row>
    <row r="3494">
      <c r="A3494" s="226">
        <v>45754.0</v>
      </c>
      <c r="B3494" s="73" t="s">
        <v>9444</v>
      </c>
      <c r="C3494" s="73" t="s">
        <v>5358</v>
      </c>
      <c r="D3494" s="73" t="s">
        <v>11057</v>
      </c>
      <c r="E3494" s="73" t="s">
        <v>11058</v>
      </c>
      <c r="G3494" s="226"/>
      <c r="H3494" s="73"/>
      <c r="I3494" s="227">
        <v>3.103908966E9</v>
      </c>
    </row>
    <row r="3495">
      <c r="A3495" s="226">
        <v>45754.0</v>
      </c>
      <c r="B3495" s="73" t="s">
        <v>9444</v>
      </c>
      <c r="C3495" s="73" t="s">
        <v>5358</v>
      </c>
      <c r="D3495" s="73" t="s">
        <v>11057</v>
      </c>
      <c r="E3495" s="73" t="s">
        <v>11058</v>
      </c>
      <c r="G3495" s="226"/>
      <c r="H3495" s="73"/>
      <c r="I3495" s="227">
        <v>3.106809227E9</v>
      </c>
    </row>
    <row r="3496">
      <c r="A3496" s="226">
        <v>45754.0</v>
      </c>
      <c r="B3496" s="73" t="s">
        <v>9444</v>
      </c>
      <c r="C3496" s="73" t="s">
        <v>11064</v>
      </c>
      <c r="D3496" s="73" t="s">
        <v>11065</v>
      </c>
      <c r="E3496" s="73" t="s">
        <v>11066</v>
      </c>
      <c r="G3496" s="226"/>
      <c r="H3496" s="73"/>
      <c r="I3496" s="227">
        <v>7.032037944E9</v>
      </c>
    </row>
    <row r="3497">
      <c r="A3497" s="226">
        <v>45755.0</v>
      </c>
      <c r="B3497" s="73" t="s">
        <v>9444</v>
      </c>
      <c r="C3497" s="73" t="s">
        <v>11070</v>
      </c>
      <c r="D3497" s="73"/>
      <c r="E3497" s="73" t="s">
        <v>11071</v>
      </c>
      <c r="G3497" s="226"/>
      <c r="H3497" s="73"/>
      <c r="I3497" s="227">
        <v>4.098353747E9</v>
      </c>
    </row>
    <row r="3498">
      <c r="A3498" s="226">
        <v>45755.0</v>
      </c>
      <c r="B3498" s="73" t="s">
        <v>9444</v>
      </c>
      <c r="C3498" s="73" t="s">
        <v>11070</v>
      </c>
      <c r="D3498" s="73"/>
      <c r="E3498" s="73" t="s">
        <v>11071</v>
      </c>
      <c r="G3498" s="226"/>
      <c r="H3498" s="73"/>
      <c r="I3498" s="227">
        <v>2.812246412E9</v>
      </c>
    </row>
    <row r="3499">
      <c r="A3499" s="226">
        <v>45755.0</v>
      </c>
      <c r="B3499" s="73" t="s">
        <v>9444</v>
      </c>
      <c r="C3499" s="73" t="s">
        <v>11070</v>
      </c>
      <c r="D3499" s="73"/>
      <c r="E3499" s="73" t="s">
        <v>11071</v>
      </c>
      <c r="G3499" s="226"/>
      <c r="H3499" s="73"/>
      <c r="I3499" s="227">
        <v>8.326441122E9</v>
      </c>
    </row>
    <row r="3500">
      <c r="A3500" s="226">
        <v>45755.0</v>
      </c>
      <c r="B3500" s="73" t="s">
        <v>9444</v>
      </c>
      <c r="C3500" s="73" t="s">
        <v>11070</v>
      </c>
      <c r="D3500" s="73"/>
      <c r="E3500" s="73" t="s">
        <v>11071</v>
      </c>
      <c r="G3500" s="226"/>
      <c r="H3500" s="73"/>
      <c r="I3500" s="227">
        <v>8.326449136E9</v>
      </c>
    </row>
    <row r="3501">
      <c r="A3501" s="226">
        <v>45755.0</v>
      </c>
      <c r="B3501" s="73" t="s">
        <v>9444</v>
      </c>
      <c r="C3501" s="73" t="s">
        <v>11070</v>
      </c>
      <c r="D3501" s="73"/>
      <c r="E3501" s="73" t="s">
        <v>11071</v>
      </c>
      <c r="G3501" s="226"/>
      <c r="H3501" s="73"/>
      <c r="I3501" s="73" t="s">
        <v>199</v>
      </c>
    </row>
    <row r="3502">
      <c r="A3502" s="226">
        <v>45755.0</v>
      </c>
      <c r="B3502" s="73" t="s">
        <v>9444</v>
      </c>
      <c r="C3502" s="73" t="s">
        <v>11076</v>
      </c>
      <c r="D3502" s="73"/>
      <c r="E3502" s="73" t="s">
        <v>11077</v>
      </c>
      <c r="G3502" s="226"/>
      <c r="H3502" s="73"/>
      <c r="I3502" s="227">
        <v>9.036753247E9</v>
      </c>
    </row>
    <row r="3503">
      <c r="A3503" s="226">
        <v>45755.0</v>
      </c>
      <c r="B3503" s="73" t="s">
        <v>9444</v>
      </c>
      <c r="C3503" s="73" t="s">
        <v>11076</v>
      </c>
      <c r="D3503" s="73"/>
      <c r="E3503" s="73" t="s">
        <v>11077</v>
      </c>
      <c r="G3503" s="226"/>
      <c r="H3503" s="73"/>
      <c r="I3503" s="227">
        <v>9.0367514E9</v>
      </c>
    </row>
    <row r="3504">
      <c r="A3504" s="226">
        <v>45755.0</v>
      </c>
      <c r="B3504" s="73" t="s">
        <v>9444</v>
      </c>
      <c r="C3504" s="73" t="s">
        <v>11076</v>
      </c>
      <c r="D3504" s="73"/>
      <c r="E3504" s="73" t="s">
        <v>11077</v>
      </c>
      <c r="G3504" s="226"/>
      <c r="H3504" s="73"/>
      <c r="I3504" s="227">
        <v>3.612152638E9</v>
      </c>
    </row>
    <row r="3505">
      <c r="A3505" s="226">
        <v>45755.0</v>
      </c>
      <c r="B3505" s="73" t="s">
        <v>9444</v>
      </c>
      <c r="C3505" s="73" t="s">
        <v>11076</v>
      </c>
      <c r="D3505" s="73"/>
      <c r="E3505" s="73" t="s">
        <v>11077</v>
      </c>
      <c r="G3505" s="226"/>
      <c r="H3505" s="73"/>
      <c r="I3505" s="227">
        <v>9.726753247E9</v>
      </c>
    </row>
    <row r="3506">
      <c r="A3506" s="226">
        <v>45755.0</v>
      </c>
      <c r="B3506" s="73" t="s">
        <v>9444</v>
      </c>
      <c r="C3506" s="73" t="s">
        <v>11086</v>
      </c>
      <c r="D3506" s="73" t="s">
        <v>11087</v>
      </c>
      <c r="E3506" s="73" t="s">
        <v>11088</v>
      </c>
      <c r="G3506" s="226"/>
      <c r="H3506" s="73"/>
      <c r="I3506" s="227">
        <v>2.819243913E9</v>
      </c>
    </row>
    <row r="3507">
      <c r="A3507" s="226">
        <v>45755.0</v>
      </c>
      <c r="B3507" s="73" t="s">
        <v>9444</v>
      </c>
      <c r="C3507" s="73" t="s">
        <v>11086</v>
      </c>
      <c r="D3507" s="73" t="s">
        <v>11087</v>
      </c>
      <c r="E3507" s="73" t="s">
        <v>11088</v>
      </c>
      <c r="G3507" s="226"/>
      <c r="H3507" s="73"/>
      <c r="I3507" s="227">
        <v>8.322953446E9</v>
      </c>
    </row>
    <row r="3508">
      <c r="A3508" s="226">
        <v>45755.0</v>
      </c>
      <c r="B3508" s="73" t="s">
        <v>9444</v>
      </c>
      <c r="C3508" s="73" t="s">
        <v>11086</v>
      </c>
      <c r="D3508" s="73" t="s">
        <v>11087</v>
      </c>
      <c r="E3508" s="73" t="s">
        <v>11088</v>
      </c>
      <c r="G3508" s="226"/>
      <c r="H3508" s="73"/>
      <c r="I3508" s="227">
        <v>2.253570568E9</v>
      </c>
    </row>
    <row r="3509">
      <c r="A3509" s="226">
        <v>45755.0</v>
      </c>
      <c r="B3509" s="73" t="s">
        <v>9444</v>
      </c>
      <c r="C3509" s="73" t="s">
        <v>11086</v>
      </c>
      <c r="D3509" s="73" t="s">
        <v>11087</v>
      </c>
      <c r="E3509" s="73" t="s">
        <v>11088</v>
      </c>
      <c r="G3509" s="226"/>
      <c r="H3509" s="73"/>
      <c r="I3509" s="227">
        <v>2.814854348E9</v>
      </c>
    </row>
    <row r="3510">
      <c r="A3510" s="226">
        <v>45755.0</v>
      </c>
      <c r="B3510" s="73" t="s">
        <v>9444</v>
      </c>
      <c r="C3510" s="73" t="s">
        <v>11086</v>
      </c>
      <c r="D3510" s="73" t="s">
        <v>11087</v>
      </c>
      <c r="E3510" s="73" t="s">
        <v>11088</v>
      </c>
      <c r="G3510" s="226"/>
      <c r="H3510" s="73"/>
      <c r="I3510" s="73" t="s">
        <v>1455</v>
      </c>
    </row>
    <row r="3511">
      <c r="A3511" s="226">
        <v>45755.0</v>
      </c>
      <c r="B3511" s="73" t="s">
        <v>9444</v>
      </c>
      <c r="C3511" s="73" t="s">
        <v>11086</v>
      </c>
      <c r="D3511" s="73" t="s">
        <v>11087</v>
      </c>
      <c r="E3511" s="73" t="s">
        <v>11088</v>
      </c>
      <c r="G3511" s="226"/>
      <c r="H3511" s="73"/>
      <c r="I3511" s="73" t="s">
        <v>11092</v>
      </c>
    </row>
    <row r="3512">
      <c r="A3512" s="226">
        <v>45762.0</v>
      </c>
      <c r="B3512" s="73" t="s">
        <v>9444</v>
      </c>
      <c r="C3512" s="73" t="s">
        <v>3946</v>
      </c>
      <c r="D3512" s="73" t="s">
        <v>433</v>
      </c>
      <c r="E3512" s="73" t="s">
        <v>11097</v>
      </c>
      <c r="G3512" s="226"/>
      <c r="H3512" s="73"/>
      <c r="I3512" s="227">
        <v>8.322287902E9</v>
      </c>
    </row>
    <row r="3513">
      <c r="A3513" s="226">
        <v>45762.0</v>
      </c>
      <c r="B3513" s="73" t="s">
        <v>9444</v>
      </c>
      <c r="C3513" s="73" t="s">
        <v>3946</v>
      </c>
      <c r="D3513" s="73" t="s">
        <v>433</v>
      </c>
      <c r="E3513" s="73" t="s">
        <v>11097</v>
      </c>
      <c r="G3513" s="226"/>
      <c r="H3513" s="73"/>
      <c r="I3513" s="227">
        <v>2.818466401E9</v>
      </c>
    </row>
    <row r="3514">
      <c r="A3514" s="226">
        <v>45762.0</v>
      </c>
      <c r="B3514" s="73" t="s">
        <v>9444</v>
      </c>
      <c r="C3514" s="73" t="s">
        <v>11101</v>
      </c>
      <c r="D3514" s="73" t="s">
        <v>6319</v>
      </c>
      <c r="E3514" s="73" t="s">
        <v>11102</v>
      </c>
      <c r="G3514" s="226"/>
      <c r="H3514" s="73"/>
      <c r="I3514" s="227">
        <v>8.327462633E9</v>
      </c>
    </row>
    <row r="3515">
      <c r="A3515" s="226">
        <v>45762.0</v>
      </c>
      <c r="B3515" s="73" t="s">
        <v>9444</v>
      </c>
      <c r="C3515" s="73" t="s">
        <v>11101</v>
      </c>
      <c r="D3515" s="73" t="s">
        <v>6319</v>
      </c>
      <c r="E3515" s="73" t="s">
        <v>11102</v>
      </c>
      <c r="G3515" s="226"/>
      <c r="H3515" s="73"/>
      <c r="I3515" s="227">
        <v>5.043388279E9</v>
      </c>
    </row>
    <row r="3516">
      <c r="A3516" s="226">
        <v>45762.0</v>
      </c>
      <c r="B3516" s="73" t="s">
        <v>9444</v>
      </c>
      <c r="C3516" s="73" t="s">
        <v>11101</v>
      </c>
      <c r="D3516" s="73" t="s">
        <v>6319</v>
      </c>
      <c r="E3516" s="73" t="s">
        <v>11102</v>
      </c>
      <c r="G3516" s="226"/>
      <c r="H3516" s="73"/>
      <c r="I3516" s="227">
        <v>7.137791149E9</v>
      </c>
    </row>
    <row r="3517">
      <c r="A3517" s="226">
        <v>45762.0</v>
      </c>
      <c r="B3517" s="73" t="s">
        <v>9444</v>
      </c>
      <c r="C3517" s="73" t="s">
        <v>11101</v>
      </c>
      <c r="D3517" s="73" t="s">
        <v>6319</v>
      </c>
      <c r="E3517" s="73" t="s">
        <v>11102</v>
      </c>
      <c r="G3517" s="226"/>
      <c r="H3517" s="73"/>
      <c r="I3517" s="227">
        <v>2.252848822E9</v>
      </c>
    </row>
    <row r="3518">
      <c r="A3518" s="226">
        <v>45762.0</v>
      </c>
      <c r="B3518" s="73" t="s">
        <v>9444</v>
      </c>
      <c r="C3518" s="73" t="s">
        <v>11101</v>
      </c>
      <c r="D3518" s="73" t="s">
        <v>6319</v>
      </c>
      <c r="E3518" s="73" t="s">
        <v>11102</v>
      </c>
      <c r="G3518" s="226"/>
      <c r="H3518" s="73"/>
      <c r="I3518" s="73" t="s">
        <v>122</v>
      </c>
    </row>
    <row r="3519">
      <c r="A3519" s="226">
        <v>45762.0</v>
      </c>
      <c r="B3519" s="73" t="s">
        <v>9444</v>
      </c>
      <c r="C3519" s="73" t="s">
        <v>11101</v>
      </c>
      <c r="D3519" s="73" t="s">
        <v>6319</v>
      </c>
      <c r="E3519" s="73" t="s">
        <v>11102</v>
      </c>
      <c r="G3519" s="226"/>
      <c r="H3519" s="73"/>
      <c r="I3519" s="73" t="s">
        <v>11104</v>
      </c>
    </row>
    <row r="3520">
      <c r="A3520" s="226">
        <v>45762.0</v>
      </c>
      <c r="B3520" s="73" t="s">
        <v>9444</v>
      </c>
      <c r="C3520" s="73" t="s">
        <v>11101</v>
      </c>
      <c r="D3520" s="73" t="s">
        <v>6319</v>
      </c>
      <c r="E3520" s="73" t="s">
        <v>11102</v>
      </c>
      <c r="G3520" s="226"/>
      <c r="H3520" s="73"/>
      <c r="I3520" s="73" t="s">
        <v>328</v>
      </c>
    </row>
    <row r="3521">
      <c r="A3521" s="226">
        <v>45762.0</v>
      </c>
      <c r="B3521" s="73" t="s">
        <v>9444</v>
      </c>
      <c r="C3521" s="73" t="s">
        <v>11101</v>
      </c>
      <c r="D3521" s="73" t="s">
        <v>6319</v>
      </c>
      <c r="E3521" s="73" t="s">
        <v>11102</v>
      </c>
      <c r="G3521" s="226"/>
      <c r="H3521" s="73"/>
      <c r="I3521" s="73" t="s">
        <v>684</v>
      </c>
    </row>
    <row r="3522">
      <c r="A3522" s="226">
        <v>45762.0</v>
      </c>
      <c r="B3522" s="73" t="s">
        <v>9444</v>
      </c>
      <c r="C3522" s="73" t="s">
        <v>11101</v>
      </c>
      <c r="D3522" s="73" t="s">
        <v>6319</v>
      </c>
      <c r="E3522" s="73" t="s">
        <v>11102</v>
      </c>
      <c r="G3522" s="226"/>
      <c r="H3522" s="73"/>
      <c r="I3522" s="73" t="s">
        <v>328</v>
      </c>
    </row>
    <row r="3523">
      <c r="A3523" s="226">
        <v>45762.0</v>
      </c>
      <c r="B3523" s="73" t="s">
        <v>9444</v>
      </c>
      <c r="C3523" s="73" t="s">
        <v>668</v>
      </c>
      <c r="D3523" s="73" t="s">
        <v>11107</v>
      </c>
      <c r="E3523" s="73" t="s">
        <v>11108</v>
      </c>
      <c r="G3523" s="226"/>
      <c r="H3523" s="73"/>
      <c r="I3523" s="227">
        <v>8.329697156E9</v>
      </c>
    </row>
    <row r="3524">
      <c r="A3524" s="226">
        <v>45762.0</v>
      </c>
      <c r="B3524" s="73" t="s">
        <v>9444</v>
      </c>
      <c r="C3524" s="73" t="s">
        <v>668</v>
      </c>
      <c r="D3524" s="73" t="s">
        <v>11107</v>
      </c>
      <c r="E3524" s="73" t="s">
        <v>11108</v>
      </c>
      <c r="G3524" s="226"/>
      <c r="H3524" s="73"/>
      <c r="I3524" s="227">
        <v>7.137314326E9</v>
      </c>
    </row>
    <row r="3525">
      <c r="A3525" s="226">
        <v>45762.0</v>
      </c>
      <c r="B3525" s="73" t="s">
        <v>9444</v>
      </c>
      <c r="C3525" s="73" t="s">
        <v>668</v>
      </c>
      <c r="D3525" s="73" t="s">
        <v>11107</v>
      </c>
      <c r="E3525" s="73" t="s">
        <v>11108</v>
      </c>
      <c r="G3525" s="226"/>
      <c r="H3525" s="73"/>
      <c r="I3525" s="227">
        <v>3.252127488E9</v>
      </c>
    </row>
    <row r="3526">
      <c r="A3526" s="226">
        <v>45762.0</v>
      </c>
      <c r="B3526" s="73" t="s">
        <v>9444</v>
      </c>
      <c r="C3526" s="73" t="s">
        <v>11114</v>
      </c>
      <c r="D3526" s="73" t="s">
        <v>11115</v>
      </c>
      <c r="E3526" s="73" t="s">
        <v>11116</v>
      </c>
      <c r="G3526" s="226"/>
      <c r="H3526" s="73"/>
      <c r="I3526" s="227">
        <v>8.32367836E9</v>
      </c>
    </row>
    <row r="3527">
      <c r="A3527" s="226">
        <v>45762.0</v>
      </c>
      <c r="B3527" s="73" t="s">
        <v>9444</v>
      </c>
      <c r="C3527" s="73" t="s">
        <v>11114</v>
      </c>
      <c r="D3527" s="73" t="s">
        <v>11115</v>
      </c>
      <c r="E3527" s="73" t="s">
        <v>11116</v>
      </c>
      <c r="G3527" s="226"/>
      <c r="H3527" s="73"/>
      <c r="I3527" s="227">
        <v>8.323678357E9</v>
      </c>
    </row>
    <row r="3528">
      <c r="A3528" s="226">
        <v>45762.0</v>
      </c>
      <c r="B3528" s="73" t="s">
        <v>9444</v>
      </c>
      <c r="C3528" s="73" t="s">
        <v>11120</v>
      </c>
      <c r="D3528" s="73" t="s">
        <v>11121</v>
      </c>
      <c r="E3528" s="73" t="s">
        <v>11122</v>
      </c>
      <c r="G3528" s="226"/>
      <c r="H3528" s="73"/>
      <c r="I3528" s="227">
        <v>2.813820879E9</v>
      </c>
    </row>
    <row r="3529">
      <c r="A3529" s="226">
        <v>45763.0</v>
      </c>
      <c r="B3529" s="73" t="s">
        <v>9444</v>
      </c>
      <c r="C3529" s="73" t="s">
        <v>4725</v>
      </c>
      <c r="D3529" s="73" t="s">
        <v>6116</v>
      </c>
      <c r="E3529" s="73" t="s">
        <v>11127</v>
      </c>
      <c r="G3529" s="226"/>
      <c r="H3529" s="73"/>
      <c r="I3529" s="227">
        <v>8.178973936E9</v>
      </c>
    </row>
    <row r="3530">
      <c r="A3530" s="226">
        <v>45763.0</v>
      </c>
      <c r="B3530" s="73" t="s">
        <v>9444</v>
      </c>
      <c r="C3530" s="73" t="s">
        <v>4725</v>
      </c>
      <c r="D3530" s="73" t="s">
        <v>6116</v>
      </c>
      <c r="E3530" s="73" t="s">
        <v>11127</v>
      </c>
      <c r="G3530" s="226"/>
      <c r="H3530" s="73"/>
      <c r="I3530" s="227">
        <v>7.209815832E9</v>
      </c>
    </row>
    <row r="3531">
      <c r="A3531" s="226">
        <v>45763.0</v>
      </c>
      <c r="B3531" s="73" t="s">
        <v>9444</v>
      </c>
      <c r="C3531" s="73" t="s">
        <v>4725</v>
      </c>
      <c r="D3531" s="73" t="s">
        <v>6116</v>
      </c>
      <c r="E3531" s="73" t="s">
        <v>11127</v>
      </c>
      <c r="G3531" s="226"/>
      <c r="H3531" s="73"/>
      <c r="I3531" s="227">
        <v>7.20344477E9</v>
      </c>
    </row>
    <row r="3532">
      <c r="A3532" s="226">
        <v>45763.0</v>
      </c>
      <c r="B3532" s="73" t="s">
        <v>9444</v>
      </c>
      <c r="C3532" s="73" t="s">
        <v>4725</v>
      </c>
      <c r="D3532" s="73" t="s">
        <v>6116</v>
      </c>
      <c r="E3532" s="73" t="s">
        <v>11127</v>
      </c>
      <c r="G3532" s="226"/>
      <c r="H3532" s="73"/>
      <c r="I3532" s="227">
        <v>7.208709212E9</v>
      </c>
    </row>
    <row r="3533">
      <c r="A3533" s="226">
        <v>45763.0</v>
      </c>
      <c r="B3533" s="73" t="s">
        <v>9444</v>
      </c>
      <c r="C3533" s="73" t="s">
        <v>4725</v>
      </c>
      <c r="D3533" s="73" t="s">
        <v>6116</v>
      </c>
      <c r="E3533" s="73" t="s">
        <v>11127</v>
      </c>
      <c r="G3533" s="226"/>
      <c r="H3533" s="73"/>
      <c r="I3533" s="73" t="s">
        <v>11129</v>
      </c>
    </row>
    <row r="3534">
      <c r="A3534" s="226">
        <v>45763.0</v>
      </c>
      <c r="B3534" s="73" t="s">
        <v>9444</v>
      </c>
      <c r="C3534" s="73" t="s">
        <v>2529</v>
      </c>
      <c r="D3534" s="73" t="s">
        <v>11132</v>
      </c>
      <c r="E3534" s="73" t="s">
        <v>11133</v>
      </c>
      <c r="G3534" s="226"/>
      <c r="H3534" s="73"/>
      <c r="I3534" s="227">
        <v>2.819141863E9</v>
      </c>
    </row>
    <row r="3535">
      <c r="A3535" s="226">
        <v>45763.0</v>
      </c>
      <c r="B3535" s="73" t="s">
        <v>9444</v>
      </c>
      <c r="C3535" s="73" t="s">
        <v>2529</v>
      </c>
      <c r="D3535" s="73" t="s">
        <v>11132</v>
      </c>
      <c r="E3535" s="73" t="s">
        <v>11133</v>
      </c>
      <c r="G3535" s="226"/>
      <c r="H3535" s="73"/>
      <c r="I3535" s="227">
        <v>2.815169301E9</v>
      </c>
    </row>
    <row r="3536">
      <c r="A3536" s="226">
        <v>45763.0</v>
      </c>
      <c r="B3536" s="73" t="s">
        <v>9444</v>
      </c>
      <c r="C3536" s="73" t="s">
        <v>2529</v>
      </c>
      <c r="D3536" s="73" t="s">
        <v>11132</v>
      </c>
      <c r="E3536" s="73" t="s">
        <v>11133</v>
      </c>
      <c r="G3536" s="226"/>
      <c r="H3536" s="73"/>
      <c r="I3536" s="227">
        <v>2.81445772E9</v>
      </c>
    </row>
    <row r="3537">
      <c r="A3537" s="226">
        <v>45763.0</v>
      </c>
      <c r="B3537" s="73" t="s">
        <v>9444</v>
      </c>
      <c r="C3537" s="73" t="s">
        <v>2529</v>
      </c>
      <c r="D3537" s="73" t="s">
        <v>11132</v>
      </c>
      <c r="E3537" s="73" t="s">
        <v>11133</v>
      </c>
      <c r="G3537" s="226"/>
      <c r="H3537" s="73"/>
      <c r="I3537" s="227">
        <v>2.817190638E9</v>
      </c>
    </row>
    <row r="3538">
      <c r="A3538" s="226">
        <v>45763.0</v>
      </c>
      <c r="B3538" s="73" t="s">
        <v>9444</v>
      </c>
      <c r="C3538" s="73" t="s">
        <v>2529</v>
      </c>
      <c r="D3538" s="73" t="s">
        <v>11132</v>
      </c>
      <c r="E3538" s="73" t="s">
        <v>11133</v>
      </c>
      <c r="G3538" s="226"/>
      <c r="H3538" s="73"/>
      <c r="I3538" s="73" t="s">
        <v>484</v>
      </c>
    </row>
    <row r="3539">
      <c r="A3539" s="226">
        <v>45763.0</v>
      </c>
      <c r="B3539" s="73" t="s">
        <v>9444</v>
      </c>
      <c r="C3539" s="73" t="s">
        <v>2529</v>
      </c>
      <c r="D3539" s="73" t="s">
        <v>11132</v>
      </c>
      <c r="E3539" s="73" t="s">
        <v>11133</v>
      </c>
      <c r="G3539" s="226"/>
      <c r="H3539" s="73"/>
      <c r="I3539" s="73" t="s">
        <v>97</v>
      </c>
    </row>
    <row r="3540">
      <c r="A3540" s="226">
        <v>45763.0</v>
      </c>
      <c r="B3540" s="73" t="s">
        <v>9444</v>
      </c>
      <c r="C3540" s="73" t="s">
        <v>11138</v>
      </c>
      <c r="D3540" s="73" t="s">
        <v>11139</v>
      </c>
      <c r="E3540" s="73" t="s">
        <v>11140</v>
      </c>
      <c r="G3540" s="226"/>
      <c r="H3540" s="73"/>
      <c r="I3540" s="227">
        <v>2.818560264E9</v>
      </c>
    </row>
    <row r="3541">
      <c r="A3541" s="226">
        <v>45763.0</v>
      </c>
      <c r="B3541" s="73" t="s">
        <v>9444</v>
      </c>
      <c r="C3541" s="73" t="s">
        <v>11138</v>
      </c>
      <c r="D3541" s="73" t="s">
        <v>11139</v>
      </c>
      <c r="E3541" s="73" t="s">
        <v>11140</v>
      </c>
      <c r="G3541" s="226"/>
      <c r="H3541" s="73"/>
      <c r="I3541" s="227">
        <v>8.329098262E9</v>
      </c>
    </row>
    <row r="3542">
      <c r="A3542" s="226">
        <v>45763.0</v>
      </c>
      <c r="B3542" s="73" t="s">
        <v>9444</v>
      </c>
      <c r="C3542" s="73" t="s">
        <v>11138</v>
      </c>
      <c r="D3542" s="73" t="s">
        <v>11139</v>
      </c>
      <c r="E3542" s="73" t="s">
        <v>11140</v>
      </c>
      <c r="G3542" s="226"/>
      <c r="H3542" s="73"/>
      <c r="I3542" s="227">
        <v>8.324884654E9</v>
      </c>
    </row>
    <row r="3543">
      <c r="A3543" s="226">
        <v>45763.0</v>
      </c>
      <c r="B3543" s="73" t="s">
        <v>9444</v>
      </c>
      <c r="C3543" s="73" t="s">
        <v>11138</v>
      </c>
      <c r="D3543" s="73" t="s">
        <v>11139</v>
      </c>
      <c r="E3543" s="73" t="s">
        <v>11140</v>
      </c>
      <c r="G3543" s="226"/>
      <c r="H3543" s="73"/>
      <c r="I3543" s="227">
        <v>7.132619316E9</v>
      </c>
    </row>
    <row r="3544">
      <c r="A3544" s="226">
        <v>45763.0</v>
      </c>
      <c r="B3544" s="73" t="s">
        <v>9444</v>
      </c>
      <c r="C3544" s="73" t="s">
        <v>11138</v>
      </c>
      <c r="D3544" s="73" t="s">
        <v>11139</v>
      </c>
      <c r="E3544" s="73" t="s">
        <v>11140</v>
      </c>
      <c r="G3544" s="226"/>
      <c r="H3544" s="73"/>
      <c r="I3544" s="73" t="s">
        <v>3481</v>
      </c>
    </row>
    <row r="3545">
      <c r="A3545" s="226">
        <v>45763.0</v>
      </c>
      <c r="B3545" s="73" t="s">
        <v>9444</v>
      </c>
      <c r="C3545" s="73" t="s">
        <v>4754</v>
      </c>
      <c r="D3545" s="73" t="s">
        <v>4948</v>
      </c>
      <c r="E3545" s="73" t="s">
        <v>11145</v>
      </c>
      <c r="G3545" s="226"/>
      <c r="H3545" s="73"/>
      <c r="I3545" s="227">
        <v>2.489794881E9</v>
      </c>
    </row>
    <row r="3546">
      <c r="A3546" s="226">
        <v>45763.0</v>
      </c>
      <c r="B3546" s="73" t="s">
        <v>9444</v>
      </c>
      <c r="C3546" s="73" t="s">
        <v>4754</v>
      </c>
      <c r="D3546" s="73" t="s">
        <v>4948</v>
      </c>
      <c r="E3546" s="73" t="s">
        <v>11145</v>
      </c>
      <c r="G3546" s="226"/>
      <c r="H3546" s="73"/>
      <c r="I3546" s="227">
        <v>3.467010359E9</v>
      </c>
    </row>
    <row r="3547">
      <c r="A3547" s="226">
        <v>45763.0</v>
      </c>
      <c r="B3547" s="73" t="s">
        <v>9444</v>
      </c>
      <c r="C3547" s="73" t="s">
        <v>4754</v>
      </c>
      <c r="D3547" s="73" t="s">
        <v>4948</v>
      </c>
      <c r="E3547" s="73" t="s">
        <v>11145</v>
      </c>
      <c r="G3547" s="226"/>
      <c r="H3547" s="73"/>
      <c r="I3547" s="227">
        <v>2.487026766E9</v>
      </c>
    </row>
    <row r="3548">
      <c r="A3548" s="226">
        <v>45763.0</v>
      </c>
      <c r="B3548" s="73" t="s">
        <v>9444</v>
      </c>
      <c r="C3548" s="73" t="s">
        <v>4754</v>
      </c>
      <c r="D3548" s="73" t="s">
        <v>4948</v>
      </c>
      <c r="E3548" s="73" t="s">
        <v>11145</v>
      </c>
      <c r="G3548" s="226"/>
      <c r="H3548" s="73"/>
      <c r="I3548" s="227">
        <v>8.086530447E9</v>
      </c>
    </row>
    <row r="3549">
      <c r="A3549" s="226">
        <v>45763.0</v>
      </c>
      <c r="B3549" s="73" t="s">
        <v>9444</v>
      </c>
      <c r="C3549" s="73" t="s">
        <v>4754</v>
      </c>
      <c r="D3549" s="73" t="s">
        <v>4948</v>
      </c>
      <c r="E3549" s="73" t="s">
        <v>11145</v>
      </c>
      <c r="G3549" s="226"/>
      <c r="H3549" s="73"/>
      <c r="I3549" s="73" t="s">
        <v>2227</v>
      </c>
    </row>
    <row r="3550">
      <c r="A3550" s="226">
        <v>45763.0</v>
      </c>
      <c r="B3550" s="73" t="s">
        <v>9444</v>
      </c>
      <c r="C3550" s="73" t="s">
        <v>4754</v>
      </c>
      <c r="D3550" s="73" t="s">
        <v>4948</v>
      </c>
      <c r="E3550" s="73" t="s">
        <v>11145</v>
      </c>
      <c r="G3550" s="226"/>
      <c r="H3550" s="73"/>
      <c r="I3550" s="73" t="s">
        <v>2832</v>
      </c>
    </row>
    <row r="3551">
      <c r="A3551" s="226">
        <v>45763.0</v>
      </c>
      <c r="B3551" s="73" t="s">
        <v>9444</v>
      </c>
      <c r="C3551" s="73" t="s">
        <v>7430</v>
      </c>
      <c r="D3551" s="73" t="s">
        <v>11150</v>
      </c>
      <c r="E3551" s="73" t="s">
        <v>11151</v>
      </c>
      <c r="G3551" s="226"/>
      <c r="H3551" s="73"/>
      <c r="I3551" s="227">
        <v>8.165824616E9</v>
      </c>
    </row>
    <row r="3552">
      <c r="A3552" s="226">
        <v>45763.0</v>
      </c>
      <c r="B3552" s="73" t="s">
        <v>9444</v>
      </c>
      <c r="C3552" s="73" t="s">
        <v>7430</v>
      </c>
      <c r="D3552" s="73" t="s">
        <v>11150</v>
      </c>
      <c r="E3552" s="73" t="s">
        <v>11151</v>
      </c>
      <c r="G3552" s="226"/>
      <c r="H3552" s="73"/>
      <c r="I3552" s="227">
        <v>8.169316607E9</v>
      </c>
    </row>
    <row r="3553">
      <c r="A3553" s="226">
        <v>45763.0</v>
      </c>
      <c r="B3553" s="73" t="s">
        <v>9444</v>
      </c>
      <c r="C3553" s="73" t="s">
        <v>7430</v>
      </c>
      <c r="D3553" s="73" t="s">
        <v>11150</v>
      </c>
      <c r="E3553" s="73" t="s">
        <v>11151</v>
      </c>
      <c r="G3553" s="226"/>
      <c r="H3553" s="73"/>
      <c r="I3553" s="227">
        <v>6.604296048E9</v>
      </c>
    </row>
    <row r="3554">
      <c r="A3554" s="226">
        <v>45763.0</v>
      </c>
      <c r="B3554" s="73" t="s">
        <v>9444</v>
      </c>
      <c r="C3554" s="73" t="s">
        <v>7430</v>
      </c>
      <c r="D3554" s="73" t="s">
        <v>11150</v>
      </c>
      <c r="E3554" s="73" t="s">
        <v>11151</v>
      </c>
      <c r="G3554" s="226"/>
      <c r="H3554" s="73"/>
      <c r="I3554" s="227">
        <v>8.164296048E9</v>
      </c>
    </row>
    <row r="3555">
      <c r="A3555" s="226">
        <v>45763.0</v>
      </c>
      <c r="B3555" s="73" t="s">
        <v>9444</v>
      </c>
      <c r="C3555" s="73" t="s">
        <v>7430</v>
      </c>
      <c r="D3555" s="73" t="s">
        <v>11150</v>
      </c>
      <c r="E3555" s="73" t="s">
        <v>11151</v>
      </c>
      <c r="G3555" s="226"/>
      <c r="H3555" s="73"/>
      <c r="I3555" s="73" t="s">
        <v>11156</v>
      </c>
    </row>
    <row r="3556">
      <c r="A3556" s="226">
        <v>45763.0</v>
      </c>
      <c r="B3556" s="73" t="s">
        <v>9444</v>
      </c>
      <c r="C3556" s="73" t="s">
        <v>7430</v>
      </c>
      <c r="D3556" s="73" t="s">
        <v>11150</v>
      </c>
      <c r="E3556" s="73" t="s">
        <v>11151</v>
      </c>
      <c r="G3556" s="226"/>
      <c r="H3556" s="73"/>
      <c r="I3556" s="73" t="s">
        <v>1455</v>
      </c>
    </row>
    <row r="3557">
      <c r="A3557" s="226">
        <v>45763.0</v>
      </c>
      <c r="B3557" s="73" t="s">
        <v>9444</v>
      </c>
      <c r="C3557" s="73" t="s">
        <v>11160</v>
      </c>
      <c r="D3557" s="73" t="s">
        <v>300</v>
      </c>
      <c r="E3557" s="73" t="s">
        <v>11161</v>
      </c>
      <c r="G3557" s="226"/>
      <c r="H3557" s="73"/>
      <c r="I3557" s="227">
        <v>2.816928521E9</v>
      </c>
    </row>
    <row r="3558">
      <c r="A3558" s="226">
        <v>45763.0</v>
      </c>
      <c r="B3558" s="73" t="s">
        <v>9444</v>
      </c>
      <c r="C3558" s="73" t="s">
        <v>11160</v>
      </c>
      <c r="D3558" s="73" t="s">
        <v>300</v>
      </c>
      <c r="E3558" s="73" t="s">
        <v>11161</v>
      </c>
      <c r="G3558" s="226"/>
      <c r="H3558" s="73"/>
      <c r="I3558" s="227">
        <v>2.818580546E9</v>
      </c>
    </row>
    <row r="3559">
      <c r="A3559" s="226">
        <v>45763.0</v>
      </c>
      <c r="B3559" s="73" t="s">
        <v>9444</v>
      </c>
      <c r="C3559" s="73" t="s">
        <v>11160</v>
      </c>
      <c r="D3559" s="73" t="s">
        <v>300</v>
      </c>
      <c r="E3559" s="73" t="s">
        <v>11161</v>
      </c>
      <c r="G3559" s="226"/>
      <c r="H3559" s="73"/>
      <c r="I3559" s="227">
        <v>7.13771393E9</v>
      </c>
    </row>
    <row r="3560">
      <c r="A3560" s="226">
        <v>45763.0</v>
      </c>
      <c r="B3560" s="73" t="s">
        <v>9444</v>
      </c>
      <c r="C3560" s="73" t="s">
        <v>11160</v>
      </c>
      <c r="D3560" s="73" t="s">
        <v>300</v>
      </c>
      <c r="E3560" s="73" t="s">
        <v>11161</v>
      </c>
      <c r="G3560" s="226"/>
      <c r="H3560" s="73"/>
      <c r="I3560" s="227">
        <v>7.135912514E9</v>
      </c>
    </row>
    <row r="3561">
      <c r="A3561" s="226">
        <v>45763.0</v>
      </c>
      <c r="B3561" s="73" t="s">
        <v>9444</v>
      </c>
      <c r="C3561" s="73" t="s">
        <v>11160</v>
      </c>
      <c r="D3561" s="73" t="s">
        <v>300</v>
      </c>
      <c r="E3561" s="73" t="s">
        <v>11161</v>
      </c>
      <c r="G3561" s="226"/>
      <c r="H3561" s="73"/>
      <c r="I3561" s="73" t="s">
        <v>563</v>
      </c>
    </row>
    <row r="3562">
      <c r="A3562" s="226">
        <v>45763.0</v>
      </c>
      <c r="B3562" s="73" t="s">
        <v>9444</v>
      </c>
      <c r="C3562" s="73" t="s">
        <v>11160</v>
      </c>
      <c r="D3562" s="73" t="s">
        <v>300</v>
      </c>
      <c r="E3562" s="73" t="s">
        <v>11161</v>
      </c>
      <c r="G3562" s="226"/>
      <c r="H3562" s="73"/>
      <c r="I3562" s="73" t="s">
        <v>3451</v>
      </c>
    </row>
    <row r="3563">
      <c r="A3563" s="226">
        <v>45763.0</v>
      </c>
      <c r="B3563" s="73" t="s">
        <v>9444</v>
      </c>
      <c r="C3563" s="73" t="s">
        <v>6074</v>
      </c>
      <c r="D3563" s="73" t="s">
        <v>11166</v>
      </c>
      <c r="E3563" s="73" t="s">
        <v>11167</v>
      </c>
      <c r="G3563" s="226"/>
      <c r="H3563" s="73"/>
      <c r="I3563" s="227">
        <v>7.138175101E9</v>
      </c>
    </row>
    <row r="3564">
      <c r="A3564" s="226">
        <v>45763.0</v>
      </c>
      <c r="B3564" s="73" t="s">
        <v>9444</v>
      </c>
      <c r="C3564" s="73" t="s">
        <v>6074</v>
      </c>
      <c r="D3564" s="73" t="s">
        <v>11166</v>
      </c>
      <c r="E3564" s="73" t="s">
        <v>11167</v>
      </c>
      <c r="G3564" s="226"/>
      <c r="H3564" s="73"/>
      <c r="I3564" s="227">
        <v>2.818590167E9</v>
      </c>
    </row>
    <row r="3565">
      <c r="A3565" s="226">
        <v>45763.0</v>
      </c>
      <c r="B3565" s="73" t="s">
        <v>9444</v>
      </c>
      <c r="C3565" s="73" t="s">
        <v>6074</v>
      </c>
      <c r="D3565" s="73" t="s">
        <v>11166</v>
      </c>
      <c r="E3565" s="73" t="s">
        <v>11167</v>
      </c>
      <c r="G3565" s="226"/>
      <c r="H3565" s="73"/>
      <c r="I3565" s="227">
        <v>7.136673217E9</v>
      </c>
    </row>
    <row r="3566">
      <c r="A3566" s="226">
        <v>45763.0</v>
      </c>
      <c r="B3566" s="73" t="s">
        <v>9444</v>
      </c>
      <c r="C3566" s="73" t="s">
        <v>6074</v>
      </c>
      <c r="D3566" s="73" t="s">
        <v>11166</v>
      </c>
      <c r="E3566" s="73" t="s">
        <v>11167</v>
      </c>
      <c r="G3566" s="226"/>
      <c r="H3566" s="73"/>
      <c r="I3566" s="227">
        <v>7.136636517E9</v>
      </c>
    </row>
    <row r="3567">
      <c r="A3567" s="226">
        <v>45763.0</v>
      </c>
      <c r="B3567" s="73" t="s">
        <v>9444</v>
      </c>
      <c r="C3567" s="73" t="s">
        <v>11174</v>
      </c>
      <c r="D3567" s="73" t="s">
        <v>401</v>
      </c>
      <c r="E3567" s="73" t="s">
        <v>11175</v>
      </c>
      <c r="G3567" s="226"/>
      <c r="H3567" s="73"/>
      <c r="I3567" s="227">
        <v>7.134744104E9</v>
      </c>
    </row>
    <row r="3568">
      <c r="A3568" s="226">
        <v>45763.0</v>
      </c>
      <c r="B3568" s="73" t="s">
        <v>9444</v>
      </c>
      <c r="C3568" s="73" t="s">
        <v>11174</v>
      </c>
      <c r="D3568" s="73" t="s">
        <v>401</v>
      </c>
      <c r="E3568" s="73" t="s">
        <v>11175</v>
      </c>
      <c r="G3568" s="226"/>
      <c r="H3568" s="73"/>
      <c r="I3568" s="227">
        <v>7.13371866E9</v>
      </c>
    </row>
    <row r="3569">
      <c r="A3569" s="226">
        <v>45763.0</v>
      </c>
      <c r="B3569" s="73" t="s">
        <v>9444</v>
      </c>
      <c r="C3569" s="73" t="s">
        <v>11177</v>
      </c>
      <c r="D3569" s="73" t="s">
        <v>11178</v>
      </c>
      <c r="E3569" s="73" t="s">
        <v>11179</v>
      </c>
      <c r="G3569" s="226"/>
      <c r="H3569" s="73"/>
      <c r="I3569" s="227">
        <v>7.139885387E9</v>
      </c>
    </row>
    <row r="3570">
      <c r="A3570" s="226">
        <v>45763.0</v>
      </c>
      <c r="B3570" s="73" t="s">
        <v>9444</v>
      </c>
      <c r="C3570" s="73" t="s">
        <v>11181</v>
      </c>
      <c r="D3570" s="73" t="s">
        <v>5887</v>
      </c>
      <c r="E3570" s="73" t="s">
        <v>11182</v>
      </c>
      <c r="G3570" s="226"/>
      <c r="H3570" s="73"/>
      <c r="I3570" s="227">
        <v>2.819651579E9</v>
      </c>
    </row>
    <row r="3571">
      <c r="A3571" s="226">
        <v>45763.0</v>
      </c>
      <c r="B3571" s="73" t="s">
        <v>9444</v>
      </c>
      <c r="C3571" s="73" t="s">
        <v>11181</v>
      </c>
      <c r="D3571" s="73" t="s">
        <v>5887</v>
      </c>
      <c r="E3571" s="73" t="s">
        <v>11182</v>
      </c>
      <c r="G3571" s="226"/>
      <c r="H3571" s="73"/>
      <c r="I3571" s="227">
        <v>8.326131309E9</v>
      </c>
    </row>
    <row r="3572">
      <c r="A3572" s="226">
        <v>45763.0</v>
      </c>
      <c r="B3572" s="73" t="s">
        <v>9444</v>
      </c>
      <c r="C3572" s="73" t="s">
        <v>11181</v>
      </c>
      <c r="D3572" s="73" t="s">
        <v>5887</v>
      </c>
      <c r="E3572" s="73" t="s">
        <v>11182</v>
      </c>
      <c r="G3572" s="226"/>
      <c r="H3572" s="73"/>
      <c r="I3572" s="227">
        <v>2.819307368E9</v>
      </c>
    </row>
    <row r="3573">
      <c r="A3573" s="226">
        <v>45763.0</v>
      </c>
      <c r="B3573" s="73" t="s">
        <v>9444</v>
      </c>
      <c r="C3573" s="73" t="s">
        <v>11181</v>
      </c>
      <c r="D3573" s="73" t="s">
        <v>5887</v>
      </c>
      <c r="E3573" s="73" t="s">
        <v>11182</v>
      </c>
      <c r="G3573" s="226"/>
      <c r="H3573" s="73"/>
      <c r="I3573" s="227">
        <v>2.819308543E9</v>
      </c>
    </row>
    <row r="3574">
      <c r="A3574" s="226">
        <v>45763.0</v>
      </c>
      <c r="B3574" s="73" t="s">
        <v>9444</v>
      </c>
      <c r="C3574" s="73" t="s">
        <v>11181</v>
      </c>
      <c r="D3574" s="73" t="s">
        <v>5887</v>
      </c>
      <c r="E3574" s="73" t="s">
        <v>11182</v>
      </c>
      <c r="G3574" s="226"/>
      <c r="H3574" s="73"/>
      <c r="I3574" s="73" t="s">
        <v>1146</v>
      </c>
    </row>
    <row r="3575">
      <c r="A3575" s="226">
        <v>45763.0</v>
      </c>
      <c r="B3575" s="73" t="s">
        <v>9444</v>
      </c>
      <c r="C3575" s="73" t="s">
        <v>8673</v>
      </c>
      <c r="D3575" s="73" t="s">
        <v>1153</v>
      </c>
      <c r="E3575" s="73" t="s">
        <v>11186</v>
      </c>
      <c r="G3575" s="226"/>
      <c r="H3575" s="73"/>
      <c r="I3575" s="227">
        <v>2.813235951E9</v>
      </c>
    </row>
    <row r="3576">
      <c r="A3576" s="226">
        <v>45763.0</v>
      </c>
      <c r="B3576" s="73" t="s">
        <v>9444</v>
      </c>
      <c r="C3576" s="73" t="s">
        <v>8673</v>
      </c>
      <c r="D3576" s="73" t="s">
        <v>1153</v>
      </c>
      <c r="E3576" s="73" t="s">
        <v>11186</v>
      </c>
      <c r="G3576" s="226"/>
      <c r="H3576" s="73"/>
      <c r="I3576" s="227">
        <v>2.814545205E9</v>
      </c>
    </row>
    <row r="3577">
      <c r="A3577" s="226"/>
      <c r="B3577" s="73" t="s">
        <v>5645</v>
      </c>
      <c r="C3577" s="73" t="s">
        <v>5646</v>
      </c>
      <c r="D3577" s="73" t="s">
        <v>5647</v>
      </c>
      <c r="E3577" s="73" t="s">
        <v>5648</v>
      </c>
      <c r="G3577" s="226"/>
      <c r="H3577" s="73" t="s">
        <v>5652</v>
      </c>
      <c r="I3577" s="227">
        <v>2.818130941E9</v>
      </c>
    </row>
    <row r="3578">
      <c r="A3578" s="226"/>
      <c r="B3578" s="73" t="s">
        <v>5645</v>
      </c>
      <c r="C3578" s="73" t="s">
        <v>5646</v>
      </c>
      <c r="D3578" s="73" t="s">
        <v>5647</v>
      </c>
      <c r="E3578" s="73" t="s">
        <v>5648</v>
      </c>
      <c r="G3578" s="226"/>
      <c r="H3578" s="73" t="s">
        <v>5652</v>
      </c>
      <c r="I3578" s="227">
        <v>2.814880244E9</v>
      </c>
    </row>
    <row r="3579">
      <c r="A3579" s="226"/>
      <c r="B3579" s="73" t="s">
        <v>5645</v>
      </c>
      <c r="C3579" s="73" t="s">
        <v>5646</v>
      </c>
      <c r="D3579" s="73" t="s">
        <v>5647</v>
      </c>
      <c r="E3579" s="73" t="s">
        <v>5648</v>
      </c>
      <c r="G3579" s="226"/>
      <c r="H3579" s="73" t="s">
        <v>5652</v>
      </c>
      <c r="I3579" s="227">
        <v>2.812829153E9</v>
      </c>
    </row>
    <row r="3580">
      <c r="A3580" s="226"/>
      <c r="B3580" s="73" t="s">
        <v>5645</v>
      </c>
      <c r="C3580" s="73" t="s">
        <v>5646</v>
      </c>
      <c r="D3580" s="73" t="s">
        <v>5647</v>
      </c>
      <c r="E3580" s="73" t="s">
        <v>5648</v>
      </c>
      <c r="G3580" s="226"/>
      <c r="H3580" s="73" t="s">
        <v>5652</v>
      </c>
      <c r="I3580" s="227">
        <v>2.814869399E9</v>
      </c>
    </row>
    <row r="3581">
      <c r="A3581" s="226"/>
      <c r="B3581" s="73" t="s">
        <v>5645</v>
      </c>
      <c r="C3581" s="73" t="s">
        <v>5646</v>
      </c>
      <c r="D3581" s="73" t="s">
        <v>5647</v>
      </c>
      <c r="E3581" s="73" t="s">
        <v>5648</v>
      </c>
      <c r="G3581" s="226"/>
      <c r="H3581" s="73" t="s">
        <v>5652</v>
      </c>
      <c r="I3581" s="227">
        <v>7.135264882E9</v>
      </c>
    </row>
    <row r="3582">
      <c r="A3582" s="226"/>
      <c r="B3582" s="73" t="s">
        <v>5645</v>
      </c>
      <c r="C3582" s="73" t="s">
        <v>5655</v>
      </c>
      <c r="D3582" s="73" t="s">
        <v>5410</v>
      </c>
      <c r="E3582" s="73" t="s">
        <v>5656</v>
      </c>
      <c r="G3582" s="226"/>
      <c r="H3582" s="73"/>
      <c r="I3582" s="227">
        <v>8.325768929E9</v>
      </c>
    </row>
    <row r="3583">
      <c r="A3583" s="226"/>
      <c r="B3583" s="73" t="s">
        <v>5645</v>
      </c>
      <c r="C3583" s="73" t="s">
        <v>5655</v>
      </c>
      <c r="D3583" s="73" t="s">
        <v>5410</v>
      </c>
      <c r="E3583" s="73" t="s">
        <v>5656</v>
      </c>
      <c r="G3583" s="226"/>
      <c r="H3583" s="73"/>
      <c r="I3583" s="227">
        <v>2.817413062E9</v>
      </c>
    </row>
    <row r="3584">
      <c r="A3584" s="226"/>
      <c r="B3584" s="73" t="s">
        <v>5645</v>
      </c>
      <c r="C3584" s="73" t="s">
        <v>5655</v>
      </c>
      <c r="D3584" s="73" t="s">
        <v>5410</v>
      </c>
      <c r="E3584" s="73" t="s">
        <v>5656</v>
      </c>
      <c r="G3584" s="226"/>
      <c r="H3584" s="73"/>
      <c r="I3584" s="227">
        <v>2.815365435E9</v>
      </c>
    </row>
    <row r="3585">
      <c r="A3585" s="226"/>
      <c r="B3585" s="73" t="s">
        <v>5645</v>
      </c>
      <c r="C3585" s="73" t="s">
        <v>2270</v>
      </c>
      <c r="D3585" s="73" t="s">
        <v>890</v>
      </c>
      <c r="E3585" s="73" t="s">
        <v>5659</v>
      </c>
      <c r="G3585" s="226"/>
      <c r="H3585" s="73" t="s">
        <v>5662</v>
      </c>
      <c r="I3585" s="227">
        <v>7.13899892E9</v>
      </c>
    </row>
    <row r="3586">
      <c r="A3586" s="226"/>
      <c r="B3586" s="73" t="s">
        <v>5645</v>
      </c>
      <c r="C3586" s="73" t="s">
        <v>2270</v>
      </c>
      <c r="D3586" s="73" t="s">
        <v>890</v>
      </c>
      <c r="E3586" s="73" t="s">
        <v>5659</v>
      </c>
      <c r="G3586" s="226"/>
      <c r="H3586" s="73" t="s">
        <v>5662</v>
      </c>
      <c r="I3586" s="227">
        <v>7.13849668E9</v>
      </c>
    </row>
    <row r="3587">
      <c r="A3587" s="226"/>
      <c r="B3587" s="73" t="s">
        <v>5645</v>
      </c>
      <c r="C3587" s="73" t="s">
        <v>2270</v>
      </c>
      <c r="D3587" s="73" t="s">
        <v>890</v>
      </c>
      <c r="E3587" s="73" t="s">
        <v>5659</v>
      </c>
      <c r="G3587" s="226"/>
      <c r="H3587" s="73" t="s">
        <v>5662</v>
      </c>
      <c r="I3587" s="227">
        <v>9.566821982E9</v>
      </c>
    </row>
    <row r="3588">
      <c r="A3588" s="226"/>
      <c r="B3588" s="73" t="s">
        <v>5645</v>
      </c>
      <c r="C3588" s="73" t="s">
        <v>2270</v>
      </c>
      <c r="D3588" s="73" t="s">
        <v>890</v>
      </c>
      <c r="E3588" s="73" t="s">
        <v>5659</v>
      </c>
      <c r="G3588" s="226"/>
      <c r="H3588" s="73" t="s">
        <v>5662</v>
      </c>
      <c r="I3588" s="227">
        <v>7.138779944E9</v>
      </c>
    </row>
    <row r="3589">
      <c r="A3589" s="226"/>
      <c r="B3589" s="73" t="s">
        <v>5645</v>
      </c>
      <c r="C3589" s="73" t="s">
        <v>2270</v>
      </c>
      <c r="D3589" s="73" t="s">
        <v>890</v>
      </c>
      <c r="E3589" s="73" t="s">
        <v>5659</v>
      </c>
      <c r="G3589" s="226"/>
      <c r="H3589" s="73" t="s">
        <v>5662</v>
      </c>
      <c r="I3589" s="227">
        <v>7.138496685E9</v>
      </c>
    </row>
    <row r="3590">
      <c r="A3590" s="226"/>
      <c r="B3590" s="73" t="s">
        <v>5645</v>
      </c>
      <c r="C3590" s="73" t="s">
        <v>5665</v>
      </c>
      <c r="D3590" s="73" t="s">
        <v>5666</v>
      </c>
      <c r="E3590" s="73" t="s">
        <v>5667</v>
      </c>
      <c r="G3590" s="226"/>
      <c r="H3590" s="73"/>
      <c r="I3590" s="227">
        <v>2.817996091E9</v>
      </c>
    </row>
    <row r="3591">
      <c r="A3591" s="226"/>
      <c r="B3591" s="73" t="s">
        <v>5645</v>
      </c>
      <c r="C3591" s="73" t="s">
        <v>5665</v>
      </c>
      <c r="D3591" s="73" t="s">
        <v>5666</v>
      </c>
      <c r="E3591" s="73" t="s">
        <v>5667</v>
      </c>
      <c r="G3591" s="226"/>
      <c r="H3591" s="73"/>
      <c r="I3591" s="227">
        <v>2.817996091E9</v>
      </c>
    </row>
    <row r="3592">
      <c r="A3592" s="226"/>
      <c r="B3592" s="73" t="s">
        <v>5645</v>
      </c>
      <c r="C3592" s="73" t="s">
        <v>5672</v>
      </c>
      <c r="D3592" s="73" t="s">
        <v>5673</v>
      </c>
      <c r="E3592" s="73" t="s">
        <v>5674</v>
      </c>
      <c r="G3592" s="226"/>
      <c r="H3592" s="73"/>
      <c r="I3592" s="227">
        <v>7.138595856E9</v>
      </c>
    </row>
    <row r="3593">
      <c r="A3593" s="226"/>
      <c r="B3593" s="73" t="s">
        <v>5645</v>
      </c>
      <c r="C3593" s="73" t="s">
        <v>5678</v>
      </c>
      <c r="D3593" s="73" t="s">
        <v>5679</v>
      </c>
      <c r="E3593" s="73" t="s">
        <v>5680</v>
      </c>
      <c r="G3593" s="226"/>
      <c r="H3593" s="73" t="s">
        <v>5683</v>
      </c>
      <c r="I3593" s="227">
        <v>8.329225935E9</v>
      </c>
    </row>
    <row r="3594">
      <c r="A3594" s="226"/>
      <c r="B3594" s="73" t="s">
        <v>5645</v>
      </c>
      <c r="C3594" s="73" t="s">
        <v>5678</v>
      </c>
      <c r="D3594" s="73" t="s">
        <v>5679</v>
      </c>
      <c r="E3594" s="73" t="s">
        <v>5680</v>
      </c>
      <c r="G3594" s="226"/>
      <c r="H3594" s="73" t="s">
        <v>5683</v>
      </c>
      <c r="I3594" s="227">
        <v>8.329225109E9</v>
      </c>
    </row>
    <row r="3595">
      <c r="A3595" s="226"/>
      <c r="B3595" s="73" t="s">
        <v>5645</v>
      </c>
      <c r="C3595" s="73" t="s">
        <v>5678</v>
      </c>
      <c r="D3595" s="73" t="s">
        <v>5679</v>
      </c>
      <c r="E3595" s="73" t="s">
        <v>5680</v>
      </c>
      <c r="G3595" s="226"/>
      <c r="H3595" s="73" t="s">
        <v>5683</v>
      </c>
      <c r="I3595" s="227">
        <v>2.81347028E9</v>
      </c>
    </row>
    <row r="3596">
      <c r="A3596" s="226"/>
      <c r="B3596" s="73" t="s">
        <v>5645</v>
      </c>
      <c r="C3596" s="73" t="s">
        <v>5678</v>
      </c>
      <c r="D3596" s="73" t="s">
        <v>5679</v>
      </c>
      <c r="E3596" s="73" t="s">
        <v>5680</v>
      </c>
      <c r="G3596" s="226"/>
      <c r="H3596" s="73" t="s">
        <v>5683</v>
      </c>
      <c r="I3596" s="227">
        <v>2.813925994E9</v>
      </c>
    </row>
    <row r="3597">
      <c r="A3597" s="226"/>
      <c r="B3597" s="73" t="s">
        <v>5645</v>
      </c>
      <c r="C3597" s="73" t="s">
        <v>5678</v>
      </c>
      <c r="D3597" s="73" t="s">
        <v>5679</v>
      </c>
      <c r="E3597" s="73" t="s">
        <v>5680</v>
      </c>
      <c r="G3597" s="226"/>
      <c r="H3597" s="73" t="s">
        <v>5683</v>
      </c>
      <c r="I3597" s="227">
        <v>8.327559715E9</v>
      </c>
    </row>
    <row r="3598">
      <c r="A3598" s="226"/>
      <c r="B3598" s="73" t="s">
        <v>5645</v>
      </c>
      <c r="C3598" s="73" t="s">
        <v>5687</v>
      </c>
      <c r="D3598" s="73" t="s">
        <v>2836</v>
      </c>
      <c r="E3598" s="73" t="s">
        <v>5688</v>
      </c>
      <c r="G3598" s="226"/>
      <c r="H3598" s="73"/>
      <c r="I3598" s="227">
        <v>9.728912512E9</v>
      </c>
    </row>
    <row r="3599">
      <c r="A3599" s="226"/>
      <c r="B3599" s="73" t="s">
        <v>5645</v>
      </c>
      <c r="C3599" s="73" t="s">
        <v>193</v>
      </c>
      <c r="D3599" s="73" t="s">
        <v>5691</v>
      </c>
      <c r="E3599" s="73" t="s">
        <v>5692</v>
      </c>
      <c r="G3599" s="226"/>
      <c r="H3599" s="73" t="s">
        <v>5695</v>
      </c>
      <c r="I3599" s="227">
        <v>8.324545929E9</v>
      </c>
    </row>
    <row r="3600">
      <c r="A3600" s="226"/>
      <c r="B3600" s="73" t="s">
        <v>5645</v>
      </c>
      <c r="C3600" s="73" t="s">
        <v>193</v>
      </c>
      <c r="D3600" s="73" t="s">
        <v>5691</v>
      </c>
      <c r="E3600" s="73" t="s">
        <v>5692</v>
      </c>
      <c r="G3600" s="226"/>
      <c r="H3600" s="73" t="s">
        <v>5695</v>
      </c>
      <c r="I3600" s="227">
        <v>7.137808402E9</v>
      </c>
    </row>
    <row r="3601">
      <c r="A3601" s="226"/>
      <c r="B3601" s="73" t="s">
        <v>5645</v>
      </c>
      <c r="C3601" s="73" t="s">
        <v>772</v>
      </c>
      <c r="D3601" s="73" t="s">
        <v>5697</v>
      </c>
      <c r="E3601" s="73" t="s">
        <v>5698</v>
      </c>
      <c r="G3601" s="226"/>
      <c r="H3601" s="73" t="s">
        <v>5700</v>
      </c>
      <c r="I3601" s="227">
        <v>8.324189873E9</v>
      </c>
    </row>
    <row r="3602">
      <c r="A3602" s="226"/>
      <c r="B3602" s="73" t="s">
        <v>5645</v>
      </c>
      <c r="C3602" s="73" t="s">
        <v>772</v>
      </c>
      <c r="D3602" s="73" t="s">
        <v>5697</v>
      </c>
      <c r="E3602" s="73" t="s">
        <v>5698</v>
      </c>
      <c r="G3602" s="226"/>
      <c r="H3602" s="73" t="s">
        <v>5700</v>
      </c>
      <c r="I3602" s="227">
        <v>7.138961202E9</v>
      </c>
    </row>
    <row r="3603">
      <c r="A3603" s="226"/>
      <c r="B3603" s="73" t="s">
        <v>5645</v>
      </c>
      <c r="C3603" s="73" t="s">
        <v>772</v>
      </c>
      <c r="D3603" s="73" t="s">
        <v>5697</v>
      </c>
      <c r="E3603" s="73" t="s">
        <v>5698</v>
      </c>
      <c r="G3603" s="226"/>
      <c r="H3603" s="73" t="s">
        <v>5700</v>
      </c>
      <c r="I3603" s="227">
        <v>2.818889556E9</v>
      </c>
    </row>
    <row r="3604">
      <c r="A3604" s="226"/>
      <c r="B3604" s="73" t="s">
        <v>5645</v>
      </c>
      <c r="C3604" s="73" t="s">
        <v>772</v>
      </c>
      <c r="D3604" s="73" t="s">
        <v>5697</v>
      </c>
      <c r="E3604" s="73" t="s">
        <v>5698</v>
      </c>
      <c r="G3604" s="226"/>
      <c r="H3604" s="73" t="s">
        <v>5700</v>
      </c>
      <c r="I3604" s="227">
        <v>4.106687386E9</v>
      </c>
    </row>
    <row r="3605">
      <c r="A3605" s="226"/>
      <c r="B3605" s="73" t="s">
        <v>5645</v>
      </c>
      <c r="C3605" s="73" t="s">
        <v>5703</v>
      </c>
      <c r="D3605" s="73" t="s">
        <v>5704</v>
      </c>
      <c r="E3605" s="73" t="s">
        <v>5705</v>
      </c>
      <c r="G3605" s="226"/>
      <c r="H3605" s="73" t="s">
        <v>5707</v>
      </c>
      <c r="I3605" s="227">
        <v>8.328603202E9</v>
      </c>
    </row>
    <row r="3606">
      <c r="A3606" s="226"/>
      <c r="B3606" s="73" t="s">
        <v>5645</v>
      </c>
      <c r="C3606" s="73" t="s">
        <v>5703</v>
      </c>
      <c r="D3606" s="73" t="s">
        <v>5704</v>
      </c>
      <c r="E3606" s="73" t="s">
        <v>5705</v>
      </c>
      <c r="G3606" s="226"/>
      <c r="H3606" s="73" t="s">
        <v>5707</v>
      </c>
      <c r="I3606" s="227">
        <v>8.326434417E9</v>
      </c>
    </row>
    <row r="3607">
      <c r="A3607" s="226"/>
      <c r="B3607" s="73" t="s">
        <v>5645</v>
      </c>
      <c r="C3607" s="73" t="s">
        <v>5703</v>
      </c>
      <c r="D3607" s="73" t="s">
        <v>5704</v>
      </c>
      <c r="E3607" s="73" t="s">
        <v>5705</v>
      </c>
      <c r="G3607" s="226"/>
      <c r="H3607" s="73" t="s">
        <v>5707</v>
      </c>
      <c r="I3607" s="227">
        <v>8.328943387E9</v>
      </c>
    </row>
    <row r="3608">
      <c r="A3608" s="226"/>
      <c r="B3608" s="73" t="s">
        <v>5645</v>
      </c>
      <c r="C3608" s="73" t="s">
        <v>5710</v>
      </c>
      <c r="D3608" s="73" t="s">
        <v>5711</v>
      </c>
      <c r="E3608" s="73" t="s">
        <v>5712</v>
      </c>
      <c r="G3608" s="226"/>
      <c r="H3608" s="73" t="s">
        <v>5715</v>
      </c>
      <c r="I3608" s="227">
        <v>8.304652858E9</v>
      </c>
    </row>
    <row r="3609">
      <c r="A3609" s="226"/>
      <c r="B3609" s="73" t="s">
        <v>5645</v>
      </c>
      <c r="C3609" s="73" t="s">
        <v>5710</v>
      </c>
      <c r="D3609" s="73" t="s">
        <v>5711</v>
      </c>
      <c r="E3609" s="73" t="s">
        <v>5712</v>
      </c>
      <c r="G3609" s="226"/>
      <c r="H3609" s="73" t="s">
        <v>5715</v>
      </c>
      <c r="I3609" s="227">
        <v>3.13429921E9</v>
      </c>
    </row>
    <row r="3610">
      <c r="A3610" s="226"/>
      <c r="B3610" s="73" t="s">
        <v>5645</v>
      </c>
      <c r="C3610" s="73" t="s">
        <v>5710</v>
      </c>
      <c r="D3610" s="73" t="s">
        <v>5711</v>
      </c>
      <c r="E3610" s="73" t="s">
        <v>5712</v>
      </c>
      <c r="G3610" s="226"/>
      <c r="H3610" s="73" t="s">
        <v>5715</v>
      </c>
      <c r="I3610" s="227">
        <v>6.014319837E9</v>
      </c>
    </row>
    <row r="3611">
      <c r="A3611" s="226"/>
      <c r="B3611" s="73" t="s">
        <v>5645</v>
      </c>
      <c r="C3611" s="73" t="s">
        <v>5710</v>
      </c>
      <c r="D3611" s="73" t="s">
        <v>5711</v>
      </c>
      <c r="E3611" s="73" t="s">
        <v>5712</v>
      </c>
      <c r="G3611" s="226"/>
      <c r="H3611" s="73" t="s">
        <v>5715</v>
      </c>
      <c r="I3611" s="227">
        <v>6.612121514E9</v>
      </c>
    </row>
    <row r="3612">
      <c r="A3612" s="226"/>
      <c r="B3612" s="73" t="s">
        <v>5645</v>
      </c>
      <c r="C3612" s="73" t="s">
        <v>5710</v>
      </c>
      <c r="D3612" s="73" t="s">
        <v>5711</v>
      </c>
      <c r="E3612" s="73" t="s">
        <v>5712</v>
      </c>
      <c r="G3612" s="226"/>
      <c r="H3612" s="73" t="s">
        <v>5715</v>
      </c>
      <c r="I3612" s="227">
        <v>2.812563955E9</v>
      </c>
    </row>
    <row r="3613">
      <c r="A3613" s="226"/>
      <c r="B3613" s="73" t="s">
        <v>5645</v>
      </c>
      <c r="C3613" s="73" t="s">
        <v>5718</v>
      </c>
      <c r="D3613" s="73" t="s">
        <v>2117</v>
      </c>
      <c r="E3613" s="73" t="s">
        <v>5719</v>
      </c>
      <c r="G3613" s="226"/>
      <c r="H3613" s="73" t="s">
        <v>5721</v>
      </c>
      <c r="I3613" s="227">
        <v>3.462077753E9</v>
      </c>
    </row>
    <row r="3614">
      <c r="A3614" s="226"/>
      <c r="B3614" s="73" t="s">
        <v>5645</v>
      </c>
      <c r="C3614" s="73" t="s">
        <v>5724</v>
      </c>
      <c r="D3614" s="73"/>
      <c r="E3614" s="73" t="s">
        <v>5725</v>
      </c>
      <c r="G3614" s="226"/>
      <c r="H3614" s="73" t="s">
        <v>5730</v>
      </c>
      <c r="I3614" s="227">
        <v>7.134655241E9</v>
      </c>
    </row>
    <row r="3615">
      <c r="A3615" s="226"/>
      <c r="B3615" s="73" t="s">
        <v>5645</v>
      </c>
      <c r="C3615" s="73" t="s">
        <v>5724</v>
      </c>
      <c r="D3615" s="73"/>
      <c r="E3615" s="73" t="s">
        <v>5725</v>
      </c>
      <c r="G3615" s="226"/>
      <c r="H3615" s="73" t="s">
        <v>5730</v>
      </c>
      <c r="I3615" s="227">
        <v>2.818595948E9</v>
      </c>
    </row>
    <row r="3616">
      <c r="A3616" s="226"/>
      <c r="B3616" s="73" t="s">
        <v>5645</v>
      </c>
      <c r="C3616" s="73" t="s">
        <v>5724</v>
      </c>
      <c r="D3616" s="73"/>
      <c r="E3616" s="73" t="s">
        <v>5725</v>
      </c>
      <c r="G3616" s="226"/>
      <c r="H3616" s="73" t="s">
        <v>5730</v>
      </c>
      <c r="I3616" s="227">
        <v>2.812592297E9</v>
      </c>
    </row>
    <row r="3617">
      <c r="A3617" s="226"/>
      <c r="B3617" s="73" t="s">
        <v>5645</v>
      </c>
      <c r="C3617" s="73" t="s">
        <v>5734</v>
      </c>
      <c r="D3617" s="73" t="s">
        <v>2792</v>
      </c>
      <c r="E3617" s="73" t="s">
        <v>5735</v>
      </c>
      <c r="G3617" s="226"/>
      <c r="H3617" s="73" t="s">
        <v>5738</v>
      </c>
      <c r="I3617" s="227">
        <v>8.324867017E9</v>
      </c>
    </row>
    <row r="3618">
      <c r="A3618" s="226"/>
      <c r="B3618" s="73" t="s">
        <v>5645</v>
      </c>
      <c r="C3618" s="73" t="s">
        <v>5734</v>
      </c>
      <c r="D3618" s="73" t="s">
        <v>2792</v>
      </c>
      <c r="E3618" s="73" t="s">
        <v>5735</v>
      </c>
      <c r="G3618" s="226"/>
      <c r="H3618" s="73" t="s">
        <v>5738</v>
      </c>
      <c r="I3618" s="227">
        <v>6.269672981E9</v>
      </c>
    </row>
    <row r="3619">
      <c r="A3619" s="226">
        <v>45724.0</v>
      </c>
      <c r="B3619" s="73" t="s">
        <v>5645</v>
      </c>
      <c r="C3619" s="73" t="s">
        <v>5740</v>
      </c>
      <c r="D3619" s="73" t="s">
        <v>5741</v>
      </c>
      <c r="E3619" s="73" t="s">
        <v>5742</v>
      </c>
      <c r="G3619" s="226"/>
      <c r="H3619" s="73" t="s">
        <v>5744</v>
      </c>
      <c r="I3619" s="227">
        <v>8.174490646E9</v>
      </c>
    </row>
    <row r="3620">
      <c r="A3620" s="226">
        <v>45724.0</v>
      </c>
      <c r="B3620" s="73" t="s">
        <v>5645</v>
      </c>
      <c r="C3620" s="73" t="s">
        <v>5740</v>
      </c>
      <c r="D3620" s="73" t="s">
        <v>5741</v>
      </c>
      <c r="E3620" s="73" t="s">
        <v>5742</v>
      </c>
      <c r="G3620" s="226"/>
      <c r="H3620" s="73" t="s">
        <v>5744</v>
      </c>
      <c r="I3620" s="227">
        <v>7.138957726E9</v>
      </c>
    </row>
    <row r="3621">
      <c r="A3621" s="226">
        <v>45724.0</v>
      </c>
      <c r="B3621" s="73" t="s">
        <v>5645</v>
      </c>
      <c r="C3621" s="73" t="s">
        <v>5745</v>
      </c>
      <c r="D3621" s="73" t="s">
        <v>5746</v>
      </c>
      <c r="E3621" s="73" t="s">
        <v>5747</v>
      </c>
      <c r="G3621" s="226"/>
      <c r="H3621" s="73" t="s">
        <v>5749</v>
      </c>
      <c r="I3621" s="227">
        <v>2.54760416E9</v>
      </c>
    </row>
    <row r="3622">
      <c r="A3622" s="226">
        <v>45724.0</v>
      </c>
      <c r="B3622" s="73" t="s">
        <v>5645</v>
      </c>
      <c r="C3622" s="73" t="s">
        <v>5745</v>
      </c>
      <c r="D3622" s="73" t="s">
        <v>5746</v>
      </c>
      <c r="E3622" s="73" t="s">
        <v>5747</v>
      </c>
      <c r="G3622" s="226"/>
      <c r="H3622" s="73" t="s">
        <v>5749</v>
      </c>
      <c r="I3622" s="227">
        <v>7.135922145E9</v>
      </c>
    </row>
    <row r="3623">
      <c r="A3623" s="226">
        <v>45724.0</v>
      </c>
      <c r="B3623" s="73" t="s">
        <v>5645</v>
      </c>
      <c r="C3623" s="73" t="s">
        <v>5745</v>
      </c>
      <c r="D3623" s="73" t="s">
        <v>5746</v>
      </c>
      <c r="E3623" s="73" t="s">
        <v>5747</v>
      </c>
      <c r="G3623" s="226"/>
      <c r="H3623" s="73" t="s">
        <v>5749</v>
      </c>
      <c r="I3623" s="227">
        <v>2.816468139E9</v>
      </c>
    </row>
    <row r="3624">
      <c r="A3624" s="226">
        <v>45724.0</v>
      </c>
      <c r="B3624" s="73" t="s">
        <v>5645</v>
      </c>
      <c r="C3624" s="73" t="s">
        <v>5745</v>
      </c>
      <c r="D3624" s="73" t="s">
        <v>5746</v>
      </c>
      <c r="E3624" s="73" t="s">
        <v>5747</v>
      </c>
      <c r="G3624" s="226"/>
      <c r="H3624" s="73" t="s">
        <v>5749</v>
      </c>
      <c r="I3624" s="227">
        <v>8.322745162E9</v>
      </c>
    </row>
    <row r="3625">
      <c r="A3625" s="226">
        <v>45724.0</v>
      </c>
      <c r="B3625" s="73" t="s">
        <v>5645</v>
      </c>
      <c r="C3625" s="73" t="s">
        <v>5745</v>
      </c>
      <c r="D3625" s="73" t="s">
        <v>5746</v>
      </c>
      <c r="E3625" s="73" t="s">
        <v>5747</v>
      </c>
      <c r="G3625" s="226"/>
      <c r="H3625" s="73" t="s">
        <v>5749</v>
      </c>
      <c r="I3625" s="227">
        <v>8.323214204E9</v>
      </c>
    </row>
    <row r="3626">
      <c r="A3626" s="226">
        <v>45724.0</v>
      </c>
      <c r="B3626" s="73" t="s">
        <v>5645</v>
      </c>
      <c r="C3626" s="73" t="s">
        <v>5752</v>
      </c>
      <c r="D3626" s="73" t="s">
        <v>962</v>
      </c>
      <c r="E3626" s="73" t="s">
        <v>5753</v>
      </c>
      <c r="G3626" s="226"/>
      <c r="H3626" s="73" t="s">
        <v>5758</v>
      </c>
      <c r="I3626" s="227">
        <v>2.812357421E9</v>
      </c>
    </row>
    <row r="3627">
      <c r="A3627" s="226">
        <v>45724.0</v>
      </c>
      <c r="B3627" s="73" t="s">
        <v>5645</v>
      </c>
      <c r="C3627" s="73" t="s">
        <v>5752</v>
      </c>
      <c r="D3627" s="73" t="s">
        <v>962</v>
      </c>
      <c r="E3627" s="73" t="s">
        <v>5753</v>
      </c>
      <c r="G3627" s="226"/>
      <c r="H3627" s="73" t="s">
        <v>5758</v>
      </c>
      <c r="I3627" s="227">
        <v>7.139340335E9</v>
      </c>
    </row>
    <row r="3628">
      <c r="A3628" s="226">
        <v>45724.0</v>
      </c>
      <c r="B3628" s="73" t="s">
        <v>5645</v>
      </c>
      <c r="C3628" s="73" t="s">
        <v>5752</v>
      </c>
      <c r="D3628" s="73" t="s">
        <v>962</v>
      </c>
      <c r="E3628" s="73" t="s">
        <v>5753</v>
      </c>
      <c r="G3628" s="226"/>
      <c r="H3628" s="73" t="s">
        <v>5758</v>
      </c>
      <c r="I3628" s="227">
        <v>8.328831914E9</v>
      </c>
    </row>
    <row r="3629">
      <c r="A3629" s="226">
        <v>45724.0</v>
      </c>
      <c r="B3629" s="73" t="s">
        <v>5645</v>
      </c>
      <c r="C3629" s="73" t="s">
        <v>5752</v>
      </c>
      <c r="D3629" s="73" t="s">
        <v>962</v>
      </c>
      <c r="E3629" s="73" t="s">
        <v>5753</v>
      </c>
      <c r="G3629" s="226"/>
      <c r="H3629" s="73" t="s">
        <v>5758</v>
      </c>
      <c r="I3629" s="227">
        <v>2.819743017E9</v>
      </c>
    </row>
    <row r="3630">
      <c r="A3630" s="226">
        <v>45724.0</v>
      </c>
      <c r="B3630" s="73" t="s">
        <v>5645</v>
      </c>
      <c r="C3630" s="73" t="s">
        <v>5752</v>
      </c>
      <c r="D3630" s="73" t="s">
        <v>962</v>
      </c>
      <c r="E3630" s="73" t="s">
        <v>5753</v>
      </c>
      <c r="G3630" s="226"/>
      <c r="H3630" s="73" t="s">
        <v>5758</v>
      </c>
      <c r="I3630" s="227">
        <v>8.322428819E9</v>
      </c>
    </row>
    <row r="3631">
      <c r="A3631" s="226">
        <v>45724.0</v>
      </c>
      <c r="B3631" s="73" t="s">
        <v>5645</v>
      </c>
      <c r="C3631" s="73" t="s">
        <v>5752</v>
      </c>
      <c r="D3631" s="73" t="s">
        <v>962</v>
      </c>
      <c r="E3631" s="73" t="s">
        <v>5753</v>
      </c>
      <c r="G3631" s="226"/>
      <c r="H3631" s="73" t="s">
        <v>5758</v>
      </c>
      <c r="I3631" s="227">
        <v>2.81467727E9</v>
      </c>
    </row>
    <row r="3632">
      <c r="A3632" s="226">
        <v>45724.0</v>
      </c>
      <c r="B3632" s="73" t="s">
        <v>5645</v>
      </c>
      <c r="C3632" s="73" t="s">
        <v>5752</v>
      </c>
      <c r="D3632" s="73" t="s">
        <v>962</v>
      </c>
      <c r="E3632" s="73" t="s">
        <v>5753</v>
      </c>
      <c r="G3632" s="226"/>
      <c r="H3632" s="73" t="s">
        <v>5758</v>
      </c>
      <c r="I3632" s="227">
        <v>7.132281101E9</v>
      </c>
    </row>
    <row r="3633">
      <c r="A3633" s="226">
        <v>45724.0</v>
      </c>
      <c r="B3633" s="73" t="s">
        <v>5645</v>
      </c>
      <c r="C3633" s="73" t="s">
        <v>5752</v>
      </c>
      <c r="D3633" s="73" t="s">
        <v>962</v>
      </c>
      <c r="E3633" s="73" t="s">
        <v>5753</v>
      </c>
      <c r="G3633" s="226"/>
      <c r="H3633" s="73" t="s">
        <v>5758</v>
      </c>
      <c r="I3633" s="227">
        <v>7.138853087E9</v>
      </c>
    </row>
    <row r="3634">
      <c r="A3634" s="226">
        <v>45724.0</v>
      </c>
      <c r="B3634" s="73" t="s">
        <v>5645</v>
      </c>
      <c r="C3634" s="73" t="s">
        <v>5752</v>
      </c>
      <c r="D3634" s="73" t="s">
        <v>962</v>
      </c>
      <c r="E3634" s="73" t="s">
        <v>5753</v>
      </c>
      <c r="G3634" s="226"/>
      <c r="H3634" s="73" t="s">
        <v>5758</v>
      </c>
      <c r="I3634" s="227">
        <v>8.328144575E9</v>
      </c>
    </row>
    <row r="3635">
      <c r="A3635" s="226">
        <v>45724.0</v>
      </c>
      <c r="B3635" s="73" t="s">
        <v>5645</v>
      </c>
      <c r="C3635" s="73" t="s">
        <v>5752</v>
      </c>
      <c r="D3635" s="73" t="s">
        <v>962</v>
      </c>
      <c r="E3635" s="73" t="s">
        <v>5753</v>
      </c>
      <c r="G3635" s="226"/>
      <c r="H3635" s="73" t="s">
        <v>5758</v>
      </c>
      <c r="I3635" s="227">
        <v>8.322885254E9</v>
      </c>
    </row>
    <row r="3636">
      <c r="A3636" s="226">
        <v>45724.0</v>
      </c>
      <c r="B3636" s="73" t="s">
        <v>5645</v>
      </c>
      <c r="C3636" s="73" t="s">
        <v>5761</v>
      </c>
      <c r="D3636" s="73" t="s">
        <v>5762</v>
      </c>
      <c r="E3636" s="73" t="s">
        <v>5763</v>
      </c>
      <c r="G3636" s="226"/>
      <c r="H3636" s="73"/>
      <c r="I3636" s="227">
        <v>7.136332319E9</v>
      </c>
    </row>
    <row r="3637">
      <c r="A3637" s="226">
        <v>45724.0</v>
      </c>
      <c r="B3637" s="73" t="s">
        <v>5645</v>
      </c>
      <c r="C3637" s="73" t="s">
        <v>193</v>
      </c>
      <c r="D3637" s="73" t="s">
        <v>5765</v>
      </c>
      <c r="E3637" s="73" t="s">
        <v>5766</v>
      </c>
      <c r="G3637" s="226"/>
      <c r="H3637" s="73" t="s">
        <v>5769</v>
      </c>
      <c r="I3637" s="227">
        <v>8.153540082E9</v>
      </c>
    </row>
    <row r="3638">
      <c r="A3638" s="226">
        <v>45724.0</v>
      </c>
      <c r="B3638" s="73" t="s">
        <v>5645</v>
      </c>
      <c r="C3638" s="73" t="s">
        <v>193</v>
      </c>
      <c r="D3638" s="73" t="s">
        <v>5765</v>
      </c>
      <c r="E3638" s="73" t="s">
        <v>5766</v>
      </c>
      <c r="G3638" s="226"/>
      <c r="H3638" s="73" t="s">
        <v>5769</v>
      </c>
      <c r="I3638" s="227">
        <v>8.475437238E9</v>
      </c>
    </row>
    <row r="3639">
      <c r="A3639" s="226">
        <v>45724.0</v>
      </c>
      <c r="B3639" s="73" t="s">
        <v>5645</v>
      </c>
      <c r="C3639" s="73" t="s">
        <v>193</v>
      </c>
      <c r="D3639" s="73" t="s">
        <v>5765</v>
      </c>
      <c r="E3639" s="73" t="s">
        <v>5766</v>
      </c>
      <c r="G3639" s="226"/>
      <c r="H3639" s="73" t="s">
        <v>5769</v>
      </c>
      <c r="I3639" s="227">
        <v>8.153374215E9</v>
      </c>
    </row>
    <row r="3640">
      <c r="A3640" s="226">
        <v>45724.0</v>
      </c>
      <c r="B3640" s="73" t="s">
        <v>5645</v>
      </c>
      <c r="C3640" s="73" t="s">
        <v>193</v>
      </c>
      <c r="D3640" s="73" t="s">
        <v>5765</v>
      </c>
      <c r="E3640" s="73" t="s">
        <v>5766</v>
      </c>
      <c r="G3640" s="226"/>
      <c r="H3640" s="73" t="s">
        <v>5769</v>
      </c>
      <c r="I3640" s="227">
        <v>8.472230116E9</v>
      </c>
    </row>
    <row r="3641">
      <c r="A3641" s="226">
        <v>45724.0</v>
      </c>
      <c r="B3641" s="73" t="s">
        <v>5645</v>
      </c>
      <c r="C3641" s="73" t="s">
        <v>193</v>
      </c>
      <c r="D3641" s="73" t="s">
        <v>5765</v>
      </c>
      <c r="E3641" s="73" t="s">
        <v>5766</v>
      </c>
      <c r="G3641" s="226"/>
      <c r="H3641" s="73" t="s">
        <v>5769</v>
      </c>
      <c r="I3641" s="227">
        <v>8.153348733E9</v>
      </c>
    </row>
    <row r="3642">
      <c r="A3642" s="226">
        <v>45724.0</v>
      </c>
      <c r="B3642" s="73" t="s">
        <v>5645</v>
      </c>
      <c r="C3642" s="73" t="s">
        <v>193</v>
      </c>
      <c r="D3642" s="73" t="s">
        <v>5765</v>
      </c>
      <c r="E3642" s="73" t="s">
        <v>5766</v>
      </c>
      <c r="G3642" s="226"/>
      <c r="H3642" s="73" t="s">
        <v>5769</v>
      </c>
      <c r="I3642" s="227">
        <v>8.473478726E9</v>
      </c>
    </row>
    <row r="3643">
      <c r="A3643" s="226">
        <v>45724.0</v>
      </c>
      <c r="B3643" s="73" t="s">
        <v>5645</v>
      </c>
      <c r="C3643" s="73" t="s">
        <v>193</v>
      </c>
      <c r="D3643" s="73" t="s">
        <v>5765</v>
      </c>
      <c r="E3643" s="73" t="s">
        <v>5766</v>
      </c>
      <c r="G3643" s="226"/>
      <c r="H3643" s="73" t="s">
        <v>5769</v>
      </c>
      <c r="I3643" s="227">
        <v>6.017342752E9</v>
      </c>
    </row>
    <row r="3644">
      <c r="A3644" s="226">
        <v>45724.0</v>
      </c>
      <c r="B3644" s="73" t="s">
        <v>5645</v>
      </c>
      <c r="C3644" s="73" t="s">
        <v>193</v>
      </c>
      <c r="D3644" s="73" t="s">
        <v>5765</v>
      </c>
      <c r="E3644" s="73" t="s">
        <v>5766</v>
      </c>
      <c r="G3644" s="226"/>
      <c r="H3644" s="73" t="s">
        <v>5769</v>
      </c>
      <c r="I3644" s="227">
        <v>8.472237667E9</v>
      </c>
    </row>
    <row r="3645">
      <c r="A3645" s="226">
        <v>45724.0</v>
      </c>
      <c r="B3645" s="73" t="s">
        <v>5645</v>
      </c>
      <c r="C3645" s="73" t="s">
        <v>1228</v>
      </c>
      <c r="D3645" s="73" t="s">
        <v>5121</v>
      </c>
      <c r="E3645" s="73" t="s">
        <v>5772</v>
      </c>
      <c r="G3645" s="226"/>
      <c r="H3645" s="73" t="s">
        <v>5774</v>
      </c>
      <c r="I3645" s="227">
        <v>8.325977477E9</v>
      </c>
    </row>
    <row r="3646">
      <c r="A3646" s="226">
        <v>45724.0</v>
      </c>
      <c r="B3646" s="73" t="s">
        <v>5645</v>
      </c>
      <c r="C3646" s="73" t="s">
        <v>1228</v>
      </c>
      <c r="D3646" s="73" t="s">
        <v>5121</v>
      </c>
      <c r="E3646" s="73" t="s">
        <v>5772</v>
      </c>
      <c r="G3646" s="226"/>
      <c r="H3646" s="73" t="s">
        <v>5774</v>
      </c>
      <c r="I3646" s="227">
        <v>7.136948307E9</v>
      </c>
    </row>
    <row r="3647">
      <c r="A3647" s="226">
        <v>45724.0</v>
      </c>
      <c r="B3647" s="73" t="s">
        <v>5645</v>
      </c>
      <c r="C3647" s="73" t="s">
        <v>1228</v>
      </c>
      <c r="D3647" s="73" t="s">
        <v>5121</v>
      </c>
      <c r="E3647" s="73" t="s">
        <v>5772</v>
      </c>
      <c r="G3647" s="226"/>
      <c r="H3647" s="73" t="s">
        <v>5774</v>
      </c>
      <c r="I3647" s="227">
        <v>2.81630529E9</v>
      </c>
    </row>
    <row r="3648">
      <c r="A3648" s="226">
        <v>45724.0</v>
      </c>
      <c r="B3648" s="73" t="s">
        <v>5645</v>
      </c>
      <c r="C3648" s="73" t="s">
        <v>5777</v>
      </c>
      <c r="D3648" s="73"/>
      <c r="E3648" s="73" t="s">
        <v>5778</v>
      </c>
      <c r="G3648" s="226"/>
      <c r="H3648" s="73" t="s">
        <v>5782</v>
      </c>
      <c r="I3648" s="227">
        <v>9.363277572E9</v>
      </c>
    </row>
    <row r="3649">
      <c r="A3649" s="226">
        <v>45724.0</v>
      </c>
      <c r="B3649" s="73" t="s">
        <v>5645</v>
      </c>
      <c r="C3649" s="73" t="s">
        <v>5777</v>
      </c>
      <c r="D3649" s="73"/>
      <c r="E3649" s="73" t="s">
        <v>5778</v>
      </c>
      <c r="G3649" s="226"/>
      <c r="H3649" s="73" t="s">
        <v>5782</v>
      </c>
      <c r="I3649" s="227">
        <v>4.093277572E9</v>
      </c>
    </row>
    <row r="3650">
      <c r="A3650" s="226">
        <v>45724.0</v>
      </c>
      <c r="B3650" s="73" t="s">
        <v>5645</v>
      </c>
      <c r="C3650" s="73" t="s">
        <v>5777</v>
      </c>
      <c r="D3650" s="73"/>
      <c r="E3650" s="73" t="s">
        <v>5778</v>
      </c>
      <c r="G3650" s="226"/>
      <c r="H3650" s="73" t="s">
        <v>5782</v>
      </c>
      <c r="I3650" s="227">
        <v>4.09298888E9</v>
      </c>
    </row>
    <row r="3651">
      <c r="A3651" s="226">
        <v>45724.0</v>
      </c>
      <c r="B3651" s="73" t="s">
        <v>5645</v>
      </c>
      <c r="C3651" s="73" t="s">
        <v>5777</v>
      </c>
      <c r="D3651" s="73"/>
      <c r="E3651" s="73" t="s">
        <v>5778</v>
      </c>
      <c r="G3651" s="226"/>
      <c r="H3651" s="73" t="s">
        <v>5782</v>
      </c>
      <c r="I3651" s="227">
        <v>9.36327542E9</v>
      </c>
    </row>
    <row r="3652">
      <c r="A3652" s="226">
        <v>45724.0</v>
      </c>
      <c r="B3652" s="73" t="s">
        <v>5645</v>
      </c>
      <c r="C3652" s="73" t="s">
        <v>5777</v>
      </c>
      <c r="D3652" s="73"/>
      <c r="E3652" s="73" t="s">
        <v>5778</v>
      </c>
      <c r="G3652" s="226"/>
      <c r="H3652" s="73" t="s">
        <v>5782</v>
      </c>
      <c r="I3652" s="227">
        <v>2.543442637E9</v>
      </c>
    </row>
    <row r="3653">
      <c r="A3653" s="226">
        <v>45724.0</v>
      </c>
      <c r="B3653" s="73" t="s">
        <v>5645</v>
      </c>
      <c r="C3653" s="73" t="s">
        <v>5777</v>
      </c>
      <c r="D3653" s="73"/>
      <c r="E3653" s="73" t="s">
        <v>5778</v>
      </c>
      <c r="G3653" s="226"/>
      <c r="H3653" s="73" t="s">
        <v>5782</v>
      </c>
      <c r="I3653" s="227">
        <v>2.813277572E9</v>
      </c>
    </row>
    <row r="3654">
      <c r="A3654" s="226">
        <v>45724.0</v>
      </c>
      <c r="B3654" s="73" t="s">
        <v>5645</v>
      </c>
      <c r="C3654" s="73" t="s">
        <v>5777</v>
      </c>
      <c r="D3654" s="73"/>
      <c r="E3654" s="73" t="s">
        <v>5778</v>
      </c>
      <c r="G3654" s="226"/>
      <c r="H3654" s="73" t="s">
        <v>5782</v>
      </c>
      <c r="I3654" s="227">
        <v>7.134400847E9</v>
      </c>
    </row>
    <row r="3655">
      <c r="A3655" s="226">
        <v>45724.0</v>
      </c>
      <c r="B3655" s="73" t="s">
        <v>5645</v>
      </c>
      <c r="C3655" s="73" t="s">
        <v>5777</v>
      </c>
      <c r="D3655" s="73"/>
      <c r="E3655" s="73" t="s">
        <v>5778</v>
      </c>
      <c r="G3655" s="226"/>
      <c r="H3655" s="73" t="s">
        <v>5782</v>
      </c>
      <c r="I3655" s="227">
        <v>8.329717126E9</v>
      </c>
    </row>
    <row r="3656">
      <c r="A3656" s="226">
        <v>45724.0</v>
      </c>
      <c r="B3656" s="73" t="s">
        <v>5645</v>
      </c>
      <c r="C3656" s="73" t="s">
        <v>5777</v>
      </c>
      <c r="D3656" s="73"/>
      <c r="E3656" s="73" t="s">
        <v>5784</v>
      </c>
      <c r="G3656" s="226"/>
      <c r="H3656" s="73" t="s">
        <v>5787</v>
      </c>
      <c r="I3656" s="227">
        <v>2.818218949E9</v>
      </c>
    </row>
    <row r="3657">
      <c r="A3657" s="226">
        <v>45724.0</v>
      </c>
      <c r="B3657" s="73" t="s">
        <v>5645</v>
      </c>
      <c r="C3657" s="73" t="s">
        <v>5777</v>
      </c>
      <c r="D3657" s="73"/>
      <c r="E3657" s="73" t="s">
        <v>5784</v>
      </c>
      <c r="G3657" s="226"/>
      <c r="H3657" s="73" t="s">
        <v>5787</v>
      </c>
      <c r="I3657" s="227">
        <v>7.138218949E9</v>
      </c>
    </row>
    <row r="3658">
      <c r="A3658" s="226">
        <v>45724.0</v>
      </c>
      <c r="B3658" s="73" t="s">
        <v>5645</v>
      </c>
      <c r="C3658" s="73" t="s">
        <v>5777</v>
      </c>
      <c r="D3658" s="73"/>
      <c r="E3658" s="73" t="s">
        <v>5784</v>
      </c>
      <c r="G3658" s="226"/>
      <c r="H3658" s="73" t="s">
        <v>5787</v>
      </c>
      <c r="I3658" s="227">
        <v>2.814494456E9</v>
      </c>
    </row>
    <row r="3659">
      <c r="A3659" s="226">
        <v>45724.0</v>
      </c>
      <c r="B3659" s="73" t="s">
        <v>5645</v>
      </c>
      <c r="C3659" s="73" t="s">
        <v>2144</v>
      </c>
      <c r="D3659" s="73" t="s">
        <v>230</v>
      </c>
      <c r="E3659" s="73" t="s">
        <v>5790</v>
      </c>
      <c r="G3659" s="226"/>
      <c r="H3659" s="73" t="s">
        <v>5792</v>
      </c>
      <c r="I3659" s="227">
        <v>2.813571041E9</v>
      </c>
    </row>
    <row r="3660">
      <c r="A3660" s="226">
        <v>45724.0</v>
      </c>
      <c r="B3660" s="73" t="s">
        <v>5645</v>
      </c>
      <c r="C3660" s="73" t="s">
        <v>2144</v>
      </c>
      <c r="D3660" s="73" t="s">
        <v>230</v>
      </c>
      <c r="E3660" s="73" t="s">
        <v>5790</v>
      </c>
      <c r="G3660" s="226"/>
      <c r="H3660" s="73" t="s">
        <v>5792</v>
      </c>
      <c r="I3660" s="227">
        <v>2.818940315E9</v>
      </c>
    </row>
    <row r="3661">
      <c r="A3661" s="226">
        <v>45724.0</v>
      </c>
      <c r="B3661" s="73" t="s">
        <v>5645</v>
      </c>
      <c r="C3661" s="73" t="s">
        <v>2144</v>
      </c>
      <c r="D3661" s="73" t="s">
        <v>230</v>
      </c>
      <c r="E3661" s="73" t="s">
        <v>5790</v>
      </c>
      <c r="G3661" s="226"/>
      <c r="H3661" s="73" t="s">
        <v>5792</v>
      </c>
      <c r="I3661" s="227">
        <v>2.812907267E9</v>
      </c>
    </row>
    <row r="3662">
      <c r="A3662" s="226">
        <v>45724.0</v>
      </c>
      <c r="B3662" s="73" t="s">
        <v>5645</v>
      </c>
      <c r="C3662" s="73" t="s">
        <v>2144</v>
      </c>
      <c r="D3662" s="73" t="s">
        <v>230</v>
      </c>
      <c r="E3662" s="73" t="s">
        <v>5790</v>
      </c>
      <c r="G3662" s="226"/>
      <c r="H3662" s="73" t="s">
        <v>5792</v>
      </c>
      <c r="I3662" s="227">
        <v>7.138940315E9</v>
      </c>
    </row>
    <row r="3663">
      <c r="A3663" s="226">
        <v>45724.0</v>
      </c>
      <c r="B3663" s="73" t="s">
        <v>5645</v>
      </c>
      <c r="C3663" s="73" t="s">
        <v>2144</v>
      </c>
      <c r="D3663" s="73" t="s">
        <v>230</v>
      </c>
      <c r="E3663" s="73" t="s">
        <v>5790</v>
      </c>
      <c r="G3663" s="226"/>
      <c r="H3663" s="73" t="s">
        <v>5792</v>
      </c>
      <c r="I3663" s="227">
        <v>7.134628206E9</v>
      </c>
    </row>
    <row r="3664">
      <c r="A3664" s="226">
        <v>45724.0</v>
      </c>
      <c r="B3664" s="73" t="s">
        <v>5645</v>
      </c>
      <c r="C3664" s="73" t="s">
        <v>5794</v>
      </c>
      <c r="D3664" s="73" t="s">
        <v>5795</v>
      </c>
      <c r="E3664" s="73" t="s">
        <v>5796</v>
      </c>
      <c r="G3664" s="226"/>
      <c r="H3664" s="73" t="s">
        <v>5799</v>
      </c>
      <c r="I3664" s="227">
        <v>8.323677645E9</v>
      </c>
    </row>
    <row r="3665">
      <c r="A3665" s="226">
        <v>45724.0</v>
      </c>
      <c r="B3665" s="73" t="s">
        <v>5645</v>
      </c>
      <c r="C3665" s="73" t="s">
        <v>5794</v>
      </c>
      <c r="D3665" s="73" t="s">
        <v>5795</v>
      </c>
      <c r="E3665" s="73" t="s">
        <v>5796</v>
      </c>
      <c r="G3665" s="226"/>
      <c r="H3665" s="73" t="s">
        <v>5799</v>
      </c>
      <c r="I3665" s="227">
        <v>2.819213949E9</v>
      </c>
    </row>
    <row r="3666">
      <c r="A3666" s="226">
        <v>45724.0</v>
      </c>
      <c r="B3666" s="73" t="s">
        <v>5645</v>
      </c>
      <c r="C3666" s="73" t="s">
        <v>5794</v>
      </c>
      <c r="D3666" s="73" t="s">
        <v>5795</v>
      </c>
      <c r="E3666" s="73" t="s">
        <v>5796</v>
      </c>
      <c r="G3666" s="226"/>
      <c r="H3666" s="73" t="s">
        <v>5799</v>
      </c>
      <c r="I3666" s="227">
        <v>7.13691E9</v>
      </c>
    </row>
    <row r="3667">
      <c r="A3667" s="226">
        <v>45724.0</v>
      </c>
      <c r="B3667" s="73" t="s">
        <v>5645</v>
      </c>
      <c r="C3667" s="73" t="s">
        <v>5794</v>
      </c>
      <c r="D3667" s="73" t="s">
        <v>5795</v>
      </c>
      <c r="E3667" s="73" t="s">
        <v>5796</v>
      </c>
      <c r="G3667" s="226"/>
      <c r="H3667" s="73" t="s">
        <v>5799</v>
      </c>
      <c r="I3667" s="227">
        <v>7.136917053E9</v>
      </c>
    </row>
    <row r="3668">
      <c r="A3668" s="226">
        <v>45724.0</v>
      </c>
      <c r="B3668" s="73" t="s">
        <v>5645</v>
      </c>
      <c r="C3668" s="73" t="s">
        <v>5802</v>
      </c>
      <c r="D3668" s="73" t="s">
        <v>5803</v>
      </c>
      <c r="E3668" s="73" t="s">
        <v>5804</v>
      </c>
      <c r="G3668" s="226"/>
      <c r="H3668" s="73"/>
      <c r="I3668" s="227">
        <v>7.138642069E9</v>
      </c>
    </row>
    <row r="3669">
      <c r="A3669" s="226">
        <v>45724.0</v>
      </c>
      <c r="B3669" s="73" t="s">
        <v>5645</v>
      </c>
      <c r="C3669" s="73" t="s">
        <v>5802</v>
      </c>
      <c r="D3669" s="73" t="s">
        <v>5803</v>
      </c>
      <c r="E3669" s="73" t="s">
        <v>5804</v>
      </c>
      <c r="G3669" s="226"/>
      <c r="H3669" s="73"/>
      <c r="I3669" s="227">
        <v>7.138615626E9</v>
      </c>
    </row>
    <row r="3670">
      <c r="A3670" s="226">
        <v>45724.0</v>
      </c>
      <c r="B3670" s="73" t="s">
        <v>5645</v>
      </c>
      <c r="C3670" s="73" t="s">
        <v>1645</v>
      </c>
      <c r="D3670" s="73" t="s">
        <v>473</v>
      </c>
      <c r="E3670" s="73" t="s">
        <v>5807</v>
      </c>
      <c r="G3670" s="226"/>
      <c r="H3670" s="73" t="s">
        <v>5811</v>
      </c>
      <c r="I3670" s="227">
        <v>9.72276137E9</v>
      </c>
    </row>
    <row r="3671">
      <c r="A3671" s="226">
        <v>45724.0</v>
      </c>
      <c r="B3671" s="73" t="s">
        <v>5645</v>
      </c>
      <c r="C3671" s="73" t="s">
        <v>1645</v>
      </c>
      <c r="D3671" s="73" t="s">
        <v>473</v>
      </c>
      <c r="E3671" s="73" t="s">
        <v>5807</v>
      </c>
      <c r="G3671" s="226"/>
      <c r="H3671" s="73" t="s">
        <v>5811</v>
      </c>
      <c r="I3671" s="227">
        <v>9.724879324E9</v>
      </c>
    </row>
    <row r="3672">
      <c r="A3672" s="226">
        <v>45724.0</v>
      </c>
      <c r="B3672" s="73" t="s">
        <v>5645</v>
      </c>
      <c r="C3672" s="73" t="s">
        <v>1645</v>
      </c>
      <c r="D3672" s="73" t="s">
        <v>473</v>
      </c>
      <c r="E3672" s="73" t="s">
        <v>5807</v>
      </c>
      <c r="G3672" s="226"/>
      <c r="H3672" s="73" t="s">
        <v>5811</v>
      </c>
      <c r="I3672" s="227">
        <v>2.148270993E9</v>
      </c>
    </row>
    <row r="3673">
      <c r="A3673" s="226">
        <v>45724.0</v>
      </c>
      <c r="B3673" s="73" t="s">
        <v>5645</v>
      </c>
      <c r="C3673" s="73" t="s">
        <v>1645</v>
      </c>
      <c r="D3673" s="73" t="s">
        <v>473</v>
      </c>
      <c r="E3673" s="73" t="s">
        <v>5807</v>
      </c>
      <c r="G3673" s="226"/>
      <c r="H3673" s="73" t="s">
        <v>5811</v>
      </c>
      <c r="I3673" s="227">
        <v>2.145014539E9</v>
      </c>
    </row>
    <row r="3674">
      <c r="A3674" s="226">
        <v>45724.0</v>
      </c>
      <c r="B3674" s="73" t="s">
        <v>5645</v>
      </c>
      <c r="C3674" s="73" t="s">
        <v>827</v>
      </c>
      <c r="D3674" s="73" t="s">
        <v>5813</v>
      </c>
      <c r="E3674" s="73" t="s">
        <v>5814</v>
      </c>
      <c r="G3674" s="226"/>
      <c r="H3674" s="73" t="s">
        <v>5816</v>
      </c>
      <c r="I3674" s="227">
        <v>8.327448107E9</v>
      </c>
    </row>
    <row r="3675">
      <c r="A3675" s="226">
        <v>45724.0</v>
      </c>
      <c r="B3675" s="73" t="s">
        <v>5645</v>
      </c>
      <c r="C3675" s="73" t="s">
        <v>827</v>
      </c>
      <c r="D3675" s="73" t="s">
        <v>5813</v>
      </c>
      <c r="E3675" s="73" t="s">
        <v>5814</v>
      </c>
      <c r="G3675" s="226"/>
      <c r="H3675" s="73" t="s">
        <v>5816</v>
      </c>
      <c r="I3675" s="227">
        <v>7.132392912E9</v>
      </c>
    </row>
    <row r="3676">
      <c r="A3676" s="226">
        <v>45724.0</v>
      </c>
      <c r="B3676" s="73" t="s">
        <v>5645</v>
      </c>
      <c r="C3676" s="73" t="s">
        <v>827</v>
      </c>
      <c r="D3676" s="73" t="s">
        <v>5813</v>
      </c>
      <c r="E3676" s="73" t="s">
        <v>5814</v>
      </c>
      <c r="G3676" s="226"/>
      <c r="H3676" s="73" t="s">
        <v>5816</v>
      </c>
      <c r="I3676" s="227">
        <v>2.818021718E9</v>
      </c>
    </row>
    <row r="3677">
      <c r="A3677" s="226">
        <v>45724.0</v>
      </c>
      <c r="B3677" s="73" t="s">
        <v>5645</v>
      </c>
      <c r="C3677" s="73" t="s">
        <v>827</v>
      </c>
      <c r="D3677" s="73" t="s">
        <v>5813</v>
      </c>
      <c r="E3677" s="73" t="s">
        <v>5814</v>
      </c>
      <c r="G3677" s="226"/>
      <c r="H3677" s="73" t="s">
        <v>5816</v>
      </c>
      <c r="I3677" s="227">
        <v>2.818839499E9</v>
      </c>
    </row>
    <row r="3678">
      <c r="A3678" s="226">
        <v>45724.0</v>
      </c>
      <c r="B3678" s="73" t="s">
        <v>5645</v>
      </c>
      <c r="C3678" s="73" t="s">
        <v>827</v>
      </c>
      <c r="D3678" s="73" t="s">
        <v>5813</v>
      </c>
      <c r="E3678" s="73" t="s">
        <v>5814</v>
      </c>
      <c r="G3678" s="226"/>
      <c r="H3678" s="73" t="s">
        <v>5816</v>
      </c>
      <c r="I3678" s="227">
        <v>7.136916265E9</v>
      </c>
    </row>
    <row r="3679">
      <c r="A3679" s="226">
        <v>45724.0</v>
      </c>
      <c r="B3679" s="73" t="s">
        <v>5645</v>
      </c>
      <c r="C3679" s="73" t="s">
        <v>5819</v>
      </c>
      <c r="D3679" s="73" t="s">
        <v>3547</v>
      </c>
      <c r="E3679" s="73" t="s">
        <v>5820</v>
      </c>
      <c r="G3679" s="226"/>
      <c r="H3679" s="73" t="s">
        <v>5822</v>
      </c>
      <c r="I3679" s="227">
        <v>7.134493454E9</v>
      </c>
    </row>
    <row r="3680">
      <c r="A3680" s="226">
        <v>45724.0</v>
      </c>
      <c r="B3680" s="73" t="s">
        <v>5645</v>
      </c>
      <c r="C3680" s="73" t="s">
        <v>5819</v>
      </c>
      <c r="D3680" s="73" t="s">
        <v>3547</v>
      </c>
      <c r="E3680" s="73" t="s">
        <v>5820</v>
      </c>
      <c r="G3680" s="226"/>
      <c r="H3680" s="73" t="s">
        <v>5822</v>
      </c>
      <c r="I3680" s="227">
        <v>7.134712069E9</v>
      </c>
    </row>
    <row r="3681">
      <c r="A3681" s="226">
        <v>45724.0</v>
      </c>
      <c r="B3681" s="73" t="s">
        <v>5645</v>
      </c>
      <c r="C3681" s="73" t="s">
        <v>5819</v>
      </c>
      <c r="D3681" s="73" t="s">
        <v>3547</v>
      </c>
      <c r="E3681" s="73" t="s">
        <v>5820</v>
      </c>
      <c r="G3681" s="226"/>
      <c r="H3681" s="73" t="s">
        <v>5822</v>
      </c>
      <c r="I3681" s="227">
        <v>7.137409943E9</v>
      </c>
    </row>
    <row r="3682">
      <c r="A3682" s="226">
        <v>45724.0</v>
      </c>
      <c r="B3682" s="73" t="s">
        <v>5645</v>
      </c>
      <c r="C3682" s="73" t="s">
        <v>5825</v>
      </c>
      <c r="D3682" s="73" t="s">
        <v>1153</v>
      </c>
      <c r="E3682" s="73" t="s">
        <v>5826</v>
      </c>
      <c r="G3682" s="226"/>
      <c r="H3682" s="73" t="s">
        <v>5829</v>
      </c>
      <c r="I3682" s="227">
        <v>8.32883808E9</v>
      </c>
    </row>
    <row r="3683">
      <c r="A3683" s="226">
        <v>45724.0</v>
      </c>
      <c r="B3683" s="73" t="s">
        <v>5645</v>
      </c>
      <c r="C3683" s="73" t="s">
        <v>5825</v>
      </c>
      <c r="D3683" s="73" t="s">
        <v>1153</v>
      </c>
      <c r="E3683" s="73" t="s">
        <v>5826</v>
      </c>
      <c r="G3683" s="226"/>
      <c r="H3683" s="73" t="s">
        <v>5829</v>
      </c>
      <c r="I3683" s="227">
        <v>7.136916754E9</v>
      </c>
    </row>
    <row r="3684">
      <c r="A3684" s="226">
        <v>45724.0</v>
      </c>
      <c r="B3684" s="73" t="s">
        <v>5645</v>
      </c>
      <c r="C3684" s="73" t="s">
        <v>5825</v>
      </c>
      <c r="D3684" s="73" t="s">
        <v>1153</v>
      </c>
      <c r="E3684" s="73" t="s">
        <v>5826</v>
      </c>
      <c r="G3684" s="226"/>
      <c r="H3684" s="73" t="s">
        <v>5829</v>
      </c>
      <c r="I3684" s="227">
        <v>7.136922264E9</v>
      </c>
    </row>
    <row r="3685">
      <c r="A3685" s="226">
        <v>45724.0</v>
      </c>
      <c r="B3685" s="73" t="s">
        <v>5645</v>
      </c>
      <c r="C3685" s="73" t="s">
        <v>5825</v>
      </c>
      <c r="D3685" s="73" t="s">
        <v>1153</v>
      </c>
      <c r="E3685" s="73" t="s">
        <v>5826</v>
      </c>
      <c r="G3685" s="226"/>
      <c r="H3685" s="73" t="s">
        <v>5829</v>
      </c>
      <c r="I3685" s="227">
        <v>7.138824594E9</v>
      </c>
    </row>
    <row r="3686">
      <c r="A3686" s="226">
        <v>45724.0</v>
      </c>
      <c r="B3686" s="73" t="s">
        <v>5645</v>
      </c>
      <c r="C3686" s="73" t="s">
        <v>5825</v>
      </c>
      <c r="D3686" s="73" t="s">
        <v>1153</v>
      </c>
      <c r="E3686" s="73" t="s">
        <v>5826</v>
      </c>
      <c r="G3686" s="226"/>
      <c r="H3686" s="73" t="s">
        <v>5829</v>
      </c>
      <c r="I3686" s="227">
        <v>7.136977581E9</v>
      </c>
    </row>
    <row r="3687">
      <c r="A3687" s="226">
        <v>45724.0</v>
      </c>
      <c r="B3687" s="73" t="s">
        <v>5645</v>
      </c>
      <c r="C3687" s="73" t="s">
        <v>5825</v>
      </c>
      <c r="D3687" s="73" t="s">
        <v>1153</v>
      </c>
      <c r="E3687" s="73" t="s">
        <v>5826</v>
      </c>
      <c r="G3687" s="226"/>
      <c r="H3687" s="73" t="s">
        <v>5829</v>
      </c>
      <c r="I3687" s="227">
        <v>7.13880568E9</v>
      </c>
    </row>
    <row r="3688">
      <c r="A3688" s="226">
        <v>45724.0</v>
      </c>
      <c r="B3688" s="73" t="s">
        <v>5645</v>
      </c>
      <c r="C3688" s="73" t="s">
        <v>5830</v>
      </c>
      <c r="D3688" s="73" t="s">
        <v>5396</v>
      </c>
      <c r="E3688" s="73" t="s">
        <v>5831</v>
      </c>
      <c r="G3688" s="226"/>
      <c r="H3688" s="73"/>
      <c r="I3688" s="227">
        <v>7.139417519E9</v>
      </c>
    </row>
    <row r="3689">
      <c r="A3689" s="226">
        <v>45724.0</v>
      </c>
      <c r="B3689" s="73" t="s">
        <v>5645</v>
      </c>
      <c r="C3689" s="73" t="s">
        <v>5830</v>
      </c>
      <c r="D3689" s="73" t="s">
        <v>5396</v>
      </c>
      <c r="E3689" s="73" t="s">
        <v>5831</v>
      </c>
      <c r="G3689" s="226"/>
      <c r="H3689" s="73"/>
      <c r="I3689" s="227">
        <v>7.133780154E9</v>
      </c>
    </row>
    <row r="3690">
      <c r="A3690" s="226">
        <v>45724.0</v>
      </c>
      <c r="B3690" s="73" t="s">
        <v>5645</v>
      </c>
      <c r="C3690" s="73" t="s">
        <v>5830</v>
      </c>
      <c r="D3690" s="73" t="s">
        <v>5396</v>
      </c>
      <c r="E3690" s="73" t="s">
        <v>5831</v>
      </c>
      <c r="G3690" s="226"/>
      <c r="H3690" s="73"/>
      <c r="I3690" s="227">
        <v>7.139444091E9</v>
      </c>
    </row>
    <row r="3691">
      <c r="A3691" s="226">
        <v>45724.0</v>
      </c>
      <c r="B3691" s="73" t="s">
        <v>5645</v>
      </c>
      <c r="C3691" s="73" t="s">
        <v>5835</v>
      </c>
      <c r="D3691" s="73" t="s">
        <v>334</v>
      </c>
      <c r="E3691" s="73" t="s">
        <v>5836</v>
      </c>
      <c r="G3691" s="226"/>
      <c r="H3691" s="73" t="s">
        <v>5838</v>
      </c>
      <c r="I3691" s="227">
        <v>8.324163407E9</v>
      </c>
    </row>
    <row r="3692">
      <c r="A3692" s="226">
        <v>45724.0</v>
      </c>
      <c r="B3692" s="73" t="s">
        <v>5645</v>
      </c>
      <c r="C3692" s="73" t="s">
        <v>5835</v>
      </c>
      <c r="D3692" s="73" t="s">
        <v>334</v>
      </c>
      <c r="E3692" s="73" t="s">
        <v>5836</v>
      </c>
      <c r="G3692" s="226"/>
      <c r="H3692" s="73" t="s">
        <v>5838</v>
      </c>
      <c r="I3692" s="227">
        <v>2.816281503E9</v>
      </c>
    </row>
    <row r="3693">
      <c r="A3693" s="226">
        <v>45724.0</v>
      </c>
      <c r="B3693" s="73" t="s">
        <v>5645</v>
      </c>
      <c r="C3693" s="73" t="s">
        <v>5835</v>
      </c>
      <c r="D3693" s="73" t="s">
        <v>334</v>
      </c>
      <c r="E3693" s="73" t="s">
        <v>5836</v>
      </c>
      <c r="G3693" s="226"/>
      <c r="H3693" s="73" t="s">
        <v>5838</v>
      </c>
      <c r="I3693" s="227">
        <v>8.324147631E9</v>
      </c>
    </row>
    <row r="3694">
      <c r="A3694" s="226">
        <v>45724.0</v>
      </c>
      <c r="B3694" s="73" t="s">
        <v>5645</v>
      </c>
      <c r="C3694" s="73" t="s">
        <v>5835</v>
      </c>
      <c r="D3694" s="73" t="s">
        <v>334</v>
      </c>
      <c r="E3694" s="73" t="s">
        <v>5836</v>
      </c>
      <c r="G3694" s="226"/>
      <c r="H3694" s="73" t="s">
        <v>5838</v>
      </c>
      <c r="I3694" s="227">
        <v>3.146564654E9</v>
      </c>
    </row>
    <row r="3695">
      <c r="A3695" s="226">
        <v>45724.0</v>
      </c>
      <c r="B3695" s="73" t="s">
        <v>5645</v>
      </c>
      <c r="C3695" s="73" t="s">
        <v>5835</v>
      </c>
      <c r="D3695" s="73" t="s">
        <v>334</v>
      </c>
      <c r="E3695" s="73" t="s">
        <v>5836</v>
      </c>
      <c r="G3695" s="226"/>
      <c r="H3695" s="73" t="s">
        <v>5838</v>
      </c>
      <c r="I3695" s="227">
        <v>3.145314053E9</v>
      </c>
    </row>
    <row r="3696">
      <c r="A3696" s="226">
        <v>45724.0</v>
      </c>
      <c r="B3696" s="73" t="s">
        <v>5645</v>
      </c>
      <c r="C3696" s="73" t="s">
        <v>5835</v>
      </c>
      <c r="D3696" s="73" t="s">
        <v>334</v>
      </c>
      <c r="E3696" s="73" t="s">
        <v>5836</v>
      </c>
      <c r="G3696" s="226"/>
      <c r="H3696" s="73" t="s">
        <v>5838</v>
      </c>
      <c r="I3696" s="227">
        <v>2.814265469E9</v>
      </c>
    </row>
    <row r="3697">
      <c r="A3697" s="226">
        <v>45724.0</v>
      </c>
      <c r="B3697" s="73" t="s">
        <v>5645</v>
      </c>
      <c r="C3697" s="73" t="s">
        <v>5841</v>
      </c>
      <c r="D3697" s="73" t="s">
        <v>5842</v>
      </c>
      <c r="E3697" s="73" t="s">
        <v>5843</v>
      </c>
      <c r="G3697" s="226"/>
      <c r="H3697" s="73" t="s">
        <v>5845</v>
      </c>
      <c r="I3697" s="227">
        <v>7.136358351E9</v>
      </c>
    </row>
    <row r="3698">
      <c r="A3698" s="226">
        <v>45724.0</v>
      </c>
      <c r="B3698" s="73" t="s">
        <v>5645</v>
      </c>
      <c r="C3698" s="73" t="s">
        <v>5841</v>
      </c>
      <c r="D3698" s="73" t="s">
        <v>5842</v>
      </c>
      <c r="E3698" s="73" t="s">
        <v>5843</v>
      </c>
      <c r="G3698" s="226"/>
      <c r="H3698" s="73" t="s">
        <v>5845</v>
      </c>
      <c r="I3698" s="227">
        <v>2.812722902E9</v>
      </c>
    </row>
    <row r="3699">
      <c r="A3699" s="226">
        <v>45724.0</v>
      </c>
      <c r="B3699" s="73" t="s">
        <v>5645</v>
      </c>
      <c r="C3699" s="73" t="s">
        <v>5841</v>
      </c>
      <c r="D3699" s="73" t="s">
        <v>5842</v>
      </c>
      <c r="E3699" s="73" t="s">
        <v>5843</v>
      </c>
      <c r="G3699" s="226"/>
      <c r="H3699" s="73" t="s">
        <v>5845</v>
      </c>
      <c r="I3699" s="227">
        <v>7.13635914E9</v>
      </c>
    </row>
    <row r="3700">
      <c r="A3700" s="226">
        <v>45724.0</v>
      </c>
      <c r="B3700" s="73" t="s">
        <v>5645</v>
      </c>
      <c r="C3700" s="73" t="s">
        <v>5841</v>
      </c>
      <c r="D3700" s="73" t="s">
        <v>5842</v>
      </c>
      <c r="E3700" s="73" t="s">
        <v>5843</v>
      </c>
      <c r="G3700" s="226"/>
      <c r="H3700" s="73" t="s">
        <v>5845</v>
      </c>
      <c r="I3700" s="227">
        <v>2.813536468E9</v>
      </c>
    </row>
    <row r="3701">
      <c r="A3701" s="226">
        <v>45724.0</v>
      </c>
      <c r="B3701" s="73" t="s">
        <v>5645</v>
      </c>
      <c r="C3701" s="73" t="s">
        <v>5841</v>
      </c>
      <c r="D3701" s="73" t="s">
        <v>5842</v>
      </c>
      <c r="E3701" s="73" t="s">
        <v>5843</v>
      </c>
      <c r="G3701" s="226"/>
      <c r="H3701" s="73" t="s">
        <v>5845</v>
      </c>
      <c r="I3701" s="227">
        <v>7.133929059E9</v>
      </c>
    </row>
    <row r="3702">
      <c r="A3702" s="226">
        <v>45724.0</v>
      </c>
      <c r="B3702" s="73" t="s">
        <v>5645</v>
      </c>
      <c r="C3702" s="73" t="s">
        <v>5841</v>
      </c>
      <c r="D3702" s="73" t="s">
        <v>5842</v>
      </c>
      <c r="E3702" s="73" t="s">
        <v>5843</v>
      </c>
      <c r="G3702" s="226"/>
      <c r="H3702" s="73" t="s">
        <v>5845</v>
      </c>
      <c r="I3702" s="227">
        <v>7.136357221E9</v>
      </c>
    </row>
    <row r="3703">
      <c r="A3703" s="226">
        <v>45724.0</v>
      </c>
      <c r="B3703" s="73" t="s">
        <v>5645</v>
      </c>
      <c r="C3703" s="73" t="s">
        <v>5841</v>
      </c>
      <c r="D3703" s="73" t="s">
        <v>5842</v>
      </c>
      <c r="E3703" s="73" t="s">
        <v>5843</v>
      </c>
      <c r="G3703" s="226"/>
      <c r="H3703" s="73" t="s">
        <v>5845</v>
      </c>
      <c r="I3703" s="227">
        <v>7.137268806E9</v>
      </c>
    </row>
    <row r="3704">
      <c r="A3704" s="226">
        <v>45724.0</v>
      </c>
      <c r="B3704" s="73" t="s">
        <v>5645</v>
      </c>
      <c r="C3704" s="73" t="s">
        <v>5846</v>
      </c>
      <c r="D3704" s="73" t="s">
        <v>5847</v>
      </c>
      <c r="E3704" s="73" t="s">
        <v>5848</v>
      </c>
      <c r="G3704" s="226"/>
      <c r="H3704" s="73" t="s">
        <v>5853</v>
      </c>
      <c r="I3704" s="227">
        <v>8.324149189E9</v>
      </c>
    </row>
    <row r="3705">
      <c r="A3705" s="226">
        <v>45724.0</v>
      </c>
      <c r="B3705" s="73" t="s">
        <v>5645</v>
      </c>
      <c r="C3705" s="73" t="s">
        <v>5846</v>
      </c>
      <c r="D3705" s="73" t="s">
        <v>5847</v>
      </c>
      <c r="E3705" s="73" t="s">
        <v>5848</v>
      </c>
      <c r="G3705" s="226"/>
      <c r="H3705" s="73" t="s">
        <v>5853</v>
      </c>
      <c r="I3705" s="227">
        <v>8.325561506E9</v>
      </c>
    </row>
    <row r="3706">
      <c r="A3706" s="226">
        <v>45724.0</v>
      </c>
      <c r="B3706" s="73" t="s">
        <v>5645</v>
      </c>
      <c r="C3706" s="73" t="s">
        <v>5846</v>
      </c>
      <c r="D3706" s="73" t="s">
        <v>5847</v>
      </c>
      <c r="E3706" s="73" t="s">
        <v>5848</v>
      </c>
      <c r="G3706" s="226"/>
      <c r="H3706" s="73" t="s">
        <v>5853</v>
      </c>
      <c r="I3706" s="227">
        <v>2.813030123E9</v>
      </c>
    </row>
    <row r="3707">
      <c r="A3707" s="226">
        <v>45724.0</v>
      </c>
      <c r="B3707" s="73" t="s">
        <v>5645</v>
      </c>
      <c r="C3707" s="73" t="s">
        <v>5484</v>
      </c>
      <c r="D3707" s="73" t="s">
        <v>5854</v>
      </c>
      <c r="E3707" s="73" t="s">
        <v>5855</v>
      </c>
      <c r="G3707" s="226"/>
      <c r="H3707" s="73" t="s">
        <v>5858</v>
      </c>
      <c r="I3707" s="227">
        <v>2.813535419E9</v>
      </c>
    </row>
    <row r="3708">
      <c r="A3708" s="226">
        <v>45724.0</v>
      </c>
      <c r="B3708" s="73" t="s">
        <v>5645</v>
      </c>
      <c r="C3708" s="73" t="s">
        <v>5484</v>
      </c>
      <c r="D3708" s="73" t="s">
        <v>5854</v>
      </c>
      <c r="E3708" s="73" t="s">
        <v>5855</v>
      </c>
      <c r="G3708" s="226"/>
      <c r="H3708" s="73" t="s">
        <v>5858</v>
      </c>
      <c r="I3708" s="227">
        <v>7.133535419E9</v>
      </c>
    </row>
    <row r="3709">
      <c r="A3709" s="226">
        <v>45724.0</v>
      </c>
      <c r="B3709" s="73" t="s">
        <v>5645</v>
      </c>
      <c r="C3709" s="73" t="s">
        <v>5484</v>
      </c>
      <c r="D3709" s="73" t="s">
        <v>5854</v>
      </c>
      <c r="E3709" s="73" t="s">
        <v>5855</v>
      </c>
      <c r="G3709" s="226"/>
      <c r="H3709" s="73" t="s">
        <v>5858</v>
      </c>
      <c r="I3709" s="227">
        <v>2.818141657E9</v>
      </c>
    </row>
    <row r="3710">
      <c r="A3710" s="226">
        <v>45724.0</v>
      </c>
      <c r="B3710" s="73" t="s">
        <v>5645</v>
      </c>
      <c r="C3710" s="73" t="s">
        <v>5484</v>
      </c>
      <c r="D3710" s="73" t="s">
        <v>5854</v>
      </c>
      <c r="E3710" s="73" t="s">
        <v>5855</v>
      </c>
      <c r="G3710" s="226"/>
      <c r="H3710" s="73" t="s">
        <v>5858</v>
      </c>
      <c r="I3710" s="227">
        <v>7.138177429E9</v>
      </c>
    </row>
    <row r="3711">
      <c r="A3711" s="226">
        <v>45724.0</v>
      </c>
      <c r="B3711" s="73" t="s">
        <v>5645</v>
      </c>
      <c r="C3711" s="73" t="s">
        <v>5484</v>
      </c>
      <c r="D3711" s="73" t="s">
        <v>5854</v>
      </c>
      <c r="E3711" s="73" t="s">
        <v>5855</v>
      </c>
      <c r="G3711" s="226"/>
      <c r="H3711" s="73" t="s">
        <v>5858</v>
      </c>
      <c r="I3711" s="227">
        <v>2.81415878E9</v>
      </c>
    </row>
    <row r="3712">
      <c r="A3712" s="226">
        <v>45724.0</v>
      </c>
      <c r="B3712" s="73" t="s">
        <v>5645</v>
      </c>
      <c r="C3712" s="73" t="s">
        <v>5861</v>
      </c>
      <c r="D3712" s="73" t="s">
        <v>5862</v>
      </c>
      <c r="E3712" s="73" t="s">
        <v>5863</v>
      </c>
      <c r="G3712" s="226"/>
      <c r="H3712" s="73" t="s">
        <v>5866</v>
      </c>
      <c r="I3712" s="227">
        <v>2.814273302E9</v>
      </c>
    </row>
    <row r="3713">
      <c r="A3713" s="226">
        <v>45724.0</v>
      </c>
      <c r="B3713" s="73" t="s">
        <v>5645</v>
      </c>
      <c r="C3713" s="73" t="s">
        <v>4835</v>
      </c>
      <c r="D3713" s="73" t="s">
        <v>301</v>
      </c>
      <c r="E3713" s="73" t="s">
        <v>5868</v>
      </c>
      <c r="G3713" s="226"/>
      <c r="H3713" s="73"/>
      <c r="I3713" s="227">
        <v>8.324445372E9</v>
      </c>
    </row>
    <row r="3714">
      <c r="A3714" s="226">
        <v>45724.0</v>
      </c>
      <c r="B3714" s="73" t="s">
        <v>5645</v>
      </c>
      <c r="C3714" s="73" t="s">
        <v>4835</v>
      </c>
      <c r="D3714" s="73" t="s">
        <v>301</v>
      </c>
      <c r="E3714" s="73" t="s">
        <v>5868</v>
      </c>
      <c r="G3714" s="226"/>
      <c r="H3714" s="73"/>
      <c r="I3714" s="227">
        <v>8.324095329E9</v>
      </c>
    </row>
    <row r="3715">
      <c r="A3715" s="226">
        <v>45724.0</v>
      </c>
      <c r="B3715" s="73" t="s">
        <v>5645</v>
      </c>
      <c r="C3715" s="73" t="s">
        <v>4835</v>
      </c>
      <c r="D3715" s="73" t="s">
        <v>301</v>
      </c>
      <c r="E3715" s="73" t="s">
        <v>5868</v>
      </c>
      <c r="G3715" s="226"/>
      <c r="H3715" s="73"/>
      <c r="I3715" s="227">
        <v>8.324344623E9</v>
      </c>
    </row>
    <row r="3716">
      <c r="A3716" s="226">
        <v>45724.0</v>
      </c>
      <c r="B3716" s="73" t="s">
        <v>5645</v>
      </c>
      <c r="C3716" s="73" t="s">
        <v>5873</v>
      </c>
      <c r="D3716" s="73"/>
      <c r="E3716" s="73" t="s">
        <v>5874</v>
      </c>
      <c r="G3716" s="226"/>
      <c r="H3716" s="73" t="s">
        <v>5878</v>
      </c>
      <c r="I3716" s="227">
        <v>2.817399155E9</v>
      </c>
    </row>
    <row r="3717">
      <c r="A3717" s="226">
        <v>45724.0</v>
      </c>
      <c r="B3717" s="73" t="s">
        <v>5645</v>
      </c>
      <c r="C3717" s="73" t="s">
        <v>5873</v>
      </c>
      <c r="D3717" s="73"/>
      <c r="E3717" s="73" t="s">
        <v>5874</v>
      </c>
      <c r="G3717" s="226"/>
      <c r="H3717" s="73" t="s">
        <v>5878</v>
      </c>
      <c r="I3717" s="227">
        <v>2.815751227E9</v>
      </c>
    </row>
    <row r="3718">
      <c r="A3718" s="226">
        <v>45724.0</v>
      </c>
      <c r="B3718" s="73" t="s">
        <v>5645</v>
      </c>
      <c r="C3718" s="73" t="s">
        <v>5873</v>
      </c>
      <c r="D3718" s="73"/>
      <c r="E3718" s="73" t="s">
        <v>5874</v>
      </c>
      <c r="G3718" s="226"/>
      <c r="H3718" s="73" t="s">
        <v>5878</v>
      </c>
      <c r="I3718" s="227">
        <v>2.819178269E9</v>
      </c>
    </row>
    <row r="3719">
      <c r="A3719" s="226">
        <v>45724.0</v>
      </c>
      <c r="B3719" s="73" t="s">
        <v>5645</v>
      </c>
      <c r="C3719" s="73" t="s">
        <v>5873</v>
      </c>
      <c r="D3719" s="73"/>
      <c r="E3719" s="73" t="s">
        <v>5874</v>
      </c>
      <c r="G3719" s="226"/>
      <c r="H3719" s="73" t="s">
        <v>5878</v>
      </c>
      <c r="I3719" s="227">
        <v>2.817074197E9</v>
      </c>
    </row>
    <row r="3720">
      <c r="A3720" s="226">
        <v>45724.0</v>
      </c>
      <c r="B3720" s="73" t="s">
        <v>5645</v>
      </c>
      <c r="C3720" s="73" t="s">
        <v>5873</v>
      </c>
      <c r="D3720" s="73"/>
      <c r="E3720" s="73" t="s">
        <v>5874</v>
      </c>
      <c r="G3720" s="226"/>
      <c r="H3720" s="73" t="s">
        <v>5878</v>
      </c>
      <c r="I3720" s="227">
        <v>2.818376241E9</v>
      </c>
    </row>
    <row r="3721">
      <c r="A3721" s="226">
        <v>45724.0</v>
      </c>
      <c r="B3721" s="73" t="s">
        <v>5645</v>
      </c>
      <c r="C3721" s="73" t="s">
        <v>1248</v>
      </c>
      <c r="D3721" s="73" t="s">
        <v>5881</v>
      </c>
      <c r="E3721" s="73" t="s">
        <v>5882</v>
      </c>
      <c r="G3721" s="226"/>
      <c r="H3721" s="73" t="s">
        <v>5885</v>
      </c>
      <c r="I3721" s="227">
        <v>2.814243821E9</v>
      </c>
    </row>
    <row r="3722">
      <c r="A3722" s="226">
        <v>45724.0</v>
      </c>
      <c r="B3722" s="73" t="s">
        <v>5645</v>
      </c>
      <c r="C3722" s="73" t="s">
        <v>1248</v>
      </c>
      <c r="D3722" s="73" t="s">
        <v>5881</v>
      </c>
      <c r="E3722" s="73" t="s">
        <v>5882</v>
      </c>
      <c r="G3722" s="226"/>
      <c r="H3722" s="73" t="s">
        <v>5885</v>
      </c>
      <c r="I3722" s="227">
        <v>8.323144021E9</v>
      </c>
    </row>
    <row r="3723">
      <c r="A3723" s="226">
        <v>45724.0</v>
      </c>
      <c r="B3723" s="73" t="s">
        <v>5645</v>
      </c>
      <c r="C3723" s="73" t="s">
        <v>1248</v>
      </c>
      <c r="D3723" s="73" t="s">
        <v>5881</v>
      </c>
      <c r="E3723" s="73" t="s">
        <v>5882</v>
      </c>
      <c r="G3723" s="226"/>
      <c r="H3723" s="73" t="s">
        <v>5885</v>
      </c>
      <c r="I3723" s="227">
        <v>2.819224936E9</v>
      </c>
    </row>
    <row r="3724">
      <c r="A3724" s="226">
        <v>45724.0</v>
      </c>
      <c r="B3724" s="73" t="s">
        <v>5645</v>
      </c>
      <c r="C3724" s="73" t="s">
        <v>1248</v>
      </c>
      <c r="D3724" s="73" t="s">
        <v>5881</v>
      </c>
      <c r="E3724" s="73" t="s">
        <v>5882</v>
      </c>
      <c r="G3724" s="226"/>
      <c r="H3724" s="73" t="s">
        <v>5885</v>
      </c>
      <c r="I3724" s="227">
        <v>9.362571381E9</v>
      </c>
    </row>
    <row r="3725">
      <c r="A3725" s="226">
        <v>45724.0</v>
      </c>
      <c r="B3725" s="73" t="s">
        <v>5645</v>
      </c>
      <c r="C3725" s="73" t="s">
        <v>1248</v>
      </c>
      <c r="D3725" s="73" t="s">
        <v>5881</v>
      </c>
      <c r="E3725" s="73" t="s">
        <v>5882</v>
      </c>
      <c r="G3725" s="226"/>
      <c r="H3725" s="73" t="s">
        <v>5885</v>
      </c>
      <c r="I3725" s="227">
        <v>2.81622798E9</v>
      </c>
    </row>
    <row r="3726">
      <c r="A3726" s="226">
        <v>45724.0</v>
      </c>
      <c r="B3726" s="73" t="s">
        <v>5645</v>
      </c>
      <c r="C3726" s="73" t="s">
        <v>1228</v>
      </c>
      <c r="D3726" s="73" t="s">
        <v>5887</v>
      </c>
      <c r="E3726" s="73" t="s">
        <v>5888</v>
      </c>
      <c r="G3726" s="226"/>
      <c r="H3726" s="73" t="s">
        <v>5891</v>
      </c>
      <c r="I3726" s="227">
        <v>7.134501738E9</v>
      </c>
    </row>
    <row r="3727">
      <c r="A3727" s="226">
        <v>45724.0</v>
      </c>
      <c r="B3727" s="73" t="s">
        <v>5645</v>
      </c>
      <c r="C3727" s="73" t="s">
        <v>1228</v>
      </c>
      <c r="D3727" s="73" t="s">
        <v>5887</v>
      </c>
      <c r="E3727" s="73" t="s">
        <v>5888</v>
      </c>
      <c r="G3727" s="226"/>
      <c r="H3727" s="73" t="s">
        <v>5891</v>
      </c>
      <c r="I3727" s="227">
        <v>8.32202707E9</v>
      </c>
    </row>
    <row r="3728">
      <c r="A3728" s="226">
        <v>45724.0</v>
      </c>
      <c r="B3728" s="73" t="s">
        <v>5645</v>
      </c>
      <c r="C3728" s="73" t="s">
        <v>1228</v>
      </c>
      <c r="D3728" s="73" t="s">
        <v>5887</v>
      </c>
      <c r="E3728" s="73" t="s">
        <v>5888</v>
      </c>
      <c r="G3728" s="226"/>
      <c r="H3728" s="73" t="s">
        <v>5891</v>
      </c>
      <c r="I3728" s="227">
        <v>2.81253202E9</v>
      </c>
    </row>
    <row r="3729">
      <c r="A3729" s="226">
        <v>45724.0</v>
      </c>
      <c r="B3729" s="73" t="s">
        <v>5645</v>
      </c>
      <c r="C3729" s="73" t="s">
        <v>1228</v>
      </c>
      <c r="D3729" s="73" t="s">
        <v>5887</v>
      </c>
      <c r="E3729" s="73" t="s">
        <v>5888</v>
      </c>
      <c r="G3729" s="226"/>
      <c r="H3729" s="73" t="s">
        <v>5891</v>
      </c>
      <c r="I3729" s="227">
        <v>8.324391836E9</v>
      </c>
    </row>
    <row r="3730">
      <c r="A3730" s="226">
        <v>45724.0</v>
      </c>
      <c r="B3730" s="73" t="s">
        <v>5645</v>
      </c>
      <c r="C3730" s="73" t="s">
        <v>1228</v>
      </c>
      <c r="D3730" s="73" t="s">
        <v>5887</v>
      </c>
      <c r="E3730" s="73" t="s">
        <v>5888</v>
      </c>
      <c r="G3730" s="226"/>
      <c r="H3730" s="73" t="s">
        <v>5891</v>
      </c>
      <c r="I3730" s="227">
        <v>7.136787809E9</v>
      </c>
    </row>
    <row r="3731">
      <c r="A3731" s="226">
        <v>45724.0</v>
      </c>
      <c r="B3731" s="73" t="s">
        <v>5645</v>
      </c>
      <c r="C3731" s="73" t="s">
        <v>1707</v>
      </c>
      <c r="D3731" s="73" t="s">
        <v>5894</v>
      </c>
      <c r="E3731" s="73" t="s">
        <v>5895</v>
      </c>
      <c r="G3731" s="226"/>
      <c r="H3731" s="73" t="s">
        <v>5897</v>
      </c>
      <c r="I3731" s="227">
        <v>8.324198221E9</v>
      </c>
    </row>
    <row r="3732">
      <c r="A3732" s="226">
        <v>45724.0</v>
      </c>
      <c r="B3732" s="73" t="s">
        <v>5645</v>
      </c>
      <c r="C3732" s="73" t="s">
        <v>719</v>
      </c>
      <c r="D3732" s="73" t="s">
        <v>3163</v>
      </c>
      <c r="E3732" s="73" t="s">
        <v>5899</v>
      </c>
      <c r="G3732" s="226"/>
      <c r="H3732" s="73" t="s">
        <v>5904</v>
      </c>
      <c r="I3732" s="227">
        <v>7.132989684E9</v>
      </c>
    </row>
    <row r="3733">
      <c r="A3733" s="226">
        <v>45724.0</v>
      </c>
      <c r="B3733" s="73" t="s">
        <v>5645</v>
      </c>
      <c r="C3733" s="73" t="s">
        <v>719</v>
      </c>
      <c r="D3733" s="73" t="s">
        <v>3163</v>
      </c>
      <c r="E3733" s="73" t="s">
        <v>5899</v>
      </c>
      <c r="G3733" s="226"/>
      <c r="H3733" s="73" t="s">
        <v>5904</v>
      </c>
      <c r="I3733" s="227">
        <v>8.328960924E9</v>
      </c>
    </row>
    <row r="3734">
      <c r="A3734" s="226">
        <v>45724.0</v>
      </c>
      <c r="B3734" s="73" t="s">
        <v>5645</v>
      </c>
      <c r="C3734" s="73" t="s">
        <v>719</v>
      </c>
      <c r="D3734" s="73" t="s">
        <v>3163</v>
      </c>
      <c r="E3734" s="73" t="s">
        <v>5899</v>
      </c>
      <c r="G3734" s="226"/>
      <c r="H3734" s="73" t="s">
        <v>5904</v>
      </c>
      <c r="I3734" s="227">
        <v>7.134518897E9</v>
      </c>
    </row>
    <row r="3735">
      <c r="A3735" s="226">
        <v>45724.0</v>
      </c>
      <c r="B3735" s="73" t="s">
        <v>5645</v>
      </c>
      <c r="C3735" s="73" t="s">
        <v>719</v>
      </c>
      <c r="D3735" s="73" t="s">
        <v>3163</v>
      </c>
      <c r="E3735" s="73" t="s">
        <v>5899</v>
      </c>
      <c r="G3735" s="226"/>
      <c r="H3735" s="73" t="s">
        <v>5904</v>
      </c>
      <c r="I3735" s="227">
        <v>7.139100021E9</v>
      </c>
    </row>
    <row r="3736">
      <c r="A3736" s="226">
        <v>45724.0</v>
      </c>
      <c r="B3736" s="73" t="s">
        <v>5645</v>
      </c>
      <c r="C3736" s="73" t="s">
        <v>719</v>
      </c>
      <c r="D3736" s="73" t="s">
        <v>3163</v>
      </c>
      <c r="E3736" s="73" t="s">
        <v>5899</v>
      </c>
      <c r="G3736" s="226"/>
      <c r="H3736" s="73" t="s">
        <v>5904</v>
      </c>
      <c r="I3736" s="227">
        <v>7.133303816E9</v>
      </c>
    </row>
    <row r="3737">
      <c r="A3737" s="226">
        <v>45724.0</v>
      </c>
      <c r="B3737" s="73" t="s">
        <v>5645</v>
      </c>
      <c r="C3737" s="73" t="s">
        <v>719</v>
      </c>
      <c r="D3737" s="73" t="s">
        <v>3163</v>
      </c>
      <c r="E3737" s="73" t="s">
        <v>5899</v>
      </c>
      <c r="G3737" s="226"/>
      <c r="H3737" s="73" t="s">
        <v>5904</v>
      </c>
      <c r="I3737" s="227">
        <v>8.328599404E9</v>
      </c>
    </row>
    <row r="3738">
      <c r="A3738" s="226">
        <v>45724.0</v>
      </c>
      <c r="B3738" s="73" t="s">
        <v>5645</v>
      </c>
      <c r="C3738" s="73" t="s">
        <v>719</v>
      </c>
      <c r="D3738" s="73" t="s">
        <v>3163</v>
      </c>
      <c r="E3738" s="73" t="s">
        <v>5899</v>
      </c>
      <c r="G3738" s="226"/>
      <c r="H3738" s="73" t="s">
        <v>5904</v>
      </c>
      <c r="I3738" s="227">
        <v>8.067819584E9</v>
      </c>
    </row>
    <row r="3739">
      <c r="A3739" s="226">
        <v>45724.0</v>
      </c>
      <c r="B3739" s="73" t="s">
        <v>5645</v>
      </c>
      <c r="C3739" s="73" t="s">
        <v>719</v>
      </c>
      <c r="D3739" s="73" t="s">
        <v>3163</v>
      </c>
      <c r="E3739" s="73" t="s">
        <v>5899</v>
      </c>
      <c r="G3739" s="226"/>
      <c r="H3739" s="73" t="s">
        <v>5904</v>
      </c>
      <c r="I3739" s="227">
        <v>2.815133896E9</v>
      </c>
    </row>
    <row r="3740">
      <c r="A3740" s="226">
        <v>45724.0</v>
      </c>
      <c r="B3740" s="73" t="s">
        <v>5645</v>
      </c>
      <c r="C3740" s="73" t="s">
        <v>719</v>
      </c>
      <c r="D3740" s="73" t="s">
        <v>3163</v>
      </c>
      <c r="E3740" s="73" t="s">
        <v>5899</v>
      </c>
      <c r="G3740" s="226"/>
      <c r="H3740" s="73" t="s">
        <v>5904</v>
      </c>
      <c r="I3740" s="227">
        <v>2.815138969E9</v>
      </c>
    </row>
    <row r="3741">
      <c r="A3741" s="226">
        <v>45724.0</v>
      </c>
      <c r="B3741" s="73" t="s">
        <v>5645</v>
      </c>
      <c r="C3741" s="73" t="s">
        <v>719</v>
      </c>
      <c r="D3741" s="73" t="s">
        <v>3163</v>
      </c>
      <c r="E3741" s="73" t="s">
        <v>5899</v>
      </c>
      <c r="G3741" s="226"/>
      <c r="H3741" s="73" t="s">
        <v>5904</v>
      </c>
      <c r="I3741" s="227">
        <v>2.81221554E9</v>
      </c>
    </row>
    <row r="3742">
      <c r="A3742" s="226">
        <v>45724.0</v>
      </c>
      <c r="B3742" s="73" t="s">
        <v>5645</v>
      </c>
      <c r="C3742" s="73" t="s">
        <v>5907</v>
      </c>
      <c r="D3742" s="73"/>
      <c r="E3742" s="73" t="s">
        <v>5908</v>
      </c>
      <c r="G3742" s="226"/>
      <c r="H3742" s="73" t="s">
        <v>5913</v>
      </c>
      <c r="I3742" s="227">
        <v>9.567899815E9</v>
      </c>
    </row>
    <row r="3743">
      <c r="A3743" s="226">
        <v>45724.0</v>
      </c>
      <c r="B3743" s="73" t="s">
        <v>5645</v>
      </c>
      <c r="C3743" s="73" t="s">
        <v>5907</v>
      </c>
      <c r="D3743" s="73"/>
      <c r="E3743" s="73" t="s">
        <v>5908</v>
      </c>
      <c r="G3743" s="226"/>
      <c r="H3743" s="73" t="s">
        <v>5913</v>
      </c>
      <c r="I3743" s="227">
        <v>9.565836451E9</v>
      </c>
    </row>
    <row r="3744">
      <c r="A3744" s="226">
        <v>45724.0</v>
      </c>
      <c r="B3744" s="73" t="s">
        <v>5645</v>
      </c>
      <c r="C3744" s="73" t="s">
        <v>5907</v>
      </c>
      <c r="D3744" s="73"/>
      <c r="E3744" s="73" t="s">
        <v>5908</v>
      </c>
      <c r="G3744" s="226"/>
      <c r="H3744" s="73" t="s">
        <v>5913</v>
      </c>
      <c r="I3744" s="227">
        <v>9.569719296E9</v>
      </c>
    </row>
    <row r="3745">
      <c r="A3745" s="226">
        <v>45724.0</v>
      </c>
      <c r="B3745" s="73" t="s">
        <v>5645</v>
      </c>
      <c r="C3745" s="73" t="s">
        <v>5907</v>
      </c>
      <c r="D3745" s="73"/>
      <c r="E3745" s="73" t="s">
        <v>5908</v>
      </c>
      <c r="G3745" s="226"/>
      <c r="H3745" s="73" t="s">
        <v>5913</v>
      </c>
      <c r="I3745" s="227">
        <v>9.566824753E9</v>
      </c>
    </row>
    <row r="3746">
      <c r="A3746" s="226">
        <v>45724.0</v>
      </c>
      <c r="B3746" s="73" t="s">
        <v>5645</v>
      </c>
      <c r="C3746" s="73" t="s">
        <v>5907</v>
      </c>
      <c r="D3746" s="73"/>
      <c r="E3746" s="73" t="s">
        <v>5908</v>
      </c>
      <c r="G3746" s="226"/>
      <c r="H3746" s="73" t="s">
        <v>5913</v>
      </c>
      <c r="I3746" s="227">
        <v>9.566007289E9</v>
      </c>
    </row>
    <row r="3747">
      <c r="A3747" s="226">
        <v>45724.0</v>
      </c>
      <c r="B3747" s="73" t="s">
        <v>5645</v>
      </c>
      <c r="C3747" s="73" t="s">
        <v>5916</v>
      </c>
      <c r="D3747" s="73" t="s">
        <v>3371</v>
      </c>
      <c r="E3747" s="73" t="s">
        <v>5917</v>
      </c>
      <c r="G3747" s="226"/>
      <c r="H3747" s="73" t="s">
        <v>5920</v>
      </c>
      <c r="I3747" s="227">
        <v>7.13674007E9</v>
      </c>
    </row>
    <row r="3748">
      <c r="A3748" s="226">
        <v>45724.0</v>
      </c>
      <c r="B3748" s="73" t="s">
        <v>5645</v>
      </c>
      <c r="C3748" s="73" t="s">
        <v>5916</v>
      </c>
      <c r="D3748" s="73" t="s">
        <v>3371</v>
      </c>
      <c r="E3748" s="73" t="s">
        <v>5917</v>
      </c>
      <c r="G3748" s="226"/>
      <c r="H3748" s="73" t="s">
        <v>5920</v>
      </c>
      <c r="I3748" s="227">
        <v>7.136730206E9</v>
      </c>
    </row>
    <row r="3749">
      <c r="A3749" s="226">
        <v>45724.0</v>
      </c>
      <c r="B3749" s="73" t="s">
        <v>5645</v>
      </c>
      <c r="C3749" s="73" t="s">
        <v>5916</v>
      </c>
      <c r="D3749" s="73" t="s">
        <v>3371</v>
      </c>
      <c r="E3749" s="73" t="s">
        <v>5917</v>
      </c>
      <c r="G3749" s="226"/>
      <c r="H3749" s="73" t="s">
        <v>5920</v>
      </c>
      <c r="I3749" s="227">
        <v>7.13673E9</v>
      </c>
    </row>
    <row r="3750">
      <c r="A3750" s="226">
        <v>45724.0</v>
      </c>
      <c r="B3750" s="73" t="s">
        <v>5645</v>
      </c>
      <c r="C3750" s="73" t="s">
        <v>3228</v>
      </c>
      <c r="D3750" s="73" t="s">
        <v>5923</v>
      </c>
      <c r="E3750" s="73" t="s">
        <v>5924</v>
      </c>
      <c r="G3750" s="226"/>
      <c r="H3750" s="73"/>
      <c r="I3750" s="227">
        <v>8.325977477E9</v>
      </c>
    </row>
    <row r="3751">
      <c r="A3751" s="226">
        <v>45724.0</v>
      </c>
      <c r="B3751" s="73" t="s">
        <v>5645</v>
      </c>
      <c r="C3751" s="73" t="s">
        <v>3228</v>
      </c>
      <c r="D3751" s="73" t="s">
        <v>5923</v>
      </c>
      <c r="E3751" s="73" t="s">
        <v>5924</v>
      </c>
      <c r="G3751" s="226"/>
      <c r="H3751" s="73"/>
      <c r="I3751" s="227">
        <v>8.325971857E9</v>
      </c>
    </row>
    <row r="3752">
      <c r="A3752" s="226">
        <v>45724.0</v>
      </c>
      <c r="B3752" s="73" t="s">
        <v>5645</v>
      </c>
      <c r="C3752" s="73" t="s">
        <v>3228</v>
      </c>
      <c r="D3752" s="73" t="s">
        <v>5923</v>
      </c>
      <c r="E3752" s="73" t="s">
        <v>5924</v>
      </c>
      <c r="G3752" s="226"/>
      <c r="H3752" s="73"/>
      <c r="I3752" s="227">
        <v>2.814285134E9</v>
      </c>
    </row>
    <row r="3753">
      <c r="A3753" s="226">
        <v>45724.0</v>
      </c>
      <c r="B3753" s="73" t="s">
        <v>5645</v>
      </c>
      <c r="C3753" s="73" t="s">
        <v>3228</v>
      </c>
      <c r="D3753" s="73" t="s">
        <v>5923</v>
      </c>
      <c r="E3753" s="73" t="s">
        <v>5924</v>
      </c>
      <c r="G3753" s="226"/>
      <c r="H3753" s="73"/>
      <c r="I3753" s="227">
        <v>4.175011534E9</v>
      </c>
    </row>
    <row r="3754">
      <c r="A3754" s="226">
        <v>45724.0</v>
      </c>
      <c r="B3754" s="73" t="s">
        <v>5645</v>
      </c>
      <c r="C3754" s="73" t="s">
        <v>3228</v>
      </c>
      <c r="D3754" s="73" t="s">
        <v>5923</v>
      </c>
      <c r="E3754" s="73" t="s">
        <v>5924</v>
      </c>
      <c r="G3754" s="226"/>
      <c r="H3754" s="73"/>
      <c r="I3754" s="227">
        <v>2.81838091E9</v>
      </c>
    </row>
    <row r="3755">
      <c r="A3755" s="226">
        <v>45724.0</v>
      </c>
      <c r="B3755" s="73" t="s">
        <v>5645</v>
      </c>
      <c r="C3755" s="73" t="s">
        <v>3228</v>
      </c>
      <c r="D3755" s="73" t="s">
        <v>5923</v>
      </c>
      <c r="E3755" s="73" t="s">
        <v>5924</v>
      </c>
      <c r="G3755" s="226"/>
      <c r="H3755" s="73"/>
      <c r="I3755" s="227">
        <v>9.724220249E9</v>
      </c>
    </row>
    <row r="3756">
      <c r="A3756" s="226">
        <v>45724.0</v>
      </c>
      <c r="B3756" s="73" t="s">
        <v>5645</v>
      </c>
      <c r="C3756" s="73" t="s">
        <v>3228</v>
      </c>
      <c r="D3756" s="73" t="s">
        <v>5923</v>
      </c>
      <c r="E3756" s="73" t="s">
        <v>5924</v>
      </c>
      <c r="G3756" s="226"/>
      <c r="H3756" s="73"/>
      <c r="I3756" s="227">
        <v>7.134274818E9</v>
      </c>
    </row>
    <row r="3757">
      <c r="A3757" s="226">
        <v>45724.0</v>
      </c>
      <c r="B3757" s="73" t="s">
        <v>5645</v>
      </c>
      <c r="C3757" s="73" t="s">
        <v>3228</v>
      </c>
      <c r="D3757" s="73" t="s">
        <v>5923</v>
      </c>
      <c r="E3757" s="73" t="s">
        <v>5924</v>
      </c>
      <c r="G3757" s="226"/>
      <c r="H3757" s="73"/>
      <c r="I3757" s="227">
        <v>2.814220249E9</v>
      </c>
    </row>
    <row r="3758">
      <c r="A3758" s="226">
        <v>45724.0</v>
      </c>
      <c r="B3758" s="73" t="s">
        <v>5645</v>
      </c>
      <c r="C3758" s="73" t="s">
        <v>3228</v>
      </c>
      <c r="D3758" s="73" t="s">
        <v>5923</v>
      </c>
      <c r="E3758" s="73" t="s">
        <v>5924</v>
      </c>
      <c r="G3758" s="226"/>
      <c r="H3758" s="73"/>
      <c r="I3758" s="227">
        <v>8.322597747E9</v>
      </c>
    </row>
    <row r="3759">
      <c r="A3759" s="226">
        <v>45724.0</v>
      </c>
      <c r="B3759" s="73" t="s">
        <v>5645</v>
      </c>
      <c r="C3759" s="73" t="s">
        <v>3228</v>
      </c>
      <c r="D3759" s="73" t="s">
        <v>5923</v>
      </c>
      <c r="E3759" s="73" t="s">
        <v>5924</v>
      </c>
      <c r="G3759" s="226"/>
      <c r="H3759" s="73"/>
      <c r="I3759" s="227">
        <v>2.814229867E9</v>
      </c>
    </row>
    <row r="3760">
      <c r="A3760" s="226">
        <v>45724.0</v>
      </c>
      <c r="B3760" s="73" t="s">
        <v>5645</v>
      </c>
      <c r="C3760" s="73" t="s">
        <v>5931</v>
      </c>
      <c r="D3760" s="73" t="s">
        <v>5932</v>
      </c>
      <c r="E3760" s="73" t="s">
        <v>5933</v>
      </c>
      <c r="G3760" s="226"/>
      <c r="H3760" s="73" t="s">
        <v>5935</v>
      </c>
      <c r="I3760" s="227">
        <v>8.329611214E9</v>
      </c>
    </row>
    <row r="3761">
      <c r="A3761" s="226">
        <v>45724.0</v>
      </c>
      <c r="B3761" s="73" t="s">
        <v>5645</v>
      </c>
      <c r="C3761" s="73" t="s">
        <v>5931</v>
      </c>
      <c r="D3761" s="73" t="s">
        <v>5932</v>
      </c>
      <c r="E3761" s="73" t="s">
        <v>5933</v>
      </c>
      <c r="G3761" s="226"/>
      <c r="H3761" s="73" t="s">
        <v>5935</v>
      </c>
      <c r="I3761" s="227">
        <v>2.818279691E9</v>
      </c>
    </row>
    <row r="3762">
      <c r="A3762" s="226">
        <v>45724.0</v>
      </c>
      <c r="B3762" s="73" t="s">
        <v>5645</v>
      </c>
      <c r="C3762" s="73" t="s">
        <v>5931</v>
      </c>
      <c r="D3762" s="73" t="s">
        <v>5932</v>
      </c>
      <c r="E3762" s="73" t="s">
        <v>5933</v>
      </c>
      <c r="G3762" s="226"/>
      <c r="H3762" s="73" t="s">
        <v>5935</v>
      </c>
      <c r="I3762" s="227">
        <v>2.81441112E9</v>
      </c>
    </row>
    <row r="3763">
      <c r="A3763" s="226">
        <v>45724.0</v>
      </c>
      <c r="B3763" s="73" t="s">
        <v>5645</v>
      </c>
      <c r="C3763" s="73" t="s">
        <v>5931</v>
      </c>
      <c r="D3763" s="73" t="s">
        <v>5932</v>
      </c>
      <c r="E3763" s="73" t="s">
        <v>5933</v>
      </c>
      <c r="G3763" s="226"/>
      <c r="H3763" s="73" t="s">
        <v>5935</v>
      </c>
      <c r="I3763" s="227">
        <v>8.326441397E9</v>
      </c>
    </row>
    <row r="3764">
      <c r="A3764" s="226">
        <v>45724.0</v>
      </c>
      <c r="B3764" s="73" t="s">
        <v>5645</v>
      </c>
      <c r="C3764" s="73" t="s">
        <v>5931</v>
      </c>
      <c r="D3764" s="73" t="s">
        <v>5932</v>
      </c>
      <c r="E3764" s="73" t="s">
        <v>5933</v>
      </c>
      <c r="G3764" s="226"/>
      <c r="H3764" s="73" t="s">
        <v>5935</v>
      </c>
      <c r="I3764" s="227">
        <v>5.154412261E9</v>
      </c>
    </row>
    <row r="3765">
      <c r="A3765" s="226">
        <v>45724.0</v>
      </c>
      <c r="B3765" s="73" t="s">
        <v>5645</v>
      </c>
      <c r="C3765" s="73" t="s">
        <v>5938</v>
      </c>
      <c r="D3765" s="73"/>
      <c r="E3765" s="73" t="s">
        <v>5939</v>
      </c>
      <c r="G3765" s="226"/>
      <c r="H3765" s="73" t="s">
        <v>5943</v>
      </c>
      <c r="I3765" s="227">
        <v>8.326563284E9</v>
      </c>
    </row>
    <row r="3766">
      <c r="A3766" s="226">
        <v>45724.0</v>
      </c>
      <c r="B3766" s="73" t="s">
        <v>5645</v>
      </c>
      <c r="C3766" s="73" t="s">
        <v>5938</v>
      </c>
      <c r="D3766" s="73"/>
      <c r="E3766" s="73" t="s">
        <v>5939</v>
      </c>
      <c r="G3766" s="226"/>
      <c r="H3766" s="73" t="s">
        <v>5943</v>
      </c>
      <c r="I3766" s="227">
        <v>2.815750311E9</v>
      </c>
    </row>
    <row r="3767">
      <c r="A3767" s="226">
        <v>45724.0</v>
      </c>
      <c r="B3767" s="73" t="s">
        <v>5645</v>
      </c>
      <c r="C3767" s="73" t="s">
        <v>5938</v>
      </c>
      <c r="D3767" s="73"/>
      <c r="E3767" s="73" t="s">
        <v>5939</v>
      </c>
      <c r="G3767" s="226"/>
      <c r="H3767" s="73" t="s">
        <v>5943</v>
      </c>
      <c r="I3767" s="227">
        <v>2.814455888E9</v>
      </c>
    </row>
    <row r="3768">
      <c r="A3768" s="226">
        <v>45724.0</v>
      </c>
      <c r="B3768" s="73" t="s">
        <v>5645</v>
      </c>
      <c r="C3768" s="73" t="s">
        <v>5938</v>
      </c>
      <c r="D3768" s="73"/>
      <c r="E3768" s="73" t="s">
        <v>5939</v>
      </c>
      <c r="G3768" s="226"/>
      <c r="H3768" s="73" t="s">
        <v>5943</v>
      </c>
      <c r="I3768" s="227">
        <v>2.814489572E9</v>
      </c>
    </row>
    <row r="3769">
      <c r="A3769" s="226">
        <v>45724.0</v>
      </c>
      <c r="B3769" s="73" t="s">
        <v>5645</v>
      </c>
      <c r="C3769" s="73" t="s">
        <v>5938</v>
      </c>
      <c r="D3769" s="73"/>
      <c r="E3769" s="73" t="s">
        <v>5939</v>
      </c>
      <c r="G3769" s="226"/>
      <c r="H3769" s="73" t="s">
        <v>5943</v>
      </c>
      <c r="I3769" s="227">
        <v>2.818205063E9</v>
      </c>
    </row>
    <row r="3770">
      <c r="A3770" s="226">
        <v>45724.0</v>
      </c>
      <c r="B3770" s="73" t="s">
        <v>5645</v>
      </c>
      <c r="C3770" s="73" t="s">
        <v>5944</v>
      </c>
      <c r="D3770" s="73"/>
      <c r="E3770" s="73" t="s">
        <v>5945</v>
      </c>
      <c r="G3770" s="226"/>
      <c r="H3770" s="73"/>
      <c r="I3770" s="227">
        <v>9.542267623E9</v>
      </c>
    </row>
    <row r="3771">
      <c r="A3771" s="226">
        <v>45724.0</v>
      </c>
      <c r="B3771" s="73" t="s">
        <v>5645</v>
      </c>
      <c r="C3771" s="73" t="s">
        <v>5944</v>
      </c>
      <c r="D3771" s="73"/>
      <c r="E3771" s="73" t="s">
        <v>5945</v>
      </c>
      <c r="G3771" s="226"/>
      <c r="H3771" s="73"/>
      <c r="I3771" s="227">
        <v>9.522267623E9</v>
      </c>
    </row>
    <row r="3772">
      <c r="A3772" s="226">
        <v>45724.0</v>
      </c>
      <c r="B3772" s="73" t="s">
        <v>5645</v>
      </c>
      <c r="C3772" s="73" t="s">
        <v>5944</v>
      </c>
      <c r="D3772" s="73"/>
      <c r="E3772" s="73" t="s">
        <v>5945</v>
      </c>
      <c r="G3772" s="226"/>
      <c r="H3772" s="73"/>
      <c r="I3772" s="227">
        <v>6.513301653E9</v>
      </c>
    </row>
    <row r="3773">
      <c r="A3773" s="226">
        <v>45724.0</v>
      </c>
      <c r="B3773" s="73" t="s">
        <v>5645</v>
      </c>
      <c r="C3773" s="73" t="s">
        <v>633</v>
      </c>
      <c r="D3773" s="73" t="s">
        <v>5950</v>
      </c>
      <c r="E3773" s="73" t="s">
        <v>5951</v>
      </c>
      <c r="G3773" s="226"/>
      <c r="H3773" s="73" t="s">
        <v>5953</v>
      </c>
      <c r="I3773" s="227">
        <v>7.133890266E9</v>
      </c>
    </row>
    <row r="3774">
      <c r="A3774" s="226">
        <v>45724.0</v>
      </c>
      <c r="B3774" s="73" t="s">
        <v>5645</v>
      </c>
      <c r="C3774" s="73" t="s">
        <v>5954</v>
      </c>
      <c r="D3774" s="73"/>
      <c r="E3774" s="73" t="s">
        <v>5955</v>
      </c>
      <c r="G3774" s="226"/>
      <c r="H3774" s="73" t="s">
        <v>5960</v>
      </c>
      <c r="I3774" s="227">
        <v>8.155575939E9</v>
      </c>
    </row>
    <row r="3775">
      <c r="A3775" s="226">
        <v>45724.0</v>
      </c>
      <c r="B3775" s="73" t="s">
        <v>5645</v>
      </c>
      <c r="C3775" s="73" t="s">
        <v>5954</v>
      </c>
      <c r="D3775" s="73"/>
      <c r="E3775" s="73" t="s">
        <v>5955</v>
      </c>
      <c r="G3775" s="226"/>
      <c r="H3775" s="73" t="s">
        <v>5960</v>
      </c>
      <c r="I3775" s="227">
        <v>8.157267662E9</v>
      </c>
    </row>
    <row r="3776">
      <c r="A3776" s="226">
        <v>45724.0</v>
      </c>
      <c r="B3776" s="73" t="s">
        <v>5645</v>
      </c>
      <c r="C3776" s="73" t="s">
        <v>5954</v>
      </c>
      <c r="D3776" s="73"/>
      <c r="E3776" s="73" t="s">
        <v>5955</v>
      </c>
      <c r="G3776" s="226"/>
      <c r="H3776" s="73" t="s">
        <v>5960</v>
      </c>
      <c r="I3776" s="227">
        <v>4.174963549E9</v>
      </c>
    </row>
    <row r="3777">
      <c r="A3777" s="226">
        <v>45724.0</v>
      </c>
      <c r="B3777" s="73" t="s">
        <v>5645</v>
      </c>
      <c r="C3777" s="73" t="s">
        <v>5954</v>
      </c>
      <c r="D3777" s="73"/>
      <c r="E3777" s="73" t="s">
        <v>5955</v>
      </c>
      <c r="G3777" s="226"/>
      <c r="H3777" s="73" t="s">
        <v>5960</v>
      </c>
      <c r="I3777" s="227">
        <v>8.157682468E9</v>
      </c>
    </row>
    <row r="3778">
      <c r="A3778" s="226">
        <v>45724.0</v>
      </c>
      <c r="B3778" s="73" t="s">
        <v>5645</v>
      </c>
      <c r="C3778" s="73" t="s">
        <v>5954</v>
      </c>
      <c r="D3778" s="73"/>
      <c r="E3778" s="73" t="s">
        <v>5955</v>
      </c>
      <c r="G3778" s="226"/>
      <c r="H3778" s="73" t="s">
        <v>5960</v>
      </c>
      <c r="I3778" s="227">
        <v>3.184819285E9</v>
      </c>
    </row>
    <row r="3779">
      <c r="A3779" s="226">
        <v>45724.0</v>
      </c>
      <c r="B3779" s="73" t="s">
        <v>5645</v>
      </c>
      <c r="C3779" s="73" t="s">
        <v>5963</v>
      </c>
      <c r="D3779" s="73" t="s">
        <v>5964</v>
      </c>
      <c r="E3779" s="73" t="s">
        <v>5965</v>
      </c>
      <c r="G3779" s="226"/>
      <c r="H3779" s="73" t="s">
        <v>5968</v>
      </c>
      <c r="I3779" s="227">
        <v>8.327885701E9</v>
      </c>
    </row>
    <row r="3780">
      <c r="A3780" s="226">
        <v>45724.0</v>
      </c>
      <c r="B3780" s="73" t="s">
        <v>5645</v>
      </c>
      <c r="C3780" s="73" t="s">
        <v>5963</v>
      </c>
      <c r="D3780" s="73" t="s">
        <v>5964</v>
      </c>
      <c r="E3780" s="73" t="s">
        <v>5965</v>
      </c>
      <c r="G3780" s="226"/>
      <c r="H3780" s="73" t="s">
        <v>5968</v>
      </c>
      <c r="I3780" s="227">
        <v>2.818618418E9</v>
      </c>
    </row>
    <row r="3781">
      <c r="A3781" s="226">
        <v>45724.0</v>
      </c>
      <c r="B3781" s="73" t="s">
        <v>5645</v>
      </c>
      <c r="C3781" s="73" t="s">
        <v>5963</v>
      </c>
      <c r="D3781" s="73" t="s">
        <v>5964</v>
      </c>
      <c r="E3781" s="73" t="s">
        <v>5965</v>
      </c>
      <c r="G3781" s="226"/>
      <c r="H3781" s="73" t="s">
        <v>5968</v>
      </c>
      <c r="I3781" s="227">
        <v>7.134744409E9</v>
      </c>
    </row>
    <row r="3782">
      <c r="A3782" s="226">
        <v>45724.0</v>
      </c>
      <c r="B3782" s="73" t="s">
        <v>5645</v>
      </c>
      <c r="C3782" s="73" t="s">
        <v>5963</v>
      </c>
      <c r="D3782" s="73" t="s">
        <v>5964</v>
      </c>
      <c r="E3782" s="73" t="s">
        <v>5965</v>
      </c>
      <c r="G3782" s="226"/>
      <c r="H3782" s="73" t="s">
        <v>5968</v>
      </c>
      <c r="I3782" s="227">
        <v>2.812132521E9</v>
      </c>
    </row>
    <row r="3783">
      <c r="A3783" s="226">
        <v>45724.0</v>
      </c>
      <c r="B3783" s="73" t="s">
        <v>5645</v>
      </c>
      <c r="C3783" s="73" t="s">
        <v>5963</v>
      </c>
      <c r="D3783" s="73" t="s">
        <v>5964</v>
      </c>
      <c r="E3783" s="73" t="s">
        <v>5965</v>
      </c>
      <c r="G3783" s="226"/>
      <c r="H3783" s="73" t="s">
        <v>5968</v>
      </c>
      <c r="I3783" s="227">
        <v>2.81861E9</v>
      </c>
    </row>
    <row r="3784">
      <c r="A3784" s="226">
        <v>45724.0</v>
      </c>
      <c r="B3784" s="73" t="s">
        <v>5645</v>
      </c>
      <c r="C3784" s="73" t="s">
        <v>1439</v>
      </c>
      <c r="D3784" s="73" t="s">
        <v>1228</v>
      </c>
      <c r="E3784" s="73" t="s">
        <v>5971</v>
      </c>
      <c r="G3784" s="226"/>
      <c r="H3784" s="73" t="s">
        <v>5973</v>
      </c>
      <c r="I3784" s="227">
        <v>8.179396612E9</v>
      </c>
    </row>
    <row r="3785">
      <c r="A3785" s="226">
        <v>45724.0</v>
      </c>
      <c r="B3785" s="73" t="s">
        <v>5645</v>
      </c>
      <c r="C3785" s="73" t="s">
        <v>1439</v>
      </c>
      <c r="D3785" s="73" t="s">
        <v>1228</v>
      </c>
      <c r="E3785" s="73" t="s">
        <v>5971</v>
      </c>
      <c r="G3785" s="226"/>
      <c r="H3785" s="73" t="s">
        <v>5973</v>
      </c>
      <c r="I3785" s="227">
        <v>8.32767931E9</v>
      </c>
    </row>
    <row r="3786">
      <c r="A3786" s="226">
        <v>45724.0</v>
      </c>
      <c r="B3786" s="73" t="s">
        <v>5645</v>
      </c>
      <c r="C3786" s="73" t="s">
        <v>5974</v>
      </c>
      <c r="D3786" s="73"/>
      <c r="E3786" s="73" t="s">
        <v>5975</v>
      </c>
      <c r="G3786" s="226"/>
      <c r="H3786" s="73" t="s">
        <v>5979</v>
      </c>
      <c r="I3786" s="227">
        <v>7.135699958E9</v>
      </c>
    </row>
    <row r="3787">
      <c r="A3787" s="226">
        <v>45724.0</v>
      </c>
      <c r="B3787" s="73" t="s">
        <v>5645</v>
      </c>
      <c r="C3787" s="73" t="s">
        <v>5974</v>
      </c>
      <c r="D3787" s="73"/>
      <c r="E3787" s="73" t="s">
        <v>5975</v>
      </c>
      <c r="G3787" s="226"/>
      <c r="H3787" s="73" t="s">
        <v>5979</v>
      </c>
      <c r="I3787" s="227">
        <v>7.136860518E9</v>
      </c>
    </row>
    <row r="3788">
      <c r="A3788" s="226">
        <v>45724.0</v>
      </c>
      <c r="B3788" s="73" t="s">
        <v>5645</v>
      </c>
      <c r="C3788" s="73" t="s">
        <v>5974</v>
      </c>
      <c r="D3788" s="73"/>
      <c r="E3788" s="73" t="s">
        <v>5975</v>
      </c>
      <c r="G3788" s="226"/>
      <c r="H3788" s="73" t="s">
        <v>5979</v>
      </c>
      <c r="I3788" s="227">
        <v>7.137233036E9</v>
      </c>
    </row>
    <row r="3789">
      <c r="A3789" s="226">
        <v>45724.0</v>
      </c>
      <c r="B3789" s="73" t="s">
        <v>5645</v>
      </c>
      <c r="C3789" s="73" t="s">
        <v>5974</v>
      </c>
      <c r="D3789" s="73"/>
      <c r="E3789" s="73" t="s">
        <v>5975</v>
      </c>
      <c r="G3789" s="226"/>
      <c r="H3789" s="73" t="s">
        <v>5979</v>
      </c>
      <c r="I3789" s="227">
        <v>7.138771673E9</v>
      </c>
    </row>
    <row r="3790">
      <c r="A3790" s="226">
        <v>45724.0</v>
      </c>
      <c r="B3790" s="73" t="s">
        <v>5645</v>
      </c>
      <c r="C3790" s="73" t="s">
        <v>5974</v>
      </c>
      <c r="D3790" s="73"/>
      <c r="E3790" s="73" t="s">
        <v>5975</v>
      </c>
      <c r="G3790" s="226"/>
      <c r="H3790" s="73" t="s">
        <v>5979</v>
      </c>
      <c r="I3790" s="227">
        <v>2.818771673E9</v>
      </c>
    </row>
    <row r="3791">
      <c r="A3791" s="226">
        <v>45724.0</v>
      </c>
      <c r="B3791" s="73" t="s">
        <v>5645</v>
      </c>
      <c r="C3791" s="73" t="s">
        <v>5981</v>
      </c>
      <c r="D3791" s="73" t="s">
        <v>914</v>
      </c>
      <c r="E3791" s="73" t="s">
        <v>5982</v>
      </c>
      <c r="G3791" s="226"/>
      <c r="H3791" s="73" t="s">
        <v>5984</v>
      </c>
      <c r="I3791" s="227">
        <v>8.322294335E9</v>
      </c>
    </row>
    <row r="3792">
      <c r="A3792" s="226">
        <v>45724.0</v>
      </c>
      <c r="B3792" s="73" t="s">
        <v>5645</v>
      </c>
      <c r="C3792" s="73" t="s">
        <v>5981</v>
      </c>
      <c r="D3792" s="73" t="s">
        <v>914</v>
      </c>
      <c r="E3792" s="73" t="s">
        <v>5982</v>
      </c>
      <c r="G3792" s="226"/>
      <c r="H3792" s="73" t="s">
        <v>5984</v>
      </c>
      <c r="I3792" s="227">
        <v>7.138566057E9</v>
      </c>
    </row>
    <row r="3793">
      <c r="A3793" s="226">
        <v>45724.0</v>
      </c>
      <c r="B3793" s="73" t="s">
        <v>5645</v>
      </c>
      <c r="C3793" s="73" t="s">
        <v>5981</v>
      </c>
      <c r="D3793" s="73" t="s">
        <v>914</v>
      </c>
      <c r="E3793" s="73" t="s">
        <v>5982</v>
      </c>
      <c r="G3793" s="226"/>
      <c r="H3793" s="73" t="s">
        <v>5984</v>
      </c>
      <c r="I3793" s="227">
        <v>8.322537343E9</v>
      </c>
    </row>
    <row r="3794">
      <c r="A3794" s="226">
        <v>45724.0</v>
      </c>
      <c r="B3794" s="73" t="s">
        <v>5645</v>
      </c>
      <c r="C3794" s="73" t="s">
        <v>5981</v>
      </c>
      <c r="D3794" s="73" t="s">
        <v>914</v>
      </c>
      <c r="E3794" s="73" t="s">
        <v>5982</v>
      </c>
      <c r="G3794" s="226"/>
      <c r="H3794" s="73" t="s">
        <v>5984</v>
      </c>
      <c r="I3794" s="227">
        <v>8.328055271E9</v>
      </c>
    </row>
    <row r="3795">
      <c r="A3795" s="226">
        <v>45724.0</v>
      </c>
      <c r="B3795" s="73" t="s">
        <v>5645</v>
      </c>
      <c r="C3795" s="73" t="s">
        <v>472</v>
      </c>
      <c r="D3795" s="73" t="s">
        <v>5277</v>
      </c>
      <c r="E3795" s="73" t="s">
        <v>5987</v>
      </c>
      <c r="G3795" s="226"/>
      <c r="H3795" s="73" t="s">
        <v>5991</v>
      </c>
      <c r="I3795" s="227">
        <v>2.812215368E9</v>
      </c>
    </row>
    <row r="3796">
      <c r="A3796" s="226">
        <v>45724.0</v>
      </c>
      <c r="B3796" s="73" t="s">
        <v>5645</v>
      </c>
      <c r="C3796" s="73" t="s">
        <v>472</v>
      </c>
      <c r="D3796" s="73" t="s">
        <v>5277</v>
      </c>
      <c r="E3796" s="73" t="s">
        <v>5987</v>
      </c>
      <c r="G3796" s="226"/>
      <c r="H3796" s="73" t="s">
        <v>5991</v>
      </c>
      <c r="I3796" s="227">
        <v>2.81354994E9</v>
      </c>
    </row>
    <row r="3797">
      <c r="A3797" s="226">
        <v>45724.0</v>
      </c>
      <c r="B3797" s="73" t="s">
        <v>5645</v>
      </c>
      <c r="C3797" s="73" t="s">
        <v>472</v>
      </c>
      <c r="D3797" s="73" t="s">
        <v>5277</v>
      </c>
      <c r="E3797" s="73" t="s">
        <v>5987</v>
      </c>
      <c r="G3797" s="226"/>
      <c r="H3797" s="73" t="s">
        <v>5991</v>
      </c>
      <c r="I3797" s="227">
        <v>2.813617162E9</v>
      </c>
    </row>
    <row r="3798">
      <c r="A3798" s="226">
        <v>45724.0</v>
      </c>
      <c r="B3798" s="73" t="s">
        <v>5645</v>
      </c>
      <c r="C3798" s="73" t="s">
        <v>472</v>
      </c>
      <c r="D3798" s="73" t="s">
        <v>5277</v>
      </c>
      <c r="E3798" s="73" t="s">
        <v>5987</v>
      </c>
      <c r="G3798" s="226"/>
      <c r="H3798" s="73" t="s">
        <v>5991</v>
      </c>
      <c r="I3798" s="227">
        <v>2.813545895E9</v>
      </c>
    </row>
    <row r="3799">
      <c r="A3799" s="226">
        <v>45724.0</v>
      </c>
      <c r="B3799" s="73" t="s">
        <v>5645</v>
      </c>
      <c r="C3799" s="73" t="s">
        <v>472</v>
      </c>
      <c r="D3799" s="73" t="s">
        <v>5277</v>
      </c>
      <c r="E3799" s="73" t="s">
        <v>5987</v>
      </c>
      <c r="G3799" s="226"/>
      <c r="H3799" s="73" t="s">
        <v>5991</v>
      </c>
      <c r="I3799" s="227">
        <v>2.812091156E9</v>
      </c>
    </row>
    <row r="3800">
      <c r="A3800" s="226">
        <v>45724.0</v>
      </c>
      <c r="B3800" s="73" t="s">
        <v>5645</v>
      </c>
      <c r="C3800" s="73" t="s">
        <v>4076</v>
      </c>
      <c r="D3800" s="73" t="s">
        <v>5993</v>
      </c>
      <c r="E3800" s="73" t="s">
        <v>5994</v>
      </c>
      <c r="G3800" s="226"/>
      <c r="H3800" s="73"/>
      <c r="I3800" s="227">
        <v>2.815773875E9</v>
      </c>
    </row>
    <row r="3801">
      <c r="A3801" s="226">
        <v>45724.0</v>
      </c>
      <c r="B3801" s="73" t="s">
        <v>5645</v>
      </c>
      <c r="C3801" s="73" t="s">
        <v>5996</v>
      </c>
      <c r="D3801" s="73" t="s">
        <v>5277</v>
      </c>
      <c r="E3801" s="73" t="s">
        <v>5997</v>
      </c>
      <c r="G3801" s="226"/>
      <c r="H3801" s="73"/>
      <c r="I3801" s="227">
        <v>2.813545514E9</v>
      </c>
    </row>
    <row r="3802">
      <c r="A3802" s="226">
        <v>45724.0</v>
      </c>
      <c r="B3802" s="73" t="s">
        <v>5645</v>
      </c>
      <c r="C3802" s="73" t="s">
        <v>1726</v>
      </c>
      <c r="D3802" s="73" t="s">
        <v>6000</v>
      </c>
      <c r="E3802" s="73" t="s">
        <v>6001</v>
      </c>
      <c r="G3802" s="226"/>
      <c r="H3802" s="73" t="s">
        <v>6005</v>
      </c>
      <c r="I3802" s="227">
        <v>8.324372151E9</v>
      </c>
    </row>
    <row r="3803">
      <c r="A3803" s="226">
        <v>45724.0</v>
      </c>
      <c r="B3803" s="73" t="s">
        <v>5645</v>
      </c>
      <c r="C3803" s="73" t="s">
        <v>1726</v>
      </c>
      <c r="D3803" s="73" t="s">
        <v>6000</v>
      </c>
      <c r="E3803" s="73" t="s">
        <v>6001</v>
      </c>
      <c r="G3803" s="226"/>
      <c r="H3803" s="73" t="s">
        <v>6005</v>
      </c>
      <c r="I3803" s="227">
        <v>8.322037842E9</v>
      </c>
    </row>
    <row r="3804">
      <c r="A3804" s="226">
        <v>45724.0</v>
      </c>
      <c r="B3804" s="73" t="s">
        <v>5645</v>
      </c>
      <c r="C3804" s="73" t="s">
        <v>1726</v>
      </c>
      <c r="D3804" s="73" t="s">
        <v>6000</v>
      </c>
      <c r="E3804" s="73" t="s">
        <v>6001</v>
      </c>
      <c r="G3804" s="226"/>
      <c r="H3804" s="73" t="s">
        <v>6005</v>
      </c>
      <c r="I3804" s="227">
        <v>2.813917105E9</v>
      </c>
    </row>
    <row r="3805">
      <c r="A3805" s="226">
        <v>45724.0</v>
      </c>
      <c r="B3805" s="73" t="s">
        <v>5645</v>
      </c>
      <c r="C3805" s="73" t="s">
        <v>1726</v>
      </c>
      <c r="D3805" s="73" t="s">
        <v>6000</v>
      </c>
      <c r="E3805" s="73" t="s">
        <v>6001</v>
      </c>
      <c r="G3805" s="226"/>
      <c r="H3805" s="73" t="s">
        <v>6005</v>
      </c>
      <c r="I3805" s="227">
        <v>6.783761489E9</v>
      </c>
    </row>
    <row r="3806">
      <c r="A3806" s="226">
        <v>45724.0</v>
      </c>
      <c r="B3806" s="73" t="s">
        <v>5645</v>
      </c>
      <c r="C3806" s="73" t="s">
        <v>6007</v>
      </c>
      <c r="D3806" s="73"/>
      <c r="E3806" s="73" t="s">
        <v>6008</v>
      </c>
      <c r="G3806" s="226"/>
      <c r="H3806" s="73"/>
      <c r="I3806" s="227">
        <v>9.512797567E9</v>
      </c>
    </row>
    <row r="3807">
      <c r="A3807" s="226">
        <v>45724.0</v>
      </c>
      <c r="B3807" s="73" t="s">
        <v>5645</v>
      </c>
      <c r="C3807" s="73" t="s">
        <v>6007</v>
      </c>
      <c r="D3807" s="73"/>
      <c r="E3807" s="73" t="s">
        <v>6008</v>
      </c>
      <c r="G3807" s="226"/>
      <c r="H3807" s="73"/>
      <c r="I3807" s="227">
        <v>3.102797567E9</v>
      </c>
    </row>
    <row r="3808">
      <c r="A3808" s="226">
        <v>45724.0</v>
      </c>
      <c r="B3808" s="73" t="s">
        <v>5645</v>
      </c>
      <c r="C3808" s="73" t="s">
        <v>6011</v>
      </c>
      <c r="D3808" s="73" t="s">
        <v>6012</v>
      </c>
      <c r="E3808" s="73" t="s">
        <v>6013</v>
      </c>
      <c r="G3808" s="226"/>
      <c r="H3808" s="73" t="s">
        <v>6015</v>
      </c>
      <c r="I3808" s="227">
        <v>7.13686809E9</v>
      </c>
    </row>
    <row r="3809">
      <c r="A3809" s="226">
        <v>45724.0</v>
      </c>
      <c r="B3809" s="73" t="s">
        <v>5645</v>
      </c>
      <c r="C3809" s="73" t="s">
        <v>6011</v>
      </c>
      <c r="D3809" s="73" t="s">
        <v>6012</v>
      </c>
      <c r="E3809" s="73" t="s">
        <v>6013</v>
      </c>
      <c r="G3809" s="226"/>
      <c r="H3809" s="73" t="s">
        <v>6015</v>
      </c>
      <c r="I3809" s="227">
        <v>2.815890493E9</v>
      </c>
    </row>
    <row r="3810">
      <c r="A3810" s="226">
        <v>45724.0</v>
      </c>
      <c r="B3810" s="73" t="s">
        <v>5645</v>
      </c>
      <c r="C3810" s="73" t="s">
        <v>3187</v>
      </c>
      <c r="D3810" s="73"/>
      <c r="E3810" s="73" t="s">
        <v>6017</v>
      </c>
      <c r="G3810" s="226"/>
      <c r="H3810" s="73" t="s">
        <v>6020</v>
      </c>
      <c r="I3810" s="227">
        <v>2.104924191E9</v>
      </c>
    </row>
    <row r="3811">
      <c r="A3811" s="226">
        <v>45724.0</v>
      </c>
      <c r="B3811" s="73" t="s">
        <v>5645</v>
      </c>
      <c r="C3811" s="73" t="s">
        <v>3187</v>
      </c>
      <c r="D3811" s="73"/>
      <c r="E3811" s="73" t="s">
        <v>6017</v>
      </c>
      <c r="G3811" s="226"/>
      <c r="H3811" s="73" t="s">
        <v>6020</v>
      </c>
      <c r="I3811" s="227">
        <v>2.106436161E9</v>
      </c>
    </row>
    <row r="3812">
      <c r="A3812" s="226">
        <v>45724.0</v>
      </c>
      <c r="B3812" s="73" t="s">
        <v>5645</v>
      </c>
      <c r="C3812" s="73" t="s">
        <v>6023</v>
      </c>
      <c r="D3812" s="73" t="s">
        <v>6024</v>
      </c>
      <c r="E3812" s="73" t="s">
        <v>6025</v>
      </c>
      <c r="G3812" s="226"/>
      <c r="H3812" s="73" t="s">
        <v>6030</v>
      </c>
      <c r="I3812" s="227">
        <v>7.757433758E9</v>
      </c>
    </row>
    <row r="3813">
      <c r="A3813" s="226">
        <v>45724.0</v>
      </c>
      <c r="B3813" s="73" t="s">
        <v>5645</v>
      </c>
      <c r="C3813" s="73" t="s">
        <v>6023</v>
      </c>
      <c r="D3813" s="73" t="s">
        <v>6024</v>
      </c>
      <c r="E3813" s="73" t="s">
        <v>6025</v>
      </c>
      <c r="G3813" s="226"/>
      <c r="H3813" s="73" t="s">
        <v>6030</v>
      </c>
      <c r="I3813" s="227">
        <v>7.13498738E9</v>
      </c>
    </row>
    <row r="3814">
      <c r="A3814" s="226">
        <v>45724.0</v>
      </c>
      <c r="B3814" s="73" t="s">
        <v>5645</v>
      </c>
      <c r="C3814" s="73" t="s">
        <v>6023</v>
      </c>
      <c r="D3814" s="73" t="s">
        <v>6024</v>
      </c>
      <c r="E3814" s="73" t="s">
        <v>6025</v>
      </c>
      <c r="G3814" s="226"/>
      <c r="H3814" s="73" t="s">
        <v>6030</v>
      </c>
      <c r="I3814" s="227">
        <v>2.072001166E9</v>
      </c>
    </row>
    <row r="3815">
      <c r="A3815" s="226">
        <v>45724.0</v>
      </c>
      <c r="B3815" s="73" t="s">
        <v>5645</v>
      </c>
      <c r="C3815" s="73" t="s">
        <v>6023</v>
      </c>
      <c r="D3815" s="73" t="s">
        <v>6024</v>
      </c>
      <c r="E3815" s="73" t="s">
        <v>6025</v>
      </c>
      <c r="G3815" s="226"/>
      <c r="H3815" s="73" t="s">
        <v>6030</v>
      </c>
      <c r="I3815" s="227">
        <v>2.817232596E9</v>
      </c>
    </row>
    <row r="3816">
      <c r="A3816" s="226">
        <v>45724.0</v>
      </c>
      <c r="B3816" s="73" t="s">
        <v>5645</v>
      </c>
      <c r="C3816" s="73" t="s">
        <v>6033</v>
      </c>
      <c r="D3816" s="73"/>
      <c r="E3816" s="73" t="s">
        <v>6034</v>
      </c>
      <c r="G3816" s="226"/>
      <c r="H3816" s="73" t="s">
        <v>6036</v>
      </c>
      <c r="I3816" s="227">
        <v>7.137711842E9</v>
      </c>
    </row>
    <row r="3817">
      <c r="A3817" s="226">
        <v>45724.0</v>
      </c>
      <c r="B3817" s="73" t="s">
        <v>5645</v>
      </c>
      <c r="C3817" s="73" t="s">
        <v>6033</v>
      </c>
      <c r="D3817" s="73"/>
      <c r="E3817" s="73" t="s">
        <v>6034</v>
      </c>
      <c r="G3817" s="226"/>
      <c r="H3817" s="73" t="s">
        <v>6036</v>
      </c>
      <c r="I3817" s="227">
        <v>2.813800195E9</v>
      </c>
    </row>
    <row r="3818">
      <c r="A3818" s="226">
        <v>45724.0</v>
      </c>
      <c r="B3818" s="73" t="s">
        <v>5645</v>
      </c>
      <c r="C3818" s="73" t="s">
        <v>6033</v>
      </c>
      <c r="D3818" s="73"/>
      <c r="E3818" s="73" t="s">
        <v>6034</v>
      </c>
      <c r="G3818" s="226"/>
      <c r="H3818" s="73" t="s">
        <v>6036</v>
      </c>
      <c r="I3818" s="227">
        <v>7.137749683E9</v>
      </c>
    </row>
    <row r="3819">
      <c r="A3819" s="226">
        <v>45724.0</v>
      </c>
      <c r="B3819" s="73" t="s">
        <v>5645</v>
      </c>
      <c r="C3819" s="73" t="s">
        <v>6033</v>
      </c>
      <c r="D3819" s="73"/>
      <c r="E3819" s="73" t="s">
        <v>6034</v>
      </c>
      <c r="G3819" s="226"/>
      <c r="H3819" s="73" t="s">
        <v>6036</v>
      </c>
      <c r="I3819" s="227">
        <v>7.13771E9</v>
      </c>
    </row>
    <row r="3820">
      <c r="A3820" s="226">
        <v>45724.0</v>
      </c>
      <c r="B3820" s="73" t="s">
        <v>5645</v>
      </c>
      <c r="C3820" s="73" t="s">
        <v>6033</v>
      </c>
      <c r="D3820" s="73"/>
      <c r="E3820" s="73" t="s">
        <v>6034</v>
      </c>
      <c r="G3820" s="226"/>
      <c r="H3820" s="73" t="s">
        <v>6036</v>
      </c>
      <c r="I3820" s="227">
        <v>2.814974809E9</v>
      </c>
    </row>
    <row r="3821">
      <c r="A3821" s="226">
        <v>45724.0</v>
      </c>
      <c r="B3821" s="73" t="s">
        <v>5645</v>
      </c>
      <c r="C3821" s="73" t="s">
        <v>4595</v>
      </c>
      <c r="D3821" s="73" t="s">
        <v>6039</v>
      </c>
      <c r="E3821" s="73" t="s">
        <v>6040</v>
      </c>
      <c r="G3821" s="226"/>
      <c r="H3821" s="73"/>
      <c r="I3821" s="227">
        <v>7.135922893E9</v>
      </c>
    </row>
    <row r="3822">
      <c r="A3822" s="226">
        <v>45724.0</v>
      </c>
      <c r="B3822" s="73" t="s">
        <v>5645</v>
      </c>
      <c r="C3822" s="73" t="s">
        <v>4948</v>
      </c>
      <c r="D3822" s="73" t="s">
        <v>6041</v>
      </c>
      <c r="E3822" s="73" t="s">
        <v>6042</v>
      </c>
      <c r="G3822" s="226"/>
      <c r="H3822" s="73" t="s">
        <v>6045</v>
      </c>
      <c r="I3822" s="227">
        <v>2.814780038E9</v>
      </c>
    </row>
    <row r="3823">
      <c r="A3823" s="226">
        <v>45724.0</v>
      </c>
      <c r="B3823" s="73" t="s">
        <v>5645</v>
      </c>
      <c r="C3823" s="73" t="s">
        <v>4948</v>
      </c>
      <c r="D3823" s="73" t="s">
        <v>6041</v>
      </c>
      <c r="E3823" s="73" t="s">
        <v>6042</v>
      </c>
      <c r="G3823" s="226"/>
      <c r="H3823" s="73" t="s">
        <v>6045</v>
      </c>
      <c r="I3823" s="227">
        <v>7.136751373E9</v>
      </c>
    </row>
    <row r="3824">
      <c r="A3824" s="226">
        <v>45724.0</v>
      </c>
      <c r="B3824" s="73" t="s">
        <v>5645</v>
      </c>
      <c r="C3824" s="73" t="s">
        <v>4948</v>
      </c>
      <c r="D3824" s="73" t="s">
        <v>6041</v>
      </c>
      <c r="E3824" s="73" t="s">
        <v>6042</v>
      </c>
      <c r="G3824" s="226"/>
      <c r="H3824" s="73" t="s">
        <v>6045</v>
      </c>
      <c r="I3824" s="227">
        <v>8.324095089E9</v>
      </c>
    </row>
    <row r="3825">
      <c r="A3825" s="226">
        <v>45724.0</v>
      </c>
      <c r="B3825" s="73" t="s">
        <v>5645</v>
      </c>
      <c r="C3825" s="73" t="s">
        <v>6048</v>
      </c>
      <c r="D3825" s="73" t="s">
        <v>351</v>
      </c>
      <c r="E3825" s="73" t="s">
        <v>6049</v>
      </c>
      <c r="G3825" s="226"/>
      <c r="H3825" s="73" t="s">
        <v>6051</v>
      </c>
      <c r="I3825" s="227">
        <v>8.323435125E9</v>
      </c>
    </row>
    <row r="3826">
      <c r="A3826" s="226">
        <v>45724.0</v>
      </c>
      <c r="B3826" s="73" t="s">
        <v>5645</v>
      </c>
      <c r="C3826" s="73" t="s">
        <v>6048</v>
      </c>
      <c r="D3826" s="73" t="s">
        <v>351</v>
      </c>
      <c r="E3826" s="73" t="s">
        <v>6049</v>
      </c>
      <c r="G3826" s="226"/>
      <c r="H3826" s="73" t="s">
        <v>6051</v>
      </c>
      <c r="I3826" s="227">
        <v>2.818885085E9</v>
      </c>
    </row>
    <row r="3827">
      <c r="A3827" s="226">
        <v>45724.0</v>
      </c>
      <c r="B3827" s="73" t="s">
        <v>5645</v>
      </c>
      <c r="C3827" s="73" t="s">
        <v>6048</v>
      </c>
      <c r="D3827" s="73" t="s">
        <v>351</v>
      </c>
      <c r="E3827" s="73" t="s">
        <v>6049</v>
      </c>
      <c r="G3827" s="226"/>
      <c r="H3827" s="73" t="s">
        <v>6051</v>
      </c>
      <c r="I3827" s="227">
        <v>7.132246341E9</v>
      </c>
    </row>
    <row r="3828">
      <c r="A3828" s="226">
        <v>45724.0</v>
      </c>
      <c r="B3828" s="73" t="s">
        <v>5645</v>
      </c>
      <c r="C3828" s="73" t="s">
        <v>6048</v>
      </c>
      <c r="D3828" s="73" t="s">
        <v>351</v>
      </c>
      <c r="E3828" s="73" t="s">
        <v>6049</v>
      </c>
      <c r="G3828" s="226"/>
      <c r="H3828" s="73" t="s">
        <v>6051</v>
      </c>
      <c r="I3828" s="227">
        <v>7.132272814E9</v>
      </c>
    </row>
    <row r="3829">
      <c r="A3829" s="226">
        <v>45724.0</v>
      </c>
      <c r="B3829" s="73" t="s">
        <v>5645</v>
      </c>
      <c r="C3829" s="73" t="s">
        <v>6048</v>
      </c>
      <c r="D3829" s="73" t="s">
        <v>351</v>
      </c>
      <c r="E3829" s="73" t="s">
        <v>6049</v>
      </c>
      <c r="G3829" s="226"/>
      <c r="H3829" s="73" t="s">
        <v>6051</v>
      </c>
      <c r="I3829" s="227">
        <v>7.132282981E9</v>
      </c>
    </row>
    <row r="3830">
      <c r="A3830" s="226">
        <v>45724.0</v>
      </c>
      <c r="B3830" s="73" t="s">
        <v>5645</v>
      </c>
      <c r="C3830" s="73" t="s">
        <v>6054</v>
      </c>
      <c r="D3830" s="73"/>
      <c r="E3830" s="73" t="s">
        <v>6055</v>
      </c>
      <c r="G3830" s="226"/>
      <c r="H3830" s="73"/>
      <c r="I3830" s="227">
        <v>4.699644605E9</v>
      </c>
    </row>
    <row r="3831">
      <c r="A3831" s="226">
        <v>45724.0</v>
      </c>
      <c r="B3831" s="73" t="s">
        <v>5645</v>
      </c>
      <c r="C3831" s="73" t="s">
        <v>6054</v>
      </c>
      <c r="D3831" s="73"/>
      <c r="E3831" s="73" t="s">
        <v>6055</v>
      </c>
      <c r="G3831" s="226"/>
      <c r="H3831" s="73"/>
      <c r="I3831" s="227">
        <v>9.724129781E9</v>
      </c>
    </row>
    <row r="3832">
      <c r="A3832" s="226">
        <v>45724.0</v>
      </c>
      <c r="B3832" s="73" t="s">
        <v>5645</v>
      </c>
      <c r="C3832" s="73" t="s">
        <v>6054</v>
      </c>
      <c r="D3832" s="73"/>
      <c r="E3832" s="73" t="s">
        <v>6055</v>
      </c>
      <c r="G3832" s="226"/>
      <c r="H3832" s="73"/>
      <c r="I3832" s="227">
        <v>4.699900321E9</v>
      </c>
    </row>
    <row r="3833">
      <c r="A3833" s="226">
        <v>45724.0</v>
      </c>
      <c r="B3833" s="73" t="s">
        <v>5645</v>
      </c>
      <c r="C3833" s="73" t="s">
        <v>6060</v>
      </c>
      <c r="D3833" s="73" t="s">
        <v>6061</v>
      </c>
      <c r="E3833" s="73" t="s">
        <v>6062</v>
      </c>
      <c r="G3833" s="226"/>
      <c r="H3833" s="73" t="s">
        <v>6065</v>
      </c>
      <c r="I3833" s="227">
        <v>7.1345985E9</v>
      </c>
    </row>
    <row r="3834">
      <c r="A3834" s="226">
        <v>45724.0</v>
      </c>
      <c r="B3834" s="73" t="s">
        <v>5645</v>
      </c>
      <c r="C3834" s="73" t="s">
        <v>6060</v>
      </c>
      <c r="D3834" s="73" t="s">
        <v>6061</v>
      </c>
      <c r="E3834" s="73" t="s">
        <v>6062</v>
      </c>
      <c r="G3834" s="226"/>
      <c r="H3834" s="73" t="s">
        <v>6065</v>
      </c>
      <c r="I3834" s="227">
        <v>7.139285074E9</v>
      </c>
    </row>
    <row r="3835">
      <c r="A3835" s="226">
        <v>45724.0</v>
      </c>
      <c r="B3835" s="73" t="s">
        <v>5645</v>
      </c>
      <c r="C3835" s="73" t="s">
        <v>6060</v>
      </c>
      <c r="D3835" s="73" t="s">
        <v>6061</v>
      </c>
      <c r="E3835" s="73" t="s">
        <v>6062</v>
      </c>
      <c r="G3835" s="226"/>
      <c r="H3835" s="73" t="s">
        <v>6065</v>
      </c>
      <c r="I3835" s="227">
        <v>7.139246918E9</v>
      </c>
    </row>
    <row r="3836">
      <c r="A3836" s="226">
        <v>45724.0</v>
      </c>
      <c r="B3836" s="73" t="s">
        <v>5645</v>
      </c>
      <c r="C3836" s="73" t="s">
        <v>6060</v>
      </c>
      <c r="D3836" s="73" t="s">
        <v>6061</v>
      </c>
      <c r="E3836" s="73" t="s">
        <v>6062</v>
      </c>
      <c r="G3836" s="226"/>
      <c r="H3836" s="73" t="s">
        <v>6065</v>
      </c>
      <c r="I3836" s="227">
        <v>7.1323698E9</v>
      </c>
    </row>
    <row r="3837">
      <c r="A3837" s="226">
        <v>45724.0</v>
      </c>
      <c r="B3837" s="73" t="s">
        <v>5645</v>
      </c>
      <c r="C3837" s="73" t="s">
        <v>6060</v>
      </c>
      <c r="D3837" s="73" t="s">
        <v>6061</v>
      </c>
      <c r="E3837" s="73" t="s">
        <v>6062</v>
      </c>
      <c r="G3837" s="226"/>
      <c r="H3837" s="73" t="s">
        <v>6065</v>
      </c>
      <c r="I3837" s="227">
        <v>8.173209687E9</v>
      </c>
    </row>
    <row r="3838">
      <c r="A3838" s="226">
        <v>45724.0</v>
      </c>
      <c r="B3838" s="73" t="s">
        <v>5645</v>
      </c>
      <c r="C3838" s="73" t="s">
        <v>6069</v>
      </c>
      <c r="D3838" s="73" t="s">
        <v>6070</v>
      </c>
      <c r="E3838" s="73" t="s">
        <v>6071</v>
      </c>
      <c r="G3838" s="226"/>
      <c r="H3838" s="73"/>
      <c r="I3838" s="227">
        <v>2.815376322E9</v>
      </c>
    </row>
    <row r="3839">
      <c r="A3839" s="226">
        <v>45724.0</v>
      </c>
      <c r="B3839" s="73" t="s">
        <v>5645</v>
      </c>
      <c r="C3839" s="73" t="s">
        <v>6074</v>
      </c>
      <c r="D3839" s="73" t="s">
        <v>6075</v>
      </c>
      <c r="E3839" s="73" t="s">
        <v>6076</v>
      </c>
      <c r="G3839" s="226"/>
      <c r="H3839" s="73" t="s">
        <v>6080</v>
      </c>
      <c r="I3839" s="227">
        <v>2.818308035E9</v>
      </c>
    </row>
    <row r="3840">
      <c r="A3840" s="226">
        <v>45724.0</v>
      </c>
      <c r="B3840" s="73" t="s">
        <v>5645</v>
      </c>
      <c r="C3840" s="73" t="s">
        <v>6074</v>
      </c>
      <c r="D3840" s="73" t="s">
        <v>6075</v>
      </c>
      <c r="E3840" s="73" t="s">
        <v>6076</v>
      </c>
      <c r="G3840" s="226"/>
      <c r="H3840" s="73" t="s">
        <v>6080</v>
      </c>
      <c r="I3840" s="227">
        <v>8.322035409E9</v>
      </c>
    </row>
    <row r="3841">
      <c r="A3841" s="226">
        <v>45724.0</v>
      </c>
      <c r="B3841" s="73" t="s">
        <v>5645</v>
      </c>
      <c r="C3841" s="73" t="s">
        <v>6074</v>
      </c>
      <c r="D3841" s="73" t="s">
        <v>6075</v>
      </c>
      <c r="E3841" s="73" t="s">
        <v>6076</v>
      </c>
      <c r="G3841" s="226"/>
      <c r="H3841" s="73" t="s">
        <v>6080</v>
      </c>
      <c r="I3841" s="227">
        <v>7.139289E9</v>
      </c>
    </row>
    <row r="3842">
      <c r="A3842" s="226">
        <v>45724.0</v>
      </c>
      <c r="B3842" s="73" t="s">
        <v>5645</v>
      </c>
      <c r="C3842" s="73" t="s">
        <v>6074</v>
      </c>
      <c r="D3842" s="73" t="s">
        <v>6075</v>
      </c>
      <c r="E3842" s="73" t="s">
        <v>6076</v>
      </c>
      <c r="G3842" s="226"/>
      <c r="H3842" s="73" t="s">
        <v>6080</v>
      </c>
      <c r="I3842" s="227">
        <v>2.819960709E9</v>
      </c>
    </row>
    <row r="3843">
      <c r="A3843" s="226">
        <v>45724.0</v>
      </c>
      <c r="B3843" s="73" t="s">
        <v>5645</v>
      </c>
      <c r="C3843" s="73" t="s">
        <v>6074</v>
      </c>
      <c r="D3843" s="73" t="s">
        <v>6075</v>
      </c>
      <c r="E3843" s="73" t="s">
        <v>6076</v>
      </c>
      <c r="G3843" s="226"/>
      <c r="H3843" s="73" t="s">
        <v>6080</v>
      </c>
      <c r="I3843" s="227">
        <v>2.819742425E9</v>
      </c>
    </row>
    <row r="3844">
      <c r="A3844" s="226">
        <v>45724.0</v>
      </c>
      <c r="B3844" s="73" t="s">
        <v>5645</v>
      </c>
      <c r="C3844" s="73" t="s">
        <v>6083</v>
      </c>
      <c r="D3844" s="73" t="s">
        <v>5923</v>
      </c>
      <c r="E3844" s="73" t="s">
        <v>6084</v>
      </c>
      <c r="G3844" s="226"/>
      <c r="H3844" s="73"/>
      <c r="I3844" s="227">
        <v>2.812515295E9</v>
      </c>
    </row>
    <row r="3845">
      <c r="A3845" s="226">
        <v>45724.0</v>
      </c>
      <c r="B3845" s="73" t="s">
        <v>5645</v>
      </c>
      <c r="C3845" s="73" t="s">
        <v>6083</v>
      </c>
      <c r="D3845" s="73" t="s">
        <v>5923</v>
      </c>
      <c r="E3845" s="73" t="s">
        <v>6084</v>
      </c>
      <c r="G3845" s="226"/>
      <c r="H3845" s="73"/>
      <c r="I3845" s="227">
        <v>9.362586607E9</v>
      </c>
    </row>
    <row r="3846">
      <c r="A3846" s="226">
        <v>45724.0</v>
      </c>
      <c r="B3846" s="73" t="s">
        <v>5645</v>
      </c>
      <c r="C3846" s="73" t="s">
        <v>6083</v>
      </c>
      <c r="D3846" s="73" t="s">
        <v>5923</v>
      </c>
      <c r="E3846" s="73" t="s">
        <v>6084</v>
      </c>
      <c r="G3846" s="226"/>
      <c r="H3846" s="73"/>
      <c r="I3846" s="227">
        <v>9.362586609E9</v>
      </c>
    </row>
    <row r="3847">
      <c r="A3847" s="226">
        <v>45724.0</v>
      </c>
      <c r="B3847" s="73" t="s">
        <v>5645</v>
      </c>
      <c r="C3847" s="73" t="s">
        <v>6083</v>
      </c>
      <c r="D3847" s="73" t="s">
        <v>5923</v>
      </c>
      <c r="E3847" s="73" t="s">
        <v>6084</v>
      </c>
      <c r="G3847" s="226"/>
      <c r="H3847" s="73"/>
      <c r="I3847" s="227">
        <v>2.812570297E9</v>
      </c>
    </row>
    <row r="3848">
      <c r="A3848" s="226">
        <v>45724.0</v>
      </c>
      <c r="B3848" s="73" t="s">
        <v>5645</v>
      </c>
      <c r="C3848" s="73" t="s">
        <v>6083</v>
      </c>
      <c r="D3848" s="73" t="s">
        <v>5923</v>
      </c>
      <c r="E3848" s="73" t="s">
        <v>6084</v>
      </c>
      <c r="G3848" s="226"/>
      <c r="H3848" s="73"/>
      <c r="I3848" s="227">
        <v>8.325175452E9</v>
      </c>
    </row>
    <row r="3849">
      <c r="A3849" s="226">
        <v>45724.0</v>
      </c>
      <c r="B3849" s="73" t="s">
        <v>5645</v>
      </c>
      <c r="C3849" s="73" t="s">
        <v>6087</v>
      </c>
      <c r="D3849" s="73" t="s">
        <v>6088</v>
      </c>
      <c r="E3849" s="73" t="s">
        <v>6089</v>
      </c>
      <c r="G3849" s="226"/>
      <c r="H3849" s="73" t="s">
        <v>6093</v>
      </c>
      <c r="I3849" s="227">
        <v>4.098861245E9</v>
      </c>
    </row>
    <row r="3850">
      <c r="A3850" s="226">
        <v>45724.0</v>
      </c>
      <c r="B3850" s="73" t="s">
        <v>5645</v>
      </c>
      <c r="C3850" s="73" t="s">
        <v>5056</v>
      </c>
      <c r="D3850" s="73" t="s">
        <v>6094</v>
      </c>
      <c r="E3850" s="73" t="s">
        <v>6095</v>
      </c>
      <c r="G3850" s="226"/>
      <c r="H3850" s="73" t="s">
        <v>6097</v>
      </c>
      <c r="I3850" s="227">
        <v>3.052354442E9</v>
      </c>
    </row>
    <row r="3851">
      <c r="A3851" s="226">
        <v>45724.0</v>
      </c>
      <c r="B3851" s="73" t="s">
        <v>5645</v>
      </c>
      <c r="C3851" s="73" t="s">
        <v>5056</v>
      </c>
      <c r="D3851" s="73" t="s">
        <v>6094</v>
      </c>
      <c r="E3851" s="73" t="s">
        <v>6095</v>
      </c>
      <c r="G3851" s="226"/>
      <c r="H3851" s="73" t="s">
        <v>6097</v>
      </c>
      <c r="I3851" s="227">
        <v>3.053826792E9</v>
      </c>
    </row>
    <row r="3852">
      <c r="A3852" s="226">
        <v>45724.0</v>
      </c>
      <c r="B3852" s="73" t="s">
        <v>5645</v>
      </c>
      <c r="C3852" s="73" t="s">
        <v>5056</v>
      </c>
      <c r="D3852" s="73" t="s">
        <v>6094</v>
      </c>
      <c r="E3852" s="73" t="s">
        <v>6095</v>
      </c>
      <c r="G3852" s="226"/>
      <c r="H3852" s="73" t="s">
        <v>6097</v>
      </c>
      <c r="I3852" s="227">
        <v>3.053823769E9</v>
      </c>
    </row>
    <row r="3853">
      <c r="A3853" s="226">
        <v>45724.0</v>
      </c>
      <c r="B3853" s="73" t="s">
        <v>5645</v>
      </c>
      <c r="C3853" s="73" t="s">
        <v>5056</v>
      </c>
      <c r="D3853" s="73" t="s">
        <v>6094</v>
      </c>
      <c r="E3853" s="73" t="s">
        <v>6095</v>
      </c>
      <c r="G3853" s="226"/>
      <c r="H3853" s="73" t="s">
        <v>6097</v>
      </c>
      <c r="I3853" s="227">
        <v>7.86303385E9</v>
      </c>
    </row>
    <row r="3854">
      <c r="A3854" s="226">
        <v>45724.0</v>
      </c>
      <c r="B3854" s="73" t="s">
        <v>5645</v>
      </c>
      <c r="C3854" s="73" t="s">
        <v>5056</v>
      </c>
      <c r="D3854" s="73" t="s">
        <v>6094</v>
      </c>
      <c r="E3854" s="73" t="s">
        <v>6095</v>
      </c>
      <c r="G3854" s="226"/>
      <c r="H3854" s="73" t="s">
        <v>6097</v>
      </c>
      <c r="I3854" s="227">
        <v>3.056629031E9</v>
      </c>
    </row>
    <row r="3855">
      <c r="A3855" s="226">
        <v>45724.0</v>
      </c>
      <c r="B3855" s="73" t="s">
        <v>5645</v>
      </c>
      <c r="C3855" s="73" t="s">
        <v>6100</v>
      </c>
      <c r="D3855" s="73"/>
      <c r="E3855" s="73" t="s">
        <v>6101</v>
      </c>
      <c r="G3855" s="226"/>
      <c r="H3855" s="73"/>
      <c r="I3855" s="227">
        <v>2.815751656E9</v>
      </c>
    </row>
    <row r="3856">
      <c r="A3856" s="226">
        <v>45724.0</v>
      </c>
      <c r="B3856" s="73" t="s">
        <v>5645</v>
      </c>
      <c r="C3856" s="73" t="s">
        <v>6106</v>
      </c>
      <c r="D3856" s="73"/>
      <c r="E3856" s="73" t="s">
        <v>6107</v>
      </c>
      <c r="G3856" s="226"/>
      <c r="H3856" s="73" t="s">
        <v>6113</v>
      </c>
      <c r="I3856" s="227">
        <v>7.137319922E9</v>
      </c>
    </row>
    <row r="3857">
      <c r="A3857" s="226">
        <v>45724.0</v>
      </c>
      <c r="B3857" s="73" t="s">
        <v>5645</v>
      </c>
      <c r="C3857" s="73" t="s">
        <v>6106</v>
      </c>
      <c r="D3857" s="73"/>
      <c r="E3857" s="73" t="s">
        <v>6107</v>
      </c>
      <c r="G3857" s="226"/>
      <c r="H3857" s="73" t="s">
        <v>6113</v>
      </c>
      <c r="I3857" s="227">
        <v>7.137039855E9</v>
      </c>
    </row>
    <row r="3858">
      <c r="A3858" s="226">
        <v>45724.0</v>
      </c>
      <c r="B3858" s="73" t="s">
        <v>5645</v>
      </c>
      <c r="C3858" s="73" t="s">
        <v>6106</v>
      </c>
      <c r="D3858" s="73"/>
      <c r="E3858" s="73" t="s">
        <v>6107</v>
      </c>
      <c r="G3858" s="226"/>
      <c r="H3858" s="73" t="s">
        <v>6113</v>
      </c>
      <c r="I3858" s="227">
        <v>7.138426204E9</v>
      </c>
    </row>
    <row r="3859">
      <c r="A3859" s="226">
        <v>45724.0</v>
      </c>
      <c r="B3859" s="73" t="s">
        <v>5645</v>
      </c>
      <c r="C3859" s="73" t="s">
        <v>6106</v>
      </c>
      <c r="D3859" s="73"/>
      <c r="E3859" s="73" t="s">
        <v>6107</v>
      </c>
      <c r="G3859" s="226"/>
      <c r="H3859" s="73" t="s">
        <v>6113</v>
      </c>
      <c r="I3859" s="227">
        <v>7.137318304E9</v>
      </c>
    </row>
    <row r="3860">
      <c r="A3860" s="226">
        <v>45724.0</v>
      </c>
      <c r="B3860" s="73" t="s">
        <v>5645</v>
      </c>
      <c r="C3860" s="73" t="s">
        <v>6106</v>
      </c>
      <c r="D3860" s="73"/>
      <c r="E3860" s="73" t="s">
        <v>6107</v>
      </c>
      <c r="G3860" s="226"/>
      <c r="H3860" s="73" t="s">
        <v>6113</v>
      </c>
      <c r="I3860" s="227">
        <v>8.32287918E9</v>
      </c>
    </row>
    <row r="3861">
      <c r="A3861" s="226">
        <v>45724.0</v>
      </c>
      <c r="B3861" s="73" t="s">
        <v>5645</v>
      </c>
      <c r="C3861" s="73" t="s">
        <v>786</v>
      </c>
      <c r="D3861" s="73" t="s">
        <v>6116</v>
      </c>
      <c r="E3861" s="73" t="s">
        <v>6117</v>
      </c>
      <c r="G3861" s="226"/>
      <c r="H3861" s="73" t="s">
        <v>6120</v>
      </c>
      <c r="I3861" s="227">
        <v>7.13991232E9</v>
      </c>
    </row>
    <row r="3862">
      <c r="A3862" s="226">
        <v>45724.0</v>
      </c>
      <c r="B3862" s="73" t="s">
        <v>5645</v>
      </c>
      <c r="C3862" s="73" t="s">
        <v>786</v>
      </c>
      <c r="D3862" s="73" t="s">
        <v>6116</v>
      </c>
      <c r="E3862" s="73" t="s">
        <v>6117</v>
      </c>
      <c r="G3862" s="226"/>
      <c r="H3862" s="73" t="s">
        <v>6120</v>
      </c>
      <c r="I3862" s="227">
        <v>7.139914578E9</v>
      </c>
    </row>
    <row r="3863">
      <c r="A3863" s="226">
        <v>45724.0</v>
      </c>
      <c r="B3863" s="73" t="s">
        <v>5645</v>
      </c>
      <c r="C3863" s="73" t="s">
        <v>786</v>
      </c>
      <c r="D3863" s="73" t="s">
        <v>6116</v>
      </c>
      <c r="E3863" s="73" t="s">
        <v>6117</v>
      </c>
      <c r="G3863" s="226"/>
      <c r="H3863" s="73" t="s">
        <v>6120</v>
      </c>
      <c r="I3863" s="227">
        <v>7.13991332E9</v>
      </c>
    </row>
    <row r="3864">
      <c r="A3864" s="226">
        <v>45724.0</v>
      </c>
      <c r="B3864" s="73" t="s">
        <v>5645</v>
      </c>
      <c r="C3864" s="73" t="s">
        <v>786</v>
      </c>
      <c r="D3864" s="73" t="s">
        <v>6116</v>
      </c>
      <c r="E3864" s="73" t="s">
        <v>6117</v>
      </c>
      <c r="G3864" s="226"/>
      <c r="H3864" s="73" t="s">
        <v>6120</v>
      </c>
      <c r="I3864" s="227">
        <v>8.322792296E9</v>
      </c>
    </row>
    <row r="3865">
      <c r="A3865" s="226">
        <v>45724.0</v>
      </c>
      <c r="B3865" s="73" t="s">
        <v>5645</v>
      </c>
      <c r="C3865" s="73" t="s">
        <v>6123</v>
      </c>
      <c r="D3865" s="73" t="s">
        <v>194</v>
      </c>
      <c r="E3865" s="73" t="s">
        <v>6124</v>
      </c>
      <c r="G3865" s="226"/>
      <c r="H3865" s="73" t="s">
        <v>6127</v>
      </c>
      <c r="I3865" s="227">
        <v>8.174498561E9</v>
      </c>
    </row>
    <row r="3866">
      <c r="A3866" s="226">
        <v>45724.0</v>
      </c>
      <c r="B3866" s="73" t="s">
        <v>5645</v>
      </c>
      <c r="C3866" s="73" t="s">
        <v>6123</v>
      </c>
      <c r="D3866" s="73" t="s">
        <v>194</v>
      </c>
      <c r="E3866" s="73" t="s">
        <v>6124</v>
      </c>
      <c r="G3866" s="226"/>
      <c r="H3866" s="73" t="s">
        <v>6127</v>
      </c>
      <c r="I3866" s="227">
        <v>6.822241366E9</v>
      </c>
    </row>
    <row r="3867">
      <c r="A3867" s="226">
        <v>45724.0</v>
      </c>
      <c r="B3867" s="73" t="s">
        <v>5645</v>
      </c>
      <c r="C3867" s="73" t="s">
        <v>6123</v>
      </c>
      <c r="D3867" s="73" t="s">
        <v>194</v>
      </c>
      <c r="E3867" s="73" t="s">
        <v>6124</v>
      </c>
      <c r="G3867" s="226"/>
      <c r="H3867" s="73" t="s">
        <v>6127</v>
      </c>
      <c r="I3867" s="227">
        <v>2.149942469E9</v>
      </c>
    </row>
    <row r="3868">
      <c r="A3868" s="226">
        <v>45724.0</v>
      </c>
      <c r="B3868" s="73" t="s">
        <v>5645</v>
      </c>
      <c r="C3868" s="73" t="s">
        <v>6123</v>
      </c>
      <c r="D3868" s="73" t="s">
        <v>194</v>
      </c>
      <c r="E3868" s="73" t="s">
        <v>6124</v>
      </c>
      <c r="G3868" s="226"/>
      <c r="H3868" s="73" t="s">
        <v>6127</v>
      </c>
      <c r="I3868" s="227">
        <v>9.726061615E9</v>
      </c>
    </row>
    <row r="3869">
      <c r="A3869" s="226">
        <v>45724.0</v>
      </c>
      <c r="B3869" s="73" t="s">
        <v>5645</v>
      </c>
      <c r="C3869" s="73" t="s">
        <v>6128</v>
      </c>
      <c r="D3869" s="73"/>
      <c r="E3869" s="73" t="s">
        <v>6129</v>
      </c>
      <c r="G3869" s="226"/>
      <c r="H3869" s="73" t="s">
        <v>6134</v>
      </c>
      <c r="I3869" s="227">
        <v>7.136690551E9</v>
      </c>
    </row>
    <row r="3870">
      <c r="A3870" s="226">
        <v>45724.0</v>
      </c>
      <c r="B3870" s="73" t="s">
        <v>5645</v>
      </c>
      <c r="C3870" s="73" t="s">
        <v>6128</v>
      </c>
      <c r="D3870" s="73"/>
      <c r="E3870" s="73" t="s">
        <v>6129</v>
      </c>
      <c r="G3870" s="226"/>
      <c r="H3870" s="73" t="s">
        <v>6134</v>
      </c>
      <c r="I3870" s="227">
        <v>8.324394604E9</v>
      </c>
    </row>
    <row r="3871">
      <c r="A3871" s="226">
        <v>45724.0</v>
      </c>
      <c r="B3871" s="73" t="s">
        <v>5645</v>
      </c>
      <c r="C3871" s="73" t="s">
        <v>6128</v>
      </c>
      <c r="D3871" s="73"/>
      <c r="E3871" s="73" t="s">
        <v>6129</v>
      </c>
      <c r="G3871" s="226"/>
      <c r="H3871" s="73" t="s">
        <v>6134</v>
      </c>
      <c r="I3871" s="227">
        <v>8.327241957E9</v>
      </c>
    </row>
    <row r="3872">
      <c r="A3872" s="226">
        <v>45724.0</v>
      </c>
      <c r="B3872" s="73" t="s">
        <v>5645</v>
      </c>
      <c r="C3872" s="73" t="s">
        <v>6128</v>
      </c>
      <c r="D3872" s="73"/>
      <c r="E3872" s="73" t="s">
        <v>6129</v>
      </c>
      <c r="G3872" s="226"/>
      <c r="H3872" s="73" t="s">
        <v>6134</v>
      </c>
      <c r="I3872" s="227">
        <v>7.133490278E9</v>
      </c>
    </row>
    <row r="3873">
      <c r="A3873" s="226">
        <v>45724.0</v>
      </c>
      <c r="B3873" s="73" t="s">
        <v>5645</v>
      </c>
      <c r="C3873" s="73" t="s">
        <v>6128</v>
      </c>
      <c r="D3873" s="73"/>
      <c r="E3873" s="73" t="s">
        <v>6129</v>
      </c>
      <c r="G3873" s="226"/>
      <c r="H3873" s="73" t="s">
        <v>6134</v>
      </c>
      <c r="I3873" s="227">
        <v>8.173687436E9</v>
      </c>
    </row>
    <row r="3874">
      <c r="A3874" s="226">
        <v>45724.0</v>
      </c>
      <c r="B3874" s="73" t="s">
        <v>5645</v>
      </c>
      <c r="C3874" s="73" t="s">
        <v>1198</v>
      </c>
      <c r="D3874" s="73" t="s">
        <v>1300</v>
      </c>
      <c r="E3874" s="73" t="s">
        <v>6138</v>
      </c>
      <c r="G3874" s="226"/>
      <c r="H3874" s="73"/>
      <c r="I3874" s="227">
        <v>8.324535442E9</v>
      </c>
    </row>
    <row r="3875">
      <c r="A3875" s="226">
        <v>45724.0</v>
      </c>
      <c r="B3875" s="73" t="s">
        <v>5645</v>
      </c>
      <c r="C3875" s="73" t="s">
        <v>6140</v>
      </c>
      <c r="D3875" s="73" t="s">
        <v>947</v>
      </c>
      <c r="E3875" s="73" t="s">
        <v>6141</v>
      </c>
      <c r="G3875" s="226"/>
      <c r="H3875" s="73" t="s">
        <v>6144</v>
      </c>
      <c r="I3875" s="227">
        <v>2.814161294E9</v>
      </c>
    </row>
    <row r="3876">
      <c r="A3876" s="226">
        <v>45724.0</v>
      </c>
      <c r="B3876" s="73" t="s">
        <v>5645</v>
      </c>
      <c r="C3876" s="73" t="s">
        <v>6140</v>
      </c>
      <c r="D3876" s="73" t="s">
        <v>947</v>
      </c>
      <c r="E3876" s="73" t="s">
        <v>6141</v>
      </c>
      <c r="G3876" s="226"/>
      <c r="H3876" s="73" t="s">
        <v>6144</v>
      </c>
      <c r="I3876" s="227">
        <v>8.328800641E9</v>
      </c>
    </row>
    <row r="3877">
      <c r="A3877" s="226">
        <v>45724.0</v>
      </c>
      <c r="B3877" s="73" t="s">
        <v>5645</v>
      </c>
      <c r="C3877" s="73" t="s">
        <v>6140</v>
      </c>
      <c r="D3877" s="73" t="s">
        <v>947</v>
      </c>
      <c r="E3877" s="73" t="s">
        <v>6141</v>
      </c>
      <c r="G3877" s="226"/>
      <c r="H3877" s="73" t="s">
        <v>6144</v>
      </c>
      <c r="I3877" s="227">
        <v>7.136354388E9</v>
      </c>
    </row>
    <row r="3878">
      <c r="A3878" s="226">
        <v>45724.0</v>
      </c>
      <c r="B3878" s="73" t="s">
        <v>5645</v>
      </c>
      <c r="C3878" s="73" t="s">
        <v>6140</v>
      </c>
      <c r="D3878" s="73" t="s">
        <v>947</v>
      </c>
      <c r="E3878" s="73" t="s">
        <v>6141</v>
      </c>
      <c r="G3878" s="226"/>
      <c r="H3878" s="73" t="s">
        <v>6144</v>
      </c>
      <c r="I3878" s="227">
        <v>7.134387558E9</v>
      </c>
    </row>
    <row r="3879">
      <c r="A3879" s="226">
        <v>45724.0</v>
      </c>
      <c r="B3879" s="73" t="s">
        <v>5645</v>
      </c>
      <c r="C3879" s="73" t="s">
        <v>6140</v>
      </c>
      <c r="D3879" s="73" t="s">
        <v>947</v>
      </c>
      <c r="E3879" s="73" t="s">
        <v>6141</v>
      </c>
      <c r="G3879" s="226"/>
      <c r="H3879" s="73" t="s">
        <v>6144</v>
      </c>
      <c r="I3879" s="227">
        <v>2.814387558E9</v>
      </c>
    </row>
    <row r="3880">
      <c r="A3880" s="226">
        <v>45724.0</v>
      </c>
      <c r="B3880" s="73" t="s">
        <v>5645</v>
      </c>
      <c r="C3880" s="73" t="s">
        <v>6148</v>
      </c>
      <c r="D3880" s="73"/>
      <c r="E3880" s="73" t="s">
        <v>6149</v>
      </c>
      <c r="G3880" s="226"/>
      <c r="H3880" s="73" t="s">
        <v>6152</v>
      </c>
      <c r="I3880" s="227">
        <v>8.322280105E9</v>
      </c>
    </row>
    <row r="3881">
      <c r="A3881" s="226">
        <v>45724.0</v>
      </c>
      <c r="B3881" s="73" t="s">
        <v>5645</v>
      </c>
      <c r="C3881" s="73" t="s">
        <v>6148</v>
      </c>
      <c r="D3881" s="73"/>
      <c r="E3881" s="73" t="s">
        <v>6149</v>
      </c>
      <c r="G3881" s="226"/>
      <c r="H3881" s="73" t="s">
        <v>6152</v>
      </c>
      <c r="I3881" s="227">
        <v>8.32800196E9</v>
      </c>
    </row>
    <row r="3882">
      <c r="A3882" s="226">
        <v>45724.0</v>
      </c>
      <c r="B3882" s="73" t="s">
        <v>5645</v>
      </c>
      <c r="C3882" s="73" t="s">
        <v>6148</v>
      </c>
      <c r="D3882" s="73"/>
      <c r="E3882" s="73" t="s">
        <v>6149</v>
      </c>
      <c r="G3882" s="226"/>
      <c r="H3882" s="73" t="s">
        <v>6152</v>
      </c>
      <c r="I3882" s="227">
        <v>2.819705279E9</v>
      </c>
    </row>
    <row r="3883">
      <c r="A3883" s="226">
        <v>45724.0</v>
      </c>
      <c r="B3883" s="73" t="s">
        <v>5645</v>
      </c>
      <c r="C3883" s="73" t="s">
        <v>6148</v>
      </c>
      <c r="D3883" s="73"/>
      <c r="E3883" s="73" t="s">
        <v>6149</v>
      </c>
      <c r="G3883" s="226"/>
      <c r="H3883" s="73" t="s">
        <v>6152</v>
      </c>
      <c r="I3883" s="227">
        <v>5.082542951E9</v>
      </c>
    </row>
    <row r="3884">
      <c r="A3884" s="226">
        <v>45724.0</v>
      </c>
      <c r="B3884" s="73" t="s">
        <v>5645</v>
      </c>
      <c r="C3884" s="73" t="s">
        <v>6148</v>
      </c>
      <c r="D3884" s="73"/>
      <c r="E3884" s="73" t="s">
        <v>6149</v>
      </c>
      <c r="G3884" s="226"/>
      <c r="H3884" s="73" t="s">
        <v>6152</v>
      </c>
      <c r="I3884" s="227">
        <v>8.327154514E9</v>
      </c>
    </row>
    <row r="3885">
      <c r="A3885" s="226">
        <v>45724.0</v>
      </c>
      <c r="B3885" s="73" t="s">
        <v>5645</v>
      </c>
      <c r="C3885" s="73" t="s">
        <v>6155</v>
      </c>
      <c r="D3885" s="73"/>
      <c r="E3885" s="73" t="s">
        <v>6156</v>
      </c>
      <c r="G3885" s="226"/>
      <c r="H3885" s="73" t="s">
        <v>6159</v>
      </c>
      <c r="I3885" s="227">
        <v>8.324538905E9</v>
      </c>
    </row>
    <row r="3886">
      <c r="A3886" s="226">
        <v>45724.0</v>
      </c>
      <c r="B3886" s="73" t="s">
        <v>5645</v>
      </c>
      <c r="C3886" s="73" t="s">
        <v>6155</v>
      </c>
      <c r="D3886" s="73"/>
      <c r="E3886" s="73" t="s">
        <v>6156</v>
      </c>
      <c r="G3886" s="226"/>
      <c r="H3886" s="73" t="s">
        <v>6159</v>
      </c>
      <c r="I3886" s="227">
        <v>8.32453389E9</v>
      </c>
    </row>
    <row r="3887">
      <c r="A3887" s="226">
        <v>45724.0</v>
      </c>
      <c r="B3887" s="73" t="s">
        <v>5645</v>
      </c>
      <c r="C3887" s="73" t="s">
        <v>6155</v>
      </c>
      <c r="D3887" s="73"/>
      <c r="E3887" s="73" t="s">
        <v>6156</v>
      </c>
      <c r="G3887" s="226"/>
      <c r="H3887" s="73" t="s">
        <v>6159</v>
      </c>
      <c r="I3887" s="227">
        <v>7.1386284E9</v>
      </c>
    </row>
    <row r="3888">
      <c r="A3888" s="226">
        <v>45724.0</v>
      </c>
      <c r="B3888" s="73" t="s">
        <v>5645</v>
      </c>
      <c r="C3888" s="73" t="s">
        <v>6161</v>
      </c>
      <c r="D3888" s="73"/>
      <c r="E3888" s="73" t="s">
        <v>6162</v>
      </c>
      <c r="G3888" s="226"/>
      <c r="H3888" s="73" t="s">
        <v>6164</v>
      </c>
      <c r="I3888" s="227">
        <v>8.329943849E9</v>
      </c>
    </row>
    <row r="3889">
      <c r="A3889" s="226">
        <v>45724.0</v>
      </c>
      <c r="B3889" s="73" t="s">
        <v>5645</v>
      </c>
      <c r="C3889" s="73" t="s">
        <v>6161</v>
      </c>
      <c r="D3889" s="73"/>
      <c r="E3889" s="73" t="s">
        <v>6162</v>
      </c>
      <c r="G3889" s="226"/>
      <c r="H3889" s="73" t="s">
        <v>6164</v>
      </c>
      <c r="I3889" s="227">
        <v>9.729233341E9</v>
      </c>
    </row>
    <row r="3890">
      <c r="A3890" s="226">
        <v>45724.0</v>
      </c>
      <c r="B3890" s="73" t="s">
        <v>5645</v>
      </c>
      <c r="C3890" s="73" t="s">
        <v>6161</v>
      </c>
      <c r="D3890" s="73"/>
      <c r="E3890" s="73" t="s">
        <v>6162</v>
      </c>
      <c r="G3890" s="226"/>
      <c r="H3890" s="73" t="s">
        <v>6164</v>
      </c>
      <c r="I3890" s="227">
        <v>4.696585674E9</v>
      </c>
    </row>
    <row r="3891">
      <c r="A3891" s="226">
        <v>45724.0</v>
      </c>
      <c r="B3891" s="73" t="s">
        <v>5645</v>
      </c>
      <c r="C3891" s="73" t="s">
        <v>6161</v>
      </c>
      <c r="D3891" s="73"/>
      <c r="E3891" s="73" t="s">
        <v>6162</v>
      </c>
      <c r="G3891" s="226"/>
      <c r="H3891" s="73" t="s">
        <v>6164</v>
      </c>
      <c r="I3891" s="227">
        <v>9.729216134E9</v>
      </c>
    </row>
    <row r="3892">
      <c r="A3892" s="226">
        <v>45724.0</v>
      </c>
      <c r="B3892" s="73" t="s">
        <v>5645</v>
      </c>
      <c r="C3892" s="73" t="s">
        <v>6161</v>
      </c>
      <c r="D3892" s="73"/>
      <c r="E3892" s="73" t="s">
        <v>6162</v>
      </c>
      <c r="G3892" s="226"/>
      <c r="H3892" s="73" t="s">
        <v>6164</v>
      </c>
      <c r="I3892" s="227">
        <v>9.729372763E9</v>
      </c>
    </row>
    <row r="3893">
      <c r="A3893" s="226">
        <v>45724.0</v>
      </c>
      <c r="B3893" s="73" t="s">
        <v>5645</v>
      </c>
      <c r="C3893" s="73" t="s">
        <v>6168</v>
      </c>
      <c r="D3893" s="73" t="s">
        <v>590</v>
      </c>
      <c r="E3893" s="73" t="s">
        <v>6169</v>
      </c>
      <c r="G3893" s="226"/>
      <c r="H3893" s="73" t="s">
        <v>6171</v>
      </c>
      <c r="I3893" s="227">
        <v>3.467153595E9</v>
      </c>
    </row>
    <row r="3894">
      <c r="A3894" s="226">
        <v>45724.0</v>
      </c>
      <c r="B3894" s="73" t="s">
        <v>5645</v>
      </c>
      <c r="C3894" s="73" t="s">
        <v>6172</v>
      </c>
      <c r="D3894" s="73"/>
      <c r="E3894" s="73" t="s">
        <v>6173</v>
      </c>
      <c r="G3894" s="226"/>
      <c r="H3894" s="73" t="s">
        <v>6176</v>
      </c>
      <c r="I3894" s="227">
        <v>2.816840261E9</v>
      </c>
    </row>
    <row r="3895">
      <c r="A3895" s="226">
        <v>45724.0</v>
      </c>
      <c r="B3895" s="73" t="s">
        <v>5645</v>
      </c>
      <c r="C3895" s="73" t="s">
        <v>6172</v>
      </c>
      <c r="D3895" s="73"/>
      <c r="E3895" s="73" t="s">
        <v>6173</v>
      </c>
      <c r="G3895" s="226"/>
      <c r="H3895" s="73" t="s">
        <v>6176</v>
      </c>
      <c r="I3895" s="227">
        <v>8.329225999E9</v>
      </c>
    </row>
    <row r="3896">
      <c r="A3896" s="226">
        <v>45724.0</v>
      </c>
      <c r="B3896" s="73" t="s">
        <v>5645</v>
      </c>
      <c r="C3896" s="73" t="s">
        <v>6172</v>
      </c>
      <c r="D3896" s="73"/>
      <c r="E3896" s="73" t="s">
        <v>6173</v>
      </c>
      <c r="G3896" s="226"/>
      <c r="H3896" s="73" t="s">
        <v>6176</v>
      </c>
      <c r="I3896" s="227">
        <v>2.819992446E9</v>
      </c>
    </row>
    <row r="3897">
      <c r="A3897" s="226">
        <v>45724.0</v>
      </c>
      <c r="B3897" s="73" t="s">
        <v>5645</v>
      </c>
      <c r="C3897" s="73" t="s">
        <v>6172</v>
      </c>
      <c r="D3897" s="73"/>
      <c r="E3897" s="73" t="s">
        <v>6173</v>
      </c>
      <c r="G3897" s="226"/>
      <c r="H3897" s="73" t="s">
        <v>6176</v>
      </c>
      <c r="I3897" s="227">
        <v>7.139992446E9</v>
      </c>
    </row>
    <row r="3898">
      <c r="A3898" s="226">
        <v>45724.0</v>
      </c>
      <c r="B3898" s="73" t="s">
        <v>5645</v>
      </c>
      <c r="C3898" s="73" t="s">
        <v>6172</v>
      </c>
      <c r="D3898" s="73"/>
      <c r="E3898" s="73" t="s">
        <v>6173</v>
      </c>
      <c r="G3898" s="226"/>
      <c r="H3898" s="73" t="s">
        <v>6176</v>
      </c>
      <c r="I3898" s="227">
        <v>2.819995409E9</v>
      </c>
    </row>
    <row r="3899">
      <c r="A3899" s="226">
        <v>45724.0</v>
      </c>
      <c r="B3899" s="73" t="s">
        <v>5645</v>
      </c>
      <c r="C3899" s="73" t="s">
        <v>6172</v>
      </c>
      <c r="D3899" s="73"/>
      <c r="E3899" s="73" t="s">
        <v>6178</v>
      </c>
      <c r="G3899" s="226"/>
      <c r="H3899" s="73" t="s">
        <v>6176</v>
      </c>
      <c r="I3899" s="227">
        <v>2.816840261E9</v>
      </c>
    </row>
    <row r="3900">
      <c r="A3900" s="226">
        <v>45724.0</v>
      </c>
      <c r="B3900" s="73" t="s">
        <v>5645</v>
      </c>
      <c r="C3900" s="73" t="s">
        <v>6172</v>
      </c>
      <c r="D3900" s="73"/>
      <c r="E3900" s="73" t="s">
        <v>6178</v>
      </c>
      <c r="G3900" s="226"/>
      <c r="H3900" s="73" t="s">
        <v>6176</v>
      </c>
      <c r="I3900" s="227">
        <v>8.329225999E9</v>
      </c>
    </row>
    <row r="3901">
      <c r="A3901" s="226">
        <v>45724.0</v>
      </c>
      <c r="B3901" s="73" t="s">
        <v>5645</v>
      </c>
      <c r="C3901" s="73" t="s">
        <v>6172</v>
      </c>
      <c r="D3901" s="73"/>
      <c r="E3901" s="73" t="s">
        <v>6178</v>
      </c>
      <c r="G3901" s="226"/>
      <c r="H3901" s="73" t="s">
        <v>6176</v>
      </c>
      <c r="I3901" s="227">
        <v>2.819992446E9</v>
      </c>
    </row>
    <row r="3902">
      <c r="A3902" s="226">
        <v>45724.0</v>
      </c>
      <c r="B3902" s="73" t="s">
        <v>5645</v>
      </c>
      <c r="C3902" s="73" t="s">
        <v>6172</v>
      </c>
      <c r="D3902" s="73"/>
      <c r="E3902" s="73" t="s">
        <v>6178</v>
      </c>
      <c r="G3902" s="226"/>
      <c r="H3902" s="73" t="s">
        <v>6176</v>
      </c>
      <c r="I3902" s="227">
        <v>7.139992446E9</v>
      </c>
    </row>
    <row r="3903">
      <c r="A3903" s="226">
        <v>45724.0</v>
      </c>
      <c r="B3903" s="73" t="s">
        <v>5645</v>
      </c>
      <c r="C3903" s="73" t="s">
        <v>6172</v>
      </c>
      <c r="D3903" s="73"/>
      <c r="E3903" s="73" t="s">
        <v>6178</v>
      </c>
      <c r="G3903" s="226"/>
      <c r="H3903" s="73" t="s">
        <v>6176</v>
      </c>
      <c r="I3903" s="227">
        <v>2.819995409E9</v>
      </c>
    </row>
    <row r="3904">
      <c r="A3904" s="226">
        <v>45724.0</v>
      </c>
      <c r="B3904" s="73" t="s">
        <v>5645</v>
      </c>
      <c r="C3904" s="73" t="s">
        <v>6180</v>
      </c>
      <c r="D3904" s="73"/>
      <c r="E3904" s="73" t="s">
        <v>6181</v>
      </c>
      <c r="G3904" s="226"/>
      <c r="H3904" s="73" t="s">
        <v>6185</v>
      </c>
      <c r="I3904" s="227">
        <v>2.819987422E9</v>
      </c>
    </row>
    <row r="3905">
      <c r="A3905" s="226">
        <v>45724.0</v>
      </c>
      <c r="B3905" s="73" t="s">
        <v>5645</v>
      </c>
      <c r="C3905" s="73" t="s">
        <v>6180</v>
      </c>
      <c r="D3905" s="73"/>
      <c r="E3905" s="73" t="s">
        <v>6181</v>
      </c>
      <c r="G3905" s="226"/>
      <c r="H3905" s="73" t="s">
        <v>6185</v>
      </c>
      <c r="I3905" s="227">
        <v>2.819983083E9</v>
      </c>
    </row>
    <row r="3906">
      <c r="A3906" s="226">
        <v>45724.0</v>
      </c>
      <c r="B3906" s="73" t="s">
        <v>5645</v>
      </c>
      <c r="C3906" s="73" t="s">
        <v>6180</v>
      </c>
      <c r="D3906" s="73"/>
      <c r="E3906" s="73" t="s">
        <v>6181</v>
      </c>
      <c r="G3906" s="226"/>
      <c r="H3906" s="73" t="s">
        <v>6185</v>
      </c>
      <c r="I3906" s="227">
        <v>7.134737979E9</v>
      </c>
    </row>
    <row r="3907">
      <c r="A3907" s="226">
        <v>45724.0</v>
      </c>
      <c r="B3907" s="73" t="s">
        <v>5645</v>
      </c>
      <c r="C3907" s="73" t="s">
        <v>6180</v>
      </c>
      <c r="D3907" s="73"/>
      <c r="E3907" s="73" t="s">
        <v>6181</v>
      </c>
      <c r="G3907" s="226"/>
      <c r="H3907" s="73" t="s">
        <v>6185</v>
      </c>
      <c r="I3907" s="227">
        <v>7.139987422E9</v>
      </c>
    </row>
    <row r="3908">
      <c r="A3908" s="226">
        <v>45724.0</v>
      </c>
      <c r="B3908" s="73" t="s">
        <v>5645</v>
      </c>
      <c r="C3908" s="73" t="s">
        <v>6180</v>
      </c>
      <c r="D3908" s="73"/>
      <c r="E3908" s="73" t="s">
        <v>6181</v>
      </c>
      <c r="G3908" s="226"/>
      <c r="H3908" s="73" t="s">
        <v>6185</v>
      </c>
      <c r="I3908" s="227">
        <v>7.139430733E9</v>
      </c>
    </row>
    <row r="3909">
      <c r="A3909" s="226">
        <v>45727.0</v>
      </c>
      <c r="B3909" s="73" t="s">
        <v>5645</v>
      </c>
      <c r="C3909" s="73" t="s">
        <v>6187</v>
      </c>
      <c r="D3909" s="73" t="s">
        <v>5439</v>
      </c>
      <c r="E3909" s="73" t="s">
        <v>6188</v>
      </c>
      <c r="G3909" s="226"/>
      <c r="H3909" s="73"/>
      <c r="I3909" s="227">
        <v>8.328934552E9</v>
      </c>
    </row>
    <row r="3910">
      <c r="A3910" s="226">
        <v>45727.0</v>
      </c>
      <c r="B3910" s="73" t="s">
        <v>5645</v>
      </c>
      <c r="C3910" s="73" t="s">
        <v>6187</v>
      </c>
      <c r="D3910" s="73" t="s">
        <v>5439</v>
      </c>
      <c r="E3910" s="73" t="s">
        <v>6188</v>
      </c>
      <c r="G3910" s="226"/>
      <c r="H3910" s="73"/>
      <c r="I3910" s="227">
        <v>8.323525445E9</v>
      </c>
    </row>
    <row r="3911">
      <c r="A3911" s="226">
        <v>45727.0</v>
      </c>
      <c r="B3911" s="73" t="s">
        <v>5645</v>
      </c>
      <c r="C3911" s="73" t="s">
        <v>6187</v>
      </c>
      <c r="D3911" s="73" t="s">
        <v>5439</v>
      </c>
      <c r="E3911" s="73" t="s">
        <v>6188</v>
      </c>
      <c r="G3911" s="226"/>
      <c r="H3911" s="73"/>
      <c r="I3911" s="227">
        <v>7.136886059E9</v>
      </c>
    </row>
    <row r="3912">
      <c r="A3912" s="226">
        <v>45727.0</v>
      </c>
      <c r="B3912" s="73" t="s">
        <v>5645</v>
      </c>
      <c r="C3912" s="73" t="s">
        <v>6187</v>
      </c>
      <c r="D3912" s="73" t="s">
        <v>5439</v>
      </c>
      <c r="E3912" s="73" t="s">
        <v>6188</v>
      </c>
      <c r="G3912" s="226"/>
      <c r="H3912" s="73"/>
      <c r="I3912" s="227">
        <v>7.132901255E9</v>
      </c>
    </row>
    <row r="3913">
      <c r="A3913" s="226">
        <v>45727.0</v>
      </c>
      <c r="B3913" s="73" t="s">
        <v>5645</v>
      </c>
      <c r="C3913" s="73" t="s">
        <v>5665</v>
      </c>
      <c r="D3913" s="73" t="s">
        <v>6190</v>
      </c>
      <c r="E3913" s="73" t="s">
        <v>6191</v>
      </c>
      <c r="G3913" s="226"/>
      <c r="H3913" s="73" t="s">
        <v>6193</v>
      </c>
      <c r="I3913" s="227">
        <v>7.132569182E9</v>
      </c>
    </row>
    <row r="3914">
      <c r="A3914" s="226">
        <v>45727.0</v>
      </c>
      <c r="B3914" s="73" t="s">
        <v>5645</v>
      </c>
      <c r="C3914" s="73" t="s">
        <v>5665</v>
      </c>
      <c r="D3914" s="73" t="s">
        <v>6190</v>
      </c>
      <c r="E3914" s="73" t="s">
        <v>6191</v>
      </c>
      <c r="G3914" s="226"/>
      <c r="H3914" s="73" t="s">
        <v>6193</v>
      </c>
      <c r="I3914" s="227">
        <v>7.134618424E9</v>
      </c>
    </row>
    <row r="3915">
      <c r="A3915" s="226">
        <v>45727.0</v>
      </c>
      <c r="B3915" s="73" t="s">
        <v>5645</v>
      </c>
      <c r="C3915" s="73" t="s">
        <v>5665</v>
      </c>
      <c r="D3915" s="73" t="s">
        <v>6190</v>
      </c>
      <c r="E3915" s="73" t="s">
        <v>6191</v>
      </c>
      <c r="G3915" s="226"/>
      <c r="H3915" s="73" t="s">
        <v>6193</v>
      </c>
      <c r="I3915" s="227">
        <v>7.137822496E9</v>
      </c>
    </row>
    <row r="3916">
      <c r="A3916" s="226">
        <v>45727.0</v>
      </c>
      <c r="B3916" s="73" t="s">
        <v>5645</v>
      </c>
      <c r="C3916" s="73" t="s">
        <v>5665</v>
      </c>
      <c r="D3916" s="73" t="s">
        <v>6190</v>
      </c>
      <c r="E3916" s="73" t="s">
        <v>6191</v>
      </c>
      <c r="G3916" s="226"/>
      <c r="H3916" s="73" t="s">
        <v>6193</v>
      </c>
      <c r="I3916" s="227">
        <v>7.134649052E9</v>
      </c>
    </row>
    <row r="3917">
      <c r="A3917" s="226">
        <v>45727.0</v>
      </c>
      <c r="B3917" s="73" t="s">
        <v>5645</v>
      </c>
      <c r="C3917" s="73" t="s">
        <v>5665</v>
      </c>
      <c r="D3917" s="73" t="s">
        <v>6190</v>
      </c>
      <c r="E3917" s="73" t="s">
        <v>6191</v>
      </c>
      <c r="G3917" s="226"/>
      <c r="H3917" s="73" t="s">
        <v>6193</v>
      </c>
      <c r="I3917" s="227">
        <v>7.134637585E9</v>
      </c>
    </row>
    <row r="3918">
      <c r="A3918" s="226">
        <v>45727.0</v>
      </c>
      <c r="B3918" s="73" t="s">
        <v>5645</v>
      </c>
      <c r="C3918" s="73" t="s">
        <v>694</v>
      </c>
      <c r="D3918" s="73" t="s">
        <v>6196</v>
      </c>
      <c r="E3918" s="73" t="s">
        <v>6197</v>
      </c>
      <c r="G3918" s="226"/>
      <c r="H3918" s="73" t="s">
        <v>6200</v>
      </c>
      <c r="I3918" s="227">
        <v>8.324289937E9</v>
      </c>
    </row>
    <row r="3919">
      <c r="A3919" s="226">
        <v>45727.0</v>
      </c>
      <c r="B3919" s="73" t="s">
        <v>5645</v>
      </c>
      <c r="C3919" s="73" t="s">
        <v>694</v>
      </c>
      <c r="D3919" s="73" t="s">
        <v>6196</v>
      </c>
      <c r="E3919" s="73" t="s">
        <v>6197</v>
      </c>
      <c r="G3919" s="226"/>
      <c r="H3919" s="73" t="s">
        <v>6200</v>
      </c>
      <c r="I3919" s="227">
        <v>7.136836094E9</v>
      </c>
    </row>
    <row r="3920">
      <c r="A3920" s="226">
        <v>45727.0</v>
      </c>
      <c r="B3920" s="73" t="s">
        <v>5645</v>
      </c>
      <c r="C3920" s="73" t="s">
        <v>694</v>
      </c>
      <c r="D3920" s="73" t="s">
        <v>6196</v>
      </c>
      <c r="E3920" s="73" t="s">
        <v>6197</v>
      </c>
      <c r="G3920" s="226"/>
      <c r="H3920" s="73" t="s">
        <v>6200</v>
      </c>
      <c r="I3920" s="227">
        <v>8.327747833E9</v>
      </c>
    </row>
    <row r="3921">
      <c r="A3921" s="226">
        <v>45727.0</v>
      </c>
      <c r="B3921" s="73" t="s">
        <v>5645</v>
      </c>
      <c r="C3921" s="73" t="s">
        <v>694</v>
      </c>
      <c r="D3921" s="73" t="s">
        <v>6196</v>
      </c>
      <c r="E3921" s="73" t="s">
        <v>6197</v>
      </c>
      <c r="G3921" s="226"/>
      <c r="H3921" s="73" t="s">
        <v>6200</v>
      </c>
      <c r="I3921" s="227">
        <v>7.137298003E9</v>
      </c>
    </row>
    <row r="3922">
      <c r="A3922" s="226">
        <v>45727.0</v>
      </c>
      <c r="B3922" s="73" t="s">
        <v>5645</v>
      </c>
      <c r="C3922" s="73" t="s">
        <v>694</v>
      </c>
      <c r="D3922" s="73" t="s">
        <v>6196</v>
      </c>
      <c r="E3922" s="73" t="s">
        <v>6197</v>
      </c>
      <c r="G3922" s="226"/>
      <c r="H3922" s="73" t="s">
        <v>6200</v>
      </c>
      <c r="I3922" s="227">
        <v>7.134499576E9</v>
      </c>
    </row>
    <row r="3923">
      <c r="A3923" s="226">
        <v>45727.0</v>
      </c>
      <c r="B3923" s="73" t="s">
        <v>5645</v>
      </c>
      <c r="C3923" s="73" t="s">
        <v>694</v>
      </c>
      <c r="D3923" s="73" t="s">
        <v>6203</v>
      </c>
      <c r="E3923" s="73" t="s">
        <v>6204</v>
      </c>
      <c r="G3923" s="226"/>
      <c r="H3923" s="73" t="s">
        <v>6207</v>
      </c>
      <c r="I3923" s="227">
        <v>8.325125453E9</v>
      </c>
    </row>
    <row r="3924">
      <c r="A3924" s="226">
        <v>45727.0</v>
      </c>
      <c r="B3924" s="73" t="s">
        <v>5645</v>
      </c>
      <c r="C3924" s="73" t="s">
        <v>694</v>
      </c>
      <c r="D3924" s="73" t="s">
        <v>6203</v>
      </c>
      <c r="E3924" s="73" t="s">
        <v>6204</v>
      </c>
      <c r="G3924" s="226"/>
      <c r="H3924" s="73" t="s">
        <v>6207</v>
      </c>
      <c r="I3924" s="227">
        <v>7.138565406E9</v>
      </c>
    </row>
    <row r="3925">
      <c r="A3925" s="226">
        <v>45727.0</v>
      </c>
      <c r="B3925" s="73" t="s">
        <v>5645</v>
      </c>
      <c r="C3925" s="73" t="s">
        <v>694</v>
      </c>
      <c r="D3925" s="73" t="s">
        <v>6203</v>
      </c>
      <c r="E3925" s="73" t="s">
        <v>6204</v>
      </c>
      <c r="G3925" s="226"/>
      <c r="H3925" s="73" t="s">
        <v>6207</v>
      </c>
      <c r="I3925" s="227">
        <v>7.136818988E9</v>
      </c>
    </row>
    <row r="3926">
      <c r="A3926" s="226">
        <v>45727.0</v>
      </c>
      <c r="B3926" s="73" t="s">
        <v>5645</v>
      </c>
      <c r="C3926" s="73" t="s">
        <v>694</v>
      </c>
      <c r="D3926" s="73" t="s">
        <v>6203</v>
      </c>
      <c r="E3926" s="73" t="s">
        <v>6204</v>
      </c>
      <c r="G3926" s="226"/>
      <c r="H3926" s="73" t="s">
        <v>6207</v>
      </c>
      <c r="I3926" s="227">
        <v>7.136835018E9</v>
      </c>
    </row>
    <row r="3927">
      <c r="A3927" s="226">
        <v>45727.0</v>
      </c>
      <c r="B3927" s="73" t="s">
        <v>5645</v>
      </c>
      <c r="C3927" s="73" t="s">
        <v>694</v>
      </c>
      <c r="D3927" s="73" t="s">
        <v>6203</v>
      </c>
      <c r="E3927" s="73" t="s">
        <v>6204</v>
      </c>
      <c r="G3927" s="226"/>
      <c r="H3927" s="73" t="s">
        <v>6207</v>
      </c>
      <c r="I3927" s="227">
        <v>7.136885703E9</v>
      </c>
    </row>
    <row r="3928">
      <c r="A3928" s="226">
        <v>45727.0</v>
      </c>
      <c r="B3928" s="73" t="s">
        <v>5645</v>
      </c>
      <c r="C3928" s="73" t="s">
        <v>1569</v>
      </c>
      <c r="D3928" s="73" t="s">
        <v>1280</v>
      </c>
      <c r="E3928" s="73" t="s">
        <v>6210</v>
      </c>
      <c r="G3928" s="226"/>
      <c r="H3928" s="73"/>
      <c r="I3928" s="227">
        <v>7.136866214E9</v>
      </c>
    </row>
    <row r="3929">
      <c r="A3929" s="226">
        <v>45727.0</v>
      </c>
      <c r="B3929" s="73" t="s">
        <v>5645</v>
      </c>
      <c r="C3929" s="73" t="s">
        <v>1569</v>
      </c>
      <c r="D3929" s="73" t="s">
        <v>1280</v>
      </c>
      <c r="E3929" s="73" t="s">
        <v>6210</v>
      </c>
      <c r="G3929" s="226"/>
      <c r="H3929" s="73"/>
      <c r="I3929" s="227">
        <v>7.132638032E9</v>
      </c>
    </row>
    <row r="3930">
      <c r="A3930" s="226">
        <v>45727.0</v>
      </c>
      <c r="B3930" s="73" t="s">
        <v>5645</v>
      </c>
      <c r="C3930" s="73" t="s">
        <v>1569</v>
      </c>
      <c r="D3930" s="73" t="s">
        <v>1280</v>
      </c>
      <c r="E3930" s="73" t="s">
        <v>6210</v>
      </c>
      <c r="G3930" s="226"/>
      <c r="H3930" s="73"/>
      <c r="I3930" s="227">
        <v>7.136914609E9</v>
      </c>
    </row>
    <row r="3931">
      <c r="A3931" s="226">
        <v>45727.0</v>
      </c>
      <c r="B3931" s="73" t="s">
        <v>5645</v>
      </c>
      <c r="C3931" s="73" t="s">
        <v>1569</v>
      </c>
      <c r="D3931" s="73" t="s">
        <v>1280</v>
      </c>
      <c r="E3931" s="73" t="s">
        <v>6210</v>
      </c>
      <c r="G3931" s="226"/>
      <c r="H3931" s="73"/>
      <c r="I3931" s="227">
        <v>7.136970467E9</v>
      </c>
    </row>
    <row r="3932">
      <c r="A3932" s="226">
        <v>45727.0</v>
      </c>
      <c r="B3932" s="73" t="s">
        <v>5645</v>
      </c>
      <c r="C3932" s="73" t="s">
        <v>1569</v>
      </c>
      <c r="D3932" s="73" t="s">
        <v>1280</v>
      </c>
      <c r="E3932" s="73" t="s">
        <v>6210</v>
      </c>
      <c r="G3932" s="226"/>
      <c r="H3932" s="73"/>
      <c r="I3932" s="227">
        <v>2.818887252E9</v>
      </c>
    </row>
    <row r="3933">
      <c r="A3933" s="226">
        <v>45727.0</v>
      </c>
      <c r="B3933" s="73" t="s">
        <v>5645</v>
      </c>
      <c r="C3933" s="73" t="s">
        <v>3464</v>
      </c>
      <c r="D3933" s="73" t="s">
        <v>6213</v>
      </c>
      <c r="E3933" s="73" t="s">
        <v>6214</v>
      </c>
      <c r="G3933" s="226"/>
      <c r="H3933" s="73"/>
      <c r="I3933" s="227">
        <v>8.324233156E9</v>
      </c>
    </row>
    <row r="3934">
      <c r="A3934" s="226">
        <v>45727.0</v>
      </c>
      <c r="B3934" s="73" t="s">
        <v>5645</v>
      </c>
      <c r="C3934" s="73" t="s">
        <v>719</v>
      </c>
      <c r="D3934" s="73" t="s">
        <v>720</v>
      </c>
      <c r="E3934" s="73" t="s">
        <v>6217</v>
      </c>
      <c r="G3934" s="226"/>
      <c r="H3934" s="73" t="s">
        <v>6219</v>
      </c>
      <c r="I3934" s="227">
        <v>7.133917114E9</v>
      </c>
    </row>
    <row r="3935">
      <c r="A3935" s="226">
        <v>45727.0</v>
      </c>
      <c r="B3935" s="73" t="s">
        <v>5645</v>
      </c>
      <c r="C3935" s="73" t="s">
        <v>719</v>
      </c>
      <c r="D3935" s="73" t="s">
        <v>720</v>
      </c>
      <c r="E3935" s="73" t="s">
        <v>6217</v>
      </c>
      <c r="G3935" s="226"/>
      <c r="H3935" s="73" t="s">
        <v>6219</v>
      </c>
      <c r="I3935" s="227">
        <v>2.818209815E9</v>
      </c>
    </row>
    <row r="3936">
      <c r="A3936" s="226">
        <v>45727.0</v>
      </c>
      <c r="B3936" s="73" t="s">
        <v>5645</v>
      </c>
      <c r="C3936" s="73" t="s">
        <v>719</v>
      </c>
      <c r="D3936" s="73" t="s">
        <v>720</v>
      </c>
      <c r="E3936" s="73" t="s">
        <v>6217</v>
      </c>
      <c r="G3936" s="226"/>
      <c r="H3936" s="73" t="s">
        <v>6219</v>
      </c>
      <c r="I3936" s="227">
        <v>2.812725201E9</v>
      </c>
    </row>
    <row r="3937">
      <c r="A3937" s="226">
        <v>45727.0</v>
      </c>
      <c r="B3937" s="73" t="s">
        <v>5645</v>
      </c>
      <c r="C3937" s="73" t="s">
        <v>719</v>
      </c>
      <c r="D3937" s="73" t="s">
        <v>720</v>
      </c>
      <c r="E3937" s="73" t="s">
        <v>6217</v>
      </c>
      <c r="G3937" s="226"/>
      <c r="H3937" s="73" t="s">
        <v>6219</v>
      </c>
      <c r="I3937" s="227">
        <v>2.817413564E9</v>
      </c>
    </row>
    <row r="3938">
      <c r="A3938" s="226">
        <v>45727.0</v>
      </c>
      <c r="B3938" s="73" t="s">
        <v>5645</v>
      </c>
      <c r="C3938" s="73" t="s">
        <v>719</v>
      </c>
      <c r="D3938" s="73" t="s">
        <v>720</v>
      </c>
      <c r="E3938" s="73" t="s">
        <v>6217</v>
      </c>
      <c r="G3938" s="226"/>
      <c r="H3938" s="73" t="s">
        <v>6219</v>
      </c>
      <c r="I3938" s="227">
        <v>2.818957513E9</v>
      </c>
    </row>
    <row r="3939">
      <c r="A3939" s="226">
        <v>45727.0</v>
      </c>
      <c r="B3939" s="73" t="s">
        <v>5645</v>
      </c>
      <c r="C3939" s="73" t="s">
        <v>719</v>
      </c>
      <c r="D3939" s="73" t="s">
        <v>720</v>
      </c>
      <c r="E3939" s="73" t="s">
        <v>6217</v>
      </c>
      <c r="G3939" s="226"/>
      <c r="H3939" s="73" t="s">
        <v>6219</v>
      </c>
      <c r="I3939" s="227">
        <v>5.129060047E9</v>
      </c>
    </row>
    <row r="3940">
      <c r="A3940" s="226">
        <v>45727.0</v>
      </c>
      <c r="B3940" s="73" t="s">
        <v>5645</v>
      </c>
      <c r="C3940" s="73" t="s">
        <v>719</v>
      </c>
      <c r="D3940" s="73" t="s">
        <v>720</v>
      </c>
      <c r="E3940" s="73" t="s">
        <v>6217</v>
      </c>
      <c r="G3940" s="226"/>
      <c r="H3940" s="73" t="s">
        <v>6219</v>
      </c>
      <c r="I3940" s="227">
        <v>7.137754969E9</v>
      </c>
    </row>
    <row r="3941">
      <c r="A3941" s="226">
        <v>45727.0</v>
      </c>
      <c r="B3941" s="73" t="s">
        <v>5645</v>
      </c>
      <c r="C3941" s="73" t="s">
        <v>719</v>
      </c>
      <c r="D3941" s="73" t="s">
        <v>720</v>
      </c>
      <c r="E3941" s="73" t="s">
        <v>6217</v>
      </c>
      <c r="G3941" s="226"/>
      <c r="H3941" s="73" t="s">
        <v>6219</v>
      </c>
      <c r="I3941" s="227">
        <v>8.326925716E9</v>
      </c>
    </row>
    <row r="3942">
      <c r="A3942" s="226">
        <v>45727.0</v>
      </c>
      <c r="B3942" s="73" t="s">
        <v>5645</v>
      </c>
      <c r="C3942" s="73" t="s">
        <v>719</v>
      </c>
      <c r="D3942" s="73" t="s">
        <v>720</v>
      </c>
      <c r="E3942" s="73" t="s">
        <v>6217</v>
      </c>
      <c r="G3942" s="226"/>
      <c r="H3942" s="73" t="s">
        <v>6219</v>
      </c>
      <c r="I3942" s="227">
        <v>2.814459453E9</v>
      </c>
    </row>
    <row r="3943">
      <c r="A3943" s="226">
        <v>45727.0</v>
      </c>
      <c r="B3943" s="73" t="s">
        <v>5645</v>
      </c>
      <c r="C3943" s="73" t="s">
        <v>1627</v>
      </c>
      <c r="D3943" s="73" t="s">
        <v>444</v>
      </c>
      <c r="E3943" s="73" t="s">
        <v>6222</v>
      </c>
      <c r="G3943" s="226"/>
      <c r="H3943" s="73"/>
      <c r="I3943" s="227">
        <v>2.812162058E9</v>
      </c>
    </row>
    <row r="3944">
      <c r="A3944" s="226">
        <v>45727.0</v>
      </c>
      <c r="B3944" s="73" t="s">
        <v>5645</v>
      </c>
      <c r="C3944" s="73" t="s">
        <v>1627</v>
      </c>
      <c r="D3944" s="73" t="s">
        <v>444</v>
      </c>
      <c r="E3944" s="73" t="s">
        <v>6222</v>
      </c>
      <c r="G3944" s="226"/>
      <c r="H3944" s="73"/>
      <c r="I3944" s="227">
        <v>2.81987236E9</v>
      </c>
    </row>
    <row r="3945">
      <c r="A3945" s="226">
        <v>45727.0</v>
      </c>
      <c r="B3945" s="73" t="s">
        <v>5645</v>
      </c>
      <c r="C3945" s="73" t="s">
        <v>1627</v>
      </c>
      <c r="D3945" s="73" t="s">
        <v>444</v>
      </c>
      <c r="E3945" s="73" t="s">
        <v>6222</v>
      </c>
      <c r="G3945" s="226"/>
      <c r="H3945" s="73"/>
      <c r="I3945" s="227">
        <v>2.819871324E9</v>
      </c>
    </row>
    <row r="3946">
      <c r="A3946" s="226">
        <v>45727.0</v>
      </c>
      <c r="B3946" s="73" t="s">
        <v>5645</v>
      </c>
      <c r="C3946" s="73" t="s">
        <v>1627</v>
      </c>
      <c r="D3946" s="73" t="s">
        <v>444</v>
      </c>
      <c r="E3946" s="73" t="s">
        <v>6222</v>
      </c>
      <c r="G3946" s="226"/>
      <c r="H3946" s="73"/>
      <c r="I3946" s="227">
        <v>7.139871324E9</v>
      </c>
    </row>
    <row r="3947">
      <c r="A3947" s="226">
        <v>45727.0</v>
      </c>
      <c r="B3947" s="73" t="s">
        <v>5645</v>
      </c>
      <c r="C3947" s="73" t="s">
        <v>1627</v>
      </c>
      <c r="D3947" s="73" t="s">
        <v>444</v>
      </c>
      <c r="E3947" s="73" t="s">
        <v>6222</v>
      </c>
      <c r="G3947" s="226"/>
      <c r="H3947" s="73"/>
      <c r="I3947" s="227">
        <v>7.13987236E9</v>
      </c>
    </row>
    <row r="3948">
      <c r="A3948" s="226">
        <v>45727.0</v>
      </c>
      <c r="B3948" s="73" t="s">
        <v>5645</v>
      </c>
      <c r="C3948" s="73" t="s">
        <v>1627</v>
      </c>
      <c r="D3948" s="73" t="s">
        <v>444</v>
      </c>
      <c r="E3948" s="73" t="s">
        <v>6222</v>
      </c>
      <c r="G3948" s="226"/>
      <c r="H3948" s="73"/>
      <c r="I3948" s="227">
        <v>2.815367445E9</v>
      </c>
    </row>
    <row r="3949">
      <c r="A3949" s="226">
        <v>45727.0</v>
      </c>
      <c r="B3949" s="73" t="s">
        <v>5645</v>
      </c>
      <c r="C3949" s="73" t="s">
        <v>1627</v>
      </c>
      <c r="D3949" s="73" t="s">
        <v>444</v>
      </c>
      <c r="E3949" s="73" t="s">
        <v>6222</v>
      </c>
      <c r="G3949" s="226"/>
      <c r="H3949" s="73"/>
      <c r="I3949" s="227">
        <v>2.815905743E9</v>
      </c>
    </row>
    <row r="3950">
      <c r="A3950" s="226">
        <v>45727.0</v>
      </c>
      <c r="B3950" s="73" t="s">
        <v>5645</v>
      </c>
      <c r="C3950" s="73" t="s">
        <v>2523</v>
      </c>
      <c r="D3950" s="73" t="s">
        <v>6226</v>
      </c>
      <c r="E3950" s="73" t="s">
        <v>6227</v>
      </c>
      <c r="G3950" s="226"/>
      <c r="H3950" s="73" t="s">
        <v>6229</v>
      </c>
      <c r="I3950" s="227">
        <v>7.134859349E9</v>
      </c>
    </row>
    <row r="3951">
      <c r="A3951" s="226">
        <v>45727.0</v>
      </c>
      <c r="B3951" s="73" t="s">
        <v>5645</v>
      </c>
      <c r="C3951" s="73" t="s">
        <v>2523</v>
      </c>
      <c r="D3951" s="73" t="s">
        <v>6226</v>
      </c>
      <c r="E3951" s="73" t="s">
        <v>6227</v>
      </c>
      <c r="G3951" s="226"/>
      <c r="H3951" s="73" t="s">
        <v>6229</v>
      </c>
      <c r="I3951" s="227">
        <v>8.325417907E9</v>
      </c>
    </row>
    <row r="3952">
      <c r="A3952" s="226">
        <v>45727.0</v>
      </c>
      <c r="B3952" s="73" t="s">
        <v>5645</v>
      </c>
      <c r="C3952" s="73" t="s">
        <v>2523</v>
      </c>
      <c r="D3952" s="73" t="s">
        <v>6226</v>
      </c>
      <c r="E3952" s="73" t="s">
        <v>6227</v>
      </c>
      <c r="G3952" s="226"/>
      <c r="H3952" s="73" t="s">
        <v>6229</v>
      </c>
      <c r="I3952" s="227">
        <v>8.322977697E9</v>
      </c>
    </row>
    <row r="3953">
      <c r="A3953" s="226">
        <v>45727.0</v>
      </c>
      <c r="B3953" s="73" t="s">
        <v>5645</v>
      </c>
      <c r="C3953" s="73" t="s">
        <v>2523</v>
      </c>
      <c r="D3953" s="73" t="s">
        <v>6226</v>
      </c>
      <c r="E3953" s="73" t="s">
        <v>6227</v>
      </c>
      <c r="G3953" s="226"/>
      <c r="H3953" s="73" t="s">
        <v>6229</v>
      </c>
      <c r="I3953" s="227">
        <v>2.039375947E9</v>
      </c>
    </row>
    <row r="3954">
      <c r="A3954" s="226">
        <v>45727.0</v>
      </c>
      <c r="B3954" s="73" t="s">
        <v>5645</v>
      </c>
      <c r="C3954" s="73" t="s">
        <v>2523</v>
      </c>
      <c r="D3954" s="73" t="s">
        <v>6226</v>
      </c>
      <c r="E3954" s="73" t="s">
        <v>6227</v>
      </c>
      <c r="G3954" s="226"/>
      <c r="H3954" s="73" t="s">
        <v>6229</v>
      </c>
      <c r="I3954" s="227">
        <v>7.137310617E9</v>
      </c>
    </row>
    <row r="3955">
      <c r="A3955" s="226">
        <v>45727.0</v>
      </c>
      <c r="B3955" s="73" t="s">
        <v>5645</v>
      </c>
      <c r="C3955" s="73" t="s">
        <v>6232</v>
      </c>
      <c r="D3955" s="73" t="s">
        <v>301</v>
      </c>
      <c r="E3955" s="73" t="s">
        <v>6233</v>
      </c>
      <c r="G3955" s="226"/>
      <c r="H3955" s="73" t="s">
        <v>6237</v>
      </c>
      <c r="I3955" s="227">
        <v>7.138228115E9</v>
      </c>
    </row>
    <row r="3956">
      <c r="A3956" s="226">
        <v>45727.0</v>
      </c>
      <c r="B3956" s="73" t="s">
        <v>5645</v>
      </c>
      <c r="C3956" s="73" t="s">
        <v>6232</v>
      </c>
      <c r="D3956" s="73" t="s">
        <v>301</v>
      </c>
      <c r="E3956" s="73" t="s">
        <v>6233</v>
      </c>
      <c r="G3956" s="226"/>
      <c r="H3956" s="73" t="s">
        <v>6237</v>
      </c>
      <c r="I3956" s="227">
        <v>7.139443616E9</v>
      </c>
    </row>
    <row r="3957">
      <c r="A3957" s="226">
        <v>45727.0</v>
      </c>
      <c r="B3957" s="73" t="s">
        <v>5645</v>
      </c>
      <c r="C3957" s="73" t="s">
        <v>6232</v>
      </c>
      <c r="D3957" s="73" t="s">
        <v>301</v>
      </c>
      <c r="E3957" s="73" t="s">
        <v>6233</v>
      </c>
      <c r="G3957" s="226"/>
      <c r="H3957" s="73" t="s">
        <v>6237</v>
      </c>
      <c r="I3957" s="227">
        <v>7.137976656E9</v>
      </c>
    </row>
    <row r="3958">
      <c r="A3958" s="226">
        <v>45727.0</v>
      </c>
      <c r="B3958" s="73" t="s">
        <v>5645</v>
      </c>
      <c r="C3958" s="73" t="s">
        <v>6232</v>
      </c>
      <c r="D3958" s="73" t="s">
        <v>301</v>
      </c>
      <c r="E3958" s="73" t="s">
        <v>6233</v>
      </c>
      <c r="G3958" s="226"/>
      <c r="H3958" s="73" t="s">
        <v>6237</v>
      </c>
      <c r="I3958" s="227">
        <v>7.133830473E9</v>
      </c>
    </row>
    <row r="3959">
      <c r="A3959" s="226">
        <v>45727.0</v>
      </c>
      <c r="B3959" s="73" t="s">
        <v>5645</v>
      </c>
      <c r="C3959" s="73" t="s">
        <v>6232</v>
      </c>
      <c r="D3959" s="73" t="s">
        <v>301</v>
      </c>
      <c r="E3959" s="73" t="s">
        <v>6233</v>
      </c>
      <c r="G3959" s="226"/>
      <c r="H3959" s="73" t="s">
        <v>6237</v>
      </c>
      <c r="I3959" s="227">
        <v>2.818759062E9</v>
      </c>
    </row>
    <row r="3960">
      <c r="A3960" s="226">
        <v>45727.0</v>
      </c>
      <c r="B3960" s="73" t="s">
        <v>5645</v>
      </c>
      <c r="C3960" s="73" t="s">
        <v>6232</v>
      </c>
      <c r="D3960" s="73" t="s">
        <v>301</v>
      </c>
      <c r="E3960" s="73" t="s">
        <v>6233</v>
      </c>
      <c r="G3960" s="226"/>
      <c r="H3960" s="73" t="s">
        <v>6237</v>
      </c>
      <c r="I3960" s="227">
        <v>7.134717121E9</v>
      </c>
    </row>
    <row r="3961">
      <c r="A3961" s="226">
        <v>45727.0</v>
      </c>
      <c r="B3961" s="73" t="s">
        <v>5645</v>
      </c>
      <c r="C3961" s="73" t="s">
        <v>6232</v>
      </c>
      <c r="D3961" s="73" t="s">
        <v>301</v>
      </c>
      <c r="E3961" s="73" t="s">
        <v>6233</v>
      </c>
      <c r="G3961" s="226"/>
      <c r="H3961" s="73" t="s">
        <v>6237</v>
      </c>
      <c r="I3961" s="227">
        <v>7.139441817E9</v>
      </c>
    </row>
    <row r="3962">
      <c r="A3962" s="226">
        <v>45727.0</v>
      </c>
      <c r="B3962" s="73" t="s">
        <v>5645</v>
      </c>
      <c r="C3962" s="73" t="s">
        <v>6240</v>
      </c>
      <c r="D3962" s="73" t="s">
        <v>1440</v>
      </c>
      <c r="E3962" s="73" t="s">
        <v>6241</v>
      </c>
      <c r="G3962" s="226"/>
      <c r="H3962" s="73" t="s">
        <v>6245</v>
      </c>
      <c r="I3962" s="227">
        <v>8.32799233E9</v>
      </c>
    </row>
    <row r="3963">
      <c r="A3963" s="226">
        <v>45727.0</v>
      </c>
      <c r="B3963" s="73" t="s">
        <v>5645</v>
      </c>
      <c r="C3963" s="73" t="s">
        <v>6240</v>
      </c>
      <c r="D3963" s="73" t="s">
        <v>1440</v>
      </c>
      <c r="E3963" s="73" t="s">
        <v>6241</v>
      </c>
      <c r="G3963" s="226"/>
      <c r="H3963" s="73" t="s">
        <v>6245</v>
      </c>
      <c r="I3963" s="227">
        <v>7.136921661E9</v>
      </c>
    </row>
    <row r="3964">
      <c r="A3964" s="226">
        <v>45727.0</v>
      </c>
      <c r="B3964" s="73" t="s">
        <v>5645</v>
      </c>
      <c r="C3964" s="73" t="s">
        <v>6240</v>
      </c>
      <c r="D3964" s="73" t="s">
        <v>1440</v>
      </c>
      <c r="E3964" s="73" t="s">
        <v>6241</v>
      </c>
      <c r="G3964" s="226"/>
      <c r="H3964" s="73" t="s">
        <v>6245</v>
      </c>
      <c r="I3964" s="227">
        <v>8.326309542E9</v>
      </c>
    </row>
    <row r="3965">
      <c r="A3965" s="226">
        <v>45727.0</v>
      </c>
      <c r="B3965" s="73" t="s">
        <v>5645</v>
      </c>
      <c r="C3965" s="73" t="s">
        <v>6240</v>
      </c>
      <c r="D3965" s="73" t="s">
        <v>1440</v>
      </c>
      <c r="E3965" s="73" t="s">
        <v>6241</v>
      </c>
      <c r="G3965" s="226"/>
      <c r="H3965" s="73" t="s">
        <v>6245</v>
      </c>
      <c r="I3965" s="227">
        <v>8.326330496E9</v>
      </c>
    </row>
    <row r="3966">
      <c r="A3966" s="226">
        <v>45727.0</v>
      </c>
      <c r="B3966" s="73" t="s">
        <v>5645</v>
      </c>
      <c r="C3966" s="73" t="s">
        <v>6240</v>
      </c>
      <c r="D3966" s="73" t="s">
        <v>1440</v>
      </c>
      <c r="E3966" s="73" t="s">
        <v>6241</v>
      </c>
      <c r="G3966" s="226"/>
      <c r="H3966" s="73" t="s">
        <v>6245</v>
      </c>
      <c r="I3966" s="227">
        <v>8.102008032E9</v>
      </c>
    </row>
    <row r="3967">
      <c r="A3967" s="226">
        <v>45727.0</v>
      </c>
      <c r="B3967" s="73" t="s">
        <v>5645</v>
      </c>
      <c r="C3967" s="73" t="s">
        <v>6240</v>
      </c>
      <c r="D3967" s="73" t="s">
        <v>1440</v>
      </c>
      <c r="E3967" s="73" t="s">
        <v>6241</v>
      </c>
      <c r="G3967" s="226"/>
      <c r="H3967" s="73" t="s">
        <v>6245</v>
      </c>
      <c r="I3967" s="227">
        <v>7.136948653E9</v>
      </c>
    </row>
    <row r="3968">
      <c r="A3968" s="226">
        <v>45727.0</v>
      </c>
      <c r="B3968" s="73" t="s">
        <v>5645</v>
      </c>
      <c r="C3968" s="73" t="s">
        <v>6240</v>
      </c>
      <c r="D3968" s="73" t="s">
        <v>1440</v>
      </c>
      <c r="E3968" s="73" t="s">
        <v>6241</v>
      </c>
      <c r="G3968" s="226"/>
      <c r="H3968" s="73" t="s">
        <v>6245</v>
      </c>
      <c r="I3968" s="227">
        <v>7.136921663E9</v>
      </c>
    </row>
    <row r="3969">
      <c r="A3969" s="226">
        <v>45727.0</v>
      </c>
      <c r="B3969" s="73" t="s">
        <v>5645</v>
      </c>
      <c r="C3969" s="73" t="s">
        <v>6240</v>
      </c>
      <c r="D3969" s="73" t="s">
        <v>1440</v>
      </c>
      <c r="E3969" s="73" t="s">
        <v>6241</v>
      </c>
      <c r="G3969" s="226"/>
      <c r="H3969" s="73" t="s">
        <v>6245</v>
      </c>
      <c r="I3969" s="227">
        <v>4.437563867E9</v>
      </c>
    </row>
    <row r="3970">
      <c r="A3970" s="226">
        <v>45727.0</v>
      </c>
      <c r="B3970" s="73" t="s">
        <v>5645</v>
      </c>
      <c r="C3970" s="73" t="s">
        <v>6240</v>
      </c>
      <c r="D3970" s="73" t="s">
        <v>1440</v>
      </c>
      <c r="E3970" s="73" t="s">
        <v>6241</v>
      </c>
      <c r="G3970" s="226"/>
      <c r="H3970" s="73" t="s">
        <v>6245</v>
      </c>
      <c r="I3970" s="227">
        <v>7.1374256E9</v>
      </c>
    </row>
    <row r="3971">
      <c r="A3971" s="226">
        <v>45727.0</v>
      </c>
      <c r="B3971" s="73" t="s">
        <v>5645</v>
      </c>
      <c r="C3971" s="73" t="s">
        <v>6240</v>
      </c>
      <c r="D3971" s="73" t="s">
        <v>1440</v>
      </c>
      <c r="E3971" s="73" t="s">
        <v>6241</v>
      </c>
      <c r="G3971" s="226"/>
      <c r="H3971" s="73" t="s">
        <v>6245</v>
      </c>
      <c r="I3971" s="227">
        <v>2.818200881E9</v>
      </c>
    </row>
    <row r="3972">
      <c r="A3972" s="226">
        <v>45727.0</v>
      </c>
      <c r="B3972" s="73" t="s">
        <v>5645</v>
      </c>
      <c r="C3972" s="73" t="s">
        <v>6249</v>
      </c>
      <c r="D3972" s="73" t="s">
        <v>6250</v>
      </c>
      <c r="E3972" s="73" t="s">
        <v>6251</v>
      </c>
      <c r="G3972" s="226"/>
      <c r="H3972" s="73" t="s">
        <v>6253</v>
      </c>
      <c r="I3972" s="227">
        <v>2.817963342E9</v>
      </c>
    </row>
    <row r="3973">
      <c r="A3973" s="226">
        <v>45727.0</v>
      </c>
      <c r="B3973" s="73" t="s">
        <v>5645</v>
      </c>
      <c r="C3973" s="73" t="s">
        <v>6249</v>
      </c>
      <c r="D3973" s="73" t="s">
        <v>6250</v>
      </c>
      <c r="E3973" s="73" t="s">
        <v>6251</v>
      </c>
      <c r="G3973" s="226"/>
      <c r="H3973" s="73" t="s">
        <v>6253</v>
      </c>
      <c r="I3973" s="227">
        <v>2.814164261E9</v>
      </c>
    </row>
    <row r="3974">
      <c r="A3974" s="226">
        <v>45727.0</v>
      </c>
      <c r="B3974" s="73" t="s">
        <v>5645</v>
      </c>
      <c r="C3974" s="73" t="s">
        <v>6249</v>
      </c>
      <c r="D3974" s="73" t="s">
        <v>6250</v>
      </c>
      <c r="E3974" s="73" t="s">
        <v>6251</v>
      </c>
      <c r="G3974" s="226"/>
      <c r="H3974" s="73" t="s">
        <v>6253</v>
      </c>
      <c r="I3974" s="227">
        <v>7.727810742E9</v>
      </c>
    </row>
    <row r="3975">
      <c r="A3975" s="226">
        <v>45727.0</v>
      </c>
      <c r="B3975" s="73" t="s">
        <v>5645</v>
      </c>
      <c r="C3975" s="73" t="s">
        <v>6249</v>
      </c>
      <c r="D3975" s="73" t="s">
        <v>6250</v>
      </c>
      <c r="E3975" s="73" t="s">
        <v>6251</v>
      </c>
      <c r="G3975" s="226"/>
      <c r="H3975" s="73" t="s">
        <v>6253</v>
      </c>
      <c r="I3975" s="227">
        <v>2.818798579E9</v>
      </c>
    </row>
    <row r="3976">
      <c r="A3976" s="226">
        <v>45727.0</v>
      </c>
      <c r="B3976" s="73" t="s">
        <v>5645</v>
      </c>
      <c r="C3976" s="73" t="s">
        <v>6249</v>
      </c>
      <c r="D3976" s="73" t="s">
        <v>6250</v>
      </c>
      <c r="E3976" s="73" t="s">
        <v>6251</v>
      </c>
      <c r="G3976" s="226"/>
      <c r="H3976" s="73" t="s">
        <v>6253</v>
      </c>
      <c r="I3976" s="227">
        <v>2.815971736E9</v>
      </c>
    </row>
    <row r="3977">
      <c r="A3977" s="226">
        <v>45727.0</v>
      </c>
      <c r="B3977" s="73" t="s">
        <v>5645</v>
      </c>
      <c r="C3977" s="73" t="s">
        <v>6255</v>
      </c>
      <c r="D3977" s="73" t="s">
        <v>6256</v>
      </c>
      <c r="E3977" s="73" t="s">
        <v>6257</v>
      </c>
      <c r="G3977" s="226"/>
      <c r="H3977" s="73" t="s">
        <v>6259</v>
      </c>
      <c r="I3977" s="227">
        <v>8.322750203E9</v>
      </c>
    </row>
    <row r="3978">
      <c r="A3978" s="226">
        <v>45727.0</v>
      </c>
      <c r="B3978" s="73" t="s">
        <v>5645</v>
      </c>
      <c r="C3978" s="73" t="s">
        <v>6255</v>
      </c>
      <c r="D3978" s="73" t="s">
        <v>6256</v>
      </c>
      <c r="E3978" s="73" t="s">
        <v>6257</v>
      </c>
      <c r="G3978" s="226"/>
      <c r="H3978" s="73" t="s">
        <v>6259</v>
      </c>
      <c r="I3978" s="227">
        <v>7.134808906E9</v>
      </c>
    </row>
    <row r="3979">
      <c r="A3979" s="226">
        <v>45727.0</v>
      </c>
      <c r="B3979" s="73" t="s">
        <v>5645</v>
      </c>
      <c r="C3979" s="73" t="s">
        <v>6255</v>
      </c>
      <c r="D3979" s="73" t="s">
        <v>6256</v>
      </c>
      <c r="E3979" s="73" t="s">
        <v>6257</v>
      </c>
      <c r="G3979" s="226"/>
      <c r="H3979" s="73" t="s">
        <v>6259</v>
      </c>
      <c r="I3979" s="227">
        <v>7.136733427E9</v>
      </c>
    </row>
    <row r="3980">
      <c r="A3980" s="226">
        <v>45727.0</v>
      </c>
      <c r="B3980" s="73" t="s">
        <v>5645</v>
      </c>
      <c r="C3980" s="73" t="s">
        <v>6255</v>
      </c>
      <c r="D3980" s="73" t="s">
        <v>6256</v>
      </c>
      <c r="E3980" s="73" t="s">
        <v>6257</v>
      </c>
      <c r="G3980" s="226"/>
      <c r="H3980" s="73" t="s">
        <v>6259</v>
      </c>
      <c r="I3980" s="227">
        <v>8.326596102E9</v>
      </c>
    </row>
    <row r="3981">
      <c r="A3981" s="226">
        <v>45727.0</v>
      </c>
      <c r="B3981" s="73" t="s">
        <v>5645</v>
      </c>
      <c r="C3981" s="73" t="s">
        <v>6255</v>
      </c>
      <c r="D3981" s="73" t="s">
        <v>6256</v>
      </c>
      <c r="E3981" s="73" t="s">
        <v>6257</v>
      </c>
      <c r="G3981" s="226"/>
      <c r="H3981" s="73" t="s">
        <v>6259</v>
      </c>
      <c r="I3981" s="227">
        <v>3.017883663E9</v>
      </c>
    </row>
    <row r="3982">
      <c r="A3982" s="226">
        <v>45727.0</v>
      </c>
      <c r="B3982" s="73" t="s">
        <v>5645</v>
      </c>
      <c r="C3982" s="73" t="s">
        <v>6255</v>
      </c>
      <c r="D3982" s="73" t="s">
        <v>6256</v>
      </c>
      <c r="E3982" s="73" t="s">
        <v>6257</v>
      </c>
      <c r="G3982" s="226"/>
      <c r="H3982" s="73" t="s">
        <v>6259</v>
      </c>
      <c r="I3982" s="227">
        <v>7.136752012E9</v>
      </c>
    </row>
    <row r="3983">
      <c r="A3983" s="226">
        <v>45727.0</v>
      </c>
      <c r="B3983" s="73" t="s">
        <v>5645</v>
      </c>
      <c r="C3983" s="73" t="s">
        <v>6255</v>
      </c>
      <c r="D3983" s="73" t="s">
        <v>6256</v>
      </c>
      <c r="E3983" s="73" t="s">
        <v>6257</v>
      </c>
      <c r="G3983" s="226"/>
      <c r="H3983" s="73" t="s">
        <v>6259</v>
      </c>
      <c r="I3983" s="227">
        <v>7.136752579E9</v>
      </c>
    </row>
    <row r="3984">
      <c r="A3984" s="226">
        <v>45727.0</v>
      </c>
      <c r="B3984" s="73" t="s">
        <v>5645</v>
      </c>
      <c r="C3984" s="73" t="s">
        <v>6255</v>
      </c>
      <c r="D3984" s="73" t="s">
        <v>6256</v>
      </c>
      <c r="E3984" s="73" t="s">
        <v>6257</v>
      </c>
      <c r="G3984" s="226"/>
      <c r="H3984" s="73" t="s">
        <v>6259</v>
      </c>
      <c r="I3984" s="227">
        <v>8.322850203E9</v>
      </c>
    </row>
    <row r="3985">
      <c r="A3985" s="226">
        <v>45727.0</v>
      </c>
      <c r="B3985" s="73" t="s">
        <v>5645</v>
      </c>
      <c r="C3985" s="73" t="s">
        <v>6255</v>
      </c>
      <c r="D3985" s="73" t="s">
        <v>6256</v>
      </c>
      <c r="E3985" s="73" t="s">
        <v>6257</v>
      </c>
      <c r="G3985" s="226"/>
      <c r="H3985" s="73" t="s">
        <v>6259</v>
      </c>
      <c r="I3985" s="227">
        <v>8.176733427E9</v>
      </c>
    </row>
    <row r="3986">
      <c r="A3986" s="226">
        <v>45727.0</v>
      </c>
      <c r="B3986" s="73" t="s">
        <v>5645</v>
      </c>
      <c r="C3986" s="73" t="s">
        <v>6255</v>
      </c>
      <c r="D3986" s="73" t="s">
        <v>6256</v>
      </c>
      <c r="E3986" s="73" t="s">
        <v>6257</v>
      </c>
      <c r="G3986" s="226"/>
      <c r="H3986" s="73" t="s">
        <v>6259</v>
      </c>
      <c r="I3986" s="227">
        <v>8.32731261E9</v>
      </c>
    </row>
    <row r="3987">
      <c r="A3987" s="226">
        <v>45727.0</v>
      </c>
      <c r="B3987" s="73" t="s">
        <v>5645</v>
      </c>
      <c r="C3987" s="73" t="s">
        <v>4510</v>
      </c>
      <c r="D3987" s="73" t="s">
        <v>608</v>
      </c>
      <c r="E3987" s="73" t="s">
        <v>6262</v>
      </c>
      <c r="G3987" s="226"/>
      <c r="H3987" s="73" t="s">
        <v>6264</v>
      </c>
      <c r="I3987" s="227">
        <v>7.13857525E9</v>
      </c>
    </row>
    <row r="3988">
      <c r="A3988" s="226">
        <v>45727.0</v>
      </c>
      <c r="B3988" s="73" t="s">
        <v>5645</v>
      </c>
      <c r="C3988" s="73" t="s">
        <v>4510</v>
      </c>
      <c r="D3988" s="73" t="s">
        <v>608</v>
      </c>
      <c r="E3988" s="73" t="s">
        <v>6262</v>
      </c>
      <c r="G3988" s="226"/>
      <c r="H3988" s="73" t="s">
        <v>6264</v>
      </c>
      <c r="I3988" s="227">
        <v>7.136950045E9</v>
      </c>
    </row>
    <row r="3989">
      <c r="A3989" s="226">
        <v>45727.0</v>
      </c>
      <c r="B3989" s="73" t="s">
        <v>5645</v>
      </c>
      <c r="C3989" s="73" t="s">
        <v>4510</v>
      </c>
      <c r="D3989" s="73" t="s">
        <v>608</v>
      </c>
      <c r="E3989" s="73" t="s">
        <v>6262</v>
      </c>
      <c r="G3989" s="226"/>
      <c r="H3989" s="73" t="s">
        <v>6264</v>
      </c>
      <c r="I3989" s="227">
        <v>7.133785628E9</v>
      </c>
    </row>
    <row r="3990">
      <c r="A3990" s="226">
        <v>45727.0</v>
      </c>
      <c r="B3990" s="73" t="s">
        <v>5645</v>
      </c>
      <c r="C3990" s="73" t="s">
        <v>4510</v>
      </c>
      <c r="D3990" s="73" t="s">
        <v>608</v>
      </c>
      <c r="E3990" s="73" t="s">
        <v>6262</v>
      </c>
      <c r="G3990" s="226"/>
      <c r="H3990" s="73" t="s">
        <v>6264</v>
      </c>
      <c r="I3990" s="227">
        <v>7.139411573E9</v>
      </c>
    </row>
    <row r="3991">
      <c r="A3991" s="226">
        <v>45727.0</v>
      </c>
      <c r="B3991" s="73" t="s">
        <v>5645</v>
      </c>
      <c r="C3991" s="73" t="s">
        <v>4510</v>
      </c>
      <c r="D3991" s="73" t="s">
        <v>608</v>
      </c>
      <c r="E3991" s="73" t="s">
        <v>6262</v>
      </c>
      <c r="G3991" s="226"/>
      <c r="H3991" s="73" t="s">
        <v>6264</v>
      </c>
      <c r="I3991" s="227">
        <v>2.816950045E9</v>
      </c>
    </row>
    <row r="3992">
      <c r="A3992" s="226">
        <v>45727.0</v>
      </c>
      <c r="B3992" s="73" t="s">
        <v>5645</v>
      </c>
      <c r="C3992" s="73" t="s">
        <v>6267</v>
      </c>
      <c r="D3992" s="73" t="s">
        <v>6268</v>
      </c>
      <c r="E3992" s="73" t="s">
        <v>6269</v>
      </c>
      <c r="G3992" s="226"/>
      <c r="H3992" s="73" t="s">
        <v>6273</v>
      </c>
      <c r="I3992" s="227">
        <v>2.813529112E9</v>
      </c>
    </row>
    <row r="3993">
      <c r="A3993" s="226">
        <v>45727.0</v>
      </c>
      <c r="B3993" s="73" t="s">
        <v>5645</v>
      </c>
      <c r="C3993" s="73" t="s">
        <v>6267</v>
      </c>
      <c r="D3993" s="73" t="s">
        <v>6268</v>
      </c>
      <c r="E3993" s="73" t="s">
        <v>6269</v>
      </c>
      <c r="G3993" s="226"/>
      <c r="H3993" s="73" t="s">
        <v>6273</v>
      </c>
      <c r="I3993" s="227">
        <v>2.813529112E9</v>
      </c>
    </row>
    <row r="3994">
      <c r="A3994" s="226">
        <v>45727.0</v>
      </c>
      <c r="B3994" s="73" t="s">
        <v>5645</v>
      </c>
      <c r="C3994" s="73" t="s">
        <v>6275</v>
      </c>
      <c r="D3994" s="73"/>
      <c r="E3994" s="73" t="s">
        <v>6276</v>
      </c>
      <c r="G3994" s="226"/>
      <c r="H3994" s="73"/>
      <c r="I3994" s="227">
        <v>7.139578424E9</v>
      </c>
    </row>
    <row r="3995">
      <c r="A3995" s="226">
        <v>45727.0</v>
      </c>
      <c r="B3995" s="73" t="s">
        <v>5645</v>
      </c>
      <c r="C3995" s="73" t="s">
        <v>6275</v>
      </c>
      <c r="D3995" s="73"/>
      <c r="E3995" s="73" t="s">
        <v>6276</v>
      </c>
      <c r="G3995" s="226"/>
      <c r="H3995" s="73"/>
      <c r="I3995" s="227">
        <v>7.139578429E9</v>
      </c>
    </row>
    <row r="3996">
      <c r="A3996" s="226">
        <v>45727.0</v>
      </c>
      <c r="B3996" s="73" t="s">
        <v>5645</v>
      </c>
      <c r="C3996" s="73" t="s">
        <v>6275</v>
      </c>
      <c r="D3996" s="73"/>
      <c r="E3996" s="73" t="s">
        <v>6276</v>
      </c>
      <c r="G3996" s="226"/>
      <c r="H3996" s="73"/>
      <c r="I3996" s="227">
        <v>7.137858465E9</v>
      </c>
    </row>
    <row r="3997">
      <c r="A3997" s="226">
        <v>45727.0</v>
      </c>
      <c r="B3997" s="73" t="s">
        <v>5645</v>
      </c>
      <c r="C3997" s="73" t="s">
        <v>6275</v>
      </c>
      <c r="D3997" s="73"/>
      <c r="E3997" s="73" t="s">
        <v>6276</v>
      </c>
      <c r="G3997" s="226"/>
      <c r="H3997" s="73"/>
      <c r="I3997" s="227">
        <v>7.139572569E9</v>
      </c>
    </row>
    <row r="3998">
      <c r="A3998" s="226">
        <v>45727.0</v>
      </c>
      <c r="B3998" s="73" t="s">
        <v>5645</v>
      </c>
      <c r="C3998" s="73" t="s">
        <v>2270</v>
      </c>
      <c r="D3998" s="73" t="s">
        <v>890</v>
      </c>
      <c r="E3998" s="73" t="s">
        <v>6279</v>
      </c>
      <c r="G3998" s="226"/>
      <c r="H3998" s="73" t="s">
        <v>6281</v>
      </c>
      <c r="I3998" s="227">
        <v>8.327462382E9</v>
      </c>
    </row>
    <row r="3999">
      <c r="A3999" s="226">
        <v>45727.0</v>
      </c>
      <c r="B3999" s="73" t="s">
        <v>5645</v>
      </c>
      <c r="C3999" s="73" t="s">
        <v>2270</v>
      </c>
      <c r="D3999" s="73" t="s">
        <v>890</v>
      </c>
      <c r="E3999" s="73" t="s">
        <v>6279</v>
      </c>
      <c r="G3999" s="226"/>
      <c r="H3999" s="73" t="s">
        <v>6281</v>
      </c>
      <c r="I3999" s="227">
        <v>2.814840392E9</v>
      </c>
    </row>
    <row r="4000">
      <c r="A4000" s="226">
        <v>45727.0</v>
      </c>
      <c r="B4000" s="73" t="s">
        <v>5645</v>
      </c>
      <c r="C4000" s="73" t="s">
        <v>2270</v>
      </c>
      <c r="D4000" s="73" t="s">
        <v>890</v>
      </c>
      <c r="E4000" s="73" t="s">
        <v>6279</v>
      </c>
      <c r="G4000" s="226"/>
      <c r="H4000" s="73" t="s">
        <v>6281</v>
      </c>
      <c r="I4000" s="227">
        <v>2.814165682E9</v>
      </c>
    </row>
    <row r="4001">
      <c r="A4001" s="226">
        <v>45727.0</v>
      </c>
      <c r="B4001" s="73" t="s">
        <v>5645</v>
      </c>
      <c r="C4001" s="73" t="s">
        <v>2270</v>
      </c>
      <c r="D4001" s="73" t="s">
        <v>890</v>
      </c>
      <c r="E4001" s="73" t="s">
        <v>6279</v>
      </c>
      <c r="G4001" s="226"/>
      <c r="H4001" s="73" t="s">
        <v>6281</v>
      </c>
      <c r="I4001" s="227">
        <v>2.819057574E9</v>
      </c>
    </row>
    <row r="4002">
      <c r="A4002" s="226">
        <v>45727.0</v>
      </c>
      <c r="B4002" s="73" t="s">
        <v>5645</v>
      </c>
      <c r="C4002" s="73" t="s">
        <v>2270</v>
      </c>
      <c r="D4002" s="73" t="s">
        <v>890</v>
      </c>
      <c r="E4002" s="73" t="s">
        <v>6279</v>
      </c>
      <c r="G4002" s="226"/>
      <c r="H4002" s="73" t="s">
        <v>6281</v>
      </c>
      <c r="I4002" s="227">
        <v>2.816508926E9</v>
      </c>
    </row>
    <row r="4003">
      <c r="A4003" s="226">
        <v>45727.0</v>
      </c>
      <c r="B4003" s="73" t="s">
        <v>5645</v>
      </c>
      <c r="C4003" s="73" t="s">
        <v>2270</v>
      </c>
      <c r="D4003" s="73" t="s">
        <v>890</v>
      </c>
      <c r="E4003" s="73" t="s">
        <v>6279</v>
      </c>
      <c r="G4003" s="226"/>
      <c r="H4003" s="73" t="s">
        <v>6281</v>
      </c>
      <c r="I4003" s="227">
        <v>7.134840391E9</v>
      </c>
    </row>
    <row r="4004">
      <c r="A4004" s="226">
        <v>45727.0</v>
      </c>
      <c r="B4004" s="73" t="s">
        <v>5645</v>
      </c>
      <c r="C4004" s="73" t="s">
        <v>903</v>
      </c>
      <c r="D4004" s="73" t="s">
        <v>6284</v>
      </c>
      <c r="E4004" s="73" t="s">
        <v>6285</v>
      </c>
      <c r="G4004" s="226"/>
      <c r="H4004" s="73" t="s">
        <v>6287</v>
      </c>
      <c r="I4004" s="227">
        <v>2.81436095E9</v>
      </c>
    </row>
    <row r="4005">
      <c r="A4005" s="226">
        <v>45727.0</v>
      </c>
      <c r="B4005" s="73" t="s">
        <v>5645</v>
      </c>
      <c r="C4005" s="73" t="s">
        <v>903</v>
      </c>
      <c r="D4005" s="73" t="s">
        <v>6284</v>
      </c>
      <c r="E4005" s="73" t="s">
        <v>6285</v>
      </c>
      <c r="G4005" s="226"/>
      <c r="H4005" s="73" t="s">
        <v>6287</v>
      </c>
      <c r="I4005" s="73">
        <v>8.327131935E9</v>
      </c>
    </row>
    <row r="4006">
      <c r="A4006" s="226">
        <v>45727.0</v>
      </c>
      <c r="B4006" s="73" t="s">
        <v>5645</v>
      </c>
      <c r="C4006" s="73" t="s">
        <v>903</v>
      </c>
      <c r="D4006" s="73" t="s">
        <v>6284</v>
      </c>
      <c r="E4006" s="73" t="s">
        <v>6285</v>
      </c>
      <c r="G4006" s="226"/>
      <c r="H4006" s="73" t="s">
        <v>6287</v>
      </c>
      <c r="I4006" s="73">
        <v>2.814353721E9</v>
      </c>
    </row>
    <row r="4007">
      <c r="A4007" s="226">
        <v>45727.0</v>
      </c>
      <c r="B4007" s="73" t="s">
        <v>5645</v>
      </c>
      <c r="C4007" s="73" t="s">
        <v>903</v>
      </c>
      <c r="D4007" s="73" t="s">
        <v>6284</v>
      </c>
      <c r="E4007" s="73" t="s">
        <v>6285</v>
      </c>
      <c r="G4007" s="226"/>
      <c r="H4007" s="73" t="s">
        <v>6287</v>
      </c>
      <c r="I4007" s="227">
        <v>2.814585599E9</v>
      </c>
    </row>
    <row r="4008">
      <c r="A4008" s="226">
        <v>45727.0</v>
      </c>
      <c r="B4008" s="73" t="s">
        <v>5645</v>
      </c>
      <c r="C4008" s="73" t="s">
        <v>903</v>
      </c>
      <c r="D4008" s="73" t="s">
        <v>6284</v>
      </c>
      <c r="E4008" s="73" t="s">
        <v>6285</v>
      </c>
      <c r="G4008" s="226"/>
      <c r="H4008" s="73" t="s">
        <v>6287</v>
      </c>
      <c r="I4008" s="227">
        <v>7.34250811E9</v>
      </c>
    </row>
    <row r="4009">
      <c r="A4009" s="226">
        <v>45727.0</v>
      </c>
      <c r="B4009" s="73" t="s">
        <v>5645</v>
      </c>
      <c r="C4009" s="73" t="s">
        <v>6290</v>
      </c>
      <c r="D4009" s="73" t="s">
        <v>6291</v>
      </c>
      <c r="E4009" s="73" t="s">
        <v>6292</v>
      </c>
      <c r="G4009" s="226"/>
      <c r="H4009" s="73" t="s">
        <v>6295</v>
      </c>
      <c r="I4009" s="227">
        <v>2.817413E9</v>
      </c>
    </row>
    <row r="4010">
      <c r="A4010" s="226">
        <v>45727.0</v>
      </c>
      <c r="B4010" s="73" t="s">
        <v>5645</v>
      </c>
      <c r="C4010" s="73" t="s">
        <v>6290</v>
      </c>
      <c r="D4010" s="73" t="s">
        <v>6291</v>
      </c>
      <c r="E4010" s="73" t="s">
        <v>6292</v>
      </c>
      <c r="G4010" s="226"/>
      <c r="H4010" s="73" t="s">
        <v>6295</v>
      </c>
      <c r="I4010" s="227">
        <v>2.814585265E9</v>
      </c>
    </row>
    <row r="4011">
      <c r="A4011" s="226">
        <v>45727.0</v>
      </c>
      <c r="B4011" s="73" t="s">
        <v>5645</v>
      </c>
      <c r="C4011" s="73" t="s">
        <v>6290</v>
      </c>
      <c r="D4011" s="73" t="s">
        <v>6291</v>
      </c>
      <c r="E4011" s="73" t="s">
        <v>6292</v>
      </c>
      <c r="G4011" s="226"/>
      <c r="H4011" s="73" t="s">
        <v>6295</v>
      </c>
      <c r="I4011" s="227">
        <v>2.814584727E9</v>
      </c>
    </row>
    <row r="4012">
      <c r="A4012" s="226">
        <v>45727.0</v>
      </c>
      <c r="B4012" s="73" t="s">
        <v>5645</v>
      </c>
      <c r="C4012" s="73" t="s">
        <v>6290</v>
      </c>
      <c r="D4012" s="73" t="s">
        <v>6291</v>
      </c>
      <c r="E4012" s="73" t="s">
        <v>6292</v>
      </c>
      <c r="G4012" s="226"/>
      <c r="H4012" s="73" t="s">
        <v>6295</v>
      </c>
      <c r="I4012" s="227">
        <v>7.13451599E9</v>
      </c>
    </row>
    <row r="4013">
      <c r="A4013" s="226">
        <v>45727.0</v>
      </c>
      <c r="B4013" s="73" t="s">
        <v>5645</v>
      </c>
      <c r="C4013" s="73" t="s">
        <v>6290</v>
      </c>
      <c r="D4013" s="73" t="s">
        <v>6291</v>
      </c>
      <c r="E4013" s="73" t="s">
        <v>6292</v>
      </c>
      <c r="G4013" s="226"/>
      <c r="H4013" s="73" t="s">
        <v>6295</v>
      </c>
      <c r="I4013" s="227">
        <v>2.814596389E9</v>
      </c>
    </row>
    <row r="4014">
      <c r="A4014" s="226">
        <v>45727.0</v>
      </c>
      <c r="B4014" s="73" t="s">
        <v>5645</v>
      </c>
      <c r="C4014" s="73" t="s">
        <v>6298</v>
      </c>
      <c r="D4014" s="73" t="s">
        <v>6299</v>
      </c>
      <c r="E4014" s="73" t="s">
        <v>6300</v>
      </c>
      <c r="G4014" s="226"/>
      <c r="H4014" s="73" t="s">
        <v>6302</v>
      </c>
      <c r="I4014" s="227">
        <v>2.813243252E9</v>
      </c>
    </row>
    <row r="4015">
      <c r="A4015" s="226">
        <v>45727.0</v>
      </c>
      <c r="B4015" s="73" t="s">
        <v>5645</v>
      </c>
      <c r="C4015" s="73" t="s">
        <v>6298</v>
      </c>
      <c r="D4015" s="73" t="s">
        <v>6299</v>
      </c>
      <c r="E4015" s="73" t="s">
        <v>6300</v>
      </c>
      <c r="G4015" s="226"/>
      <c r="H4015" s="73" t="s">
        <v>6302</v>
      </c>
      <c r="I4015" s="227">
        <v>2.813243274E9</v>
      </c>
    </row>
    <row r="4016">
      <c r="A4016" s="226">
        <v>45727.0</v>
      </c>
      <c r="B4016" s="73" t="s">
        <v>5645</v>
      </c>
      <c r="C4016" s="73" t="s">
        <v>6298</v>
      </c>
      <c r="D4016" s="73" t="s">
        <v>6299</v>
      </c>
      <c r="E4016" s="73" t="s">
        <v>6300</v>
      </c>
      <c r="G4016" s="226"/>
      <c r="H4016" s="73" t="s">
        <v>6302</v>
      </c>
      <c r="I4016" s="227">
        <v>2.813246518E9</v>
      </c>
    </row>
    <row r="4017">
      <c r="A4017" s="226">
        <v>45727.0</v>
      </c>
      <c r="B4017" s="73" t="s">
        <v>5645</v>
      </c>
      <c r="C4017" s="73" t="s">
        <v>6298</v>
      </c>
      <c r="D4017" s="73" t="s">
        <v>6299</v>
      </c>
      <c r="E4017" s="73" t="s">
        <v>6300</v>
      </c>
      <c r="G4017" s="226"/>
      <c r="H4017" s="73" t="s">
        <v>6302</v>
      </c>
      <c r="I4017" s="227">
        <v>2.81821162E9</v>
      </c>
    </row>
    <row r="4018">
      <c r="A4018" s="226">
        <v>45727.0</v>
      </c>
      <c r="B4018" s="73" t="s">
        <v>5645</v>
      </c>
      <c r="C4018" s="73" t="s">
        <v>6298</v>
      </c>
      <c r="D4018" s="73" t="s">
        <v>6299</v>
      </c>
      <c r="E4018" s="73" t="s">
        <v>6300</v>
      </c>
      <c r="G4018" s="226"/>
      <c r="H4018" s="73" t="s">
        <v>6302</v>
      </c>
      <c r="I4018" s="227">
        <v>2.818213084E9</v>
      </c>
    </row>
    <row r="4019">
      <c r="A4019" s="226">
        <v>45727.0</v>
      </c>
      <c r="B4019" s="73" t="s">
        <v>5645</v>
      </c>
      <c r="C4019" s="73" t="s">
        <v>6305</v>
      </c>
      <c r="D4019" s="73" t="s">
        <v>6116</v>
      </c>
      <c r="E4019" s="73" t="s">
        <v>6306</v>
      </c>
      <c r="G4019" s="226"/>
      <c r="H4019" s="73" t="s">
        <v>6308</v>
      </c>
      <c r="I4019" s="227">
        <v>3.23751625E9</v>
      </c>
    </row>
    <row r="4020">
      <c r="A4020" s="226">
        <v>45727.0</v>
      </c>
      <c r="B4020" s="73" t="s">
        <v>5645</v>
      </c>
      <c r="C4020" s="73" t="s">
        <v>6305</v>
      </c>
      <c r="D4020" s="73" t="s">
        <v>6116</v>
      </c>
      <c r="E4020" s="73" t="s">
        <v>6306</v>
      </c>
      <c r="G4020" s="226"/>
      <c r="H4020" s="73" t="s">
        <v>6308</v>
      </c>
      <c r="I4020" s="227">
        <v>2.812257192E9</v>
      </c>
    </row>
    <row r="4021">
      <c r="A4021" s="226">
        <v>45727.0</v>
      </c>
      <c r="B4021" s="73" t="s">
        <v>5645</v>
      </c>
      <c r="C4021" s="73" t="s">
        <v>6305</v>
      </c>
      <c r="D4021" s="73" t="s">
        <v>6116</v>
      </c>
      <c r="E4021" s="73" t="s">
        <v>6306</v>
      </c>
      <c r="G4021" s="226"/>
      <c r="H4021" s="73" t="s">
        <v>6308</v>
      </c>
      <c r="I4021" s="227">
        <v>2.137511029E9</v>
      </c>
    </row>
    <row r="4022">
      <c r="A4022" s="226">
        <v>45727.0</v>
      </c>
      <c r="B4022" s="73" t="s">
        <v>5645</v>
      </c>
      <c r="C4022" s="73" t="s">
        <v>6312</v>
      </c>
      <c r="D4022" s="73" t="s">
        <v>2374</v>
      </c>
      <c r="E4022" s="73" t="s">
        <v>6313</v>
      </c>
      <c r="G4022" s="226"/>
      <c r="H4022" s="73" t="s">
        <v>6315</v>
      </c>
      <c r="I4022" s="227">
        <v>2.817969011E9</v>
      </c>
    </row>
    <row r="4023">
      <c r="A4023" s="226">
        <v>45727.0</v>
      </c>
      <c r="B4023" s="73" t="s">
        <v>5645</v>
      </c>
      <c r="C4023" s="73" t="s">
        <v>6312</v>
      </c>
      <c r="D4023" s="73" t="s">
        <v>2374</v>
      </c>
      <c r="E4023" s="73" t="s">
        <v>6313</v>
      </c>
      <c r="G4023" s="226"/>
      <c r="H4023" s="73" t="s">
        <v>6315</v>
      </c>
      <c r="I4023" s="227">
        <v>2.814217185E9</v>
      </c>
    </row>
    <row r="4024">
      <c r="A4024" s="226">
        <v>45727.0</v>
      </c>
      <c r="B4024" s="73" t="s">
        <v>5645</v>
      </c>
      <c r="C4024" s="73" t="s">
        <v>6312</v>
      </c>
      <c r="D4024" s="73" t="s">
        <v>2374</v>
      </c>
      <c r="E4024" s="73" t="s">
        <v>6313</v>
      </c>
      <c r="G4024" s="226"/>
      <c r="H4024" s="73" t="s">
        <v>6315</v>
      </c>
      <c r="I4024" s="227">
        <v>2.81383201E9</v>
      </c>
    </row>
    <row r="4025">
      <c r="A4025" s="226">
        <v>45727.0</v>
      </c>
      <c r="B4025" s="73" t="s">
        <v>5645</v>
      </c>
      <c r="C4025" s="73" t="s">
        <v>6312</v>
      </c>
      <c r="D4025" s="73" t="s">
        <v>2374</v>
      </c>
      <c r="E4025" s="73" t="s">
        <v>6313</v>
      </c>
      <c r="G4025" s="226"/>
      <c r="H4025" s="73" t="s">
        <v>6315</v>
      </c>
      <c r="I4025" s="227">
        <v>2.815138945E9</v>
      </c>
    </row>
    <row r="4026">
      <c r="A4026" s="226">
        <v>45727.0</v>
      </c>
      <c r="B4026" s="73" t="s">
        <v>5645</v>
      </c>
      <c r="C4026" s="73" t="s">
        <v>6312</v>
      </c>
      <c r="D4026" s="73" t="s">
        <v>2374</v>
      </c>
      <c r="E4026" s="73" t="s">
        <v>6313</v>
      </c>
      <c r="G4026" s="226"/>
      <c r="H4026" s="73" t="s">
        <v>6315</v>
      </c>
      <c r="I4026" s="227">
        <v>2.814263515E9</v>
      </c>
    </row>
    <row r="4027">
      <c r="A4027" s="226">
        <v>45727.0</v>
      </c>
      <c r="B4027" s="73" t="s">
        <v>5645</v>
      </c>
      <c r="C4027" s="73" t="s">
        <v>6318</v>
      </c>
      <c r="D4027" s="73" t="s">
        <v>6319</v>
      </c>
      <c r="E4027" s="73" t="s">
        <v>6320</v>
      </c>
      <c r="G4027" s="226"/>
      <c r="H4027" s="73" t="s">
        <v>6322</v>
      </c>
      <c r="I4027" s="227">
        <v>8.326479739E9</v>
      </c>
    </row>
    <row r="4028">
      <c r="A4028" s="226">
        <v>45727.0</v>
      </c>
      <c r="B4028" s="73" t="s">
        <v>5645</v>
      </c>
      <c r="C4028" s="73" t="s">
        <v>6318</v>
      </c>
      <c r="D4028" s="73" t="s">
        <v>6319</v>
      </c>
      <c r="E4028" s="73" t="s">
        <v>6320</v>
      </c>
      <c r="G4028" s="226"/>
      <c r="H4028" s="73" t="s">
        <v>6322</v>
      </c>
      <c r="I4028" s="227">
        <v>9.72250215E9</v>
      </c>
    </row>
    <row r="4029">
      <c r="A4029" s="226">
        <v>45727.0</v>
      </c>
      <c r="B4029" s="73" t="s">
        <v>5645</v>
      </c>
      <c r="C4029" s="73" t="s">
        <v>6318</v>
      </c>
      <c r="D4029" s="73" t="s">
        <v>6319</v>
      </c>
      <c r="E4029" s="73" t="s">
        <v>6320</v>
      </c>
      <c r="G4029" s="226"/>
      <c r="H4029" s="73" t="s">
        <v>6322</v>
      </c>
      <c r="I4029" s="227">
        <v>7.133399774E9</v>
      </c>
    </row>
    <row r="4030">
      <c r="A4030" s="226">
        <v>45727.0</v>
      </c>
      <c r="B4030" s="73" t="s">
        <v>5645</v>
      </c>
      <c r="C4030" s="73" t="s">
        <v>6318</v>
      </c>
      <c r="D4030" s="73" t="s">
        <v>6319</v>
      </c>
      <c r="E4030" s="73" t="s">
        <v>6320</v>
      </c>
      <c r="G4030" s="226"/>
      <c r="H4030" s="73" t="s">
        <v>6322</v>
      </c>
      <c r="I4030" s="227">
        <v>7.139816132E9</v>
      </c>
    </row>
    <row r="4031">
      <c r="A4031" s="226">
        <v>45727.0</v>
      </c>
      <c r="B4031" s="73" t="s">
        <v>5645</v>
      </c>
      <c r="C4031" s="73" t="s">
        <v>6318</v>
      </c>
      <c r="D4031" s="73" t="s">
        <v>6319</v>
      </c>
      <c r="E4031" s="73" t="s">
        <v>6320</v>
      </c>
      <c r="G4031" s="226"/>
      <c r="H4031" s="73" t="s">
        <v>6322</v>
      </c>
      <c r="I4031" s="227">
        <v>8.323281285E9</v>
      </c>
    </row>
    <row r="4032">
      <c r="A4032" s="226">
        <v>45727.0</v>
      </c>
      <c r="B4032" s="73" t="s">
        <v>5645</v>
      </c>
      <c r="C4032" s="73" t="s">
        <v>6318</v>
      </c>
      <c r="D4032" s="73" t="s">
        <v>6319</v>
      </c>
      <c r="E4032" s="73" t="s">
        <v>6320</v>
      </c>
      <c r="G4032" s="226"/>
      <c r="H4032" s="73" t="s">
        <v>6322</v>
      </c>
      <c r="I4032" s="227">
        <v>4.07822906E9</v>
      </c>
    </row>
    <row r="4033">
      <c r="A4033" s="226">
        <v>45727.0</v>
      </c>
      <c r="B4033" s="73" t="s">
        <v>5645</v>
      </c>
      <c r="C4033" s="73" t="s">
        <v>6318</v>
      </c>
      <c r="D4033" s="73" t="s">
        <v>6319</v>
      </c>
      <c r="E4033" s="73" t="s">
        <v>6320</v>
      </c>
      <c r="G4033" s="226"/>
      <c r="H4033" s="73" t="s">
        <v>6322</v>
      </c>
      <c r="I4033" s="227">
        <v>7.133399353E9</v>
      </c>
    </row>
    <row r="4034">
      <c r="A4034" s="226">
        <v>45727.0</v>
      </c>
      <c r="B4034" s="73" t="s">
        <v>5645</v>
      </c>
      <c r="C4034" s="73" t="s">
        <v>6318</v>
      </c>
      <c r="D4034" s="73" t="s">
        <v>6319</v>
      </c>
      <c r="E4034" s="73" t="s">
        <v>6320</v>
      </c>
      <c r="G4034" s="226"/>
      <c r="H4034" s="73" t="s">
        <v>6322</v>
      </c>
      <c r="I4034" s="227">
        <v>3.86822906E9</v>
      </c>
    </row>
    <row r="4035">
      <c r="A4035" s="226">
        <v>45727.0</v>
      </c>
      <c r="B4035" s="73" t="s">
        <v>5645</v>
      </c>
      <c r="C4035" s="73" t="s">
        <v>6318</v>
      </c>
      <c r="D4035" s="73" t="s">
        <v>6319</v>
      </c>
      <c r="E4035" s="73" t="s">
        <v>6320</v>
      </c>
      <c r="G4035" s="226"/>
      <c r="H4035" s="73" t="s">
        <v>6322</v>
      </c>
      <c r="I4035" s="227">
        <v>7.137724439E9</v>
      </c>
    </row>
    <row r="4036">
      <c r="A4036" s="226">
        <v>45727.0</v>
      </c>
      <c r="B4036" s="73" t="s">
        <v>5645</v>
      </c>
      <c r="C4036" s="73" t="s">
        <v>6323</v>
      </c>
      <c r="D4036" s="73"/>
      <c r="E4036" s="73" t="s">
        <v>6324</v>
      </c>
      <c r="G4036" s="226"/>
      <c r="H4036" s="73" t="s">
        <v>6327</v>
      </c>
      <c r="I4036" s="227">
        <v>5.123987529E9</v>
      </c>
    </row>
    <row r="4037">
      <c r="A4037" s="226">
        <v>45727.0</v>
      </c>
      <c r="B4037" s="73" t="s">
        <v>5645</v>
      </c>
      <c r="C4037" s="73" t="s">
        <v>6323</v>
      </c>
      <c r="D4037" s="73"/>
      <c r="E4037" s="73" t="s">
        <v>6324</v>
      </c>
      <c r="G4037" s="226"/>
      <c r="H4037" s="73" t="s">
        <v>6327</v>
      </c>
      <c r="I4037" s="227">
        <v>5.129058938E9</v>
      </c>
    </row>
    <row r="4038">
      <c r="A4038" s="226">
        <v>45727.0</v>
      </c>
      <c r="B4038" s="73" t="s">
        <v>5645</v>
      </c>
      <c r="C4038" s="73" t="s">
        <v>6323</v>
      </c>
      <c r="D4038" s="73"/>
      <c r="E4038" s="73" t="s">
        <v>6324</v>
      </c>
      <c r="G4038" s="226"/>
      <c r="H4038" s="73" t="s">
        <v>6327</v>
      </c>
      <c r="I4038" s="227">
        <v>5.129055893E9</v>
      </c>
    </row>
    <row r="4039">
      <c r="A4039" s="226">
        <v>45727.0</v>
      </c>
      <c r="B4039" s="73" t="s">
        <v>5645</v>
      </c>
      <c r="C4039" s="73" t="s">
        <v>6331</v>
      </c>
      <c r="D4039" s="73" t="s">
        <v>6332</v>
      </c>
      <c r="E4039" s="73" t="s">
        <v>6333</v>
      </c>
      <c r="G4039" s="226"/>
      <c r="H4039" s="73" t="s">
        <v>6335</v>
      </c>
      <c r="I4039" s="227">
        <v>2.815360077E9</v>
      </c>
    </row>
    <row r="4040">
      <c r="A4040" s="226">
        <v>45727.0</v>
      </c>
      <c r="B4040" s="73" t="s">
        <v>5645</v>
      </c>
      <c r="C4040" s="73" t="s">
        <v>6331</v>
      </c>
      <c r="D4040" s="73" t="s">
        <v>6332</v>
      </c>
      <c r="E4040" s="73" t="s">
        <v>6333</v>
      </c>
      <c r="G4040" s="226"/>
      <c r="H4040" s="73" t="s">
        <v>6335</v>
      </c>
      <c r="I4040" s="227">
        <v>7.133551032E9</v>
      </c>
    </row>
    <row r="4041">
      <c r="A4041" s="226">
        <v>45727.0</v>
      </c>
      <c r="B4041" s="73" t="s">
        <v>5645</v>
      </c>
      <c r="C4041" s="73" t="s">
        <v>6331</v>
      </c>
      <c r="D4041" s="73" t="s">
        <v>6332</v>
      </c>
      <c r="E4041" s="73" t="s">
        <v>6333</v>
      </c>
      <c r="G4041" s="226"/>
      <c r="H4041" s="73" t="s">
        <v>6335</v>
      </c>
      <c r="I4041" s="227">
        <v>3.304540898E9</v>
      </c>
    </row>
    <row r="4042">
      <c r="A4042" s="226">
        <v>45727.0</v>
      </c>
      <c r="B4042" s="73" t="s">
        <v>5645</v>
      </c>
      <c r="C4042" s="73" t="s">
        <v>6331</v>
      </c>
      <c r="D4042" s="73" t="s">
        <v>6332</v>
      </c>
      <c r="E4042" s="73" t="s">
        <v>6333</v>
      </c>
      <c r="G4042" s="226"/>
      <c r="H4042" s="73" t="s">
        <v>6335</v>
      </c>
      <c r="I4042" s="227">
        <v>2.813537888E9</v>
      </c>
    </row>
    <row r="4043">
      <c r="A4043" s="226">
        <v>45727.0</v>
      </c>
      <c r="B4043" s="73" t="s">
        <v>5645</v>
      </c>
      <c r="C4043" s="73" t="s">
        <v>6331</v>
      </c>
      <c r="D4043" s="73" t="s">
        <v>6332</v>
      </c>
      <c r="E4043" s="73" t="s">
        <v>6333</v>
      </c>
      <c r="G4043" s="226"/>
      <c r="H4043" s="73" t="s">
        <v>6335</v>
      </c>
      <c r="I4043" s="227">
        <v>2.816516015E9</v>
      </c>
    </row>
    <row r="4044">
      <c r="A4044" s="226">
        <v>45727.0</v>
      </c>
      <c r="B4044" s="73" t="s">
        <v>5645</v>
      </c>
      <c r="C4044" s="73" t="s">
        <v>333</v>
      </c>
      <c r="D4044" s="73" t="s">
        <v>6338</v>
      </c>
      <c r="E4044" s="73" t="s">
        <v>6339</v>
      </c>
      <c r="G4044" s="226"/>
      <c r="H4044" s="73" t="s">
        <v>6342</v>
      </c>
      <c r="I4044" s="227">
        <v>2.815288854E9</v>
      </c>
    </row>
    <row r="4045">
      <c r="A4045" s="226">
        <v>45727.0</v>
      </c>
      <c r="B4045" s="73" t="s">
        <v>5645</v>
      </c>
      <c r="C4045" s="73" t="s">
        <v>333</v>
      </c>
      <c r="D4045" s="73" t="s">
        <v>6338</v>
      </c>
      <c r="E4045" s="73" t="s">
        <v>6339</v>
      </c>
      <c r="G4045" s="226"/>
      <c r="H4045" s="73" t="s">
        <v>6342</v>
      </c>
      <c r="I4045" s="227">
        <v>2.813539575E9</v>
      </c>
    </row>
    <row r="4046">
      <c r="A4046" s="226">
        <v>45727.0</v>
      </c>
      <c r="B4046" s="73" t="s">
        <v>5645</v>
      </c>
      <c r="C4046" s="73" t="s">
        <v>333</v>
      </c>
      <c r="D4046" s="73" t="s">
        <v>6338</v>
      </c>
      <c r="E4046" s="73" t="s">
        <v>6339</v>
      </c>
      <c r="G4046" s="226"/>
      <c r="H4046" s="73" t="s">
        <v>6342</v>
      </c>
      <c r="I4046" s="227">
        <v>7.132314697E9</v>
      </c>
    </row>
    <row r="4047">
      <c r="A4047" s="226">
        <v>45727.0</v>
      </c>
      <c r="B4047" s="73" t="s">
        <v>5645</v>
      </c>
      <c r="C4047" s="73" t="s">
        <v>333</v>
      </c>
      <c r="D4047" s="73" t="s">
        <v>6338</v>
      </c>
      <c r="E4047" s="73" t="s">
        <v>6339</v>
      </c>
      <c r="G4047" s="226"/>
      <c r="H4047" s="73" t="s">
        <v>6342</v>
      </c>
      <c r="I4047" s="227">
        <v>7.133539575E9</v>
      </c>
    </row>
    <row r="4048">
      <c r="A4048" s="226">
        <v>45727.0</v>
      </c>
      <c r="B4048" s="73" t="s">
        <v>5645</v>
      </c>
      <c r="C4048" s="73" t="s">
        <v>333</v>
      </c>
      <c r="D4048" s="73" t="s">
        <v>6338</v>
      </c>
      <c r="E4048" s="73" t="s">
        <v>6339</v>
      </c>
      <c r="G4048" s="226"/>
      <c r="H4048" s="73" t="s">
        <v>6342</v>
      </c>
      <c r="I4048" s="227">
        <v>2.812883726E9</v>
      </c>
    </row>
    <row r="4049">
      <c r="A4049" s="226">
        <v>45727.0</v>
      </c>
      <c r="B4049" s="73" t="s">
        <v>5645</v>
      </c>
      <c r="C4049" s="73" t="s">
        <v>1152</v>
      </c>
      <c r="D4049" s="73" t="s">
        <v>6344</v>
      </c>
      <c r="E4049" s="73" t="s">
        <v>6345</v>
      </c>
      <c r="G4049" s="226"/>
      <c r="H4049" s="73" t="s">
        <v>6348</v>
      </c>
      <c r="I4049" s="227">
        <v>8.327851237E9</v>
      </c>
    </row>
    <row r="4050">
      <c r="A4050" s="226">
        <v>45727.0</v>
      </c>
      <c r="B4050" s="73" t="s">
        <v>5645</v>
      </c>
      <c r="C4050" s="73" t="s">
        <v>1206</v>
      </c>
      <c r="D4050" s="73" t="s">
        <v>6349</v>
      </c>
      <c r="E4050" s="73" t="s">
        <v>6350</v>
      </c>
      <c r="G4050" s="226"/>
      <c r="H4050" s="73" t="s">
        <v>6353</v>
      </c>
      <c r="I4050" s="227">
        <v>7.137844013E9</v>
      </c>
    </row>
    <row r="4051">
      <c r="A4051" s="226">
        <v>45727.0</v>
      </c>
      <c r="B4051" s="73" t="s">
        <v>5645</v>
      </c>
      <c r="C4051" s="73" t="s">
        <v>1206</v>
      </c>
      <c r="D4051" s="73" t="s">
        <v>6349</v>
      </c>
      <c r="E4051" s="73" t="s">
        <v>6350</v>
      </c>
      <c r="G4051" s="226"/>
      <c r="H4051" s="73" t="s">
        <v>6353</v>
      </c>
      <c r="I4051" s="227">
        <v>2.818271251E9</v>
      </c>
    </row>
    <row r="4052">
      <c r="A4052" s="226">
        <v>45727.0</v>
      </c>
      <c r="B4052" s="73" t="s">
        <v>5645</v>
      </c>
      <c r="C4052" s="73" t="s">
        <v>1206</v>
      </c>
      <c r="D4052" s="73" t="s">
        <v>6349</v>
      </c>
      <c r="E4052" s="73" t="s">
        <v>6350</v>
      </c>
      <c r="G4052" s="226"/>
      <c r="H4052" s="73" t="s">
        <v>6353</v>
      </c>
      <c r="I4052" s="227">
        <v>7.137852489E9</v>
      </c>
    </row>
    <row r="4053">
      <c r="A4053" s="226">
        <v>45727.0</v>
      </c>
      <c r="B4053" s="73" t="s">
        <v>5645</v>
      </c>
      <c r="C4053" s="73" t="s">
        <v>1206</v>
      </c>
      <c r="D4053" s="73" t="s">
        <v>6349</v>
      </c>
      <c r="E4053" s="73" t="s">
        <v>6350</v>
      </c>
      <c r="G4053" s="226"/>
      <c r="H4053" s="73" t="s">
        <v>6353</v>
      </c>
      <c r="I4053" s="227">
        <v>7.137852849E9</v>
      </c>
    </row>
    <row r="4054">
      <c r="A4054" s="226">
        <v>45727.0</v>
      </c>
      <c r="B4054" s="73" t="s">
        <v>5645</v>
      </c>
      <c r="C4054" s="73" t="s">
        <v>1206</v>
      </c>
      <c r="D4054" s="73" t="s">
        <v>6349</v>
      </c>
      <c r="E4054" s="73" t="s">
        <v>6350</v>
      </c>
      <c r="G4054" s="226"/>
      <c r="H4054" s="73" t="s">
        <v>6353</v>
      </c>
      <c r="I4054" s="227">
        <v>7.138296862E9</v>
      </c>
    </row>
    <row r="4055">
      <c r="A4055" s="226">
        <v>45727.0</v>
      </c>
      <c r="B4055" s="73" t="s">
        <v>5645</v>
      </c>
      <c r="C4055" s="73" t="s">
        <v>6356</v>
      </c>
      <c r="D4055" s="73"/>
      <c r="E4055" s="73" t="s">
        <v>6357</v>
      </c>
      <c r="G4055" s="226"/>
      <c r="H4055" s="73" t="s">
        <v>6360</v>
      </c>
      <c r="I4055" s="227">
        <v>2.812224574E9</v>
      </c>
    </row>
    <row r="4056">
      <c r="A4056" s="226">
        <v>45727.0</v>
      </c>
      <c r="B4056" s="73" t="s">
        <v>5645</v>
      </c>
      <c r="C4056" s="73" t="s">
        <v>6356</v>
      </c>
      <c r="D4056" s="73"/>
      <c r="E4056" s="73" t="s">
        <v>6357</v>
      </c>
      <c r="G4056" s="226"/>
      <c r="H4056" s="73" t="s">
        <v>6360</v>
      </c>
      <c r="I4056" s="227">
        <v>2.815656086E9</v>
      </c>
    </row>
    <row r="4057">
      <c r="A4057" s="226">
        <v>45727.0</v>
      </c>
      <c r="B4057" s="73" t="s">
        <v>5645</v>
      </c>
      <c r="C4057" s="73" t="s">
        <v>6356</v>
      </c>
      <c r="D4057" s="73"/>
      <c r="E4057" s="73" t="s">
        <v>6357</v>
      </c>
      <c r="G4057" s="226"/>
      <c r="H4057" s="73" t="s">
        <v>6360</v>
      </c>
      <c r="I4057" s="227">
        <v>2.812420169E9</v>
      </c>
    </row>
    <row r="4058">
      <c r="A4058" s="226">
        <v>45727.0</v>
      </c>
      <c r="B4058" s="73" t="s">
        <v>5645</v>
      </c>
      <c r="C4058" s="73" t="s">
        <v>6356</v>
      </c>
      <c r="D4058" s="73"/>
      <c r="E4058" s="73" t="s">
        <v>6357</v>
      </c>
      <c r="G4058" s="226"/>
      <c r="H4058" s="73" t="s">
        <v>6360</v>
      </c>
      <c r="I4058" s="227">
        <v>2.812775083E9</v>
      </c>
    </row>
    <row r="4059">
      <c r="A4059" s="226">
        <v>45727.0</v>
      </c>
      <c r="B4059" s="73" t="s">
        <v>5645</v>
      </c>
      <c r="C4059" s="73" t="s">
        <v>6356</v>
      </c>
      <c r="D4059" s="73"/>
      <c r="E4059" s="73" t="s">
        <v>6357</v>
      </c>
      <c r="G4059" s="226"/>
      <c r="H4059" s="73" t="s">
        <v>6360</v>
      </c>
      <c r="I4059" s="227">
        <v>2.812226746E9</v>
      </c>
    </row>
    <row r="4060">
      <c r="A4060" s="226">
        <v>45727.0</v>
      </c>
      <c r="B4060" s="73" t="s">
        <v>5645</v>
      </c>
      <c r="C4060" s="73" t="s">
        <v>5137</v>
      </c>
      <c r="D4060" s="73" t="s">
        <v>6363</v>
      </c>
      <c r="E4060" s="73" t="s">
        <v>6364</v>
      </c>
      <c r="G4060" s="226"/>
      <c r="H4060" s="73"/>
      <c r="I4060" s="227">
        <v>5.128475151E9</v>
      </c>
    </row>
    <row r="4061">
      <c r="A4061" s="226">
        <v>45727.0</v>
      </c>
      <c r="B4061" s="73" t="s">
        <v>5645</v>
      </c>
      <c r="C4061" s="73" t="s">
        <v>5137</v>
      </c>
      <c r="D4061" s="73" t="s">
        <v>6363</v>
      </c>
      <c r="E4061" s="73" t="s">
        <v>6364</v>
      </c>
      <c r="G4061" s="226"/>
      <c r="H4061" s="73"/>
      <c r="I4061" s="227">
        <v>2.814664346E9</v>
      </c>
    </row>
    <row r="4062">
      <c r="A4062" s="226">
        <v>45727.0</v>
      </c>
      <c r="B4062" s="73" t="s">
        <v>5645</v>
      </c>
      <c r="C4062" s="73" t="s">
        <v>5137</v>
      </c>
      <c r="D4062" s="73" t="s">
        <v>6363</v>
      </c>
      <c r="E4062" s="73" t="s">
        <v>6364</v>
      </c>
      <c r="G4062" s="226"/>
      <c r="H4062" s="73"/>
      <c r="I4062" s="227">
        <v>2.814691175E9</v>
      </c>
    </row>
    <row r="4063">
      <c r="A4063" s="226">
        <v>45727.0</v>
      </c>
      <c r="B4063" s="73" t="s">
        <v>5645</v>
      </c>
      <c r="C4063" s="73" t="s">
        <v>5137</v>
      </c>
      <c r="D4063" s="73" t="s">
        <v>6363</v>
      </c>
      <c r="E4063" s="73" t="s">
        <v>6364</v>
      </c>
      <c r="G4063" s="226"/>
      <c r="H4063" s="73"/>
      <c r="I4063" s="227">
        <v>5.128476522E9</v>
      </c>
    </row>
    <row r="4064">
      <c r="A4064" s="226">
        <v>45727.0</v>
      </c>
      <c r="B4064" s="73" t="s">
        <v>5645</v>
      </c>
      <c r="C4064" s="73" t="s">
        <v>5137</v>
      </c>
      <c r="D4064" s="73" t="s">
        <v>6363</v>
      </c>
      <c r="E4064" s="73" t="s">
        <v>6364</v>
      </c>
      <c r="G4064" s="226"/>
      <c r="H4064" s="73"/>
      <c r="I4064" s="227">
        <v>5.617561112E9</v>
      </c>
    </row>
    <row r="4065">
      <c r="A4065" s="226">
        <v>45727.0</v>
      </c>
      <c r="B4065" s="73" t="s">
        <v>5645</v>
      </c>
      <c r="C4065" s="73" t="s">
        <v>2203</v>
      </c>
      <c r="D4065" s="73" t="s">
        <v>6366</v>
      </c>
      <c r="E4065" s="73" t="s">
        <v>6367</v>
      </c>
      <c r="G4065" s="226"/>
      <c r="H4065" s="73" t="s">
        <v>6370</v>
      </c>
      <c r="I4065" s="227">
        <v>2.813606297E9</v>
      </c>
    </row>
    <row r="4066">
      <c r="A4066" s="226">
        <v>45727.0</v>
      </c>
      <c r="B4066" s="73" t="s">
        <v>5645</v>
      </c>
      <c r="C4066" s="73" t="s">
        <v>2203</v>
      </c>
      <c r="D4066" s="73" t="s">
        <v>6366</v>
      </c>
      <c r="E4066" s="73" t="s">
        <v>6367</v>
      </c>
      <c r="G4066" s="226"/>
      <c r="H4066" s="73" t="s">
        <v>6370</v>
      </c>
      <c r="I4066" s="227">
        <v>5.122686622E9</v>
      </c>
    </row>
    <row r="4067">
      <c r="A4067" s="226">
        <v>45727.0</v>
      </c>
      <c r="B4067" s="73" t="s">
        <v>5645</v>
      </c>
      <c r="C4067" s="73" t="s">
        <v>2203</v>
      </c>
      <c r="D4067" s="73" t="s">
        <v>6366</v>
      </c>
      <c r="E4067" s="73" t="s">
        <v>6367</v>
      </c>
      <c r="G4067" s="226"/>
      <c r="H4067" s="73" t="s">
        <v>6370</v>
      </c>
      <c r="I4067" s="227">
        <v>7.134017796E9</v>
      </c>
    </row>
    <row r="4068">
      <c r="A4068" s="226">
        <v>45727.0</v>
      </c>
      <c r="B4068" s="73" t="s">
        <v>5645</v>
      </c>
      <c r="C4068" s="73" t="s">
        <v>2203</v>
      </c>
      <c r="D4068" s="73" t="s">
        <v>6366</v>
      </c>
      <c r="E4068" s="73" t="s">
        <v>6367</v>
      </c>
      <c r="G4068" s="226"/>
      <c r="H4068" s="73" t="s">
        <v>6370</v>
      </c>
      <c r="I4068" s="227">
        <v>5.12341994E9</v>
      </c>
    </row>
    <row r="4069">
      <c r="A4069" s="226">
        <v>45727.0</v>
      </c>
      <c r="B4069" s="73" t="s">
        <v>5645</v>
      </c>
      <c r="C4069" s="73" t="s">
        <v>2203</v>
      </c>
      <c r="D4069" s="73" t="s">
        <v>6366</v>
      </c>
      <c r="E4069" s="73" t="s">
        <v>6367</v>
      </c>
      <c r="G4069" s="226"/>
      <c r="H4069" s="73" t="s">
        <v>6370</v>
      </c>
      <c r="I4069" s="227">
        <v>7.132940274E9</v>
      </c>
    </row>
    <row r="4070">
      <c r="A4070" s="226">
        <v>45727.0</v>
      </c>
      <c r="B4070" s="73" t="s">
        <v>5645</v>
      </c>
      <c r="C4070" s="73" t="s">
        <v>6373</v>
      </c>
      <c r="D4070" s="73" t="s">
        <v>6374</v>
      </c>
      <c r="E4070" s="73" t="s">
        <v>6375</v>
      </c>
      <c r="G4070" s="226"/>
      <c r="H4070" s="73" t="s">
        <v>6378</v>
      </c>
      <c r="I4070" s="227">
        <v>8.324927334E9</v>
      </c>
    </row>
    <row r="4071">
      <c r="A4071" s="226">
        <v>45727.0</v>
      </c>
      <c r="B4071" s="73" t="s">
        <v>5645</v>
      </c>
      <c r="C4071" s="73" t="s">
        <v>6373</v>
      </c>
      <c r="D4071" s="73" t="s">
        <v>6374</v>
      </c>
      <c r="E4071" s="73" t="s">
        <v>6375</v>
      </c>
      <c r="G4071" s="226"/>
      <c r="H4071" s="73" t="s">
        <v>6378</v>
      </c>
      <c r="I4071" s="227">
        <v>2.813568056E9</v>
      </c>
    </row>
    <row r="4072">
      <c r="A4072" s="226">
        <v>45727.0</v>
      </c>
      <c r="B4072" s="73" t="s">
        <v>5645</v>
      </c>
      <c r="C4072" s="73" t="s">
        <v>6373</v>
      </c>
      <c r="D4072" s="73" t="s">
        <v>6374</v>
      </c>
      <c r="E4072" s="73" t="s">
        <v>6375</v>
      </c>
      <c r="G4072" s="226"/>
      <c r="H4072" s="73" t="s">
        <v>6378</v>
      </c>
      <c r="I4072" s="227">
        <v>2.816361931E9</v>
      </c>
    </row>
    <row r="4073">
      <c r="A4073" s="226">
        <v>45727.0</v>
      </c>
      <c r="B4073" s="73" t="s">
        <v>5645</v>
      </c>
      <c r="C4073" s="73" t="s">
        <v>6379</v>
      </c>
      <c r="D4073" s="73" t="s">
        <v>6380</v>
      </c>
      <c r="E4073" s="73" t="s">
        <v>6381</v>
      </c>
      <c r="G4073" s="226"/>
      <c r="H4073" s="73" t="s">
        <v>6384</v>
      </c>
      <c r="I4073" s="227">
        <v>6.186988579E9</v>
      </c>
    </row>
    <row r="4074">
      <c r="A4074" s="226">
        <v>45727.0</v>
      </c>
      <c r="B4074" s="73" t="s">
        <v>5645</v>
      </c>
      <c r="C4074" s="73" t="s">
        <v>6379</v>
      </c>
      <c r="D4074" s="73" t="s">
        <v>6380</v>
      </c>
      <c r="E4074" s="73" t="s">
        <v>6381</v>
      </c>
      <c r="G4074" s="226"/>
      <c r="H4074" s="73" t="s">
        <v>6384</v>
      </c>
      <c r="I4074" s="227">
        <v>5.107789022E9</v>
      </c>
    </row>
    <row r="4075">
      <c r="A4075" s="226">
        <v>45727.0</v>
      </c>
      <c r="B4075" s="73" t="s">
        <v>5645</v>
      </c>
      <c r="C4075" s="73" t="s">
        <v>6379</v>
      </c>
      <c r="D4075" s="73" t="s">
        <v>6380</v>
      </c>
      <c r="E4075" s="73" t="s">
        <v>6381</v>
      </c>
      <c r="G4075" s="226"/>
      <c r="H4075" s="73" t="s">
        <v>6384</v>
      </c>
      <c r="I4075" s="227">
        <v>6.184473278E9</v>
      </c>
    </row>
    <row r="4076">
      <c r="A4076" s="226">
        <v>45727.0</v>
      </c>
      <c r="B4076" s="73" t="s">
        <v>5645</v>
      </c>
      <c r="C4076" s="73" t="s">
        <v>1638</v>
      </c>
      <c r="D4076" s="73" t="s">
        <v>6387</v>
      </c>
      <c r="E4076" s="73" t="s">
        <v>6388</v>
      </c>
      <c r="G4076" s="226"/>
      <c r="H4076" s="73" t="s">
        <v>6390</v>
      </c>
      <c r="I4076" s="227">
        <v>2.815401779E9</v>
      </c>
    </row>
    <row r="4077">
      <c r="A4077" s="226">
        <v>45727.0</v>
      </c>
      <c r="B4077" s="73" t="s">
        <v>5645</v>
      </c>
      <c r="C4077" s="73" t="s">
        <v>1638</v>
      </c>
      <c r="D4077" s="73" t="s">
        <v>6387</v>
      </c>
      <c r="E4077" s="73" t="s">
        <v>6388</v>
      </c>
      <c r="G4077" s="226"/>
      <c r="H4077" s="73" t="s">
        <v>6390</v>
      </c>
      <c r="I4077" s="227">
        <v>7.136978682E9</v>
      </c>
    </row>
    <row r="4078">
      <c r="A4078" s="226">
        <v>45727.0</v>
      </c>
      <c r="B4078" s="73" t="s">
        <v>5645</v>
      </c>
      <c r="C4078" s="73" t="s">
        <v>1638</v>
      </c>
      <c r="D4078" s="73" t="s">
        <v>6387</v>
      </c>
      <c r="E4078" s="73" t="s">
        <v>6388</v>
      </c>
      <c r="G4078" s="226"/>
      <c r="H4078" s="73" t="s">
        <v>6390</v>
      </c>
      <c r="I4078" s="227">
        <v>2.815408392E9</v>
      </c>
    </row>
    <row r="4079">
      <c r="A4079" s="226">
        <v>45727.0</v>
      </c>
      <c r="B4079" s="73" t="s">
        <v>5645</v>
      </c>
      <c r="C4079" s="73" t="s">
        <v>1638</v>
      </c>
      <c r="D4079" s="73" t="s">
        <v>6387</v>
      </c>
      <c r="E4079" s="73" t="s">
        <v>6388</v>
      </c>
      <c r="G4079" s="226"/>
      <c r="H4079" s="73" t="s">
        <v>6390</v>
      </c>
      <c r="I4079" s="227">
        <v>2.818396567E9</v>
      </c>
    </row>
    <row r="4080">
      <c r="A4080" s="226">
        <v>45727.0</v>
      </c>
      <c r="B4080" s="73" t="s">
        <v>5645</v>
      </c>
      <c r="C4080" s="73" t="s">
        <v>368</v>
      </c>
      <c r="D4080" s="73" t="s">
        <v>972</v>
      </c>
      <c r="E4080" s="73" t="s">
        <v>6393</v>
      </c>
      <c r="G4080" s="226"/>
      <c r="H4080" s="73"/>
      <c r="I4080" s="227">
        <v>2.815729495E9</v>
      </c>
    </row>
    <row r="4081">
      <c r="A4081" s="226">
        <v>45727.0</v>
      </c>
      <c r="B4081" s="73" t="s">
        <v>5645</v>
      </c>
      <c r="C4081" s="73" t="s">
        <v>368</v>
      </c>
      <c r="D4081" s="73" t="s">
        <v>972</v>
      </c>
      <c r="E4081" s="73" t="s">
        <v>6393</v>
      </c>
      <c r="G4081" s="226"/>
      <c r="H4081" s="73"/>
      <c r="I4081" s="227">
        <v>9.364940225E9</v>
      </c>
    </row>
    <row r="4082">
      <c r="A4082" s="226">
        <v>45727.0</v>
      </c>
      <c r="B4082" s="73" t="s">
        <v>5645</v>
      </c>
      <c r="C4082" s="73" t="s">
        <v>368</v>
      </c>
      <c r="D4082" s="73" t="s">
        <v>972</v>
      </c>
      <c r="E4082" s="73" t="s">
        <v>6393</v>
      </c>
      <c r="G4082" s="226"/>
      <c r="H4082" s="73"/>
      <c r="I4082" s="227">
        <v>8.32794479E9</v>
      </c>
    </row>
    <row r="4083">
      <c r="A4083" s="226">
        <v>45727.0</v>
      </c>
      <c r="B4083" s="73" t="s">
        <v>5645</v>
      </c>
      <c r="C4083" s="73" t="s">
        <v>368</v>
      </c>
      <c r="D4083" s="73" t="s">
        <v>972</v>
      </c>
      <c r="E4083" s="73" t="s">
        <v>6393</v>
      </c>
      <c r="G4083" s="226"/>
      <c r="H4083" s="73"/>
      <c r="I4083" s="227">
        <v>8.324928732E9</v>
      </c>
    </row>
    <row r="4084">
      <c r="A4084" s="226">
        <v>45727.0</v>
      </c>
      <c r="B4084" s="73" t="s">
        <v>5645</v>
      </c>
      <c r="C4084" s="73" t="s">
        <v>1503</v>
      </c>
      <c r="D4084" s="73" t="s">
        <v>2447</v>
      </c>
      <c r="E4084" s="73" t="s">
        <v>6400</v>
      </c>
      <c r="G4084" s="226"/>
      <c r="H4084" s="73" t="s">
        <v>6404</v>
      </c>
      <c r="I4084" s="227">
        <v>7.138514217E9</v>
      </c>
    </row>
    <row r="4085">
      <c r="A4085" s="226">
        <v>45727.0</v>
      </c>
      <c r="B4085" s="73" t="s">
        <v>5645</v>
      </c>
      <c r="C4085" s="73" t="s">
        <v>1503</v>
      </c>
      <c r="D4085" s="73" t="s">
        <v>2447</v>
      </c>
      <c r="E4085" s="73" t="s">
        <v>6400</v>
      </c>
      <c r="G4085" s="226"/>
      <c r="H4085" s="73" t="s">
        <v>6404</v>
      </c>
      <c r="I4085" s="227">
        <v>2.819352092E9</v>
      </c>
    </row>
    <row r="4086">
      <c r="A4086" s="226">
        <v>45727.0</v>
      </c>
      <c r="B4086" s="73" t="s">
        <v>5645</v>
      </c>
      <c r="C4086" s="73" t="s">
        <v>1503</v>
      </c>
      <c r="D4086" s="73" t="s">
        <v>2447</v>
      </c>
      <c r="E4086" s="73" t="s">
        <v>6400</v>
      </c>
      <c r="G4086" s="226"/>
      <c r="H4086" s="73" t="s">
        <v>6404</v>
      </c>
      <c r="I4086" s="227">
        <v>2.818470435E9</v>
      </c>
    </row>
    <row r="4087">
      <c r="A4087" s="226">
        <v>45727.0</v>
      </c>
      <c r="B4087" s="73" t="s">
        <v>5645</v>
      </c>
      <c r="C4087" s="73" t="s">
        <v>1503</v>
      </c>
      <c r="D4087" s="73" t="s">
        <v>2447</v>
      </c>
      <c r="E4087" s="73" t="s">
        <v>6400</v>
      </c>
      <c r="G4087" s="226"/>
      <c r="H4087" s="73" t="s">
        <v>6404</v>
      </c>
      <c r="I4087" s="227">
        <v>2.815917201E9</v>
      </c>
    </row>
    <row r="4088">
      <c r="A4088" s="226">
        <v>45727.0</v>
      </c>
      <c r="B4088" s="73" t="s">
        <v>5645</v>
      </c>
      <c r="C4088" s="73" t="s">
        <v>1503</v>
      </c>
      <c r="D4088" s="73" t="s">
        <v>2447</v>
      </c>
      <c r="E4088" s="73" t="s">
        <v>6400</v>
      </c>
      <c r="G4088" s="226"/>
      <c r="H4088" s="73" t="s">
        <v>6404</v>
      </c>
      <c r="I4088" s="227">
        <v>8.323528604E9</v>
      </c>
    </row>
    <row r="4089">
      <c r="A4089" s="226">
        <v>45727.0</v>
      </c>
      <c r="B4089" s="73" t="s">
        <v>5645</v>
      </c>
      <c r="C4089" s="73" t="s">
        <v>6408</v>
      </c>
      <c r="D4089" s="73" t="s">
        <v>6409</v>
      </c>
      <c r="E4089" s="73" t="s">
        <v>6410</v>
      </c>
      <c r="G4089" s="226"/>
      <c r="H4089" s="73" t="s">
        <v>6412</v>
      </c>
      <c r="I4089" s="227">
        <v>5.752197919E9</v>
      </c>
    </row>
    <row r="4090">
      <c r="A4090" s="226">
        <v>45727.0</v>
      </c>
      <c r="B4090" s="73" t="s">
        <v>5645</v>
      </c>
      <c r="C4090" s="73" t="s">
        <v>6408</v>
      </c>
      <c r="D4090" s="73" t="s">
        <v>6409</v>
      </c>
      <c r="E4090" s="73" t="s">
        <v>6410</v>
      </c>
      <c r="G4090" s="226"/>
      <c r="H4090" s="73" t="s">
        <v>6412</v>
      </c>
      <c r="I4090" s="227">
        <v>2.816193828E9</v>
      </c>
    </row>
    <row r="4091">
      <c r="A4091" s="226">
        <v>45727.0</v>
      </c>
      <c r="B4091" s="73" t="s">
        <v>5645</v>
      </c>
      <c r="C4091" s="73" t="s">
        <v>6408</v>
      </c>
      <c r="D4091" s="73" t="s">
        <v>6409</v>
      </c>
      <c r="E4091" s="73" t="s">
        <v>6410</v>
      </c>
      <c r="G4091" s="226"/>
      <c r="H4091" s="73" t="s">
        <v>6412</v>
      </c>
      <c r="I4091" s="227">
        <v>2.81878943E9</v>
      </c>
    </row>
    <row r="4092">
      <c r="A4092" s="226">
        <v>45727.0</v>
      </c>
      <c r="B4092" s="73" t="s">
        <v>5645</v>
      </c>
      <c r="C4092" s="73" t="s">
        <v>6408</v>
      </c>
      <c r="D4092" s="73" t="s">
        <v>6409</v>
      </c>
      <c r="E4092" s="73" t="s">
        <v>6410</v>
      </c>
      <c r="G4092" s="226"/>
      <c r="H4092" s="73" t="s">
        <v>6412</v>
      </c>
      <c r="I4092" s="227">
        <v>8.328138205E9</v>
      </c>
    </row>
    <row r="4093">
      <c r="A4093" s="226">
        <v>45727.0</v>
      </c>
      <c r="B4093" s="73" t="s">
        <v>5645</v>
      </c>
      <c r="C4093" s="73" t="s">
        <v>1638</v>
      </c>
      <c r="D4093" s="73" t="s">
        <v>6416</v>
      </c>
      <c r="E4093" s="73" t="s">
        <v>6417</v>
      </c>
      <c r="G4093" s="226"/>
      <c r="H4093" s="73" t="s">
        <v>6419</v>
      </c>
      <c r="I4093" s="227">
        <v>2.816519874E9</v>
      </c>
    </row>
    <row r="4094">
      <c r="A4094" s="226">
        <v>45727.0</v>
      </c>
      <c r="B4094" s="73" t="s">
        <v>5645</v>
      </c>
      <c r="C4094" s="73" t="s">
        <v>1638</v>
      </c>
      <c r="D4094" s="73" t="s">
        <v>6416</v>
      </c>
      <c r="E4094" s="73" t="s">
        <v>6417</v>
      </c>
      <c r="G4094" s="226"/>
      <c r="H4094" s="73" t="s">
        <v>6419</v>
      </c>
      <c r="I4094" s="227">
        <v>2.815280344E9</v>
      </c>
    </row>
    <row r="4095">
      <c r="A4095" s="226">
        <v>45727.0</v>
      </c>
      <c r="B4095" s="73" t="s">
        <v>5645</v>
      </c>
      <c r="C4095" s="73" t="s">
        <v>1638</v>
      </c>
      <c r="D4095" s="73" t="s">
        <v>6416</v>
      </c>
      <c r="E4095" s="73" t="s">
        <v>6417</v>
      </c>
      <c r="G4095" s="226"/>
      <c r="H4095" s="73" t="s">
        <v>6419</v>
      </c>
      <c r="I4095" s="227">
        <v>2.813538703E9</v>
      </c>
    </row>
    <row r="4096">
      <c r="A4096" s="226">
        <v>45727.0</v>
      </c>
      <c r="B4096" s="73" t="s">
        <v>5645</v>
      </c>
      <c r="C4096" s="73" t="s">
        <v>1638</v>
      </c>
      <c r="D4096" s="73" t="s">
        <v>6416</v>
      </c>
      <c r="E4096" s="73" t="s">
        <v>6417</v>
      </c>
      <c r="G4096" s="226"/>
      <c r="H4096" s="73" t="s">
        <v>6419</v>
      </c>
      <c r="I4096" s="227">
        <v>2.816519974E9</v>
      </c>
    </row>
    <row r="4097">
      <c r="A4097" s="226">
        <v>45727.0</v>
      </c>
      <c r="B4097" s="73" t="s">
        <v>5645</v>
      </c>
      <c r="C4097" s="73" t="s">
        <v>1638</v>
      </c>
      <c r="D4097" s="73" t="s">
        <v>6416</v>
      </c>
      <c r="E4097" s="73" t="s">
        <v>6417</v>
      </c>
      <c r="G4097" s="226"/>
      <c r="H4097" s="73" t="s">
        <v>6419</v>
      </c>
      <c r="I4097" s="227">
        <v>7.136710385E9</v>
      </c>
    </row>
    <row r="4098">
      <c r="A4098" s="226">
        <v>45727.0</v>
      </c>
      <c r="B4098" s="73" t="s">
        <v>5645</v>
      </c>
      <c r="C4098" s="73" t="s">
        <v>694</v>
      </c>
      <c r="D4098" s="73" t="s">
        <v>6423</v>
      </c>
      <c r="E4098" s="73" t="s">
        <v>6424</v>
      </c>
      <c r="G4098" s="226"/>
      <c r="H4098" s="73" t="s">
        <v>6427</v>
      </c>
      <c r="I4098" s="227">
        <v>7.865470881E9</v>
      </c>
    </row>
    <row r="4099">
      <c r="A4099" s="226">
        <v>45727.0</v>
      </c>
      <c r="B4099" s="73" t="s">
        <v>5645</v>
      </c>
      <c r="C4099" s="73" t="s">
        <v>694</v>
      </c>
      <c r="D4099" s="73" t="s">
        <v>6423</v>
      </c>
      <c r="E4099" s="73" t="s">
        <v>6424</v>
      </c>
      <c r="G4099" s="226"/>
      <c r="H4099" s="73" t="s">
        <v>6427</v>
      </c>
      <c r="I4099" s="227">
        <v>6.46469249E9</v>
      </c>
    </row>
    <row r="4100">
      <c r="A4100" s="226">
        <v>45727.0</v>
      </c>
      <c r="B4100" s="73" t="s">
        <v>5645</v>
      </c>
      <c r="C4100" s="73" t="s">
        <v>694</v>
      </c>
      <c r="D4100" s="73" t="s">
        <v>6423</v>
      </c>
      <c r="E4100" s="73" t="s">
        <v>6424</v>
      </c>
      <c r="G4100" s="226"/>
      <c r="H4100" s="73" t="s">
        <v>6427</v>
      </c>
      <c r="I4100" s="227">
        <v>6.467028621E9</v>
      </c>
    </row>
    <row r="4101">
      <c r="A4101" s="226">
        <v>45727.0</v>
      </c>
      <c r="B4101" s="73" t="s">
        <v>5645</v>
      </c>
      <c r="C4101" s="73" t="s">
        <v>694</v>
      </c>
      <c r="D4101" s="73" t="s">
        <v>6423</v>
      </c>
      <c r="E4101" s="73" t="s">
        <v>6424</v>
      </c>
      <c r="G4101" s="226"/>
      <c r="H4101" s="73" t="s">
        <v>6427</v>
      </c>
      <c r="I4101" s="227">
        <v>2.604291512E9</v>
      </c>
    </row>
    <row r="4102">
      <c r="A4102" s="226">
        <v>45727.0</v>
      </c>
      <c r="B4102" s="73" t="s">
        <v>5645</v>
      </c>
      <c r="C4102" s="73" t="s">
        <v>3560</v>
      </c>
      <c r="D4102" s="73" t="s">
        <v>6431</v>
      </c>
      <c r="E4102" s="73" t="s">
        <v>6432</v>
      </c>
      <c r="G4102" s="226"/>
      <c r="H4102" s="73" t="s">
        <v>6434</v>
      </c>
      <c r="I4102" s="227">
        <v>2.814697763E9</v>
      </c>
    </row>
    <row r="4103">
      <c r="A4103" s="226">
        <v>45727.0</v>
      </c>
      <c r="B4103" s="73" t="s">
        <v>5645</v>
      </c>
      <c r="C4103" s="73" t="s">
        <v>6436</v>
      </c>
      <c r="D4103" s="73" t="s">
        <v>6437</v>
      </c>
      <c r="E4103" s="73" t="s">
        <v>6438</v>
      </c>
      <c r="G4103" s="226"/>
      <c r="H4103" s="73" t="s">
        <v>6440</v>
      </c>
      <c r="I4103" s="227">
        <v>2.816508876E9</v>
      </c>
    </row>
    <row r="4104">
      <c r="A4104" s="226">
        <v>45727.0</v>
      </c>
      <c r="B4104" s="73" t="s">
        <v>5645</v>
      </c>
      <c r="C4104" s="73" t="s">
        <v>6436</v>
      </c>
      <c r="D4104" s="73" t="s">
        <v>6437</v>
      </c>
      <c r="E4104" s="73" t="s">
        <v>6438</v>
      </c>
      <c r="G4104" s="226"/>
      <c r="H4104" s="73" t="s">
        <v>6440</v>
      </c>
      <c r="I4104" s="227">
        <v>2.818528795E9</v>
      </c>
    </row>
    <row r="4105">
      <c r="A4105" s="226">
        <v>45727.0</v>
      </c>
      <c r="B4105" s="73" t="s">
        <v>5645</v>
      </c>
      <c r="C4105" s="73" t="s">
        <v>6436</v>
      </c>
      <c r="D4105" s="73" t="s">
        <v>6437</v>
      </c>
      <c r="E4105" s="73" t="s">
        <v>6438</v>
      </c>
      <c r="G4105" s="226"/>
      <c r="H4105" s="73" t="s">
        <v>6440</v>
      </c>
      <c r="I4105" s="227">
        <v>2.818522811E9</v>
      </c>
    </row>
    <row r="4106">
      <c r="A4106" s="226">
        <v>45727.0</v>
      </c>
      <c r="B4106" s="73" t="s">
        <v>5645</v>
      </c>
      <c r="C4106" s="73" t="s">
        <v>6436</v>
      </c>
      <c r="D4106" s="73" t="s">
        <v>6437</v>
      </c>
      <c r="E4106" s="73" t="s">
        <v>6438</v>
      </c>
      <c r="G4106" s="226"/>
      <c r="H4106" s="73" t="s">
        <v>6440</v>
      </c>
      <c r="I4106" s="227">
        <v>2.813829246E9</v>
      </c>
    </row>
    <row r="4107">
      <c r="A4107" s="226">
        <v>45727.0</v>
      </c>
      <c r="B4107" s="73" t="s">
        <v>5645</v>
      </c>
      <c r="C4107" s="73" t="s">
        <v>6443</v>
      </c>
      <c r="D4107" s="73"/>
      <c r="E4107" s="73" t="s">
        <v>6444</v>
      </c>
      <c r="G4107" s="226"/>
      <c r="H4107" s="73"/>
      <c r="I4107" s="227">
        <v>2.818073489E9</v>
      </c>
    </row>
    <row r="4108">
      <c r="A4108" s="226">
        <v>45727.0</v>
      </c>
      <c r="B4108" s="73" t="s">
        <v>5645</v>
      </c>
      <c r="C4108" s="73" t="s">
        <v>6443</v>
      </c>
      <c r="D4108" s="73"/>
      <c r="E4108" s="73" t="s">
        <v>6444</v>
      </c>
      <c r="G4108" s="226"/>
      <c r="H4108" s="73"/>
      <c r="I4108" s="227">
        <v>2.817231062E9</v>
      </c>
    </row>
    <row r="4109">
      <c r="A4109" s="226">
        <v>45727.0</v>
      </c>
      <c r="B4109" s="73" t="s">
        <v>5645</v>
      </c>
      <c r="C4109" s="73" t="s">
        <v>6443</v>
      </c>
      <c r="D4109" s="73"/>
      <c r="E4109" s="73" t="s">
        <v>6444</v>
      </c>
      <c r="G4109" s="226"/>
      <c r="H4109" s="73"/>
      <c r="I4109" s="227">
        <v>2.813625869E9</v>
      </c>
    </row>
    <row r="4110">
      <c r="A4110" s="226">
        <v>45727.0</v>
      </c>
      <c r="B4110" s="73" t="s">
        <v>5645</v>
      </c>
      <c r="C4110" s="73" t="s">
        <v>159</v>
      </c>
      <c r="D4110" s="73" t="s">
        <v>1659</v>
      </c>
      <c r="E4110" s="73" t="s">
        <v>6448</v>
      </c>
      <c r="G4110" s="226"/>
      <c r="H4110" s="73" t="s">
        <v>6451</v>
      </c>
      <c r="I4110" s="227">
        <v>3.14692798E9</v>
      </c>
    </row>
    <row r="4111">
      <c r="A4111" s="226">
        <v>45727.0</v>
      </c>
      <c r="B4111" s="73" t="s">
        <v>5645</v>
      </c>
      <c r="C4111" s="73" t="s">
        <v>159</v>
      </c>
      <c r="D4111" s="73" t="s">
        <v>1659</v>
      </c>
      <c r="E4111" s="73" t="s">
        <v>6448</v>
      </c>
      <c r="G4111" s="226"/>
      <c r="H4111" s="73" t="s">
        <v>6451</v>
      </c>
      <c r="I4111" s="227">
        <v>7.756210307E9</v>
      </c>
    </row>
    <row r="4112">
      <c r="A4112" s="226">
        <v>45727.0</v>
      </c>
      <c r="B4112" s="73" t="s">
        <v>5645</v>
      </c>
      <c r="C4112" s="73" t="s">
        <v>159</v>
      </c>
      <c r="D4112" s="73" t="s">
        <v>1659</v>
      </c>
      <c r="E4112" s="73" t="s">
        <v>6448</v>
      </c>
      <c r="G4112" s="226"/>
      <c r="H4112" s="73" t="s">
        <v>6451</v>
      </c>
      <c r="I4112" s="227">
        <v>3.146929279E9</v>
      </c>
    </row>
    <row r="4113">
      <c r="A4113" s="226">
        <v>45727.0</v>
      </c>
      <c r="B4113" s="73" t="s">
        <v>5645</v>
      </c>
      <c r="C4113" s="73" t="s">
        <v>159</v>
      </c>
      <c r="D4113" s="73" t="s">
        <v>1659</v>
      </c>
      <c r="E4113" s="73" t="s">
        <v>6448</v>
      </c>
      <c r="G4113" s="226"/>
      <c r="H4113" s="73" t="s">
        <v>6451</v>
      </c>
      <c r="I4113" s="227">
        <v>5.146193122E9</v>
      </c>
    </row>
    <row r="4114">
      <c r="A4114" s="226">
        <v>45727.0</v>
      </c>
      <c r="B4114" s="73" t="s">
        <v>5645</v>
      </c>
      <c r="C4114" s="73" t="s">
        <v>159</v>
      </c>
      <c r="D4114" s="73" t="s">
        <v>1659</v>
      </c>
      <c r="E4114" s="73" t="s">
        <v>6448</v>
      </c>
      <c r="G4114" s="226"/>
      <c r="H4114" s="73" t="s">
        <v>6451</v>
      </c>
      <c r="I4114" s="227">
        <v>7.606949544E9</v>
      </c>
    </row>
    <row r="4115">
      <c r="A4115" s="226">
        <v>45729.0</v>
      </c>
      <c r="B4115" s="73" t="s">
        <v>5645</v>
      </c>
      <c r="C4115" s="73" t="s">
        <v>1142</v>
      </c>
      <c r="D4115" s="73" t="s">
        <v>6284</v>
      </c>
      <c r="E4115" s="73" t="s">
        <v>6454</v>
      </c>
      <c r="G4115" s="226"/>
      <c r="H4115" s="73"/>
      <c r="I4115" s="227">
        <v>8.327842676E9</v>
      </c>
    </row>
    <row r="4116">
      <c r="A4116" s="226">
        <v>45729.0</v>
      </c>
      <c r="B4116" s="73" t="s">
        <v>5645</v>
      </c>
      <c r="C4116" s="73" t="s">
        <v>1142</v>
      </c>
      <c r="D4116" s="73" t="s">
        <v>6284</v>
      </c>
      <c r="E4116" s="73" t="s">
        <v>6454</v>
      </c>
      <c r="G4116" s="226"/>
      <c r="H4116" s="73"/>
      <c r="I4116" s="227">
        <v>2.819176219E9</v>
      </c>
    </row>
    <row r="4117">
      <c r="A4117" s="226">
        <v>45729.0</v>
      </c>
      <c r="B4117" s="73" t="s">
        <v>5645</v>
      </c>
      <c r="C4117" s="73" t="s">
        <v>1142</v>
      </c>
      <c r="D4117" s="73" t="s">
        <v>6284</v>
      </c>
      <c r="E4117" s="73" t="s">
        <v>6454</v>
      </c>
      <c r="G4117" s="226"/>
      <c r="H4117" s="73"/>
      <c r="I4117" s="227">
        <v>7.132949581E9</v>
      </c>
    </row>
    <row r="4118">
      <c r="A4118" s="226">
        <v>45729.0</v>
      </c>
      <c r="B4118" s="73" t="s">
        <v>5645</v>
      </c>
      <c r="C4118" s="73" t="s">
        <v>6457</v>
      </c>
      <c r="D4118" s="73" t="s">
        <v>2374</v>
      </c>
      <c r="E4118" s="73" t="s">
        <v>6458</v>
      </c>
      <c r="G4118" s="226"/>
      <c r="H4118" s="73" t="s">
        <v>6460</v>
      </c>
      <c r="I4118" s="227">
        <v>3.187733748E9</v>
      </c>
    </row>
    <row r="4119">
      <c r="A4119" s="226">
        <v>45729.0</v>
      </c>
      <c r="B4119" s="73" t="s">
        <v>5645</v>
      </c>
      <c r="C4119" s="73" t="s">
        <v>6457</v>
      </c>
      <c r="D4119" s="73" t="s">
        <v>2374</v>
      </c>
      <c r="E4119" s="73" t="s">
        <v>6458</v>
      </c>
      <c r="G4119" s="226"/>
      <c r="H4119" s="73" t="s">
        <v>6460</v>
      </c>
      <c r="I4119" s="227">
        <v>3.187031906E9</v>
      </c>
    </row>
    <row r="4120">
      <c r="A4120" s="226">
        <v>45729.0</v>
      </c>
      <c r="B4120" s="73" t="s">
        <v>5645</v>
      </c>
      <c r="C4120" s="73" t="s">
        <v>6457</v>
      </c>
      <c r="D4120" s="73" t="s">
        <v>2374</v>
      </c>
      <c r="E4120" s="73" t="s">
        <v>6458</v>
      </c>
      <c r="G4120" s="226"/>
      <c r="H4120" s="73" t="s">
        <v>6460</v>
      </c>
      <c r="I4120" s="227">
        <v>3.186886443E9</v>
      </c>
    </row>
    <row r="4121">
      <c r="A4121" s="226">
        <v>45729.0</v>
      </c>
      <c r="B4121" s="73" t="s">
        <v>5645</v>
      </c>
      <c r="C4121" s="73" t="s">
        <v>6457</v>
      </c>
      <c r="D4121" s="73" t="s">
        <v>2374</v>
      </c>
      <c r="E4121" s="73" t="s">
        <v>6458</v>
      </c>
      <c r="G4121" s="226"/>
      <c r="H4121" s="73" t="s">
        <v>6460</v>
      </c>
      <c r="I4121" s="227">
        <v>3.188614319E9</v>
      </c>
    </row>
    <row r="4122">
      <c r="A4122" s="226">
        <v>45729.0</v>
      </c>
      <c r="B4122" s="73" t="s">
        <v>5645</v>
      </c>
      <c r="C4122" s="73" t="s">
        <v>6457</v>
      </c>
      <c r="D4122" s="73" t="s">
        <v>2374</v>
      </c>
      <c r="E4122" s="73" t="s">
        <v>6458</v>
      </c>
      <c r="G4122" s="226"/>
      <c r="H4122" s="73" t="s">
        <v>6460</v>
      </c>
      <c r="I4122" s="227">
        <v>3.188692913E9</v>
      </c>
    </row>
    <row r="4123">
      <c r="A4123" s="226">
        <v>45729.0</v>
      </c>
      <c r="B4123" s="73" t="s">
        <v>5645</v>
      </c>
      <c r="C4123" s="73" t="s">
        <v>6463</v>
      </c>
      <c r="D4123" s="73" t="s">
        <v>6464</v>
      </c>
      <c r="E4123" s="73" t="s">
        <v>6465</v>
      </c>
      <c r="G4123" s="226"/>
      <c r="H4123" s="73" t="s">
        <v>6468</v>
      </c>
      <c r="I4123" s="227">
        <v>7.133337206E9</v>
      </c>
    </row>
    <row r="4124">
      <c r="A4124" s="226">
        <v>45729.0</v>
      </c>
      <c r="B4124" s="73" t="s">
        <v>5645</v>
      </c>
      <c r="C4124" s="73" t="s">
        <v>4139</v>
      </c>
      <c r="D4124" s="73" t="s">
        <v>5240</v>
      </c>
      <c r="E4124" s="73" t="s">
        <v>6470</v>
      </c>
      <c r="G4124" s="226"/>
      <c r="H4124" s="73"/>
      <c r="I4124" s="227">
        <v>7.173418852E9</v>
      </c>
    </row>
    <row r="4125">
      <c r="A4125" s="226">
        <v>45729.0</v>
      </c>
      <c r="B4125" s="73" t="s">
        <v>5645</v>
      </c>
      <c r="C4125" s="73" t="s">
        <v>2270</v>
      </c>
      <c r="D4125" s="73" t="s">
        <v>6473</v>
      </c>
      <c r="E4125" s="73" t="s">
        <v>6474</v>
      </c>
      <c r="G4125" s="226"/>
      <c r="H4125" s="73" t="s">
        <v>6477</v>
      </c>
      <c r="I4125" s="227">
        <v>8.324507587E9</v>
      </c>
    </row>
    <row r="4126">
      <c r="A4126" s="226">
        <v>45729.0</v>
      </c>
      <c r="B4126" s="73" t="s">
        <v>5645</v>
      </c>
      <c r="C4126" s="73" t="s">
        <v>2270</v>
      </c>
      <c r="D4126" s="73" t="s">
        <v>6473</v>
      </c>
      <c r="E4126" s="73" t="s">
        <v>6474</v>
      </c>
      <c r="G4126" s="226"/>
      <c r="H4126" s="73" t="s">
        <v>6477</v>
      </c>
      <c r="I4126" s="227">
        <v>8.326208936E9</v>
      </c>
    </row>
    <row r="4127">
      <c r="A4127" s="226">
        <v>45729.0</v>
      </c>
      <c r="B4127" s="73" t="s">
        <v>5645</v>
      </c>
      <c r="C4127" s="73" t="s">
        <v>2270</v>
      </c>
      <c r="D4127" s="73" t="s">
        <v>6473</v>
      </c>
      <c r="E4127" s="73" t="s">
        <v>6474</v>
      </c>
      <c r="G4127" s="226"/>
      <c r="H4127" s="73" t="s">
        <v>6477</v>
      </c>
      <c r="I4127" s="227">
        <v>8.322371003E9</v>
      </c>
    </row>
    <row r="4128">
      <c r="A4128" s="226">
        <v>45729.0</v>
      </c>
      <c r="B4128" s="73" t="s">
        <v>5645</v>
      </c>
      <c r="C4128" s="73" t="s">
        <v>2270</v>
      </c>
      <c r="D4128" s="73" t="s">
        <v>6473</v>
      </c>
      <c r="E4128" s="73" t="s">
        <v>6474</v>
      </c>
      <c r="G4128" s="226"/>
      <c r="H4128" s="73" t="s">
        <v>6477</v>
      </c>
      <c r="I4128" s="227">
        <v>9.078412609E9</v>
      </c>
    </row>
    <row r="4129">
      <c r="A4129" s="226">
        <v>45729.0</v>
      </c>
      <c r="B4129" s="73" t="s">
        <v>5645</v>
      </c>
      <c r="C4129" s="73" t="s">
        <v>2270</v>
      </c>
      <c r="D4129" s="73" t="s">
        <v>6473</v>
      </c>
      <c r="E4129" s="73" t="s">
        <v>6474</v>
      </c>
      <c r="G4129" s="226"/>
      <c r="H4129" s="73" t="s">
        <v>6477</v>
      </c>
      <c r="I4129" s="227">
        <v>8.326200893E9</v>
      </c>
    </row>
    <row r="4130">
      <c r="A4130" s="226">
        <v>45729.0</v>
      </c>
      <c r="B4130" s="73" t="s">
        <v>5645</v>
      </c>
      <c r="C4130" s="73" t="s">
        <v>6481</v>
      </c>
      <c r="D4130" s="73" t="s">
        <v>6482</v>
      </c>
      <c r="E4130" s="73" t="s">
        <v>6483</v>
      </c>
      <c r="G4130" s="226"/>
      <c r="H4130" s="73" t="s">
        <v>6488</v>
      </c>
      <c r="I4130" s="227">
        <v>2.088526628E9</v>
      </c>
    </row>
    <row r="4131">
      <c r="A4131" s="226">
        <v>45729.0</v>
      </c>
      <c r="B4131" s="73" t="s">
        <v>5645</v>
      </c>
      <c r="C4131" s="73" t="s">
        <v>6481</v>
      </c>
      <c r="D4131" s="73" t="s">
        <v>6482</v>
      </c>
      <c r="E4131" s="73" t="s">
        <v>6483</v>
      </c>
      <c r="G4131" s="226"/>
      <c r="H4131" s="73" t="s">
        <v>6488</v>
      </c>
      <c r="I4131" s="227">
        <v>2.088522218E9</v>
      </c>
    </row>
    <row r="4132">
      <c r="A4132" s="226">
        <v>45729.0</v>
      </c>
      <c r="B4132" s="73" t="s">
        <v>5645</v>
      </c>
      <c r="C4132" s="73" t="s">
        <v>6481</v>
      </c>
      <c r="D4132" s="73" t="s">
        <v>6482</v>
      </c>
      <c r="E4132" s="73" t="s">
        <v>6483</v>
      </c>
      <c r="G4132" s="226"/>
      <c r="H4132" s="73" t="s">
        <v>6488</v>
      </c>
      <c r="I4132" s="227">
        <v>5.306716292E9</v>
      </c>
    </row>
    <row r="4133">
      <c r="A4133" s="226">
        <v>45729.0</v>
      </c>
      <c r="B4133" s="73" t="s">
        <v>5645</v>
      </c>
      <c r="C4133" s="73" t="s">
        <v>6481</v>
      </c>
      <c r="D4133" s="73" t="s">
        <v>6482</v>
      </c>
      <c r="E4133" s="73" t="s">
        <v>6483</v>
      </c>
      <c r="G4133" s="226"/>
      <c r="H4133" s="73" t="s">
        <v>6488</v>
      </c>
      <c r="I4133" s="227">
        <v>2.087561586E9</v>
      </c>
    </row>
    <row r="4134">
      <c r="A4134" s="226">
        <v>45729.0</v>
      </c>
      <c r="B4134" s="73" t="s">
        <v>5645</v>
      </c>
      <c r="C4134" s="73" t="s">
        <v>6481</v>
      </c>
      <c r="D4134" s="73" t="s">
        <v>6482</v>
      </c>
      <c r="E4134" s="73" t="s">
        <v>6483</v>
      </c>
      <c r="G4134" s="226"/>
      <c r="H4134" s="73" t="s">
        <v>6488</v>
      </c>
      <c r="I4134" s="227">
        <v>5.307425947E9</v>
      </c>
    </row>
    <row r="4135">
      <c r="A4135" s="226">
        <v>45729.0</v>
      </c>
      <c r="B4135" s="73" t="s">
        <v>5645</v>
      </c>
      <c r="C4135" s="73" t="s">
        <v>633</v>
      </c>
      <c r="D4135" s="73" t="s">
        <v>6492</v>
      </c>
      <c r="E4135" s="73" t="s">
        <v>6493</v>
      </c>
      <c r="G4135" s="226"/>
      <c r="H4135" s="73" t="s">
        <v>6497</v>
      </c>
      <c r="I4135" s="227">
        <v>9.493568726E9</v>
      </c>
    </row>
    <row r="4136">
      <c r="A4136" s="226">
        <v>45729.0</v>
      </c>
      <c r="B4136" s="73" t="s">
        <v>5645</v>
      </c>
      <c r="C4136" s="73" t="s">
        <v>633</v>
      </c>
      <c r="D4136" s="73" t="s">
        <v>6492</v>
      </c>
      <c r="E4136" s="73" t="s">
        <v>6493</v>
      </c>
      <c r="G4136" s="226"/>
      <c r="H4136" s="73" t="s">
        <v>6497</v>
      </c>
      <c r="I4136" s="227">
        <v>9.495285201E9</v>
      </c>
    </row>
    <row r="4137">
      <c r="A4137" s="226">
        <v>45729.0</v>
      </c>
      <c r="B4137" s="73" t="s">
        <v>5645</v>
      </c>
      <c r="C4137" s="73" t="s">
        <v>633</v>
      </c>
      <c r="D4137" s="73" t="s">
        <v>6492</v>
      </c>
      <c r="E4137" s="73" t="s">
        <v>6493</v>
      </c>
      <c r="G4137" s="226"/>
      <c r="H4137" s="73" t="s">
        <v>6497</v>
      </c>
      <c r="I4137" s="227">
        <v>9.513729769E9</v>
      </c>
    </row>
    <row r="4138">
      <c r="A4138" s="226">
        <v>45729.0</v>
      </c>
      <c r="B4138" s="73" t="s">
        <v>5645</v>
      </c>
      <c r="C4138" s="73" t="s">
        <v>633</v>
      </c>
      <c r="D4138" s="73" t="s">
        <v>6492</v>
      </c>
      <c r="E4138" s="73" t="s">
        <v>6493</v>
      </c>
      <c r="G4138" s="226"/>
      <c r="H4138" s="73" t="s">
        <v>6497</v>
      </c>
      <c r="I4138" s="227">
        <v>9.494859759E9</v>
      </c>
    </row>
    <row r="4139">
      <c r="A4139" s="226">
        <v>45729.0</v>
      </c>
      <c r="B4139" s="73" t="s">
        <v>5645</v>
      </c>
      <c r="C4139" s="73" t="s">
        <v>633</v>
      </c>
      <c r="D4139" s="73" t="s">
        <v>6492</v>
      </c>
      <c r="E4139" s="73" t="s">
        <v>6493</v>
      </c>
      <c r="G4139" s="226"/>
      <c r="H4139" s="73" t="s">
        <v>6497</v>
      </c>
      <c r="I4139" s="227">
        <v>9.518378028E9</v>
      </c>
    </row>
    <row r="4140">
      <c r="A4140" s="226">
        <v>45729.0</v>
      </c>
      <c r="B4140" s="73" t="s">
        <v>5645</v>
      </c>
      <c r="C4140" s="73" t="s">
        <v>6500</v>
      </c>
      <c r="D4140" s="73"/>
      <c r="E4140" s="73" t="s">
        <v>6501</v>
      </c>
      <c r="G4140" s="226"/>
      <c r="H4140" s="73"/>
      <c r="I4140" s="227">
        <v>2.813673294E9</v>
      </c>
    </row>
    <row r="4141">
      <c r="A4141" s="226">
        <v>45729.0</v>
      </c>
      <c r="B4141" s="73" t="s">
        <v>5645</v>
      </c>
      <c r="C4141" s="73" t="s">
        <v>6500</v>
      </c>
      <c r="D4141" s="73"/>
      <c r="E4141" s="73" t="s">
        <v>6501</v>
      </c>
      <c r="G4141" s="226"/>
      <c r="H4141" s="73"/>
      <c r="I4141" s="227">
        <v>2.813673295E9</v>
      </c>
    </row>
    <row r="4142">
      <c r="A4142" s="226">
        <v>45729.0</v>
      </c>
      <c r="B4142" s="73" t="s">
        <v>5645</v>
      </c>
      <c r="C4142" s="73" t="s">
        <v>6500</v>
      </c>
      <c r="D4142" s="73"/>
      <c r="E4142" s="73" t="s">
        <v>6501</v>
      </c>
      <c r="G4142" s="226"/>
      <c r="H4142" s="73"/>
      <c r="I4142" s="227">
        <v>2.815802131E9</v>
      </c>
    </row>
    <row r="4143">
      <c r="A4143" s="226">
        <v>45729.0</v>
      </c>
      <c r="B4143" s="73" t="s">
        <v>5645</v>
      </c>
      <c r="C4143" s="73" t="s">
        <v>6500</v>
      </c>
      <c r="D4143" s="73"/>
      <c r="E4143" s="73" t="s">
        <v>6501</v>
      </c>
      <c r="G4143" s="226"/>
      <c r="H4143" s="73"/>
      <c r="I4143" s="227">
        <v>5.163783241E9</v>
      </c>
    </row>
    <row r="4144">
      <c r="A4144" s="226">
        <v>45729.0</v>
      </c>
      <c r="B4144" s="73" t="s">
        <v>5645</v>
      </c>
      <c r="C4144" s="73" t="s">
        <v>6504</v>
      </c>
      <c r="D4144" s="73" t="s">
        <v>6505</v>
      </c>
      <c r="E4144" s="73" t="s">
        <v>6506</v>
      </c>
      <c r="G4144" s="226"/>
      <c r="H4144" s="73" t="s">
        <v>6508</v>
      </c>
      <c r="I4144" s="227">
        <v>2.813980853E9</v>
      </c>
    </row>
    <row r="4145">
      <c r="A4145" s="226">
        <v>45729.0</v>
      </c>
      <c r="B4145" s="73" t="s">
        <v>5645</v>
      </c>
      <c r="C4145" s="73" t="s">
        <v>6504</v>
      </c>
      <c r="D4145" s="73" t="s">
        <v>6505</v>
      </c>
      <c r="E4145" s="73" t="s">
        <v>6506</v>
      </c>
      <c r="G4145" s="226"/>
      <c r="H4145" s="73" t="s">
        <v>6508</v>
      </c>
      <c r="I4145" s="227">
        <v>2.813989456E9</v>
      </c>
    </row>
    <row r="4146">
      <c r="A4146" s="226">
        <v>45729.0</v>
      </c>
      <c r="B4146" s="73" t="s">
        <v>5645</v>
      </c>
      <c r="C4146" s="73" t="s">
        <v>6504</v>
      </c>
      <c r="D4146" s="73" t="s">
        <v>6505</v>
      </c>
      <c r="E4146" s="73" t="s">
        <v>6506</v>
      </c>
      <c r="G4146" s="226"/>
      <c r="H4146" s="73" t="s">
        <v>6508</v>
      </c>
      <c r="I4146" s="227">
        <v>2.813980355E9</v>
      </c>
    </row>
    <row r="4147">
      <c r="A4147" s="226">
        <v>45729.0</v>
      </c>
      <c r="B4147" s="73" t="s">
        <v>5645</v>
      </c>
      <c r="C4147" s="73" t="s">
        <v>6504</v>
      </c>
      <c r="D4147" s="73" t="s">
        <v>6505</v>
      </c>
      <c r="E4147" s="73" t="s">
        <v>6506</v>
      </c>
      <c r="G4147" s="226"/>
      <c r="H4147" s="73" t="s">
        <v>6508</v>
      </c>
      <c r="I4147" s="227">
        <v>2.813490551E9</v>
      </c>
    </row>
    <row r="4148">
      <c r="A4148" s="226">
        <v>45729.0</v>
      </c>
      <c r="B4148" s="73" t="s">
        <v>5645</v>
      </c>
      <c r="C4148" s="73" t="s">
        <v>1645</v>
      </c>
      <c r="D4148" s="73" t="s">
        <v>6511</v>
      </c>
      <c r="E4148" s="73" t="s">
        <v>6512</v>
      </c>
      <c r="G4148" s="226"/>
      <c r="H4148" s="73" t="s">
        <v>6515</v>
      </c>
      <c r="I4148" s="227">
        <v>7.139990037E9</v>
      </c>
    </row>
    <row r="4149">
      <c r="A4149" s="226">
        <v>45729.0</v>
      </c>
      <c r="B4149" s="73" t="s">
        <v>5645</v>
      </c>
      <c r="C4149" s="73" t="s">
        <v>1645</v>
      </c>
      <c r="D4149" s="73" t="s">
        <v>6511</v>
      </c>
      <c r="E4149" s="73" t="s">
        <v>6512</v>
      </c>
      <c r="G4149" s="226"/>
      <c r="H4149" s="73" t="s">
        <v>6515</v>
      </c>
      <c r="I4149" s="227">
        <v>6.172884138E9</v>
      </c>
    </row>
    <row r="4150">
      <c r="A4150" s="226">
        <v>45729.0</v>
      </c>
      <c r="B4150" s="73" t="s">
        <v>5645</v>
      </c>
      <c r="C4150" s="73" t="s">
        <v>1645</v>
      </c>
      <c r="D4150" s="73" t="s">
        <v>6511</v>
      </c>
      <c r="E4150" s="73" t="s">
        <v>6512</v>
      </c>
      <c r="G4150" s="226"/>
      <c r="H4150" s="73" t="s">
        <v>6515</v>
      </c>
      <c r="I4150" s="227">
        <v>6.172651491E9</v>
      </c>
    </row>
    <row r="4151">
      <c r="A4151" s="226">
        <v>45729.0</v>
      </c>
      <c r="B4151" s="73" t="s">
        <v>5645</v>
      </c>
      <c r="C4151" s="73" t="s">
        <v>1645</v>
      </c>
      <c r="D4151" s="73" t="s">
        <v>6511</v>
      </c>
      <c r="E4151" s="73" t="s">
        <v>6512</v>
      </c>
      <c r="G4151" s="226"/>
      <c r="H4151" s="73" t="s">
        <v>6515</v>
      </c>
      <c r="I4151" s="227">
        <v>6.172127621E9</v>
      </c>
    </row>
    <row r="4152">
      <c r="A4152" s="226">
        <v>45729.0</v>
      </c>
      <c r="B4152" s="73" t="s">
        <v>5645</v>
      </c>
      <c r="C4152" s="73" t="s">
        <v>1645</v>
      </c>
      <c r="D4152" s="73" t="s">
        <v>6511</v>
      </c>
      <c r="E4152" s="73" t="s">
        <v>6512</v>
      </c>
      <c r="G4152" s="226"/>
      <c r="H4152" s="73" t="s">
        <v>6515</v>
      </c>
      <c r="I4152" s="227">
        <v>8.579913392E9</v>
      </c>
    </row>
    <row r="4153">
      <c r="A4153" s="226">
        <v>45729.0</v>
      </c>
      <c r="B4153" s="73" t="s">
        <v>5645</v>
      </c>
      <c r="C4153" s="73" t="s">
        <v>1645</v>
      </c>
      <c r="D4153" s="73" t="s">
        <v>6511</v>
      </c>
      <c r="E4153" s="73" t="s">
        <v>6512</v>
      </c>
      <c r="G4153" s="226"/>
      <c r="H4153" s="73" t="s">
        <v>6515</v>
      </c>
      <c r="I4153" s="227">
        <v>6.17288838E9</v>
      </c>
    </row>
    <row r="4154">
      <c r="A4154" s="226">
        <v>45729.0</v>
      </c>
      <c r="B4154" s="73" t="s">
        <v>5645</v>
      </c>
      <c r="C4154" s="73" t="s">
        <v>1645</v>
      </c>
      <c r="D4154" s="73" t="s">
        <v>6511</v>
      </c>
      <c r="E4154" s="73" t="s">
        <v>6512</v>
      </c>
      <c r="G4154" s="226"/>
      <c r="H4154" s="73" t="s">
        <v>6515</v>
      </c>
      <c r="I4154" s="227">
        <v>4.843478889E9</v>
      </c>
    </row>
    <row r="4155">
      <c r="A4155" s="226">
        <v>45729.0</v>
      </c>
      <c r="B4155" s="73" t="s">
        <v>5645</v>
      </c>
      <c r="C4155" s="73" t="s">
        <v>1645</v>
      </c>
      <c r="D4155" s="73" t="s">
        <v>6511</v>
      </c>
      <c r="E4155" s="73" t="s">
        <v>6512</v>
      </c>
      <c r="G4155" s="226"/>
      <c r="H4155" s="73" t="s">
        <v>6515</v>
      </c>
      <c r="I4155" s="227">
        <v>6.173199708E9</v>
      </c>
    </row>
    <row r="4156">
      <c r="A4156" s="226">
        <v>45729.0</v>
      </c>
      <c r="B4156" s="73" t="s">
        <v>5645</v>
      </c>
      <c r="C4156" s="73" t="s">
        <v>1645</v>
      </c>
      <c r="D4156" s="73" t="s">
        <v>6511</v>
      </c>
      <c r="E4156" s="73" t="s">
        <v>6512</v>
      </c>
      <c r="G4156" s="226"/>
      <c r="H4156" s="73" t="s">
        <v>6515</v>
      </c>
      <c r="I4156" s="227">
        <v>5.104898416E9</v>
      </c>
    </row>
    <row r="4157">
      <c r="A4157" s="226">
        <v>45729.0</v>
      </c>
      <c r="B4157" s="73" t="s">
        <v>5645</v>
      </c>
      <c r="C4157" s="73" t="s">
        <v>1645</v>
      </c>
      <c r="D4157" s="73" t="s">
        <v>6511</v>
      </c>
      <c r="E4157" s="73" t="s">
        <v>6512</v>
      </c>
      <c r="G4157" s="226"/>
      <c r="H4157" s="73" t="s">
        <v>6515</v>
      </c>
      <c r="I4157" s="227">
        <v>6.172885569E9</v>
      </c>
    </row>
    <row r="4158">
      <c r="A4158" s="226">
        <v>45729.0</v>
      </c>
      <c r="B4158" s="73" t="s">
        <v>5645</v>
      </c>
      <c r="C4158" s="73" t="s">
        <v>2774</v>
      </c>
      <c r="D4158" s="73" t="s">
        <v>416</v>
      </c>
      <c r="E4158" s="73" t="s">
        <v>6518</v>
      </c>
      <c r="G4158" s="226"/>
      <c r="H4158" s="73"/>
      <c r="I4158" s="227">
        <v>2.815303202E9</v>
      </c>
    </row>
    <row r="4159">
      <c r="A4159" s="226">
        <v>45729.0</v>
      </c>
      <c r="B4159" s="73" t="s">
        <v>5645</v>
      </c>
      <c r="C4159" s="73" t="s">
        <v>2774</v>
      </c>
      <c r="D4159" s="73" t="s">
        <v>416</v>
      </c>
      <c r="E4159" s="73" t="s">
        <v>6518</v>
      </c>
      <c r="G4159" s="226"/>
      <c r="H4159" s="73"/>
      <c r="I4159" s="227">
        <v>3.023259534E9</v>
      </c>
    </row>
    <row r="4160">
      <c r="A4160" s="226">
        <v>45729.0</v>
      </c>
      <c r="B4160" s="73" t="s">
        <v>5645</v>
      </c>
      <c r="C4160" s="73" t="s">
        <v>2774</v>
      </c>
      <c r="D4160" s="73" t="s">
        <v>416</v>
      </c>
      <c r="E4160" s="73" t="s">
        <v>6518</v>
      </c>
      <c r="G4160" s="226"/>
      <c r="H4160" s="73"/>
      <c r="I4160" s="227">
        <v>5.128351641E9</v>
      </c>
    </row>
    <row r="4161">
      <c r="A4161" s="226">
        <v>45729.0</v>
      </c>
      <c r="B4161" s="73" t="s">
        <v>5645</v>
      </c>
      <c r="C4161" s="73" t="s">
        <v>2774</v>
      </c>
      <c r="D4161" s="73" t="s">
        <v>416</v>
      </c>
      <c r="E4161" s="73" t="s">
        <v>6518</v>
      </c>
      <c r="G4161" s="226"/>
      <c r="H4161" s="73"/>
      <c r="I4161" s="227">
        <v>7.137726475E9</v>
      </c>
    </row>
    <row r="4162">
      <c r="A4162" s="226">
        <v>45729.0</v>
      </c>
      <c r="B4162" s="73" t="s">
        <v>5645</v>
      </c>
      <c r="C4162" s="73" t="s">
        <v>6521</v>
      </c>
      <c r="D4162" s="73" t="s">
        <v>6522</v>
      </c>
      <c r="E4162" s="73" t="s">
        <v>6523</v>
      </c>
      <c r="G4162" s="226"/>
      <c r="H4162" s="73"/>
      <c r="I4162" s="227">
        <v>2.815303957E9</v>
      </c>
    </row>
    <row r="4163">
      <c r="A4163" s="226">
        <v>45729.0</v>
      </c>
      <c r="B4163" s="73" t="s">
        <v>5645</v>
      </c>
      <c r="C4163" s="73" t="s">
        <v>6521</v>
      </c>
      <c r="D4163" s="73" t="s">
        <v>6522</v>
      </c>
      <c r="E4163" s="73" t="s">
        <v>6523</v>
      </c>
      <c r="G4163" s="226"/>
      <c r="H4163" s="73"/>
      <c r="I4163" s="227">
        <v>2.817050422E9</v>
      </c>
    </row>
    <row r="4164">
      <c r="A4164" s="226">
        <v>45729.0</v>
      </c>
      <c r="B4164" s="73" t="s">
        <v>5645</v>
      </c>
      <c r="C4164" s="73" t="s">
        <v>6521</v>
      </c>
      <c r="D4164" s="73" t="s">
        <v>6522</v>
      </c>
      <c r="E4164" s="73" t="s">
        <v>6523</v>
      </c>
      <c r="G4164" s="226"/>
      <c r="H4164" s="73"/>
      <c r="I4164" s="227">
        <v>8.323280166E9</v>
      </c>
    </row>
    <row r="4165">
      <c r="A4165" s="226">
        <v>45729.0</v>
      </c>
      <c r="B4165" s="73" t="s">
        <v>5645</v>
      </c>
      <c r="C4165" s="73" t="s">
        <v>6521</v>
      </c>
      <c r="D4165" s="73" t="s">
        <v>6522</v>
      </c>
      <c r="E4165" s="73" t="s">
        <v>6523</v>
      </c>
      <c r="G4165" s="226"/>
      <c r="H4165" s="73"/>
      <c r="I4165" s="227">
        <v>2.815616152E9</v>
      </c>
    </row>
    <row r="4166">
      <c r="A4166" s="226">
        <v>45729.0</v>
      </c>
      <c r="B4166" s="73" t="s">
        <v>5645</v>
      </c>
      <c r="C4166" s="73" t="s">
        <v>6521</v>
      </c>
      <c r="D4166" s="73" t="s">
        <v>6522</v>
      </c>
      <c r="E4166" s="73" t="s">
        <v>6523</v>
      </c>
      <c r="G4166" s="226"/>
      <c r="H4166" s="73"/>
      <c r="I4166" s="227">
        <v>7.135303356E9</v>
      </c>
    </row>
    <row r="4167">
      <c r="A4167" s="226">
        <v>45729.0</v>
      </c>
      <c r="B4167" s="73" t="s">
        <v>5645</v>
      </c>
      <c r="C4167" s="73" t="s">
        <v>6525</v>
      </c>
      <c r="D4167" s="73"/>
      <c r="E4167" s="73" t="s">
        <v>6526</v>
      </c>
      <c r="G4167" s="226"/>
      <c r="H4167" s="73" t="s">
        <v>6529</v>
      </c>
      <c r="I4167" s="227">
        <v>7.134737637E9</v>
      </c>
    </row>
    <row r="4168">
      <c r="A4168" s="226">
        <v>45729.0</v>
      </c>
      <c r="B4168" s="73" t="s">
        <v>5645</v>
      </c>
      <c r="C4168" s="73" t="s">
        <v>6525</v>
      </c>
      <c r="D4168" s="73"/>
      <c r="E4168" s="73" t="s">
        <v>6526</v>
      </c>
      <c r="G4168" s="226"/>
      <c r="H4168" s="73" t="s">
        <v>6529</v>
      </c>
      <c r="I4168" s="227">
        <v>7.122625344E9</v>
      </c>
    </row>
    <row r="4169">
      <c r="A4169" s="226">
        <v>45729.0</v>
      </c>
      <c r="B4169" s="73" t="s">
        <v>5645</v>
      </c>
      <c r="C4169" s="73" t="s">
        <v>6525</v>
      </c>
      <c r="D4169" s="73"/>
      <c r="E4169" s="73" t="s">
        <v>6526</v>
      </c>
      <c r="G4169" s="226"/>
      <c r="H4169" s="73" t="s">
        <v>6529</v>
      </c>
      <c r="I4169" s="227">
        <v>2.815868201E9</v>
      </c>
    </row>
    <row r="4170">
      <c r="A4170" s="226">
        <v>45729.0</v>
      </c>
      <c r="B4170" s="73" t="s">
        <v>5645</v>
      </c>
      <c r="C4170" s="73" t="s">
        <v>6525</v>
      </c>
      <c r="D4170" s="73"/>
      <c r="E4170" s="73" t="s">
        <v>6532</v>
      </c>
      <c r="G4170" s="226"/>
      <c r="H4170" s="73" t="s">
        <v>6536</v>
      </c>
      <c r="I4170" s="227">
        <v>2.814643159E9</v>
      </c>
    </row>
    <row r="4171">
      <c r="A4171" s="226">
        <v>45729.0</v>
      </c>
      <c r="B4171" s="73" t="s">
        <v>5645</v>
      </c>
      <c r="C4171" s="73" t="s">
        <v>6525</v>
      </c>
      <c r="D4171" s="73"/>
      <c r="E4171" s="73" t="s">
        <v>6532</v>
      </c>
      <c r="G4171" s="226"/>
      <c r="H4171" s="73" t="s">
        <v>6536</v>
      </c>
      <c r="I4171" s="227">
        <v>7.704587523E9</v>
      </c>
    </row>
    <row r="4172">
      <c r="A4172" s="226">
        <v>45729.0</v>
      </c>
      <c r="B4172" s="73" t="s">
        <v>5645</v>
      </c>
      <c r="C4172" s="73" t="s">
        <v>6525</v>
      </c>
      <c r="D4172" s="73"/>
      <c r="E4172" s="73" t="s">
        <v>6532</v>
      </c>
      <c r="G4172" s="226"/>
      <c r="H4172" s="73" t="s">
        <v>6536</v>
      </c>
      <c r="I4172" s="227">
        <v>7.145473125E9</v>
      </c>
    </row>
    <row r="4173">
      <c r="A4173" s="226">
        <v>45729.0</v>
      </c>
      <c r="B4173" s="73" t="s">
        <v>5645</v>
      </c>
      <c r="C4173" s="73" t="s">
        <v>6525</v>
      </c>
      <c r="D4173" s="73"/>
      <c r="E4173" s="73" t="s">
        <v>6532</v>
      </c>
      <c r="G4173" s="226"/>
      <c r="H4173" s="73" t="s">
        <v>6536</v>
      </c>
      <c r="I4173" s="227">
        <v>2.815287622E9</v>
      </c>
    </row>
    <row r="4174">
      <c r="A4174" s="226">
        <v>45729.0</v>
      </c>
      <c r="B4174" s="73" t="s">
        <v>5645</v>
      </c>
      <c r="C4174" s="73" t="s">
        <v>6525</v>
      </c>
      <c r="D4174" s="73"/>
      <c r="E4174" s="73" t="s">
        <v>6532</v>
      </c>
      <c r="G4174" s="226"/>
      <c r="H4174" s="73" t="s">
        <v>6536</v>
      </c>
      <c r="I4174" s="227">
        <v>7.133502575E9</v>
      </c>
    </row>
    <row r="4175">
      <c r="A4175" s="226">
        <v>45729.0</v>
      </c>
      <c r="B4175" s="73" t="s">
        <v>5645</v>
      </c>
      <c r="C4175" s="73" t="s">
        <v>333</v>
      </c>
      <c r="D4175" s="73" t="s">
        <v>6539</v>
      </c>
      <c r="E4175" s="73" t="s">
        <v>6540</v>
      </c>
      <c r="G4175" s="226"/>
      <c r="H4175" s="73" t="s">
        <v>6545</v>
      </c>
      <c r="I4175" s="227">
        <v>8.328153033E9</v>
      </c>
    </row>
    <row r="4176">
      <c r="A4176" s="226">
        <v>45729.0</v>
      </c>
      <c r="B4176" s="73" t="s">
        <v>5645</v>
      </c>
      <c r="C4176" s="73" t="s">
        <v>333</v>
      </c>
      <c r="D4176" s="73" t="s">
        <v>6539</v>
      </c>
      <c r="E4176" s="73" t="s">
        <v>6540</v>
      </c>
      <c r="G4176" s="226"/>
      <c r="H4176" s="73" t="s">
        <v>6545</v>
      </c>
      <c r="I4176" s="227">
        <v>7.134855675E9</v>
      </c>
    </row>
    <row r="4177">
      <c r="A4177" s="226">
        <v>45729.0</v>
      </c>
      <c r="B4177" s="73" t="s">
        <v>5645</v>
      </c>
      <c r="C4177" s="73" t="s">
        <v>333</v>
      </c>
      <c r="D4177" s="73" t="s">
        <v>6539</v>
      </c>
      <c r="E4177" s="73" t="s">
        <v>6540</v>
      </c>
      <c r="G4177" s="226"/>
      <c r="H4177" s="73" t="s">
        <v>6545</v>
      </c>
      <c r="I4177" s="227">
        <v>2.814962741E9</v>
      </c>
    </row>
    <row r="4178">
      <c r="A4178" s="226">
        <v>45729.0</v>
      </c>
      <c r="B4178" s="73" t="s">
        <v>5645</v>
      </c>
      <c r="C4178" s="73" t="s">
        <v>333</v>
      </c>
      <c r="D4178" s="73" t="s">
        <v>6539</v>
      </c>
      <c r="E4178" s="73" t="s">
        <v>6540</v>
      </c>
      <c r="G4178" s="226"/>
      <c r="H4178" s="73" t="s">
        <v>6545</v>
      </c>
      <c r="I4178" s="227">
        <v>2.819322549E9</v>
      </c>
    </row>
    <row r="4179">
      <c r="A4179" s="226">
        <v>45729.0</v>
      </c>
      <c r="B4179" s="73" t="s">
        <v>5645</v>
      </c>
      <c r="C4179" s="73" t="s">
        <v>333</v>
      </c>
      <c r="D4179" s="73" t="s">
        <v>6539</v>
      </c>
      <c r="E4179" s="73" t="s">
        <v>6540</v>
      </c>
      <c r="G4179" s="226"/>
      <c r="H4179" s="73" t="s">
        <v>6545</v>
      </c>
      <c r="I4179" s="227">
        <v>2.818567364E9</v>
      </c>
    </row>
    <row r="4180">
      <c r="A4180" s="226">
        <v>45729.0</v>
      </c>
      <c r="B4180" s="73" t="s">
        <v>5645</v>
      </c>
      <c r="C4180" s="73" t="s">
        <v>1426</v>
      </c>
      <c r="D4180" s="73" t="s">
        <v>6548</v>
      </c>
      <c r="E4180" s="73" t="s">
        <v>6549</v>
      </c>
      <c r="G4180" s="226"/>
      <c r="H4180" s="73" t="s">
        <v>6552</v>
      </c>
      <c r="I4180" s="227">
        <v>7.138298036E9</v>
      </c>
    </row>
    <row r="4181">
      <c r="A4181" s="226">
        <v>45729.0</v>
      </c>
      <c r="B4181" s="73" t="s">
        <v>5645</v>
      </c>
      <c r="C4181" s="73" t="s">
        <v>1426</v>
      </c>
      <c r="D4181" s="73" t="s">
        <v>6548</v>
      </c>
      <c r="E4181" s="73" t="s">
        <v>6549</v>
      </c>
      <c r="G4181" s="226"/>
      <c r="H4181" s="73" t="s">
        <v>6552</v>
      </c>
      <c r="I4181" s="227">
        <v>2.813981854E9</v>
      </c>
    </row>
    <row r="4182">
      <c r="A4182" s="226">
        <v>45729.0</v>
      </c>
      <c r="B4182" s="73" t="s">
        <v>5645</v>
      </c>
      <c r="C4182" s="73" t="s">
        <v>1426</v>
      </c>
      <c r="D4182" s="73" t="s">
        <v>6548</v>
      </c>
      <c r="E4182" s="73" t="s">
        <v>6549</v>
      </c>
      <c r="G4182" s="226"/>
      <c r="H4182" s="73" t="s">
        <v>6552</v>
      </c>
      <c r="I4182" s="227">
        <v>7.133975712E9</v>
      </c>
    </row>
    <row r="4183">
      <c r="A4183" s="226">
        <v>45729.0</v>
      </c>
      <c r="B4183" s="73" t="s">
        <v>5645</v>
      </c>
      <c r="C4183" s="73" t="s">
        <v>1426</v>
      </c>
      <c r="D4183" s="73" t="s">
        <v>6548</v>
      </c>
      <c r="E4183" s="73" t="s">
        <v>6549</v>
      </c>
      <c r="G4183" s="226"/>
      <c r="H4183" s="73" t="s">
        <v>6552</v>
      </c>
      <c r="I4183" s="227">
        <v>2.813822647E9</v>
      </c>
    </row>
    <row r="4184">
      <c r="A4184" s="226">
        <v>45729.0</v>
      </c>
      <c r="B4184" s="73" t="s">
        <v>5645</v>
      </c>
      <c r="C4184" s="73" t="s">
        <v>1426</v>
      </c>
      <c r="D4184" s="73" t="s">
        <v>6548</v>
      </c>
      <c r="E4184" s="73" t="s">
        <v>6549</v>
      </c>
      <c r="G4184" s="226"/>
      <c r="H4184" s="73" t="s">
        <v>6552</v>
      </c>
      <c r="I4184" s="227">
        <v>2.812813981E9</v>
      </c>
    </row>
    <row r="4185">
      <c r="A4185" s="226">
        <v>45729.0</v>
      </c>
      <c r="B4185" s="73" t="s">
        <v>5645</v>
      </c>
      <c r="C4185" s="73" t="s">
        <v>1280</v>
      </c>
      <c r="D4185" s="73" t="s">
        <v>6555</v>
      </c>
      <c r="E4185" s="73" t="s">
        <v>6556</v>
      </c>
      <c r="G4185" s="226"/>
      <c r="H4185" s="73" t="s">
        <v>6558</v>
      </c>
      <c r="I4185" s="227">
        <v>2.816460093E9</v>
      </c>
    </row>
    <row r="4186">
      <c r="A4186" s="226">
        <v>45729.0</v>
      </c>
      <c r="B4186" s="73" t="s">
        <v>5645</v>
      </c>
      <c r="C4186" s="73" t="s">
        <v>1280</v>
      </c>
      <c r="D4186" s="73" t="s">
        <v>6555</v>
      </c>
      <c r="E4186" s="73" t="s">
        <v>6556</v>
      </c>
      <c r="G4186" s="226"/>
      <c r="H4186" s="73" t="s">
        <v>6558</v>
      </c>
      <c r="I4186" s="227">
        <v>8.32283562E9</v>
      </c>
    </row>
    <row r="4187">
      <c r="A4187" s="226">
        <v>45729.0</v>
      </c>
      <c r="B4187" s="73" t="s">
        <v>5645</v>
      </c>
      <c r="C4187" s="73" t="s">
        <v>1280</v>
      </c>
      <c r="D4187" s="73" t="s">
        <v>6555</v>
      </c>
      <c r="E4187" s="73" t="s">
        <v>6556</v>
      </c>
      <c r="G4187" s="226"/>
      <c r="H4187" s="73" t="s">
        <v>6558</v>
      </c>
      <c r="I4187" s="227">
        <v>2.814920858E9</v>
      </c>
    </row>
    <row r="4188">
      <c r="A4188" s="226">
        <v>45729.0</v>
      </c>
      <c r="B4188" s="73" t="s">
        <v>5645</v>
      </c>
      <c r="C4188" s="73" t="s">
        <v>1280</v>
      </c>
      <c r="D4188" s="73" t="s">
        <v>6555</v>
      </c>
      <c r="E4188" s="73" t="s">
        <v>6556</v>
      </c>
      <c r="G4188" s="226"/>
      <c r="H4188" s="73" t="s">
        <v>6558</v>
      </c>
      <c r="I4188" s="227">
        <v>7.708893117E9</v>
      </c>
    </row>
    <row r="4189">
      <c r="A4189" s="226">
        <v>45729.0</v>
      </c>
      <c r="B4189" s="73" t="s">
        <v>5645</v>
      </c>
      <c r="C4189" s="73" t="s">
        <v>1280</v>
      </c>
      <c r="D4189" s="73" t="s">
        <v>6555</v>
      </c>
      <c r="E4189" s="73" t="s">
        <v>6556</v>
      </c>
      <c r="G4189" s="226"/>
      <c r="H4189" s="73" t="s">
        <v>6558</v>
      </c>
      <c r="I4189" s="227">
        <v>2.813926978E9</v>
      </c>
    </row>
    <row r="4190">
      <c r="A4190" s="226">
        <v>45729.0</v>
      </c>
      <c r="B4190" s="73" t="s">
        <v>5645</v>
      </c>
      <c r="C4190" s="73" t="s">
        <v>6561</v>
      </c>
      <c r="D4190" s="73" t="s">
        <v>6562</v>
      </c>
      <c r="E4190" s="73" t="s">
        <v>6563</v>
      </c>
      <c r="G4190" s="226"/>
      <c r="H4190" s="73" t="s">
        <v>6565</v>
      </c>
      <c r="I4190" s="227">
        <v>2.817448771E9</v>
      </c>
    </row>
    <row r="4191">
      <c r="A4191" s="226">
        <v>45729.0</v>
      </c>
      <c r="B4191" s="73" t="s">
        <v>5645</v>
      </c>
      <c r="C4191" s="73" t="s">
        <v>6561</v>
      </c>
      <c r="D4191" s="73" t="s">
        <v>6562</v>
      </c>
      <c r="E4191" s="73" t="s">
        <v>6563</v>
      </c>
      <c r="G4191" s="226"/>
      <c r="H4191" s="73" t="s">
        <v>6565</v>
      </c>
      <c r="I4191" s="227">
        <v>2.815741914E9</v>
      </c>
    </row>
    <row r="4192">
      <c r="A4192" s="226">
        <v>45729.0</v>
      </c>
      <c r="B4192" s="73" t="s">
        <v>5645</v>
      </c>
      <c r="C4192" s="73" t="s">
        <v>6561</v>
      </c>
      <c r="D4192" s="73" t="s">
        <v>6562</v>
      </c>
      <c r="E4192" s="73" t="s">
        <v>6563</v>
      </c>
      <c r="G4192" s="226"/>
      <c r="H4192" s="73" t="s">
        <v>6565</v>
      </c>
      <c r="I4192" s="227">
        <v>7.242008224E9</v>
      </c>
    </row>
    <row r="4193">
      <c r="A4193" s="226">
        <v>45729.0</v>
      </c>
      <c r="B4193" s="73" t="s">
        <v>5645</v>
      </c>
      <c r="C4193" s="73" t="s">
        <v>6561</v>
      </c>
      <c r="D4193" s="73" t="s">
        <v>6562</v>
      </c>
      <c r="E4193" s="73" t="s">
        <v>6563</v>
      </c>
      <c r="G4193" s="226"/>
      <c r="H4193" s="73" t="s">
        <v>6565</v>
      </c>
      <c r="I4193" s="227">
        <v>2.815310826E9</v>
      </c>
    </row>
    <row r="4194">
      <c r="A4194" s="226">
        <v>45729.0</v>
      </c>
      <c r="B4194" s="73" t="s">
        <v>5645</v>
      </c>
      <c r="C4194" s="73" t="s">
        <v>6561</v>
      </c>
      <c r="D4194" s="73" t="s">
        <v>6562</v>
      </c>
      <c r="E4194" s="73" t="s">
        <v>6563</v>
      </c>
      <c r="G4194" s="226"/>
      <c r="H4194" s="73" t="s">
        <v>6565</v>
      </c>
      <c r="I4194" s="227">
        <v>2.815317508E9</v>
      </c>
    </row>
    <row r="4195">
      <c r="A4195" s="226">
        <v>45729.0</v>
      </c>
      <c r="B4195" s="73" t="s">
        <v>5645</v>
      </c>
      <c r="C4195" s="73" t="s">
        <v>4849</v>
      </c>
      <c r="D4195" s="73" t="s">
        <v>4850</v>
      </c>
      <c r="E4195" s="73" t="s">
        <v>4851</v>
      </c>
      <c r="G4195" s="226"/>
      <c r="H4195" s="73" t="s">
        <v>4853</v>
      </c>
      <c r="I4195" s="227">
        <v>7.132489003E9</v>
      </c>
    </row>
    <row r="4196">
      <c r="A4196" s="226">
        <v>45729.0</v>
      </c>
      <c r="B4196" s="73" t="s">
        <v>5645</v>
      </c>
      <c r="C4196" s="73" t="s">
        <v>4849</v>
      </c>
      <c r="D4196" s="73" t="s">
        <v>4850</v>
      </c>
      <c r="E4196" s="73" t="s">
        <v>4851</v>
      </c>
      <c r="G4196" s="226"/>
      <c r="H4196" s="73" t="s">
        <v>4853</v>
      </c>
      <c r="I4196" s="227">
        <v>8.323727338E9</v>
      </c>
    </row>
    <row r="4197">
      <c r="A4197" s="226">
        <v>45729.0</v>
      </c>
      <c r="B4197" s="73" t="s">
        <v>5645</v>
      </c>
      <c r="C4197" s="73" t="s">
        <v>4849</v>
      </c>
      <c r="D4197" s="73" t="s">
        <v>4850</v>
      </c>
      <c r="E4197" s="73" t="s">
        <v>4851</v>
      </c>
      <c r="G4197" s="226"/>
      <c r="H4197" s="73" t="s">
        <v>4853</v>
      </c>
      <c r="I4197" s="227">
        <v>2.8134562E9</v>
      </c>
    </row>
    <row r="4198">
      <c r="A4198" s="226">
        <v>45729.0</v>
      </c>
      <c r="B4198" s="73" t="s">
        <v>5645</v>
      </c>
      <c r="C4198" s="73" t="s">
        <v>4849</v>
      </c>
      <c r="D4198" s="73" t="s">
        <v>4850</v>
      </c>
      <c r="E4198" s="73" t="s">
        <v>4851</v>
      </c>
      <c r="G4198" s="226"/>
      <c r="H4198" s="73" t="s">
        <v>4853</v>
      </c>
      <c r="I4198" s="227">
        <v>2.813454561E9</v>
      </c>
    </row>
    <row r="4199">
      <c r="A4199" s="226">
        <v>45729.0</v>
      </c>
      <c r="B4199" s="73" t="s">
        <v>5645</v>
      </c>
      <c r="C4199" s="73" t="s">
        <v>4849</v>
      </c>
      <c r="D4199" s="73" t="s">
        <v>4850</v>
      </c>
      <c r="E4199" s="73" t="s">
        <v>4851</v>
      </c>
      <c r="G4199" s="226"/>
      <c r="H4199" s="73" t="s">
        <v>4853</v>
      </c>
      <c r="I4199" s="227">
        <v>2.816602457E9</v>
      </c>
    </row>
    <row r="4200">
      <c r="A4200" s="226">
        <v>45729.0</v>
      </c>
      <c r="B4200" s="73" t="s">
        <v>5645</v>
      </c>
      <c r="C4200" s="73" t="s">
        <v>6569</v>
      </c>
      <c r="D4200" s="73" t="s">
        <v>2374</v>
      </c>
      <c r="E4200" s="73" t="s">
        <v>6570</v>
      </c>
      <c r="G4200" s="226"/>
      <c r="H4200" s="73" t="s">
        <v>6573</v>
      </c>
      <c r="I4200" s="227">
        <v>3.235708401E9</v>
      </c>
    </row>
    <row r="4201">
      <c r="A4201" s="226">
        <v>45729.0</v>
      </c>
      <c r="B4201" s="73" t="s">
        <v>5645</v>
      </c>
      <c r="C4201" s="73" t="s">
        <v>6569</v>
      </c>
      <c r="D4201" s="73" t="s">
        <v>2374</v>
      </c>
      <c r="E4201" s="73" t="s">
        <v>6570</v>
      </c>
      <c r="G4201" s="226"/>
      <c r="H4201" s="73" t="s">
        <v>6573</v>
      </c>
      <c r="I4201" s="227">
        <v>3.238209337E9</v>
      </c>
    </row>
    <row r="4202">
      <c r="A4202" s="226">
        <v>45729.0</v>
      </c>
      <c r="B4202" s="73" t="s">
        <v>5645</v>
      </c>
      <c r="C4202" s="73" t="s">
        <v>6569</v>
      </c>
      <c r="D4202" s="73" t="s">
        <v>2374</v>
      </c>
      <c r="E4202" s="73" t="s">
        <v>6570</v>
      </c>
      <c r="G4202" s="226"/>
      <c r="H4202" s="73" t="s">
        <v>6573</v>
      </c>
      <c r="I4202" s="227">
        <v>3.237527002E9</v>
      </c>
    </row>
    <row r="4203">
      <c r="A4203" s="226">
        <v>45729.0</v>
      </c>
      <c r="B4203" s="73" t="s">
        <v>5645</v>
      </c>
      <c r="C4203" s="73" t="s">
        <v>6569</v>
      </c>
      <c r="D4203" s="73" t="s">
        <v>2374</v>
      </c>
      <c r="E4203" s="73" t="s">
        <v>6570</v>
      </c>
      <c r="G4203" s="226"/>
      <c r="H4203" s="73" t="s">
        <v>6573</v>
      </c>
      <c r="I4203" s="227">
        <v>3.234191786E9</v>
      </c>
    </row>
    <row r="4204">
      <c r="A4204" s="226">
        <v>45729.0</v>
      </c>
      <c r="B4204" s="73" t="s">
        <v>5645</v>
      </c>
      <c r="C4204" s="73" t="s">
        <v>6577</v>
      </c>
      <c r="D4204" s="73" t="s">
        <v>608</v>
      </c>
      <c r="E4204" s="73" t="s">
        <v>6578</v>
      </c>
      <c r="G4204" s="226"/>
      <c r="H4204" s="73" t="s">
        <v>6580</v>
      </c>
      <c r="I4204" s="227">
        <v>6.307708454E9</v>
      </c>
    </row>
    <row r="4205">
      <c r="A4205" s="226">
        <v>45729.0</v>
      </c>
      <c r="B4205" s="73" t="s">
        <v>5645</v>
      </c>
      <c r="C4205" s="73" t="s">
        <v>6577</v>
      </c>
      <c r="D4205" s="73" t="s">
        <v>608</v>
      </c>
      <c r="E4205" s="73" t="s">
        <v>6578</v>
      </c>
      <c r="G4205" s="226"/>
      <c r="H4205" s="73" t="s">
        <v>6580</v>
      </c>
      <c r="I4205" s="227">
        <v>7.732419338E9</v>
      </c>
    </row>
    <row r="4206">
      <c r="A4206" s="226">
        <v>45729.0</v>
      </c>
      <c r="B4206" s="73" t="s">
        <v>5645</v>
      </c>
      <c r="C4206" s="73" t="s">
        <v>6577</v>
      </c>
      <c r="D4206" s="73" t="s">
        <v>608</v>
      </c>
      <c r="E4206" s="73" t="s">
        <v>6578</v>
      </c>
      <c r="G4206" s="226"/>
      <c r="H4206" s="73" t="s">
        <v>6580</v>
      </c>
      <c r="I4206" s="227">
        <v>7.083519149E9</v>
      </c>
    </row>
    <row r="4207">
      <c r="A4207" s="226">
        <v>45729.0</v>
      </c>
      <c r="B4207" s="73" t="s">
        <v>5645</v>
      </c>
      <c r="C4207" s="73" t="s">
        <v>6577</v>
      </c>
      <c r="D4207" s="73" t="s">
        <v>608</v>
      </c>
      <c r="E4207" s="73" t="s">
        <v>6578</v>
      </c>
      <c r="G4207" s="226"/>
      <c r="H4207" s="73" t="s">
        <v>6580</v>
      </c>
      <c r="I4207" s="227">
        <v>2.819077464E9</v>
      </c>
    </row>
    <row r="4208">
      <c r="A4208" s="226">
        <v>45729.0</v>
      </c>
      <c r="B4208" s="73" t="s">
        <v>5645</v>
      </c>
      <c r="C4208" s="73" t="s">
        <v>6577</v>
      </c>
      <c r="D4208" s="73" t="s">
        <v>608</v>
      </c>
      <c r="E4208" s="73" t="s">
        <v>6578</v>
      </c>
      <c r="G4208" s="226"/>
      <c r="H4208" s="73" t="s">
        <v>6580</v>
      </c>
      <c r="I4208" s="227">
        <v>2.819070774E9</v>
      </c>
    </row>
    <row r="4209">
      <c r="A4209" s="226">
        <v>45729.0</v>
      </c>
      <c r="B4209" s="73" t="s">
        <v>5645</v>
      </c>
      <c r="C4209" s="73" t="s">
        <v>6583</v>
      </c>
      <c r="D4209" s="73" t="s">
        <v>6584</v>
      </c>
      <c r="E4209" s="73" t="s">
        <v>6585</v>
      </c>
      <c r="G4209" s="226"/>
      <c r="H4209" s="73" t="s">
        <v>6588</v>
      </c>
      <c r="I4209" s="227">
        <v>6.464208927E9</v>
      </c>
    </row>
    <row r="4210">
      <c r="A4210" s="226">
        <v>45729.0</v>
      </c>
      <c r="B4210" s="73" t="s">
        <v>5645</v>
      </c>
      <c r="C4210" s="73" t="s">
        <v>6583</v>
      </c>
      <c r="D4210" s="73" t="s">
        <v>6584</v>
      </c>
      <c r="E4210" s="73" t="s">
        <v>6585</v>
      </c>
      <c r="G4210" s="226"/>
      <c r="H4210" s="73" t="s">
        <v>6588</v>
      </c>
      <c r="I4210" s="227">
        <v>7.18241534E9</v>
      </c>
    </row>
    <row r="4211">
      <c r="A4211" s="226">
        <v>45729.0</v>
      </c>
      <c r="B4211" s="73" t="s">
        <v>5645</v>
      </c>
      <c r="C4211" s="73" t="s">
        <v>6583</v>
      </c>
      <c r="D4211" s="73" t="s">
        <v>6584</v>
      </c>
      <c r="E4211" s="73" t="s">
        <v>6585</v>
      </c>
      <c r="G4211" s="226"/>
      <c r="H4211" s="73" t="s">
        <v>6588</v>
      </c>
      <c r="I4211" s="227">
        <v>7.183319052E9</v>
      </c>
    </row>
    <row r="4212">
      <c r="A4212" s="226">
        <v>45729.0</v>
      </c>
      <c r="B4212" s="73" t="s">
        <v>5645</v>
      </c>
      <c r="C4212" s="73" t="s">
        <v>6583</v>
      </c>
      <c r="D4212" s="73" t="s">
        <v>6584</v>
      </c>
      <c r="E4212" s="73" t="s">
        <v>6585</v>
      </c>
      <c r="G4212" s="226"/>
      <c r="H4212" s="73" t="s">
        <v>6588</v>
      </c>
      <c r="I4212" s="227">
        <v>8.132476238E9</v>
      </c>
    </row>
    <row r="4213">
      <c r="A4213" s="226">
        <v>45729.0</v>
      </c>
      <c r="B4213" s="73" t="s">
        <v>5645</v>
      </c>
      <c r="C4213" s="73" t="s">
        <v>6591</v>
      </c>
      <c r="D4213" s="73" t="s">
        <v>6592</v>
      </c>
      <c r="E4213" s="73" t="s">
        <v>6593</v>
      </c>
      <c r="G4213" s="226"/>
      <c r="H4213" s="73"/>
      <c r="I4213" s="227">
        <v>3.132441025E9</v>
      </c>
    </row>
    <row r="4214">
      <c r="A4214" s="226">
        <v>45729.0</v>
      </c>
      <c r="B4214" s="73" t="s">
        <v>5645</v>
      </c>
      <c r="C4214" s="73" t="s">
        <v>6591</v>
      </c>
      <c r="D4214" s="73" t="s">
        <v>6592</v>
      </c>
      <c r="E4214" s="73" t="s">
        <v>6593</v>
      </c>
      <c r="G4214" s="226"/>
      <c r="H4214" s="73"/>
      <c r="I4214" s="227">
        <v>3.135851785E9</v>
      </c>
    </row>
    <row r="4215">
      <c r="A4215" s="226">
        <v>45729.0</v>
      </c>
      <c r="B4215" s="73" t="s">
        <v>5645</v>
      </c>
      <c r="C4215" s="73" t="s">
        <v>6599</v>
      </c>
      <c r="D4215" s="73" t="s">
        <v>6600</v>
      </c>
      <c r="E4215" s="73" t="s">
        <v>6601</v>
      </c>
      <c r="G4215" s="226"/>
      <c r="H4215" s="73" t="s">
        <v>6603</v>
      </c>
      <c r="I4215" s="227">
        <v>2.819049429E9</v>
      </c>
    </row>
    <row r="4216">
      <c r="A4216" s="226">
        <v>45729.0</v>
      </c>
      <c r="B4216" s="73" t="s">
        <v>5645</v>
      </c>
      <c r="C4216" s="73" t="s">
        <v>6599</v>
      </c>
      <c r="D4216" s="73" t="s">
        <v>6600</v>
      </c>
      <c r="E4216" s="73" t="s">
        <v>6601</v>
      </c>
      <c r="G4216" s="226"/>
      <c r="H4216" s="73" t="s">
        <v>6603</v>
      </c>
      <c r="I4216" s="227">
        <v>2.818553975E9</v>
      </c>
    </row>
    <row r="4217">
      <c r="A4217" s="226">
        <v>45729.0</v>
      </c>
      <c r="B4217" s="73" t="s">
        <v>5645</v>
      </c>
      <c r="C4217" s="73" t="s">
        <v>6599</v>
      </c>
      <c r="D4217" s="73" t="s">
        <v>6600</v>
      </c>
      <c r="E4217" s="73" t="s">
        <v>6601</v>
      </c>
      <c r="G4217" s="226"/>
      <c r="H4217" s="73" t="s">
        <v>6603</v>
      </c>
      <c r="I4217" s="227">
        <v>2.818618872E9</v>
      </c>
    </row>
    <row r="4218">
      <c r="A4218" s="226">
        <v>45729.0</v>
      </c>
      <c r="B4218" s="73" t="s">
        <v>5645</v>
      </c>
      <c r="C4218" s="73" t="s">
        <v>6599</v>
      </c>
      <c r="D4218" s="73" t="s">
        <v>6600</v>
      </c>
      <c r="E4218" s="73" t="s">
        <v>6601</v>
      </c>
      <c r="G4218" s="226"/>
      <c r="H4218" s="73" t="s">
        <v>6603</v>
      </c>
      <c r="I4218" s="227">
        <v>8.322937986E9</v>
      </c>
    </row>
    <row r="4219">
      <c r="A4219" s="226">
        <v>45729.0</v>
      </c>
      <c r="B4219" s="73" t="s">
        <v>5645</v>
      </c>
      <c r="C4219" s="73" t="s">
        <v>6599</v>
      </c>
      <c r="D4219" s="73" t="s">
        <v>6600</v>
      </c>
      <c r="E4219" s="73" t="s">
        <v>6601</v>
      </c>
      <c r="G4219" s="226"/>
      <c r="H4219" s="73" t="s">
        <v>6603</v>
      </c>
      <c r="I4219" s="227">
        <v>7.134672959E9</v>
      </c>
    </row>
    <row r="4220">
      <c r="A4220" s="226">
        <v>45729.0</v>
      </c>
      <c r="B4220" s="73" t="s">
        <v>5645</v>
      </c>
      <c r="C4220" s="73" t="s">
        <v>719</v>
      </c>
      <c r="D4220" s="73" t="s">
        <v>2447</v>
      </c>
      <c r="E4220" s="73" t="s">
        <v>6607</v>
      </c>
      <c r="G4220" s="226"/>
      <c r="H4220" s="73" t="s">
        <v>6609</v>
      </c>
      <c r="I4220" s="227">
        <v>2.817730177E9</v>
      </c>
    </row>
    <row r="4221">
      <c r="A4221" s="226">
        <v>45729.0</v>
      </c>
      <c r="B4221" s="73" t="s">
        <v>5645</v>
      </c>
      <c r="C4221" s="73" t="s">
        <v>719</v>
      </c>
      <c r="D4221" s="73" t="s">
        <v>2447</v>
      </c>
      <c r="E4221" s="73" t="s">
        <v>6607</v>
      </c>
      <c r="G4221" s="226"/>
      <c r="H4221" s="73" t="s">
        <v>6609</v>
      </c>
      <c r="I4221" s="227">
        <v>7.136411928E9</v>
      </c>
    </row>
    <row r="4222">
      <c r="A4222" s="226">
        <v>45729.0</v>
      </c>
      <c r="B4222" s="73" t="s">
        <v>5645</v>
      </c>
      <c r="C4222" s="73" t="s">
        <v>719</v>
      </c>
      <c r="D4222" s="73" t="s">
        <v>2447</v>
      </c>
      <c r="E4222" s="73" t="s">
        <v>6607</v>
      </c>
      <c r="G4222" s="226"/>
      <c r="H4222" s="73" t="s">
        <v>6609</v>
      </c>
      <c r="I4222" s="227">
        <v>2.817636467E9</v>
      </c>
    </row>
    <row r="4223">
      <c r="A4223" s="226">
        <v>45729.0</v>
      </c>
      <c r="B4223" s="73" t="s">
        <v>5645</v>
      </c>
      <c r="C4223" s="73" t="s">
        <v>193</v>
      </c>
      <c r="D4223" s="73" t="s">
        <v>6612</v>
      </c>
      <c r="E4223" s="73" t="s">
        <v>6613</v>
      </c>
      <c r="G4223" s="226"/>
      <c r="H4223" s="73" t="s">
        <v>6616</v>
      </c>
      <c r="I4223" s="227">
        <v>7.137296833E9</v>
      </c>
    </row>
    <row r="4224">
      <c r="A4224" s="226">
        <v>45729.0</v>
      </c>
      <c r="B4224" s="73" t="s">
        <v>5645</v>
      </c>
      <c r="C4224" s="73" t="s">
        <v>193</v>
      </c>
      <c r="D4224" s="73" t="s">
        <v>6612</v>
      </c>
      <c r="E4224" s="73" t="s">
        <v>6613</v>
      </c>
      <c r="G4224" s="226"/>
      <c r="H4224" s="73" t="s">
        <v>6616</v>
      </c>
      <c r="I4224" s="227">
        <v>4.073819042E9</v>
      </c>
    </row>
    <row r="4225">
      <c r="A4225" s="226">
        <v>45729.0</v>
      </c>
      <c r="B4225" s="73" t="s">
        <v>5645</v>
      </c>
      <c r="C4225" s="73" t="s">
        <v>193</v>
      </c>
      <c r="D4225" s="73" t="s">
        <v>6612</v>
      </c>
      <c r="E4225" s="73" t="s">
        <v>6613</v>
      </c>
      <c r="G4225" s="226"/>
      <c r="H4225" s="73" t="s">
        <v>6616</v>
      </c>
      <c r="I4225" s="227">
        <v>2.819744561E9</v>
      </c>
    </row>
    <row r="4226">
      <c r="A4226" s="226">
        <v>45729.0</v>
      </c>
      <c r="B4226" s="73" t="s">
        <v>5645</v>
      </c>
      <c r="C4226" s="73" t="s">
        <v>193</v>
      </c>
      <c r="D4226" s="73" t="s">
        <v>6612</v>
      </c>
      <c r="E4226" s="73" t="s">
        <v>6613</v>
      </c>
      <c r="G4226" s="226"/>
      <c r="H4226" s="73" t="s">
        <v>6616</v>
      </c>
      <c r="I4226" s="227">
        <v>8.322899751E9</v>
      </c>
    </row>
    <row r="4227">
      <c r="A4227" s="226">
        <v>45729.0</v>
      </c>
      <c r="B4227" s="73" t="s">
        <v>5645</v>
      </c>
      <c r="C4227" s="73" t="s">
        <v>6620</v>
      </c>
      <c r="D4227" s="73"/>
      <c r="E4227" s="73" t="s">
        <v>6621</v>
      </c>
      <c r="G4227" s="226"/>
      <c r="H4227" s="73" t="s">
        <v>6625</v>
      </c>
      <c r="I4227" s="227">
        <v>8.328687219E9</v>
      </c>
    </row>
    <row r="4228">
      <c r="A4228" s="226">
        <v>45729.0</v>
      </c>
      <c r="B4228" s="73" t="s">
        <v>5645</v>
      </c>
      <c r="C4228" s="73" t="s">
        <v>6620</v>
      </c>
      <c r="D4228" s="73"/>
      <c r="E4228" s="73" t="s">
        <v>6621</v>
      </c>
      <c r="G4228" s="226"/>
      <c r="H4228" s="73" t="s">
        <v>6625</v>
      </c>
      <c r="I4228" s="227">
        <v>6.067389557E9</v>
      </c>
    </row>
    <row r="4229">
      <c r="A4229" s="226">
        <v>45729.0</v>
      </c>
      <c r="B4229" s="73" t="s">
        <v>5645</v>
      </c>
      <c r="C4229" s="73" t="s">
        <v>6620</v>
      </c>
      <c r="D4229" s="73"/>
      <c r="E4229" s="73" t="s">
        <v>6621</v>
      </c>
      <c r="G4229" s="226"/>
      <c r="H4229" s="73" t="s">
        <v>6625</v>
      </c>
      <c r="I4229" s="227">
        <v>7.136458223E9</v>
      </c>
    </row>
    <row r="4230">
      <c r="A4230" s="226">
        <v>45729.0</v>
      </c>
      <c r="B4230" s="73" t="s">
        <v>5645</v>
      </c>
      <c r="C4230" s="73" t="s">
        <v>6620</v>
      </c>
      <c r="D4230" s="73"/>
      <c r="E4230" s="73" t="s">
        <v>6621</v>
      </c>
      <c r="G4230" s="226"/>
      <c r="H4230" s="73" t="s">
        <v>6625</v>
      </c>
      <c r="I4230" s="227">
        <v>9.378845371E9</v>
      </c>
    </row>
    <row r="4231">
      <c r="A4231" s="226">
        <v>45729.0</v>
      </c>
      <c r="B4231" s="73" t="s">
        <v>5645</v>
      </c>
      <c r="C4231" s="73" t="s">
        <v>903</v>
      </c>
      <c r="D4231" s="73" t="s">
        <v>6628</v>
      </c>
      <c r="E4231" s="73" t="s">
        <v>6629</v>
      </c>
      <c r="G4231" s="226"/>
      <c r="H4231" s="73"/>
      <c r="I4231" s="227">
        <v>9.362320948E9</v>
      </c>
    </row>
    <row r="4232">
      <c r="A4232" s="226">
        <v>45729.0</v>
      </c>
      <c r="B4232" s="73" t="s">
        <v>5645</v>
      </c>
      <c r="C4232" s="73" t="s">
        <v>6631</v>
      </c>
      <c r="D4232" s="73" t="s">
        <v>4576</v>
      </c>
      <c r="E4232" s="73" t="s">
        <v>6632</v>
      </c>
      <c r="G4232" s="226"/>
      <c r="H4232" s="73"/>
      <c r="I4232" s="227">
        <v>2.81427227E9</v>
      </c>
    </row>
    <row r="4233">
      <c r="A4233" s="226">
        <v>45729.0</v>
      </c>
      <c r="B4233" s="73" t="s">
        <v>5645</v>
      </c>
      <c r="C4233" s="73" t="s">
        <v>694</v>
      </c>
      <c r="D4233" s="73" t="s">
        <v>6636</v>
      </c>
      <c r="E4233" s="73" t="s">
        <v>6637</v>
      </c>
      <c r="G4233" s="226"/>
      <c r="H4233" s="73" t="s">
        <v>6641</v>
      </c>
      <c r="I4233" s="227">
        <v>8.323535576E9</v>
      </c>
    </row>
    <row r="4234">
      <c r="A4234" s="226">
        <v>45729.0</v>
      </c>
      <c r="B4234" s="73" t="s">
        <v>5645</v>
      </c>
      <c r="C4234" s="73" t="s">
        <v>694</v>
      </c>
      <c r="D4234" s="73" t="s">
        <v>6636</v>
      </c>
      <c r="E4234" s="73" t="s">
        <v>6637</v>
      </c>
      <c r="G4234" s="226"/>
      <c r="H4234" s="73" t="s">
        <v>6641</v>
      </c>
      <c r="I4234" s="227">
        <v>2.814267552E9</v>
      </c>
    </row>
    <row r="4235">
      <c r="A4235" s="226">
        <v>45729.0</v>
      </c>
      <c r="B4235" s="73" t="s">
        <v>5645</v>
      </c>
      <c r="C4235" s="73" t="s">
        <v>694</v>
      </c>
      <c r="D4235" s="73" t="s">
        <v>6636</v>
      </c>
      <c r="E4235" s="73" t="s">
        <v>6637</v>
      </c>
      <c r="G4235" s="226"/>
      <c r="H4235" s="73" t="s">
        <v>6641</v>
      </c>
      <c r="I4235" s="227">
        <v>8.322753445E9</v>
      </c>
    </row>
    <row r="4236">
      <c r="A4236" s="226">
        <v>45729.0</v>
      </c>
      <c r="B4236" s="73" t="s">
        <v>5645</v>
      </c>
      <c r="C4236" s="73" t="s">
        <v>694</v>
      </c>
      <c r="D4236" s="73" t="s">
        <v>6636</v>
      </c>
      <c r="E4236" s="73" t="s">
        <v>6637</v>
      </c>
      <c r="G4236" s="226"/>
      <c r="H4236" s="73" t="s">
        <v>6641</v>
      </c>
      <c r="I4236" s="227">
        <v>8.328388681E9</v>
      </c>
    </row>
    <row r="4237">
      <c r="A4237" s="226">
        <v>45729.0</v>
      </c>
      <c r="B4237" s="73" t="s">
        <v>5645</v>
      </c>
      <c r="C4237" s="73" t="s">
        <v>694</v>
      </c>
      <c r="D4237" s="73" t="s">
        <v>6636</v>
      </c>
      <c r="E4237" s="73" t="s">
        <v>6637</v>
      </c>
      <c r="G4237" s="226"/>
      <c r="H4237" s="73" t="s">
        <v>6641</v>
      </c>
      <c r="I4237" s="227">
        <v>8.328388364E9</v>
      </c>
    </row>
    <row r="4238">
      <c r="A4238" s="226">
        <v>45729.0</v>
      </c>
      <c r="B4238" s="73" t="s">
        <v>5645</v>
      </c>
      <c r="C4238" s="73" t="s">
        <v>6644</v>
      </c>
      <c r="D4238" s="73" t="s">
        <v>6645</v>
      </c>
      <c r="E4238" s="73" t="s">
        <v>6646</v>
      </c>
      <c r="G4238" s="226"/>
      <c r="H4238" s="73" t="s">
        <v>6650</v>
      </c>
      <c r="I4238" s="227">
        <v>3.615429431E9</v>
      </c>
    </row>
    <row r="4239">
      <c r="A4239" s="226">
        <v>45729.0</v>
      </c>
      <c r="B4239" s="73" t="s">
        <v>5645</v>
      </c>
      <c r="C4239" s="73" t="s">
        <v>6644</v>
      </c>
      <c r="D4239" s="73" t="s">
        <v>6645</v>
      </c>
      <c r="E4239" s="73" t="s">
        <v>6646</v>
      </c>
      <c r="G4239" s="226"/>
      <c r="H4239" s="73" t="s">
        <v>6650</v>
      </c>
      <c r="I4239" s="227">
        <v>9.405520176E9</v>
      </c>
    </row>
    <row r="4240">
      <c r="A4240" s="226">
        <v>45729.0</v>
      </c>
      <c r="B4240" s="73" t="s">
        <v>5645</v>
      </c>
      <c r="C4240" s="73" t="s">
        <v>6644</v>
      </c>
      <c r="D4240" s="73" t="s">
        <v>6645</v>
      </c>
      <c r="E4240" s="73" t="s">
        <v>6646</v>
      </c>
      <c r="G4240" s="226"/>
      <c r="H4240" s="73" t="s">
        <v>6650</v>
      </c>
      <c r="I4240" s="227">
        <v>9.407235009E9</v>
      </c>
    </row>
    <row r="4241">
      <c r="A4241" s="226">
        <v>45729.0</v>
      </c>
      <c r="B4241" s="73" t="s">
        <v>5645</v>
      </c>
      <c r="C4241" s="73" t="s">
        <v>6644</v>
      </c>
      <c r="D4241" s="73" t="s">
        <v>6645</v>
      </c>
      <c r="E4241" s="73" t="s">
        <v>6646</v>
      </c>
      <c r="G4241" s="226"/>
      <c r="H4241" s="73" t="s">
        <v>6650</v>
      </c>
      <c r="I4241" s="227">
        <v>9.405527488E9</v>
      </c>
    </row>
    <row r="4242">
      <c r="A4242" s="226">
        <v>45729.0</v>
      </c>
      <c r="B4242" s="73" t="s">
        <v>5645</v>
      </c>
      <c r="C4242" s="73" t="s">
        <v>6644</v>
      </c>
      <c r="D4242" s="73" t="s">
        <v>6645</v>
      </c>
      <c r="E4242" s="73" t="s">
        <v>6646</v>
      </c>
      <c r="G4242" s="226"/>
      <c r="H4242" s="73" t="s">
        <v>6650</v>
      </c>
      <c r="I4242" s="227">
        <v>9.408398274E9</v>
      </c>
    </row>
    <row r="4243">
      <c r="A4243" s="226">
        <v>45729.0</v>
      </c>
      <c r="B4243" s="73" t="s">
        <v>5645</v>
      </c>
      <c r="C4243" s="73" t="s">
        <v>6653</v>
      </c>
      <c r="D4243" s="73" t="s">
        <v>6654</v>
      </c>
      <c r="E4243" s="73" t="s">
        <v>6655</v>
      </c>
      <c r="G4243" s="226"/>
      <c r="H4243" s="73" t="s">
        <v>6658</v>
      </c>
      <c r="I4243" s="227">
        <v>2.81422445E9</v>
      </c>
    </row>
    <row r="4244">
      <c r="A4244" s="226">
        <v>45729.0</v>
      </c>
      <c r="B4244" s="73" t="s">
        <v>5645</v>
      </c>
      <c r="C4244" s="73" t="s">
        <v>6659</v>
      </c>
      <c r="D4244" s="73"/>
      <c r="E4244" s="73" t="s">
        <v>6660</v>
      </c>
      <c r="G4244" s="226"/>
      <c r="H4244" s="73"/>
      <c r="I4244" s="227">
        <v>2.815498745E9</v>
      </c>
    </row>
    <row r="4245">
      <c r="A4245" s="226">
        <v>45729.0</v>
      </c>
      <c r="B4245" s="73" t="s">
        <v>5645</v>
      </c>
      <c r="C4245" s="73" t="s">
        <v>6659</v>
      </c>
      <c r="D4245" s="73"/>
      <c r="E4245" s="73" t="s">
        <v>6660</v>
      </c>
      <c r="G4245" s="226"/>
      <c r="H4245" s="73"/>
      <c r="I4245" s="227">
        <v>2.817394484E9</v>
      </c>
    </row>
    <row r="4246">
      <c r="A4246" s="226">
        <v>45729.0</v>
      </c>
      <c r="B4246" s="73" t="s">
        <v>5645</v>
      </c>
      <c r="C4246" s="73" t="s">
        <v>6659</v>
      </c>
      <c r="D4246" s="73"/>
      <c r="E4246" s="73" t="s">
        <v>6660</v>
      </c>
      <c r="G4246" s="226"/>
      <c r="H4246" s="73"/>
      <c r="I4246" s="227">
        <v>2.814270943E9</v>
      </c>
    </row>
    <row r="4247">
      <c r="A4247" s="226">
        <v>45729.0</v>
      </c>
      <c r="B4247" s="73" t="s">
        <v>5645</v>
      </c>
      <c r="C4247" s="73" t="s">
        <v>6659</v>
      </c>
      <c r="D4247" s="73"/>
      <c r="E4247" s="73" t="s">
        <v>6660</v>
      </c>
      <c r="G4247" s="226"/>
      <c r="H4247" s="73"/>
      <c r="I4247" s="227">
        <v>2.814287927E9</v>
      </c>
    </row>
    <row r="4248">
      <c r="A4248" s="226">
        <v>45729.0</v>
      </c>
      <c r="B4248" s="73" t="s">
        <v>5645</v>
      </c>
      <c r="C4248" s="73" t="s">
        <v>6659</v>
      </c>
      <c r="D4248" s="73"/>
      <c r="E4248" s="73" t="s">
        <v>6660</v>
      </c>
      <c r="G4248" s="226"/>
      <c r="H4248" s="73"/>
      <c r="I4248" s="227">
        <v>8.325568038E9</v>
      </c>
    </row>
    <row r="4249">
      <c r="A4249" s="226">
        <v>45729.0</v>
      </c>
      <c r="B4249" s="73" t="s">
        <v>5645</v>
      </c>
      <c r="C4249" s="73" t="s">
        <v>6665</v>
      </c>
      <c r="D4249" s="73" t="s">
        <v>444</v>
      </c>
      <c r="E4249" s="73" t="s">
        <v>6666</v>
      </c>
      <c r="G4249" s="226"/>
      <c r="H4249" s="73" t="s">
        <v>6671</v>
      </c>
      <c r="I4249" s="227">
        <v>2.816879299E9</v>
      </c>
    </row>
    <row r="4250">
      <c r="A4250" s="226">
        <v>45729.0</v>
      </c>
      <c r="B4250" s="73" t="s">
        <v>5645</v>
      </c>
      <c r="C4250" s="73" t="s">
        <v>6665</v>
      </c>
      <c r="D4250" s="73" t="s">
        <v>444</v>
      </c>
      <c r="E4250" s="73" t="s">
        <v>6666</v>
      </c>
      <c r="G4250" s="226"/>
      <c r="H4250" s="73" t="s">
        <v>6671</v>
      </c>
      <c r="I4250" s="227">
        <v>2.814287516E9</v>
      </c>
    </row>
    <row r="4251">
      <c r="A4251" s="226">
        <v>45729.0</v>
      </c>
      <c r="B4251" s="73" t="s">
        <v>5645</v>
      </c>
      <c r="C4251" s="73" t="s">
        <v>6665</v>
      </c>
      <c r="D4251" s="73" t="s">
        <v>444</v>
      </c>
      <c r="E4251" s="73" t="s">
        <v>6666</v>
      </c>
      <c r="G4251" s="226"/>
      <c r="H4251" s="73" t="s">
        <v>6671</v>
      </c>
      <c r="I4251" s="227">
        <v>2.818375456E9</v>
      </c>
    </row>
    <row r="4252">
      <c r="A4252" s="226">
        <v>45729.0</v>
      </c>
      <c r="B4252" s="73" t="s">
        <v>5645</v>
      </c>
      <c r="C4252" s="73" t="s">
        <v>6665</v>
      </c>
      <c r="D4252" s="73" t="s">
        <v>444</v>
      </c>
      <c r="E4252" s="73" t="s">
        <v>6666</v>
      </c>
      <c r="G4252" s="226"/>
      <c r="H4252" s="73" t="s">
        <v>6671</v>
      </c>
      <c r="I4252" s="227">
        <v>2.81422521E9</v>
      </c>
    </row>
    <row r="4253">
      <c r="A4253" s="226">
        <v>45729.0</v>
      </c>
      <c r="B4253" s="73" t="s">
        <v>5645</v>
      </c>
      <c r="C4253" s="73" t="s">
        <v>6665</v>
      </c>
      <c r="D4253" s="73" t="s">
        <v>444</v>
      </c>
      <c r="E4253" s="73" t="s">
        <v>6666</v>
      </c>
      <c r="G4253" s="226"/>
      <c r="H4253" s="73" t="s">
        <v>6671</v>
      </c>
      <c r="I4253" s="227">
        <v>2.818388392E9</v>
      </c>
    </row>
    <row r="4254">
      <c r="A4254" s="226">
        <v>45729.0</v>
      </c>
      <c r="B4254" s="73" t="s">
        <v>5645</v>
      </c>
      <c r="C4254" s="73" t="s">
        <v>6665</v>
      </c>
      <c r="D4254" s="73" t="s">
        <v>444</v>
      </c>
      <c r="E4254" s="73" t="s">
        <v>6666</v>
      </c>
      <c r="G4254" s="226"/>
      <c r="H4254" s="73" t="s">
        <v>6671</v>
      </c>
      <c r="I4254" s="227">
        <v>2.814201982E9</v>
      </c>
    </row>
    <row r="4255">
      <c r="A4255" s="226">
        <v>45729.0</v>
      </c>
      <c r="B4255" s="73" t="s">
        <v>5645</v>
      </c>
      <c r="C4255" s="73" t="s">
        <v>6665</v>
      </c>
      <c r="D4255" s="73" t="s">
        <v>444</v>
      </c>
      <c r="E4255" s="73" t="s">
        <v>6666</v>
      </c>
      <c r="G4255" s="226"/>
      <c r="H4255" s="73" t="s">
        <v>6671</v>
      </c>
      <c r="I4255" s="227">
        <v>7.137420328E9</v>
      </c>
    </row>
    <row r="4256">
      <c r="A4256" s="226">
        <v>45729.0</v>
      </c>
      <c r="B4256" s="73" t="s">
        <v>5645</v>
      </c>
      <c r="C4256" s="73" t="s">
        <v>6674</v>
      </c>
      <c r="D4256" s="73" t="s">
        <v>6675</v>
      </c>
      <c r="E4256" s="73" t="s">
        <v>6676</v>
      </c>
      <c r="G4256" s="226"/>
      <c r="H4256" s="73" t="s">
        <v>6678</v>
      </c>
      <c r="I4256" s="227">
        <v>2.818442167E9</v>
      </c>
    </row>
    <row r="4257">
      <c r="A4257" s="226">
        <v>45729.0</v>
      </c>
      <c r="B4257" s="73" t="s">
        <v>5645</v>
      </c>
      <c r="C4257" s="73" t="s">
        <v>6674</v>
      </c>
      <c r="D4257" s="73" t="s">
        <v>6675</v>
      </c>
      <c r="E4257" s="73" t="s">
        <v>6676</v>
      </c>
      <c r="G4257" s="226"/>
      <c r="H4257" s="73" t="s">
        <v>6678</v>
      </c>
      <c r="I4257" s="227">
        <v>2.817980543E9</v>
      </c>
    </row>
    <row r="4258">
      <c r="A4258" s="226">
        <v>45729.0</v>
      </c>
      <c r="B4258" s="73" t="s">
        <v>5645</v>
      </c>
      <c r="C4258" s="73" t="s">
        <v>6674</v>
      </c>
      <c r="D4258" s="73" t="s">
        <v>6675</v>
      </c>
      <c r="E4258" s="73" t="s">
        <v>6676</v>
      </c>
      <c r="G4258" s="226"/>
      <c r="H4258" s="73" t="s">
        <v>6678</v>
      </c>
      <c r="I4258" s="227">
        <v>3.372126373E9</v>
      </c>
    </row>
    <row r="4259">
      <c r="A4259" s="226">
        <v>45729.0</v>
      </c>
      <c r="B4259" s="73" t="s">
        <v>5645</v>
      </c>
      <c r="C4259" s="73" t="s">
        <v>6674</v>
      </c>
      <c r="D4259" s="73" t="s">
        <v>6675</v>
      </c>
      <c r="E4259" s="73" t="s">
        <v>6676</v>
      </c>
      <c r="G4259" s="226"/>
      <c r="H4259" s="73" t="s">
        <v>6678</v>
      </c>
      <c r="I4259" s="227">
        <v>4.102158526E9</v>
      </c>
    </row>
    <row r="4260">
      <c r="A4260" s="226">
        <v>45729.0</v>
      </c>
      <c r="B4260" s="73" t="s">
        <v>5645</v>
      </c>
      <c r="C4260" s="73" t="s">
        <v>2278</v>
      </c>
      <c r="D4260" s="73" t="s">
        <v>6682</v>
      </c>
      <c r="E4260" s="73" t="s">
        <v>6683</v>
      </c>
      <c r="G4260" s="226"/>
      <c r="H4260" s="73" t="s">
        <v>6686</v>
      </c>
      <c r="I4260" s="227">
        <v>2.818429792E9</v>
      </c>
    </row>
    <row r="4261">
      <c r="A4261" s="226">
        <v>45729.0</v>
      </c>
      <c r="B4261" s="73" t="s">
        <v>5645</v>
      </c>
      <c r="C4261" s="73" t="s">
        <v>2278</v>
      </c>
      <c r="D4261" s="73" t="s">
        <v>6682</v>
      </c>
      <c r="E4261" s="73" t="s">
        <v>6683</v>
      </c>
      <c r="G4261" s="226"/>
      <c r="H4261" s="73" t="s">
        <v>6686</v>
      </c>
      <c r="I4261" s="227">
        <v>7.134727297E9</v>
      </c>
    </row>
    <row r="4262">
      <c r="A4262" s="226">
        <v>45729.0</v>
      </c>
      <c r="B4262" s="73" t="s">
        <v>5645</v>
      </c>
      <c r="C4262" s="73" t="s">
        <v>2278</v>
      </c>
      <c r="D4262" s="73" t="s">
        <v>6682</v>
      </c>
      <c r="E4262" s="73" t="s">
        <v>6683</v>
      </c>
      <c r="G4262" s="226"/>
      <c r="H4262" s="73" t="s">
        <v>6686</v>
      </c>
      <c r="I4262" s="227">
        <v>8.328960465E9</v>
      </c>
    </row>
    <row r="4263">
      <c r="A4263" s="226">
        <v>45729.0</v>
      </c>
      <c r="B4263" s="73" t="s">
        <v>5645</v>
      </c>
      <c r="C4263" s="73" t="s">
        <v>2278</v>
      </c>
      <c r="D4263" s="73" t="s">
        <v>6682</v>
      </c>
      <c r="E4263" s="73" t="s">
        <v>6683</v>
      </c>
      <c r="G4263" s="226"/>
      <c r="H4263" s="73" t="s">
        <v>6686</v>
      </c>
      <c r="I4263" s="227">
        <v>2.814785452E9</v>
      </c>
    </row>
    <row r="4264">
      <c r="A4264" s="226">
        <v>45729.0</v>
      </c>
      <c r="B4264" s="73" t="s">
        <v>5645</v>
      </c>
      <c r="C4264" s="73" t="s">
        <v>2278</v>
      </c>
      <c r="D4264" s="73" t="s">
        <v>6682</v>
      </c>
      <c r="E4264" s="73" t="s">
        <v>6683</v>
      </c>
      <c r="G4264" s="226"/>
      <c r="H4264" s="73" t="s">
        <v>6686</v>
      </c>
      <c r="I4264" s="227">
        <v>2.818429894E9</v>
      </c>
    </row>
    <row r="4265">
      <c r="A4265" s="226">
        <v>45729.0</v>
      </c>
      <c r="B4265" s="73" t="s">
        <v>5645</v>
      </c>
      <c r="C4265" s="73" t="s">
        <v>6690</v>
      </c>
      <c r="D4265" s="73" t="s">
        <v>1738</v>
      </c>
      <c r="E4265" s="73" t="s">
        <v>6691</v>
      </c>
      <c r="G4265" s="226"/>
      <c r="H4265" s="73" t="s">
        <v>6693</v>
      </c>
      <c r="I4265" s="227">
        <v>7.13377481E9</v>
      </c>
    </row>
    <row r="4266">
      <c r="A4266" s="226">
        <v>45729.0</v>
      </c>
      <c r="B4266" s="73" t="s">
        <v>5645</v>
      </c>
      <c r="C4266" s="73" t="s">
        <v>6690</v>
      </c>
      <c r="D4266" s="73" t="s">
        <v>1738</v>
      </c>
      <c r="E4266" s="73" t="s">
        <v>6691</v>
      </c>
      <c r="G4266" s="226"/>
      <c r="H4266" s="73" t="s">
        <v>6693</v>
      </c>
      <c r="I4266" s="227">
        <v>8.325765907E9</v>
      </c>
    </row>
    <row r="4267">
      <c r="A4267" s="226">
        <v>45729.0</v>
      </c>
      <c r="B4267" s="73" t="s">
        <v>5645</v>
      </c>
      <c r="C4267" s="73" t="s">
        <v>6690</v>
      </c>
      <c r="D4267" s="73" t="s">
        <v>1738</v>
      </c>
      <c r="E4267" s="73" t="s">
        <v>6691</v>
      </c>
      <c r="G4267" s="226"/>
      <c r="H4267" s="73" t="s">
        <v>6693</v>
      </c>
      <c r="I4267" s="227">
        <v>2.815916884E9</v>
      </c>
    </row>
    <row r="4268">
      <c r="A4268" s="226">
        <v>45729.0</v>
      </c>
      <c r="B4268" s="73" t="s">
        <v>5645</v>
      </c>
      <c r="C4268" s="73" t="s">
        <v>6690</v>
      </c>
      <c r="D4268" s="73" t="s">
        <v>1738</v>
      </c>
      <c r="E4268" s="73" t="s">
        <v>6691</v>
      </c>
      <c r="G4268" s="226"/>
      <c r="H4268" s="73" t="s">
        <v>6693</v>
      </c>
      <c r="I4268" s="227">
        <v>7.134774011E9</v>
      </c>
    </row>
    <row r="4269">
      <c r="A4269" s="226">
        <v>45729.0</v>
      </c>
      <c r="B4269" s="73" t="s">
        <v>5645</v>
      </c>
      <c r="C4269" s="73" t="s">
        <v>719</v>
      </c>
      <c r="D4269" s="73" t="s">
        <v>6696</v>
      </c>
      <c r="E4269" s="73" t="s">
        <v>6697</v>
      </c>
      <c r="G4269" s="226"/>
      <c r="H4269" s="73" t="s">
        <v>6699</v>
      </c>
      <c r="I4269" s="227">
        <v>7.134772221E9</v>
      </c>
    </row>
    <row r="4270">
      <c r="A4270" s="226">
        <v>45729.0</v>
      </c>
      <c r="B4270" s="73" t="s">
        <v>5645</v>
      </c>
      <c r="C4270" s="73" t="s">
        <v>719</v>
      </c>
      <c r="D4270" s="73" t="s">
        <v>6696</v>
      </c>
      <c r="E4270" s="73" t="s">
        <v>6697</v>
      </c>
      <c r="G4270" s="226"/>
      <c r="H4270" s="73" t="s">
        <v>6699</v>
      </c>
      <c r="I4270" s="227">
        <v>7.134730038E9</v>
      </c>
    </row>
    <row r="4271">
      <c r="A4271" s="226">
        <v>45729.0</v>
      </c>
      <c r="B4271" s="73" t="s">
        <v>5645</v>
      </c>
      <c r="C4271" s="73" t="s">
        <v>719</v>
      </c>
      <c r="D4271" s="73" t="s">
        <v>6696</v>
      </c>
      <c r="E4271" s="73" t="s">
        <v>6697</v>
      </c>
      <c r="G4271" s="226"/>
      <c r="H4271" s="73" t="s">
        <v>6699</v>
      </c>
      <c r="I4271" s="227">
        <v>7.134736255E9</v>
      </c>
    </row>
    <row r="4272">
      <c r="A4272" s="226">
        <v>45729.0</v>
      </c>
      <c r="B4272" s="73" t="s">
        <v>5645</v>
      </c>
      <c r="C4272" s="73" t="s">
        <v>719</v>
      </c>
      <c r="D4272" s="73" t="s">
        <v>6696</v>
      </c>
      <c r="E4272" s="73" t="s">
        <v>6697</v>
      </c>
      <c r="G4272" s="226"/>
      <c r="H4272" s="73" t="s">
        <v>6699</v>
      </c>
      <c r="I4272" s="227">
        <v>7.134739045E9</v>
      </c>
    </row>
    <row r="4273">
      <c r="A4273" s="226">
        <v>45729.0</v>
      </c>
      <c r="B4273" s="73" t="s">
        <v>5645</v>
      </c>
      <c r="C4273" s="73" t="s">
        <v>719</v>
      </c>
      <c r="D4273" s="73" t="s">
        <v>6696</v>
      </c>
      <c r="E4273" s="73" t="s">
        <v>6697</v>
      </c>
      <c r="G4273" s="226"/>
      <c r="H4273" s="73" t="s">
        <v>6699</v>
      </c>
      <c r="I4273" s="227">
        <v>7.13477061E9</v>
      </c>
    </row>
    <row r="4274">
      <c r="A4274" s="226">
        <v>45736.0</v>
      </c>
      <c r="B4274" s="73" t="s">
        <v>5645</v>
      </c>
      <c r="C4274" s="73" t="s">
        <v>694</v>
      </c>
      <c r="D4274" s="73" t="s">
        <v>6701</v>
      </c>
      <c r="E4274" s="73" t="s">
        <v>6702</v>
      </c>
      <c r="G4274" s="226"/>
      <c r="H4274" s="73" t="s">
        <v>6705</v>
      </c>
      <c r="I4274" s="227">
        <v>3.468990212E9</v>
      </c>
    </row>
    <row r="4275">
      <c r="A4275" s="226">
        <v>45736.0</v>
      </c>
      <c r="B4275" s="73" t="s">
        <v>5645</v>
      </c>
      <c r="C4275" s="73" t="s">
        <v>694</v>
      </c>
      <c r="D4275" s="73" t="s">
        <v>6701</v>
      </c>
      <c r="E4275" s="73" t="s">
        <v>6702</v>
      </c>
      <c r="G4275" s="226"/>
      <c r="H4275" s="73" t="s">
        <v>6705</v>
      </c>
      <c r="I4275" s="227">
        <v>8.328968084E9</v>
      </c>
    </row>
    <row r="4276">
      <c r="A4276" s="226">
        <v>45736.0</v>
      </c>
      <c r="B4276" s="73" t="s">
        <v>5645</v>
      </c>
      <c r="C4276" s="73" t="s">
        <v>694</v>
      </c>
      <c r="D4276" s="73" t="s">
        <v>6701</v>
      </c>
      <c r="E4276" s="73" t="s">
        <v>6702</v>
      </c>
      <c r="G4276" s="226"/>
      <c r="H4276" s="73" t="s">
        <v>6705</v>
      </c>
      <c r="I4276" s="227">
        <v>7.859384417E9</v>
      </c>
    </row>
    <row r="4277">
      <c r="A4277" s="226">
        <v>45736.0</v>
      </c>
      <c r="B4277" s="73" t="s">
        <v>5645</v>
      </c>
      <c r="C4277" s="73" t="s">
        <v>694</v>
      </c>
      <c r="D4277" s="73" t="s">
        <v>6701</v>
      </c>
      <c r="E4277" s="73" t="s">
        <v>6702</v>
      </c>
      <c r="G4277" s="226"/>
      <c r="H4277" s="73" t="s">
        <v>6705</v>
      </c>
      <c r="I4277" s="227">
        <v>7.856563768E9</v>
      </c>
    </row>
    <row r="4278">
      <c r="A4278" s="226">
        <v>45736.0</v>
      </c>
      <c r="B4278" s="73" t="s">
        <v>5645</v>
      </c>
      <c r="C4278" s="73" t="s">
        <v>694</v>
      </c>
      <c r="D4278" s="73" t="s">
        <v>6701</v>
      </c>
      <c r="E4278" s="73" t="s">
        <v>6702</v>
      </c>
      <c r="G4278" s="226"/>
      <c r="H4278" s="73" t="s">
        <v>6705</v>
      </c>
      <c r="I4278" s="227">
        <v>2.81820798E9</v>
      </c>
    </row>
    <row r="4279">
      <c r="A4279" s="226">
        <v>45736.0</v>
      </c>
      <c r="B4279" s="73" t="s">
        <v>5645</v>
      </c>
      <c r="C4279" s="73" t="s">
        <v>1248</v>
      </c>
      <c r="D4279" s="73" t="s">
        <v>6708</v>
      </c>
      <c r="E4279" s="73" t="s">
        <v>6709</v>
      </c>
      <c r="G4279" s="226"/>
      <c r="H4279" s="73" t="s">
        <v>6713</v>
      </c>
      <c r="I4279" s="227">
        <v>7.132242791E9</v>
      </c>
    </row>
    <row r="4280">
      <c r="A4280" s="226">
        <v>45736.0</v>
      </c>
      <c r="B4280" s="73" t="s">
        <v>5645</v>
      </c>
      <c r="C4280" s="73" t="s">
        <v>1248</v>
      </c>
      <c r="D4280" s="73" t="s">
        <v>6708</v>
      </c>
      <c r="E4280" s="73" t="s">
        <v>6709</v>
      </c>
      <c r="G4280" s="226"/>
      <c r="H4280" s="73" t="s">
        <v>6713</v>
      </c>
      <c r="I4280" s="227">
        <v>7.132283358E9</v>
      </c>
    </row>
    <row r="4281">
      <c r="A4281" s="226">
        <v>45736.0</v>
      </c>
      <c r="B4281" s="73" t="s">
        <v>5645</v>
      </c>
      <c r="C4281" s="73" t="s">
        <v>1248</v>
      </c>
      <c r="D4281" s="73" t="s">
        <v>6708</v>
      </c>
      <c r="E4281" s="73" t="s">
        <v>6709</v>
      </c>
      <c r="G4281" s="226"/>
      <c r="H4281" s="73" t="s">
        <v>6713</v>
      </c>
      <c r="I4281" s="227">
        <v>7.132286372E9</v>
      </c>
    </row>
    <row r="4282">
      <c r="A4282" s="226">
        <v>45754.0</v>
      </c>
      <c r="B4282" s="73" t="s">
        <v>5645</v>
      </c>
      <c r="C4282" s="73" t="s">
        <v>835</v>
      </c>
      <c r="D4282" s="73" t="s">
        <v>6715</v>
      </c>
      <c r="E4282" s="73" t="s">
        <v>6716</v>
      </c>
      <c r="G4282" s="226"/>
      <c r="H4282" s="73" t="s">
        <v>6720</v>
      </c>
      <c r="I4282" s="227">
        <v>2.819313736E9</v>
      </c>
    </row>
    <row r="4283">
      <c r="A4283" s="226">
        <v>45754.0</v>
      </c>
      <c r="B4283" s="73" t="s">
        <v>5645</v>
      </c>
      <c r="C4283" s="73" t="s">
        <v>835</v>
      </c>
      <c r="D4283" s="73" t="s">
        <v>6715</v>
      </c>
      <c r="E4283" s="73" t="s">
        <v>6716</v>
      </c>
      <c r="G4283" s="226"/>
      <c r="H4283" s="73" t="s">
        <v>6720</v>
      </c>
      <c r="I4283" s="227">
        <v>8.329714043E9</v>
      </c>
    </row>
    <row r="4284">
      <c r="A4284" s="226">
        <v>45754.0</v>
      </c>
      <c r="B4284" s="73" t="s">
        <v>5645</v>
      </c>
      <c r="C4284" s="73" t="s">
        <v>835</v>
      </c>
      <c r="D4284" s="73" t="s">
        <v>6715</v>
      </c>
      <c r="E4284" s="73" t="s">
        <v>6716</v>
      </c>
      <c r="G4284" s="226"/>
      <c r="H4284" s="73" t="s">
        <v>6720</v>
      </c>
      <c r="I4284" s="227">
        <v>6.789934483E9</v>
      </c>
    </row>
    <row r="4285">
      <c r="A4285" s="226">
        <v>45754.0</v>
      </c>
      <c r="B4285" s="73" t="s">
        <v>5645</v>
      </c>
      <c r="C4285" s="73" t="s">
        <v>835</v>
      </c>
      <c r="D4285" s="73" t="s">
        <v>6715</v>
      </c>
      <c r="E4285" s="73" t="s">
        <v>6716</v>
      </c>
      <c r="G4285" s="226"/>
      <c r="H4285" s="73" t="s">
        <v>6720</v>
      </c>
      <c r="I4285" s="227">
        <v>7.139313736E9</v>
      </c>
    </row>
    <row r="4286">
      <c r="A4286" s="226">
        <v>45754.0</v>
      </c>
      <c r="B4286" s="73" t="s">
        <v>5645</v>
      </c>
      <c r="C4286" s="73" t="s">
        <v>835</v>
      </c>
      <c r="D4286" s="73" t="s">
        <v>6715</v>
      </c>
      <c r="E4286" s="73" t="s">
        <v>6716</v>
      </c>
      <c r="G4286" s="226"/>
      <c r="H4286" s="73" t="s">
        <v>6720</v>
      </c>
      <c r="I4286" s="227">
        <v>6.785488868E9</v>
      </c>
    </row>
    <row r="4287">
      <c r="A4287" s="226">
        <v>45754.0</v>
      </c>
      <c r="B4287" s="73" t="s">
        <v>5645</v>
      </c>
      <c r="C4287" s="73" t="s">
        <v>400</v>
      </c>
      <c r="D4287" s="73" t="s">
        <v>2117</v>
      </c>
      <c r="E4287" s="73" t="s">
        <v>6724</v>
      </c>
      <c r="G4287" s="226"/>
      <c r="H4287" s="73" t="s">
        <v>6726</v>
      </c>
      <c r="I4287" s="227">
        <v>8.32450869E9</v>
      </c>
    </row>
    <row r="4288">
      <c r="A4288" s="226">
        <v>45754.0</v>
      </c>
      <c r="B4288" s="73" t="s">
        <v>5645</v>
      </c>
      <c r="C4288" s="73" t="s">
        <v>400</v>
      </c>
      <c r="D4288" s="73" t="s">
        <v>2117</v>
      </c>
      <c r="E4288" s="73" t="s">
        <v>6724</v>
      </c>
      <c r="G4288" s="226"/>
      <c r="H4288" s="73" t="s">
        <v>6726</v>
      </c>
      <c r="I4288" s="227">
        <v>7.137769679E9</v>
      </c>
    </row>
    <row r="4289">
      <c r="A4289" s="226">
        <v>45754.0</v>
      </c>
      <c r="B4289" s="73" t="s">
        <v>5645</v>
      </c>
      <c r="C4289" s="73" t="s">
        <v>400</v>
      </c>
      <c r="D4289" s="73" t="s">
        <v>2117</v>
      </c>
      <c r="E4289" s="73" t="s">
        <v>6724</v>
      </c>
      <c r="G4289" s="226"/>
      <c r="H4289" s="73" t="s">
        <v>6726</v>
      </c>
      <c r="I4289" s="227">
        <v>8.32487902E9</v>
      </c>
    </row>
    <row r="4290">
      <c r="A4290" s="226">
        <v>45754.0</v>
      </c>
      <c r="B4290" s="73" t="s">
        <v>5645</v>
      </c>
      <c r="C4290" s="73" t="s">
        <v>400</v>
      </c>
      <c r="D4290" s="73" t="s">
        <v>2117</v>
      </c>
      <c r="E4290" s="73" t="s">
        <v>6724</v>
      </c>
      <c r="G4290" s="226"/>
      <c r="H4290" s="73" t="s">
        <v>6726</v>
      </c>
      <c r="I4290" s="227">
        <v>2.816534236E9</v>
      </c>
    </row>
    <row r="4291">
      <c r="A4291" s="226">
        <v>45754.0</v>
      </c>
      <c r="B4291" s="73" t="s">
        <v>5645</v>
      </c>
      <c r="C4291" s="73" t="s">
        <v>6730</v>
      </c>
      <c r="D4291" s="73" t="s">
        <v>6344</v>
      </c>
      <c r="E4291" s="73" t="s">
        <v>6731</v>
      </c>
      <c r="G4291" s="226"/>
      <c r="H4291" s="73" t="s">
        <v>6733</v>
      </c>
      <c r="I4291" s="227">
        <v>8.32508492E9</v>
      </c>
    </row>
    <row r="4292">
      <c r="A4292" s="226">
        <v>45754.0</v>
      </c>
      <c r="B4292" s="73" t="s">
        <v>5645</v>
      </c>
      <c r="C4292" s="73" t="s">
        <v>6730</v>
      </c>
      <c r="D4292" s="73" t="s">
        <v>6344</v>
      </c>
      <c r="E4292" s="73" t="s">
        <v>6731</v>
      </c>
      <c r="G4292" s="226"/>
      <c r="H4292" s="73" t="s">
        <v>6733</v>
      </c>
      <c r="I4292" s="227">
        <v>8.324454781E9</v>
      </c>
    </row>
    <row r="4293">
      <c r="A4293" s="226">
        <v>45754.0</v>
      </c>
      <c r="B4293" s="73" t="s">
        <v>5645</v>
      </c>
      <c r="C4293" s="73" t="s">
        <v>6730</v>
      </c>
      <c r="D4293" s="73" t="s">
        <v>6344</v>
      </c>
      <c r="E4293" s="73" t="s">
        <v>6731</v>
      </c>
      <c r="G4293" s="226"/>
      <c r="H4293" s="73" t="s">
        <v>6733</v>
      </c>
      <c r="I4293" s="227">
        <v>8.322984248E9</v>
      </c>
    </row>
    <row r="4294">
      <c r="A4294" s="226">
        <v>45754.0</v>
      </c>
      <c r="B4294" s="73" t="s">
        <v>5645</v>
      </c>
      <c r="C4294" s="73" t="s">
        <v>6730</v>
      </c>
      <c r="D4294" s="73" t="s">
        <v>6344</v>
      </c>
      <c r="E4294" s="73" t="s">
        <v>6731</v>
      </c>
      <c r="G4294" s="226"/>
      <c r="H4294" s="73" t="s">
        <v>6733</v>
      </c>
      <c r="I4294" s="227">
        <v>7.135051791E9</v>
      </c>
    </row>
    <row r="4295">
      <c r="A4295" s="226">
        <v>45754.0</v>
      </c>
      <c r="B4295" s="73" t="s">
        <v>5645</v>
      </c>
      <c r="C4295" s="73" t="s">
        <v>6736</v>
      </c>
      <c r="D4295" s="73"/>
      <c r="E4295" s="73" t="s">
        <v>6737</v>
      </c>
      <c r="G4295" s="226"/>
      <c r="H4295" s="73" t="s">
        <v>6740</v>
      </c>
      <c r="I4295" s="227">
        <v>8.328948618E9</v>
      </c>
    </row>
    <row r="4296">
      <c r="A4296" s="226">
        <v>45754.0</v>
      </c>
      <c r="B4296" s="73" t="s">
        <v>5645</v>
      </c>
      <c r="C4296" s="73" t="s">
        <v>6736</v>
      </c>
      <c r="D4296" s="73"/>
      <c r="E4296" s="73" t="s">
        <v>6737</v>
      </c>
      <c r="G4296" s="226"/>
      <c r="H4296" s="73" t="s">
        <v>6740</v>
      </c>
      <c r="I4296" s="227">
        <v>8.322458091E9</v>
      </c>
    </row>
    <row r="4297">
      <c r="A4297" s="226">
        <v>45754.0</v>
      </c>
      <c r="B4297" s="73" t="s">
        <v>5645</v>
      </c>
      <c r="C4297" s="73" t="s">
        <v>6736</v>
      </c>
      <c r="D4297" s="73"/>
      <c r="E4297" s="73" t="s">
        <v>6737</v>
      </c>
      <c r="G4297" s="226"/>
      <c r="H4297" s="73" t="s">
        <v>6740</v>
      </c>
      <c r="I4297" s="227">
        <v>2.818353438E9</v>
      </c>
    </row>
    <row r="4298">
      <c r="A4298" s="226">
        <v>45754.0</v>
      </c>
      <c r="B4298" s="73" t="s">
        <v>5645</v>
      </c>
      <c r="C4298" s="73" t="s">
        <v>6736</v>
      </c>
      <c r="D4298" s="73"/>
      <c r="E4298" s="73" t="s">
        <v>6737</v>
      </c>
      <c r="G4298" s="226"/>
      <c r="H4298" s="73" t="s">
        <v>6740</v>
      </c>
      <c r="I4298" s="227">
        <v>2.818359354E9</v>
      </c>
    </row>
    <row r="4299">
      <c r="A4299" s="226">
        <v>45754.0</v>
      </c>
      <c r="B4299" s="73" t="s">
        <v>5645</v>
      </c>
      <c r="C4299" s="73" t="s">
        <v>6736</v>
      </c>
      <c r="D4299" s="73"/>
      <c r="E4299" s="73" t="s">
        <v>6737</v>
      </c>
      <c r="G4299" s="226"/>
      <c r="H4299" s="73" t="s">
        <v>6740</v>
      </c>
      <c r="I4299" s="227">
        <v>2.81437E9</v>
      </c>
    </row>
    <row r="4300">
      <c r="A4300" s="226">
        <v>45754.0</v>
      </c>
      <c r="B4300" s="73" t="s">
        <v>5645</v>
      </c>
      <c r="C4300" s="73" t="s">
        <v>719</v>
      </c>
      <c r="D4300" s="73" t="s">
        <v>6743</v>
      </c>
      <c r="E4300" s="73" t="s">
        <v>6744</v>
      </c>
      <c r="G4300" s="226"/>
      <c r="H4300" s="73" t="s">
        <v>6748</v>
      </c>
      <c r="I4300" s="227">
        <v>7.13875601E9</v>
      </c>
    </row>
    <row r="4301">
      <c r="A4301" s="226">
        <v>45754.0</v>
      </c>
      <c r="B4301" s="73" t="s">
        <v>5645</v>
      </c>
      <c r="C4301" s="73" t="s">
        <v>719</v>
      </c>
      <c r="D4301" s="73" t="s">
        <v>6743</v>
      </c>
      <c r="E4301" s="73" t="s">
        <v>6744</v>
      </c>
      <c r="G4301" s="226"/>
      <c r="H4301" s="73" t="s">
        <v>6748</v>
      </c>
      <c r="I4301" s="227">
        <v>8.327559707E9</v>
      </c>
    </row>
    <row r="4302">
      <c r="A4302" s="226">
        <v>45754.0</v>
      </c>
      <c r="B4302" s="73" t="s">
        <v>5645</v>
      </c>
      <c r="C4302" s="73" t="s">
        <v>719</v>
      </c>
      <c r="D4302" s="73" t="s">
        <v>6743</v>
      </c>
      <c r="E4302" s="73" t="s">
        <v>6744</v>
      </c>
      <c r="G4302" s="226"/>
      <c r="H4302" s="73" t="s">
        <v>6748</v>
      </c>
      <c r="I4302" s="227">
        <v>7.138960483E9</v>
      </c>
    </row>
    <row r="4303">
      <c r="A4303" s="226">
        <v>45754.0</v>
      </c>
      <c r="B4303" s="73" t="s">
        <v>5645</v>
      </c>
      <c r="C4303" s="73" t="s">
        <v>719</v>
      </c>
      <c r="D4303" s="73" t="s">
        <v>6743</v>
      </c>
      <c r="E4303" s="73" t="s">
        <v>6744</v>
      </c>
      <c r="G4303" s="226"/>
      <c r="H4303" s="73" t="s">
        <v>6748</v>
      </c>
      <c r="I4303" s="227">
        <v>7.134663064E9</v>
      </c>
    </row>
    <row r="4304">
      <c r="A4304" s="226">
        <v>45754.0</v>
      </c>
      <c r="B4304" s="73" t="s">
        <v>5645</v>
      </c>
      <c r="C4304" s="73" t="s">
        <v>719</v>
      </c>
      <c r="D4304" s="73" t="s">
        <v>6743</v>
      </c>
      <c r="E4304" s="73" t="s">
        <v>6744</v>
      </c>
      <c r="G4304" s="226"/>
      <c r="H4304" s="73" t="s">
        <v>6748</v>
      </c>
      <c r="I4304" s="227">
        <v>8.326020496E9</v>
      </c>
    </row>
    <row r="4305">
      <c r="A4305" s="226">
        <v>45754.0</v>
      </c>
      <c r="B4305" s="73" t="s">
        <v>5645</v>
      </c>
      <c r="C4305" s="73" t="s">
        <v>6750</v>
      </c>
      <c r="D4305" s="73"/>
      <c r="E4305" s="73" t="s">
        <v>6751</v>
      </c>
      <c r="G4305" s="226"/>
      <c r="H4305" s="73" t="s">
        <v>6755</v>
      </c>
      <c r="I4305" s="227">
        <v>8.325266794E9</v>
      </c>
    </row>
    <row r="4306">
      <c r="A4306" s="226">
        <v>45754.0</v>
      </c>
      <c r="B4306" s="73" t="s">
        <v>5645</v>
      </c>
      <c r="C4306" s="73" t="s">
        <v>6750</v>
      </c>
      <c r="D4306" s="73"/>
      <c r="E4306" s="73" t="s">
        <v>6751</v>
      </c>
      <c r="G4306" s="226"/>
      <c r="H4306" s="73" t="s">
        <v>6755</v>
      </c>
      <c r="I4306" s="227">
        <v>2.814135326E9</v>
      </c>
    </row>
    <row r="4307">
      <c r="A4307" s="226">
        <v>45754.0</v>
      </c>
      <c r="B4307" s="73" t="s">
        <v>5645</v>
      </c>
      <c r="C4307" s="73" t="s">
        <v>6750</v>
      </c>
      <c r="D4307" s="73"/>
      <c r="E4307" s="73" t="s">
        <v>6751</v>
      </c>
      <c r="G4307" s="226"/>
      <c r="H4307" s="73" t="s">
        <v>6755</v>
      </c>
      <c r="I4307" s="227">
        <v>8.322075503E9</v>
      </c>
    </row>
    <row r="4308">
      <c r="A4308" s="226">
        <v>45754.0</v>
      </c>
      <c r="B4308" s="73" t="s">
        <v>5645</v>
      </c>
      <c r="C4308" s="73" t="s">
        <v>6750</v>
      </c>
      <c r="D4308" s="73"/>
      <c r="E4308" s="73" t="s">
        <v>6751</v>
      </c>
      <c r="G4308" s="226"/>
      <c r="H4308" s="73" t="s">
        <v>6755</v>
      </c>
      <c r="I4308" s="227">
        <v>2.818651747E9</v>
      </c>
    </row>
    <row r="4309">
      <c r="A4309" s="226">
        <v>45754.0</v>
      </c>
      <c r="B4309" s="73" t="s">
        <v>5645</v>
      </c>
      <c r="C4309" s="73" t="s">
        <v>6750</v>
      </c>
      <c r="D4309" s="73"/>
      <c r="E4309" s="73" t="s">
        <v>6751</v>
      </c>
      <c r="G4309" s="226"/>
      <c r="H4309" s="73" t="s">
        <v>6755</v>
      </c>
      <c r="I4309" s="227">
        <v>7.134551588E9</v>
      </c>
    </row>
    <row r="4310">
      <c r="A4310" s="226">
        <v>45754.0</v>
      </c>
      <c r="B4310" s="73" t="s">
        <v>5645</v>
      </c>
      <c r="C4310" s="73" t="s">
        <v>6759</v>
      </c>
      <c r="D4310" s="73" t="s">
        <v>6760</v>
      </c>
      <c r="E4310" s="73" t="s">
        <v>6761</v>
      </c>
      <c r="G4310" s="226"/>
      <c r="H4310" s="73" t="s">
        <v>6764</v>
      </c>
      <c r="I4310" s="227">
        <v>7.13455507E9</v>
      </c>
    </row>
    <row r="4311">
      <c r="A4311" s="226">
        <v>45754.0</v>
      </c>
      <c r="B4311" s="73" t="s">
        <v>5645</v>
      </c>
      <c r="C4311" s="73" t="s">
        <v>6759</v>
      </c>
      <c r="D4311" s="73" t="s">
        <v>6760</v>
      </c>
      <c r="E4311" s="73" t="s">
        <v>6761</v>
      </c>
      <c r="G4311" s="226"/>
      <c r="H4311" s="73" t="s">
        <v>6764</v>
      </c>
      <c r="I4311" s="227">
        <v>2.818647731E9</v>
      </c>
    </row>
    <row r="4312">
      <c r="A4312" s="226">
        <v>45754.0</v>
      </c>
      <c r="B4312" s="73" t="s">
        <v>5645</v>
      </c>
      <c r="C4312" s="73" t="s">
        <v>6759</v>
      </c>
      <c r="D4312" s="73" t="s">
        <v>6760</v>
      </c>
      <c r="E4312" s="73" t="s">
        <v>6761</v>
      </c>
      <c r="G4312" s="226"/>
      <c r="H4312" s="73" t="s">
        <v>6764</v>
      </c>
      <c r="I4312" s="227">
        <v>2.817413338E9</v>
      </c>
    </row>
    <row r="4313">
      <c r="A4313" s="226">
        <v>45754.0</v>
      </c>
      <c r="B4313" s="73" t="s">
        <v>5645</v>
      </c>
      <c r="C4313" s="73" t="s">
        <v>6759</v>
      </c>
      <c r="D4313" s="73" t="s">
        <v>6760</v>
      </c>
      <c r="E4313" s="73" t="s">
        <v>6761</v>
      </c>
      <c r="G4313" s="226"/>
      <c r="H4313" s="73" t="s">
        <v>6764</v>
      </c>
      <c r="I4313" s="227">
        <v>2.817419136E9</v>
      </c>
    </row>
    <row r="4314">
      <c r="A4314" s="226">
        <v>45754.0</v>
      </c>
      <c r="B4314" s="73" t="s">
        <v>5645</v>
      </c>
      <c r="C4314" s="73" t="s">
        <v>6759</v>
      </c>
      <c r="D4314" s="73" t="s">
        <v>6760</v>
      </c>
      <c r="E4314" s="73" t="s">
        <v>6761</v>
      </c>
      <c r="G4314" s="226"/>
      <c r="H4314" s="73" t="s">
        <v>6764</v>
      </c>
      <c r="I4314" s="227">
        <v>7.135051764E9</v>
      </c>
    </row>
    <row r="4315">
      <c r="A4315" s="226">
        <v>45754.0</v>
      </c>
      <c r="B4315" s="73" t="s">
        <v>5645</v>
      </c>
      <c r="C4315" s="73" t="s">
        <v>6768</v>
      </c>
      <c r="D4315" s="73" t="s">
        <v>6769</v>
      </c>
      <c r="E4315" s="73" t="s">
        <v>6770</v>
      </c>
      <c r="G4315" s="226"/>
      <c r="H4315" s="73"/>
      <c r="I4315" s="227">
        <v>7.139936321E9</v>
      </c>
    </row>
    <row r="4316">
      <c r="A4316" s="226">
        <v>45754.0</v>
      </c>
      <c r="B4316" s="73" t="s">
        <v>5645</v>
      </c>
      <c r="C4316" s="73" t="s">
        <v>6773</v>
      </c>
      <c r="D4316" s="73" t="s">
        <v>6774</v>
      </c>
      <c r="E4316" s="73" t="s">
        <v>6775</v>
      </c>
      <c r="G4316" s="226"/>
      <c r="H4316" s="73"/>
      <c r="I4316" s="227">
        <v>8.327783444E9</v>
      </c>
    </row>
    <row r="4317">
      <c r="A4317" s="226">
        <v>45754.0</v>
      </c>
      <c r="B4317" s="73" t="s">
        <v>5645</v>
      </c>
      <c r="C4317" s="73" t="s">
        <v>6773</v>
      </c>
      <c r="D4317" s="73" t="s">
        <v>6774</v>
      </c>
      <c r="E4317" s="73" t="s">
        <v>6775</v>
      </c>
      <c r="G4317" s="226"/>
      <c r="H4317" s="73"/>
      <c r="I4317" s="227">
        <v>8.327783488E9</v>
      </c>
    </row>
    <row r="4318">
      <c r="A4318" s="226">
        <v>45754.0</v>
      </c>
      <c r="B4318" s="73" t="s">
        <v>5645</v>
      </c>
      <c r="C4318" s="73" t="s">
        <v>719</v>
      </c>
      <c r="D4318" s="73" t="s">
        <v>6774</v>
      </c>
      <c r="E4318" s="73" t="s">
        <v>6776</v>
      </c>
      <c r="G4318" s="226"/>
      <c r="H4318" s="73"/>
      <c r="I4318" s="227">
        <v>8.327783444E9</v>
      </c>
    </row>
    <row r="4319">
      <c r="A4319" s="226">
        <v>45754.0</v>
      </c>
      <c r="B4319" s="73" t="s">
        <v>5645</v>
      </c>
      <c r="C4319" s="73" t="s">
        <v>719</v>
      </c>
      <c r="D4319" s="73" t="s">
        <v>6774</v>
      </c>
      <c r="E4319" s="73" t="s">
        <v>6776</v>
      </c>
      <c r="G4319" s="226"/>
      <c r="H4319" s="73"/>
      <c r="I4319" s="227">
        <v>8.327783488E9</v>
      </c>
    </row>
    <row r="4320">
      <c r="A4320" s="226">
        <v>45754.0</v>
      </c>
      <c r="B4320" s="73" t="s">
        <v>5645</v>
      </c>
      <c r="C4320" s="73" t="s">
        <v>6779</v>
      </c>
      <c r="D4320" s="73" t="s">
        <v>6780</v>
      </c>
      <c r="E4320" s="73" t="s">
        <v>6781</v>
      </c>
      <c r="G4320" s="226"/>
      <c r="H4320" s="73"/>
      <c r="I4320" s="227">
        <v>4.104351517E9</v>
      </c>
    </row>
    <row r="4321">
      <c r="A4321" s="226">
        <v>45754.0</v>
      </c>
      <c r="B4321" s="73" t="s">
        <v>5645</v>
      </c>
      <c r="C4321" s="73" t="s">
        <v>6779</v>
      </c>
      <c r="D4321" s="73" t="s">
        <v>6780</v>
      </c>
      <c r="E4321" s="73" t="s">
        <v>6781</v>
      </c>
      <c r="G4321" s="226"/>
      <c r="H4321" s="73"/>
      <c r="I4321" s="227">
        <v>7.134872851E9</v>
      </c>
    </row>
    <row r="4322">
      <c r="A4322" s="226">
        <v>45754.0</v>
      </c>
      <c r="B4322" s="73" t="s">
        <v>5645</v>
      </c>
      <c r="C4322" s="73" t="s">
        <v>3946</v>
      </c>
      <c r="D4322" s="73" t="s">
        <v>3392</v>
      </c>
      <c r="E4322" s="73" t="s">
        <v>6785</v>
      </c>
      <c r="G4322" s="226"/>
      <c r="H4322" s="73" t="s">
        <v>6789</v>
      </c>
      <c r="I4322" s="227">
        <v>2.817328655E9</v>
      </c>
    </row>
    <row r="4323">
      <c r="A4323" s="226">
        <v>45754.0</v>
      </c>
      <c r="B4323" s="73" t="s">
        <v>5645</v>
      </c>
      <c r="C4323" s="73" t="s">
        <v>3946</v>
      </c>
      <c r="D4323" s="73" t="s">
        <v>3392</v>
      </c>
      <c r="E4323" s="73" t="s">
        <v>6785</v>
      </c>
      <c r="G4323" s="226"/>
      <c r="H4323" s="73" t="s">
        <v>6789</v>
      </c>
      <c r="I4323" s="227">
        <v>2.819300134E9</v>
      </c>
    </row>
    <row r="4324">
      <c r="A4324" s="226">
        <v>45754.0</v>
      </c>
      <c r="B4324" s="73" t="s">
        <v>5645</v>
      </c>
      <c r="C4324" s="73" t="s">
        <v>3946</v>
      </c>
      <c r="D4324" s="73" t="s">
        <v>3392</v>
      </c>
      <c r="E4324" s="73" t="s">
        <v>6785</v>
      </c>
      <c r="G4324" s="226"/>
      <c r="H4324" s="73" t="s">
        <v>6789</v>
      </c>
      <c r="I4324" s="227">
        <v>2.819604872E9</v>
      </c>
    </row>
    <row r="4325">
      <c r="A4325" s="226">
        <v>45754.0</v>
      </c>
      <c r="B4325" s="73" t="s">
        <v>5645</v>
      </c>
      <c r="C4325" s="73" t="s">
        <v>3946</v>
      </c>
      <c r="D4325" s="73" t="s">
        <v>3392</v>
      </c>
      <c r="E4325" s="73" t="s">
        <v>6785</v>
      </c>
      <c r="G4325" s="226"/>
      <c r="H4325" s="73" t="s">
        <v>6789</v>
      </c>
      <c r="I4325" s="227">
        <v>7.139300134E9</v>
      </c>
    </row>
    <row r="4326">
      <c r="A4326" s="226">
        <v>45754.0</v>
      </c>
      <c r="B4326" s="73" t="s">
        <v>5645</v>
      </c>
      <c r="C4326" s="73" t="s">
        <v>6240</v>
      </c>
      <c r="D4326" s="73" t="s">
        <v>2009</v>
      </c>
      <c r="E4326" s="73" t="s">
        <v>6792</v>
      </c>
      <c r="G4326" s="226"/>
      <c r="H4326" s="73" t="s">
        <v>6794</v>
      </c>
      <c r="I4326" s="227">
        <v>6.789770065E9</v>
      </c>
    </row>
    <row r="4327">
      <c r="A4327" s="226">
        <v>45754.0</v>
      </c>
      <c r="B4327" s="73" t="s">
        <v>5645</v>
      </c>
      <c r="C4327" s="73" t="s">
        <v>6240</v>
      </c>
      <c r="D4327" s="73" t="s">
        <v>2009</v>
      </c>
      <c r="E4327" s="73" t="s">
        <v>6792</v>
      </c>
      <c r="G4327" s="226"/>
      <c r="H4327" s="73" t="s">
        <v>6794</v>
      </c>
      <c r="I4327" s="227">
        <v>7.709351002E9</v>
      </c>
    </row>
    <row r="4328">
      <c r="A4328" s="226">
        <v>45754.0</v>
      </c>
      <c r="B4328" s="73" t="s">
        <v>5645</v>
      </c>
      <c r="C4328" s="73" t="s">
        <v>6240</v>
      </c>
      <c r="D4328" s="73" t="s">
        <v>2009</v>
      </c>
      <c r="E4328" s="73" t="s">
        <v>6792</v>
      </c>
      <c r="G4328" s="226"/>
      <c r="H4328" s="73" t="s">
        <v>6794</v>
      </c>
      <c r="I4328" s="227">
        <v>2.815591601E9</v>
      </c>
    </row>
    <row r="4329">
      <c r="A4329" s="226">
        <v>45754.0</v>
      </c>
      <c r="B4329" s="73" t="s">
        <v>5645</v>
      </c>
      <c r="C4329" s="73" t="s">
        <v>6240</v>
      </c>
      <c r="D4329" s="73" t="s">
        <v>2009</v>
      </c>
      <c r="E4329" s="73" t="s">
        <v>6792</v>
      </c>
      <c r="G4329" s="226"/>
      <c r="H4329" s="73" t="s">
        <v>6794</v>
      </c>
      <c r="I4329" s="227">
        <v>7.70546705E9</v>
      </c>
    </row>
    <row r="4330">
      <c r="A4330" s="226">
        <v>45754.0</v>
      </c>
      <c r="B4330" s="73" t="s">
        <v>5645</v>
      </c>
      <c r="C4330" s="73" t="s">
        <v>6240</v>
      </c>
      <c r="D4330" s="73" t="s">
        <v>2009</v>
      </c>
      <c r="E4330" s="73" t="s">
        <v>6792</v>
      </c>
      <c r="G4330" s="226"/>
      <c r="H4330" s="73" t="s">
        <v>6794</v>
      </c>
      <c r="I4330" s="227">
        <v>2.81559E9</v>
      </c>
    </row>
    <row r="4331">
      <c r="A4331" s="226">
        <v>45754.0</v>
      </c>
      <c r="B4331" s="73" t="s">
        <v>5645</v>
      </c>
      <c r="C4331" s="73" t="s">
        <v>719</v>
      </c>
      <c r="D4331" s="73" t="s">
        <v>6798</v>
      </c>
      <c r="E4331" s="73" t="s">
        <v>6799</v>
      </c>
      <c r="G4331" s="226"/>
      <c r="H4331" s="73" t="s">
        <v>6804</v>
      </c>
      <c r="I4331" s="227">
        <v>7.136729116E9</v>
      </c>
    </row>
    <row r="4332">
      <c r="A4332" s="226">
        <v>45754.0</v>
      </c>
      <c r="B4332" s="73" t="s">
        <v>5645</v>
      </c>
      <c r="C4332" s="73" t="s">
        <v>719</v>
      </c>
      <c r="D4332" s="73" t="s">
        <v>6798</v>
      </c>
      <c r="E4332" s="73" t="s">
        <v>6799</v>
      </c>
      <c r="G4332" s="226"/>
      <c r="H4332" s="73" t="s">
        <v>6804</v>
      </c>
      <c r="I4332" s="227">
        <v>7.136784267E9</v>
      </c>
    </row>
    <row r="4333">
      <c r="A4333" s="226">
        <v>45754.0</v>
      </c>
      <c r="B4333" s="73" t="s">
        <v>5645</v>
      </c>
      <c r="C4333" s="73" t="s">
        <v>719</v>
      </c>
      <c r="D4333" s="73" t="s">
        <v>6798</v>
      </c>
      <c r="E4333" s="73" t="s">
        <v>6799</v>
      </c>
      <c r="G4333" s="226"/>
      <c r="H4333" s="73" t="s">
        <v>6804</v>
      </c>
      <c r="I4333" s="227">
        <v>2.818278013E9</v>
      </c>
    </row>
    <row r="4334">
      <c r="A4334" s="226">
        <v>45754.0</v>
      </c>
      <c r="B4334" s="73" t="s">
        <v>5645</v>
      </c>
      <c r="C4334" s="73" t="s">
        <v>719</v>
      </c>
      <c r="D4334" s="73" t="s">
        <v>6798</v>
      </c>
      <c r="E4334" s="73" t="s">
        <v>6799</v>
      </c>
      <c r="G4334" s="226"/>
      <c r="H4334" s="73" t="s">
        <v>6804</v>
      </c>
      <c r="I4334" s="227">
        <v>8.322747709E9</v>
      </c>
    </row>
    <row r="4335">
      <c r="A4335" s="226">
        <v>45754.0</v>
      </c>
      <c r="B4335" s="73" t="s">
        <v>5645</v>
      </c>
      <c r="C4335" s="73" t="s">
        <v>719</v>
      </c>
      <c r="D4335" s="73" t="s">
        <v>6798</v>
      </c>
      <c r="E4335" s="73" t="s">
        <v>6799</v>
      </c>
      <c r="G4335" s="226"/>
      <c r="H4335" s="73" t="s">
        <v>6804</v>
      </c>
      <c r="I4335" s="227">
        <v>7.13591341E9</v>
      </c>
    </row>
    <row r="4336">
      <c r="A4336" s="226">
        <v>45754.0</v>
      </c>
      <c r="B4336" s="73" t="s">
        <v>5645</v>
      </c>
      <c r="C4336" s="73" t="s">
        <v>719</v>
      </c>
      <c r="D4336" s="73" t="s">
        <v>6798</v>
      </c>
      <c r="E4336" s="73" t="s">
        <v>6799</v>
      </c>
      <c r="G4336" s="226"/>
      <c r="H4336" s="73" t="s">
        <v>6804</v>
      </c>
      <c r="I4336" s="227">
        <v>8.327151213E9</v>
      </c>
    </row>
    <row r="4337">
      <c r="A4337" s="226">
        <v>45754.0</v>
      </c>
      <c r="B4337" s="73" t="s">
        <v>5645</v>
      </c>
      <c r="C4337" s="73" t="s">
        <v>719</v>
      </c>
      <c r="D4337" s="73" t="s">
        <v>6798</v>
      </c>
      <c r="E4337" s="73" t="s">
        <v>6799</v>
      </c>
      <c r="G4337" s="226"/>
      <c r="H4337" s="73" t="s">
        <v>6804</v>
      </c>
      <c r="I4337" s="227">
        <v>8.328780226E9</v>
      </c>
    </row>
    <row r="4338">
      <c r="A4338" s="226">
        <v>45754.0</v>
      </c>
      <c r="B4338" s="73" t="s">
        <v>5645</v>
      </c>
      <c r="C4338" s="73" t="s">
        <v>719</v>
      </c>
      <c r="D4338" s="73" t="s">
        <v>6798</v>
      </c>
      <c r="E4338" s="73" t="s">
        <v>6799</v>
      </c>
      <c r="G4338" s="226"/>
      <c r="H4338" s="73" t="s">
        <v>6804</v>
      </c>
      <c r="I4338" s="227">
        <v>8.322877799E9</v>
      </c>
    </row>
    <row r="4339">
      <c r="A4339" s="226">
        <v>45754.0</v>
      </c>
      <c r="B4339" s="73" t="s">
        <v>5645</v>
      </c>
      <c r="C4339" s="73" t="s">
        <v>719</v>
      </c>
      <c r="D4339" s="73" t="s">
        <v>6798</v>
      </c>
      <c r="E4339" s="73" t="s">
        <v>6799</v>
      </c>
      <c r="G4339" s="226"/>
      <c r="H4339" s="73" t="s">
        <v>6804</v>
      </c>
      <c r="I4339" s="227">
        <v>2.816784267E9</v>
      </c>
    </row>
    <row r="4340">
      <c r="A4340" s="226">
        <v>45754.0</v>
      </c>
      <c r="B4340" s="73" t="s">
        <v>5645</v>
      </c>
      <c r="C4340" s="73" t="s">
        <v>719</v>
      </c>
      <c r="D4340" s="73" t="s">
        <v>6798</v>
      </c>
      <c r="E4340" s="73" t="s">
        <v>6799</v>
      </c>
      <c r="G4340" s="226"/>
      <c r="H4340" s="73" t="s">
        <v>6804</v>
      </c>
      <c r="I4340" s="227">
        <v>7.13676224E9</v>
      </c>
    </row>
    <row r="4341">
      <c r="A4341" s="226">
        <v>45754.0</v>
      </c>
      <c r="B4341" s="73" t="s">
        <v>5645</v>
      </c>
      <c r="C4341" s="73" t="s">
        <v>6806</v>
      </c>
      <c r="D4341" s="73" t="s">
        <v>6807</v>
      </c>
      <c r="E4341" s="73" t="s">
        <v>6808</v>
      </c>
      <c r="G4341" s="226"/>
      <c r="H4341" s="73" t="s">
        <v>6810</v>
      </c>
      <c r="I4341" s="227">
        <v>2.814844568E9</v>
      </c>
    </row>
    <row r="4342">
      <c r="A4342" s="226">
        <v>45754.0</v>
      </c>
      <c r="B4342" s="73" t="s">
        <v>5645</v>
      </c>
      <c r="C4342" s="73" t="s">
        <v>6806</v>
      </c>
      <c r="D4342" s="73" t="s">
        <v>6807</v>
      </c>
      <c r="E4342" s="73" t="s">
        <v>6808</v>
      </c>
      <c r="G4342" s="226"/>
      <c r="H4342" s="73" t="s">
        <v>6810</v>
      </c>
      <c r="I4342" s="227">
        <v>8.324282654E9</v>
      </c>
    </row>
    <row r="4343">
      <c r="A4343" s="226">
        <v>45754.0</v>
      </c>
      <c r="B4343" s="73" t="s">
        <v>5645</v>
      </c>
      <c r="C4343" s="73" t="s">
        <v>6806</v>
      </c>
      <c r="D4343" s="73" t="s">
        <v>6807</v>
      </c>
      <c r="E4343" s="73" t="s">
        <v>6808</v>
      </c>
      <c r="G4343" s="226"/>
      <c r="H4343" s="73" t="s">
        <v>6810</v>
      </c>
      <c r="I4343" s="227">
        <v>7.133984873E9</v>
      </c>
    </row>
    <row r="4344">
      <c r="A4344" s="226">
        <v>45754.0</v>
      </c>
      <c r="B4344" s="73" t="s">
        <v>5645</v>
      </c>
      <c r="C4344" s="73" t="s">
        <v>6806</v>
      </c>
      <c r="D4344" s="73" t="s">
        <v>6807</v>
      </c>
      <c r="E4344" s="73" t="s">
        <v>6808</v>
      </c>
      <c r="G4344" s="226"/>
      <c r="H4344" s="73" t="s">
        <v>6810</v>
      </c>
      <c r="I4344" s="227">
        <v>2.819105965E9</v>
      </c>
    </row>
    <row r="4345">
      <c r="A4345" s="226">
        <v>45754.0</v>
      </c>
      <c r="B4345" s="73" t="s">
        <v>5645</v>
      </c>
      <c r="C4345" s="73" t="s">
        <v>6806</v>
      </c>
      <c r="D4345" s="73" t="s">
        <v>6807</v>
      </c>
      <c r="E4345" s="73" t="s">
        <v>6808</v>
      </c>
      <c r="G4345" s="226"/>
      <c r="H4345" s="73" t="s">
        <v>6810</v>
      </c>
      <c r="I4345" s="227">
        <v>9.72956553E9</v>
      </c>
    </row>
    <row r="4346">
      <c r="A4346" s="226">
        <v>45754.0</v>
      </c>
      <c r="B4346" s="73" t="s">
        <v>5645</v>
      </c>
      <c r="C4346" s="73" t="s">
        <v>6812</v>
      </c>
      <c r="D4346" s="73" t="s">
        <v>6813</v>
      </c>
      <c r="E4346" s="73" t="s">
        <v>6814</v>
      </c>
      <c r="G4346" s="226"/>
      <c r="H4346" s="73" t="s">
        <v>6818</v>
      </c>
      <c r="I4346" s="227">
        <v>8.32420271E9</v>
      </c>
    </row>
    <row r="4347">
      <c r="A4347" s="226">
        <v>45754.0</v>
      </c>
      <c r="B4347" s="73" t="s">
        <v>5645</v>
      </c>
      <c r="C4347" s="73" t="s">
        <v>6812</v>
      </c>
      <c r="D4347" s="73" t="s">
        <v>6813</v>
      </c>
      <c r="E4347" s="73" t="s">
        <v>6814</v>
      </c>
      <c r="G4347" s="226"/>
      <c r="H4347" s="73" t="s">
        <v>6818</v>
      </c>
      <c r="I4347" s="227">
        <v>4.04704683E9</v>
      </c>
    </row>
    <row r="4348">
      <c r="A4348" s="226">
        <v>45754.0</v>
      </c>
      <c r="B4348" s="73" t="s">
        <v>5645</v>
      </c>
      <c r="C4348" s="73" t="s">
        <v>6812</v>
      </c>
      <c r="D4348" s="73" t="s">
        <v>6813</v>
      </c>
      <c r="E4348" s="73" t="s">
        <v>6814</v>
      </c>
      <c r="G4348" s="226"/>
      <c r="H4348" s="73" t="s">
        <v>6818</v>
      </c>
      <c r="I4348" s="227">
        <v>7.135987527E9</v>
      </c>
    </row>
    <row r="4349">
      <c r="A4349" s="226">
        <v>45754.0</v>
      </c>
      <c r="B4349" s="73" t="s">
        <v>5645</v>
      </c>
      <c r="C4349" s="73" t="s">
        <v>6812</v>
      </c>
      <c r="D4349" s="73" t="s">
        <v>6813</v>
      </c>
      <c r="E4349" s="73" t="s">
        <v>6814</v>
      </c>
      <c r="G4349" s="226"/>
      <c r="H4349" s="73" t="s">
        <v>6818</v>
      </c>
      <c r="I4349" s="227">
        <v>6.785801818E9</v>
      </c>
    </row>
    <row r="4350">
      <c r="A4350" s="226">
        <v>45754.0</v>
      </c>
      <c r="B4350" s="73" t="s">
        <v>5645</v>
      </c>
      <c r="C4350" s="73" t="s">
        <v>6812</v>
      </c>
      <c r="D4350" s="73" t="s">
        <v>6813</v>
      </c>
      <c r="E4350" s="73" t="s">
        <v>6814</v>
      </c>
      <c r="G4350" s="226"/>
      <c r="H4350" s="73" t="s">
        <v>6818</v>
      </c>
      <c r="I4350" s="227">
        <v>7.13640116E9</v>
      </c>
    </row>
    <row r="4351">
      <c r="A4351" s="226">
        <v>45754.0</v>
      </c>
      <c r="B4351" s="73" t="s">
        <v>5645</v>
      </c>
      <c r="C4351" s="73" t="s">
        <v>6822</v>
      </c>
      <c r="D4351" s="73" t="s">
        <v>3815</v>
      </c>
      <c r="E4351" s="73" t="s">
        <v>6823</v>
      </c>
      <c r="G4351" s="226"/>
      <c r="H4351" s="73" t="s">
        <v>6825</v>
      </c>
      <c r="I4351" s="227">
        <v>7.139411538E9</v>
      </c>
    </row>
    <row r="4352">
      <c r="A4352" s="226">
        <v>45754.0</v>
      </c>
      <c r="B4352" s="73" t="s">
        <v>5645</v>
      </c>
      <c r="C4352" s="73" t="s">
        <v>6822</v>
      </c>
      <c r="D4352" s="73" t="s">
        <v>3815</v>
      </c>
      <c r="E4352" s="73" t="s">
        <v>6823</v>
      </c>
      <c r="G4352" s="226"/>
      <c r="H4352" s="73" t="s">
        <v>6825</v>
      </c>
      <c r="I4352" s="227">
        <v>2.81842162E9</v>
      </c>
    </row>
    <row r="4353">
      <c r="A4353" s="226">
        <v>45754.0</v>
      </c>
      <c r="B4353" s="73" t="s">
        <v>5645</v>
      </c>
      <c r="C4353" s="73" t="s">
        <v>3457</v>
      </c>
      <c r="D4353" s="73" t="s">
        <v>6828</v>
      </c>
      <c r="E4353" s="73" t="s">
        <v>6829</v>
      </c>
      <c r="G4353" s="226"/>
      <c r="H4353" s="73"/>
      <c r="I4353" s="227">
        <v>7.135847799E9</v>
      </c>
    </row>
    <row r="4354">
      <c r="A4354" s="226">
        <v>45754.0</v>
      </c>
      <c r="B4354" s="73" t="s">
        <v>5645</v>
      </c>
      <c r="C4354" s="73" t="s">
        <v>3457</v>
      </c>
      <c r="D4354" s="73" t="s">
        <v>6828</v>
      </c>
      <c r="E4354" s="73" t="s">
        <v>6829</v>
      </c>
      <c r="G4354" s="226"/>
      <c r="H4354" s="73"/>
      <c r="I4354" s="227">
        <v>8.325296313E9</v>
      </c>
    </row>
    <row r="4355">
      <c r="A4355" s="226">
        <v>45754.0</v>
      </c>
      <c r="B4355" s="73" t="s">
        <v>5645</v>
      </c>
      <c r="C4355" s="73" t="s">
        <v>3457</v>
      </c>
      <c r="D4355" s="73" t="s">
        <v>6828</v>
      </c>
      <c r="E4355" s="73" t="s">
        <v>6829</v>
      </c>
      <c r="G4355" s="226"/>
      <c r="H4355" s="73"/>
      <c r="I4355" s="227">
        <v>7.139261367E9</v>
      </c>
    </row>
    <row r="4356">
      <c r="A4356" s="226">
        <v>45754.0</v>
      </c>
      <c r="B4356" s="73" t="s">
        <v>5645</v>
      </c>
      <c r="C4356" s="73" t="s">
        <v>3457</v>
      </c>
      <c r="D4356" s="73" t="s">
        <v>6828</v>
      </c>
      <c r="E4356" s="73" t="s">
        <v>6829</v>
      </c>
      <c r="G4356" s="226"/>
      <c r="H4356" s="73"/>
      <c r="I4356" s="227">
        <v>2.81481239E9</v>
      </c>
    </row>
    <row r="4357">
      <c r="A4357" s="226">
        <v>45754.0</v>
      </c>
      <c r="B4357" s="73" t="s">
        <v>5645</v>
      </c>
      <c r="C4357" s="73" t="s">
        <v>3457</v>
      </c>
      <c r="D4357" s="73" t="s">
        <v>6828</v>
      </c>
      <c r="E4357" s="73" t="s">
        <v>6829</v>
      </c>
      <c r="G4357" s="226"/>
      <c r="H4357" s="73"/>
      <c r="I4357" s="227">
        <v>8.322566253E9</v>
      </c>
    </row>
    <row r="4358">
      <c r="A4358" s="226">
        <v>45754.0</v>
      </c>
      <c r="B4358" s="73" t="s">
        <v>5645</v>
      </c>
      <c r="C4358" s="73" t="s">
        <v>6833</v>
      </c>
      <c r="D4358" s="73" t="s">
        <v>401</v>
      </c>
      <c r="E4358" s="73" t="s">
        <v>6834</v>
      </c>
      <c r="G4358" s="226"/>
      <c r="H4358" s="73" t="s">
        <v>6837</v>
      </c>
      <c r="I4358" s="227">
        <v>8.322590432E9</v>
      </c>
    </row>
    <row r="4359">
      <c r="A4359" s="226">
        <v>45754.0</v>
      </c>
      <c r="B4359" s="73" t="s">
        <v>5645</v>
      </c>
      <c r="C4359" s="73" t="s">
        <v>6833</v>
      </c>
      <c r="D4359" s="73" t="s">
        <v>401</v>
      </c>
      <c r="E4359" s="73" t="s">
        <v>6834</v>
      </c>
      <c r="G4359" s="226"/>
      <c r="H4359" s="73" t="s">
        <v>6837</v>
      </c>
      <c r="I4359" s="227">
        <v>7.135340072E9</v>
      </c>
    </row>
    <row r="4360">
      <c r="A4360" s="226">
        <v>45754.0</v>
      </c>
      <c r="B4360" s="73" t="s">
        <v>5645</v>
      </c>
      <c r="C4360" s="73" t="s">
        <v>6833</v>
      </c>
      <c r="D4360" s="73" t="s">
        <v>401</v>
      </c>
      <c r="E4360" s="73" t="s">
        <v>6834</v>
      </c>
      <c r="G4360" s="226"/>
      <c r="H4360" s="73" t="s">
        <v>6837</v>
      </c>
      <c r="I4360" s="227">
        <v>2.814581314E9</v>
      </c>
    </row>
    <row r="4361">
      <c r="A4361" s="226">
        <v>45754.0</v>
      </c>
      <c r="B4361" s="73" t="s">
        <v>5645</v>
      </c>
      <c r="C4361" s="73" t="s">
        <v>6833</v>
      </c>
      <c r="D4361" s="73" t="s">
        <v>401</v>
      </c>
      <c r="E4361" s="73" t="s">
        <v>6834</v>
      </c>
      <c r="G4361" s="226"/>
      <c r="H4361" s="73" t="s">
        <v>6837</v>
      </c>
      <c r="I4361" s="227">
        <v>9.562891556E9</v>
      </c>
    </row>
    <row r="4362">
      <c r="A4362" s="226">
        <v>45754.0</v>
      </c>
      <c r="B4362" s="73" t="s">
        <v>5645</v>
      </c>
      <c r="C4362" s="73" t="s">
        <v>6833</v>
      </c>
      <c r="D4362" s="73" t="s">
        <v>401</v>
      </c>
      <c r="E4362" s="73" t="s">
        <v>6834</v>
      </c>
      <c r="G4362" s="226"/>
      <c r="H4362" s="73" t="s">
        <v>6837</v>
      </c>
      <c r="I4362" s="227">
        <v>8.326771433E9</v>
      </c>
    </row>
    <row r="4363">
      <c r="A4363" s="226">
        <v>45754.0</v>
      </c>
      <c r="B4363" s="73" t="s">
        <v>5645</v>
      </c>
      <c r="C4363" s="73" t="s">
        <v>6839</v>
      </c>
      <c r="D4363" s="73" t="s">
        <v>6840</v>
      </c>
      <c r="E4363" s="73" t="s">
        <v>6841</v>
      </c>
      <c r="G4363" s="226"/>
      <c r="H4363" s="73" t="s">
        <v>6846</v>
      </c>
      <c r="I4363" s="227">
        <v>8.327150439E9</v>
      </c>
    </row>
    <row r="4364">
      <c r="A4364" s="226">
        <v>45754.0</v>
      </c>
      <c r="B4364" s="73" t="s">
        <v>5645</v>
      </c>
      <c r="C4364" s="73" t="s">
        <v>6839</v>
      </c>
      <c r="D4364" s="73" t="s">
        <v>6840</v>
      </c>
      <c r="E4364" s="73" t="s">
        <v>6841</v>
      </c>
      <c r="G4364" s="226"/>
      <c r="H4364" s="73" t="s">
        <v>6846</v>
      </c>
      <c r="I4364" s="227">
        <v>7.139283312E9</v>
      </c>
    </row>
    <row r="4365">
      <c r="A4365" s="226">
        <v>45754.0</v>
      </c>
      <c r="B4365" s="73" t="s">
        <v>5645</v>
      </c>
      <c r="C4365" s="73" t="s">
        <v>6839</v>
      </c>
      <c r="D4365" s="73" t="s">
        <v>6840</v>
      </c>
      <c r="E4365" s="73" t="s">
        <v>6841</v>
      </c>
      <c r="G4365" s="226"/>
      <c r="H4365" s="73" t="s">
        <v>6846</v>
      </c>
      <c r="I4365" s="227">
        <v>7.139269423E9</v>
      </c>
    </row>
    <row r="4366">
      <c r="A4366" s="226">
        <v>45754.0</v>
      </c>
      <c r="B4366" s="73" t="s">
        <v>5645</v>
      </c>
      <c r="C4366" s="73" t="s">
        <v>6839</v>
      </c>
      <c r="D4366" s="73" t="s">
        <v>6840</v>
      </c>
      <c r="E4366" s="73" t="s">
        <v>6841</v>
      </c>
      <c r="G4366" s="226"/>
      <c r="H4366" s="73" t="s">
        <v>6846</v>
      </c>
      <c r="I4366" s="227">
        <v>8.562263911E9</v>
      </c>
    </row>
    <row r="4367">
      <c r="A4367" s="226">
        <v>45754.0</v>
      </c>
      <c r="B4367" s="73" t="s">
        <v>5645</v>
      </c>
      <c r="C4367" s="73" t="s">
        <v>6839</v>
      </c>
      <c r="D4367" s="73" t="s">
        <v>6840</v>
      </c>
      <c r="E4367" s="73" t="s">
        <v>6841</v>
      </c>
      <c r="G4367" s="226"/>
      <c r="H4367" s="73" t="s">
        <v>6846</v>
      </c>
      <c r="I4367" s="227">
        <v>2.819283312E9</v>
      </c>
    </row>
    <row r="4368">
      <c r="A4368" s="226">
        <v>45754.0</v>
      </c>
      <c r="B4368" s="73" t="s">
        <v>5645</v>
      </c>
      <c r="C4368" s="73" t="s">
        <v>6839</v>
      </c>
      <c r="D4368" s="73" t="s">
        <v>6840</v>
      </c>
      <c r="E4368" s="73" t="s">
        <v>6850</v>
      </c>
      <c r="G4368" s="226"/>
      <c r="H4368" s="73" t="s">
        <v>6846</v>
      </c>
      <c r="I4368" s="227">
        <v>8.327150439E9</v>
      </c>
    </row>
    <row r="4369">
      <c r="A4369" s="226">
        <v>45754.0</v>
      </c>
      <c r="B4369" s="73" t="s">
        <v>5645</v>
      </c>
      <c r="C4369" s="73" t="s">
        <v>6839</v>
      </c>
      <c r="D4369" s="73" t="s">
        <v>6840</v>
      </c>
      <c r="E4369" s="73" t="s">
        <v>6850</v>
      </c>
      <c r="G4369" s="226"/>
      <c r="H4369" s="73" t="s">
        <v>6846</v>
      </c>
      <c r="I4369" s="227">
        <v>7.139283312E9</v>
      </c>
    </row>
    <row r="4370">
      <c r="A4370" s="226">
        <v>45754.0</v>
      </c>
      <c r="B4370" s="73" t="s">
        <v>5645</v>
      </c>
      <c r="C4370" s="73" t="s">
        <v>6839</v>
      </c>
      <c r="D4370" s="73" t="s">
        <v>6840</v>
      </c>
      <c r="E4370" s="73" t="s">
        <v>6850</v>
      </c>
      <c r="G4370" s="226"/>
      <c r="H4370" s="73" t="s">
        <v>6846</v>
      </c>
      <c r="I4370" s="227">
        <v>7.139269423E9</v>
      </c>
    </row>
    <row r="4371">
      <c r="A4371" s="226">
        <v>45754.0</v>
      </c>
      <c r="B4371" s="73" t="s">
        <v>5645</v>
      </c>
      <c r="C4371" s="73" t="s">
        <v>6839</v>
      </c>
      <c r="D4371" s="73" t="s">
        <v>6840</v>
      </c>
      <c r="E4371" s="73" t="s">
        <v>6850</v>
      </c>
      <c r="G4371" s="226"/>
      <c r="H4371" s="73" t="s">
        <v>6846</v>
      </c>
      <c r="I4371" s="227">
        <v>8.562263911E9</v>
      </c>
    </row>
    <row r="4372">
      <c r="A4372" s="226">
        <v>45754.0</v>
      </c>
      <c r="B4372" s="73" t="s">
        <v>5645</v>
      </c>
      <c r="C4372" s="73" t="s">
        <v>6839</v>
      </c>
      <c r="D4372" s="73" t="s">
        <v>6840</v>
      </c>
      <c r="E4372" s="73" t="s">
        <v>6850</v>
      </c>
      <c r="G4372" s="226"/>
      <c r="H4372" s="73" t="s">
        <v>6846</v>
      </c>
      <c r="I4372" s="227">
        <v>2.819283312E9</v>
      </c>
    </row>
    <row r="4373">
      <c r="A4373" s="226">
        <v>45754.0</v>
      </c>
      <c r="B4373" s="73" t="s">
        <v>5645</v>
      </c>
      <c r="C4373" s="73" t="s">
        <v>382</v>
      </c>
      <c r="D4373" s="73" t="s">
        <v>6853</v>
      </c>
      <c r="E4373" s="73" t="s">
        <v>6854</v>
      </c>
      <c r="G4373" s="226"/>
      <c r="H4373" s="73" t="s">
        <v>6858</v>
      </c>
      <c r="I4373" s="227">
        <v>2.81452224E9</v>
      </c>
    </row>
    <row r="4374">
      <c r="A4374" s="226">
        <v>45754.0</v>
      </c>
      <c r="B4374" s="73" t="s">
        <v>5645</v>
      </c>
      <c r="C4374" s="73" t="s">
        <v>382</v>
      </c>
      <c r="D4374" s="73" t="s">
        <v>6853</v>
      </c>
      <c r="E4374" s="73" t="s">
        <v>6854</v>
      </c>
      <c r="G4374" s="226"/>
      <c r="H4374" s="73" t="s">
        <v>6858</v>
      </c>
      <c r="I4374" s="227">
        <v>7.13452224E9</v>
      </c>
    </row>
    <row r="4375">
      <c r="A4375" s="226">
        <v>45754.0</v>
      </c>
      <c r="B4375" s="73" t="s">
        <v>5645</v>
      </c>
      <c r="C4375" s="73" t="s">
        <v>294</v>
      </c>
      <c r="D4375" s="73" t="s">
        <v>6859</v>
      </c>
      <c r="E4375" s="73" t="s">
        <v>6860</v>
      </c>
      <c r="G4375" s="226"/>
      <c r="H4375" s="73" t="s">
        <v>6863</v>
      </c>
      <c r="I4375" s="227">
        <v>2.81583269E9</v>
      </c>
    </row>
    <row r="4376">
      <c r="A4376" s="226">
        <v>45754.0</v>
      </c>
      <c r="B4376" s="73" t="s">
        <v>5645</v>
      </c>
      <c r="C4376" s="73" t="s">
        <v>294</v>
      </c>
      <c r="D4376" s="73" t="s">
        <v>6859</v>
      </c>
      <c r="E4376" s="73" t="s">
        <v>6860</v>
      </c>
      <c r="G4376" s="226"/>
      <c r="H4376" s="73" t="s">
        <v>6863</v>
      </c>
      <c r="I4376" s="227">
        <v>7.136727254E9</v>
      </c>
    </row>
    <row r="4377">
      <c r="A4377" s="226">
        <v>45754.0</v>
      </c>
      <c r="B4377" s="73" t="s">
        <v>5645</v>
      </c>
      <c r="C4377" s="73" t="s">
        <v>6864</v>
      </c>
      <c r="D4377" s="73" t="s">
        <v>6865</v>
      </c>
      <c r="E4377" s="73" t="s">
        <v>6866</v>
      </c>
      <c r="G4377" s="226"/>
      <c r="H4377" s="73" t="s">
        <v>6870</v>
      </c>
      <c r="I4377" s="227">
        <v>7.138948976E9</v>
      </c>
    </row>
    <row r="4378">
      <c r="A4378" s="226">
        <v>45754.0</v>
      </c>
      <c r="B4378" s="73" t="s">
        <v>5645</v>
      </c>
      <c r="C4378" s="73" t="s">
        <v>6864</v>
      </c>
      <c r="D4378" s="73" t="s">
        <v>6865</v>
      </c>
      <c r="E4378" s="73" t="s">
        <v>6866</v>
      </c>
      <c r="G4378" s="226"/>
      <c r="H4378" s="73" t="s">
        <v>6870</v>
      </c>
      <c r="I4378" s="227">
        <v>8.323329783E9</v>
      </c>
    </row>
    <row r="4379">
      <c r="A4379" s="226">
        <v>45754.0</v>
      </c>
      <c r="B4379" s="73" t="s">
        <v>5645</v>
      </c>
      <c r="C4379" s="73" t="s">
        <v>6864</v>
      </c>
      <c r="D4379" s="73" t="s">
        <v>6865</v>
      </c>
      <c r="E4379" s="73" t="s">
        <v>6866</v>
      </c>
      <c r="G4379" s="226"/>
      <c r="H4379" s="73" t="s">
        <v>6870</v>
      </c>
      <c r="I4379" s="227">
        <v>7.138947581E9</v>
      </c>
    </row>
    <row r="4380">
      <c r="A4380" s="226">
        <v>45754.0</v>
      </c>
      <c r="B4380" s="73" t="s">
        <v>5645</v>
      </c>
      <c r="C4380" s="73" t="s">
        <v>6864</v>
      </c>
      <c r="D4380" s="73" t="s">
        <v>6865</v>
      </c>
      <c r="E4380" s="73" t="s">
        <v>6866</v>
      </c>
      <c r="G4380" s="226"/>
      <c r="H4380" s="73" t="s">
        <v>6870</v>
      </c>
      <c r="I4380" s="227">
        <v>8.327550061E9</v>
      </c>
    </row>
    <row r="4381">
      <c r="A4381" s="226">
        <v>45754.0</v>
      </c>
      <c r="B4381" s="73" t="s">
        <v>5645</v>
      </c>
      <c r="C4381" s="73" t="s">
        <v>6864</v>
      </c>
      <c r="D4381" s="73" t="s">
        <v>6865</v>
      </c>
      <c r="E4381" s="73" t="s">
        <v>6866</v>
      </c>
      <c r="G4381" s="226"/>
      <c r="H4381" s="73" t="s">
        <v>6870</v>
      </c>
      <c r="I4381" s="227">
        <v>7.13779748E9</v>
      </c>
    </row>
    <row r="4382">
      <c r="A4382" s="226">
        <v>45754.0</v>
      </c>
      <c r="B4382" s="73" t="s">
        <v>5645</v>
      </c>
      <c r="C4382" s="73" t="s">
        <v>6873</v>
      </c>
      <c r="D4382" s="73" t="s">
        <v>6874</v>
      </c>
      <c r="E4382" s="73" t="s">
        <v>6875</v>
      </c>
      <c r="G4382" s="226"/>
      <c r="H4382" s="73" t="s">
        <v>6877</v>
      </c>
      <c r="I4382" s="227">
        <v>2.814572513E9</v>
      </c>
    </row>
    <row r="4383">
      <c r="A4383" s="226">
        <v>45754.0</v>
      </c>
      <c r="B4383" s="73" t="s">
        <v>5645</v>
      </c>
      <c r="C4383" s="73" t="s">
        <v>6873</v>
      </c>
      <c r="D4383" s="73" t="s">
        <v>6874</v>
      </c>
      <c r="E4383" s="73" t="s">
        <v>6875</v>
      </c>
      <c r="G4383" s="226"/>
      <c r="H4383" s="73" t="s">
        <v>6877</v>
      </c>
      <c r="I4383" s="227">
        <v>7.134572513E9</v>
      </c>
    </row>
    <row r="4384">
      <c r="A4384" s="226">
        <v>45754.0</v>
      </c>
      <c r="B4384" s="73" t="s">
        <v>5645</v>
      </c>
      <c r="C4384" s="73" t="s">
        <v>6880</v>
      </c>
      <c r="D4384" s="73" t="s">
        <v>473</v>
      </c>
      <c r="E4384" s="73" t="s">
        <v>6881</v>
      </c>
      <c r="G4384" s="226"/>
      <c r="H4384" s="73" t="s">
        <v>6883</v>
      </c>
      <c r="I4384" s="227">
        <v>8.326499818E9</v>
      </c>
    </row>
    <row r="4385">
      <c r="A4385" s="226">
        <v>45754.0</v>
      </c>
      <c r="B4385" s="73" t="s">
        <v>5645</v>
      </c>
      <c r="C4385" s="73" t="s">
        <v>6880</v>
      </c>
      <c r="D4385" s="73" t="s">
        <v>473</v>
      </c>
      <c r="E4385" s="73" t="s">
        <v>6881</v>
      </c>
      <c r="G4385" s="226"/>
      <c r="H4385" s="73" t="s">
        <v>6883</v>
      </c>
      <c r="I4385" s="227">
        <v>2.812277199E9</v>
      </c>
    </row>
    <row r="4386">
      <c r="A4386" s="226">
        <v>45754.0</v>
      </c>
      <c r="B4386" s="73" t="s">
        <v>5645</v>
      </c>
      <c r="C4386" s="73" t="s">
        <v>6880</v>
      </c>
      <c r="D4386" s="73" t="s">
        <v>473</v>
      </c>
      <c r="E4386" s="73" t="s">
        <v>6881</v>
      </c>
      <c r="G4386" s="226"/>
      <c r="H4386" s="73" t="s">
        <v>6883</v>
      </c>
      <c r="I4386" s="227">
        <v>7.136911561E9</v>
      </c>
    </row>
    <row r="4387">
      <c r="A4387" s="226">
        <v>45754.0</v>
      </c>
      <c r="B4387" s="73" t="s">
        <v>5645</v>
      </c>
      <c r="C4387" s="73" t="s">
        <v>6880</v>
      </c>
      <c r="D4387" s="73" t="s">
        <v>473</v>
      </c>
      <c r="E4387" s="73" t="s">
        <v>6881</v>
      </c>
      <c r="G4387" s="226"/>
      <c r="H4387" s="73" t="s">
        <v>6883</v>
      </c>
      <c r="I4387" s="227">
        <v>2.812197372E9</v>
      </c>
    </row>
    <row r="4388">
      <c r="A4388" s="226">
        <v>45754.0</v>
      </c>
      <c r="B4388" s="73" t="s">
        <v>5645</v>
      </c>
      <c r="C4388" s="73" t="s">
        <v>6886</v>
      </c>
      <c r="D4388" s="73" t="s">
        <v>6887</v>
      </c>
      <c r="E4388" s="73" t="s">
        <v>6888</v>
      </c>
      <c r="G4388" s="226"/>
      <c r="H4388" s="73" t="s">
        <v>6893</v>
      </c>
      <c r="I4388" s="227">
        <v>8.325971984E9</v>
      </c>
    </row>
    <row r="4389">
      <c r="A4389" s="226">
        <v>45754.0</v>
      </c>
      <c r="B4389" s="73" t="s">
        <v>5645</v>
      </c>
      <c r="C4389" s="73" t="s">
        <v>6886</v>
      </c>
      <c r="D4389" s="73" t="s">
        <v>6887</v>
      </c>
      <c r="E4389" s="73" t="s">
        <v>6888</v>
      </c>
      <c r="G4389" s="226"/>
      <c r="H4389" s="73" t="s">
        <v>6893</v>
      </c>
      <c r="I4389" s="227">
        <v>2.814240551E9</v>
      </c>
    </row>
    <row r="4390">
      <c r="A4390" s="226">
        <v>45754.0</v>
      </c>
      <c r="B4390" s="73" t="s">
        <v>5645</v>
      </c>
      <c r="C4390" s="73" t="s">
        <v>6886</v>
      </c>
      <c r="D4390" s="73" t="s">
        <v>6887</v>
      </c>
      <c r="E4390" s="73" t="s">
        <v>6888</v>
      </c>
      <c r="G4390" s="226"/>
      <c r="H4390" s="73" t="s">
        <v>6893</v>
      </c>
      <c r="I4390" s="227">
        <v>2.814201287E9</v>
      </c>
    </row>
    <row r="4391">
      <c r="A4391" s="226">
        <v>45754.0</v>
      </c>
      <c r="B4391" s="73" t="s">
        <v>5645</v>
      </c>
      <c r="C4391" s="73" t="s">
        <v>6886</v>
      </c>
      <c r="D4391" s="73" t="s">
        <v>6887</v>
      </c>
      <c r="E4391" s="73" t="s">
        <v>6888</v>
      </c>
      <c r="G4391" s="226"/>
      <c r="H4391" s="73" t="s">
        <v>6893</v>
      </c>
      <c r="I4391" s="227">
        <v>2.818377127E9</v>
      </c>
    </row>
    <row r="4392">
      <c r="A4392" s="226">
        <v>45754.0</v>
      </c>
      <c r="B4392" s="73" t="s">
        <v>5645</v>
      </c>
      <c r="C4392" s="73" t="s">
        <v>6886</v>
      </c>
      <c r="D4392" s="73" t="s">
        <v>6887</v>
      </c>
      <c r="E4392" s="73" t="s">
        <v>6888</v>
      </c>
      <c r="G4392" s="226"/>
      <c r="H4392" s="73" t="s">
        <v>6893</v>
      </c>
      <c r="I4392" s="227">
        <v>2.814227623E9</v>
      </c>
    </row>
    <row r="4393">
      <c r="A4393" s="226">
        <v>45754.0</v>
      </c>
      <c r="B4393" s="73" t="s">
        <v>5645</v>
      </c>
      <c r="C4393" s="73" t="s">
        <v>6886</v>
      </c>
      <c r="D4393" s="73" t="s">
        <v>6887</v>
      </c>
      <c r="E4393" s="73" t="s">
        <v>6896</v>
      </c>
      <c r="G4393" s="226"/>
      <c r="H4393" s="73" t="s">
        <v>6893</v>
      </c>
      <c r="I4393" s="227">
        <v>8.325971984E9</v>
      </c>
    </row>
    <row r="4394">
      <c r="A4394" s="226">
        <v>45754.0</v>
      </c>
      <c r="B4394" s="73" t="s">
        <v>5645</v>
      </c>
      <c r="C4394" s="73" t="s">
        <v>6886</v>
      </c>
      <c r="D4394" s="73" t="s">
        <v>6887</v>
      </c>
      <c r="E4394" s="73" t="s">
        <v>6896</v>
      </c>
      <c r="G4394" s="226"/>
      <c r="H4394" s="73" t="s">
        <v>6893</v>
      </c>
      <c r="I4394" s="227">
        <v>2.814240551E9</v>
      </c>
    </row>
    <row r="4395">
      <c r="A4395" s="226">
        <v>45754.0</v>
      </c>
      <c r="B4395" s="73" t="s">
        <v>5645</v>
      </c>
      <c r="C4395" s="73" t="s">
        <v>6886</v>
      </c>
      <c r="D4395" s="73" t="s">
        <v>6887</v>
      </c>
      <c r="E4395" s="73" t="s">
        <v>6896</v>
      </c>
      <c r="G4395" s="226"/>
      <c r="H4395" s="73" t="s">
        <v>6893</v>
      </c>
      <c r="I4395" s="227">
        <v>2.814201287E9</v>
      </c>
    </row>
    <row r="4396">
      <c r="A4396" s="226">
        <v>45754.0</v>
      </c>
      <c r="B4396" s="73" t="s">
        <v>5645</v>
      </c>
      <c r="C4396" s="73" t="s">
        <v>6886</v>
      </c>
      <c r="D4396" s="73" t="s">
        <v>6887</v>
      </c>
      <c r="E4396" s="73" t="s">
        <v>6896</v>
      </c>
      <c r="G4396" s="226"/>
      <c r="H4396" s="73" t="s">
        <v>6893</v>
      </c>
      <c r="I4396" s="227">
        <v>2.818377127E9</v>
      </c>
    </row>
    <row r="4397">
      <c r="A4397" s="226">
        <v>45754.0</v>
      </c>
      <c r="B4397" s="73" t="s">
        <v>5645</v>
      </c>
      <c r="C4397" s="73" t="s">
        <v>6886</v>
      </c>
      <c r="D4397" s="73" t="s">
        <v>6887</v>
      </c>
      <c r="E4397" s="73" t="s">
        <v>6896</v>
      </c>
      <c r="G4397" s="226"/>
      <c r="H4397" s="73" t="s">
        <v>6893</v>
      </c>
      <c r="I4397" s="227">
        <v>2.814227623E9</v>
      </c>
    </row>
    <row r="4398">
      <c r="A4398" s="226">
        <v>45754.0</v>
      </c>
      <c r="B4398" s="73" t="s">
        <v>5645</v>
      </c>
      <c r="C4398" s="73" t="s">
        <v>1829</v>
      </c>
      <c r="D4398" s="73" t="s">
        <v>6899</v>
      </c>
      <c r="E4398" s="73" t="s">
        <v>6900</v>
      </c>
      <c r="G4398" s="226"/>
      <c r="H4398" s="73" t="s">
        <v>6906</v>
      </c>
      <c r="I4398" s="227">
        <v>8.326220069E9</v>
      </c>
    </row>
    <row r="4399">
      <c r="A4399" s="226">
        <v>45754.0</v>
      </c>
      <c r="B4399" s="73" t="s">
        <v>5645</v>
      </c>
      <c r="C4399" s="73" t="s">
        <v>1829</v>
      </c>
      <c r="D4399" s="73" t="s">
        <v>6899</v>
      </c>
      <c r="E4399" s="73" t="s">
        <v>6900</v>
      </c>
      <c r="G4399" s="226"/>
      <c r="H4399" s="73" t="s">
        <v>6906</v>
      </c>
      <c r="I4399" s="227">
        <v>9.03322676E9</v>
      </c>
    </row>
    <row r="4400">
      <c r="A4400" s="226">
        <v>45754.0</v>
      </c>
      <c r="B4400" s="73" t="s">
        <v>5645</v>
      </c>
      <c r="C4400" s="73" t="s">
        <v>1829</v>
      </c>
      <c r="D4400" s="73" t="s">
        <v>6899</v>
      </c>
      <c r="E4400" s="73" t="s">
        <v>6900</v>
      </c>
      <c r="G4400" s="226"/>
      <c r="H4400" s="73" t="s">
        <v>6906</v>
      </c>
      <c r="I4400" s="227">
        <v>9.03389404E9</v>
      </c>
    </row>
    <row r="4401">
      <c r="A4401" s="226">
        <v>45754.0</v>
      </c>
      <c r="B4401" s="73" t="s">
        <v>5645</v>
      </c>
      <c r="C4401" s="73" t="s">
        <v>1829</v>
      </c>
      <c r="D4401" s="73" t="s">
        <v>6899</v>
      </c>
      <c r="E4401" s="73" t="s">
        <v>6900</v>
      </c>
      <c r="G4401" s="226"/>
      <c r="H4401" s="73" t="s">
        <v>6906</v>
      </c>
      <c r="I4401" s="227">
        <v>2.813411991E9</v>
      </c>
    </row>
    <row r="4402">
      <c r="A4402" s="226">
        <v>45754.0</v>
      </c>
      <c r="B4402" s="73" t="s">
        <v>5645</v>
      </c>
      <c r="C4402" s="73" t="s">
        <v>1829</v>
      </c>
      <c r="D4402" s="73" t="s">
        <v>6899</v>
      </c>
      <c r="E4402" s="73" t="s">
        <v>6900</v>
      </c>
      <c r="G4402" s="226"/>
      <c r="H4402" s="73" t="s">
        <v>6906</v>
      </c>
      <c r="I4402" s="227">
        <v>2.819138344E9</v>
      </c>
    </row>
    <row r="4403">
      <c r="A4403" s="226">
        <v>45754.0</v>
      </c>
      <c r="B4403" s="73" t="s">
        <v>5645</v>
      </c>
      <c r="C4403" s="73" t="s">
        <v>1829</v>
      </c>
      <c r="D4403" s="73" t="s">
        <v>6899</v>
      </c>
      <c r="E4403" s="73" t="s">
        <v>6900</v>
      </c>
      <c r="G4403" s="226"/>
      <c r="H4403" s="73" t="s">
        <v>6906</v>
      </c>
      <c r="I4403" s="227">
        <v>2.816605534E9</v>
      </c>
    </row>
    <row r="4404">
      <c r="A4404" s="226">
        <v>45754.0</v>
      </c>
      <c r="B4404" s="73" t="s">
        <v>5645</v>
      </c>
      <c r="C4404" s="73" t="s">
        <v>1829</v>
      </c>
      <c r="D4404" s="73" t="s">
        <v>6899</v>
      </c>
      <c r="E4404" s="73" t="s">
        <v>6900</v>
      </c>
      <c r="G4404" s="226"/>
      <c r="H4404" s="73" t="s">
        <v>6906</v>
      </c>
      <c r="I4404" s="227">
        <v>2.816605487E9</v>
      </c>
    </row>
    <row r="4405">
      <c r="A4405" s="226">
        <v>45754.0</v>
      </c>
      <c r="B4405" s="73" t="s">
        <v>5645</v>
      </c>
      <c r="C4405" s="73" t="s">
        <v>1829</v>
      </c>
      <c r="D4405" s="73" t="s">
        <v>6899</v>
      </c>
      <c r="E4405" s="73" t="s">
        <v>6900</v>
      </c>
      <c r="G4405" s="226"/>
      <c r="H4405" s="73" t="s">
        <v>6906</v>
      </c>
      <c r="I4405" s="227">
        <v>2.168345162E9</v>
      </c>
    </row>
    <row r="4406">
      <c r="A4406" s="226">
        <v>45754.0</v>
      </c>
      <c r="B4406" s="73" t="s">
        <v>5645</v>
      </c>
      <c r="C4406" s="73" t="s">
        <v>6909</v>
      </c>
      <c r="D4406" s="73"/>
      <c r="E4406" s="73" t="s">
        <v>6910</v>
      </c>
      <c r="G4406" s="226"/>
      <c r="H4406" s="73" t="s">
        <v>6913</v>
      </c>
      <c r="I4406" s="227">
        <v>2.819205416E9</v>
      </c>
    </row>
    <row r="4407">
      <c r="A4407" s="226">
        <v>45754.0</v>
      </c>
      <c r="B4407" s="73" t="s">
        <v>5645</v>
      </c>
      <c r="C4407" s="73" t="s">
        <v>6909</v>
      </c>
      <c r="D4407" s="73"/>
      <c r="E4407" s="73" t="s">
        <v>6910</v>
      </c>
      <c r="G4407" s="226"/>
      <c r="H4407" s="73" t="s">
        <v>6913</v>
      </c>
      <c r="I4407" s="227">
        <v>7.137283025E9</v>
      </c>
    </row>
    <row r="4408">
      <c r="A4408" s="226">
        <v>45754.0</v>
      </c>
      <c r="B4408" s="73" t="s">
        <v>5645</v>
      </c>
      <c r="C4408" s="73" t="s">
        <v>6909</v>
      </c>
      <c r="D4408" s="73"/>
      <c r="E4408" s="73" t="s">
        <v>6910</v>
      </c>
      <c r="G4408" s="226"/>
      <c r="H4408" s="73" t="s">
        <v>6913</v>
      </c>
      <c r="I4408" s="227">
        <v>7.137269633E9</v>
      </c>
    </row>
    <row r="4409">
      <c r="A4409" s="226">
        <v>45754.0</v>
      </c>
      <c r="B4409" s="73" t="s">
        <v>5645</v>
      </c>
      <c r="C4409" s="73" t="s">
        <v>6909</v>
      </c>
      <c r="D4409" s="73"/>
      <c r="E4409" s="73" t="s">
        <v>6910</v>
      </c>
      <c r="G4409" s="226"/>
      <c r="H4409" s="73" t="s">
        <v>6913</v>
      </c>
      <c r="I4409" s="227">
        <v>2.816391881E9</v>
      </c>
    </row>
    <row r="4410">
      <c r="A4410" s="226">
        <v>45754.0</v>
      </c>
      <c r="B4410" s="73" t="s">
        <v>5645</v>
      </c>
      <c r="C4410" s="73" t="s">
        <v>6909</v>
      </c>
      <c r="D4410" s="73"/>
      <c r="E4410" s="73" t="s">
        <v>6910</v>
      </c>
      <c r="G4410" s="226"/>
      <c r="H4410" s="73" t="s">
        <v>6913</v>
      </c>
      <c r="I4410" s="227">
        <v>7.132986684E9</v>
      </c>
    </row>
    <row r="4411">
      <c r="A4411" s="226">
        <v>45754.0</v>
      </c>
      <c r="B4411" s="73" t="s">
        <v>5645</v>
      </c>
      <c r="C4411" s="73" t="s">
        <v>6916</v>
      </c>
      <c r="D4411" s="73" t="s">
        <v>6917</v>
      </c>
      <c r="E4411" s="73" t="s">
        <v>6918</v>
      </c>
      <c r="G4411" s="226"/>
      <c r="H4411" s="73" t="s">
        <v>6921</v>
      </c>
      <c r="I4411" s="227">
        <v>2.818432907E9</v>
      </c>
    </row>
    <row r="4412">
      <c r="A4412" s="226">
        <v>45754.0</v>
      </c>
      <c r="B4412" s="73" t="s">
        <v>5645</v>
      </c>
      <c r="C4412" s="73" t="s">
        <v>6916</v>
      </c>
      <c r="D4412" s="73" t="s">
        <v>6917</v>
      </c>
      <c r="E4412" s="73" t="s">
        <v>6918</v>
      </c>
      <c r="G4412" s="226"/>
      <c r="H4412" s="73" t="s">
        <v>6921</v>
      </c>
      <c r="I4412" s="227">
        <v>2.817930466E9</v>
      </c>
    </row>
    <row r="4413">
      <c r="A4413" s="226">
        <v>45754.0</v>
      </c>
      <c r="B4413" s="73" t="s">
        <v>5645</v>
      </c>
      <c r="C4413" s="73" t="s">
        <v>6916</v>
      </c>
      <c r="D4413" s="73" t="s">
        <v>6917</v>
      </c>
      <c r="E4413" s="73" t="s">
        <v>6918</v>
      </c>
      <c r="G4413" s="226"/>
      <c r="H4413" s="73" t="s">
        <v>6921</v>
      </c>
      <c r="I4413" s="227">
        <v>2.818432908E9</v>
      </c>
    </row>
    <row r="4414">
      <c r="A4414" s="226">
        <v>45754.0</v>
      </c>
      <c r="B4414" s="73" t="s">
        <v>5645</v>
      </c>
      <c r="C4414" s="73" t="s">
        <v>6916</v>
      </c>
      <c r="D4414" s="73" t="s">
        <v>6917</v>
      </c>
      <c r="E4414" s="73" t="s">
        <v>6918</v>
      </c>
      <c r="G4414" s="226"/>
      <c r="H4414" s="73" t="s">
        <v>6921</v>
      </c>
      <c r="I4414" s="227">
        <v>2.814267754E9</v>
      </c>
    </row>
    <row r="4415">
      <c r="A4415" s="226">
        <v>45754.0</v>
      </c>
      <c r="B4415" s="73" t="s">
        <v>5645</v>
      </c>
      <c r="C4415" s="73" t="s">
        <v>6916</v>
      </c>
      <c r="D4415" s="73" t="s">
        <v>6917</v>
      </c>
      <c r="E4415" s="73" t="s">
        <v>6918</v>
      </c>
      <c r="G4415" s="226"/>
      <c r="H4415" s="73" t="s">
        <v>6921</v>
      </c>
      <c r="I4415" s="227">
        <v>2.814274711E9</v>
      </c>
    </row>
    <row r="4416">
      <c r="A4416" s="226">
        <v>45754.0</v>
      </c>
      <c r="B4416" s="73" t="s">
        <v>5645</v>
      </c>
      <c r="C4416" s="73" t="s">
        <v>6916</v>
      </c>
      <c r="D4416" s="73" t="s">
        <v>6917</v>
      </c>
      <c r="E4416" s="73" t="s">
        <v>6918</v>
      </c>
      <c r="G4416" s="226"/>
      <c r="H4416" s="73" t="s">
        <v>6921</v>
      </c>
      <c r="I4416" s="227">
        <v>7.134267754E9</v>
      </c>
    </row>
    <row r="4417">
      <c r="A4417" s="226">
        <v>45754.0</v>
      </c>
      <c r="B4417" s="73" t="s">
        <v>5645</v>
      </c>
      <c r="C4417" s="73" t="s">
        <v>6924</v>
      </c>
      <c r="D4417" s="73" t="s">
        <v>6925</v>
      </c>
      <c r="E4417" s="73" t="s">
        <v>6926</v>
      </c>
      <c r="G4417" s="226"/>
      <c r="H4417" s="73" t="s">
        <v>6929</v>
      </c>
      <c r="I4417" s="227">
        <v>2.818944108E9</v>
      </c>
    </row>
    <row r="4418">
      <c r="A4418" s="226">
        <v>45754.0</v>
      </c>
      <c r="B4418" s="73" t="s">
        <v>5645</v>
      </c>
      <c r="C4418" s="73" t="s">
        <v>6924</v>
      </c>
      <c r="D4418" s="73" t="s">
        <v>6925</v>
      </c>
      <c r="E4418" s="73" t="s">
        <v>6926</v>
      </c>
      <c r="G4418" s="226"/>
      <c r="H4418" s="73" t="s">
        <v>6929</v>
      </c>
      <c r="I4418" s="227">
        <v>8.326718738E9</v>
      </c>
    </row>
    <row r="4419">
      <c r="A4419" s="226">
        <v>45754.0</v>
      </c>
      <c r="B4419" s="73" t="s">
        <v>5645</v>
      </c>
      <c r="C4419" s="73" t="s">
        <v>6924</v>
      </c>
      <c r="D4419" s="73" t="s">
        <v>6925</v>
      </c>
      <c r="E4419" s="73" t="s">
        <v>6926</v>
      </c>
      <c r="G4419" s="226"/>
      <c r="H4419" s="73" t="s">
        <v>6929</v>
      </c>
      <c r="I4419" s="227">
        <v>2.815944108E9</v>
      </c>
    </row>
    <row r="4420">
      <c r="A4420" s="226">
        <v>45754.0</v>
      </c>
      <c r="B4420" s="73" t="s">
        <v>5645</v>
      </c>
      <c r="C4420" s="73" t="s">
        <v>6924</v>
      </c>
      <c r="D4420" s="73" t="s">
        <v>6925</v>
      </c>
      <c r="E4420" s="73" t="s">
        <v>6926</v>
      </c>
      <c r="G4420" s="226"/>
      <c r="H4420" s="73" t="s">
        <v>6929</v>
      </c>
      <c r="I4420" s="227">
        <v>2.818515148E9</v>
      </c>
    </row>
    <row r="4421">
      <c r="A4421" s="226">
        <v>45754.0</v>
      </c>
      <c r="B4421" s="73" t="s">
        <v>5645</v>
      </c>
      <c r="C4421" s="73" t="s">
        <v>6924</v>
      </c>
      <c r="D4421" s="73" t="s">
        <v>6925</v>
      </c>
      <c r="E4421" s="73" t="s">
        <v>6926</v>
      </c>
      <c r="G4421" s="226"/>
      <c r="H4421" s="73" t="s">
        <v>6929</v>
      </c>
      <c r="I4421" s="227">
        <v>7.138944108E9</v>
      </c>
    </row>
    <row r="4422">
      <c r="A4422" s="226">
        <v>45754.0</v>
      </c>
      <c r="B4422" s="73" t="s">
        <v>5645</v>
      </c>
      <c r="C4422" s="73" t="s">
        <v>6933</v>
      </c>
      <c r="D4422" s="73"/>
      <c r="E4422" s="73" t="s">
        <v>6934</v>
      </c>
      <c r="G4422" s="226"/>
      <c r="H4422" s="73" t="s">
        <v>6936</v>
      </c>
      <c r="I4422" s="227">
        <v>2.812881398E9</v>
      </c>
    </row>
    <row r="4423">
      <c r="A4423" s="226">
        <v>45754.0</v>
      </c>
      <c r="B4423" s="73" t="s">
        <v>5645</v>
      </c>
      <c r="C4423" s="73" t="s">
        <v>6933</v>
      </c>
      <c r="D4423" s="73"/>
      <c r="E4423" s="73" t="s">
        <v>6934</v>
      </c>
      <c r="G4423" s="226"/>
      <c r="H4423" s="73" t="s">
        <v>6936</v>
      </c>
      <c r="I4423" s="227">
        <v>2.819070579E9</v>
      </c>
    </row>
    <row r="4424">
      <c r="A4424" s="226">
        <v>45754.0</v>
      </c>
      <c r="B4424" s="73" t="s">
        <v>5645</v>
      </c>
      <c r="C4424" s="73" t="s">
        <v>6933</v>
      </c>
      <c r="D4424" s="73"/>
      <c r="E4424" s="73" t="s">
        <v>6934</v>
      </c>
      <c r="G4424" s="226"/>
      <c r="H4424" s="73" t="s">
        <v>6936</v>
      </c>
      <c r="I4424" s="227">
        <v>2.812104095E9</v>
      </c>
    </row>
    <row r="4425">
      <c r="A4425" s="226">
        <v>45754.0</v>
      </c>
      <c r="B4425" s="73" t="s">
        <v>5645</v>
      </c>
      <c r="C4425" s="73" t="s">
        <v>6933</v>
      </c>
      <c r="D4425" s="73"/>
      <c r="E4425" s="73" t="s">
        <v>6934</v>
      </c>
      <c r="G4425" s="226"/>
      <c r="H4425" s="73" t="s">
        <v>6936</v>
      </c>
      <c r="I4425" s="227">
        <v>2.813535837E9</v>
      </c>
    </row>
    <row r="4426">
      <c r="A4426" s="226">
        <v>45754.0</v>
      </c>
      <c r="B4426" s="73" t="s">
        <v>5645</v>
      </c>
      <c r="C4426" s="73" t="s">
        <v>6933</v>
      </c>
      <c r="D4426" s="73"/>
      <c r="E4426" s="73" t="s">
        <v>6934</v>
      </c>
      <c r="G4426" s="226"/>
      <c r="H4426" s="73" t="s">
        <v>6936</v>
      </c>
      <c r="I4426" s="227">
        <v>2.813647641E9</v>
      </c>
    </row>
    <row r="4427">
      <c r="A4427" s="226">
        <v>45754.0</v>
      </c>
      <c r="B4427" s="73" t="s">
        <v>5645</v>
      </c>
      <c r="C4427" s="73" t="s">
        <v>919</v>
      </c>
      <c r="D4427" s="73" t="s">
        <v>6940</v>
      </c>
      <c r="E4427" s="73" t="s">
        <v>6941</v>
      </c>
      <c r="G4427" s="226"/>
      <c r="H4427" s="73" t="s">
        <v>6943</v>
      </c>
      <c r="I4427" s="227">
        <v>2.814601646E9</v>
      </c>
    </row>
    <row r="4428">
      <c r="A4428" s="226">
        <v>45754.0</v>
      </c>
      <c r="B4428" s="73" t="s">
        <v>5645</v>
      </c>
      <c r="C4428" s="73" t="s">
        <v>919</v>
      </c>
      <c r="D4428" s="73" t="s">
        <v>6940</v>
      </c>
      <c r="E4428" s="73" t="s">
        <v>6941</v>
      </c>
      <c r="G4428" s="226"/>
      <c r="H4428" s="73" t="s">
        <v>6943</v>
      </c>
      <c r="I4428" s="227">
        <v>2.818547162E9</v>
      </c>
    </row>
    <row r="4429">
      <c r="A4429" s="226">
        <v>45754.0</v>
      </c>
      <c r="B4429" s="73" t="s">
        <v>5645</v>
      </c>
      <c r="C4429" s="73" t="s">
        <v>919</v>
      </c>
      <c r="D4429" s="73" t="s">
        <v>6940</v>
      </c>
      <c r="E4429" s="73" t="s">
        <v>6941</v>
      </c>
      <c r="G4429" s="226"/>
      <c r="H4429" s="73" t="s">
        <v>6943</v>
      </c>
      <c r="I4429" s="227">
        <v>2.812232552E9</v>
      </c>
    </row>
    <row r="4430">
      <c r="A4430" s="226">
        <v>45754.0</v>
      </c>
      <c r="B4430" s="73" t="s">
        <v>5645</v>
      </c>
      <c r="C4430" s="73" t="s">
        <v>919</v>
      </c>
      <c r="D4430" s="73" t="s">
        <v>6940</v>
      </c>
      <c r="E4430" s="73" t="s">
        <v>6941</v>
      </c>
      <c r="G4430" s="226"/>
      <c r="H4430" s="73" t="s">
        <v>6943</v>
      </c>
      <c r="I4430" s="227">
        <v>7.138979485E9</v>
      </c>
    </row>
    <row r="4431">
      <c r="A4431" s="226">
        <v>45754.0</v>
      </c>
      <c r="B4431" s="73" t="s">
        <v>5645</v>
      </c>
      <c r="C4431" s="73" t="s">
        <v>1645</v>
      </c>
      <c r="D4431" s="73" t="s">
        <v>6944</v>
      </c>
      <c r="E4431" s="73" t="s">
        <v>6945</v>
      </c>
      <c r="G4431" s="226"/>
      <c r="H4431" s="73" t="s">
        <v>6948</v>
      </c>
      <c r="I4431" s="227">
        <v>2.818328122E9</v>
      </c>
    </row>
    <row r="4432">
      <c r="A4432" s="226">
        <v>45754.0</v>
      </c>
      <c r="B4432" s="73" t="s">
        <v>5645</v>
      </c>
      <c r="C4432" s="73" t="s">
        <v>1645</v>
      </c>
      <c r="D4432" s="73" t="s">
        <v>6944</v>
      </c>
      <c r="E4432" s="73" t="s">
        <v>6945</v>
      </c>
      <c r="G4432" s="226"/>
      <c r="H4432" s="73" t="s">
        <v>6948</v>
      </c>
      <c r="I4432" s="227">
        <v>2.818907705E9</v>
      </c>
    </row>
    <row r="4433">
      <c r="A4433" s="226">
        <v>45754.0</v>
      </c>
      <c r="B4433" s="73" t="s">
        <v>5645</v>
      </c>
      <c r="C4433" s="73" t="s">
        <v>1645</v>
      </c>
      <c r="D4433" s="73" t="s">
        <v>6944</v>
      </c>
      <c r="E4433" s="73" t="s">
        <v>6945</v>
      </c>
      <c r="G4433" s="226"/>
      <c r="H4433" s="73" t="s">
        <v>6948</v>
      </c>
      <c r="I4433" s="227">
        <v>7.138121914E9</v>
      </c>
    </row>
    <row r="4434">
      <c r="A4434" s="226">
        <v>45754.0</v>
      </c>
      <c r="B4434" s="73" t="s">
        <v>5645</v>
      </c>
      <c r="C4434" s="73" t="s">
        <v>1645</v>
      </c>
      <c r="D4434" s="73" t="s">
        <v>6944</v>
      </c>
      <c r="E4434" s="73" t="s">
        <v>6945</v>
      </c>
      <c r="G4434" s="226"/>
      <c r="H4434" s="73" t="s">
        <v>6948</v>
      </c>
      <c r="I4434" s="227">
        <v>2.8189E9</v>
      </c>
    </row>
    <row r="4435">
      <c r="A4435" s="226">
        <v>45754.0</v>
      </c>
      <c r="B4435" s="73" t="s">
        <v>5645</v>
      </c>
      <c r="C4435" s="73" t="s">
        <v>1645</v>
      </c>
      <c r="D4435" s="73" t="s">
        <v>6944</v>
      </c>
      <c r="E4435" s="73" t="s">
        <v>6945</v>
      </c>
      <c r="G4435" s="226"/>
      <c r="H4435" s="73" t="s">
        <v>6948</v>
      </c>
      <c r="I4435" s="227">
        <v>7.138907212E9</v>
      </c>
    </row>
    <row r="4436">
      <c r="A4436" s="226">
        <v>45754.0</v>
      </c>
      <c r="B4436" s="73" t="s">
        <v>5645</v>
      </c>
      <c r="C4436" s="73" t="s">
        <v>4581</v>
      </c>
      <c r="D4436" s="73" t="s">
        <v>2364</v>
      </c>
      <c r="E4436" s="73" t="s">
        <v>6952</v>
      </c>
      <c r="G4436" s="226"/>
      <c r="H4436" s="73" t="s">
        <v>6956</v>
      </c>
      <c r="I4436" s="227">
        <v>9.562514545E9</v>
      </c>
    </row>
    <row r="4437">
      <c r="A4437" s="226">
        <v>45754.0</v>
      </c>
      <c r="B4437" s="73" t="s">
        <v>5645</v>
      </c>
      <c r="C4437" s="73" t="s">
        <v>4581</v>
      </c>
      <c r="D4437" s="73" t="s">
        <v>2364</v>
      </c>
      <c r="E4437" s="73" t="s">
        <v>6952</v>
      </c>
      <c r="G4437" s="226"/>
      <c r="H4437" s="73" t="s">
        <v>6956</v>
      </c>
      <c r="I4437" s="227">
        <v>2.814464282E9</v>
      </c>
    </row>
    <row r="4438">
      <c r="A4438" s="226">
        <v>45754.0</v>
      </c>
      <c r="B4438" s="73" t="s">
        <v>5645</v>
      </c>
      <c r="C4438" s="73" t="s">
        <v>4581</v>
      </c>
      <c r="D4438" s="73" t="s">
        <v>2364</v>
      </c>
      <c r="E4438" s="73" t="s">
        <v>6952</v>
      </c>
      <c r="G4438" s="226"/>
      <c r="H4438" s="73" t="s">
        <v>6956</v>
      </c>
      <c r="I4438" s="227">
        <v>5.122032021E9</v>
      </c>
    </row>
    <row r="4439">
      <c r="A4439" s="226">
        <v>45754.0</v>
      </c>
      <c r="B4439" s="73" t="s">
        <v>5645</v>
      </c>
      <c r="C4439" s="73" t="s">
        <v>4581</v>
      </c>
      <c r="D4439" s="73" t="s">
        <v>2364</v>
      </c>
      <c r="E4439" s="73" t="s">
        <v>6952</v>
      </c>
      <c r="G4439" s="226"/>
      <c r="H4439" s="73" t="s">
        <v>6956</v>
      </c>
      <c r="I4439" s="227">
        <v>6.033912268E9</v>
      </c>
    </row>
    <row r="4440">
      <c r="A4440" s="226">
        <v>45754.0</v>
      </c>
      <c r="B4440" s="73" t="s">
        <v>5645</v>
      </c>
      <c r="C4440" s="73" t="s">
        <v>4581</v>
      </c>
      <c r="D4440" s="73" t="s">
        <v>2364</v>
      </c>
      <c r="E4440" s="73" t="s">
        <v>6952</v>
      </c>
      <c r="G4440" s="226"/>
      <c r="H4440" s="73" t="s">
        <v>6956</v>
      </c>
      <c r="I4440" s="227">
        <v>9.562515145E9</v>
      </c>
    </row>
    <row r="4441">
      <c r="A4441" s="226">
        <v>45754.0</v>
      </c>
      <c r="B4441" s="73" t="s">
        <v>5645</v>
      </c>
      <c r="C4441" s="73" t="s">
        <v>4581</v>
      </c>
      <c r="D4441" s="73" t="s">
        <v>2364</v>
      </c>
      <c r="E4441" s="73" t="s">
        <v>6959</v>
      </c>
      <c r="G4441" s="226"/>
      <c r="H4441" s="73" t="s">
        <v>6956</v>
      </c>
      <c r="I4441" s="227">
        <v>9.562514545E9</v>
      </c>
    </row>
    <row r="4442">
      <c r="A4442" s="226">
        <v>45754.0</v>
      </c>
      <c r="B4442" s="73" t="s">
        <v>5645</v>
      </c>
      <c r="C4442" s="73" t="s">
        <v>4581</v>
      </c>
      <c r="D4442" s="73" t="s">
        <v>2364</v>
      </c>
      <c r="E4442" s="73" t="s">
        <v>6959</v>
      </c>
      <c r="G4442" s="226"/>
      <c r="H4442" s="73" t="s">
        <v>6956</v>
      </c>
      <c r="I4442" s="227">
        <v>2.814464282E9</v>
      </c>
    </row>
    <row r="4443">
      <c r="A4443" s="226">
        <v>45754.0</v>
      </c>
      <c r="B4443" s="73" t="s">
        <v>5645</v>
      </c>
      <c r="C4443" s="73" t="s">
        <v>4581</v>
      </c>
      <c r="D4443" s="73" t="s">
        <v>2364</v>
      </c>
      <c r="E4443" s="73" t="s">
        <v>6959</v>
      </c>
      <c r="G4443" s="226"/>
      <c r="H4443" s="73" t="s">
        <v>6956</v>
      </c>
      <c r="I4443" s="227">
        <v>5.122032021E9</v>
      </c>
    </row>
    <row r="4444">
      <c r="A4444" s="226">
        <v>45754.0</v>
      </c>
      <c r="B4444" s="73" t="s">
        <v>5645</v>
      </c>
      <c r="C4444" s="73" t="s">
        <v>4581</v>
      </c>
      <c r="D4444" s="73" t="s">
        <v>2364</v>
      </c>
      <c r="E4444" s="73" t="s">
        <v>6959</v>
      </c>
      <c r="G4444" s="226"/>
      <c r="H4444" s="73" t="s">
        <v>6956</v>
      </c>
      <c r="I4444" s="227">
        <v>6.033912268E9</v>
      </c>
    </row>
    <row r="4445">
      <c r="A4445" s="226">
        <v>45754.0</v>
      </c>
      <c r="B4445" s="73" t="s">
        <v>5645</v>
      </c>
      <c r="C4445" s="73" t="s">
        <v>4581</v>
      </c>
      <c r="D4445" s="73" t="s">
        <v>2364</v>
      </c>
      <c r="E4445" s="73" t="s">
        <v>6959</v>
      </c>
      <c r="G4445" s="226"/>
      <c r="H4445" s="73" t="s">
        <v>6956</v>
      </c>
      <c r="I4445" s="227">
        <v>9.562515145E9</v>
      </c>
    </row>
    <row r="4446">
      <c r="A4446" s="226">
        <v>45754.0</v>
      </c>
      <c r="B4446" s="73" t="s">
        <v>5645</v>
      </c>
      <c r="C4446" s="73" t="s">
        <v>4581</v>
      </c>
      <c r="D4446" s="73" t="s">
        <v>2364</v>
      </c>
      <c r="E4446" s="73" t="s">
        <v>6959</v>
      </c>
      <c r="G4446" s="226"/>
      <c r="H4446" s="73" t="s">
        <v>6956</v>
      </c>
      <c r="I4446" s="227">
        <v>2.814468417E9</v>
      </c>
    </row>
    <row r="4447">
      <c r="A4447" s="226">
        <v>45754.0</v>
      </c>
      <c r="B4447" s="73" t="s">
        <v>5645</v>
      </c>
      <c r="C4447" s="73" t="s">
        <v>4581</v>
      </c>
      <c r="D4447" s="73" t="s">
        <v>2364</v>
      </c>
      <c r="E4447" s="73" t="s">
        <v>6959</v>
      </c>
      <c r="G4447" s="226"/>
      <c r="H4447" s="73" t="s">
        <v>6956</v>
      </c>
      <c r="I4447" s="227">
        <v>2.815401218E9</v>
      </c>
    </row>
    <row r="4448">
      <c r="A4448" s="226">
        <v>45754.0</v>
      </c>
      <c r="B4448" s="73" t="s">
        <v>5645</v>
      </c>
      <c r="C4448" s="73" t="s">
        <v>4581</v>
      </c>
      <c r="D4448" s="73" t="s">
        <v>2364</v>
      </c>
      <c r="E4448" s="73" t="s">
        <v>6959</v>
      </c>
      <c r="G4448" s="226"/>
      <c r="H4448" s="73" t="s">
        <v>6956</v>
      </c>
      <c r="I4448" s="227">
        <v>2.107338384E9</v>
      </c>
    </row>
    <row r="4449">
      <c r="A4449" s="226">
        <v>45754.0</v>
      </c>
      <c r="B4449" s="73" t="s">
        <v>5645</v>
      </c>
      <c r="C4449" s="73" t="s">
        <v>4581</v>
      </c>
      <c r="D4449" s="73" t="s">
        <v>2364</v>
      </c>
      <c r="E4449" s="73" t="s">
        <v>6959</v>
      </c>
      <c r="G4449" s="226"/>
      <c r="H4449" s="73" t="s">
        <v>6956</v>
      </c>
      <c r="I4449" s="227">
        <v>6.194170504E9</v>
      </c>
    </row>
    <row r="4450">
      <c r="A4450" s="226">
        <v>45754.0</v>
      </c>
      <c r="B4450" s="73" t="s">
        <v>5645</v>
      </c>
      <c r="C4450" s="73" t="s">
        <v>4581</v>
      </c>
      <c r="D4450" s="73" t="s">
        <v>2364</v>
      </c>
      <c r="E4450" s="73" t="s">
        <v>6964</v>
      </c>
      <c r="G4450" s="226"/>
      <c r="H4450" s="73"/>
      <c r="I4450" s="227">
        <v>2.814468417E9</v>
      </c>
    </row>
    <row r="4451">
      <c r="A4451" s="226">
        <v>45754.0</v>
      </c>
      <c r="B4451" s="73" t="s">
        <v>5645</v>
      </c>
      <c r="C4451" s="73" t="s">
        <v>4581</v>
      </c>
      <c r="D4451" s="73" t="s">
        <v>2364</v>
      </c>
      <c r="E4451" s="73" t="s">
        <v>6964</v>
      </c>
      <c r="G4451" s="226"/>
      <c r="H4451" s="73"/>
      <c r="I4451" s="227">
        <v>2.814464282E9</v>
      </c>
    </row>
    <row r="4452">
      <c r="A4452" s="226">
        <v>45754.0</v>
      </c>
      <c r="B4452" s="73" t="s">
        <v>5645</v>
      </c>
      <c r="C4452" s="73" t="s">
        <v>4581</v>
      </c>
      <c r="D4452" s="73" t="s">
        <v>2364</v>
      </c>
      <c r="E4452" s="73" t="s">
        <v>6964</v>
      </c>
      <c r="G4452" s="226"/>
      <c r="H4452" s="73"/>
      <c r="I4452" s="227">
        <v>2.814463087E9</v>
      </c>
    </row>
    <row r="4453">
      <c r="A4453" s="226">
        <v>45754.0</v>
      </c>
      <c r="B4453" s="73" t="s">
        <v>5645</v>
      </c>
      <c r="C4453" s="73" t="s">
        <v>4581</v>
      </c>
      <c r="D4453" s="73" t="s">
        <v>2364</v>
      </c>
      <c r="E4453" s="73" t="s">
        <v>6964</v>
      </c>
      <c r="G4453" s="226"/>
      <c r="H4453" s="73"/>
      <c r="I4453" s="227">
        <v>2.815401218E9</v>
      </c>
    </row>
    <row r="4454">
      <c r="A4454" s="226">
        <v>45754.0</v>
      </c>
      <c r="B4454" s="73" t="s">
        <v>5645</v>
      </c>
      <c r="C4454" s="73" t="s">
        <v>6968</v>
      </c>
      <c r="D4454" s="73" t="s">
        <v>6969</v>
      </c>
      <c r="E4454" s="73" t="s">
        <v>6970</v>
      </c>
      <c r="G4454" s="226"/>
      <c r="H4454" s="73" t="s">
        <v>6972</v>
      </c>
      <c r="I4454" s="227">
        <v>2.812720662E9</v>
      </c>
    </row>
    <row r="4455">
      <c r="A4455" s="226">
        <v>45754.0</v>
      </c>
      <c r="B4455" s="73" t="s">
        <v>5645</v>
      </c>
      <c r="C4455" s="73" t="s">
        <v>6968</v>
      </c>
      <c r="D4455" s="73" t="s">
        <v>6969</v>
      </c>
      <c r="E4455" s="73" t="s">
        <v>6970</v>
      </c>
      <c r="G4455" s="226"/>
      <c r="H4455" s="73" t="s">
        <v>6972</v>
      </c>
      <c r="I4455" s="227">
        <v>2.8184708E9</v>
      </c>
    </row>
    <row r="4456">
      <c r="A4456" s="226">
        <v>45754.0</v>
      </c>
      <c r="B4456" s="73" t="s">
        <v>5645</v>
      </c>
      <c r="C4456" s="73" t="s">
        <v>6968</v>
      </c>
      <c r="D4456" s="73" t="s">
        <v>6969</v>
      </c>
      <c r="E4456" s="73" t="s">
        <v>6970</v>
      </c>
      <c r="G4456" s="226"/>
      <c r="H4456" s="73" t="s">
        <v>6972</v>
      </c>
      <c r="I4456" s="227">
        <v>9.853517751E9</v>
      </c>
    </row>
    <row r="4457">
      <c r="A4457" s="226">
        <v>45754.0</v>
      </c>
      <c r="B4457" s="73" t="s">
        <v>5645</v>
      </c>
      <c r="C4457" s="73" t="s">
        <v>6968</v>
      </c>
      <c r="D4457" s="73" t="s">
        <v>6969</v>
      </c>
      <c r="E4457" s="73" t="s">
        <v>6970</v>
      </c>
      <c r="G4457" s="226"/>
      <c r="H4457" s="73" t="s">
        <v>6972</v>
      </c>
      <c r="I4457" s="227">
        <v>2.812720636E9</v>
      </c>
    </row>
    <row r="4458">
      <c r="A4458" s="226">
        <v>45754.0</v>
      </c>
      <c r="B4458" s="73" t="s">
        <v>5645</v>
      </c>
      <c r="C4458" s="73" t="s">
        <v>6968</v>
      </c>
      <c r="D4458" s="73" t="s">
        <v>6969</v>
      </c>
      <c r="E4458" s="73" t="s">
        <v>6970</v>
      </c>
      <c r="G4458" s="226"/>
      <c r="H4458" s="73" t="s">
        <v>6972</v>
      </c>
      <c r="I4458" s="227">
        <v>2.814488165E9</v>
      </c>
    </row>
    <row r="4459">
      <c r="A4459" s="226">
        <v>45754.0</v>
      </c>
      <c r="B4459" s="73" t="s">
        <v>5645</v>
      </c>
      <c r="C4459" s="73" t="s">
        <v>6973</v>
      </c>
      <c r="D4459" s="73" t="s">
        <v>6974</v>
      </c>
      <c r="E4459" s="73" t="s">
        <v>6975</v>
      </c>
      <c r="G4459" s="226"/>
      <c r="H4459" s="73" t="s">
        <v>6980</v>
      </c>
      <c r="I4459" s="227">
        <v>7.142135438E9</v>
      </c>
    </row>
    <row r="4460">
      <c r="A4460" s="226">
        <v>45754.0</v>
      </c>
      <c r="B4460" s="73" t="s">
        <v>5645</v>
      </c>
      <c r="C4460" s="73" t="s">
        <v>6973</v>
      </c>
      <c r="D4460" s="73" t="s">
        <v>6974</v>
      </c>
      <c r="E4460" s="73" t="s">
        <v>6975</v>
      </c>
      <c r="G4460" s="226"/>
      <c r="H4460" s="73" t="s">
        <v>6980</v>
      </c>
      <c r="I4460" s="227">
        <v>9.498544606E9</v>
      </c>
    </row>
    <row r="4461">
      <c r="A4461" s="226">
        <v>45754.0</v>
      </c>
      <c r="B4461" s="73" t="s">
        <v>5645</v>
      </c>
      <c r="C4461" s="73" t="s">
        <v>6973</v>
      </c>
      <c r="D4461" s="73" t="s">
        <v>6974</v>
      </c>
      <c r="E4461" s="73" t="s">
        <v>6975</v>
      </c>
      <c r="G4461" s="226"/>
      <c r="H4461" s="73" t="s">
        <v>6980</v>
      </c>
      <c r="I4461" s="227">
        <v>9.496337017E9</v>
      </c>
    </row>
    <row r="4462">
      <c r="A4462" s="226">
        <v>45754.0</v>
      </c>
      <c r="B4462" s="73" t="s">
        <v>5645</v>
      </c>
      <c r="C4462" s="73" t="s">
        <v>6973</v>
      </c>
      <c r="D4462" s="73" t="s">
        <v>6974</v>
      </c>
      <c r="E4462" s="73" t="s">
        <v>6975</v>
      </c>
      <c r="G4462" s="226"/>
      <c r="H4462" s="73" t="s">
        <v>6980</v>
      </c>
      <c r="I4462" s="227">
        <v>9.493871118E9</v>
      </c>
    </row>
    <row r="4463">
      <c r="A4463" s="226">
        <v>45754.0</v>
      </c>
      <c r="B4463" s="73" t="s">
        <v>5645</v>
      </c>
      <c r="C4463" s="73" t="s">
        <v>6973</v>
      </c>
      <c r="D4463" s="73" t="s">
        <v>6974</v>
      </c>
      <c r="E4463" s="73" t="s">
        <v>6975</v>
      </c>
      <c r="G4463" s="226"/>
      <c r="H4463" s="73" t="s">
        <v>6980</v>
      </c>
      <c r="I4463" s="227">
        <v>7.142134732E9</v>
      </c>
    </row>
    <row r="4464">
      <c r="A4464" s="226">
        <v>45754.0</v>
      </c>
      <c r="B4464" s="73" t="s">
        <v>5645</v>
      </c>
      <c r="C4464" s="73" t="s">
        <v>6973</v>
      </c>
      <c r="D4464" s="73" t="s">
        <v>6974</v>
      </c>
      <c r="E4464" s="73" t="s">
        <v>6975</v>
      </c>
      <c r="G4464" s="226"/>
      <c r="H4464" s="73" t="s">
        <v>6980</v>
      </c>
      <c r="I4464" s="227">
        <v>8.176759626E9</v>
      </c>
    </row>
    <row r="4465">
      <c r="A4465" s="226">
        <v>45754.0</v>
      </c>
      <c r="B4465" s="73" t="s">
        <v>5645</v>
      </c>
      <c r="C4465" s="73" t="s">
        <v>6984</v>
      </c>
      <c r="D4465" s="73" t="s">
        <v>6985</v>
      </c>
      <c r="E4465" s="73" t="s">
        <v>6986</v>
      </c>
      <c r="G4465" s="226"/>
      <c r="H4465" s="73"/>
      <c r="I4465" s="227">
        <v>2.816505868E9</v>
      </c>
    </row>
    <row r="4466">
      <c r="A4466" s="226">
        <v>45754.0</v>
      </c>
      <c r="B4466" s="73" t="s">
        <v>5645</v>
      </c>
      <c r="C4466" s="73" t="s">
        <v>3946</v>
      </c>
      <c r="D4466" s="73" t="s">
        <v>6989</v>
      </c>
      <c r="E4466" s="73" t="s">
        <v>6990</v>
      </c>
      <c r="G4466" s="226"/>
      <c r="H4466" s="73" t="s">
        <v>6994</v>
      </c>
      <c r="I4466" s="227">
        <v>2.814983239E9</v>
      </c>
    </row>
    <row r="4467">
      <c r="A4467" s="226">
        <v>45754.0</v>
      </c>
      <c r="B4467" s="73" t="s">
        <v>5645</v>
      </c>
      <c r="C4467" s="73" t="s">
        <v>3946</v>
      </c>
      <c r="D4467" s="73" t="s">
        <v>6989</v>
      </c>
      <c r="E4467" s="73" t="s">
        <v>6990</v>
      </c>
      <c r="G4467" s="226"/>
      <c r="H4467" s="73" t="s">
        <v>6994</v>
      </c>
      <c r="I4467" s="227">
        <v>7.137733998E9</v>
      </c>
    </row>
    <row r="4468">
      <c r="A4468" s="226">
        <v>45754.0</v>
      </c>
      <c r="B4468" s="73" t="s">
        <v>5645</v>
      </c>
      <c r="C4468" s="73" t="s">
        <v>3946</v>
      </c>
      <c r="D4468" s="73" t="s">
        <v>6989</v>
      </c>
      <c r="E4468" s="73" t="s">
        <v>6990</v>
      </c>
      <c r="G4468" s="226"/>
      <c r="H4468" s="73" t="s">
        <v>6994</v>
      </c>
      <c r="I4468" s="227">
        <v>2.817055964E9</v>
      </c>
    </row>
    <row r="4469">
      <c r="A4469" s="226">
        <v>45754.0</v>
      </c>
      <c r="B4469" s="73" t="s">
        <v>5645</v>
      </c>
      <c r="C4469" s="73" t="s">
        <v>3946</v>
      </c>
      <c r="D4469" s="73" t="s">
        <v>6989</v>
      </c>
      <c r="E4469" s="73" t="s">
        <v>6990</v>
      </c>
      <c r="G4469" s="226"/>
      <c r="H4469" s="73" t="s">
        <v>6994</v>
      </c>
      <c r="I4469" s="227">
        <v>8.324986028E9</v>
      </c>
    </row>
    <row r="4470">
      <c r="A4470" s="226">
        <v>45754.0</v>
      </c>
      <c r="B4470" s="73" t="s">
        <v>5645</v>
      </c>
      <c r="C4470" s="73" t="s">
        <v>3946</v>
      </c>
      <c r="D4470" s="73" t="s">
        <v>6989</v>
      </c>
      <c r="E4470" s="73" t="s">
        <v>6990</v>
      </c>
      <c r="G4470" s="226"/>
      <c r="H4470" s="73" t="s">
        <v>6994</v>
      </c>
      <c r="I4470" s="227">
        <v>7.135650905E9</v>
      </c>
    </row>
    <row r="4471">
      <c r="A4471" s="226">
        <v>45754.0</v>
      </c>
      <c r="B4471" s="73" t="s">
        <v>5645</v>
      </c>
      <c r="C4471" s="73" t="s">
        <v>6997</v>
      </c>
      <c r="D4471" s="73" t="s">
        <v>1907</v>
      </c>
      <c r="E4471" s="73" t="s">
        <v>6998</v>
      </c>
      <c r="G4471" s="226"/>
      <c r="H4471" s="73" t="s">
        <v>7000</v>
      </c>
      <c r="I4471" s="227">
        <v>8.32721892E9</v>
      </c>
    </row>
    <row r="4472">
      <c r="A4472" s="226">
        <v>45754.0</v>
      </c>
      <c r="B4472" s="73" t="s">
        <v>5645</v>
      </c>
      <c r="C4472" s="73" t="s">
        <v>6997</v>
      </c>
      <c r="D4472" s="73" t="s">
        <v>1907</v>
      </c>
      <c r="E4472" s="73" t="s">
        <v>6998</v>
      </c>
      <c r="G4472" s="226"/>
      <c r="H4472" s="73" t="s">
        <v>7000</v>
      </c>
      <c r="I4472" s="227">
        <v>2.818562362E9</v>
      </c>
    </row>
    <row r="4473">
      <c r="A4473" s="226">
        <v>45754.0</v>
      </c>
      <c r="B4473" s="73" t="s">
        <v>5645</v>
      </c>
      <c r="C4473" s="73" t="s">
        <v>6997</v>
      </c>
      <c r="D4473" s="73" t="s">
        <v>1907</v>
      </c>
      <c r="E4473" s="73" t="s">
        <v>6998</v>
      </c>
      <c r="G4473" s="226"/>
      <c r="H4473" s="73" t="s">
        <v>7000</v>
      </c>
      <c r="I4473" s="227">
        <v>8.327216316E9</v>
      </c>
    </row>
    <row r="4474">
      <c r="A4474" s="226">
        <v>45754.0</v>
      </c>
      <c r="B4474" s="73" t="s">
        <v>5645</v>
      </c>
      <c r="C4474" s="73" t="s">
        <v>6997</v>
      </c>
      <c r="D4474" s="73" t="s">
        <v>1907</v>
      </c>
      <c r="E4474" s="73" t="s">
        <v>6998</v>
      </c>
      <c r="G4474" s="226"/>
      <c r="H4474" s="73" t="s">
        <v>7000</v>
      </c>
      <c r="I4474" s="227">
        <v>9.016749512E9</v>
      </c>
    </row>
    <row r="4475">
      <c r="A4475" s="226">
        <v>45754.0</v>
      </c>
      <c r="B4475" s="73" t="s">
        <v>5645</v>
      </c>
      <c r="C4475" s="73" t="s">
        <v>6997</v>
      </c>
      <c r="D4475" s="73" t="s">
        <v>1907</v>
      </c>
      <c r="E4475" s="73" t="s">
        <v>6998</v>
      </c>
      <c r="G4475" s="226"/>
      <c r="H4475" s="73" t="s">
        <v>7000</v>
      </c>
      <c r="I4475" s="227">
        <v>2.816366895E9</v>
      </c>
    </row>
    <row r="4476">
      <c r="A4476" s="226">
        <v>45754.0</v>
      </c>
      <c r="B4476" s="73" t="s">
        <v>5645</v>
      </c>
      <c r="C4476" s="73" t="s">
        <v>7003</v>
      </c>
      <c r="D4476" s="73" t="s">
        <v>7004</v>
      </c>
      <c r="E4476" s="73" t="s">
        <v>7005</v>
      </c>
      <c r="G4476" s="226"/>
      <c r="H4476" s="73" t="s">
        <v>7008</v>
      </c>
      <c r="I4476" s="227">
        <v>8.326283292E9</v>
      </c>
    </row>
    <row r="4477">
      <c r="A4477" s="226">
        <v>45754.0</v>
      </c>
      <c r="B4477" s="73" t="s">
        <v>5645</v>
      </c>
      <c r="C4477" s="73" t="s">
        <v>7003</v>
      </c>
      <c r="D4477" s="73" t="s">
        <v>7004</v>
      </c>
      <c r="E4477" s="73" t="s">
        <v>7005</v>
      </c>
      <c r="G4477" s="226"/>
      <c r="H4477" s="73" t="s">
        <v>7008</v>
      </c>
      <c r="I4477" s="227">
        <v>2.818798446E9</v>
      </c>
    </row>
    <row r="4478">
      <c r="A4478" s="226">
        <v>45754.0</v>
      </c>
      <c r="B4478" s="73" t="s">
        <v>5645</v>
      </c>
      <c r="C4478" s="73" t="s">
        <v>7003</v>
      </c>
      <c r="D4478" s="73" t="s">
        <v>7004</v>
      </c>
      <c r="E4478" s="73" t="s">
        <v>7005</v>
      </c>
      <c r="G4478" s="226"/>
      <c r="H4478" s="73" t="s">
        <v>7008</v>
      </c>
      <c r="I4478" s="227">
        <v>2.815685306E9</v>
      </c>
    </row>
    <row r="4479">
      <c r="A4479" s="226">
        <v>45754.0</v>
      </c>
      <c r="B4479" s="73" t="s">
        <v>5645</v>
      </c>
      <c r="C4479" s="73" t="s">
        <v>7003</v>
      </c>
      <c r="D4479" s="73" t="s">
        <v>7004</v>
      </c>
      <c r="E4479" s="73" t="s">
        <v>7005</v>
      </c>
      <c r="G4479" s="226"/>
      <c r="H4479" s="73" t="s">
        <v>7008</v>
      </c>
      <c r="I4479" s="227">
        <v>2.81630494E9</v>
      </c>
    </row>
    <row r="4480">
      <c r="A4480" s="226">
        <v>45754.0</v>
      </c>
      <c r="B4480" s="73" t="s">
        <v>5645</v>
      </c>
      <c r="C4480" s="73" t="s">
        <v>7003</v>
      </c>
      <c r="D4480" s="73" t="s">
        <v>7004</v>
      </c>
      <c r="E4480" s="73" t="s">
        <v>7005</v>
      </c>
      <c r="G4480" s="226"/>
      <c r="H4480" s="73" t="s">
        <v>7008</v>
      </c>
      <c r="I4480" s="227">
        <v>2.816601099E9</v>
      </c>
    </row>
    <row r="4481">
      <c r="A4481" s="226">
        <v>45754.0</v>
      </c>
      <c r="B4481" s="73" t="s">
        <v>5645</v>
      </c>
      <c r="C4481" s="73" t="s">
        <v>7011</v>
      </c>
      <c r="D4481" s="73" t="s">
        <v>7012</v>
      </c>
      <c r="E4481" s="73" t="s">
        <v>7013</v>
      </c>
      <c r="G4481" s="226"/>
      <c r="H4481" s="73"/>
      <c r="I4481" s="227">
        <v>8.325264338E9</v>
      </c>
    </row>
    <row r="4482">
      <c r="A4482" s="226">
        <v>45754.0</v>
      </c>
      <c r="B4482" s="73" t="s">
        <v>5645</v>
      </c>
      <c r="C4482" s="73" t="s">
        <v>7011</v>
      </c>
      <c r="D4482" s="73" t="s">
        <v>7012</v>
      </c>
      <c r="E4482" s="73" t="s">
        <v>7013</v>
      </c>
      <c r="G4482" s="226"/>
      <c r="H4482" s="73"/>
      <c r="I4482" s="227">
        <v>7.345071295E9</v>
      </c>
    </row>
    <row r="4483">
      <c r="A4483" s="226">
        <v>45754.0</v>
      </c>
      <c r="B4483" s="73" t="s">
        <v>5645</v>
      </c>
      <c r="C4483" s="73" t="s">
        <v>7016</v>
      </c>
      <c r="D4483" s="73" t="s">
        <v>7017</v>
      </c>
      <c r="E4483" s="73" t="s">
        <v>7018</v>
      </c>
      <c r="G4483" s="226"/>
      <c r="H4483" s="73" t="s">
        <v>7020</v>
      </c>
      <c r="I4483" s="227">
        <v>8.324962763E9</v>
      </c>
    </row>
    <row r="4484">
      <c r="A4484" s="226">
        <v>45754.0</v>
      </c>
      <c r="B4484" s="73" t="s">
        <v>5645</v>
      </c>
      <c r="C4484" s="73" t="s">
        <v>7016</v>
      </c>
      <c r="D4484" s="73" t="s">
        <v>7017</v>
      </c>
      <c r="E4484" s="73" t="s">
        <v>7018</v>
      </c>
      <c r="G4484" s="226"/>
      <c r="H4484" s="73" t="s">
        <v>7020</v>
      </c>
      <c r="I4484" s="227">
        <v>2.818568391E9</v>
      </c>
    </row>
    <row r="4485">
      <c r="A4485" s="226">
        <v>45754.0</v>
      </c>
      <c r="B4485" s="73" t="s">
        <v>5645</v>
      </c>
      <c r="C4485" s="73" t="s">
        <v>7016</v>
      </c>
      <c r="D4485" s="73" t="s">
        <v>7017</v>
      </c>
      <c r="E4485" s="73" t="s">
        <v>7018</v>
      </c>
      <c r="G4485" s="226"/>
      <c r="H4485" s="73" t="s">
        <v>7020</v>
      </c>
      <c r="I4485" s="227">
        <v>2.818618802E9</v>
      </c>
    </row>
    <row r="4486">
      <c r="A4486" s="226">
        <v>45754.0</v>
      </c>
      <c r="B4486" s="73" t="s">
        <v>5645</v>
      </c>
      <c r="C4486" s="73" t="s">
        <v>7016</v>
      </c>
      <c r="D4486" s="73" t="s">
        <v>7017</v>
      </c>
      <c r="E4486" s="73" t="s">
        <v>7018</v>
      </c>
      <c r="G4486" s="226"/>
      <c r="H4486" s="73" t="s">
        <v>7020</v>
      </c>
      <c r="I4486" s="227">
        <v>2.404819795E9</v>
      </c>
    </row>
    <row r="4487">
      <c r="A4487" s="226">
        <v>45754.0</v>
      </c>
      <c r="B4487" s="73" t="s">
        <v>5645</v>
      </c>
      <c r="C4487" s="73" t="s">
        <v>7016</v>
      </c>
      <c r="D4487" s="73" t="s">
        <v>7017</v>
      </c>
      <c r="E4487" s="73" t="s">
        <v>7018</v>
      </c>
      <c r="G4487" s="226"/>
      <c r="H4487" s="73" t="s">
        <v>7020</v>
      </c>
      <c r="I4487" s="227">
        <v>5.864364997E9</v>
      </c>
    </row>
    <row r="4488">
      <c r="A4488" s="226">
        <v>45754.0</v>
      </c>
      <c r="B4488" s="73" t="s">
        <v>5645</v>
      </c>
      <c r="C4488" s="73" t="s">
        <v>5703</v>
      </c>
      <c r="D4488" s="73" t="s">
        <v>7024</v>
      </c>
      <c r="E4488" s="73" t="s">
        <v>7025</v>
      </c>
      <c r="G4488" s="226"/>
      <c r="H4488" s="73" t="s">
        <v>7027</v>
      </c>
      <c r="I4488" s="227">
        <v>7.134920175E9</v>
      </c>
    </row>
    <row r="4489">
      <c r="A4489" s="226">
        <v>45754.0</v>
      </c>
      <c r="B4489" s="73" t="s">
        <v>5645</v>
      </c>
      <c r="C4489" s="73" t="s">
        <v>5703</v>
      </c>
      <c r="D4489" s="73" t="s">
        <v>7024</v>
      </c>
      <c r="E4489" s="73" t="s">
        <v>7025</v>
      </c>
      <c r="G4489" s="226"/>
      <c r="H4489" s="73" t="s">
        <v>7027</v>
      </c>
      <c r="I4489" s="227">
        <v>2.816829642E9</v>
      </c>
    </row>
    <row r="4490">
      <c r="A4490" s="226">
        <v>45754.0</v>
      </c>
      <c r="B4490" s="73" t="s">
        <v>5645</v>
      </c>
      <c r="C4490" s="73" t="s">
        <v>5703</v>
      </c>
      <c r="D4490" s="73" t="s">
        <v>7024</v>
      </c>
      <c r="E4490" s="73" t="s">
        <v>7025</v>
      </c>
      <c r="G4490" s="226"/>
      <c r="H4490" s="73" t="s">
        <v>7027</v>
      </c>
      <c r="I4490" s="227">
        <v>7.134603149E9</v>
      </c>
    </row>
    <row r="4491">
      <c r="A4491" s="226">
        <v>45754.0</v>
      </c>
      <c r="B4491" s="73" t="s">
        <v>5645</v>
      </c>
      <c r="C4491" s="73" t="s">
        <v>5703</v>
      </c>
      <c r="D4491" s="73" t="s">
        <v>7024</v>
      </c>
      <c r="E4491" s="73" t="s">
        <v>7025</v>
      </c>
      <c r="G4491" s="226"/>
      <c r="H4491" s="73" t="s">
        <v>7027</v>
      </c>
      <c r="I4491" s="227">
        <v>7.139075558E9</v>
      </c>
    </row>
    <row r="4492">
      <c r="A4492" s="226">
        <v>45754.0</v>
      </c>
      <c r="B4492" s="73" t="s">
        <v>5645</v>
      </c>
      <c r="C4492" s="73" t="s">
        <v>4266</v>
      </c>
      <c r="D4492" s="73" t="s">
        <v>7031</v>
      </c>
      <c r="E4492" s="73" t="s">
        <v>7032</v>
      </c>
      <c r="G4492" s="226"/>
      <c r="H4492" s="73"/>
      <c r="I4492" s="227">
        <v>8.326058561E9</v>
      </c>
    </row>
    <row r="4493">
      <c r="A4493" s="226">
        <v>45754.0</v>
      </c>
      <c r="B4493" s="73" t="s">
        <v>5645</v>
      </c>
      <c r="C4493" s="73" t="s">
        <v>4266</v>
      </c>
      <c r="D4493" s="73" t="s">
        <v>7031</v>
      </c>
      <c r="E4493" s="73" t="s">
        <v>7032</v>
      </c>
      <c r="G4493" s="226"/>
      <c r="H4493" s="73"/>
      <c r="I4493" s="227">
        <v>4.322587747E9</v>
      </c>
    </row>
    <row r="4494">
      <c r="A4494" s="226">
        <v>45754.0</v>
      </c>
      <c r="B4494" s="73" t="s">
        <v>5645</v>
      </c>
      <c r="C4494" s="73" t="s">
        <v>2053</v>
      </c>
      <c r="D4494" s="73" t="s">
        <v>7036</v>
      </c>
      <c r="E4494" s="73" t="s">
        <v>7037</v>
      </c>
      <c r="G4494" s="226"/>
      <c r="H4494" s="73" t="s">
        <v>7039</v>
      </c>
      <c r="I4494" s="227">
        <v>2.81871155E9</v>
      </c>
    </row>
    <row r="4495">
      <c r="A4495" s="226">
        <v>45754.0</v>
      </c>
      <c r="B4495" s="73" t="s">
        <v>5645</v>
      </c>
      <c r="C4495" s="73" t="s">
        <v>2053</v>
      </c>
      <c r="D4495" s="73" t="s">
        <v>7036</v>
      </c>
      <c r="E4495" s="73" t="s">
        <v>7037</v>
      </c>
      <c r="G4495" s="226"/>
      <c r="H4495" s="73" t="s">
        <v>7039</v>
      </c>
      <c r="I4495" s="227">
        <v>2.815009259E9</v>
      </c>
    </row>
    <row r="4496">
      <c r="A4496" s="226">
        <v>45754.0</v>
      </c>
      <c r="B4496" s="73" t="s">
        <v>5645</v>
      </c>
      <c r="C4496" s="73" t="s">
        <v>2053</v>
      </c>
      <c r="D4496" s="73" t="s">
        <v>7036</v>
      </c>
      <c r="E4496" s="73" t="s">
        <v>7037</v>
      </c>
      <c r="G4496" s="226"/>
      <c r="H4496" s="73" t="s">
        <v>7039</v>
      </c>
      <c r="I4496" s="227">
        <v>2.816562791E9</v>
      </c>
    </row>
    <row r="4497">
      <c r="A4497" s="226">
        <v>45754.0</v>
      </c>
      <c r="B4497" s="73" t="s">
        <v>5645</v>
      </c>
      <c r="C4497" s="73" t="s">
        <v>2053</v>
      </c>
      <c r="D4497" s="73" t="s">
        <v>7036</v>
      </c>
      <c r="E4497" s="73" t="s">
        <v>7037</v>
      </c>
      <c r="G4497" s="226"/>
      <c r="H4497" s="73" t="s">
        <v>7039</v>
      </c>
      <c r="I4497" s="227">
        <v>8.328185926E9</v>
      </c>
    </row>
    <row r="4498">
      <c r="A4498" s="226">
        <v>45754.0</v>
      </c>
      <c r="B4498" s="73" t="s">
        <v>5645</v>
      </c>
      <c r="C4498" s="73" t="s">
        <v>2053</v>
      </c>
      <c r="D4498" s="73" t="s">
        <v>7036</v>
      </c>
      <c r="E4498" s="73" t="s">
        <v>7037</v>
      </c>
      <c r="G4498" s="226"/>
      <c r="H4498" s="73" t="s">
        <v>7039</v>
      </c>
      <c r="I4498" s="227">
        <v>8.327752117E9</v>
      </c>
    </row>
    <row r="4499">
      <c r="A4499" s="226">
        <v>45754.0</v>
      </c>
      <c r="B4499" s="73" t="s">
        <v>5645</v>
      </c>
      <c r="C4499" s="73" t="s">
        <v>7041</v>
      </c>
      <c r="D4499" s="73" t="s">
        <v>3807</v>
      </c>
      <c r="E4499" s="73" t="s">
        <v>7042</v>
      </c>
      <c r="G4499" s="226"/>
      <c r="H4499" s="73" t="s">
        <v>7044</v>
      </c>
      <c r="I4499" s="227">
        <v>7.136456626E9</v>
      </c>
    </row>
    <row r="4500">
      <c r="A4500" s="226">
        <v>45754.0</v>
      </c>
      <c r="B4500" s="73" t="s">
        <v>5645</v>
      </c>
      <c r="C4500" s="73" t="s">
        <v>7041</v>
      </c>
      <c r="D4500" s="73" t="s">
        <v>3807</v>
      </c>
      <c r="E4500" s="73" t="s">
        <v>7042</v>
      </c>
      <c r="G4500" s="226"/>
      <c r="H4500" s="73" t="s">
        <v>7044</v>
      </c>
      <c r="I4500" s="227">
        <v>7.136497228E9</v>
      </c>
    </row>
    <row r="4501">
      <c r="A4501" s="226">
        <v>45754.0</v>
      </c>
      <c r="B4501" s="73" t="s">
        <v>5645</v>
      </c>
      <c r="C4501" s="73" t="s">
        <v>7041</v>
      </c>
      <c r="D4501" s="73" t="s">
        <v>3807</v>
      </c>
      <c r="E4501" s="73" t="s">
        <v>7042</v>
      </c>
      <c r="G4501" s="226"/>
      <c r="H4501" s="73" t="s">
        <v>7044</v>
      </c>
      <c r="I4501" s="227">
        <v>7.136451169E9</v>
      </c>
    </row>
    <row r="4502">
      <c r="A4502" s="226">
        <v>45754.0</v>
      </c>
      <c r="B4502" s="73" t="s">
        <v>5645</v>
      </c>
      <c r="C4502" s="73" t="s">
        <v>7046</v>
      </c>
      <c r="D4502" s="73" t="s">
        <v>7047</v>
      </c>
      <c r="E4502" s="73" t="s">
        <v>7048</v>
      </c>
      <c r="G4502" s="226"/>
      <c r="H4502" s="73" t="s">
        <v>7053</v>
      </c>
      <c r="I4502" s="227">
        <v>8.327715601E9</v>
      </c>
    </row>
    <row r="4503">
      <c r="A4503" s="226">
        <v>45754.0</v>
      </c>
      <c r="B4503" s="73" t="s">
        <v>5645</v>
      </c>
      <c r="C4503" s="73" t="s">
        <v>7046</v>
      </c>
      <c r="D4503" s="73" t="s">
        <v>7047</v>
      </c>
      <c r="E4503" s="73" t="s">
        <v>7048</v>
      </c>
      <c r="G4503" s="226"/>
      <c r="H4503" s="73" t="s">
        <v>7053</v>
      </c>
      <c r="I4503" s="227">
        <v>7.13673048E9</v>
      </c>
    </row>
    <row r="4504">
      <c r="A4504" s="226">
        <v>45754.0</v>
      </c>
      <c r="B4504" s="73" t="s">
        <v>5645</v>
      </c>
      <c r="C4504" s="73" t="s">
        <v>7046</v>
      </c>
      <c r="D4504" s="73" t="s">
        <v>7047</v>
      </c>
      <c r="E4504" s="73" t="s">
        <v>7048</v>
      </c>
      <c r="G4504" s="226"/>
      <c r="H4504" s="73" t="s">
        <v>7053</v>
      </c>
      <c r="I4504" s="227">
        <v>2.81673048E9</v>
      </c>
    </row>
    <row r="4505">
      <c r="A4505" s="226">
        <v>45754.0</v>
      </c>
      <c r="B4505" s="73" t="s">
        <v>5645</v>
      </c>
      <c r="C4505" s="73" t="s">
        <v>7046</v>
      </c>
      <c r="D4505" s="73" t="s">
        <v>7047</v>
      </c>
      <c r="E4505" s="73" t="s">
        <v>7048</v>
      </c>
      <c r="G4505" s="226"/>
      <c r="H4505" s="73" t="s">
        <v>7053</v>
      </c>
      <c r="I4505" s="227">
        <v>7.136744185E9</v>
      </c>
    </row>
    <row r="4506">
      <c r="A4506" s="226">
        <v>45754.0</v>
      </c>
      <c r="B4506" s="73" t="s">
        <v>5645</v>
      </c>
      <c r="C4506" s="73" t="s">
        <v>7046</v>
      </c>
      <c r="D4506" s="73" t="s">
        <v>7047</v>
      </c>
      <c r="E4506" s="73" t="s">
        <v>7048</v>
      </c>
      <c r="G4506" s="226"/>
      <c r="H4506" s="73" t="s">
        <v>7053</v>
      </c>
      <c r="I4506" s="227">
        <v>7.135470698E9</v>
      </c>
    </row>
    <row r="4507">
      <c r="A4507" s="226">
        <v>45754.0</v>
      </c>
      <c r="B4507" s="73" t="s">
        <v>5645</v>
      </c>
      <c r="C4507" s="73" t="s">
        <v>7056</v>
      </c>
      <c r="D4507" s="73" t="s">
        <v>2966</v>
      </c>
      <c r="E4507" s="73" t="s">
        <v>7057</v>
      </c>
      <c r="G4507" s="226"/>
      <c r="H4507" s="73" t="s">
        <v>7059</v>
      </c>
      <c r="I4507" s="227">
        <v>7.136754641E9</v>
      </c>
    </row>
    <row r="4508">
      <c r="A4508" s="226">
        <v>45754.0</v>
      </c>
      <c r="B4508" s="73" t="s">
        <v>5645</v>
      </c>
      <c r="C4508" s="73" t="s">
        <v>7056</v>
      </c>
      <c r="D4508" s="73" t="s">
        <v>2966</v>
      </c>
      <c r="E4508" s="73" t="s">
        <v>7057</v>
      </c>
      <c r="G4508" s="226"/>
      <c r="H4508" s="73" t="s">
        <v>7059</v>
      </c>
      <c r="I4508" s="227">
        <v>8.328677201E9</v>
      </c>
    </row>
    <row r="4509">
      <c r="A4509" s="226">
        <v>45754.0</v>
      </c>
      <c r="B4509" s="73" t="s">
        <v>5645</v>
      </c>
      <c r="C4509" s="73" t="s">
        <v>7056</v>
      </c>
      <c r="D4509" s="73" t="s">
        <v>2966</v>
      </c>
      <c r="E4509" s="73" t="s">
        <v>7057</v>
      </c>
      <c r="G4509" s="226"/>
      <c r="H4509" s="73" t="s">
        <v>7059</v>
      </c>
      <c r="I4509" s="227">
        <v>8.324310089E9</v>
      </c>
    </row>
    <row r="4510">
      <c r="A4510" s="226">
        <v>45754.0</v>
      </c>
      <c r="B4510" s="73" t="s">
        <v>5645</v>
      </c>
      <c r="C4510" s="73" t="s">
        <v>7056</v>
      </c>
      <c r="D4510" s="73" t="s">
        <v>2966</v>
      </c>
      <c r="E4510" s="73" t="s">
        <v>7057</v>
      </c>
      <c r="G4510" s="226"/>
      <c r="H4510" s="73" t="s">
        <v>7059</v>
      </c>
      <c r="I4510" s="227">
        <v>8.328671617E9</v>
      </c>
    </row>
    <row r="4511">
      <c r="A4511" s="226">
        <v>45754.0</v>
      </c>
      <c r="B4511" s="73" t="s">
        <v>5645</v>
      </c>
      <c r="C4511" s="73" t="s">
        <v>7061</v>
      </c>
      <c r="D4511" s="73" t="s">
        <v>2733</v>
      </c>
      <c r="E4511" s="73" t="s">
        <v>7062</v>
      </c>
      <c r="G4511" s="226"/>
      <c r="H4511" s="73" t="s">
        <v>7065</v>
      </c>
      <c r="I4511" s="227">
        <v>7.134341685E9</v>
      </c>
    </row>
    <row r="4512">
      <c r="A4512" s="226">
        <v>45754.0</v>
      </c>
      <c r="B4512" s="73" t="s">
        <v>5645</v>
      </c>
      <c r="C4512" s="73" t="s">
        <v>7061</v>
      </c>
      <c r="D4512" s="73" t="s">
        <v>2733</v>
      </c>
      <c r="E4512" s="73" t="s">
        <v>7062</v>
      </c>
      <c r="G4512" s="226"/>
      <c r="H4512" s="73" t="s">
        <v>7065</v>
      </c>
      <c r="I4512" s="227">
        <v>7.134343316E9</v>
      </c>
    </row>
    <row r="4513">
      <c r="A4513" s="226">
        <v>45754.0</v>
      </c>
      <c r="B4513" s="73" t="s">
        <v>5645</v>
      </c>
      <c r="C4513" s="73" t="s">
        <v>7061</v>
      </c>
      <c r="D4513" s="73" t="s">
        <v>2733</v>
      </c>
      <c r="E4513" s="73" t="s">
        <v>7062</v>
      </c>
      <c r="G4513" s="226"/>
      <c r="H4513" s="73" t="s">
        <v>7065</v>
      </c>
      <c r="I4513" s="227">
        <v>7.13413952E9</v>
      </c>
    </row>
    <row r="4514">
      <c r="A4514" s="226">
        <v>45754.0</v>
      </c>
      <c r="B4514" s="73" t="s">
        <v>5645</v>
      </c>
      <c r="C4514" s="73" t="s">
        <v>7066</v>
      </c>
      <c r="D4514" s="73"/>
      <c r="E4514" s="73" t="s">
        <v>7067</v>
      </c>
      <c r="G4514" s="226"/>
      <c r="H4514" s="73"/>
      <c r="I4514" s="227">
        <v>7.184362224E9</v>
      </c>
    </row>
    <row r="4515">
      <c r="A4515" s="226">
        <v>45754.0</v>
      </c>
      <c r="B4515" s="73" t="s">
        <v>5645</v>
      </c>
      <c r="C4515" s="73" t="s">
        <v>7066</v>
      </c>
      <c r="D4515" s="73"/>
      <c r="E4515" s="73" t="s">
        <v>7067</v>
      </c>
      <c r="G4515" s="226"/>
      <c r="H4515" s="73"/>
      <c r="I4515" s="227">
        <v>7.184360252E9</v>
      </c>
    </row>
    <row r="4516">
      <c r="A4516" s="226">
        <v>45754.0</v>
      </c>
      <c r="B4516" s="73" t="s">
        <v>5645</v>
      </c>
      <c r="C4516" s="73" t="s">
        <v>7066</v>
      </c>
      <c r="D4516" s="73"/>
      <c r="E4516" s="73" t="s">
        <v>7067</v>
      </c>
      <c r="G4516" s="226"/>
      <c r="H4516" s="73"/>
      <c r="I4516" s="227">
        <v>7.188541796E9</v>
      </c>
    </row>
    <row r="4517">
      <c r="A4517" s="226">
        <v>45754.0</v>
      </c>
      <c r="B4517" s="73" t="s">
        <v>5645</v>
      </c>
      <c r="C4517" s="73" t="s">
        <v>719</v>
      </c>
      <c r="D4517" s="73" t="s">
        <v>2117</v>
      </c>
      <c r="E4517" s="73" t="s">
        <v>7071</v>
      </c>
      <c r="G4517" s="226"/>
      <c r="H4517" s="73" t="s">
        <v>7075</v>
      </c>
      <c r="I4517" s="227">
        <v>8.322761433E9</v>
      </c>
    </row>
    <row r="4518">
      <c r="A4518" s="226">
        <v>45754.0</v>
      </c>
      <c r="B4518" s="73" t="s">
        <v>5645</v>
      </c>
      <c r="C4518" s="73" t="s">
        <v>719</v>
      </c>
      <c r="D4518" s="73" t="s">
        <v>2117</v>
      </c>
      <c r="E4518" s="73" t="s">
        <v>7071</v>
      </c>
      <c r="G4518" s="226"/>
      <c r="H4518" s="73" t="s">
        <v>7075</v>
      </c>
      <c r="I4518" s="227">
        <v>2.819708201E9</v>
      </c>
    </row>
    <row r="4519">
      <c r="A4519" s="226">
        <v>45754.0</v>
      </c>
      <c r="B4519" s="73" t="s">
        <v>5645</v>
      </c>
      <c r="C4519" s="73" t="s">
        <v>719</v>
      </c>
      <c r="D4519" s="73" t="s">
        <v>2117</v>
      </c>
      <c r="E4519" s="73" t="s">
        <v>7071</v>
      </c>
      <c r="G4519" s="226"/>
      <c r="H4519" s="73" t="s">
        <v>7075</v>
      </c>
      <c r="I4519" s="227">
        <v>7.137808053E9</v>
      </c>
    </row>
    <row r="4520">
      <c r="A4520" s="226">
        <v>45754.0</v>
      </c>
      <c r="B4520" s="73" t="s">
        <v>5645</v>
      </c>
      <c r="C4520" s="73" t="s">
        <v>719</v>
      </c>
      <c r="D4520" s="73" t="s">
        <v>2117</v>
      </c>
      <c r="E4520" s="73" t="s">
        <v>7071</v>
      </c>
      <c r="G4520" s="226"/>
      <c r="H4520" s="73" t="s">
        <v>7075</v>
      </c>
      <c r="I4520" s="227">
        <v>7.136956667E9</v>
      </c>
    </row>
    <row r="4521">
      <c r="A4521" s="226">
        <v>45754.0</v>
      </c>
      <c r="B4521" s="73" t="s">
        <v>5645</v>
      </c>
      <c r="C4521" s="73" t="s">
        <v>719</v>
      </c>
      <c r="D4521" s="73" t="s">
        <v>2117</v>
      </c>
      <c r="E4521" s="73" t="s">
        <v>7071</v>
      </c>
      <c r="G4521" s="226"/>
      <c r="H4521" s="73" t="s">
        <v>7075</v>
      </c>
      <c r="I4521" s="227">
        <v>7.139565738E9</v>
      </c>
    </row>
    <row r="4522">
      <c r="A4522" s="226">
        <v>45754.0</v>
      </c>
      <c r="B4522" s="73" t="s">
        <v>5645</v>
      </c>
      <c r="C4522" s="73" t="s">
        <v>719</v>
      </c>
      <c r="D4522" s="73" t="s">
        <v>2117</v>
      </c>
      <c r="E4522" s="73" t="s">
        <v>7071</v>
      </c>
      <c r="G4522" s="226"/>
      <c r="H4522" s="73" t="s">
        <v>7075</v>
      </c>
      <c r="I4522" s="227">
        <v>7.134134947E9</v>
      </c>
    </row>
    <row r="4523">
      <c r="A4523" s="226">
        <v>45754.0</v>
      </c>
      <c r="B4523" s="73" t="s">
        <v>5645</v>
      </c>
      <c r="C4523" s="73" t="s">
        <v>719</v>
      </c>
      <c r="D4523" s="73" t="s">
        <v>2117</v>
      </c>
      <c r="E4523" s="73" t="s">
        <v>7071</v>
      </c>
      <c r="G4523" s="226"/>
      <c r="H4523" s="73" t="s">
        <v>7075</v>
      </c>
      <c r="I4523" s="227">
        <v>7.136823478E9</v>
      </c>
    </row>
    <row r="4524">
      <c r="A4524" s="226">
        <v>45754.0</v>
      </c>
      <c r="B4524" s="73" t="s">
        <v>5645</v>
      </c>
      <c r="C4524" s="73" t="s">
        <v>719</v>
      </c>
      <c r="D4524" s="73" t="s">
        <v>2117</v>
      </c>
      <c r="E4524" s="73" t="s">
        <v>7071</v>
      </c>
      <c r="G4524" s="226"/>
      <c r="H4524" s="73" t="s">
        <v>7075</v>
      </c>
      <c r="I4524" s="227">
        <v>8.329075363E9</v>
      </c>
    </row>
    <row r="4525">
      <c r="A4525" s="226">
        <v>45754.0</v>
      </c>
      <c r="B4525" s="73" t="s">
        <v>5645</v>
      </c>
      <c r="C4525" s="73" t="s">
        <v>719</v>
      </c>
      <c r="D4525" s="73" t="s">
        <v>2117</v>
      </c>
      <c r="E4525" s="73" t="s">
        <v>7071</v>
      </c>
      <c r="G4525" s="226"/>
      <c r="H4525" s="73" t="s">
        <v>7075</v>
      </c>
      <c r="I4525" s="227">
        <v>7.134261236E9</v>
      </c>
    </row>
    <row r="4526">
      <c r="A4526" s="226">
        <v>45754.0</v>
      </c>
      <c r="B4526" s="73" t="s">
        <v>5645</v>
      </c>
      <c r="C4526" s="73" t="s">
        <v>719</v>
      </c>
      <c r="D4526" s="73" t="s">
        <v>2117</v>
      </c>
      <c r="E4526" s="73" t="s">
        <v>7071</v>
      </c>
      <c r="G4526" s="226"/>
      <c r="H4526" s="73" t="s">
        <v>7075</v>
      </c>
      <c r="I4526" s="227">
        <v>7.136884393E9</v>
      </c>
    </row>
    <row r="4527">
      <c r="A4527" s="226">
        <v>45754.0</v>
      </c>
      <c r="B4527" s="73" t="s">
        <v>5645</v>
      </c>
      <c r="C4527" s="73" t="s">
        <v>719</v>
      </c>
      <c r="D4527" s="73" t="s">
        <v>1153</v>
      </c>
      <c r="E4527" s="73" t="s">
        <v>7076</v>
      </c>
      <c r="G4527" s="226"/>
      <c r="H4527" s="73" t="s">
        <v>7078</v>
      </c>
      <c r="I4527" s="227">
        <v>7.135769993E9</v>
      </c>
    </row>
    <row r="4528">
      <c r="A4528" s="226">
        <v>45754.0</v>
      </c>
      <c r="B4528" s="73" t="s">
        <v>5645</v>
      </c>
      <c r="C4528" s="73" t="s">
        <v>719</v>
      </c>
      <c r="D4528" s="73" t="s">
        <v>1153</v>
      </c>
      <c r="E4528" s="73" t="s">
        <v>7076</v>
      </c>
      <c r="G4528" s="226"/>
      <c r="H4528" s="73" t="s">
        <v>7078</v>
      </c>
      <c r="I4528" s="227">
        <v>7.135779993E9</v>
      </c>
    </row>
    <row r="4529">
      <c r="A4529" s="226">
        <v>45754.0</v>
      </c>
      <c r="B4529" s="73" t="s">
        <v>5645</v>
      </c>
      <c r="C4529" s="73" t="s">
        <v>719</v>
      </c>
      <c r="D4529" s="73" t="s">
        <v>1153</v>
      </c>
      <c r="E4529" s="73" t="s">
        <v>7076</v>
      </c>
      <c r="G4529" s="226"/>
      <c r="H4529" s="73" t="s">
        <v>7078</v>
      </c>
      <c r="I4529" s="227">
        <v>7.134330371E9</v>
      </c>
    </row>
    <row r="4530">
      <c r="A4530" s="226">
        <v>45754.0</v>
      </c>
      <c r="B4530" s="73" t="s">
        <v>5645</v>
      </c>
      <c r="C4530" s="73" t="s">
        <v>719</v>
      </c>
      <c r="D4530" s="73" t="s">
        <v>1153</v>
      </c>
      <c r="E4530" s="73" t="s">
        <v>7076</v>
      </c>
      <c r="G4530" s="226"/>
      <c r="H4530" s="73" t="s">
        <v>7078</v>
      </c>
      <c r="I4530" s="227">
        <v>8.324363149E9</v>
      </c>
    </row>
    <row r="4531">
      <c r="A4531" s="226">
        <v>45754.0</v>
      </c>
      <c r="B4531" s="73" t="s">
        <v>5645</v>
      </c>
      <c r="C4531" s="73" t="s">
        <v>719</v>
      </c>
      <c r="D4531" s="73" t="s">
        <v>1153</v>
      </c>
      <c r="E4531" s="73" t="s">
        <v>7076</v>
      </c>
      <c r="G4531" s="226"/>
      <c r="H4531" s="73" t="s">
        <v>7078</v>
      </c>
      <c r="I4531" s="227">
        <v>7.137035082E9</v>
      </c>
    </row>
    <row r="4532">
      <c r="A4532" s="226">
        <v>45754.0</v>
      </c>
      <c r="B4532" s="73" t="s">
        <v>5645</v>
      </c>
      <c r="C4532" s="73" t="s">
        <v>7082</v>
      </c>
      <c r="D4532" s="73" t="s">
        <v>7083</v>
      </c>
      <c r="E4532" s="73" t="s">
        <v>7084</v>
      </c>
      <c r="G4532" s="226"/>
      <c r="H4532" s="73" t="s">
        <v>7089</v>
      </c>
      <c r="I4532" s="227">
        <v>8.326466886E9</v>
      </c>
    </row>
    <row r="4533">
      <c r="A4533" s="226">
        <v>45754.0</v>
      </c>
      <c r="B4533" s="73" t="s">
        <v>5645</v>
      </c>
      <c r="C4533" s="73" t="s">
        <v>7082</v>
      </c>
      <c r="D4533" s="73" t="s">
        <v>7083</v>
      </c>
      <c r="E4533" s="73" t="s">
        <v>7084</v>
      </c>
      <c r="G4533" s="226"/>
      <c r="H4533" s="73" t="s">
        <v>7089</v>
      </c>
      <c r="I4533" s="227">
        <v>7.132896206E9</v>
      </c>
    </row>
    <row r="4534">
      <c r="A4534" s="226">
        <v>45754.0</v>
      </c>
      <c r="B4534" s="73" t="s">
        <v>5645</v>
      </c>
      <c r="C4534" s="73" t="s">
        <v>7082</v>
      </c>
      <c r="D4534" s="73" t="s">
        <v>7083</v>
      </c>
      <c r="E4534" s="73" t="s">
        <v>7084</v>
      </c>
      <c r="G4534" s="226"/>
      <c r="H4534" s="73" t="s">
        <v>7089</v>
      </c>
      <c r="I4534" s="227">
        <v>8.327781017E9</v>
      </c>
    </row>
    <row r="4535">
      <c r="A4535" s="226">
        <v>45754.0</v>
      </c>
      <c r="B4535" s="73" t="s">
        <v>5645</v>
      </c>
      <c r="C4535" s="73" t="s">
        <v>7082</v>
      </c>
      <c r="D4535" s="73" t="s">
        <v>7083</v>
      </c>
      <c r="E4535" s="73" t="s">
        <v>7084</v>
      </c>
      <c r="G4535" s="226"/>
      <c r="H4535" s="73" t="s">
        <v>7089</v>
      </c>
      <c r="I4535" s="227">
        <v>7.137473713E9</v>
      </c>
    </row>
    <row r="4536">
      <c r="A4536" s="226">
        <v>45754.0</v>
      </c>
      <c r="B4536" s="73" t="s">
        <v>5645</v>
      </c>
      <c r="C4536" s="73" t="s">
        <v>7082</v>
      </c>
      <c r="D4536" s="73" t="s">
        <v>7083</v>
      </c>
      <c r="E4536" s="73" t="s">
        <v>7084</v>
      </c>
      <c r="G4536" s="226"/>
      <c r="H4536" s="73" t="s">
        <v>7089</v>
      </c>
      <c r="I4536" s="227">
        <v>4.846860576E9</v>
      </c>
    </row>
    <row r="4537">
      <c r="A4537" s="226">
        <v>45754.0</v>
      </c>
      <c r="B4537" s="73" t="s">
        <v>5645</v>
      </c>
      <c r="C4537" s="73" t="s">
        <v>7092</v>
      </c>
      <c r="D4537" s="73" t="s">
        <v>7093</v>
      </c>
      <c r="E4537" s="73" t="s">
        <v>7094</v>
      </c>
      <c r="G4537" s="226"/>
      <c r="H4537" s="73" t="s">
        <v>7096</v>
      </c>
      <c r="I4537" s="227">
        <v>2.814702321E9</v>
      </c>
    </row>
    <row r="4538">
      <c r="A4538" s="226">
        <v>45754.0</v>
      </c>
      <c r="B4538" s="73" t="s">
        <v>5645</v>
      </c>
      <c r="C4538" s="73" t="s">
        <v>7092</v>
      </c>
      <c r="D4538" s="73" t="s">
        <v>7093</v>
      </c>
      <c r="E4538" s="73" t="s">
        <v>7094</v>
      </c>
      <c r="G4538" s="226"/>
      <c r="H4538" s="73" t="s">
        <v>7096</v>
      </c>
      <c r="I4538" s="227">
        <v>2.814760059E9</v>
      </c>
    </row>
    <row r="4539">
      <c r="A4539" s="226">
        <v>45754.0</v>
      </c>
      <c r="B4539" s="73" t="s">
        <v>5645</v>
      </c>
      <c r="C4539" s="73" t="s">
        <v>7092</v>
      </c>
      <c r="D4539" s="73" t="s">
        <v>7093</v>
      </c>
      <c r="E4539" s="73" t="s">
        <v>7094</v>
      </c>
      <c r="G4539" s="226"/>
      <c r="H4539" s="73" t="s">
        <v>7096</v>
      </c>
      <c r="I4539" s="227">
        <v>2.814877567E9</v>
      </c>
    </row>
    <row r="4540">
      <c r="A4540" s="226">
        <v>45754.0</v>
      </c>
      <c r="B4540" s="73" t="s">
        <v>5645</v>
      </c>
      <c r="C4540" s="73" t="s">
        <v>7092</v>
      </c>
      <c r="D4540" s="73" t="s">
        <v>7093</v>
      </c>
      <c r="E4540" s="73" t="s">
        <v>7094</v>
      </c>
      <c r="G4540" s="226"/>
      <c r="H4540" s="73" t="s">
        <v>7096</v>
      </c>
      <c r="I4540" s="227">
        <v>7.134702321E9</v>
      </c>
    </row>
    <row r="4541">
      <c r="A4541" s="226">
        <v>45754.0</v>
      </c>
      <c r="B4541" s="73" t="s">
        <v>5645</v>
      </c>
      <c r="C4541" s="73" t="s">
        <v>7099</v>
      </c>
      <c r="D4541" s="73" t="s">
        <v>7100</v>
      </c>
      <c r="E4541" s="73" t="s">
        <v>7101</v>
      </c>
      <c r="G4541" s="226"/>
      <c r="H4541" s="73" t="s">
        <v>7105</v>
      </c>
      <c r="I4541" s="227">
        <v>2.815429838E9</v>
      </c>
    </row>
    <row r="4542">
      <c r="A4542" s="226">
        <v>45754.0</v>
      </c>
      <c r="B4542" s="73" t="s">
        <v>5645</v>
      </c>
      <c r="C4542" s="73" t="s">
        <v>7099</v>
      </c>
      <c r="D4542" s="73" t="s">
        <v>7100</v>
      </c>
      <c r="E4542" s="73" t="s">
        <v>7101</v>
      </c>
      <c r="G4542" s="226"/>
      <c r="H4542" s="73" t="s">
        <v>7105</v>
      </c>
      <c r="I4542" s="227">
        <v>2.81221767E9</v>
      </c>
    </row>
    <row r="4543">
      <c r="A4543" s="226">
        <v>45754.0</v>
      </c>
      <c r="B4543" s="73" t="s">
        <v>5645</v>
      </c>
      <c r="C4543" s="73" t="s">
        <v>7099</v>
      </c>
      <c r="D4543" s="73" t="s">
        <v>7100</v>
      </c>
      <c r="E4543" s="73" t="s">
        <v>7101</v>
      </c>
      <c r="G4543" s="226"/>
      <c r="H4543" s="73" t="s">
        <v>7105</v>
      </c>
      <c r="I4543" s="227">
        <v>7.13962565E9</v>
      </c>
    </row>
    <row r="4544">
      <c r="A4544" s="226">
        <v>45754.0</v>
      </c>
      <c r="B4544" s="73" t="s">
        <v>5645</v>
      </c>
      <c r="C4544" s="73" t="s">
        <v>7099</v>
      </c>
      <c r="D4544" s="73" t="s">
        <v>7100</v>
      </c>
      <c r="E4544" s="73" t="s">
        <v>7101</v>
      </c>
      <c r="G4544" s="226"/>
      <c r="H4544" s="73" t="s">
        <v>7105</v>
      </c>
      <c r="I4544" s="227">
        <v>9.40389097E9</v>
      </c>
    </row>
    <row r="4545">
      <c r="A4545" s="226">
        <v>45754.0</v>
      </c>
      <c r="B4545" s="73" t="s">
        <v>5645</v>
      </c>
      <c r="C4545" s="73" t="s">
        <v>7099</v>
      </c>
      <c r="D4545" s="73" t="s">
        <v>7100</v>
      </c>
      <c r="E4545" s="73" t="s">
        <v>7101</v>
      </c>
      <c r="G4545" s="226"/>
      <c r="H4545" s="73" t="s">
        <v>7105</v>
      </c>
      <c r="I4545" s="227">
        <v>7.13472112E9</v>
      </c>
    </row>
    <row r="4546">
      <c r="A4546" s="226">
        <v>45754.0</v>
      </c>
      <c r="B4546" s="73" t="s">
        <v>5645</v>
      </c>
      <c r="C4546" s="73" t="s">
        <v>7108</v>
      </c>
      <c r="D4546" s="73" t="s">
        <v>7109</v>
      </c>
      <c r="E4546" s="73" t="s">
        <v>7110</v>
      </c>
      <c r="G4546" s="226"/>
      <c r="H4546" s="73" t="s">
        <v>7112</v>
      </c>
      <c r="I4546" s="227">
        <v>3.464445938E9</v>
      </c>
    </row>
    <row r="4547">
      <c r="A4547" s="226">
        <v>45754.0</v>
      </c>
      <c r="B4547" s="73" t="s">
        <v>5645</v>
      </c>
      <c r="C4547" s="73" t="s">
        <v>7108</v>
      </c>
      <c r="D4547" s="73" t="s">
        <v>7109</v>
      </c>
      <c r="E4547" s="73" t="s">
        <v>7110</v>
      </c>
      <c r="G4547" s="226"/>
      <c r="H4547" s="73" t="s">
        <v>7112</v>
      </c>
      <c r="I4547" s="227">
        <v>7.134772284E9</v>
      </c>
    </row>
    <row r="4548">
      <c r="A4548" s="226">
        <v>45754.0</v>
      </c>
      <c r="B4548" s="73" t="s">
        <v>5645</v>
      </c>
      <c r="C4548" s="73" t="s">
        <v>7108</v>
      </c>
      <c r="D4548" s="73" t="s">
        <v>7109</v>
      </c>
      <c r="E4548" s="73" t="s">
        <v>7110</v>
      </c>
      <c r="G4548" s="226"/>
      <c r="H4548" s="73" t="s">
        <v>7112</v>
      </c>
      <c r="I4548" s="227">
        <v>8.322363543E9</v>
      </c>
    </row>
    <row r="4549">
      <c r="A4549" s="226">
        <v>45754.0</v>
      </c>
      <c r="B4549" s="73" t="s">
        <v>5645</v>
      </c>
      <c r="C4549" s="73" t="s">
        <v>7108</v>
      </c>
      <c r="D4549" s="73" t="s">
        <v>7109</v>
      </c>
      <c r="E4549" s="73" t="s">
        <v>7110</v>
      </c>
      <c r="G4549" s="226"/>
      <c r="H4549" s="73" t="s">
        <v>7112</v>
      </c>
      <c r="I4549" s="227">
        <v>8.322366354E9</v>
      </c>
    </row>
    <row r="4550">
      <c r="A4550" s="226">
        <v>45754.0</v>
      </c>
      <c r="B4550" s="73" t="s">
        <v>5645</v>
      </c>
      <c r="C4550" s="73" t="s">
        <v>7108</v>
      </c>
      <c r="D4550" s="73" t="s">
        <v>7109</v>
      </c>
      <c r="E4550" s="73" t="s">
        <v>7110</v>
      </c>
      <c r="G4550" s="226"/>
      <c r="H4550" s="73" t="s">
        <v>7112</v>
      </c>
      <c r="I4550" s="227">
        <v>7.133786264E9</v>
      </c>
    </row>
    <row r="4551">
      <c r="A4551" s="226">
        <v>45754.0</v>
      </c>
      <c r="B4551" s="73" t="s">
        <v>5645</v>
      </c>
      <c r="C4551" s="73" t="s">
        <v>7114</v>
      </c>
      <c r="D4551" s="73" t="s">
        <v>473</v>
      </c>
      <c r="E4551" s="73" t="s">
        <v>7115</v>
      </c>
      <c r="G4551" s="226"/>
      <c r="H4551" s="73" t="s">
        <v>7117</v>
      </c>
      <c r="I4551" s="227">
        <v>7.134711839E9</v>
      </c>
    </row>
    <row r="4552">
      <c r="A4552" s="226">
        <v>45754.0</v>
      </c>
      <c r="B4552" s="73" t="s">
        <v>5645</v>
      </c>
      <c r="C4552" s="73" t="s">
        <v>7114</v>
      </c>
      <c r="D4552" s="73" t="s">
        <v>473</v>
      </c>
      <c r="E4552" s="73" t="s">
        <v>7115</v>
      </c>
      <c r="G4552" s="226"/>
      <c r="H4552" s="73" t="s">
        <v>7117</v>
      </c>
      <c r="I4552" s="227">
        <v>7.134745158E9</v>
      </c>
    </row>
    <row r="4553">
      <c r="A4553" s="226">
        <v>45754.0</v>
      </c>
      <c r="B4553" s="73" t="s">
        <v>5645</v>
      </c>
      <c r="C4553" s="73" t="s">
        <v>7114</v>
      </c>
      <c r="D4553" s="73" t="s">
        <v>473</v>
      </c>
      <c r="E4553" s="73" t="s">
        <v>7115</v>
      </c>
      <c r="G4553" s="226"/>
      <c r="H4553" s="73" t="s">
        <v>7117</v>
      </c>
      <c r="I4553" s="227">
        <v>7.134712317E9</v>
      </c>
    </row>
    <row r="4554">
      <c r="A4554" s="226">
        <v>45756.0</v>
      </c>
      <c r="B4554" s="73" t="s">
        <v>5645</v>
      </c>
      <c r="C4554" s="73" t="s">
        <v>667</v>
      </c>
      <c r="D4554" s="73" t="s">
        <v>7120</v>
      </c>
      <c r="E4554" s="73" t="s">
        <v>7121</v>
      </c>
      <c r="G4554" s="226"/>
      <c r="H4554" s="73" t="s">
        <v>7126</v>
      </c>
      <c r="I4554" s="227">
        <v>2.813550077E9</v>
      </c>
    </row>
    <row r="4555">
      <c r="A4555" s="226">
        <v>45756.0</v>
      </c>
      <c r="B4555" s="73" t="s">
        <v>5645</v>
      </c>
      <c r="C4555" s="73" t="s">
        <v>667</v>
      </c>
      <c r="D4555" s="73" t="s">
        <v>7120</v>
      </c>
      <c r="E4555" s="73" t="s">
        <v>7121</v>
      </c>
      <c r="G4555" s="226"/>
      <c r="H4555" s="73" t="s">
        <v>7126</v>
      </c>
      <c r="I4555" s="227">
        <v>2.813550077E9</v>
      </c>
    </row>
    <row r="4556">
      <c r="A4556" s="226">
        <v>45756.0</v>
      </c>
      <c r="B4556" s="73" t="s">
        <v>5645</v>
      </c>
      <c r="C4556" s="73" t="s">
        <v>7130</v>
      </c>
      <c r="D4556" s="73" t="s">
        <v>7131</v>
      </c>
      <c r="E4556" s="73" t="s">
        <v>7132</v>
      </c>
      <c r="G4556" s="226"/>
      <c r="H4556" s="73" t="s">
        <v>7134</v>
      </c>
      <c r="I4556" s="227">
        <v>2.819602773E9</v>
      </c>
    </row>
    <row r="4557">
      <c r="A4557" s="226">
        <v>45756.0</v>
      </c>
      <c r="B4557" s="73" t="s">
        <v>5645</v>
      </c>
      <c r="C4557" s="73" t="s">
        <v>7130</v>
      </c>
      <c r="D4557" s="73" t="s">
        <v>7131</v>
      </c>
      <c r="E4557" s="73" t="s">
        <v>7132</v>
      </c>
      <c r="G4557" s="226"/>
      <c r="H4557" s="73" t="s">
        <v>7134</v>
      </c>
      <c r="I4557" s="227">
        <v>2.815808954E9</v>
      </c>
    </row>
    <row r="4558">
      <c r="A4558" s="226">
        <v>45756.0</v>
      </c>
      <c r="B4558" s="73" t="s">
        <v>5645</v>
      </c>
      <c r="C4558" s="73" t="s">
        <v>7130</v>
      </c>
      <c r="D4558" s="73" t="s">
        <v>7131</v>
      </c>
      <c r="E4558" s="73" t="s">
        <v>7132</v>
      </c>
      <c r="G4558" s="226"/>
      <c r="H4558" s="73" t="s">
        <v>7134</v>
      </c>
      <c r="I4558" s="227">
        <v>2.812558731E9</v>
      </c>
    </row>
    <row r="4559">
      <c r="A4559" s="226">
        <v>45756.0</v>
      </c>
      <c r="B4559" s="73" t="s">
        <v>5645</v>
      </c>
      <c r="C4559" s="73" t="s">
        <v>7130</v>
      </c>
      <c r="D4559" s="73" t="s">
        <v>7131</v>
      </c>
      <c r="E4559" s="73" t="s">
        <v>7132</v>
      </c>
      <c r="G4559" s="226"/>
      <c r="H4559" s="73" t="s">
        <v>7134</v>
      </c>
      <c r="I4559" s="227">
        <v>2.819709894E9</v>
      </c>
    </row>
    <row r="4560">
      <c r="A4560" s="226">
        <v>45756.0</v>
      </c>
      <c r="B4560" s="73" t="s">
        <v>5645</v>
      </c>
      <c r="C4560" s="73" t="s">
        <v>7130</v>
      </c>
      <c r="D4560" s="73" t="s">
        <v>7131</v>
      </c>
      <c r="E4560" s="73" t="s">
        <v>7132</v>
      </c>
      <c r="G4560" s="226"/>
      <c r="H4560" s="73" t="s">
        <v>7134</v>
      </c>
      <c r="I4560" s="227">
        <v>2.819327374E9</v>
      </c>
    </row>
    <row r="4561">
      <c r="A4561" s="226">
        <v>45756.0</v>
      </c>
      <c r="B4561" s="73" t="s">
        <v>5645</v>
      </c>
      <c r="C4561" s="73" t="s">
        <v>193</v>
      </c>
      <c r="D4561" s="73" t="s">
        <v>7135</v>
      </c>
      <c r="E4561" s="73" t="s">
        <v>7136</v>
      </c>
      <c r="G4561" s="226"/>
      <c r="H4561" s="73" t="s">
        <v>7139</v>
      </c>
      <c r="I4561" s="227">
        <v>2.812579302E9</v>
      </c>
    </row>
    <row r="4562">
      <c r="A4562" s="226">
        <v>45756.0</v>
      </c>
      <c r="B4562" s="73" t="s">
        <v>5645</v>
      </c>
      <c r="C4562" s="73" t="s">
        <v>193</v>
      </c>
      <c r="D4562" s="73" t="s">
        <v>7135</v>
      </c>
      <c r="E4562" s="73" t="s">
        <v>7136</v>
      </c>
      <c r="G4562" s="226"/>
      <c r="H4562" s="73" t="s">
        <v>7139</v>
      </c>
      <c r="I4562" s="227">
        <v>2.818131856E9</v>
      </c>
    </row>
    <row r="4563">
      <c r="A4563" s="226">
        <v>45756.0</v>
      </c>
      <c r="B4563" s="73" t="s">
        <v>5645</v>
      </c>
      <c r="C4563" s="73" t="s">
        <v>193</v>
      </c>
      <c r="D4563" s="73" t="s">
        <v>7135</v>
      </c>
      <c r="E4563" s="73" t="s">
        <v>7136</v>
      </c>
      <c r="G4563" s="226"/>
      <c r="H4563" s="73" t="s">
        <v>7139</v>
      </c>
      <c r="I4563" s="227">
        <v>7.132579302E9</v>
      </c>
    </row>
    <row r="4564">
      <c r="A4564" s="226">
        <v>45756.0</v>
      </c>
      <c r="B4564" s="73" t="s">
        <v>5645</v>
      </c>
      <c r="C4564" s="73" t="s">
        <v>193</v>
      </c>
      <c r="D4564" s="73" t="s">
        <v>7135</v>
      </c>
      <c r="E4564" s="73" t="s">
        <v>7136</v>
      </c>
      <c r="G4564" s="226"/>
      <c r="H4564" s="73" t="s">
        <v>7139</v>
      </c>
      <c r="I4564" s="227">
        <v>2.102579302E9</v>
      </c>
    </row>
    <row r="4565">
      <c r="A4565" s="226">
        <v>45756.0</v>
      </c>
      <c r="B4565" s="73" t="s">
        <v>5645</v>
      </c>
      <c r="C4565" s="73" t="s">
        <v>193</v>
      </c>
      <c r="D4565" s="73" t="s">
        <v>7135</v>
      </c>
      <c r="E4565" s="73" t="s">
        <v>7136</v>
      </c>
      <c r="G4565" s="226"/>
      <c r="H4565" s="73" t="s">
        <v>7139</v>
      </c>
      <c r="I4565" s="227">
        <v>2.106740992E9</v>
      </c>
    </row>
    <row r="4566">
      <c r="A4566" s="226">
        <v>45756.0</v>
      </c>
      <c r="B4566" s="73" t="s">
        <v>5645</v>
      </c>
      <c r="C4566" s="73" t="s">
        <v>1280</v>
      </c>
      <c r="D4566" s="73" t="s">
        <v>7142</v>
      </c>
      <c r="E4566" s="73" t="s">
        <v>7143</v>
      </c>
      <c r="G4566" s="226"/>
      <c r="H4566" s="73"/>
      <c r="I4566" s="227">
        <v>2.815378939E9</v>
      </c>
    </row>
    <row r="4567">
      <c r="A4567" s="226">
        <v>45756.0</v>
      </c>
      <c r="B4567" s="73" t="s">
        <v>5645</v>
      </c>
      <c r="C4567" s="73" t="s">
        <v>7146</v>
      </c>
      <c r="D4567" s="73"/>
      <c r="E4567" s="73" t="s">
        <v>7147</v>
      </c>
      <c r="G4567" s="226"/>
      <c r="H4567" s="73"/>
      <c r="I4567" s="227">
        <v>7.322476966E9</v>
      </c>
    </row>
    <row r="4568">
      <c r="A4568" s="226">
        <v>45756.0</v>
      </c>
      <c r="B4568" s="73" t="s">
        <v>5645</v>
      </c>
      <c r="C4568" s="73" t="s">
        <v>7146</v>
      </c>
      <c r="D4568" s="73"/>
      <c r="E4568" s="73" t="s">
        <v>7147</v>
      </c>
      <c r="G4568" s="226"/>
      <c r="H4568" s="73"/>
      <c r="I4568" s="227">
        <v>4.805185465E9</v>
      </c>
    </row>
    <row r="4569">
      <c r="A4569" s="226">
        <v>45756.0</v>
      </c>
      <c r="B4569" s="73" t="s">
        <v>5645</v>
      </c>
      <c r="C4569" s="73" t="s">
        <v>7146</v>
      </c>
      <c r="D4569" s="73"/>
      <c r="E4569" s="73" t="s">
        <v>7147</v>
      </c>
      <c r="G4569" s="226"/>
      <c r="H4569" s="73"/>
      <c r="I4569" s="227">
        <v>7.322071464E9</v>
      </c>
    </row>
    <row r="4570">
      <c r="A4570" s="226">
        <v>45756.0</v>
      </c>
      <c r="B4570" s="73" t="s">
        <v>5645</v>
      </c>
      <c r="C4570" s="73" t="s">
        <v>7146</v>
      </c>
      <c r="D4570" s="73"/>
      <c r="E4570" s="73" t="s">
        <v>7147</v>
      </c>
      <c r="G4570" s="226"/>
      <c r="H4570" s="73"/>
      <c r="I4570" s="227">
        <v>9.082476966E9</v>
      </c>
    </row>
    <row r="4571">
      <c r="A4571" s="226">
        <v>45756.0</v>
      </c>
      <c r="B4571" s="73" t="s">
        <v>5645</v>
      </c>
      <c r="C4571" s="73" t="s">
        <v>845</v>
      </c>
      <c r="D4571" s="73" t="s">
        <v>7152</v>
      </c>
      <c r="E4571" s="73" t="s">
        <v>7153</v>
      </c>
      <c r="G4571" s="226"/>
      <c r="H4571" s="73" t="s">
        <v>7158</v>
      </c>
      <c r="I4571" s="227">
        <v>8.323267993E9</v>
      </c>
    </row>
    <row r="4572">
      <c r="A4572" s="226">
        <v>45756.0</v>
      </c>
      <c r="B4572" s="73" t="s">
        <v>5645</v>
      </c>
      <c r="C4572" s="73" t="s">
        <v>845</v>
      </c>
      <c r="D4572" s="73" t="s">
        <v>7152</v>
      </c>
      <c r="E4572" s="73" t="s">
        <v>7153</v>
      </c>
      <c r="G4572" s="226"/>
      <c r="H4572" s="73" t="s">
        <v>7158</v>
      </c>
      <c r="I4572" s="227">
        <v>2.813760297E9</v>
      </c>
    </row>
    <row r="4573">
      <c r="A4573" s="226">
        <v>45756.0</v>
      </c>
      <c r="B4573" s="73" t="s">
        <v>5645</v>
      </c>
      <c r="C4573" s="73" t="s">
        <v>845</v>
      </c>
      <c r="D4573" s="73" t="s">
        <v>7152</v>
      </c>
      <c r="E4573" s="73" t="s">
        <v>7153</v>
      </c>
      <c r="G4573" s="226"/>
      <c r="H4573" s="73" t="s">
        <v>7158</v>
      </c>
      <c r="I4573" s="227">
        <v>2.813574532E9</v>
      </c>
    </row>
    <row r="4574">
      <c r="A4574" s="226">
        <v>45756.0</v>
      </c>
      <c r="B4574" s="73" t="s">
        <v>5645</v>
      </c>
      <c r="C4574" s="73" t="s">
        <v>845</v>
      </c>
      <c r="D4574" s="73" t="s">
        <v>7152</v>
      </c>
      <c r="E4574" s="73" t="s">
        <v>7153</v>
      </c>
      <c r="G4574" s="226"/>
      <c r="H4574" s="73" t="s">
        <v>7158</v>
      </c>
      <c r="I4574" s="227">
        <v>8.325348575E9</v>
      </c>
    </row>
    <row r="4575">
      <c r="A4575" s="226">
        <v>45756.0</v>
      </c>
      <c r="B4575" s="73" t="s">
        <v>5645</v>
      </c>
      <c r="C4575" s="73" t="s">
        <v>845</v>
      </c>
      <c r="D4575" s="73" t="s">
        <v>7152</v>
      </c>
      <c r="E4575" s="73" t="s">
        <v>7153</v>
      </c>
      <c r="G4575" s="226"/>
      <c r="H4575" s="73" t="s">
        <v>7158</v>
      </c>
      <c r="I4575" s="227">
        <v>2.813575679E9</v>
      </c>
    </row>
    <row r="4576">
      <c r="A4576" s="226">
        <v>45756.0</v>
      </c>
      <c r="B4576" s="73" t="s">
        <v>5645</v>
      </c>
      <c r="C4576" s="73" t="s">
        <v>7161</v>
      </c>
      <c r="D4576" s="73" t="s">
        <v>947</v>
      </c>
      <c r="E4576" s="73" t="s">
        <v>7162</v>
      </c>
      <c r="G4576" s="226"/>
      <c r="H4576" s="73" t="s">
        <v>7165</v>
      </c>
      <c r="I4576" s="227">
        <v>7.133983048E9</v>
      </c>
    </row>
    <row r="4577">
      <c r="A4577" s="226">
        <v>45756.0</v>
      </c>
      <c r="B4577" s="73" t="s">
        <v>5645</v>
      </c>
      <c r="C4577" s="73" t="s">
        <v>7161</v>
      </c>
      <c r="D4577" s="73" t="s">
        <v>947</v>
      </c>
      <c r="E4577" s="73" t="s">
        <v>7162</v>
      </c>
      <c r="G4577" s="226"/>
      <c r="H4577" s="73" t="s">
        <v>7165</v>
      </c>
      <c r="I4577" s="227">
        <v>9.368575043E9</v>
      </c>
    </row>
    <row r="4578">
      <c r="A4578" s="226">
        <v>45756.0</v>
      </c>
      <c r="B4578" s="73" t="s">
        <v>5645</v>
      </c>
      <c r="C4578" s="73" t="s">
        <v>7161</v>
      </c>
      <c r="D4578" s="73" t="s">
        <v>947</v>
      </c>
      <c r="E4578" s="73" t="s">
        <v>7162</v>
      </c>
      <c r="G4578" s="226"/>
      <c r="H4578" s="73" t="s">
        <v>7165</v>
      </c>
      <c r="I4578" s="227">
        <v>7.134360591E9</v>
      </c>
    </row>
    <row r="4579">
      <c r="A4579" s="226">
        <v>45756.0</v>
      </c>
      <c r="B4579" s="73" t="s">
        <v>5645</v>
      </c>
      <c r="C4579" s="73" t="s">
        <v>7161</v>
      </c>
      <c r="D4579" s="73" t="s">
        <v>947</v>
      </c>
      <c r="E4579" s="73" t="s">
        <v>7162</v>
      </c>
      <c r="G4579" s="226"/>
      <c r="H4579" s="73" t="s">
        <v>7165</v>
      </c>
      <c r="I4579" s="227">
        <v>2.812139823E9</v>
      </c>
    </row>
    <row r="4580">
      <c r="A4580" s="226">
        <v>45756.0</v>
      </c>
      <c r="B4580" s="73" t="s">
        <v>5645</v>
      </c>
      <c r="C4580" s="73" t="s">
        <v>7161</v>
      </c>
      <c r="D4580" s="73" t="s">
        <v>947</v>
      </c>
      <c r="E4580" s="73" t="s">
        <v>7162</v>
      </c>
      <c r="G4580" s="226"/>
      <c r="H4580" s="73" t="s">
        <v>7165</v>
      </c>
      <c r="I4580" s="227">
        <v>6.1530207E9</v>
      </c>
    </row>
    <row r="4581">
      <c r="A4581" s="226">
        <v>45756.0</v>
      </c>
      <c r="B4581" s="73" t="s">
        <v>5645</v>
      </c>
      <c r="C4581" s="73" t="s">
        <v>7161</v>
      </c>
      <c r="D4581" s="73" t="s">
        <v>947</v>
      </c>
      <c r="E4581" s="73" t="s">
        <v>7162</v>
      </c>
      <c r="G4581" s="226"/>
      <c r="H4581" s="73" t="s">
        <v>7165</v>
      </c>
      <c r="I4581" s="227">
        <v>2.813983048E9</v>
      </c>
    </row>
    <row r="4582">
      <c r="A4582" s="226">
        <v>45756.0</v>
      </c>
      <c r="B4582" s="73" t="s">
        <v>5645</v>
      </c>
      <c r="C4582" s="73" t="s">
        <v>7161</v>
      </c>
      <c r="D4582" s="73" t="s">
        <v>947</v>
      </c>
      <c r="E4582" s="73" t="s">
        <v>7162</v>
      </c>
      <c r="G4582" s="226"/>
      <c r="H4582" s="73" t="s">
        <v>7165</v>
      </c>
      <c r="I4582" s="227">
        <v>7.133988304E9</v>
      </c>
    </row>
    <row r="4583">
      <c r="A4583" s="226">
        <v>45756.0</v>
      </c>
      <c r="B4583" s="73" t="s">
        <v>5645</v>
      </c>
      <c r="C4583" s="73" t="s">
        <v>7161</v>
      </c>
      <c r="D4583" s="73" t="s">
        <v>947</v>
      </c>
      <c r="E4583" s="73" t="s">
        <v>7162</v>
      </c>
      <c r="G4583" s="226"/>
      <c r="H4583" s="73" t="s">
        <v>7165</v>
      </c>
      <c r="I4583" s="227">
        <v>9.568575043E9</v>
      </c>
    </row>
    <row r="4584">
      <c r="A4584" s="226">
        <v>45756.0</v>
      </c>
      <c r="B4584" s="73" t="s">
        <v>5645</v>
      </c>
      <c r="C4584" s="73" t="s">
        <v>7161</v>
      </c>
      <c r="D4584" s="73" t="s">
        <v>947</v>
      </c>
      <c r="E4584" s="73" t="s">
        <v>7162</v>
      </c>
      <c r="G4584" s="226"/>
      <c r="H4584" s="73" t="s">
        <v>7165</v>
      </c>
      <c r="I4584" s="227">
        <v>9.728979751E9</v>
      </c>
    </row>
    <row r="4585">
      <c r="A4585" s="226">
        <v>45756.0</v>
      </c>
      <c r="B4585" s="73" t="s">
        <v>5645</v>
      </c>
      <c r="C4585" s="73" t="s">
        <v>2270</v>
      </c>
      <c r="D4585" s="73" t="s">
        <v>890</v>
      </c>
      <c r="E4585" s="73" t="s">
        <v>7168</v>
      </c>
      <c r="G4585" s="226"/>
      <c r="H4585" s="73" t="s">
        <v>7170</v>
      </c>
      <c r="I4585" s="227">
        <v>7.134980755E9</v>
      </c>
    </row>
    <row r="4586">
      <c r="A4586" s="226">
        <v>45756.0</v>
      </c>
      <c r="B4586" s="73" t="s">
        <v>5645</v>
      </c>
      <c r="C4586" s="73" t="s">
        <v>2270</v>
      </c>
      <c r="D4586" s="73" t="s">
        <v>890</v>
      </c>
      <c r="E4586" s="73" t="s">
        <v>7168</v>
      </c>
      <c r="G4586" s="226"/>
      <c r="H4586" s="73" t="s">
        <v>7170</v>
      </c>
      <c r="I4586" s="227">
        <v>9.563142082E9</v>
      </c>
    </row>
    <row r="4587">
      <c r="A4587" s="226">
        <v>45756.0</v>
      </c>
      <c r="B4587" s="73" t="s">
        <v>5645</v>
      </c>
      <c r="C4587" s="73" t="s">
        <v>2270</v>
      </c>
      <c r="D4587" s="73" t="s">
        <v>890</v>
      </c>
      <c r="E4587" s="73" t="s">
        <v>7168</v>
      </c>
      <c r="G4587" s="226"/>
      <c r="H4587" s="73" t="s">
        <v>7170</v>
      </c>
      <c r="I4587" s="227">
        <v>9.563631234E9</v>
      </c>
    </row>
    <row r="4588">
      <c r="A4588" s="226">
        <v>45756.0</v>
      </c>
      <c r="B4588" s="73" t="s">
        <v>5645</v>
      </c>
      <c r="C4588" s="73" t="s">
        <v>2270</v>
      </c>
      <c r="D4588" s="73" t="s">
        <v>890</v>
      </c>
      <c r="E4588" s="73" t="s">
        <v>7168</v>
      </c>
      <c r="G4588" s="226"/>
      <c r="H4588" s="73" t="s">
        <v>7170</v>
      </c>
      <c r="I4588" s="227">
        <v>9.56565561E9</v>
      </c>
    </row>
    <row r="4589">
      <c r="A4589" s="226">
        <v>45756.0</v>
      </c>
      <c r="B4589" s="73" t="s">
        <v>5645</v>
      </c>
      <c r="C4589" s="73" t="s">
        <v>2270</v>
      </c>
      <c r="D4589" s="73" t="s">
        <v>890</v>
      </c>
      <c r="E4589" s="73" t="s">
        <v>7168</v>
      </c>
      <c r="G4589" s="226"/>
      <c r="H4589" s="73" t="s">
        <v>7170</v>
      </c>
      <c r="I4589" s="227">
        <v>8.327013449E9</v>
      </c>
    </row>
    <row r="4590">
      <c r="A4590" s="226">
        <v>45756.0</v>
      </c>
      <c r="B4590" s="73" t="s">
        <v>5645</v>
      </c>
      <c r="C4590" s="73" t="s">
        <v>2800</v>
      </c>
      <c r="D4590" s="73" t="s">
        <v>7173</v>
      </c>
      <c r="E4590" s="73" t="s">
        <v>7174</v>
      </c>
      <c r="G4590" s="226"/>
      <c r="H4590" s="73" t="s">
        <v>7176</v>
      </c>
      <c r="I4590" s="227">
        <v>2.817309266E9</v>
      </c>
    </row>
    <row r="4591">
      <c r="A4591" s="226">
        <v>45756.0</v>
      </c>
      <c r="B4591" s="73" t="s">
        <v>5645</v>
      </c>
      <c r="C4591" s="73" t="s">
        <v>1432</v>
      </c>
      <c r="D4591" s="73" t="s">
        <v>7177</v>
      </c>
      <c r="E4591" s="73" t="s">
        <v>7178</v>
      </c>
      <c r="G4591" s="226"/>
      <c r="H4591" s="73" t="s">
        <v>7181</v>
      </c>
      <c r="I4591" s="227">
        <v>8.326564358E9</v>
      </c>
    </row>
    <row r="4592">
      <c r="A4592" s="226">
        <v>45756.0</v>
      </c>
      <c r="B4592" s="73" t="s">
        <v>5645</v>
      </c>
      <c r="C4592" s="73" t="s">
        <v>1432</v>
      </c>
      <c r="D4592" s="73" t="s">
        <v>7177</v>
      </c>
      <c r="E4592" s="73" t="s">
        <v>7178</v>
      </c>
      <c r="G4592" s="226"/>
      <c r="H4592" s="73" t="s">
        <v>7181</v>
      </c>
      <c r="I4592" s="227">
        <v>4.234766197E9</v>
      </c>
    </row>
    <row r="4593">
      <c r="A4593" s="226">
        <v>45756.0</v>
      </c>
      <c r="B4593" s="73" t="s">
        <v>5645</v>
      </c>
      <c r="C4593" s="73" t="s">
        <v>1432</v>
      </c>
      <c r="D4593" s="73" t="s">
        <v>7177</v>
      </c>
      <c r="E4593" s="73" t="s">
        <v>7178</v>
      </c>
      <c r="G4593" s="226"/>
      <c r="H4593" s="73" t="s">
        <v>7181</v>
      </c>
      <c r="I4593" s="227">
        <v>9.013382765E9</v>
      </c>
    </row>
    <row r="4594">
      <c r="A4594" s="226">
        <v>45756.0</v>
      </c>
      <c r="B4594" s="73" t="s">
        <v>5645</v>
      </c>
      <c r="C4594" s="73" t="s">
        <v>1432</v>
      </c>
      <c r="D4594" s="73" t="s">
        <v>7177</v>
      </c>
      <c r="E4594" s="73" t="s">
        <v>7178</v>
      </c>
      <c r="G4594" s="226"/>
      <c r="H4594" s="73" t="s">
        <v>7181</v>
      </c>
      <c r="I4594" s="227">
        <v>4.233121014E9</v>
      </c>
    </row>
    <row r="4595">
      <c r="A4595" s="226">
        <v>45756.0</v>
      </c>
      <c r="B4595" s="73" t="s">
        <v>5645</v>
      </c>
      <c r="C4595" s="73" t="s">
        <v>1432</v>
      </c>
      <c r="D4595" s="73" t="s">
        <v>7177</v>
      </c>
      <c r="E4595" s="73" t="s">
        <v>7178</v>
      </c>
      <c r="G4595" s="226"/>
      <c r="H4595" s="73" t="s">
        <v>7181</v>
      </c>
      <c r="I4595" s="227">
        <v>3.365772283E9</v>
      </c>
    </row>
    <row r="4596">
      <c r="A4596" s="226">
        <v>45756.0</v>
      </c>
      <c r="B4596" s="73" t="s">
        <v>5645</v>
      </c>
      <c r="C4596" s="73" t="s">
        <v>3946</v>
      </c>
      <c r="D4596" s="73" t="s">
        <v>7184</v>
      </c>
      <c r="E4596" s="73" t="s">
        <v>7185</v>
      </c>
      <c r="G4596" s="226"/>
      <c r="H4596" s="73" t="s">
        <v>7187</v>
      </c>
      <c r="I4596" s="227">
        <v>7.132284661E9</v>
      </c>
    </row>
    <row r="4597">
      <c r="A4597" s="226">
        <v>45756.0</v>
      </c>
      <c r="B4597" s="73" t="s">
        <v>5645</v>
      </c>
      <c r="C4597" s="73" t="s">
        <v>3946</v>
      </c>
      <c r="D4597" s="73" t="s">
        <v>7184</v>
      </c>
      <c r="E4597" s="73" t="s">
        <v>7185</v>
      </c>
      <c r="G4597" s="226"/>
      <c r="H4597" s="73" t="s">
        <v>7187</v>
      </c>
      <c r="I4597" s="227">
        <v>8.327460581E9</v>
      </c>
    </row>
    <row r="4598">
      <c r="A4598" s="226">
        <v>45756.0</v>
      </c>
      <c r="B4598" s="73" t="s">
        <v>5645</v>
      </c>
      <c r="C4598" s="73" t="s">
        <v>3946</v>
      </c>
      <c r="D4598" s="73" t="s">
        <v>7184</v>
      </c>
      <c r="E4598" s="73" t="s">
        <v>7185</v>
      </c>
      <c r="G4598" s="226"/>
      <c r="H4598" s="73" t="s">
        <v>7187</v>
      </c>
      <c r="I4598" s="227">
        <v>8.325667381E9</v>
      </c>
    </row>
    <row r="4599">
      <c r="A4599" s="226">
        <v>45756.0</v>
      </c>
      <c r="B4599" s="73" t="s">
        <v>5645</v>
      </c>
      <c r="C4599" s="73" t="s">
        <v>3946</v>
      </c>
      <c r="D4599" s="73" t="s">
        <v>7184</v>
      </c>
      <c r="E4599" s="73" t="s">
        <v>7185</v>
      </c>
      <c r="G4599" s="226"/>
      <c r="H4599" s="73" t="s">
        <v>7187</v>
      </c>
      <c r="I4599" s="227">
        <v>8.328764751E9</v>
      </c>
    </row>
    <row r="4600">
      <c r="A4600" s="226">
        <v>45756.0</v>
      </c>
      <c r="B4600" s="73" t="s">
        <v>5645</v>
      </c>
      <c r="C4600" s="73" t="s">
        <v>7189</v>
      </c>
      <c r="D4600" s="73" t="s">
        <v>7190</v>
      </c>
      <c r="E4600" s="73" t="s">
        <v>7191</v>
      </c>
      <c r="G4600" s="226"/>
      <c r="H4600" s="73" t="s">
        <v>7194</v>
      </c>
      <c r="I4600" s="227">
        <v>8.32890459E9</v>
      </c>
    </row>
    <row r="4601">
      <c r="A4601" s="226">
        <v>45756.0</v>
      </c>
      <c r="B4601" s="73" t="s">
        <v>5645</v>
      </c>
      <c r="C4601" s="73" t="s">
        <v>7189</v>
      </c>
      <c r="D4601" s="73" t="s">
        <v>7190</v>
      </c>
      <c r="E4601" s="73" t="s">
        <v>7191</v>
      </c>
      <c r="G4601" s="226"/>
      <c r="H4601" s="73" t="s">
        <v>7194</v>
      </c>
      <c r="I4601" s="227">
        <v>7.134342377E9</v>
      </c>
    </row>
    <row r="4602">
      <c r="A4602" s="226">
        <v>45756.0</v>
      </c>
      <c r="B4602" s="73" t="s">
        <v>5645</v>
      </c>
      <c r="C4602" s="73" t="s">
        <v>7189</v>
      </c>
      <c r="D4602" s="73" t="s">
        <v>7190</v>
      </c>
      <c r="E4602" s="73" t="s">
        <v>7191</v>
      </c>
      <c r="G4602" s="226"/>
      <c r="H4602" s="73" t="s">
        <v>7194</v>
      </c>
      <c r="I4602" s="227">
        <v>9.568316515E9</v>
      </c>
    </row>
    <row r="4603">
      <c r="A4603" s="226">
        <v>45756.0</v>
      </c>
      <c r="B4603" s="73" t="s">
        <v>5645</v>
      </c>
      <c r="C4603" s="73" t="s">
        <v>7189</v>
      </c>
      <c r="D4603" s="73" t="s">
        <v>7190</v>
      </c>
      <c r="E4603" s="73" t="s">
        <v>7191</v>
      </c>
      <c r="G4603" s="226"/>
      <c r="H4603" s="73" t="s">
        <v>7194</v>
      </c>
      <c r="I4603" s="227">
        <v>7.138826239E9</v>
      </c>
    </row>
    <row r="4604">
      <c r="A4604" s="226">
        <v>45756.0</v>
      </c>
      <c r="B4604" s="73" t="s">
        <v>5645</v>
      </c>
      <c r="C4604" s="73" t="s">
        <v>7189</v>
      </c>
      <c r="D4604" s="73" t="s">
        <v>7190</v>
      </c>
      <c r="E4604" s="73" t="s">
        <v>7191</v>
      </c>
      <c r="G4604" s="226"/>
      <c r="H4604" s="73" t="s">
        <v>7194</v>
      </c>
      <c r="I4604" s="227">
        <v>7.036263633E9</v>
      </c>
    </row>
    <row r="4605">
      <c r="A4605" s="226">
        <v>45756.0</v>
      </c>
      <c r="B4605" s="73" t="s">
        <v>5645</v>
      </c>
      <c r="C4605" s="73" t="s">
        <v>7197</v>
      </c>
      <c r="D4605" s="73" t="s">
        <v>7198</v>
      </c>
      <c r="E4605" s="73" t="s">
        <v>7199</v>
      </c>
      <c r="G4605" s="226"/>
      <c r="H4605" s="73"/>
      <c r="I4605" s="227">
        <v>2.814994772E9</v>
      </c>
    </row>
    <row r="4606">
      <c r="A4606" s="226">
        <v>45756.0</v>
      </c>
      <c r="B4606" s="73" t="s">
        <v>5645</v>
      </c>
      <c r="C4606" s="73" t="s">
        <v>6659</v>
      </c>
      <c r="D4606" s="73"/>
      <c r="E4606" s="73" t="s">
        <v>6660</v>
      </c>
      <c r="G4606" s="226"/>
      <c r="H4606" s="73"/>
      <c r="I4606" s="227">
        <v>2.815498745E9</v>
      </c>
    </row>
    <row r="4607">
      <c r="A4607" s="226">
        <v>45756.0</v>
      </c>
      <c r="B4607" s="73" t="s">
        <v>5645</v>
      </c>
      <c r="C4607" s="73" t="s">
        <v>6659</v>
      </c>
      <c r="D4607" s="73"/>
      <c r="E4607" s="73" t="s">
        <v>6660</v>
      </c>
      <c r="G4607" s="226"/>
      <c r="H4607" s="73"/>
      <c r="I4607" s="227">
        <v>2.817394484E9</v>
      </c>
    </row>
    <row r="4608">
      <c r="A4608" s="226">
        <v>45756.0</v>
      </c>
      <c r="B4608" s="73" t="s">
        <v>5645</v>
      </c>
      <c r="C4608" s="73" t="s">
        <v>6659</v>
      </c>
      <c r="D4608" s="73"/>
      <c r="E4608" s="73" t="s">
        <v>6660</v>
      </c>
      <c r="G4608" s="226"/>
      <c r="H4608" s="73"/>
      <c r="I4608" s="227">
        <v>2.814270943E9</v>
      </c>
    </row>
    <row r="4609">
      <c r="A4609" s="226">
        <v>45756.0</v>
      </c>
      <c r="B4609" s="73" t="s">
        <v>5645</v>
      </c>
      <c r="C4609" s="73" t="s">
        <v>6659</v>
      </c>
      <c r="D4609" s="73"/>
      <c r="E4609" s="73" t="s">
        <v>6660</v>
      </c>
      <c r="G4609" s="226"/>
      <c r="H4609" s="73"/>
      <c r="I4609" s="227">
        <v>2.814287927E9</v>
      </c>
    </row>
    <row r="4610">
      <c r="A4610" s="226">
        <v>45756.0</v>
      </c>
      <c r="B4610" s="73" t="s">
        <v>5645</v>
      </c>
      <c r="C4610" s="73" t="s">
        <v>6659</v>
      </c>
      <c r="D4610" s="73"/>
      <c r="E4610" s="73" t="s">
        <v>6660</v>
      </c>
      <c r="G4610" s="226"/>
      <c r="H4610" s="73"/>
      <c r="I4610" s="227">
        <v>8.325568038E9</v>
      </c>
    </row>
    <row r="4611">
      <c r="A4611" s="226">
        <v>45756.0</v>
      </c>
      <c r="B4611" s="73" t="s">
        <v>5645</v>
      </c>
      <c r="C4611" s="73" t="s">
        <v>7201</v>
      </c>
      <c r="D4611" s="73"/>
      <c r="E4611" s="73" t="s">
        <v>7202</v>
      </c>
      <c r="G4611" s="226"/>
      <c r="H4611" s="73"/>
      <c r="I4611" s="227">
        <v>2.814272182E9</v>
      </c>
    </row>
    <row r="4612">
      <c r="A4612" s="226">
        <v>45756.0</v>
      </c>
      <c r="B4612" s="73" t="s">
        <v>5645</v>
      </c>
      <c r="C4612" s="73" t="s">
        <v>7201</v>
      </c>
      <c r="D4612" s="73"/>
      <c r="E4612" s="73" t="s">
        <v>7202</v>
      </c>
      <c r="G4612" s="226"/>
      <c r="H4612" s="73"/>
      <c r="I4612" s="227">
        <v>7.134272182E9</v>
      </c>
    </row>
    <row r="4613">
      <c r="A4613" s="226">
        <v>45756.0</v>
      </c>
      <c r="B4613" s="73" t="s">
        <v>5645</v>
      </c>
      <c r="C4613" s="73" t="s">
        <v>7201</v>
      </c>
      <c r="D4613" s="73"/>
      <c r="E4613" s="73" t="s">
        <v>7202</v>
      </c>
      <c r="G4613" s="226"/>
      <c r="H4613" s="73"/>
      <c r="I4613" s="227">
        <v>2.814225232E9</v>
      </c>
    </row>
    <row r="4614">
      <c r="A4614" s="226">
        <v>45756.0</v>
      </c>
      <c r="B4614" s="73" t="s">
        <v>5645</v>
      </c>
      <c r="C4614" s="73" t="s">
        <v>7201</v>
      </c>
      <c r="D4614" s="73"/>
      <c r="E4614" s="73" t="s">
        <v>7204</v>
      </c>
      <c r="G4614" s="226"/>
      <c r="H4614" s="73"/>
      <c r="I4614" s="227">
        <v>4.094237267E9</v>
      </c>
    </row>
    <row r="4615">
      <c r="A4615" s="226">
        <v>45756.0</v>
      </c>
      <c r="B4615" s="73" t="s">
        <v>5645</v>
      </c>
      <c r="C4615" s="73" t="s">
        <v>6659</v>
      </c>
      <c r="D4615" s="73"/>
      <c r="E4615" s="73" t="s">
        <v>7207</v>
      </c>
      <c r="G4615" s="226"/>
      <c r="H4615" s="73" t="s">
        <v>7209</v>
      </c>
      <c r="I4615" s="227">
        <v>8.323822795E9</v>
      </c>
    </row>
    <row r="4616">
      <c r="A4616" s="226">
        <v>45756.0</v>
      </c>
      <c r="B4616" s="73" t="s">
        <v>5645</v>
      </c>
      <c r="C4616" s="73" t="s">
        <v>6659</v>
      </c>
      <c r="D4616" s="73"/>
      <c r="E4616" s="73" t="s">
        <v>7207</v>
      </c>
      <c r="G4616" s="226"/>
      <c r="H4616" s="73" t="s">
        <v>7209</v>
      </c>
      <c r="I4616" s="227">
        <v>8.322910768E9</v>
      </c>
    </row>
    <row r="4617">
      <c r="A4617" s="226">
        <v>45756.0</v>
      </c>
      <c r="B4617" s="73" t="s">
        <v>5645</v>
      </c>
      <c r="C4617" s="73" t="s">
        <v>6659</v>
      </c>
      <c r="D4617" s="73"/>
      <c r="E4617" s="73" t="s">
        <v>7207</v>
      </c>
      <c r="G4617" s="226"/>
      <c r="H4617" s="73" t="s">
        <v>7209</v>
      </c>
      <c r="I4617" s="227">
        <v>2.81427028E9</v>
      </c>
    </row>
    <row r="4618">
      <c r="A4618" s="226">
        <v>45756.0</v>
      </c>
      <c r="B4618" s="73" t="s">
        <v>5645</v>
      </c>
      <c r="C4618" s="73" t="s">
        <v>6659</v>
      </c>
      <c r="D4618" s="73"/>
      <c r="E4618" s="73" t="s">
        <v>7207</v>
      </c>
      <c r="G4618" s="226"/>
      <c r="H4618" s="73" t="s">
        <v>7209</v>
      </c>
      <c r="I4618" s="227">
        <v>2.8142143E9</v>
      </c>
    </row>
    <row r="4619">
      <c r="A4619" s="226">
        <v>45762.0</v>
      </c>
      <c r="B4619" s="73" t="s">
        <v>5645</v>
      </c>
      <c r="C4619" s="73" t="s">
        <v>422</v>
      </c>
      <c r="D4619" s="73" t="s">
        <v>7213</v>
      </c>
      <c r="E4619" s="73" t="s">
        <v>7214</v>
      </c>
      <c r="G4619" s="226"/>
      <c r="H4619" s="73"/>
      <c r="I4619" s="227">
        <v>8.175286865E9</v>
      </c>
    </row>
    <row r="4620">
      <c r="A4620" s="226">
        <v>45762.0</v>
      </c>
      <c r="B4620" s="73" t="s">
        <v>5645</v>
      </c>
      <c r="C4620" s="73" t="s">
        <v>7218</v>
      </c>
      <c r="D4620" s="73" t="s">
        <v>7219</v>
      </c>
      <c r="E4620" s="73" t="s">
        <v>7220</v>
      </c>
      <c r="G4620" s="226"/>
      <c r="H4620" s="73" t="s">
        <v>7224</v>
      </c>
      <c r="I4620" s="227">
        <v>2.81928301E9</v>
      </c>
    </row>
    <row r="4621">
      <c r="A4621" s="226">
        <v>45762.0</v>
      </c>
      <c r="B4621" s="73" t="s">
        <v>5645</v>
      </c>
      <c r="C4621" s="73" t="s">
        <v>7218</v>
      </c>
      <c r="D4621" s="73" t="s">
        <v>7219</v>
      </c>
      <c r="E4621" s="73" t="s">
        <v>7220</v>
      </c>
      <c r="G4621" s="226"/>
      <c r="H4621" s="73" t="s">
        <v>7224</v>
      </c>
      <c r="I4621" s="227">
        <v>7.136268412E9</v>
      </c>
    </row>
    <row r="4622">
      <c r="A4622" s="226">
        <v>45762.0</v>
      </c>
      <c r="B4622" s="73" t="s">
        <v>5645</v>
      </c>
      <c r="C4622" s="73" t="s">
        <v>7218</v>
      </c>
      <c r="D4622" s="73" t="s">
        <v>7219</v>
      </c>
      <c r="E4622" s="73" t="s">
        <v>7220</v>
      </c>
      <c r="G4622" s="226"/>
      <c r="H4622" s="73" t="s">
        <v>7224</v>
      </c>
      <c r="I4622" s="227">
        <v>7.136673375E9</v>
      </c>
    </row>
    <row r="4623">
      <c r="A4623" s="226">
        <v>45762.0</v>
      </c>
      <c r="B4623" s="73" t="s">
        <v>5645</v>
      </c>
      <c r="C4623" s="73" t="s">
        <v>7218</v>
      </c>
      <c r="D4623" s="73" t="s">
        <v>7219</v>
      </c>
      <c r="E4623" s="73" t="s">
        <v>7220</v>
      </c>
      <c r="G4623" s="226"/>
      <c r="H4623" s="73" t="s">
        <v>7224</v>
      </c>
      <c r="I4623" s="227">
        <v>7.13667E9</v>
      </c>
    </row>
    <row r="4624">
      <c r="A4624" s="226">
        <v>45762.0</v>
      </c>
      <c r="B4624" s="73" t="s">
        <v>5645</v>
      </c>
      <c r="C4624" s="73" t="s">
        <v>7218</v>
      </c>
      <c r="D4624" s="73" t="s">
        <v>7219</v>
      </c>
      <c r="E4624" s="73" t="s">
        <v>7220</v>
      </c>
      <c r="G4624" s="226"/>
      <c r="H4624" s="73" t="s">
        <v>7224</v>
      </c>
      <c r="I4624" s="227">
        <v>8.32443892E9</v>
      </c>
    </row>
    <row r="4625">
      <c r="A4625" s="226">
        <v>45762.0</v>
      </c>
      <c r="B4625" s="73" t="s">
        <v>5645</v>
      </c>
      <c r="C4625" s="73" t="s">
        <v>3569</v>
      </c>
      <c r="D4625" s="73" t="s">
        <v>7227</v>
      </c>
      <c r="E4625" s="73" t="s">
        <v>7228</v>
      </c>
      <c r="G4625" s="226"/>
      <c r="H4625" s="73" t="s">
        <v>7231</v>
      </c>
      <c r="I4625" s="227">
        <v>7.13416105E9</v>
      </c>
    </row>
    <row r="4626">
      <c r="A4626" s="226">
        <v>45762.0</v>
      </c>
      <c r="B4626" s="73" t="s">
        <v>5645</v>
      </c>
      <c r="C4626" s="73" t="s">
        <v>3569</v>
      </c>
      <c r="D4626" s="73" t="s">
        <v>7227</v>
      </c>
      <c r="E4626" s="73" t="s">
        <v>7228</v>
      </c>
      <c r="G4626" s="226"/>
      <c r="H4626" s="73" t="s">
        <v>7231</v>
      </c>
      <c r="I4626" s="227">
        <v>7.138625989E9</v>
      </c>
    </row>
    <row r="4627">
      <c r="A4627" s="226">
        <v>45762.0</v>
      </c>
      <c r="B4627" s="73" t="s">
        <v>5645</v>
      </c>
      <c r="C4627" s="73" t="s">
        <v>3569</v>
      </c>
      <c r="D4627" s="73" t="s">
        <v>7227</v>
      </c>
      <c r="E4627" s="73" t="s">
        <v>7228</v>
      </c>
      <c r="G4627" s="226"/>
      <c r="H4627" s="73" t="s">
        <v>7231</v>
      </c>
      <c r="I4627" s="227">
        <v>7.138616813E9</v>
      </c>
    </row>
    <row r="4628">
      <c r="A4628" s="226">
        <v>45762.0</v>
      </c>
      <c r="B4628" s="73" t="s">
        <v>5645</v>
      </c>
      <c r="C4628" s="73" t="s">
        <v>3569</v>
      </c>
      <c r="D4628" s="73" t="s">
        <v>7227</v>
      </c>
      <c r="E4628" s="73" t="s">
        <v>7228</v>
      </c>
      <c r="G4628" s="226"/>
      <c r="H4628" s="73" t="s">
        <v>7231</v>
      </c>
      <c r="I4628" s="227">
        <v>7.138641121E9</v>
      </c>
    </row>
    <row r="4629">
      <c r="A4629" s="226">
        <v>45762.0</v>
      </c>
      <c r="B4629" s="73" t="s">
        <v>5645</v>
      </c>
      <c r="C4629" s="73" t="s">
        <v>1696</v>
      </c>
      <c r="D4629" s="73" t="s">
        <v>4896</v>
      </c>
      <c r="E4629" s="73" t="s">
        <v>7233</v>
      </c>
      <c r="G4629" s="226"/>
      <c r="H4629" s="73"/>
      <c r="I4629" s="227">
        <v>2.819823363E9</v>
      </c>
    </row>
    <row r="4630">
      <c r="A4630" s="226">
        <v>45762.0</v>
      </c>
      <c r="B4630" s="73" t="s">
        <v>5645</v>
      </c>
      <c r="C4630" s="73" t="s">
        <v>1696</v>
      </c>
      <c r="D4630" s="73" t="s">
        <v>4896</v>
      </c>
      <c r="E4630" s="73" t="s">
        <v>7233</v>
      </c>
      <c r="G4630" s="226"/>
      <c r="H4630" s="73"/>
      <c r="I4630" s="227">
        <v>8.323984267E9</v>
      </c>
    </row>
    <row r="4631">
      <c r="A4631" s="226">
        <v>45762.0</v>
      </c>
      <c r="B4631" s="73" t="s">
        <v>5645</v>
      </c>
      <c r="C4631" s="73" t="s">
        <v>1696</v>
      </c>
      <c r="D4631" s="73" t="s">
        <v>4896</v>
      </c>
      <c r="E4631" s="73" t="s">
        <v>7233</v>
      </c>
      <c r="G4631" s="226"/>
      <c r="H4631" s="73"/>
      <c r="I4631" s="227">
        <v>2.819871508E9</v>
      </c>
    </row>
    <row r="4632">
      <c r="A4632" s="226">
        <v>45762.0</v>
      </c>
      <c r="B4632" s="73" t="s">
        <v>5645</v>
      </c>
      <c r="C4632" s="73" t="s">
        <v>1696</v>
      </c>
      <c r="D4632" s="73" t="s">
        <v>4896</v>
      </c>
      <c r="E4632" s="73" t="s">
        <v>7233</v>
      </c>
      <c r="G4632" s="226"/>
      <c r="H4632" s="73"/>
      <c r="I4632" s="227">
        <v>2.814952291E9</v>
      </c>
    </row>
    <row r="4633">
      <c r="A4633" s="226">
        <v>45762.0</v>
      </c>
      <c r="B4633" s="73" t="s">
        <v>5645</v>
      </c>
      <c r="C4633" s="73" t="s">
        <v>1696</v>
      </c>
      <c r="D4633" s="73" t="s">
        <v>4896</v>
      </c>
      <c r="E4633" s="73" t="s">
        <v>7233</v>
      </c>
      <c r="G4633" s="226"/>
      <c r="H4633" s="73"/>
      <c r="I4633" s="227">
        <v>2.81590121E9</v>
      </c>
    </row>
    <row r="4634">
      <c r="A4634" s="226">
        <v>45762.0</v>
      </c>
      <c r="B4634" s="73" t="s">
        <v>5645</v>
      </c>
      <c r="C4634" s="73" t="s">
        <v>2467</v>
      </c>
      <c r="D4634" s="73" t="s">
        <v>2447</v>
      </c>
      <c r="E4634" s="73" t="s">
        <v>7236</v>
      </c>
      <c r="G4634" s="226"/>
      <c r="H4634" s="73" t="s">
        <v>7239</v>
      </c>
      <c r="I4634" s="227">
        <v>7.132945882E9</v>
      </c>
    </row>
    <row r="4635">
      <c r="A4635" s="226">
        <v>45762.0</v>
      </c>
      <c r="B4635" s="73" t="s">
        <v>5645</v>
      </c>
      <c r="C4635" s="73" t="s">
        <v>2467</v>
      </c>
      <c r="D4635" s="73" t="s">
        <v>2447</v>
      </c>
      <c r="E4635" s="73" t="s">
        <v>7236</v>
      </c>
      <c r="G4635" s="226"/>
      <c r="H4635" s="73" t="s">
        <v>7239</v>
      </c>
      <c r="I4635" s="227">
        <v>2.818206857E9</v>
      </c>
    </row>
    <row r="4636">
      <c r="A4636" s="226">
        <v>45762.0</v>
      </c>
      <c r="B4636" s="73" t="s">
        <v>5645</v>
      </c>
      <c r="C4636" s="73" t="s">
        <v>2467</v>
      </c>
      <c r="D4636" s="73" t="s">
        <v>2447</v>
      </c>
      <c r="E4636" s="73" t="s">
        <v>7236</v>
      </c>
      <c r="G4636" s="226"/>
      <c r="H4636" s="73" t="s">
        <v>7239</v>
      </c>
      <c r="I4636" s="227">
        <v>8.322884469E9</v>
      </c>
    </row>
    <row r="4637">
      <c r="A4637" s="226">
        <v>45762.0</v>
      </c>
      <c r="B4637" s="73" t="s">
        <v>5645</v>
      </c>
      <c r="C4637" s="73" t="s">
        <v>2467</v>
      </c>
      <c r="D4637" s="73" t="s">
        <v>2447</v>
      </c>
      <c r="E4637" s="73" t="s">
        <v>7236</v>
      </c>
      <c r="G4637" s="226"/>
      <c r="H4637" s="73" t="s">
        <v>7239</v>
      </c>
      <c r="I4637" s="227">
        <v>7.855777084E9</v>
      </c>
    </row>
    <row r="4638">
      <c r="A4638" s="226">
        <v>45762.0</v>
      </c>
      <c r="B4638" s="73" t="s">
        <v>5645</v>
      </c>
      <c r="C4638" s="73" t="s">
        <v>2467</v>
      </c>
      <c r="D4638" s="73" t="s">
        <v>2447</v>
      </c>
      <c r="E4638" s="73" t="s">
        <v>7236</v>
      </c>
      <c r="G4638" s="226"/>
      <c r="H4638" s="73" t="s">
        <v>7239</v>
      </c>
      <c r="I4638" s="227">
        <v>7.137712422E9</v>
      </c>
    </row>
    <row r="4639">
      <c r="A4639" s="226">
        <v>45762.0</v>
      </c>
      <c r="B4639" s="73" t="s">
        <v>5645</v>
      </c>
      <c r="C4639" s="73" t="s">
        <v>4044</v>
      </c>
      <c r="D4639" s="73" t="s">
        <v>4045</v>
      </c>
      <c r="E4639" s="73" t="s">
        <v>4046</v>
      </c>
      <c r="G4639" s="226"/>
      <c r="H4639" s="73" t="s">
        <v>4049</v>
      </c>
      <c r="I4639" s="227">
        <v>4.084519625E9</v>
      </c>
    </row>
    <row r="4640">
      <c r="A4640" s="226">
        <v>45762.0</v>
      </c>
      <c r="B4640" s="73" t="s">
        <v>5645</v>
      </c>
      <c r="C4640" s="73" t="s">
        <v>4044</v>
      </c>
      <c r="D4640" s="73" t="s">
        <v>4045</v>
      </c>
      <c r="E4640" s="73" t="s">
        <v>4046</v>
      </c>
      <c r="G4640" s="226"/>
      <c r="H4640" s="73" t="s">
        <v>4049</v>
      </c>
      <c r="I4640" s="227">
        <v>4.087283166E9</v>
      </c>
    </row>
    <row r="4641">
      <c r="A4641" s="226">
        <v>45762.0</v>
      </c>
      <c r="B4641" s="73" t="s">
        <v>5645</v>
      </c>
      <c r="C4641" s="73" t="s">
        <v>7242</v>
      </c>
      <c r="D4641" s="73" t="s">
        <v>7243</v>
      </c>
      <c r="E4641" s="73" t="s">
        <v>7244</v>
      </c>
      <c r="G4641" s="226"/>
      <c r="H4641" s="73" t="s">
        <v>7246</v>
      </c>
      <c r="I4641" s="227">
        <v>5.158223554E9</v>
      </c>
    </row>
    <row r="4642">
      <c r="A4642" s="226">
        <v>45762.0</v>
      </c>
      <c r="B4642" s="73" t="s">
        <v>5645</v>
      </c>
      <c r="C4642" s="73" t="s">
        <v>7242</v>
      </c>
      <c r="D4642" s="73" t="s">
        <v>7243</v>
      </c>
      <c r="E4642" s="73" t="s">
        <v>7244</v>
      </c>
      <c r="G4642" s="226"/>
      <c r="H4642" s="73" t="s">
        <v>7246</v>
      </c>
      <c r="I4642" s="227">
        <v>5.153213159E9</v>
      </c>
    </row>
    <row r="4643">
      <c r="A4643" s="226">
        <v>45762.0</v>
      </c>
      <c r="B4643" s="73" t="s">
        <v>5645</v>
      </c>
      <c r="C4643" s="73" t="s">
        <v>7242</v>
      </c>
      <c r="D4643" s="73" t="s">
        <v>7243</v>
      </c>
      <c r="E4643" s="73" t="s">
        <v>7244</v>
      </c>
      <c r="G4643" s="226"/>
      <c r="H4643" s="73" t="s">
        <v>7246</v>
      </c>
      <c r="I4643" s="227">
        <v>5.152109793E9</v>
      </c>
    </row>
    <row r="4644">
      <c r="A4644" s="226">
        <v>45762.0</v>
      </c>
      <c r="B4644" s="73" t="s">
        <v>5645</v>
      </c>
      <c r="C4644" s="73" t="s">
        <v>7242</v>
      </c>
      <c r="D4644" s="73" t="s">
        <v>7243</v>
      </c>
      <c r="E4644" s="73" t="s">
        <v>7244</v>
      </c>
      <c r="G4644" s="226"/>
      <c r="H4644" s="73" t="s">
        <v>7246</v>
      </c>
      <c r="I4644" s="227">
        <v>9.125412433E9</v>
      </c>
    </row>
    <row r="4645">
      <c r="A4645" s="226">
        <v>45762.0</v>
      </c>
      <c r="B4645" s="73" t="s">
        <v>5645</v>
      </c>
      <c r="C4645" s="73" t="s">
        <v>7249</v>
      </c>
      <c r="D4645" s="73" t="s">
        <v>997</v>
      </c>
      <c r="E4645" s="73" t="s">
        <v>7250</v>
      </c>
      <c r="G4645" s="226"/>
      <c r="H4645" s="73" t="s">
        <v>7253</v>
      </c>
      <c r="I4645" s="227">
        <v>2.814059828E9</v>
      </c>
    </row>
    <row r="4646">
      <c r="A4646" s="226">
        <v>45762.0</v>
      </c>
      <c r="B4646" s="73" t="s">
        <v>5645</v>
      </c>
      <c r="C4646" s="73" t="s">
        <v>7249</v>
      </c>
      <c r="D4646" s="73" t="s">
        <v>997</v>
      </c>
      <c r="E4646" s="73" t="s">
        <v>7250</v>
      </c>
      <c r="G4646" s="226"/>
      <c r="H4646" s="73" t="s">
        <v>7253</v>
      </c>
      <c r="I4646" s="227">
        <v>2.812960594E9</v>
      </c>
    </row>
    <row r="4647">
      <c r="A4647" s="226">
        <v>45762.0</v>
      </c>
      <c r="B4647" s="73" t="s">
        <v>5645</v>
      </c>
      <c r="C4647" s="73" t="s">
        <v>7249</v>
      </c>
      <c r="D4647" s="73" t="s">
        <v>997</v>
      </c>
      <c r="E4647" s="73" t="s">
        <v>7250</v>
      </c>
      <c r="G4647" s="226"/>
      <c r="H4647" s="73" t="s">
        <v>7253</v>
      </c>
      <c r="I4647" s="227">
        <v>2.814513774E9</v>
      </c>
    </row>
    <row r="4648">
      <c r="A4648" s="226">
        <v>45762.0</v>
      </c>
      <c r="B4648" s="73" t="s">
        <v>5645</v>
      </c>
      <c r="C4648" s="73" t="s">
        <v>7249</v>
      </c>
      <c r="D4648" s="73" t="s">
        <v>997</v>
      </c>
      <c r="E4648" s="73" t="s">
        <v>7250</v>
      </c>
      <c r="G4648" s="226"/>
      <c r="H4648" s="73" t="s">
        <v>7253</v>
      </c>
      <c r="I4648" s="227">
        <v>9.136423026E9</v>
      </c>
    </row>
    <row r="4649">
      <c r="A4649" s="226">
        <v>45762.0</v>
      </c>
      <c r="B4649" s="73" t="s">
        <v>5645</v>
      </c>
      <c r="C4649" s="73" t="s">
        <v>7255</v>
      </c>
      <c r="D4649" s="73" t="s">
        <v>4934</v>
      </c>
      <c r="E4649" s="73" t="s">
        <v>7256</v>
      </c>
      <c r="G4649" s="226"/>
      <c r="H4649" s="73" t="s">
        <v>7258</v>
      </c>
      <c r="I4649" s="227">
        <v>2.815908468E9</v>
      </c>
    </row>
    <row r="4650">
      <c r="A4650" s="226">
        <v>45762.0</v>
      </c>
      <c r="B4650" s="73" t="s">
        <v>5645</v>
      </c>
      <c r="C4650" s="73" t="s">
        <v>7255</v>
      </c>
      <c r="D4650" s="73" t="s">
        <v>4934</v>
      </c>
      <c r="E4650" s="73" t="s">
        <v>7256</v>
      </c>
      <c r="G4650" s="226"/>
      <c r="H4650" s="73" t="s">
        <v>7258</v>
      </c>
      <c r="I4650" s="227">
        <v>7.134017005E9</v>
      </c>
    </row>
    <row r="4651">
      <c r="A4651" s="226">
        <v>45762.0</v>
      </c>
      <c r="B4651" s="73" t="s">
        <v>5645</v>
      </c>
      <c r="C4651" s="73" t="s">
        <v>7255</v>
      </c>
      <c r="D4651" s="73" t="s">
        <v>4934</v>
      </c>
      <c r="E4651" s="73" t="s">
        <v>7256</v>
      </c>
      <c r="G4651" s="226"/>
      <c r="H4651" s="73" t="s">
        <v>7258</v>
      </c>
      <c r="I4651" s="227">
        <v>8.326066937E9</v>
      </c>
    </row>
    <row r="4652">
      <c r="A4652" s="226">
        <v>45762.0</v>
      </c>
      <c r="B4652" s="73" t="s">
        <v>5645</v>
      </c>
      <c r="C4652" s="73" t="s">
        <v>7255</v>
      </c>
      <c r="D4652" s="73" t="s">
        <v>4934</v>
      </c>
      <c r="E4652" s="73" t="s">
        <v>7256</v>
      </c>
      <c r="G4652" s="226"/>
      <c r="H4652" s="73" t="s">
        <v>7258</v>
      </c>
      <c r="I4652" s="227">
        <v>8.32755668E9</v>
      </c>
    </row>
    <row r="4653">
      <c r="A4653" s="226">
        <v>45762.0</v>
      </c>
      <c r="B4653" s="73" t="s">
        <v>5645</v>
      </c>
      <c r="C4653" s="73" t="s">
        <v>7255</v>
      </c>
      <c r="D4653" s="73" t="s">
        <v>4934</v>
      </c>
      <c r="E4653" s="73" t="s">
        <v>7256</v>
      </c>
      <c r="G4653" s="226"/>
      <c r="H4653" s="73" t="s">
        <v>7258</v>
      </c>
      <c r="I4653" s="227">
        <v>2.815903419E9</v>
      </c>
    </row>
    <row r="4654">
      <c r="A4654" s="226">
        <v>45762.0</v>
      </c>
      <c r="B4654" s="73" t="s">
        <v>5645</v>
      </c>
      <c r="C4654" s="73" t="s">
        <v>7255</v>
      </c>
      <c r="D4654" s="73" t="s">
        <v>4934</v>
      </c>
      <c r="E4654" s="73" t="s">
        <v>7256</v>
      </c>
      <c r="G4654" s="226"/>
      <c r="H4654" s="73" t="s">
        <v>7258</v>
      </c>
      <c r="I4654" s="227">
        <v>2.819878552E9</v>
      </c>
    </row>
    <row r="4655">
      <c r="A4655" s="226">
        <v>45762.0</v>
      </c>
      <c r="B4655" s="73" t="s">
        <v>5645</v>
      </c>
      <c r="C4655" s="73" t="s">
        <v>7260</v>
      </c>
      <c r="D4655" s="73"/>
      <c r="E4655" s="73" t="s">
        <v>7261</v>
      </c>
      <c r="G4655" s="226"/>
      <c r="H4655" s="73" t="s">
        <v>7265</v>
      </c>
      <c r="I4655" s="227">
        <v>2.814313032E9</v>
      </c>
    </row>
    <row r="4656">
      <c r="A4656" s="226">
        <v>45762.0</v>
      </c>
      <c r="B4656" s="73" t="s">
        <v>5645</v>
      </c>
      <c r="C4656" s="73" t="s">
        <v>7260</v>
      </c>
      <c r="D4656" s="73"/>
      <c r="E4656" s="73" t="s">
        <v>7261</v>
      </c>
      <c r="G4656" s="226"/>
      <c r="H4656" s="73" t="s">
        <v>7265</v>
      </c>
      <c r="I4656" s="227">
        <v>7.134133982E9</v>
      </c>
    </row>
    <row r="4657">
      <c r="A4657" s="226">
        <v>45762.0</v>
      </c>
      <c r="B4657" s="73" t="s">
        <v>5645</v>
      </c>
      <c r="C4657" s="73" t="s">
        <v>7260</v>
      </c>
      <c r="D4657" s="73"/>
      <c r="E4657" s="73" t="s">
        <v>7261</v>
      </c>
      <c r="G4657" s="226"/>
      <c r="H4657" s="73" t="s">
        <v>7265</v>
      </c>
      <c r="I4657" s="227">
        <v>2.814310184E9</v>
      </c>
    </row>
    <row r="4658">
      <c r="A4658" s="226">
        <v>45762.0</v>
      </c>
      <c r="B4658" s="73" t="s">
        <v>5645</v>
      </c>
      <c r="C4658" s="73" t="s">
        <v>7260</v>
      </c>
      <c r="D4658" s="73"/>
      <c r="E4658" s="73" t="s">
        <v>7261</v>
      </c>
      <c r="G4658" s="226"/>
      <c r="H4658" s="73" t="s">
        <v>7265</v>
      </c>
      <c r="I4658" s="227">
        <v>2.523932728E9</v>
      </c>
    </row>
    <row r="4659">
      <c r="A4659" s="226">
        <v>45762.0</v>
      </c>
      <c r="B4659" s="73" t="s">
        <v>5645</v>
      </c>
      <c r="C4659" s="73" t="s">
        <v>7260</v>
      </c>
      <c r="D4659" s="73"/>
      <c r="E4659" s="73" t="s">
        <v>7261</v>
      </c>
      <c r="G4659" s="226"/>
      <c r="H4659" s="73" t="s">
        <v>7265</v>
      </c>
      <c r="I4659" s="227">
        <v>7.137026356E9</v>
      </c>
    </row>
    <row r="4660">
      <c r="A4660" s="226">
        <v>45762.0</v>
      </c>
      <c r="B4660" s="73" t="s">
        <v>5645</v>
      </c>
      <c r="C4660" s="73" t="s">
        <v>7268</v>
      </c>
      <c r="D4660" s="73" t="s">
        <v>7269</v>
      </c>
      <c r="E4660" s="73" t="s">
        <v>7270</v>
      </c>
      <c r="G4660" s="226"/>
      <c r="H4660" s="73"/>
      <c r="I4660" s="227">
        <v>8.322443981E9</v>
      </c>
    </row>
    <row r="4661">
      <c r="A4661" s="226">
        <v>45762.0</v>
      </c>
      <c r="B4661" s="73" t="s">
        <v>5645</v>
      </c>
      <c r="C4661" s="73" t="s">
        <v>7274</v>
      </c>
      <c r="D4661" s="73" t="s">
        <v>1609</v>
      </c>
      <c r="E4661" s="73" t="s">
        <v>7275</v>
      </c>
      <c r="G4661" s="226"/>
      <c r="H4661" s="73" t="s">
        <v>7278</v>
      </c>
      <c r="I4661" s="227">
        <v>8.327441718E9</v>
      </c>
    </row>
    <row r="4662">
      <c r="A4662" s="226">
        <v>45762.0</v>
      </c>
      <c r="B4662" s="73" t="s">
        <v>5645</v>
      </c>
      <c r="C4662" s="73" t="s">
        <v>719</v>
      </c>
      <c r="D4662" s="73" t="s">
        <v>7279</v>
      </c>
      <c r="E4662" s="73" t="s">
        <v>7280</v>
      </c>
      <c r="G4662" s="226"/>
      <c r="H4662" s="73" t="s">
        <v>7284</v>
      </c>
      <c r="I4662" s="227">
        <v>8.326936609E9</v>
      </c>
    </row>
    <row r="4663">
      <c r="A4663" s="226">
        <v>45762.0</v>
      </c>
      <c r="B4663" s="73" t="s">
        <v>5645</v>
      </c>
      <c r="C4663" s="73" t="s">
        <v>719</v>
      </c>
      <c r="D4663" s="73" t="s">
        <v>7279</v>
      </c>
      <c r="E4663" s="73" t="s">
        <v>7280</v>
      </c>
      <c r="G4663" s="226"/>
      <c r="H4663" s="73" t="s">
        <v>7284</v>
      </c>
      <c r="I4663" s="227">
        <v>2.814769267E9</v>
      </c>
    </row>
    <row r="4664">
      <c r="A4664" s="226">
        <v>45762.0</v>
      </c>
      <c r="B4664" s="73" t="s">
        <v>5645</v>
      </c>
      <c r="C4664" s="73" t="s">
        <v>7287</v>
      </c>
      <c r="D4664" s="73" t="s">
        <v>7288</v>
      </c>
      <c r="E4664" s="73" t="s">
        <v>7289</v>
      </c>
      <c r="G4664" s="226"/>
      <c r="H4664" s="73" t="s">
        <v>7292</v>
      </c>
      <c r="I4664" s="227">
        <v>8.325523687E9</v>
      </c>
    </row>
    <row r="4665">
      <c r="A4665" s="226">
        <v>45762.0</v>
      </c>
      <c r="B4665" s="73" t="s">
        <v>5645</v>
      </c>
      <c r="C4665" s="73" t="s">
        <v>7287</v>
      </c>
      <c r="D4665" s="73" t="s">
        <v>7288</v>
      </c>
      <c r="E4665" s="73" t="s">
        <v>7289</v>
      </c>
      <c r="G4665" s="226"/>
      <c r="H4665" s="73" t="s">
        <v>7292</v>
      </c>
      <c r="I4665" s="227">
        <v>8.329099581E9</v>
      </c>
    </row>
    <row r="4666">
      <c r="A4666" s="226">
        <v>45762.0</v>
      </c>
      <c r="B4666" s="73" t="s">
        <v>5645</v>
      </c>
      <c r="C4666" s="73" t="s">
        <v>7287</v>
      </c>
      <c r="D4666" s="73" t="s">
        <v>7288</v>
      </c>
      <c r="E4666" s="73" t="s">
        <v>7289</v>
      </c>
      <c r="G4666" s="226"/>
      <c r="H4666" s="73" t="s">
        <v>7292</v>
      </c>
      <c r="I4666" s="227">
        <v>8.329911444E9</v>
      </c>
    </row>
    <row r="4667">
      <c r="A4667" s="226">
        <v>45762.0</v>
      </c>
      <c r="B4667" s="73" t="s">
        <v>5645</v>
      </c>
      <c r="C4667" s="73" t="s">
        <v>7287</v>
      </c>
      <c r="D4667" s="73" t="s">
        <v>7288</v>
      </c>
      <c r="E4667" s="73" t="s">
        <v>7289</v>
      </c>
      <c r="G4667" s="226"/>
      <c r="H4667" s="73" t="s">
        <v>7292</v>
      </c>
      <c r="I4667" s="227">
        <v>8.325315701E9</v>
      </c>
    </row>
    <row r="4668">
      <c r="A4668" s="226">
        <v>45762.0</v>
      </c>
      <c r="B4668" s="73" t="s">
        <v>5645</v>
      </c>
      <c r="C4668" s="73" t="s">
        <v>7287</v>
      </c>
      <c r="D4668" s="73" t="s">
        <v>7288</v>
      </c>
      <c r="E4668" s="73" t="s">
        <v>7289</v>
      </c>
      <c r="G4668" s="226"/>
      <c r="H4668" s="73" t="s">
        <v>7292</v>
      </c>
      <c r="I4668" s="227">
        <v>7.133390846E9</v>
      </c>
    </row>
    <row r="4669">
      <c r="A4669" s="226">
        <v>45762.0</v>
      </c>
      <c r="B4669" s="73" t="s">
        <v>5645</v>
      </c>
      <c r="C4669" s="73" t="s">
        <v>7287</v>
      </c>
      <c r="D4669" s="73" t="s">
        <v>7288</v>
      </c>
      <c r="E4669" s="73" t="s">
        <v>7289</v>
      </c>
      <c r="G4669" s="226"/>
      <c r="H4669" s="73" t="s">
        <v>7292</v>
      </c>
      <c r="I4669" s="227">
        <v>8.328773512E9</v>
      </c>
    </row>
    <row r="4670">
      <c r="A4670" s="226">
        <v>45762.0</v>
      </c>
      <c r="B4670" s="73" t="s">
        <v>5645</v>
      </c>
      <c r="C4670" s="73" t="s">
        <v>7294</v>
      </c>
      <c r="D4670" s="73" t="s">
        <v>351</v>
      </c>
      <c r="E4670" s="73" t="s">
        <v>7295</v>
      </c>
      <c r="G4670" s="226"/>
      <c r="H4670" s="73"/>
      <c r="I4670" s="227">
        <v>7.133309616E9</v>
      </c>
    </row>
    <row r="4671">
      <c r="A4671" s="226">
        <v>45762.0</v>
      </c>
      <c r="B4671" s="73" t="s">
        <v>5645</v>
      </c>
      <c r="C4671" s="73" t="s">
        <v>7294</v>
      </c>
      <c r="D4671" s="73" t="s">
        <v>351</v>
      </c>
      <c r="E4671" s="73" t="s">
        <v>7295</v>
      </c>
      <c r="G4671" s="226"/>
      <c r="H4671" s="73"/>
      <c r="I4671" s="227">
        <v>2.818886382E9</v>
      </c>
    </row>
    <row r="4672">
      <c r="A4672" s="226">
        <v>45762.0</v>
      </c>
      <c r="B4672" s="73" t="s">
        <v>5645</v>
      </c>
      <c r="C4672" s="73" t="s">
        <v>7294</v>
      </c>
      <c r="D4672" s="73" t="s">
        <v>351</v>
      </c>
      <c r="E4672" s="73" t="s">
        <v>7295</v>
      </c>
      <c r="G4672" s="226"/>
      <c r="H4672" s="73"/>
      <c r="I4672" s="227">
        <v>8.322038938E9</v>
      </c>
    </row>
    <row r="4673">
      <c r="A4673" s="226">
        <v>45762.0</v>
      </c>
      <c r="B4673" s="73" t="s">
        <v>5645</v>
      </c>
      <c r="C4673" s="73" t="s">
        <v>7294</v>
      </c>
      <c r="D4673" s="73" t="s">
        <v>351</v>
      </c>
      <c r="E4673" s="73" t="s">
        <v>7295</v>
      </c>
      <c r="G4673" s="226"/>
      <c r="H4673" s="73"/>
      <c r="I4673" s="227">
        <v>8.326685984E9</v>
      </c>
    </row>
    <row r="4674">
      <c r="A4674" s="226">
        <v>45762.0</v>
      </c>
      <c r="B4674" s="73" t="s">
        <v>5645</v>
      </c>
      <c r="C4674" s="73" t="s">
        <v>7294</v>
      </c>
      <c r="D4674" s="73" t="s">
        <v>351</v>
      </c>
      <c r="E4674" s="73" t="s">
        <v>7295</v>
      </c>
      <c r="G4674" s="226"/>
      <c r="H4674" s="73"/>
      <c r="I4674" s="227">
        <v>2.81820388E9</v>
      </c>
    </row>
    <row r="4675">
      <c r="A4675" s="226">
        <v>45762.0</v>
      </c>
      <c r="B4675" s="73" t="s">
        <v>5645</v>
      </c>
      <c r="C4675" s="73" t="s">
        <v>6779</v>
      </c>
      <c r="D4675" s="73" t="s">
        <v>6780</v>
      </c>
      <c r="E4675" s="73" t="s">
        <v>7299</v>
      </c>
      <c r="G4675" s="226"/>
      <c r="H4675" s="73" t="s">
        <v>7303</v>
      </c>
      <c r="I4675" s="227">
        <v>8.324886722E9</v>
      </c>
    </row>
    <row r="4676">
      <c r="A4676" s="226">
        <v>45762.0</v>
      </c>
      <c r="B4676" s="73" t="s">
        <v>5645</v>
      </c>
      <c r="C4676" s="73" t="s">
        <v>6779</v>
      </c>
      <c r="D4676" s="73" t="s">
        <v>6780</v>
      </c>
      <c r="E4676" s="73" t="s">
        <v>7299</v>
      </c>
      <c r="G4676" s="226"/>
      <c r="H4676" s="73" t="s">
        <v>7303</v>
      </c>
      <c r="I4676" s="227">
        <v>2.814899743E9</v>
      </c>
    </row>
    <row r="4677">
      <c r="A4677" s="226">
        <v>45762.0</v>
      </c>
      <c r="B4677" s="73" t="s">
        <v>5645</v>
      </c>
      <c r="C4677" s="73" t="s">
        <v>6779</v>
      </c>
      <c r="D4677" s="73" t="s">
        <v>6780</v>
      </c>
      <c r="E4677" s="73" t="s">
        <v>7299</v>
      </c>
      <c r="G4677" s="226"/>
      <c r="H4677" s="73" t="s">
        <v>7303</v>
      </c>
      <c r="I4677" s="227">
        <v>7.132314869E9</v>
      </c>
    </row>
    <row r="4678">
      <c r="A4678" s="226">
        <v>45762.0</v>
      </c>
      <c r="B4678" s="73" t="s">
        <v>5645</v>
      </c>
      <c r="C4678" s="73" t="s">
        <v>6779</v>
      </c>
      <c r="D4678" s="73" t="s">
        <v>6780</v>
      </c>
      <c r="E4678" s="73" t="s">
        <v>7299</v>
      </c>
      <c r="G4678" s="226"/>
      <c r="H4678" s="73" t="s">
        <v>7303</v>
      </c>
      <c r="I4678" s="227">
        <v>8.325735734E9</v>
      </c>
    </row>
    <row r="4679">
      <c r="A4679" s="226">
        <v>45762.0</v>
      </c>
      <c r="B4679" s="73" t="s">
        <v>5645</v>
      </c>
      <c r="C4679" s="73" t="s">
        <v>7306</v>
      </c>
      <c r="D4679" s="73" t="s">
        <v>7307</v>
      </c>
      <c r="E4679" s="73" t="s">
        <v>7308</v>
      </c>
      <c r="G4679" s="226"/>
      <c r="H4679" s="73" t="s">
        <v>7312</v>
      </c>
      <c r="I4679" s="227">
        <v>9.365208582E9</v>
      </c>
    </row>
    <row r="4680">
      <c r="A4680" s="226">
        <v>45762.0</v>
      </c>
      <c r="B4680" s="73" t="s">
        <v>5645</v>
      </c>
      <c r="C4680" s="73" t="s">
        <v>7306</v>
      </c>
      <c r="D4680" s="73" t="s">
        <v>7307</v>
      </c>
      <c r="E4680" s="73" t="s">
        <v>7308</v>
      </c>
      <c r="G4680" s="226"/>
      <c r="H4680" s="73" t="s">
        <v>7312</v>
      </c>
      <c r="I4680" s="227">
        <v>9.365207855E9</v>
      </c>
    </row>
    <row r="4681">
      <c r="A4681" s="226">
        <v>45762.0</v>
      </c>
      <c r="B4681" s="73" t="s">
        <v>5645</v>
      </c>
      <c r="C4681" s="73" t="s">
        <v>7306</v>
      </c>
      <c r="D4681" s="73" t="s">
        <v>7307</v>
      </c>
      <c r="E4681" s="73" t="s">
        <v>7308</v>
      </c>
      <c r="G4681" s="226"/>
      <c r="H4681" s="73" t="s">
        <v>7312</v>
      </c>
      <c r="I4681" s="227">
        <v>7.13560884E9</v>
      </c>
    </row>
    <row r="4682">
      <c r="A4682" s="226">
        <v>45762.0</v>
      </c>
      <c r="B4682" s="73" t="s">
        <v>5645</v>
      </c>
      <c r="C4682" s="73" t="s">
        <v>1426</v>
      </c>
      <c r="D4682" s="73" t="s">
        <v>3381</v>
      </c>
      <c r="E4682" s="73" t="s">
        <v>7315</v>
      </c>
      <c r="G4682" s="226"/>
      <c r="H4682" s="73" t="s">
        <v>7319</v>
      </c>
      <c r="I4682" s="227">
        <v>7.133739099E9</v>
      </c>
    </row>
    <row r="4683">
      <c r="A4683" s="226">
        <v>45762.0</v>
      </c>
      <c r="B4683" s="73" t="s">
        <v>5645</v>
      </c>
      <c r="C4683" s="73" t="s">
        <v>1426</v>
      </c>
      <c r="D4683" s="73" t="s">
        <v>3381</v>
      </c>
      <c r="E4683" s="73" t="s">
        <v>7315</v>
      </c>
      <c r="G4683" s="226"/>
      <c r="H4683" s="73" t="s">
        <v>7319</v>
      </c>
      <c r="I4683" s="227">
        <v>8.326405383E9</v>
      </c>
    </row>
    <row r="4684">
      <c r="A4684" s="226">
        <v>45762.0</v>
      </c>
      <c r="B4684" s="73" t="s">
        <v>5645</v>
      </c>
      <c r="C4684" s="73" t="s">
        <v>1426</v>
      </c>
      <c r="D4684" s="73" t="s">
        <v>3381</v>
      </c>
      <c r="E4684" s="73" t="s">
        <v>7315</v>
      </c>
      <c r="G4684" s="226"/>
      <c r="H4684" s="73" t="s">
        <v>7319</v>
      </c>
      <c r="I4684" s="227">
        <v>7.134335648E9</v>
      </c>
    </row>
    <row r="4685">
      <c r="A4685" s="226">
        <v>45762.0</v>
      </c>
      <c r="B4685" s="73" t="s">
        <v>5645</v>
      </c>
      <c r="C4685" s="73" t="s">
        <v>1426</v>
      </c>
      <c r="D4685" s="73" t="s">
        <v>3381</v>
      </c>
      <c r="E4685" s="73" t="s">
        <v>7315</v>
      </c>
      <c r="G4685" s="226"/>
      <c r="H4685" s="73" t="s">
        <v>7319</v>
      </c>
      <c r="I4685" s="227">
        <v>7.132899208E9</v>
      </c>
    </row>
    <row r="4686">
      <c r="A4686" s="226">
        <v>45762.0</v>
      </c>
      <c r="B4686" s="73" t="s">
        <v>5645</v>
      </c>
      <c r="C4686" s="73" t="s">
        <v>1426</v>
      </c>
      <c r="D4686" s="73" t="s">
        <v>3381</v>
      </c>
      <c r="E4686" s="73" t="s">
        <v>7315</v>
      </c>
      <c r="G4686" s="226"/>
      <c r="H4686" s="73" t="s">
        <v>7319</v>
      </c>
      <c r="I4686" s="227">
        <v>7.135140535E9</v>
      </c>
    </row>
    <row r="4687">
      <c r="A4687" s="226">
        <v>45762.0</v>
      </c>
      <c r="B4687" s="73" t="s">
        <v>5645</v>
      </c>
      <c r="C4687" s="73" t="s">
        <v>7322</v>
      </c>
      <c r="D4687" s="73" t="s">
        <v>7323</v>
      </c>
      <c r="E4687" s="73" t="s">
        <v>7324</v>
      </c>
      <c r="G4687" s="226"/>
      <c r="H4687" s="73" t="s">
        <v>7326</v>
      </c>
      <c r="I4687" s="227">
        <v>8.323168509E9</v>
      </c>
    </row>
    <row r="4688">
      <c r="A4688" s="226">
        <v>45762.0</v>
      </c>
      <c r="B4688" s="73" t="s">
        <v>5645</v>
      </c>
      <c r="C4688" s="73" t="s">
        <v>7322</v>
      </c>
      <c r="D4688" s="73" t="s">
        <v>7323</v>
      </c>
      <c r="E4688" s="73" t="s">
        <v>7324</v>
      </c>
      <c r="G4688" s="226"/>
      <c r="H4688" s="73" t="s">
        <v>7326</v>
      </c>
      <c r="I4688" s="227">
        <v>8.323168508E9</v>
      </c>
    </row>
    <row r="4689">
      <c r="A4689" s="226">
        <v>45762.0</v>
      </c>
      <c r="B4689" s="73" t="s">
        <v>5645</v>
      </c>
      <c r="C4689" s="73" t="s">
        <v>7322</v>
      </c>
      <c r="D4689" s="73" t="s">
        <v>7323</v>
      </c>
      <c r="E4689" s="73" t="s">
        <v>7324</v>
      </c>
      <c r="G4689" s="226"/>
      <c r="H4689" s="73" t="s">
        <v>7326</v>
      </c>
      <c r="I4689" s="227">
        <v>2.817414462E9</v>
      </c>
    </row>
    <row r="4690">
      <c r="A4690" s="226">
        <v>45762.0</v>
      </c>
      <c r="B4690" s="73" t="s">
        <v>5645</v>
      </c>
      <c r="C4690" s="73" t="s">
        <v>7322</v>
      </c>
      <c r="D4690" s="73" t="s">
        <v>7323</v>
      </c>
      <c r="E4690" s="73" t="s">
        <v>7324</v>
      </c>
      <c r="G4690" s="226"/>
      <c r="H4690" s="73" t="s">
        <v>7326</v>
      </c>
      <c r="I4690" s="227">
        <v>8.323288623E9</v>
      </c>
    </row>
    <row r="4691">
      <c r="A4691" s="226">
        <v>45762.0</v>
      </c>
      <c r="B4691" s="73" t="s">
        <v>5645</v>
      </c>
      <c r="C4691" s="73" t="s">
        <v>7322</v>
      </c>
      <c r="D4691" s="73" t="s">
        <v>7323</v>
      </c>
      <c r="E4691" s="73" t="s">
        <v>7324</v>
      </c>
      <c r="G4691" s="226"/>
      <c r="H4691" s="73" t="s">
        <v>7326</v>
      </c>
      <c r="I4691" s="227">
        <v>7.13943054E9</v>
      </c>
    </row>
    <row r="4692">
      <c r="A4692" s="226">
        <v>45762.0</v>
      </c>
      <c r="B4692" s="73" t="s">
        <v>5645</v>
      </c>
      <c r="C4692" s="73" t="s">
        <v>7329</v>
      </c>
      <c r="D4692" s="73" t="s">
        <v>2374</v>
      </c>
      <c r="E4692" s="73" t="s">
        <v>7330</v>
      </c>
      <c r="G4692" s="226"/>
      <c r="H4692" s="73" t="s">
        <v>7333</v>
      </c>
      <c r="I4692" s="227">
        <v>2.814526109E9</v>
      </c>
    </row>
    <row r="4693">
      <c r="A4693" s="226">
        <v>45762.0</v>
      </c>
      <c r="B4693" s="73" t="s">
        <v>5645</v>
      </c>
      <c r="C4693" s="73" t="s">
        <v>7329</v>
      </c>
      <c r="D4693" s="73" t="s">
        <v>2374</v>
      </c>
      <c r="E4693" s="73" t="s">
        <v>7330</v>
      </c>
      <c r="G4693" s="226"/>
      <c r="H4693" s="73" t="s">
        <v>7333</v>
      </c>
      <c r="I4693" s="227">
        <v>7.134526109E9</v>
      </c>
    </row>
    <row r="4694">
      <c r="A4694" s="226">
        <v>45762.0</v>
      </c>
      <c r="B4694" s="73" t="s">
        <v>5645</v>
      </c>
      <c r="C4694" s="73" t="s">
        <v>7329</v>
      </c>
      <c r="D4694" s="73" t="s">
        <v>2374</v>
      </c>
      <c r="E4694" s="73" t="s">
        <v>7330</v>
      </c>
      <c r="G4694" s="226"/>
      <c r="H4694" s="73" t="s">
        <v>7333</v>
      </c>
      <c r="I4694" s="227">
        <v>2.818571198E9</v>
      </c>
    </row>
    <row r="4695">
      <c r="A4695" s="226">
        <v>45762.0</v>
      </c>
      <c r="B4695" s="73" t="s">
        <v>5645</v>
      </c>
      <c r="C4695" s="73" t="s">
        <v>7329</v>
      </c>
      <c r="D4695" s="73" t="s">
        <v>2374</v>
      </c>
      <c r="E4695" s="73" t="s">
        <v>7330</v>
      </c>
      <c r="G4695" s="226"/>
      <c r="H4695" s="73" t="s">
        <v>7333</v>
      </c>
      <c r="I4695" s="227">
        <v>2.814521313E9</v>
      </c>
    </row>
    <row r="4696">
      <c r="A4696" s="226">
        <v>45762.0</v>
      </c>
      <c r="B4696" s="73" t="s">
        <v>5645</v>
      </c>
      <c r="C4696" s="73" t="s">
        <v>2577</v>
      </c>
      <c r="D4696" s="73" t="s">
        <v>7334</v>
      </c>
      <c r="E4696" s="73" t="s">
        <v>7335</v>
      </c>
      <c r="G4696" s="226"/>
      <c r="H4696" s="73"/>
      <c r="I4696" s="227">
        <v>7.132696873E9</v>
      </c>
    </row>
    <row r="4697">
      <c r="A4697" s="226">
        <v>45762.0</v>
      </c>
      <c r="B4697" s="73" t="s">
        <v>5645</v>
      </c>
      <c r="C4697" s="73" t="s">
        <v>2577</v>
      </c>
      <c r="D4697" s="73" t="s">
        <v>7334</v>
      </c>
      <c r="E4697" s="73" t="s">
        <v>7335</v>
      </c>
      <c r="G4697" s="226"/>
      <c r="H4697" s="73"/>
      <c r="I4697" s="227">
        <v>7.137319432E9</v>
      </c>
    </row>
    <row r="4698">
      <c r="A4698" s="226">
        <v>45762.0</v>
      </c>
      <c r="B4698" s="73" t="s">
        <v>5645</v>
      </c>
      <c r="C4698" s="73" t="s">
        <v>2577</v>
      </c>
      <c r="D4698" s="73" t="s">
        <v>7334</v>
      </c>
      <c r="E4698" s="73" t="s">
        <v>7335</v>
      </c>
      <c r="G4698" s="226"/>
      <c r="H4698" s="73"/>
      <c r="I4698" s="227">
        <v>7.137386023E9</v>
      </c>
    </row>
    <row r="4699">
      <c r="A4699" s="226">
        <v>45762.0</v>
      </c>
      <c r="B4699" s="73" t="s">
        <v>5645</v>
      </c>
      <c r="C4699" s="73" t="s">
        <v>7339</v>
      </c>
      <c r="D4699" s="73" t="s">
        <v>5494</v>
      </c>
      <c r="E4699" s="73" t="s">
        <v>7340</v>
      </c>
      <c r="G4699" s="226"/>
      <c r="H4699" s="73" t="s">
        <v>7343</v>
      </c>
      <c r="I4699" s="227">
        <v>8.3272244E9</v>
      </c>
    </row>
    <row r="4700">
      <c r="A4700" s="226">
        <v>45762.0</v>
      </c>
      <c r="B4700" s="73" t="s">
        <v>5645</v>
      </c>
      <c r="C4700" s="73" t="s">
        <v>7339</v>
      </c>
      <c r="D4700" s="73" t="s">
        <v>5494</v>
      </c>
      <c r="E4700" s="73" t="s">
        <v>7340</v>
      </c>
      <c r="G4700" s="226"/>
      <c r="H4700" s="73" t="s">
        <v>7343</v>
      </c>
      <c r="I4700" s="227">
        <v>2.814520614E9</v>
      </c>
    </row>
    <row r="4701">
      <c r="A4701" s="226">
        <v>45762.0</v>
      </c>
      <c r="B4701" s="73" t="s">
        <v>5645</v>
      </c>
      <c r="C4701" s="73" t="s">
        <v>7339</v>
      </c>
      <c r="D4701" s="73" t="s">
        <v>5494</v>
      </c>
      <c r="E4701" s="73" t="s">
        <v>7340</v>
      </c>
      <c r="G4701" s="226"/>
      <c r="H4701" s="73" t="s">
        <v>7343</v>
      </c>
      <c r="I4701" s="227">
        <v>2.814524718E9</v>
      </c>
    </row>
    <row r="4702">
      <c r="A4702" s="226">
        <v>45762.0</v>
      </c>
      <c r="B4702" s="73" t="s">
        <v>5645</v>
      </c>
      <c r="C4702" s="73" t="s">
        <v>7339</v>
      </c>
      <c r="D4702" s="73" t="s">
        <v>5494</v>
      </c>
      <c r="E4702" s="73" t="s">
        <v>7340</v>
      </c>
      <c r="G4702" s="226"/>
      <c r="H4702" s="73" t="s">
        <v>7343</v>
      </c>
      <c r="I4702" s="227">
        <v>7.134520614E9</v>
      </c>
    </row>
    <row r="4703">
      <c r="A4703" s="226">
        <v>45762.0</v>
      </c>
      <c r="B4703" s="73" t="s">
        <v>5645</v>
      </c>
      <c r="C4703" s="73" t="s">
        <v>7339</v>
      </c>
      <c r="D4703" s="73" t="s">
        <v>5494</v>
      </c>
      <c r="E4703" s="73" t="s">
        <v>7340</v>
      </c>
      <c r="G4703" s="226"/>
      <c r="H4703" s="73" t="s">
        <v>7343</v>
      </c>
      <c r="I4703" s="227">
        <v>9.402246144E9</v>
      </c>
    </row>
    <row r="4704">
      <c r="A4704" s="226">
        <v>45762.0</v>
      </c>
      <c r="B4704" s="73" t="s">
        <v>5645</v>
      </c>
      <c r="C4704" s="73" t="s">
        <v>7339</v>
      </c>
      <c r="D4704" s="73" t="s">
        <v>5494</v>
      </c>
      <c r="E4704" s="73" t="s">
        <v>7340</v>
      </c>
      <c r="G4704" s="226"/>
      <c r="H4704" s="73" t="s">
        <v>7343</v>
      </c>
      <c r="I4704" s="227">
        <v>2.81452614E9</v>
      </c>
    </row>
    <row r="4705">
      <c r="A4705" s="226">
        <v>45762.0</v>
      </c>
      <c r="B4705" s="73" t="s">
        <v>5645</v>
      </c>
      <c r="C4705" s="73" t="s">
        <v>7347</v>
      </c>
      <c r="D4705" s="73" t="s">
        <v>7348</v>
      </c>
      <c r="E4705" s="73" t="s">
        <v>7349</v>
      </c>
      <c r="G4705" s="226"/>
      <c r="H4705" s="73" t="s">
        <v>7351</v>
      </c>
      <c r="I4705" s="227">
        <v>8.326555471E9</v>
      </c>
    </row>
    <row r="4706">
      <c r="A4706" s="226">
        <v>45762.0</v>
      </c>
      <c r="B4706" s="73" t="s">
        <v>5645</v>
      </c>
      <c r="C4706" s="73" t="s">
        <v>7347</v>
      </c>
      <c r="D4706" s="73" t="s">
        <v>7348</v>
      </c>
      <c r="E4706" s="73" t="s">
        <v>7349</v>
      </c>
      <c r="G4706" s="226"/>
      <c r="H4706" s="73" t="s">
        <v>7351</v>
      </c>
      <c r="I4706" s="227">
        <v>2.813244585E9</v>
      </c>
    </row>
    <row r="4707">
      <c r="A4707" s="226">
        <v>45762.0</v>
      </c>
      <c r="B4707" s="73" t="s">
        <v>5645</v>
      </c>
      <c r="C4707" s="73" t="s">
        <v>7347</v>
      </c>
      <c r="D4707" s="73" t="s">
        <v>7348</v>
      </c>
      <c r="E4707" s="73" t="s">
        <v>7349</v>
      </c>
      <c r="G4707" s="226"/>
      <c r="H4707" s="73" t="s">
        <v>7351</v>
      </c>
      <c r="I4707" s="227">
        <v>2.818344306E9</v>
      </c>
    </row>
    <row r="4708">
      <c r="A4708" s="226">
        <v>45762.0</v>
      </c>
      <c r="B4708" s="73" t="s">
        <v>5645</v>
      </c>
      <c r="C4708" s="73" t="s">
        <v>7347</v>
      </c>
      <c r="D4708" s="73" t="s">
        <v>7348</v>
      </c>
      <c r="E4708" s="73" t="s">
        <v>7349</v>
      </c>
      <c r="G4708" s="226"/>
      <c r="H4708" s="73" t="s">
        <v>7351</v>
      </c>
      <c r="I4708" s="227">
        <v>8.328671276E9</v>
      </c>
    </row>
    <row r="4709">
      <c r="A4709" s="226">
        <v>45762.0</v>
      </c>
      <c r="B4709" s="73" t="s">
        <v>5645</v>
      </c>
      <c r="C4709" s="73" t="s">
        <v>7347</v>
      </c>
      <c r="D4709" s="73" t="s">
        <v>7348</v>
      </c>
      <c r="E4709" s="73" t="s">
        <v>7349</v>
      </c>
      <c r="G4709" s="226"/>
      <c r="H4709" s="73" t="s">
        <v>7351</v>
      </c>
      <c r="I4709" s="227">
        <v>2.813601589E9</v>
      </c>
    </row>
    <row r="4710">
      <c r="A4710" s="226">
        <v>45762.0</v>
      </c>
      <c r="B4710" s="73" t="s">
        <v>5645</v>
      </c>
      <c r="C4710" s="73" t="s">
        <v>1458</v>
      </c>
      <c r="D4710" s="73" t="s">
        <v>7354</v>
      </c>
      <c r="E4710" s="73" t="s">
        <v>7355</v>
      </c>
      <c r="G4710" s="226"/>
      <c r="H4710" s="73" t="s">
        <v>7358</v>
      </c>
      <c r="I4710" s="227">
        <v>8.322666518E9</v>
      </c>
    </row>
    <row r="4711">
      <c r="A4711" s="226">
        <v>45762.0</v>
      </c>
      <c r="B4711" s="73" t="s">
        <v>5645</v>
      </c>
      <c r="C4711" s="73" t="s">
        <v>1458</v>
      </c>
      <c r="D4711" s="73" t="s">
        <v>7354</v>
      </c>
      <c r="E4711" s="73" t="s">
        <v>7355</v>
      </c>
      <c r="G4711" s="226"/>
      <c r="H4711" s="73" t="s">
        <v>7358</v>
      </c>
      <c r="I4711" s="227">
        <v>2.817412123E9</v>
      </c>
    </row>
    <row r="4712">
      <c r="A4712" s="226">
        <v>45762.0</v>
      </c>
      <c r="B4712" s="73" t="s">
        <v>5645</v>
      </c>
      <c r="C4712" s="73" t="s">
        <v>550</v>
      </c>
      <c r="D4712" s="73" t="s">
        <v>5549</v>
      </c>
      <c r="E4712" s="73" t="s">
        <v>7359</v>
      </c>
      <c r="G4712" s="226"/>
      <c r="H4712" s="73" t="s">
        <v>7362</v>
      </c>
      <c r="I4712" s="227">
        <v>2.815927457E9</v>
      </c>
    </row>
    <row r="4713">
      <c r="A4713" s="226">
        <v>45762.0</v>
      </c>
      <c r="B4713" s="73" t="s">
        <v>5645</v>
      </c>
      <c r="C4713" s="73" t="s">
        <v>550</v>
      </c>
      <c r="D4713" s="73" t="s">
        <v>5549</v>
      </c>
      <c r="E4713" s="73" t="s">
        <v>7359</v>
      </c>
      <c r="G4713" s="226"/>
      <c r="H4713" s="73" t="s">
        <v>7362</v>
      </c>
      <c r="I4713" s="227">
        <v>2.532254437E9</v>
      </c>
    </row>
    <row r="4714">
      <c r="A4714" s="226">
        <v>45762.0</v>
      </c>
      <c r="B4714" s="73" t="s">
        <v>5645</v>
      </c>
      <c r="C4714" s="73" t="s">
        <v>550</v>
      </c>
      <c r="D4714" s="73" t="s">
        <v>5549</v>
      </c>
      <c r="E4714" s="73" t="s">
        <v>7359</v>
      </c>
      <c r="G4714" s="226"/>
      <c r="H4714" s="73" t="s">
        <v>7362</v>
      </c>
      <c r="I4714" s="227">
        <v>6.625496542E9</v>
      </c>
    </row>
    <row r="4715">
      <c r="A4715" s="226">
        <v>45762.0</v>
      </c>
      <c r="B4715" s="73" t="s">
        <v>5645</v>
      </c>
      <c r="C4715" s="73" t="s">
        <v>854</v>
      </c>
      <c r="D4715" s="73" t="s">
        <v>7365</v>
      </c>
      <c r="E4715" s="73" t="s">
        <v>7366</v>
      </c>
      <c r="G4715" s="226"/>
      <c r="H4715" s="73" t="s">
        <v>7369</v>
      </c>
      <c r="I4715" s="227">
        <v>7.134540225E9</v>
      </c>
    </row>
    <row r="4716">
      <c r="A4716" s="226">
        <v>45762.0</v>
      </c>
      <c r="B4716" s="73" t="s">
        <v>5645</v>
      </c>
      <c r="C4716" s="73" t="s">
        <v>854</v>
      </c>
      <c r="D4716" s="73" t="s">
        <v>7365</v>
      </c>
      <c r="E4716" s="73" t="s">
        <v>7366</v>
      </c>
      <c r="G4716" s="226"/>
      <c r="H4716" s="73" t="s">
        <v>7369</v>
      </c>
      <c r="I4716" s="227">
        <v>2.817817637E9</v>
      </c>
    </row>
    <row r="4717">
      <c r="A4717" s="226">
        <v>45762.0</v>
      </c>
      <c r="B4717" s="73" t="s">
        <v>5645</v>
      </c>
      <c r="C4717" s="73" t="s">
        <v>854</v>
      </c>
      <c r="D4717" s="73" t="s">
        <v>7365</v>
      </c>
      <c r="E4717" s="73" t="s">
        <v>7366</v>
      </c>
      <c r="G4717" s="226"/>
      <c r="H4717" s="73" t="s">
        <v>7369</v>
      </c>
      <c r="I4717" s="227">
        <v>2.818365141E9</v>
      </c>
    </row>
    <row r="4718">
      <c r="A4718" s="226">
        <v>45762.0</v>
      </c>
      <c r="B4718" s="73" t="s">
        <v>5645</v>
      </c>
      <c r="C4718" s="73" t="s">
        <v>3546</v>
      </c>
      <c r="D4718" s="73" t="s">
        <v>7372</v>
      </c>
      <c r="E4718" s="73" t="s">
        <v>7373</v>
      </c>
      <c r="G4718" s="226"/>
      <c r="H4718" s="73" t="s">
        <v>7376</v>
      </c>
      <c r="I4718" s="227">
        <v>7.135188563E9</v>
      </c>
    </row>
    <row r="4719">
      <c r="A4719" s="226">
        <v>45762.0</v>
      </c>
      <c r="B4719" s="73" t="s">
        <v>5645</v>
      </c>
      <c r="C4719" s="73" t="s">
        <v>5916</v>
      </c>
      <c r="D4719" s="73" t="s">
        <v>4201</v>
      </c>
      <c r="E4719" s="73" t="s">
        <v>7378</v>
      </c>
      <c r="G4719" s="226"/>
      <c r="H4719" s="73" t="s">
        <v>7380</v>
      </c>
      <c r="I4719" s="227">
        <v>3.37304407E9</v>
      </c>
    </row>
    <row r="4720">
      <c r="A4720" s="226">
        <v>45762.0</v>
      </c>
      <c r="B4720" s="73" t="s">
        <v>5645</v>
      </c>
      <c r="C4720" s="73" t="s">
        <v>5916</v>
      </c>
      <c r="D4720" s="73" t="s">
        <v>4201</v>
      </c>
      <c r="E4720" s="73" t="s">
        <v>7378</v>
      </c>
      <c r="G4720" s="226"/>
      <c r="H4720" s="73" t="s">
        <v>7380</v>
      </c>
      <c r="I4720" s="227">
        <v>3.378022049E9</v>
      </c>
    </row>
    <row r="4721">
      <c r="A4721" s="226">
        <v>45762.0</v>
      </c>
      <c r="B4721" s="73" t="s">
        <v>5645</v>
      </c>
      <c r="C4721" s="73" t="s">
        <v>5916</v>
      </c>
      <c r="D4721" s="73" t="s">
        <v>4201</v>
      </c>
      <c r="E4721" s="73" t="s">
        <v>7378</v>
      </c>
      <c r="G4721" s="226"/>
      <c r="H4721" s="73" t="s">
        <v>7380</v>
      </c>
      <c r="I4721" s="227">
        <v>3.372178401E9</v>
      </c>
    </row>
    <row r="4722">
      <c r="A4722" s="226">
        <v>45762.0</v>
      </c>
      <c r="B4722" s="73" t="s">
        <v>5645</v>
      </c>
      <c r="C4722" s="73" t="s">
        <v>5916</v>
      </c>
      <c r="D4722" s="73" t="s">
        <v>4201</v>
      </c>
      <c r="E4722" s="73" t="s">
        <v>7378</v>
      </c>
      <c r="G4722" s="226"/>
      <c r="H4722" s="73" t="s">
        <v>7380</v>
      </c>
      <c r="I4722" s="227">
        <v>3.375260917E9</v>
      </c>
    </row>
    <row r="4723">
      <c r="A4723" s="226">
        <v>45762.0</v>
      </c>
      <c r="B4723" s="73" t="s">
        <v>5645</v>
      </c>
      <c r="C4723" s="73" t="s">
        <v>531</v>
      </c>
      <c r="D4723" s="73" t="s">
        <v>7383</v>
      </c>
      <c r="E4723" s="73" t="s">
        <v>7384</v>
      </c>
      <c r="G4723" s="226"/>
      <c r="H4723" s="73" t="s">
        <v>7386</v>
      </c>
      <c r="I4723" s="227">
        <v>2.813189349E9</v>
      </c>
    </row>
    <row r="4724">
      <c r="A4724" s="226">
        <v>45762.0</v>
      </c>
      <c r="B4724" s="73" t="s">
        <v>5645</v>
      </c>
      <c r="C4724" s="73" t="s">
        <v>531</v>
      </c>
      <c r="D4724" s="73" t="s">
        <v>7383</v>
      </c>
      <c r="E4724" s="73" t="s">
        <v>7384</v>
      </c>
      <c r="G4724" s="226"/>
      <c r="H4724" s="73" t="s">
        <v>7386</v>
      </c>
      <c r="I4724" s="227">
        <v>8.324178576E9</v>
      </c>
    </row>
    <row r="4725">
      <c r="A4725" s="226">
        <v>45762.0</v>
      </c>
      <c r="B4725" s="73" t="s">
        <v>5645</v>
      </c>
      <c r="C4725" s="73" t="s">
        <v>531</v>
      </c>
      <c r="D4725" s="73" t="s">
        <v>7383</v>
      </c>
      <c r="E4725" s="73" t="s">
        <v>7384</v>
      </c>
      <c r="G4725" s="226"/>
      <c r="H4725" s="73" t="s">
        <v>7386</v>
      </c>
      <c r="I4725" s="227">
        <v>8.322578234E9</v>
      </c>
    </row>
    <row r="4726">
      <c r="A4726" s="226">
        <v>45762.0</v>
      </c>
      <c r="B4726" s="73" t="s">
        <v>5645</v>
      </c>
      <c r="C4726" s="73" t="s">
        <v>531</v>
      </c>
      <c r="D4726" s="73" t="s">
        <v>7383</v>
      </c>
      <c r="E4726" s="73" t="s">
        <v>7384</v>
      </c>
      <c r="G4726" s="226"/>
      <c r="H4726" s="73" t="s">
        <v>7386</v>
      </c>
      <c r="I4726" s="227">
        <v>2.818724499E9</v>
      </c>
    </row>
    <row r="4727">
      <c r="A4727" s="226">
        <v>45762.0</v>
      </c>
      <c r="B4727" s="73" t="s">
        <v>5645</v>
      </c>
      <c r="C4727" s="73" t="s">
        <v>3408</v>
      </c>
      <c r="D4727" s="73" t="s">
        <v>947</v>
      </c>
      <c r="E4727" s="73" t="s">
        <v>7390</v>
      </c>
      <c r="G4727" s="226"/>
      <c r="H4727" s="73" t="s">
        <v>7392</v>
      </c>
      <c r="I4727" s="227">
        <v>8.325270035E9</v>
      </c>
    </row>
    <row r="4728">
      <c r="A4728" s="226">
        <v>45762.0</v>
      </c>
      <c r="B4728" s="73" t="s">
        <v>5645</v>
      </c>
      <c r="C4728" s="73" t="s">
        <v>3408</v>
      </c>
      <c r="D4728" s="73" t="s">
        <v>947</v>
      </c>
      <c r="E4728" s="73" t="s">
        <v>7390</v>
      </c>
      <c r="G4728" s="226"/>
      <c r="H4728" s="73" t="s">
        <v>7392</v>
      </c>
      <c r="I4728" s="227">
        <v>2.817725291E9</v>
      </c>
    </row>
    <row r="4729">
      <c r="A4729" s="226">
        <v>45762.0</v>
      </c>
      <c r="B4729" s="73" t="s">
        <v>5645</v>
      </c>
      <c r="C4729" s="73" t="s">
        <v>3408</v>
      </c>
      <c r="D4729" s="73" t="s">
        <v>947</v>
      </c>
      <c r="E4729" s="73" t="s">
        <v>7390</v>
      </c>
      <c r="G4729" s="226"/>
      <c r="H4729" s="73" t="s">
        <v>7392</v>
      </c>
      <c r="I4729" s="227">
        <v>7.136315878E9</v>
      </c>
    </row>
    <row r="4730">
      <c r="A4730" s="226">
        <v>45762.0</v>
      </c>
      <c r="B4730" s="73" t="s">
        <v>5645</v>
      </c>
      <c r="C4730" s="73" t="s">
        <v>3408</v>
      </c>
      <c r="D4730" s="73" t="s">
        <v>947</v>
      </c>
      <c r="E4730" s="73" t="s">
        <v>7390</v>
      </c>
      <c r="G4730" s="226"/>
      <c r="H4730" s="73" t="s">
        <v>7392</v>
      </c>
      <c r="I4730" s="227">
        <v>2.81919272E9</v>
      </c>
    </row>
    <row r="4731">
      <c r="A4731" s="226">
        <v>45762.0</v>
      </c>
      <c r="B4731" s="73" t="s">
        <v>5645</v>
      </c>
      <c r="C4731" s="73" t="s">
        <v>7396</v>
      </c>
      <c r="D4731" s="73" t="s">
        <v>7397</v>
      </c>
      <c r="E4731" s="73" t="s">
        <v>7398</v>
      </c>
      <c r="G4731" s="226"/>
      <c r="H4731" s="73" t="s">
        <v>7401</v>
      </c>
      <c r="I4731" s="227">
        <v>8.323349933E9</v>
      </c>
    </row>
    <row r="4732">
      <c r="A4732" s="226">
        <v>45762.0</v>
      </c>
      <c r="B4732" s="73" t="s">
        <v>5645</v>
      </c>
      <c r="C4732" s="73" t="s">
        <v>7396</v>
      </c>
      <c r="D4732" s="73" t="s">
        <v>7397</v>
      </c>
      <c r="E4732" s="73" t="s">
        <v>7398</v>
      </c>
      <c r="G4732" s="226"/>
      <c r="H4732" s="73" t="s">
        <v>7401</v>
      </c>
      <c r="I4732" s="227">
        <v>7.138182667E9</v>
      </c>
    </row>
    <row r="4733">
      <c r="A4733" s="226">
        <v>45762.0</v>
      </c>
      <c r="B4733" s="73" t="s">
        <v>5645</v>
      </c>
      <c r="C4733" s="73" t="s">
        <v>7396</v>
      </c>
      <c r="D4733" s="73" t="s">
        <v>7397</v>
      </c>
      <c r="E4733" s="73" t="s">
        <v>7398</v>
      </c>
      <c r="G4733" s="226"/>
      <c r="H4733" s="73" t="s">
        <v>7401</v>
      </c>
      <c r="I4733" s="227">
        <v>8.322574316E9</v>
      </c>
    </row>
    <row r="4734">
      <c r="A4734" s="226">
        <v>45762.0</v>
      </c>
      <c r="B4734" s="73" t="s">
        <v>5645</v>
      </c>
      <c r="C4734" s="73" t="s">
        <v>7396</v>
      </c>
      <c r="D4734" s="73" t="s">
        <v>7397</v>
      </c>
      <c r="E4734" s="73" t="s">
        <v>7398</v>
      </c>
      <c r="G4734" s="226"/>
      <c r="H4734" s="73" t="s">
        <v>7401</v>
      </c>
      <c r="I4734" s="227">
        <v>2.819555192E9</v>
      </c>
    </row>
    <row r="4735">
      <c r="A4735" s="226">
        <v>45762.0</v>
      </c>
      <c r="B4735" s="73" t="s">
        <v>5645</v>
      </c>
      <c r="C4735" s="73" t="s">
        <v>415</v>
      </c>
      <c r="D4735" s="73" t="s">
        <v>7404</v>
      </c>
      <c r="E4735" s="73" t="s">
        <v>7405</v>
      </c>
      <c r="G4735" s="226"/>
      <c r="H4735" s="73" t="s">
        <v>7409</v>
      </c>
      <c r="I4735" s="227">
        <v>2.818650249E9</v>
      </c>
    </row>
    <row r="4736">
      <c r="A4736" s="226">
        <v>45762.0</v>
      </c>
      <c r="B4736" s="73" t="s">
        <v>5645</v>
      </c>
      <c r="C4736" s="73" t="s">
        <v>415</v>
      </c>
      <c r="D4736" s="73" t="s">
        <v>7404</v>
      </c>
      <c r="E4736" s="73" t="s">
        <v>7405</v>
      </c>
      <c r="G4736" s="226"/>
      <c r="H4736" s="73" t="s">
        <v>7409</v>
      </c>
      <c r="I4736" s="227">
        <v>2.818939601E9</v>
      </c>
    </row>
    <row r="4737">
      <c r="A4737" s="226">
        <v>45762.0</v>
      </c>
      <c r="B4737" s="73" t="s">
        <v>5645</v>
      </c>
      <c r="C4737" s="73" t="s">
        <v>415</v>
      </c>
      <c r="D4737" s="73" t="s">
        <v>7404</v>
      </c>
      <c r="E4737" s="73" t="s">
        <v>7405</v>
      </c>
      <c r="G4737" s="226"/>
      <c r="H4737" s="73" t="s">
        <v>7409</v>
      </c>
      <c r="I4737" s="227">
        <v>8.322863709E9</v>
      </c>
    </row>
    <row r="4738">
      <c r="A4738" s="226">
        <v>45762.0</v>
      </c>
      <c r="B4738" s="73" t="s">
        <v>5645</v>
      </c>
      <c r="C4738" s="73" t="s">
        <v>415</v>
      </c>
      <c r="D4738" s="73" t="s">
        <v>7404</v>
      </c>
      <c r="E4738" s="73" t="s">
        <v>7405</v>
      </c>
      <c r="G4738" s="226"/>
      <c r="H4738" s="73" t="s">
        <v>7409</v>
      </c>
      <c r="I4738" s="227">
        <v>7.13851055E9</v>
      </c>
    </row>
    <row r="4739">
      <c r="A4739" s="226">
        <v>45762.0</v>
      </c>
      <c r="B4739" s="73" t="s">
        <v>5645</v>
      </c>
      <c r="C4739" s="73" t="s">
        <v>415</v>
      </c>
      <c r="D4739" s="73" t="s">
        <v>7404</v>
      </c>
      <c r="E4739" s="73" t="s">
        <v>7405</v>
      </c>
      <c r="G4739" s="226"/>
      <c r="H4739" s="73" t="s">
        <v>7409</v>
      </c>
      <c r="I4739" s="227">
        <v>7.136332035E9</v>
      </c>
    </row>
    <row r="4740">
      <c r="A4740" s="226">
        <v>45762.0</v>
      </c>
      <c r="B4740" s="73" t="s">
        <v>5645</v>
      </c>
      <c r="C4740" s="73" t="s">
        <v>7412</v>
      </c>
      <c r="D4740" s="73" t="s">
        <v>2302</v>
      </c>
      <c r="E4740" s="73" t="s">
        <v>7413</v>
      </c>
      <c r="G4740" s="226"/>
      <c r="H4740" s="73"/>
      <c r="I4740" s="227">
        <v>2.816087681E9</v>
      </c>
    </row>
    <row r="4741">
      <c r="A4741" s="226">
        <v>45762.0</v>
      </c>
      <c r="B4741" s="73" t="s">
        <v>5645</v>
      </c>
      <c r="C4741" s="73" t="s">
        <v>7412</v>
      </c>
      <c r="D4741" s="73" t="s">
        <v>2302</v>
      </c>
      <c r="E4741" s="73" t="s">
        <v>7413</v>
      </c>
      <c r="G4741" s="226"/>
      <c r="H4741" s="73"/>
      <c r="I4741" s="227">
        <v>7.134838679E9</v>
      </c>
    </row>
    <row r="4742">
      <c r="A4742" s="226">
        <v>45762.0</v>
      </c>
      <c r="B4742" s="73" t="s">
        <v>5645</v>
      </c>
      <c r="C4742" s="73" t="s">
        <v>7412</v>
      </c>
      <c r="D4742" s="73" t="s">
        <v>2302</v>
      </c>
      <c r="E4742" s="73" t="s">
        <v>7413</v>
      </c>
      <c r="G4742" s="226"/>
      <c r="H4742" s="73"/>
      <c r="I4742" s="227">
        <v>2.81446575E9</v>
      </c>
    </row>
    <row r="4743">
      <c r="A4743" s="226">
        <v>45762.0</v>
      </c>
      <c r="B4743" s="73" t="s">
        <v>5645</v>
      </c>
      <c r="C4743" s="73" t="s">
        <v>7416</v>
      </c>
      <c r="D4743" s="73" t="s">
        <v>7417</v>
      </c>
      <c r="E4743" s="73" t="s">
        <v>7418</v>
      </c>
      <c r="G4743" s="226"/>
      <c r="H4743" s="73" t="s">
        <v>7421</v>
      </c>
      <c r="I4743" s="227">
        <v>8.325389489E9</v>
      </c>
    </row>
    <row r="4744">
      <c r="A4744" s="226">
        <v>45762.0</v>
      </c>
      <c r="B4744" s="73" t="s">
        <v>5645</v>
      </c>
      <c r="C4744" s="73" t="s">
        <v>7416</v>
      </c>
      <c r="D4744" s="73" t="s">
        <v>7417</v>
      </c>
      <c r="E4744" s="73" t="s">
        <v>7418</v>
      </c>
      <c r="G4744" s="226"/>
      <c r="H4744" s="73" t="s">
        <v>7421</v>
      </c>
      <c r="I4744" s="227">
        <v>2.812882334E9</v>
      </c>
    </row>
    <row r="4745">
      <c r="A4745" s="226">
        <v>45762.0</v>
      </c>
      <c r="B4745" s="73" t="s">
        <v>5645</v>
      </c>
      <c r="C4745" s="73" t="s">
        <v>7416</v>
      </c>
      <c r="D4745" s="73" t="s">
        <v>7417</v>
      </c>
      <c r="E4745" s="73" t="s">
        <v>7418</v>
      </c>
      <c r="G4745" s="226"/>
      <c r="H4745" s="73" t="s">
        <v>7421</v>
      </c>
      <c r="I4745" s="227">
        <v>7.136331689E9</v>
      </c>
    </row>
    <row r="4746">
      <c r="A4746" s="226">
        <v>45762.0</v>
      </c>
      <c r="B4746" s="73" t="s">
        <v>5645</v>
      </c>
      <c r="C4746" s="73" t="s">
        <v>7416</v>
      </c>
      <c r="D4746" s="73" t="s">
        <v>7417</v>
      </c>
      <c r="E4746" s="73" t="s">
        <v>7418</v>
      </c>
      <c r="G4746" s="226"/>
      <c r="H4746" s="73" t="s">
        <v>7421</v>
      </c>
      <c r="I4746" s="227">
        <v>8.323474388E9</v>
      </c>
    </row>
    <row r="4747">
      <c r="A4747" s="226">
        <v>45762.0</v>
      </c>
      <c r="B4747" s="73" t="s">
        <v>5645</v>
      </c>
      <c r="C4747" s="73" t="s">
        <v>7416</v>
      </c>
      <c r="D4747" s="73" t="s">
        <v>7417</v>
      </c>
      <c r="E4747" s="73" t="s">
        <v>7418</v>
      </c>
      <c r="G4747" s="226"/>
      <c r="H4747" s="73" t="s">
        <v>7421</v>
      </c>
      <c r="I4747" s="227">
        <v>8.323477438E9</v>
      </c>
    </row>
    <row r="4748">
      <c r="A4748" s="226">
        <v>45762.0</v>
      </c>
      <c r="B4748" s="73" t="s">
        <v>5645</v>
      </c>
      <c r="C4748" s="73" t="s">
        <v>333</v>
      </c>
      <c r="D4748" s="73" t="s">
        <v>7424</v>
      </c>
      <c r="E4748" s="73" t="s">
        <v>7425</v>
      </c>
      <c r="G4748" s="226"/>
      <c r="H4748" s="73" t="s">
        <v>7427</v>
      </c>
      <c r="I4748" s="227">
        <v>8.328929641E9</v>
      </c>
    </row>
    <row r="4749">
      <c r="A4749" s="226">
        <v>45762.0</v>
      </c>
      <c r="B4749" s="73" t="s">
        <v>5645</v>
      </c>
      <c r="C4749" s="73" t="s">
        <v>333</v>
      </c>
      <c r="D4749" s="73" t="s">
        <v>7424</v>
      </c>
      <c r="E4749" s="73" t="s">
        <v>7425</v>
      </c>
      <c r="G4749" s="226"/>
      <c r="H4749" s="73" t="s">
        <v>7427</v>
      </c>
      <c r="I4749" s="227">
        <v>7.135758292E9</v>
      </c>
    </row>
    <row r="4750">
      <c r="A4750" s="226">
        <v>45762.0</v>
      </c>
      <c r="B4750" s="73" t="s">
        <v>5645</v>
      </c>
      <c r="C4750" s="73" t="s">
        <v>333</v>
      </c>
      <c r="D4750" s="73" t="s">
        <v>7424</v>
      </c>
      <c r="E4750" s="73" t="s">
        <v>7425</v>
      </c>
      <c r="G4750" s="226"/>
      <c r="H4750" s="73" t="s">
        <v>7427</v>
      </c>
      <c r="I4750" s="227">
        <v>8.638526043E9</v>
      </c>
    </row>
    <row r="4751">
      <c r="A4751" s="226">
        <v>45762.0</v>
      </c>
      <c r="B4751" s="73" t="s">
        <v>5645</v>
      </c>
      <c r="C4751" s="73" t="s">
        <v>333</v>
      </c>
      <c r="D4751" s="73" t="s">
        <v>7424</v>
      </c>
      <c r="E4751" s="73" t="s">
        <v>7425</v>
      </c>
      <c r="G4751" s="226"/>
      <c r="H4751" s="73" t="s">
        <v>7427</v>
      </c>
      <c r="I4751" s="227">
        <v>8.478128863E9</v>
      </c>
    </row>
    <row r="4752">
      <c r="A4752" s="226">
        <v>45762.0</v>
      </c>
      <c r="B4752" s="73" t="s">
        <v>5645</v>
      </c>
      <c r="C4752" s="73" t="s">
        <v>3018</v>
      </c>
      <c r="D4752" s="73" t="s">
        <v>7430</v>
      </c>
      <c r="E4752" s="73" t="s">
        <v>7431</v>
      </c>
      <c r="G4752" s="226"/>
      <c r="H4752" s="73"/>
      <c r="I4752" s="227">
        <v>2.819073279E9</v>
      </c>
    </row>
    <row r="4753">
      <c r="A4753" s="226">
        <v>45762.0</v>
      </c>
      <c r="B4753" s="73" t="s">
        <v>5645</v>
      </c>
      <c r="C4753" s="73" t="s">
        <v>3018</v>
      </c>
      <c r="D4753" s="73" t="s">
        <v>7430</v>
      </c>
      <c r="E4753" s="73" t="s">
        <v>7431</v>
      </c>
      <c r="G4753" s="226"/>
      <c r="H4753" s="73"/>
      <c r="I4753" s="227">
        <v>2.819144118E9</v>
      </c>
    </row>
    <row r="4754">
      <c r="A4754" s="226">
        <v>45762.0</v>
      </c>
      <c r="B4754" s="73" t="s">
        <v>5645</v>
      </c>
      <c r="C4754" s="73" t="s">
        <v>3018</v>
      </c>
      <c r="D4754" s="73" t="s">
        <v>7430</v>
      </c>
      <c r="E4754" s="73" t="s">
        <v>7431</v>
      </c>
      <c r="G4754" s="226"/>
      <c r="H4754" s="73"/>
      <c r="I4754" s="227">
        <v>4.049695366E9</v>
      </c>
    </row>
    <row r="4755">
      <c r="A4755" s="226">
        <v>45762.0</v>
      </c>
      <c r="B4755" s="73" t="s">
        <v>5645</v>
      </c>
      <c r="C4755" s="73" t="s">
        <v>3018</v>
      </c>
      <c r="D4755" s="73" t="s">
        <v>7430</v>
      </c>
      <c r="E4755" s="73" t="s">
        <v>7431</v>
      </c>
      <c r="G4755" s="226"/>
      <c r="H4755" s="73"/>
      <c r="I4755" s="227">
        <v>2.813042764E9</v>
      </c>
    </row>
    <row r="4756">
      <c r="A4756" s="226">
        <v>45762.0</v>
      </c>
      <c r="B4756" s="73" t="s">
        <v>5645</v>
      </c>
      <c r="C4756" s="73" t="s">
        <v>7434</v>
      </c>
      <c r="D4756" s="73" t="s">
        <v>2213</v>
      </c>
      <c r="E4756" s="73" t="s">
        <v>7435</v>
      </c>
      <c r="G4756" s="226"/>
      <c r="H4756" s="73" t="s">
        <v>7438</v>
      </c>
      <c r="I4756" s="227">
        <v>2.815830309E9</v>
      </c>
    </row>
    <row r="4757">
      <c r="A4757" s="226">
        <v>45762.0</v>
      </c>
      <c r="B4757" s="73" t="s">
        <v>5645</v>
      </c>
      <c r="C4757" s="73" t="s">
        <v>7434</v>
      </c>
      <c r="D4757" s="73" t="s">
        <v>2213</v>
      </c>
      <c r="E4757" s="73" t="s">
        <v>7435</v>
      </c>
      <c r="G4757" s="226"/>
      <c r="H4757" s="73" t="s">
        <v>7438</v>
      </c>
      <c r="I4757" s="227">
        <v>8.328539815E9</v>
      </c>
    </row>
    <row r="4758">
      <c r="A4758" s="226">
        <v>45762.0</v>
      </c>
      <c r="B4758" s="73" t="s">
        <v>5645</v>
      </c>
      <c r="C4758" s="73" t="s">
        <v>7434</v>
      </c>
      <c r="D4758" s="73" t="s">
        <v>2213</v>
      </c>
      <c r="E4758" s="73" t="s">
        <v>7435</v>
      </c>
      <c r="G4758" s="226"/>
      <c r="H4758" s="73" t="s">
        <v>7438</v>
      </c>
      <c r="I4758" s="227">
        <v>8.322861398E9</v>
      </c>
    </row>
    <row r="4759">
      <c r="A4759" s="226">
        <v>45762.0</v>
      </c>
      <c r="B4759" s="73" t="s">
        <v>5645</v>
      </c>
      <c r="C4759" s="73" t="s">
        <v>7434</v>
      </c>
      <c r="D4759" s="73" t="s">
        <v>2213</v>
      </c>
      <c r="E4759" s="73" t="s">
        <v>7435</v>
      </c>
      <c r="G4759" s="226"/>
      <c r="H4759" s="73" t="s">
        <v>7438</v>
      </c>
      <c r="I4759" s="227">
        <v>7.138932238E9</v>
      </c>
    </row>
    <row r="4760">
      <c r="A4760" s="226">
        <v>45762.0</v>
      </c>
      <c r="B4760" s="73" t="s">
        <v>5645</v>
      </c>
      <c r="C4760" s="73" t="s">
        <v>7434</v>
      </c>
      <c r="D4760" s="73" t="s">
        <v>2213</v>
      </c>
      <c r="E4760" s="73" t="s">
        <v>7435</v>
      </c>
      <c r="G4760" s="226"/>
      <c r="H4760" s="73" t="s">
        <v>7438</v>
      </c>
      <c r="I4760" s="227">
        <v>2.818932238E9</v>
      </c>
    </row>
    <row r="4761">
      <c r="A4761" s="226">
        <v>45762.0</v>
      </c>
      <c r="B4761" s="73" t="s">
        <v>5645</v>
      </c>
      <c r="C4761" s="73" t="s">
        <v>903</v>
      </c>
      <c r="D4761" s="73" t="s">
        <v>5269</v>
      </c>
      <c r="E4761" s="73" t="s">
        <v>7440</v>
      </c>
      <c r="G4761" s="226"/>
      <c r="H4761" s="73" t="s">
        <v>7443</v>
      </c>
      <c r="I4761" s="227">
        <v>2.14636343E9</v>
      </c>
    </row>
    <row r="4762">
      <c r="A4762" s="226">
        <v>45762.0</v>
      </c>
      <c r="B4762" s="73" t="s">
        <v>5645</v>
      </c>
      <c r="C4762" s="73" t="s">
        <v>903</v>
      </c>
      <c r="D4762" s="73" t="s">
        <v>5269</v>
      </c>
      <c r="E4762" s="73" t="s">
        <v>7440</v>
      </c>
      <c r="G4762" s="226"/>
      <c r="H4762" s="73" t="s">
        <v>7443</v>
      </c>
      <c r="I4762" s="227">
        <v>9.726251027E9</v>
      </c>
    </row>
    <row r="4763">
      <c r="A4763" s="226">
        <v>45762.0</v>
      </c>
      <c r="B4763" s="73" t="s">
        <v>5645</v>
      </c>
      <c r="C4763" s="73" t="s">
        <v>903</v>
      </c>
      <c r="D4763" s="73" t="s">
        <v>5269</v>
      </c>
      <c r="E4763" s="73" t="s">
        <v>7440</v>
      </c>
      <c r="G4763" s="226"/>
      <c r="H4763" s="73" t="s">
        <v>7443</v>
      </c>
      <c r="I4763" s="227">
        <v>3.106251027E9</v>
      </c>
    </row>
    <row r="4764">
      <c r="A4764" s="226">
        <v>45762.0</v>
      </c>
      <c r="B4764" s="73" t="s">
        <v>5645</v>
      </c>
      <c r="C4764" s="73" t="s">
        <v>903</v>
      </c>
      <c r="D4764" s="73" t="s">
        <v>5269</v>
      </c>
      <c r="E4764" s="73" t="s">
        <v>7440</v>
      </c>
      <c r="G4764" s="226"/>
      <c r="H4764" s="73" t="s">
        <v>7443</v>
      </c>
      <c r="I4764" s="227">
        <v>7.27546621E9</v>
      </c>
    </row>
    <row r="4765">
      <c r="A4765" s="226">
        <v>45762.0</v>
      </c>
      <c r="B4765" s="73" t="s">
        <v>5645</v>
      </c>
      <c r="C4765" s="73" t="s">
        <v>7446</v>
      </c>
      <c r="D4765" s="73"/>
      <c r="E4765" s="73" t="s">
        <v>7447</v>
      </c>
      <c r="G4765" s="226"/>
      <c r="H4765" s="73" t="s">
        <v>7450</v>
      </c>
      <c r="I4765" s="227">
        <v>8.327953476E9</v>
      </c>
    </row>
    <row r="4766">
      <c r="A4766" s="226">
        <v>45762.0</v>
      </c>
      <c r="B4766" s="73" t="s">
        <v>5645</v>
      </c>
      <c r="C4766" s="73" t="s">
        <v>7446</v>
      </c>
      <c r="D4766" s="73"/>
      <c r="E4766" s="73" t="s">
        <v>7447</v>
      </c>
      <c r="G4766" s="226"/>
      <c r="H4766" s="73" t="s">
        <v>7450</v>
      </c>
      <c r="I4766" s="227">
        <v>8.327951067E9</v>
      </c>
    </row>
    <row r="4767">
      <c r="A4767" s="226">
        <v>45762.0</v>
      </c>
      <c r="B4767" s="73" t="s">
        <v>5645</v>
      </c>
      <c r="C4767" s="73" t="s">
        <v>7446</v>
      </c>
      <c r="D4767" s="73"/>
      <c r="E4767" s="73" t="s">
        <v>7447</v>
      </c>
      <c r="G4767" s="226"/>
      <c r="H4767" s="73" t="s">
        <v>7450</v>
      </c>
      <c r="I4767" s="227">
        <v>2.812088192E9</v>
      </c>
    </row>
    <row r="4768">
      <c r="A4768" s="226">
        <v>45762.0</v>
      </c>
      <c r="B4768" s="73" t="s">
        <v>5645</v>
      </c>
      <c r="C4768" s="73" t="s">
        <v>7446</v>
      </c>
      <c r="D4768" s="73"/>
      <c r="E4768" s="73" t="s">
        <v>7447</v>
      </c>
      <c r="G4768" s="226"/>
      <c r="H4768" s="73" t="s">
        <v>7450</v>
      </c>
      <c r="I4768" s="227">
        <v>2.814596045E9</v>
      </c>
    </row>
    <row r="4769">
      <c r="A4769" s="226">
        <v>45762.0</v>
      </c>
      <c r="B4769" s="73" t="s">
        <v>5645</v>
      </c>
      <c r="C4769" s="73" t="s">
        <v>7446</v>
      </c>
      <c r="D4769" s="73"/>
      <c r="E4769" s="73" t="s">
        <v>7447</v>
      </c>
      <c r="G4769" s="226"/>
      <c r="H4769" s="73" t="s">
        <v>7450</v>
      </c>
      <c r="I4769" s="227">
        <v>7.134347509E9</v>
      </c>
    </row>
    <row r="4770">
      <c r="A4770" s="226">
        <v>45762.0</v>
      </c>
      <c r="B4770" s="73" t="s">
        <v>5645</v>
      </c>
      <c r="C4770" s="73" t="s">
        <v>7453</v>
      </c>
      <c r="D4770" s="73" t="s">
        <v>7454</v>
      </c>
      <c r="E4770" s="73" t="s">
        <v>7455</v>
      </c>
      <c r="G4770" s="226"/>
      <c r="H4770" s="73" t="s">
        <v>7458</v>
      </c>
      <c r="I4770" s="227">
        <v>9.547016952E9</v>
      </c>
    </row>
    <row r="4771">
      <c r="A4771" s="226">
        <v>45762.0</v>
      </c>
      <c r="B4771" s="73" t="s">
        <v>5645</v>
      </c>
      <c r="C4771" s="73" t="s">
        <v>7453</v>
      </c>
      <c r="D4771" s="73" t="s">
        <v>7454</v>
      </c>
      <c r="E4771" s="73" t="s">
        <v>7455</v>
      </c>
      <c r="G4771" s="226"/>
      <c r="H4771" s="73" t="s">
        <v>7458</v>
      </c>
      <c r="I4771" s="227">
        <v>9.547010037E9</v>
      </c>
    </row>
    <row r="4772">
      <c r="A4772" s="226">
        <v>45762.0</v>
      </c>
      <c r="B4772" s="73" t="s">
        <v>5645</v>
      </c>
      <c r="C4772" s="73" t="s">
        <v>7453</v>
      </c>
      <c r="D4772" s="73" t="s">
        <v>7454</v>
      </c>
      <c r="E4772" s="73" t="s">
        <v>7455</v>
      </c>
      <c r="G4772" s="226"/>
      <c r="H4772" s="73" t="s">
        <v>7458</v>
      </c>
      <c r="I4772" s="227">
        <v>9.549146418E9</v>
      </c>
    </row>
    <row r="4773">
      <c r="A4773" s="226">
        <v>45762.0</v>
      </c>
      <c r="B4773" s="73" t="s">
        <v>5645</v>
      </c>
      <c r="C4773" s="73" t="s">
        <v>7453</v>
      </c>
      <c r="D4773" s="73" t="s">
        <v>7454</v>
      </c>
      <c r="E4773" s="73" t="s">
        <v>7455</v>
      </c>
      <c r="G4773" s="226"/>
      <c r="H4773" s="73" t="s">
        <v>7458</v>
      </c>
      <c r="I4773" s="227">
        <v>9.542746564E9</v>
      </c>
    </row>
    <row r="4774">
      <c r="A4774" s="226">
        <v>45762.0</v>
      </c>
      <c r="B4774" s="73" t="s">
        <v>5645</v>
      </c>
      <c r="C4774" s="73" t="s">
        <v>7453</v>
      </c>
      <c r="D4774" s="73" t="s">
        <v>7454</v>
      </c>
      <c r="E4774" s="73" t="s">
        <v>7455</v>
      </c>
      <c r="G4774" s="226"/>
      <c r="H4774" s="73" t="s">
        <v>7458</v>
      </c>
      <c r="I4774" s="227">
        <v>7.082853805E9</v>
      </c>
    </row>
    <row r="4775">
      <c r="A4775" s="226">
        <v>45762.0</v>
      </c>
      <c r="B4775" s="73" t="s">
        <v>5645</v>
      </c>
      <c r="C4775" s="73" t="s">
        <v>3754</v>
      </c>
      <c r="D4775" s="73" t="s">
        <v>7461</v>
      </c>
      <c r="E4775" s="73" t="s">
        <v>7462</v>
      </c>
      <c r="G4775" s="226"/>
      <c r="H4775" s="73" t="s">
        <v>7465</v>
      </c>
      <c r="I4775" s="227">
        <v>7.133031147E9</v>
      </c>
    </row>
    <row r="4776">
      <c r="A4776" s="226">
        <v>45762.0</v>
      </c>
      <c r="B4776" s="73" t="s">
        <v>5645</v>
      </c>
      <c r="C4776" s="73" t="s">
        <v>3754</v>
      </c>
      <c r="D4776" s="73" t="s">
        <v>7461</v>
      </c>
      <c r="E4776" s="73" t="s">
        <v>7462</v>
      </c>
      <c r="G4776" s="226"/>
      <c r="H4776" s="73" t="s">
        <v>7465</v>
      </c>
      <c r="I4776" s="227">
        <v>2.813241525E9</v>
      </c>
    </row>
    <row r="4777">
      <c r="A4777" s="226">
        <v>45762.0</v>
      </c>
      <c r="B4777" s="73" t="s">
        <v>5645</v>
      </c>
      <c r="C4777" s="73" t="s">
        <v>3754</v>
      </c>
      <c r="D4777" s="73" t="s">
        <v>7461</v>
      </c>
      <c r="E4777" s="73" t="s">
        <v>7462</v>
      </c>
      <c r="G4777" s="226"/>
      <c r="H4777" s="73" t="s">
        <v>7465</v>
      </c>
      <c r="I4777" s="227">
        <v>4.104260418E9</v>
      </c>
    </row>
    <row r="4778">
      <c r="A4778" s="226">
        <v>45762.0</v>
      </c>
      <c r="B4778" s="73" t="s">
        <v>5645</v>
      </c>
      <c r="C4778" s="73" t="s">
        <v>3754</v>
      </c>
      <c r="D4778" s="73" t="s">
        <v>7461</v>
      </c>
      <c r="E4778" s="73" t="s">
        <v>7462</v>
      </c>
      <c r="G4778" s="226"/>
      <c r="H4778" s="73" t="s">
        <v>7465</v>
      </c>
      <c r="I4778" s="227">
        <v>8.327776372E9</v>
      </c>
    </row>
    <row r="4779">
      <c r="A4779" s="226">
        <v>45762.0</v>
      </c>
      <c r="B4779" s="73" t="s">
        <v>5645</v>
      </c>
      <c r="C4779" s="73" t="s">
        <v>3754</v>
      </c>
      <c r="D4779" s="73" t="s">
        <v>7461</v>
      </c>
      <c r="E4779" s="73" t="s">
        <v>7462</v>
      </c>
      <c r="G4779" s="226"/>
      <c r="H4779" s="73" t="s">
        <v>7465</v>
      </c>
      <c r="I4779" s="227">
        <v>2.8132458E9</v>
      </c>
    </row>
    <row r="4780">
      <c r="A4780" s="226">
        <v>45762.0</v>
      </c>
      <c r="B4780" s="73" t="s">
        <v>5645</v>
      </c>
      <c r="C4780" s="73" t="s">
        <v>489</v>
      </c>
      <c r="D4780" s="73" t="s">
        <v>7469</v>
      </c>
      <c r="E4780" s="73" t="s">
        <v>7470</v>
      </c>
      <c r="G4780" s="226"/>
      <c r="H4780" s="73" t="s">
        <v>7472</v>
      </c>
      <c r="I4780" s="227">
        <v>4.14841112E9</v>
      </c>
    </row>
    <row r="4781">
      <c r="A4781" s="226">
        <v>45762.0</v>
      </c>
      <c r="B4781" s="73" t="s">
        <v>5645</v>
      </c>
      <c r="C4781" s="73" t="s">
        <v>489</v>
      </c>
      <c r="D4781" s="73" t="s">
        <v>7469</v>
      </c>
      <c r="E4781" s="73" t="s">
        <v>7470</v>
      </c>
      <c r="G4781" s="226"/>
      <c r="H4781" s="73" t="s">
        <v>7472</v>
      </c>
      <c r="I4781" s="227">
        <v>4.142699698E9</v>
      </c>
    </row>
    <row r="4782">
      <c r="A4782" s="226">
        <v>45762.0</v>
      </c>
      <c r="B4782" s="73" t="s">
        <v>5645</v>
      </c>
      <c r="C4782" s="73" t="s">
        <v>489</v>
      </c>
      <c r="D4782" s="73" t="s">
        <v>7469</v>
      </c>
      <c r="E4782" s="73" t="s">
        <v>7470</v>
      </c>
      <c r="G4782" s="226"/>
      <c r="H4782" s="73" t="s">
        <v>7472</v>
      </c>
      <c r="I4782" s="227">
        <v>4.144558873E9</v>
      </c>
    </row>
    <row r="4783">
      <c r="A4783" s="226">
        <v>45762.0</v>
      </c>
      <c r="B4783" s="73" t="s">
        <v>5645</v>
      </c>
      <c r="C4783" s="73" t="s">
        <v>7475</v>
      </c>
      <c r="D4783" s="73" t="s">
        <v>608</v>
      </c>
      <c r="E4783" s="73" t="s">
        <v>7476</v>
      </c>
      <c r="H4783" s="73" t="s">
        <v>7479</v>
      </c>
      <c r="I4783" s="227">
        <v>2.818182747E9</v>
      </c>
    </row>
    <row r="4784">
      <c r="A4784" s="226">
        <v>45762.0</v>
      </c>
      <c r="B4784" s="73" t="s">
        <v>5645</v>
      </c>
      <c r="C4784" s="73" t="s">
        <v>7475</v>
      </c>
      <c r="D4784" s="73" t="s">
        <v>608</v>
      </c>
      <c r="E4784" s="73" t="s">
        <v>7476</v>
      </c>
      <c r="H4784" s="73" t="s">
        <v>7479</v>
      </c>
      <c r="I4784" s="227">
        <v>7.135578914E9</v>
      </c>
    </row>
    <row r="4785">
      <c r="A4785" s="226">
        <v>45762.0</v>
      </c>
      <c r="B4785" s="73" t="s">
        <v>5645</v>
      </c>
      <c r="C4785" s="73" t="s">
        <v>7475</v>
      </c>
      <c r="D4785" s="73" t="s">
        <v>608</v>
      </c>
      <c r="E4785" s="73" t="s">
        <v>7476</v>
      </c>
      <c r="H4785" s="73" t="s">
        <v>7479</v>
      </c>
      <c r="I4785" s="227">
        <v>2.81345259E9</v>
      </c>
    </row>
    <row r="4786">
      <c r="A4786" s="226">
        <v>45762.0</v>
      </c>
      <c r="B4786" s="73" t="s">
        <v>5645</v>
      </c>
      <c r="C4786" s="73" t="s">
        <v>7480</v>
      </c>
      <c r="D4786" s="73" t="s">
        <v>2507</v>
      </c>
      <c r="E4786" s="73" t="s">
        <v>7481</v>
      </c>
      <c r="H4786" s="73" t="s">
        <v>7484</v>
      </c>
      <c r="I4786" s="227">
        <v>2.253293359E9</v>
      </c>
    </row>
    <row r="4787">
      <c r="A4787" s="226">
        <v>45762.0</v>
      </c>
      <c r="B4787" s="73" t="s">
        <v>5645</v>
      </c>
      <c r="C4787" s="73" t="s">
        <v>7480</v>
      </c>
      <c r="D4787" s="73" t="s">
        <v>2507</v>
      </c>
      <c r="E4787" s="73" t="s">
        <v>7481</v>
      </c>
      <c r="H4787" s="73" t="s">
        <v>7484</v>
      </c>
      <c r="I4787" s="227">
        <v>2.256652055E9</v>
      </c>
    </row>
    <row r="4788">
      <c r="A4788" s="226">
        <v>45762.0</v>
      </c>
      <c r="B4788" s="73" t="s">
        <v>5645</v>
      </c>
      <c r="C4788" s="73" t="s">
        <v>7480</v>
      </c>
      <c r="D4788" s="73" t="s">
        <v>2507</v>
      </c>
      <c r="E4788" s="73" t="s">
        <v>7481</v>
      </c>
      <c r="G4788" s="226"/>
      <c r="H4788" s="73" t="s">
        <v>7484</v>
      </c>
      <c r="I4788" s="227">
        <v>2.256676572E9</v>
      </c>
    </row>
    <row r="4789">
      <c r="A4789" s="226">
        <v>45762.0</v>
      </c>
      <c r="B4789" s="73" t="s">
        <v>5645</v>
      </c>
      <c r="C4789" s="73" t="s">
        <v>7480</v>
      </c>
      <c r="D4789" s="73" t="s">
        <v>2507</v>
      </c>
      <c r="E4789" s="73" t="s">
        <v>7481</v>
      </c>
      <c r="G4789" s="226"/>
      <c r="H4789" s="73" t="s">
        <v>7484</v>
      </c>
      <c r="I4789" s="227">
        <v>5.043011643E9</v>
      </c>
    </row>
    <row r="4790">
      <c r="A4790" s="226">
        <v>45762.0</v>
      </c>
      <c r="B4790" s="73" t="s">
        <v>5645</v>
      </c>
      <c r="C4790" s="73" t="s">
        <v>7480</v>
      </c>
      <c r="D4790" s="73" t="s">
        <v>2507</v>
      </c>
      <c r="E4790" s="73" t="s">
        <v>7481</v>
      </c>
      <c r="G4790" s="226"/>
      <c r="H4790" s="73" t="s">
        <v>7484</v>
      </c>
      <c r="I4790" s="227">
        <v>2.257613728E9</v>
      </c>
    </row>
    <row r="4791">
      <c r="A4791" s="226">
        <v>45762.0</v>
      </c>
      <c r="B4791" s="73" t="s">
        <v>5645</v>
      </c>
      <c r="C4791" s="73" t="s">
        <v>1773</v>
      </c>
      <c r="D4791" s="73" t="s">
        <v>7487</v>
      </c>
      <c r="E4791" s="73" t="s">
        <v>7488</v>
      </c>
      <c r="G4791" s="226"/>
      <c r="H4791" s="73" t="s">
        <v>7491</v>
      </c>
      <c r="I4791" s="227">
        <v>8.326331887E9</v>
      </c>
    </row>
    <row r="4792">
      <c r="A4792" s="226">
        <v>45762.0</v>
      </c>
      <c r="B4792" s="73" t="s">
        <v>5645</v>
      </c>
      <c r="C4792" s="73" t="s">
        <v>1773</v>
      </c>
      <c r="D4792" s="73" t="s">
        <v>7487</v>
      </c>
      <c r="E4792" s="73" t="s">
        <v>7488</v>
      </c>
      <c r="G4792" s="226"/>
      <c r="H4792" s="73" t="s">
        <v>7491</v>
      </c>
      <c r="I4792" s="227">
        <v>8.322783011E9</v>
      </c>
    </row>
    <row r="4793">
      <c r="A4793" s="226">
        <v>45762.0</v>
      </c>
      <c r="B4793" s="73" t="s">
        <v>5645</v>
      </c>
      <c r="C4793" s="73" t="s">
        <v>1773</v>
      </c>
      <c r="D4793" s="73" t="s">
        <v>7487</v>
      </c>
      <c r="E4793" s="73" t="s">
        <v>7488</v>
      </c>
      <c r="G4793" s="226"/>
      <c r="H4793" s="73" t="s">
        <v>7491</v>
      </c>
      <c r="I4793" s="227">
        <v>8.323676358E9</v>
      </c>
    </row>
    <row r="4794">
      <c r="A4794" s="226">
        <v>45762.0</v>
      </c>
      <c r="B4794" s="73" t="s">
        <v>5645</v>
      </c>
      <c r="C4794" s="73" t="s">
        <v>1773</v>
      </c>
      <c r="D4794" s="73" t="s">
        <v>7487</v>
      </c>
      <c r="E4794" s="73" t="s">
        <v>7488</v>
      </c>
      <c r="G4794" s="226"/>
      <c r="H4794" s="73" t="s">
        <v>7491</v>
      </c>
      <c r="I4794" s="227">
        <v>8.328919106E9</v>
      </c>
    </row>
    <row r="4795">
      <c r="A4795" s="226">
        <v>45762.0</v>
      </c>
      <c r="B4795" s="73" t="s">
        <v>5645</v>
      </c>
      <c r="C4795" s="73" t="s">
        <v>1773</v>
      </c>
      <c r="D4795" s="73" t="s">
        <v>7487</v>
      </c>
      <c r="E4795" s="73" t="s">
        <v>7488</v>
      </c>
      <c r="G4795" s="226"/>
      <c r="H4795" s="73" t="s">
        <v>7491</v>
      </c>
      <c r="I4795" s="227">
        <v>8.324496376E9</v>
      </c>
    </row>
    <row r="4796">
      <c r="A4796" s="226">
        <v>45762.0</v>
      </c>
      <c r="B4796" s="73" t="s">
        <v>5645</v>
      </c>
      <c r="C4796" s="73" t="s">
        <v>7494</v>
      </c>
      <c r="D4796" s="73" t="s">
        <v>815</v>
      </c>
      <c r="E4796" s="73" t="s">
        <v>7495</v>
      </c>
      <c r="G4796" s="226"/>
      <c r="H4796" s="73"/>
      <c r="I4796" s="227">
        <v>5.04373413E9</v>
      </c>
    </row>
    <row r="4797">
      <c r="A4797" s="226">
        <v>45762.0</v>
      </c>
      <c r="B4797" s="73" t="s">
        <v>5645</v>
      </c>
      <c r="C4797" s="73" t="s">
        <v>7494</v>
      </c>
      <c r="D4797" s="73" t="s">
        <v>815</v>
      </c>
      <c r="E4797" s="73" t="s">
        <v>7495</v>
      </c>
      <c r="G4797" s="226"/>
      <c r="H4797" s="73"/>
      <c r="I4797" s="227">
        <v>5.042106843E9</v>
      </c>
    </row>
    <row r="4798">
      <c r="A4798" s="226">
        <v>45762.0</v>
      </c>
      <c r="B4798" s="73" t="s">
        <v>5645</v>
      </c>
      <c r="C4798" s="73" t="s">
        <v>7497</v>
      </c>
      <c r="D4798" s="73" t="s">
        <v>2447</v>
      </c>
      <c r="E4798" s="73" t="s">
        <v>7498</v>
      </c>
      <c r="G4798" s="226"/>
      <c r="H4798" s="73" t="s">
        <v>7500</v>
      </c>
      <c r="I4798" s="227">
        <v>3.463495313E9</v>
      </c>
    </row>
    <row r="4799">
      <c r="A4799" s="226">
        <v>45762.0</v>
      </c>
      <c r="B4799" s="73" t="s">
        <v>5645</v>
      </c>
      <c r="C4799" s="73" t="s">
        <v>7497</v>
      </c>
      <c r="D4799" s="73" t="s">
        <v>2447</v>
      </c>
      <c r="E4799" s="73" t="s">
        <v>7498</v>
      </c>
      <c r="G4799" s="226"/>
      <c r="H4799" s="73" t="s">
        <v>7500</v>
      </c>
      <c r="I4799" s="227">
        <v>8.326188068E9</v>
      </c>
    </row>
    <row r="4800">
      <c r="A4800" s="226">
        <v>45762.0</v>
      </c>
      <c r="B4800" s="73" t="s">
        <v>5645</v>
      </c>
      <c r="C4800" s="73" t="s">
        <v>7497</v>
      </c>
      <c r="D4800" s="73" t="s">
        <v>2447</v>
      </c>
      <c r="E4800" s="73" t="s">
        <v>7498</v>
      </c>
      <c r="G4800" s="226"/>
      <c r="H4800" s="73" t="s">
        <v>7500</v>
      </c>
      <c r="I4800" s="227">
        <v>8.328780843E9</v>
      </c>
    </row>
    <row r="4801">
      <c r="A4801" s="226">
        <v>45762.0</v>
      </c>
      <c r="B4801" s="73" t="s">
        <v>5645</v>
      </c>
      <c r="C4801" s="73" t="s">
        <v>7497</v>
      </c>
      <c r="D4801" s="73" t="s">
        <v>2447</v>
      </c>
      <c r="E4801" s="73" t="s">
        <v>7498</v>
      </c>
      <c r="G4801" s="226"/>
      <c r="H4801" s="73" t="s">
        <v>7500</v>
      </c>
      <c r="I4801" s="227">
        <v>9.794127204E9</v>
      </c>
    </row>
    <row r="4802">
      <c r="A4802" s="226">
        <v>45762.0</v>
      </c>
      <c r="B4802" s="73" t="s">
        <v>5645</v>
      </c>
      <c r="C4802" s="73" t="s">
        <v>7497</v>
      </c>
      <c r="D4802" s="73" t="s">
        <v>2447</v>
      </c>
      <c r="E4802" s="73" t="s">
        <v>7498</v>
      </c>
      <c r="G4802" s="226"/>
      <c r="H4802" s="73" t="s">
        <v>7500</v>
      </c>
      <c r="I4802" s="227">
        <v>2.813726641E9</v>
      </c>
    </row>
    <row r="4803">
      <c r="A4803" s="226">
        <v>45762.0</v>
      </c>
      <c r="B4803" s="73" t="s">
        <v>5645</v>
      </c>
      <c r="C4803" s="73" t="s">
        <v>490</v>
      </c>
      <c r="D4803" s="73" t="s">
        <v>7504</v>
      </c>
      <c r="E4803" s="73" t="s">
        <v>7505</v>
      </c>
      <c r="G4803" s="226"/>
      <c r="H4803" s="73" t="s">
        <v>7507</v>
      </c>
      <c r="I4803" s="227">
        <v>3.373718201E9</v>
      </c>
    </row>
    <row r="4804">
      <c r="A4804" s="226">
        <v>45762.0</v>
      </c>
      <c r="B4804" s="73" t="s">
        <v>5645</v>
      </c>
      <c r="C4804" s="73" t="s">
        <v>490</v>
      </c>
      <c r="D4804" s="73" t="s">
        <v>7504</v>
      </c>
      <c r="E4804" s="73" t="s">
        <v>7505</v>
      </c>
      <c r="G4804" s="226"/>
      <c r="H4804" s="73" t="s">
        <v>7507</v>
      </c>
      <c r="I4804" s="227">
        <v>3.184436357E9</v>
      </c>
    </row>
    <row r="4805">
      <c r="A4805" s="226">
        <v>45762.0</v>
      </c>
      <c r="B4805" s="73" t="s">
        <v>5645</v>
      </c>
      <c r="C4805" s="73" t="s">
        <v>490</v>
      </c>
      <c r="D4805" s="73" t="s">
        <v>7504</v>
      </c>
      <c r="E4805" s="73" t="s">
        <v>7505</v>
      </c>
      <c r="G4805" s="226"/>
      <c r="H4805" s="73" t="s">
        <v>7507</v>
      </c>
      <c r="I4805" s="227">
        <v>8.324580753E9</v>
      </c>
    </row>
    <row r="4806">
      <c r="A4806" s="226">
        <v>45762.0</v>
      </c>
      <c r="B4806" s="73" t="s">
        <v>5645</v>
      </c>
      <c r="C4806" s="73" t="s">
        <v>490</v>
      </c>
      <c r="D4806" s="73" t="s">
        <v>7504</v>
      </c>
      <c r="E4806" s="73" t="s">
        <v>7505</v>
      </c>
      <c r="G4806" s="226"/>
      <c r="H4806" s="73" t="s">
        <v>7507</v>
      </c>
      <c r="I4806" s="227">
        <v>3.372616833E9</v>
      </c>
    </row>
    <row r="4807">
      <c r="A4807" s="226">
        <v>45762.0</v>
      </c>
      <c r="B4807" s="73" t="s">
        <v>5645</v>
      </c>
      <c r="C4807" s="73" t="s">
        <v>490</v>
      </c>
      <c r="D4807" s="73" t="s">
        <v>7504</v>
      </c>
      <c r="E4807" s="73" t="s">
        <v>7505</v>
      </c>
      <c r="G4807" s="226"/>
      <c r="H4807" s="73" t="s">
        <v>7507</v>
      </c>
      <c r="I4807" s="227">
        <v>3.372965492E9</v>
      </c>
    </row>
    <row r="4808">
      <c r="A4808" s="226">
        <v>45762.0</v>
      </c>
      <c r="B4808" s="73" t="s">
        <v>5645</v>
      </c>
      <c r="C4808" s="73" t="s">
        <v>7509</v>
      </c>
      <c r="D4808" s="73" t="s">
        <v>7510</v>
      </c>
      <c r="E4808" s="73" t="s">
        <v>7511</v>
      </c>
      <c r="G4808" s="226"/>
      <c r="H4808" s="73" t="s">
        <v>7513</v>
      </c>
      <c r="I4808" s="227">
        <v>8.324655968E9</v>
      </c>
    </row>
    <row r="4809">
      <c r="A4809" s="226">
        <v>45762.0</v>
      </c>
      <c r="B4809" s="73" t="s">
        <v>5645</v>
      </c>
      <c r="C4809" s="73" t="s">
        <v>7509</v>
      </c>
      <c r="D4809" s="73" t="s">
        <v>7510</v>
      </c>
      <c r="E4809" s="73" t="s">
        <v>7511</v>
      </c>
      <c r="G4809" s="226"/>
      <c r="H4809" s="73" t="s">
        <v>7513</v>
      </c>
      <c r="I4809" s="227">
        <v>6.267864336E9</v>
      </c>
    </row>
    <row r="4810">
      <c r="A4810" s="226">
        <v>45762.0</v>
      </c>
      <c r="B4810" s="73" t="s">
        <v>5645</v>
      </c>
      <c r="C4810" s="73" t="s">
        <v>7509</v>
      </c>
      <c r="D4810" s="73" t="s">
        <v>7510</v>
      </c>
      <c r="E4810" s="73" t="s">
        <v>7511</v>
      </c>
      <c r="G4810" s="226"/>
      <c r="H4810" s="73" t="s">
        <v>7513</v>
      </c>
      <c r="I4810" s="227">
        <v>2.815870304E9</v>
      </c>
    </row>
    <row r="4811">
      <c r="A4811" s="226">
        <v>45762.0</v>
      </c>
      <c r="B4811" s="73" t="s">
        <v>5645</v>
      </c>
      <c r="C4811" s="73" t="s">
        <v>7509</v>
      </c>
      <c r="D4811" s="73" t="s">
        <v>7510</v>
      </c>
      <c r="E4811" s="73" t="s">
        <v>7511</v>
      </c>
      <c r="G4811" s="226"/>
      <c r="H4811" s="73" t="s">
        <v>7513</v>
      </c>
      <c r="I4811" s="227">
        <v>2.81570304E9</v>
      </c>
    </row>
    <row r="4812">
      <c r="A4812" s="226">
        <v>45762.0</v>
      </c>
      <c r="B4812" s="73" t="s">
        <v>5645</v>
      </c>
      <c r="C4812" s="73" t="s">
        <v>7509</v>
      </c>
      <c r="D4812" s="73" t="s">
        <v>7510</v>
      </c>
      <c r="E4812" s="73" t="s">
        <v>7511</v>
      </c>
      <c r="G4812" s="226"/>
      <c r="H4812" s="73" t="s">
        <v>7513</v>
      </c>
      <c r="I4812" s="227">
        <v>8.32766116E9</v>
      </c>
    </row>
    <row r="4813">
      <c r="A4813" s="226">
        <v>45762.0</v>
      </c>
      <c r="B4813" s="73" t="s">
        <v>5645</v>
      </c>
      <c r="C4813" s="73" t="s">
        <v>2302</v>
      </c>
      <c r="D4813" s="73" t="s">
        <v>7516</v>
      </c>
      <c r="E4813" s="73" t="s">
        <v>7517</v>
      </c>
      <c r="G4813" s="226"/>
      <c r="H4813" s="73" t="s">
        <v>7521</v>
      </c>
      <c r="I4813" s="227">
        <v>8.325443189E9</v>
      </c>
    </row>
    <row r="4814">
      <c r="A4814" s="226">
        <v>45762.0</v>
      </c>
      <c r="B4814" s="73" t="s">
        <v>5645</v>
      </c>
      <c r="C4814" s="73" t="s">
        <v>2302</v>
      </c>
      <c r="D4814" s="73" t="s">
        <v>7516</v>
      </c>
      <c r="E4814" s="73" t="s">
        <v>7517</v>
      </c>
      <c r="G4814" s="226"/>
      <c r="H4814" s="73" t="s">
        <v>7521</v>
      </c>
      <c r="I4814" s="227">
        <v>4.093650898E9</v>
      </c>
    </row>
    <row r="4815">
      <c r="A4815" s="226">
        <v>45762.0</v>
      </c>
      <c r="B4815" s="73" t="s">
        <v>5645</v>
      </c>
      <c r="C4815" s="73" t="s">
        <v>2302</v>
      </c>
      <c r="D4815" s="73" t="s">
        <v>7516</v>
      </c>
      <c r="E4815" s="73" t="s">
        <v>7517</v>
      </c>
      <c r="G4815" s="226"/>
      <c r="H4815" s="73" t="s">
        <v>7521</v>
      </c>
      <c r="I4815" s="227">
        <v>8.324520514E9</v>
      </c>
    </row>
    <row r="4816">
      <c r="A4816" s="226">
        <v>45762.0</v>
      </c>
      <c r="B4816" s="73" t="s">
        <v>5645</v>
      </c>
      <c r="C4816" s="73" t="s">
        <v>2302</v>
      </c>
      <c r="D4816" s="73" t="s">
        <v>7516</v>
      </c>
      <c r="E4816" s="73" t="s">
        <v>7517</v>
      </c>
      <c r="G4816" s="226"/>
      <c r="H4816" s="73" t="s">
        <v>7521</v>
      </c>
      <c r="I4816" s="227">
        <v>4.095480045E9</v>
      </c>
    </row>
    <row r="4817">
      <c r="A4817" s="226">
        <v>45762.0</v>
      </c>
      <c r="B4817" s="73" t="s">
        <v>5645</v>
      </c>
      <c r="C4817" s="73" t="s">
        <v>7524</v>
      </c>
      <c r="D4817" s="73" t="s">
        <v>128</v>
      </c>
      <c r="E4817" s="73" t="s">
        <v>7525</v>
      </c>
      <c r="G4817" s="226"/>
      <c r="H4817" s="73" t="s">
        <v>7528</v>
      </c>
      <c r="I4817" s="227">
        <v>5.16476991E9</v>
      </c>
    </row>
    <row r="4818">
      <c r="A4818" s="226">
        <v>45762.0</v>
      </c>
      <c r="B4818" s="73" t="s">
        <v>5645</v>
      </c>
      <c r="C4818" s="73" t="s">
        <v>7099</v>
      </c>
      <c r="D4818" s="73" t="s">
        <v>7530</v>
      </c>
      <c r="E4818" s="73" t="s">
        <v>7531</v>
      </c>
      <c r="G4818" s="226"/>
      <c r="H4818" s="73" t="s">
        <v>7534</v>
      </c>
      <c r="I4818" s="227">
        <v>2.813529418E9</v>
      </c>
    </row>
    <row r="4819">
      <c r="A4819" s="226">
        <v>45762.0</v>
      </c>
      <c r="B4819" s="73" t="s">
        <v>5645</v>
      </c>
      <c r="C4819" s="73" t="s">
        <v>7099</v>
      </c>
      <c r="D4819" s="73" t="s">
        <v>7530</v>
      </c>
      <c r="E4819" s="73" t="s">
        <v>7531</v>
      </c>
      <c r="G4819" s="226"/>
      <c r="H4819" s="73" t="s">
        <v>7534</v>
      </c>
      <c r="I4819" s="227">
        <v>2.816469972E9</v>
      </c>
    </row>
    <row r="4820">
      <c r="A4820" s="226">
        <v>45762.0</v>
      </c>
      <c r="B4820" s="73" t="s">
        <v>5645</v>
      </c>
      <c r="C4820" s="73" t="s">
        <v>7099</v>
      </c>
      <c r="D4820" s="73" t="s">
        <v>7530</v>
      </c>
      <c r="E4820" s="73" t="s">
        <v>7531</v>
      </c>
      <c r="G4820" s="226"/>
      <c r="H4820" s="73" t="s">
        <v>7534</v>
      </c>
      <c r="I4820" s="227">
        <v>8.323214444E9</v>
      </c>
    </row>
    <row r="4821">
      <c r="A4821" s="226">
        <v>45762.0</v>
      </c>
      <c r="B4821" s="73" t="s">
        <v>5645</v>
      </c>
      <c r="C4821" s="73" t="s">
        <v>7099</v>
      </c>
      <c r="D4821" s="73" t="s">
        <v>7530</v>
      </c>
      <c r="E4821" s="73" t="s">
        <v>7531</v>
      </c>
      <c r="G4821" s="226"/>
      <c r="H4821" s="73" t="s">
        <v>7534</v>
      </c>
      <c r="I4821" s="227">
        <v>7.708435762E9</v>
      </c>
    </row>
    <row r="4822">
      <c r="A4822" s="226">
        <v>45762.0</v>
      </c>
      <c r="B4822" s="73" t="s">
        <v>5645</v>
      </c>
      <c r="C4822" s="73" t="s">
        <v>7099</v>
      </c>
      <c r="D4822" s="73" t="s">
        <v>7530</v>
      </c>
      <c r="E4822" s="73" t="s">
        <v>7531</v>
      </c>
      <c r="G4822" s="226"/>
      <c r="H4822" s="73" t="s">
        <v>7534</v>
      </c>
      <c r="I4822" s="227">
        <v>2.017598141E9</v>
      </c>
    </row>
    <row r="4823">
      <c r="A4823" s="226">
        <v>45762.0</v>
      </c>
      <c r="B4823" s="73" t="s">
        <v>5645</v>
      </c>
      <c r="C4823" s="73" t="s">
        <v>3560</v>
      </c>
      <c r="D4823" s="73" t="s">
        <v>1670</v>
      </c>
      <c r="E4823" s="73" t="s">
        <v>7537</v>
      </c>
      <c r="G4823" s="226"/>
      <c r="H4823" s="73" t="s">
        <v>7539</v>
      </c>
      <c r="I4823" s="227">
        <v>7.139722731E9</v>
      </c>
    </row>
    <row r="4824">
      <c r="A4824" s="226">
        <v>45762.0</v>
      </c>
      <c r="B4824" s="73" t="s">
        <v>5645</v>
      </c>
      <c r="C4824" s="73" t="s">
        <v>3560</v>
      </c>
      <c r="D4824" s="73" t="s">
        <v>1670</v>
      </c>
      <c r="E4824" s="73" t="s">
        <v>7537</v>
      </c>
      <c r="G4824" s="226"/>
      <c r="H4824" s="73" t="s">
        <v>7539</v>
      </c>
      <c r="I4824" s="227">
        <v>7.138543736E9</v>
      </c>
    </row>
    <row r="4825">
      <c r="A4825" s="226">
        <v>45762.0</v>
      </c>
      <c r="B4825" s="73" t="s">
        <v>5645</v>
      </c>
      <c r="C4825" s="73" t="s">
        <v>3560</v>
      </c>
      <c r="D4825" s="73" t="s">
        <v>1670</v>
      </c>
      <c r="E4825" s="73" t="s">
        <v>7537</v>
      </c>
      <c r="G4825" s="226"/>
      <c r="H4825" s="73" t="s">
        <v>7539</v>
      </c>
      <c r="I4825" s="227">
        <v>8.326925666E9</v>
      </c>
    </row>
    <row r="4826">
      <c r="A4826" s="226">
        <v>45762.0</v>
      </c>
      <c r="B4826" s="73" t="s">
        <v>5645</v>
      </c>
      <c r="C4826" s="73" t="s">
        <v>3560</v>
      </c>
      <c r="D4826" s="73" t="s">
        <v>1670</v>
      </c>
      <c r="E4826" s="73" t="s">
        <v>7537</v>
      </c>
      <c r="G4826" s="226"/>
      <c r="H4826" s="73" t="s">
        <v>7539</v>
      </c>
      <c r="I4826" s="227">
        <v>8.327047315E9</v>
      </c>
    </row>
    <row r="4827">
      <c r="A4827" s="226">
        <v>45762.0</v>
      </c>
      <c r="B4827" s="73" t="s">
        <v>5645</v>
      </c>
      <c r="C4827" s="73" t="s">
        <v>3560</v>
      </c>
      <c r="D4827" s="73" t="s">
        <v>1670</v>
      </c>
      <c r="E4827" s="73" t="s">
        <v>7537</v>
      </c>
      <c r="G4827" s="226"/>
      <c r="H4827" s="73" t="s">
        <v>7539</v>
      </c>
      <c r="I4827" s="227">
        <v>2.815371015E9</v>
      </c>
    </row>
    <row r="4828">
      <c r="A4828" s="226">
        <v>45762.0</v>
      </c>
      <c r="B4828" s="73" t="s">
        <v>5645</v>
      </c>
      <c r="C4828" s="73" t="s">
        <v>7329</v>
      </c>
      <c r="D4828" s="73" t="s">
        <v>7541</v>
      </c>
      <c r="E4828" s="73" t="s">
        <v>7542</v>
      </c>
      <c r="G4828" s="226"/>
      <c r="H4828" s="73" t="s">
        <v>7544</v>
      </c>
      <c r="I4828" s="227">
        <v>8.326072531E9</v>
      </c>
    </row>
    <row r="4829">
      <c r="A4829" s="226">
        <v>45762.0</v>
      </c>
      <c r="B4829" s="73" t="s">
        <v>5645</v>
      </c>
      <c r="C4829" s="73" t="s">
        <v>7329</v>
      </c>
      <c r="D4829" s="73" t="s">
        <v>7541</v>
      </c>
      <c r="E4829" s="73" t="s">
        <v>7542</v>
      </c>
      <c r="G4829" s="226"/>
      <c r="H4829" s="73" t="s">
        <v>7544</v>
      </c>
      <c r="I4829" s="227">
        <v>7.132804139E9</v>
      </c>
    </row>
    <row r="4830">
      <c r="A4830" s="226">
        <v>45762.0</v>
      </c>
      <c r="B4830" s="73" t="s">
        <v>5645</v>
      </c>
      <c r="C4830" s="73" t="s">
        <v>7329</v>
      </c>
      <c r="D4830" s="73" t="s">
        <v>7541</v>
      </c>
      <c r="E4830" s="73" t="s">
        <v>7542</v>
      </c>
      <c r="G4830" s="226"/>
      <c r="H4830" s="73" t="s">
        <v>7544</v>
      </c>
      <c r="I4830" s="227">
        <v>4.106968038E9</v>
      </c>
    </row>
    <row r="4831">
      <c r="A4831" s="226">
        <v>45762.0</v>
      </c>
      <c r="B4831" s="73" t="s">
        <v>5645</v>
      </c>
      <c r="C4831" s="73" t="s">
        <v>7329</v>
      </c>
      <c r="D4831" s="73" t="s">
        <v>7541</v>
      </c>
      <c r="E4831" s="73" t="s">
        <v>7542</v>
      </c>
      <c r="G4831" s="226"/>
      <c r="H4831" s="73" t="s">
        <v>7544</v>
      </c>
      <c r="I4831" s="227">
        <v>2.815653678E9</v>
      </c>
    </row>
    <row r="4832">
      <c r="A4832" s="226">
        <v>45762.0</v>
      </c>
      <c r="B4832" s="73" t="s">
        <v>5645</v>
      </c>
      <c r="C4832" s="73" t="s">
        <v>7329</v>
      </c>
      <c r="D4832" s="73" t="s">
        <v>7541</v>
      </c>
      <c r="E4832" s="73" t="s">
        <v>7542</v>
      </c>
      <c r="G4832" s="226"/>
      <c r="H4832" s="73" t="s">
        <v>7544</v>
      </c>
      <c r="I4832" s="227">
        <v>2.815616782E9</v>
      </c>
    </row>
    <row r="4833">
      <c r="A4833" s="226">
        <v>45762.0</v>
      </c>
      <c r="B4833" s="73" t="s">
        <v>5645</v>
      </c>
      <c r="C4833" s="73" t="s">
        <v>472</v>
      </c>
      <c r="D4833" s="73" t="s">
        <v>7547</v>
      </c>
      <c r="E4833" s="73" t="s">
        <v>7548</v>
      </c>
      <c r="G4833" s="226"/>
      <c r="H4833" s="73"/>
      <c r="I4833" s="227">
        <v>8.326472958E9</v>
      </c>
    </row>
    <row r="4834">
      <c r="A4834" s="226">
        <v>45762.0</v>
      </c>
      <c r="B4834" s="73" t="s">
        <v>5645</v>
      </c>
      <c r="C4834" s="73" t="s">
        <v>472</v>
      </c>
      <c r="D4834" s="73" t="s">
        <v>7547</v>
      </c>
      <c r="E4834" s="73" t="s">
        <v>7548</v>
      </c>
      <c r="G4834" s="226"/>
      <c r="H4834" s="73"/>
      <c r="I4834" s="227">
        <v>5.163740374E9</v>
      </c>
    </row>
    <row r="4835">
      <c r="A4835" s="226">
        <v>45762.0</v>
      </c>
      <c r="B4835" s="73" t="s">
        <v>5645</v>
      </c>
      <c r="C4835" s="73" t="s">
        <v>5040</v>
      </c>
      <c r="D4835" s="73" t="s">
        <v>7551</v>
      </c>
      <c r="E4835" s="73" t="s">
        <v>7552</v>
      </c>
      <c r="G4835" s="226"/>
      <c r="H4835" s="73" t="s">
        <v>7554</v>
      </c>
      <c r="I4835" s="227">
        <v>5.80917426E9</v>
      </c>
    </row>
    <row r="4836">
      <c r="A4836" s="226">
        <v>45762.0</v>
      </c>
      <c r="B4836" s="73" t="s">
        <v>5645</v>
      </c>
      <c r="C4836" s="73" t="s">
        <v>5040</v>
      </c>
      <c r="D4836" s="73" t="s">
        <v>7551</v>
      </c>
      <c r="E4836" s="73" t="s">
        <v>7552</v>
      </c>
      <c r="G4836" s="226"/>
      <c r="H4836" s="73" t="s">
        <v>7554</v>
      </c>
      <c r="I4836" s="227">
        <v>5.805149484E9</v>
      </c>
    </row>
    <row r="4837">
      <c r="A4837" s="226">
        <v>45762.0</v>
      </c>
      <c r="B4837" s="73" t="s">
        <v>5645</v>
      </c>
      <c r="C4837" s="73" t="s">
        <v>7556</v>
      </c>
      <c r="D4837" s="73" t="s">
        <v>7557</v>
      </c>
      <c r="E4837" s="73" t="s">
        <v>7558</v>
      </c>
      <c r="G4837" s="226"/>
      <c r="H4837" s="73"/>
      <c r="I4837" s="227">
        <v>8.327889162E9</v>
      </c>
    </row>
    <row r="4838">
      <c r="A4838" s="226"/>
      <c r="B4838" s="73" t="s">
        <v>7561</v>
      </c>
      <c r="C4838" s="73" t="s">
        <v>7562</v>
      </c>
      <c r="D4838" s="73" t="s">
        <v>7563</v>
      </c>
      <c r="E4838" s="73" t="s">
        <v>7565</v>
      </c>
      <c r="G4838" s="226"/>
      <c r="H4838" s="73" t="s">
        <v>7568</v>
      </c>
      <c r="I4838" s="227">
        <v>9.365884011E9</v>
      </c>
    </row>
    <row r="4839">
      <c r="A4839" s="226"/>
      <c r="B4839" s="73" t="s">
        <v>7561</v>
      </c>
      <c r="C4839" s="73" t="s">
        <v>7562</v>
      </c>
      <c r="D4839" s="73" t="s">
        <v>7563</v>
      </c>
      <c r="E4839" s="73" t="s">
        <v>7565</v>
      </c>
      <c r="G4839" s="226"/>
      <c r="H4839" s="73" t="s">
        <v>7568</v>
      </c>
      <c r="I4839" s="227">
        <v>7.134262881E9</v>
      </c>
    </row>
    <row r="4840">
      <c r="A4840" s="226"/>
      <c r="B4840" s="73" t="s">
        <v>7561</v>
      </c>
      <c r="C4840" s="73" t="s">
        <v>7562</v>
      </c>
      <c r="D4840" s="73" t="s">
        <v>7563</v>
      </c>
      <c r="E4840" s="73" t="s">
        <v>7565</v>
      </c>
      <c r="G4840" s="226"/>
      <c r="H4840" s="73" t="s">
        <v>7568</v>
      </c>
      <c r="I4840" s="227">
        <v>9.858454004E9</v>
      </c>
    </row>
    <row r="4841">
      <c r="A4841" s="226"/>
      <c r="B4841" s="73" t="s">
        <v>7561</v>
      </c>
      <c r="C4841" s="73" t="s">
        <v>4045</v>
      </c>
      <c r="D4841" s="73" t="s">
        <v>7571</v>
      </c>
      <c r="E4841" s="73" t="s">
        <v>7573</v>
      </c>
      <c r="G4841" s="226"/>
      <c r="H4841" s="73"/>
      <c r="I4841" s="227">
        <v>2.81710764E9</v>
      </c>
    </row>
    <row r="4842">
      <c r="A4842" s="226"/>
      <c r="B4842" s="73" t="s">
        <v>7561</v>
      </c>
      <c r="C4842" s="73" t="s">
        <v>4045</v>
      </c>
      <c r="D4842" s="73" t="s">
        <v>7571</v>
      </c>
      <c r="E4842" s="73" t="s">
        <v>7573</v>
      </c>
      <c r="G4842" s="226"/>
      <c r="H4842" s="73"/>
      <c r="I4842" s="227">
        <v>2.815654024E9</v>
      </c>
    </row>
    <row r="4843">
      <c r="A4843" s="226"/>
      <c r="B4843" s="73" t="s">
        <v>7561</v>
      </c>
      <c r="C4843" s="73" t="s">
        <v>4045</v>
      </c>
      <c r="D4843" s="73" t="s">
        <v>7571</v>
      </c>
      <c r="E4843" s="73" t="s">
        <v>7573</v>
      </c>
      <c r="G4843" s="226"/>
      <c r="H4843" s="73"/>
      <c r="I4843" s="227">
        <v>8.326386964E9</v>
      </c>
    </row>
    <row r="4844">
      <c r="A4844" s="226"/>
      <c r="B4844" s="73" t="s">
        <v>7561</v>
      </c>
      <c r="C4844" s="73" t="s">
        <v>4045</v>
      </c>
      <c r="D4844" s="73" t="s">
        <v>7571</v>
      </c>
      <c r="E4844" s="73" t="s">
        <v>7573</v>
      </c>
      <c r="G4844" s="226"/>
      <c r="H4844" s="73"/>
      <c r="I4844" s="227">
        <v>8.326073575E9</v>
      </c>
    </row>
    <row r="4845">
      <c r="A4845" s="226"/>
      <c r="B4845" s="73" t="s">
        <v>7561</v>
      </c>
      <c r="C4845" s="73" t="s">
        <v>7577</v>
      </c>
      <c r="D4845" s="73" t="s">
        <v>7578</v>
      </c>
      <c r="E4845" s="73" t="s">
        <v>7579</v>
      </c>
      <c r="G4845" s="226"/>
      <c r="H4845" s="73" t="s">
        <v>7582</v>
      </c>
      <c r="I4845" s="227">
        <v>7.135269429E9</v>
      </c>
    </row>
    <row r="4846">
      <c r="A4846" s="226"/>
      <c r="B4846" s="73" t="s">
        <v>7561</v>
      </c>
      <c r="C4846" s="73" t="s">
        <v>7577</v>
      </c>
      <c r="D4846" s="73" t="s">
        <v>7578</v>
      </c>
      <c r="E4846" s="73" t="s">
        <v>7579</v>
      </c>
      <c r="G4846" s="226"/>
      <c r="H4846" s="73" t="s">
        <v>7582</v>
      </c>
      <c r="I4846" s="227">
        <v>8.172666073E9</v>
      </c>
    </row>
    <row r="4847">
      <c r="A4847" s="226"/>
      <c r="B4847" s="73" t="s">
        <v>7561</v>
      </c>
      <c r="C4847" s="73" t="s">
        <v>7577</v>
      </c>
      <c r="D4847" s="73" t="s">
        <v>7578</v>
      </c>
      <c r="E4847" s="73" t="s">
        <v>7579</v>
      </c>
      <c r="G4847" s="226"/>
      <c r="H4847" s="73" t="s">
        <v>7582</v>
      </c>
      <c r="I4847" s="227">
        <v>8.17266073E9</v>
      </c>
    </row>
    <row r="4848">
      <c r="A4848" s="226"/>
      <c r="B4848" s="73" t="s">
        <v>7561</v>
      </c>
      <c r="C4848" s="73" t="s">
        <v>7577</v>
      </c>
      <c r="D4848" s="73" t="s">
        <v>7578</v>
      </c>
      <c r="E4848" s="73" t="s">
        <v>7579</v>
      </c>
      <c r="G4848" s="226"/>
      <c r="H4848" s="73" t="s">
        <v>7582</v>
      </c>
      <c r="I4848" s="227">
        <v>7.135200053E9</v>
      </c>
    </row>
    <row r="4849">
      <c r="A4849" s="226"/>
      <c r="B4849" s="73" t="s">
        <v>7561</v>
      </c>
      <c r="C4849" s="73" t="s">
        <v>2865</v>
      </c>
      <c r="D4849" s="73" t="s">
        <v>7585</v>
      </c>
      <c r="E4849" s="73" t="s">
        <v>7586</v>
      </c>
      <c r="G4849" s="226"/>
      <c r="H4849" s="73" t="s">
        <v>7589</v>
      </c>
      <c r="I4849" s="227">
        <v>2.392258873E9</v>
      </c>
    </row>
    <row r="4850">
      <c r="A4850" s="226"/>
      <c r="B4850" s="73" t="s">
        <v>7561</v>
      </c>
      <c r="C4850" s="73" t="s">
        <v>2865</v>
      </c>
      <c r="D4850" s="73" t="s">
        <v>7585</v>
      </c>
      <c r="E4850" s="73" t="s">
        <v>7586</v>
      </c>
      <c r="G4850" s="226"/>
      <c r="H4850" s="73" t="s">
        <v>7589</v>
      </c>
      <c r="I4850" s="227">
        <v>4.074812787E9</v>
      </c>
    </row>
    <row r="4851">
      <c r="A4851" s="226"/>
      <c r="B4851" s="73" t="s">
        <v>7561</v>
      </c>
      <c r="C4851" s="73" t="s">
        <v>2865</v>
      </c>
      <c r="D4851" s="73" t="s">
        <v>7585</v>
      </c>
      <c r="E4851" s="73" t="s">
        <v>7586</v>
      </c>
      <c r="G4851" s="226"/>
      <c r="H4851" s="73" t="s">
        <v>7589</v>
      </c>
      <c r="I4851" s="227">
        <v>4.078849256E9</v>
      </c>
    </row>
    <row r="4852">
      <c r="A4852" s="226"/>
      <c r="B4852" s="73" t="s">
        <v>7561</v>
      </c>
      <c r="C4852" s="73" t="s">
        <v>2865</v>
      </c>
      <c r="D4852" s="73" t="s">
        <v>7585</v>
      </c>
      <c r="E4852" s="73" t="s">
        <v>7586</v>
      </c>
      <c r="G4852" s="226"/>
      <c r="H4852" s="73" t="s">
        <v>7589</v>
      </c>
      <c r="I4852" s="227">
        <v>4.073610773E9</v>
      </c>
    </row>
    <row r="4853">
      <c r="A4853" s="226"/>
      <c r="B4853" s="73" t="s">
        <v>7561</v>
      </c>
      <c r="C4853" s="73" t="s">
        <v>2865</v>
      </c>
      <c r="D4853" s="73" t="s">
        <v>7585</v>
      </c>
      <c r="E4853" s="73" t="s">
        <v>7586</v>
      </c>
      <c r="G4853" s="226"/>
      <c r="H4853" s="73" t="s">
        <v>7589</v>
      </c>
      <c r="I4853" s="227">
        <v>8.32301348E9</v>
      </c>
    </row>
    <row r="4854">
      <c r="A4854" s="226"/>
      <c r="B4854" s="73" t="s">
        <v>7561</v>
      </c>
      <c r="C4854" s="73" t="s">
        <v>7592</v>
      </c>
      <c r="D4854" s="73" t="s">
        <v>7593</v>
      </c>
      <c r="E4854" s="73" t="s">
        <v>7594</v>
      </c>
      <c r="G4854" s="226"/>
      <c r="H4854" s="73" t="s">
        <v>7598</v>
      </c>
      <c r="I4854" s="227">
        <v>2.814987486E9</v>
      </c>
    </row>
    <row r="4855">
      <c r="A4855" s="226"/>
      <c r="B4855" s="73" t="s">
        <v>7561</v>
      </c>
      <c r="C4855" s="73" t="s">
        <v>7592</v>
      </c>
      <c r="D4855" s="73" t="s">
        <v>7593</v>
      </c>
      <c r="E4855" s="73" t="s">
        <v>7594</v>
      </c>
      <c r="G4855" s="226"/>
      <c r="H4855" s="73" t="s">
        <v>7598</v>
      </c>
      <c r="I4855" s="227">
        <v>2.814982001E9</v>
      </c>
    </row>
    <row r="4856">
      <c r="A4856" s="226"/>
      <c r="B4856" s="73" t="s">
        <v>7561</v>
      </c>
      <c r="C4856" s="73" t="s">
        <v>7592</v>
      </c>
      <c r="D4856" s="73" t="s">
        <v>7593</v>
      </c>
      <c r="E4856" s="73" t="s">
        <v>7594</v>
      </c>
      <c r="G4856" s="226"/>
      <c r="H4856" s="73" t="s">
        <v>7598</v>
      </c>
      <c r="I4856" s="227">
        <v>8.058905887E9</v>
      </c>
    </row>
    <row r="4857">
      <c r="A4857" s="226"/>
      <c r="B4857" s="73" t="s">
        <v>7561</v>
      </c>
      <c r="C4857" s="73" t="s">
        <v>7592</v>
      </c>
      <c r="D4857" s="73" t="s">
        <v>7593</v>
      </c>
      <c r="E4857" s="73" t="s">
        <v>7594</v>
      </c>
      <c r="G4857" s="226"/>
      <c r="H4857" s="73" t="s">
        <v>7598</v>
      </c>
      <c r="I4857" s="227">
        <v>8.105164856E9</v>
      </c>
    </row>
    <row r="4858">
      <c r="A4858" s="226"/>
      <c r="B4858" s="73" t="s">
        <v>7561</v>
      </c>
      <c r="C4858" s="73" t="s">
        <v>7601</v>
      </c>
      <c r="D4858" s="73" t="s">
        <v>720</v>
      </c>
      <c r="E4858" s="73" t="s">
        <v>7602</v>
      </c>
      <c r="G4858" s="226"/>
      <c r="H4858" s="73" t="s">
        <v>7605</v>
      </c>
      <c r="I4858" s="227">
        <v>2.815379682E9</v>
      </c>
    </row>
    <row r="4859">
      <c r="A4859" s="226"/>
      <c r="B4859" s="73" t="s">
        <v>7561</v>
      </c>
      <c r="C4859" s="73" t="s">
        <v>7601</v>
      </c>
      <c r="D4859" s="73" t="s">
        <v>720</v>
      </c>
      <c r="E4859" s="73" t="s">
        <v>7602</v>
      </c>
      <c r="G4859" s="226"/>
      <c r="H4859" s="73" t="s">
        <v>7605</v>
      </c>
      <c r="I4859" s="227">
        <v>7.137429334E9</v>
      </c>
    </row>
    <row r="4860">
      <c r="A4860" s="226"/>
      <c r="B4860" s="73" t="s">
        <v>7561</v>
      </c>
      <c r="C4860" s="73" t="s">
        <v>7601</v>
      </c>
      <c r="D4860" s="73" t="s">
        <v>720</v>
      </c>
      <c r="E4860" s="73" t="s">
        <v>7602</v>
      </c>
      <c r="G4860" s="226"/>
      <c r="H4860" s="73" t="s">
        <v>7605</v>
      </c>
      <c r="I4860" s="227">
        <v>2.816319159E9</v>
      </c>
    </row>
    <row r="4861">
      <c r="A4861" s="226"/>
      <c r="B4861" s="73" t="s">
        <v>7561</v>
      </c>
      <c r="C4861" s="73" t="s">
        <v>7601</v>
      </c>
      <c r="D4861" s="73" t="s">
        <v>720</v>
      </c>
      <c r="E4861" s="73" t="s">
        <v>7602</v>
      </c>
      <c r="G4861" s="226"/>
      <c r="H4861" s="73" t="s">
        <v>7605</v>
      </c>
      <c r="I4861" s="227">
        <v>7.138958647E9</v>
      </c>
    </row>
    <row r="4862">
      <c r="A4862" s="226"/>
      <c r="B4862" s="73" t="s">
        <v>7561</v>
      </c>
      <c r="C4862" s="73" t="s">
        <v>7601</v>
      </c>
      <c r="D4862" s="73" t="s">
        <v>720</v>
      </c>
      <c r="E4862" s="73" t="s">
        <v>7602</v>
      </c>
      <c r="G4862" s="226"/>
      <c r="H4862" s="73" t="s">
        <v>7605</v>
      </c>
      <c r="I4862" s="227">
        <v>2.812178095E9</v>
      </c>
    </row>
    <row r="4863">
      <c r="A4863" s="226"/>
      <c r="B4863" s="73" t="s">
        <v>7561</v>
      </c>
      <c r="C4863" s="73" t="s">
        <v>633</v>
      </c>
      <c r="D4863" s="73" t="s">
        <v>7608</v>
      </c>
      <c r="E4863" s="73" t="s">
        <v>7609</v>
      </c>
      <c r="G4863" s="226"/>
      <c r="H4863" s="73" t="s">
        <v>7613</v>
      </c>
      <c r="I4863" s="227">
        <v>7.139235465E9</v>
      </c>
    </row>
    <row r="4864">
      <c r="A4864" s="226"/>
      <c r="B4864" s="73" t="s">
        <v>7561</v>
      </c>
      <c r="C4864" s="73" t="s">
        <v>633</v>
      </c>
      <c r="D4864" s="73" t="s">
        <v>7608</v>
      </c>
      <c r="E4864" s="73" t="s">
        <v>7609</v>
      </c>
      <c r="G4864" s="226"/>
      <c r="H4864" s="73" t="s">
        <v>7613</v>
      </c>
      <c r="I4864" s="227">
        <v>2.814140128E9</v>
      </c>
    </row>
    <row r="4865">
      <c r="A4865" s="226"/>
      <c r="B4865" s="73" t="s">
        <v>7561</v>
      </c>
      <c r="C4865" s="73" t="s">
        <v>607</v>
      </c>
      <c r="D4865" s="73" t="s">
        <v>490</v>
      </c>
      <c r="E4865" s="73" t="s">
        <v>7615</v>
      </c>
      <c r="G4865" s="226"/>
      <c r="H4865" s="73" t="s">
        <v>7619</v>
      </c>
      <c r="I4865" s="227">
        <v>7.138188207E9</v>
      </c>
    </row>
    <row r="4866">
      <c r="A4866" s="226"/>
      <c r="B4866" s="73" t="s">
        <v>7561</v>
      </c>
      <c r="C4866" s="73" t="s">
        <v>607</v>
      </c>
      <c r="D4866" s="73" t="s">
        <v>490</v>
      </c>
      <c r="E4866" s="73" t="s">
        <v>7615</v>
      </c>
      <c r="G4866" s="226"/>
      <c r="H4866" s="73" t="s">
        <v>7619</v>
      </c>
      <c r="I4866" s="227">
        <v>2.81469285E9</v>
      </c>
    </row>
    <row r="4867">
      <c r="A4867" s="226"/>
      <c r="B4867" s="73" t="s">
        <v>7561</v>
      </c>
      <c r="C4867" s="73" t="s">
        <v>607</v>
      </c>
      <c r="D4867" s="73" t="s">
        <v>490</v>
      </c>
      <c r="E4867" s="73" t="s">
        <v>7615</v>
      </c>
      <c r="G4867" s="226"/>
      <c r="H4867" s="73" t="s">
        <v>7619</v>
      </c>
      <c r="I4867" s="227">
        <v>7.13469285E9</v>
      </c>
    </row>
    <row r="4868">
      <c r="A4868" s="226"/>
      <c r="B4868" s="73" t="s">
        <v>7561</v>
      </c>
      <c r="C4868" s="73" t="s">
        <v>607</v>
      </c>
      <c r="D4868" s="73" t="s">
        <v>490</v>
      </c>
      <c r="E4868" s="73" t="s">
        <v>7615</v>
      </c>
      <c r="G4868" s="226"/>
      <c r="H4868" s="73" t="s">
        <v>7619</v>
      </c>
      <c r="I4868" s="227">
        <v>2.812800135E9</v>
      </c>
    </row>
    <row r="4869">
      <c r="A4869" s="226"/>
      <c r="B4869" s="73" t="s">
        <v>7561</v>
      </c>
      <c r="C4869" s="73" t="s">
        <v>607</v>
      </c>
      <c r="D4869" s="73" t="s">
        <v>490</v>
      </c>
      <c r="E4869" s="73" t="s">
        <v>7615</v>
      </c>
      <c r="G4869" s="226"/>
      <c r="H4869" s="73" t="s">
        <v>7619</v>
      </c>
      <c r="I4869" s="227">
        <v>8.18749172E9</v>
      </c>
    </row>
    <row r="4870">
      <c r="A4870" s="226"/>
      <c r="B4870" s="73" t="s">
        <v>7561</v>
      </c>
      <c r="C4870" s="73" t="s">
        <v>607</v>
      </c>
      <c r="D4870" s="73" t="s">
        <v>7623</v>
      </c>
      <c r="E4870" s="73" t="s">
        <v>7624</v>
      </c>
      <c r="G4870" s="226"/>
      <c r="H4870" s="73"/>
      <c r="I4870" s="227">
        <v>7.134166665E9</v>
      </c>
    </row>
    <row r="4871">
      <c r="A4871" s="226"/>
      <c r="B4871" s="73" t="s">
        <v>7561</v>
      </c>
      <c r="C4871" s="73" t="s">
        <v>607</v>
      </c>
      <c r="D4871" s="73" t="s">
        <v>7623</v>
      </c>
      <c r="E4871" s="73" t="s">
        <v>7624</v>
      </c>
      <c r="G4871" s="226"/>
      <c r="H4871" s="73"/>
      <c r="I4871" s="227">
        <v>7.132662315E9</v>
      </c>
    </row>
    <row r="4872">
      <c r="A4872" s="226"/>
      <c r="B4872" s="73" t="s">
        <v>7561</v>
      </c>
      <c r="C4872" s="73" t="s">
        <v>607</v>
      </c>
      <c r="D4872" s="73" t="s">
        <v>7623</v>
      </c>
      <c r="E4872" s="73" t="s">
        <v>7624</v>
      </c>
      <c r="G4872" s="226"/>
      <c r="H4872" s="73"/>
      <c r="I4872" s="227">
        <v>7.136582774E9</v>
      </c>
    </row>
    <row r="4873">
      <c r="A4873" s="226"/>
      <c r="B4873" s="73" t="s">
        <v>7561</v>
      </c>
      <c r="C4873" s="73" t="s">
        <v>607</v>
      </c>
      <c r="D4873" s="73" t="s">
        <v>7623</v>
      </c>
      <c r="E4873" s="73" t="s">
        <v>7624</v>
      </c>
      <c r="G4873" s="226"/>
      <c r="H4873" s="73"/>
      <c r="I4873" s="227">
        <v>7.133054775E9</v>
      </c>
    </row>
    <row r="4874">
      <c r="A4874" s="226"/>
      <c r="B4874" s="73" t="s">
        <v>7561</v>
      </c>
      <c r="C4874" s="73" t="s">
        <v>946</v>
      </c>
      <c r="D4874" s="73" t="s">
        <v>7628</v>
      </c>
      <c r="E4874" s="73" t="s">
        <v>7629</v>
      </c>
      <c r="G4874" s="226"/>
      <c r="H4874" s="73" t="s">
        <v>7632</v>
      </c>
      <c r="I4874" s="227">
        <v>2.815377018E9</v>
      </c>
    </row>
    <row r="4875">
      <c r="A4875" s="226"/>
      <c r="B4875" s="73" t="s">
        <v>7561</v>
      </c>
      <c r="C4875" s="73" t="s">
        <v>946</v>
      </c>
      <c r="D4875" s="73" t="s">
        <v>7628</v>
      </c>
      <c r="E4875" s="73" t="s">
        <v>7629</v>
      </c>
      <c r="G4875" s="226"/>
      <c r="H4875" s="73" t="s">
        <v>7632</v>
      </c>
      <c r="I4875" s="227">
        <v>2.813506971E9</v>
      </c>
    </row>
    <row r="4876">
      <c r="A4876" s="226"/>
      <c r="B4876" s="73" t="s">
        <v>7561</v>
      </c>
      <c r="C4876" s="73" t="s">
        <v>946</v>
      </c>
      <c r="D4876" s="73" t="s">
        <v>7628</v>
      </c>
      <c r="E4876" s="73" t="s">
        <v>7629</v>
      </c>
      <c r="G4876" s="226"/>
      <c r="H4876" s="73" t="s">
        <v>7632</v>
      </c>
      <c r="I4876" s="227">
        <v>7.137836703E9</v>
      </c>
    </row>
    <row r="4877">
      <c r="A4877" s="226"/>
      <c r="B4877" s="73" t="s">
        <v>7561</v>
      </c>
      <c r="C4877" s="73" t="s">
        <v>946</v>
      </c>
      <c r="D4877" s="73" t="s">
        <v>7628</v>
      </c>
      <c r="E4877" s="73" t="s">
        <v>7629</v>
      </c>
      <c r="G4877" s="226"/>
      <c r="H4877" s="73" t="s">
        <v>7632</v>
      </c>
      <c r="I4877" s="227">
        <v>7.133506971E9</v>
      </c>
    </row>
    <row r="4878">
      <c r="A4878" s="226"/>
      <c r="B4878" s="73" t="s">
        <v>7561</v>
      </c>
      <c r="C4878" s="73" t="s">
        <v>946</v>
      </c>
      <c r="D4878" s="73" t="s">
        <v>7628</v>
      </c>
      <c r="E4878" s="73" t="s">
        <v>7629</v>
      </c>
      <c r="G4878" s="226"/>
      <c r="H4878" s="73" t="s">
        <v>7632</v>
      </c>
      <c r="I4878" s="227">
        <v>2.815419564E9</v>
      </c>
    </row>
    <row r="4879">
      <c r="A4879" s="226"/>
      <c r="B4879" s="73" t="s">
        <v>7561</v>
      </c>
      <c r="C4879" s="73" t="s">
        <v>946</v>
      </c>
      <c r="D4879" s="73" t="s">
        <v>7628</v>
      </c>
      <c r="E4879" s="73" t="s">
        <v>7629</v>
      </c>
      <c r="G4879" s="226"/>
      <c r="H4879" s="73" t="s">
        <v>7632</v>
      </c>
      <c r="I4879" s="227">
        <v>8.326568546E9</v>
      </c>
    </row>
    <row r="4880">
      <c r="A4880" s="226"/>
      <c r="B4880" s="73" t="s">
        <v>7561</v>
      </c>
      <c r="C4880" s="73" t="s">
        <v>946</v>
      </c>
      <c r="D4880" s="73" t="s">
        <v>7628</v>
      </c>
      <c r="E4880" s="73" t="s">
        <v>7629</v>
      </c>
      <c r="G4880" s="226"/>
      <c r="H4880" s="73" t="s">
        <v>7632</v>
      </c>
      <c r="I4880" s="227">
        <v>2.81370153E9</v>
      </c>
    </row>
    <row r="4881">
      <c r="A4881" s="226"/>
      <c r="B4881" s="73" t="s">
        <v>7561</v>
      </c>
      <c r="C4881" s="73" t="s">
        <v>1280</v>
      </c>
      <c r="D4881" s="73" t="s">
        <v>7634</v>
      </c>
      <c r="E4881" s="73" t="s">
        <v>7635</v>
      </c>
      <c r="G4881" s="226"/>
      <c r="H4881" s="73" t="s">
        <v>7639</v>
      </c>
      <c r="I4881" s="227">
        <v>2.544853967E9</v>
      </c>
    </row>
    <row r="4882">
      <c r="A4882" s="226"/>
      <c r="B4882" s="73" t="s">
        <v>7561</v>
      </c>
      <c r="C4882" s="73" t="s">
        <v>1280</v>
      </c>
      <c r="D4882" s="73" t="s">
        <v>7634</v>
      </c>
      <c r="E4882" s="73" t="s">
        <v>7635</v>
      </c>
      <c r="G4882" s="226"/>
      <c r="H4882" s="73" t="s">
        <v>7639</v>
      </c>
      <c r="I4882" s="227">
        <v>2.54965499E9</v>
      </c>
    </row>
    <row r="4883">
      <c r="A4883" s="226"/>
      <c r="B4883" s="73" t="s">
        <v>7561</v>
      </c>
      <c r="C4883" s="73" t="s">
        <v>1280</v>
      </c>
      <c r="D4883" s="73" t="s">
        <v>7634</v>
      </c>
      <c r="E4883" s="73" t="s">
        <v>7635</v>
      </c>
      <c r="G4883" s="226"/>
      <c r="H4883" s="73" t="s">
        <v>7639</v>
      </c>
      <c r="I4883" s="227">
        <v>2.545923481E9</v>
      </c>
    </row>
    <row r="4884">
      <c r="A4884" s="226"/>
      <c r="B4884" s="73" t="s">
        <v>7561</v>
      </c>
      <c r="C4884" s="73" t="s">
        <v>5358</v>
      </c>
      <c r="D4884" s="73" t="s">
        <v>7640</v>
      </c>
      <c r="E4884" s="73" t="s">
        <v>7641</v>
      </c>
      <c r="G4884" s="226"/>
      <c r="H4884" s="73" t="s">
        <v>7644</v>
      </c>
      <c r="I4884" s="227">
        <v>7.137334614E9</v>
      </c>
    </row>
    <row r="4885">
      <c r="A4885" s="226"/>
      <c r="B4885" s="73" t="s">
        <v>7561</v>
      </c>
      <c r="C4885" s="73" t="s">
        <v>5358</v>
      </c>
      <c r="D4885" s="73" t="s">
        <v>7640</v>
      </c>
      <c r="E4885" s="73" t="s">
        <v>7641</v>
      </c>
      <c r="G4885" s="226"/>
      <c r="H4885" s="73" t="s">
        <v>7644</v>
      </c>
      <c r="I4885" s="227">
        <v>7.137388947E9</v>
      </c>
    </row>
    <row r="4886">
      <c r="A4886" s="226"/>
      <c r="B4886" s="73" t="s">
        <v>7561</v>
      </c>
      <c r="C4886" s="73" t="s">
        <v>5358</v>
      </c>
      <c r="D4886" s="73" t="s">
        <v>7640</v>
      </c>
      <c r="E4886" s="73" t="s">
        <v>7641</v>
      </c>
      <c r="G4886" s="226"/>
      <c r="H4886" s="73" t="s">
        <v>7644</v>
      </c>
      <c r="I4886" s="227">
        <v>8.322137427E9</v>
      </c>
    </row>
    <row r="4887">
      <c r="A4887" s="226"/>
      <c r="B4887" s="73" t="s">
        <v>7561</v>
      </c>
      <c r="C4887" s="73" t="s">
        <v>5358</v>
      </c>
      <c r="D4887" s="73" t="s">
        <v>7640</v>
      </c>
      <c r="E4887" s="73" t="s">
        <v>7641</v>
      </c>
      <c r="G4887" s="226"/>
      <c r="H4887" s="73" t="s">
        <v>7644</v>
      </c>
      <c r="I4887" s="227">
        <v>8.325635938E9</v>
      </c>
    </row>
    <row r="4888">
      <c r="A4888" s="226"/>
      <c r="B4888" s="73" t="s">
        <v>7561</v>
      </c>
      <c r="C4888" s="73" t="s">
        <v>5358</v>
      </c>
      <c r="D4888" s="73" t="s">
        <v>7640</v>
      </c>
      <c r="E4888" s="73" t="s">
        <v>7641</v>
      </c>
      <c r="G4888" s="226"/>
      <c r="H4888" s="73" t="s">
        <v>7644</v>
      </c>
      <c r="I4888" s="227">
        <v>7.135947926E9</v>
      </c>
    </row>
    <row r="4889">
      <c r="A4889" s="226"/>
      <c r="B4889" s="73" t="s">
        <v>7561</v>
      </c>
      <c r="C4889" s="73" t="s">
        <v>7647</v>
      </c>
      <c r="D4889" s="73" t="s">
        <v>7648</v>
      </c>
      <c r="E4889" s="73" t="s">
        <v>7649</v>
      </c>
      <c r="G4889" s="226"/>
      <c r="H4889" s="73" t="s">
        <v>7652</v>
      </c>
      <c r="I4889" s="227">
        <v>7.137236869E9</v>
      </c>
    </row>
    <row r="4890">
      <c r="A4890" s="226"/>
      <c r="B4890" s="73" t="s">
        <v>7561</v>
      </c>
      <c r="C4890" s="73" t="s">
        <v>7647</v>
      </c>
      <c r="D4890" s="73" t="s">
        <v>7648</v>
      </c>
      <c r="E4890" s="73" t="s">
        <v>7649</v>
      </c>
      <c r="G4890" s="226"/>
      <c r="H4890" s="73" t="s">
        <v>7652</v>
      </c>
      <c r="I4890" s="227">
        <v>7.138585135E9</v>
      </c>
    </row>
    <row r="4891">
      <c r="A4891" s="226"/>
      <c r="B4891" s="73" t="s">
        <v>7561</v>
      </c>
      <c r="C4891" s="73" t="s">
        <v>7647</v>
      </c>
      <c r="D4891" s="73" t="s">
        <v>7648</v>
      </c>
      <c r="E4891" s="73" t="s">
        <v>7649</v>
      </c>
      <c r="G4891" s="226"/>
      <c r="H4891" s="73" t="s">
        <v>7652</v>
      </c>
      <c r="I4891" s="227">
        <v>7.139617854E9</v>
      </c>
    </row>
    <row r="4892">
      <c r="A4892" s="226"/>
      <c r="B4892" s="73" t="s">
        <v>7561</v>
      </c>
      <c r="C4892" s="73" t="s">
        <v>6298</v>
      </c>
      <c r="D4892" s="73" t="s">
        <v>7655</v>
      </c>
      <c r="E4892" s="73" t="s">
        <v>7656</v>
      </c>
      <c r="G4892" s="226"/>
      <c r="H4892" s="73" t="s">
        <v>7659</v>
      </c>
      <c r="I4892" s="227">
        <v>9.792493121E9</v>
      </c>
    </row>
    <row r="4893">
      <c r="A4893" s="226"/>
      <c r="B4893" s="73" t="s">
        <v>7561</v>
      </c>
      <c r="C4893" s="73" t="s">
        <v>6298</v>
      </c>
      <c r="D4893" s="73" t="s">
        <v>7655</v>
      </c>
      <c r="E4893" s="73" t="s">
        <v>7656</v>
      </c>
      <c r="G4893" s="226"/>
      <c r="H4893" s="73" t="s">
        <v>7659</v>
      </c>
      <c r="I4893" s="227">
        <v>2.814883937E9</v>
      </c>
    </row>
    <row r="4894">
      <c r="A4894" s="226"/>
      <c r="B4894" s="73" t="s">
        <v>7561</v>
      </c>
      <c r="C4894" s="73" t="s">
        <v>6298</v>
      </c>
      <c r="D4894" s="73" t="s">
        <v>7655</v>
      </c>
      <c r="E4894" s="73" t="s">
        <v>7656</v>
      </c>
      <c r="G4894" s="226"/>
      <c r="H4894" s="73" t="s">
        <v>7659</v>
      </c>
      <c r="I4894" s="227">
        <v>9.799683791E9</v>
      </c>
    </row>
    <row r="4895">
      <c r="A4895" s="226"/>
      <c r="B4895" s="73" t="s">
        <v>7561</v>
      </c>
      <c r="C4895" s="73" t="s">
        <v>702</v>
      </c>
      <c r="D4895" s="73" t="s">
        <v>7662</v>
      </c>
      <c r="E4895" s="73" t="s">
        <v>7663</v>
      </c>
      <c r="G4895" s="226"/>
      <c r="H4895" s="73" t="s">
        <v>7667</v>
      </c>
      <c r="I4895" s="227">
        <v>8.323305383E9</v>
      </c>
    </row>
    <row r="4896">
      <c r="A4896" s="226"/>
      <c r="B4896" s="73" t="s">
        <v>7561</v>
      </c>
      <c r="C4896" s="73" t="s">
        <v>702</v>
      </c>
      <c r="D4896" s="73" t="s">
        <v>7662</v>
      </c>
      <c r="E4896" s="73" t="s">
        <v>7663</v>
      </c>
      <c r="G4896" s="226"/>
      <c r="H4896" s="73" t="s">
        <v>7667</v>
      </c>
      <c r="I4896" s="227">
        <v>7.136362303E9</v>
      </c>
    </row>
    <row r="4897">
      <c r="A4897" s="226"/>
      <c r="B4897" s="73" t="s">
        <v>7561</v>
      </c>
      <c r="C4897" s="73" t="s">
        <v>702</v>
      </c>
      <c r="D4897" s="73" t="s">
        <v>7662</v>
      </c>
      <c r="E4897" s="73" t="s">
        <v>7663</v>
      </c>
      <c r="G4897" s="226"/>
      <c r="H4897" s="73" t="s">
        <v>7667</v>
      </c>
      <c r="I4897" s="227">
        <v>4.345317747E9</v>
      </c>
    </row>
    <row r="4898">
      <c r="A4898" s="226"/>
      <c r="B4898" s="73" t="s">
        <v>7561</v>
      </c>
      <c r="C4898" s="73" t="s">
        <v>702</v>
      </c>
      <c r="D4898" s="73" t="s">
        <v>7662</v>
      </c>
      <c r="E4898" s="73" t="s">
        <v>7663</v>
      </c>
      <c r="G4898" s="226"/>
      <c r="H4898" s="73" t="s">
        <v>7667</v>
      </c>
      <c r="I4898" s="227">
        <v>7.136607882E9</v>
      </c>
    </row>
    <row r="4899">
      <c r="A4899" s="226"/>
      <c r="B4899" s="73" t="s">
        <v>7561</v>
      </c>
      <c r="C4899" s="73" t="s">
        <v>702</v>
      </c>
      <c r="D4899" s="73" t="s">
        <v>7662</v>
      </c>
      <c r="E4899" s="73" t="s">
        <v>7663</v>
      </c>
      <c r="G4899" s="226"/>
      <c r="H4899" s="73" t="s">
        <v>7667</v>
      </c>
      <c r="I4899" s="227">
        <v>4.348232509E9</v>
      </c>
    </row>
    <row r="4900">
      <c r="A4900" s="226"/>
      <c r="B4900" s="73" t="s">
        <v>7561</v>
      </c>
      <c r="C4900" s="73" t="s">
        <v>7670</v>
      </c>
      <c r="D4900" s="73" t="s">
        <v>7671</v>
      </c>
      <c r="E4900" s="73" t="s">
        <v>7672</v>
      </c>
      <c r="G4900" s="226"/>
      <c r="H4900" s="73" t="s">
        <v>7675</v>
      </c>
      <c r="I4900" s="227">
        <v>7.136959144E9</v>
      </c>
    </row>
    <row r="4901">
      <c r="A4901" s="226"/>
      <c r="B4901" s="73" t="s">
        <v>7561</v>
      </c>
      <c r="C4901" s="73" t="s">
        <v>7670</v>
      </c>
      <c r="D4901" s="73" t="s">
        <v>7671</v>
      </c>
      <c r="E4901" s="73" t="s">
        <v>7672</v>
      </c>
      <c r="G4901" s="226"/>
      <c r="H4901" s="73" t="s">
        <v>7675</v>
      </c>
      <c r="I4901" s="227">
        <v>7.136914831E9</v>
      </c>
    </row>
    <row r="4902">
      <c r="A4902" s="226"/>
      <c r="B4902" s="73" t="s">
        <v>7561</v>
      </c>
      <c r="C4902" s="73" t="s">
        <v>7670</v>
      </c>
      <c r="D4902" s="73" t="s">
        <v>7671</v>
      </c>
      <c r="E4902" s="73" t="s">
        <v>7672</v>
      </c>
      <c r="G4902" s="226"/>
      <c r="H4902" s="73" t="s">
        <v>7675</v>
      </c>
      <c r="I4902" s="227">
        <v>8.325381453E9</v>
      </c>
    </row>
    <row r="4903">
      <c r="A4903" s="226"/>
      <c r="B4903" s="73" t="s">
        <v>7561</v>
      </c>
      <c r="C4903" s="73" t="s">
        <v>7670</v>
      </c>
      <c r="D4903" s="73" t="s">
        <v>7671</v>
      </c>
      <c r="E4903" s="73" t="s">
        <v>7672</v>
      </c>
      <c r="G4903" s="226"/>
      <c r="H4903" s="73" t="s">
        <v>7675</v>
      </c>
      <c r="I4903" s="227">
        <v>8.324833161E9</v>
      </c>
    </row>
    <row r="4904">
      <c r="A4904" s="226"/>
      <c r="B4904" s="73" t="s">
        <v>7561</v>
      </c>
      <c r="C4904" s="73" t="s">
        <v>7670</v>
      </c>
      <c r="D4904" s="73" t="s">
        <v>7671</v>
      </c>
      <c r="E4904" s="73" t="s">
        <v>7672</v>
      </c>
      <c r="G4904" s="226"/>
      <c r="H4904" s="73" t="s">
        <v>7675</v>
      </c>
      <c r="I4904" s="227">
        <v>7.134717123E9</v>
      </c>
    </row>
    <row r="4905">
      <c r="A4905" s="226"/>
      <c r="B4905" s="73" t="s">
        <v>7561</v>
      </c>
      <c r="C4905" s="73" t="s">
        <v>7670</v>
      </c>
      <c r="D4905" s="73" t="s">
        <v>7671</v>
      </c>
      <c r="E4905" s="73" t="s">
        <v>7672</v>
      </c>
      <c r="G4905" s="226"/>
      <c r="H4905" s="73" t="s">
        <v>7675</v>
      </c>
      <c r="I4905" s="227">
        <v>8.066833934E9</v>
      </c>
    </row>
    <row r="4906">
      <c r="A4906" s="226"/>
      <c r="B4906" s="73" t="s">
        <v>7561</v>
      </c>
      <c r="C4906" s="73" t="s">
        <v>7670</v>
      </c>
      <c r="D4906" s="73" t="s">
        <v>7671</v>
      </c>
      <c r="E4906" s="73" t="s">
        <v>7672</v>
      </c>
      <c r="G4906" s="226"/>
      <c r="H4906" s="73" t="s">
        <v>7675</v>
      </c>
      <c r="I4906" s="227">
        <v>7.132998275E9</v>
      </c>
    </row>
    <row r="4907">
      <c r="A4907" s="226"/>
      <c r="B4907" s="73" t="s">
        <v>7561</v>
      </c>
      <c r="C4907" s="73" t="s">
        <v>7670</v>
      </c>
      <c r="D4907" s="73" t="s">
        <v>7671</v>
      </c>
      <c r="E4907" s="73" t="s">
        <v>7672</v>
      </c>
      <c r="G4907" s="226"/>
      <c r="H4907" s="73" t="s">
        <v>7675</v>
      </c>
      <c r="I4907" s="227">
        <v>8.066839344E9</v>
      </c>
    </row>
    <row r="4908">
      <c r="A4908" s="226"/>
      <c r="B4908" s="73" t="s">
        <v>7561</v>
      </c>
      <c r="C4908" s="73" t="s">
        <v>7670</v>
      </c>
      <c r="D4908" s="73" t="s">
        <v>7671</v>
      </c>
      <c r="E4908" s="73" t="s">
        <v>7672</v>
      </c>
      <c r="G4908" s="226"/>
      <c r="H4908" s="73" t="s">
        <v>7675</v>
      </c>
      <c r="I4908" s="227">
        <v>7.134712397E9</v>
      </c>
    </row>
    <row r="4909">
      <c r="A4909" s="226"/>
      <c r="B4909" s="73" t="s">
        <v>7561</v>
      </c>
      <c r="C4909" s="73" t="s">
        <v>7678</v>
      </c>
      <c r="D4909" s="73" t="s">
        <v>2775</v>
      </c>
      <c r="E4909" s="73" t="s">
        <v>7679</v>
      </c>
      <c r="G4909" s="226"/>
      <c r="H4909" s="73" t="s">
        <v>7682</v>
      </c>
      <c r="I4909" s="227">
        <v>7.134671408E9</v>
      </c>
    </row>
    <row r="4910">
      <c r="A4910" s="226"/>
      <c r="B4910" s="73" t="s">
        <v>7561</v>
      </c>
      <c r="C4910" s="73" t="s">
        <v>7678</v>
      </c>
      <c r="D4910" s="73" t="s">
        <v>2775</v>
      </c>
      <c r="E4910" s="73" t="s">
        <v>7679</v>
      </c>
      <c r="G4910" s="226"/>
      <c r="H4910" s="73" t="s">
        <v>7682</v>
      </c>
      <c r="I4910" s="227">
        <v>7.138639313E9</v>
      </c>
    </row>
    <row r="4911">
      <c r="A4911" s="226"/>
      <c r="B4911" s="73" t="s">
        <v>7561</v>
      </c>
      <c r="C4911" s="73" t="s">
        <v>7678</v>
      </c>
      <c r="D4911" s="73" t="s">
        <v>2775</v>
      </c>
      <c r="E4911" s="73" t="s">
        <v>7679</v>
      </c>
      <c r="G4911" s="226"/>
      <c r="H4911" s="73" t="s">
        <v>7682</v>
      </c>
      <c r="I4911" s="227">
        <v>7.138637131E9</v>
      </c>
    </row>
    <row r="4912">
      <c r="A4912" s="226"/>
      <c r="B4912" s="73" t="s">
        <v>7561</v>
      </c>
      <c r="C4912" s="73" t="s">
        <v>204</v>
      </c>
      <c r="D4912" s="73" t="s">
        <v>680</v>
      </c>
      <c r="E4912" s="73" t="s">
        <v>7684</v>
      </c>
      <c r="G4912" s="226"/>
      <c r="H4912" s="73" t="s">
        <v>7688</v>
      </c>
      <c r="I4912" s="227">
        <v>2.818024205E9</v>
      </c>
    </row>
    <row r="4913">
      <c r="A4913" s="226"/>
      <c r="B4913" s="73" t="s">
        <v>7561</v>
      </c>
      <c r="C4913" s="73" t="s">
        <v>204</v>
      </c>
      <c r="D4913" s="73" t="s">
        <v>680</v>
      </c>
      <c r="E4913" s="73" t="s">
        <v>7684</v>
      </c>
      <c r="G4913" s="226"/>
      <c r="H4913" s="73" t="s">
        <v>7688</v>
      </c>
      <c r="I4913" s="227">
        <v>2.814784682E9</v>
      </c>
    </row>
    <row r="4914">
      <c r="A4914" s="226"/>
      <c r="B4914" s="73" t="s">
        <v>7561</v>
      </c>
      <c r="C4914" s="73" t="s">
        <v>204</v>
      </c>
      <c r="D4914" s="73" t="s">
        <v>680</v>
      </c>
      <c r="E4914" s="73" t="s">
        <v>7684</v>
      </c>
      <c r="G4914" s="226"/>
      <c r="H4914" s="73" t="s">
        <v>7688</v>
      </c>
      <c r="I4914" s="227">
        <v>7.139308276E9</v>
      </c>
    </row>
    <row r="4915">
      <c r="A4915" s="226"/>
      <c r="B4915" s="73" t="s">
        <v>7561</v>
      </c>
      <c r="C4915" s="73" t="s">
        <v>204</v>
      </c>
      <c r="D4915" s="73" t="s">
        <v>680</v>
      </c>
      <c r="E4915" s="73" t="s">
        <v>7684</v>
      </c>
      <c r="G4915" s="226"/>
      <c r="H4915" s="73" t="s">
        <v>7688</v>
      </c>
      <c r="I4915" s="227">
        <v>9.209234453E9</v>
      </c>
    </row>
    <row r="4916">
      <c r="A4916" s="226"/>
      <c r="B4916" s="73" t="s">
        <v>7561</v>
      </c>
      <c r="C4916" s="73" t="s">
        <v>7189</v>
      </c>
      <c r="D4916" s="73" t="s">
        <v>1732</v>
      </c>
      <c r="E4916" s="73" t="s">
        <v>7691</v>
      </c>
      <c r="G4916" s="226"/>
      <c r="H4916" s="73" t="s">
        <v>7696</v>
      </c>
      <c r="I4916" s="227">
        <v>8.325416291E9</v>
      </c>
    </row>
    <row r="4917">
      <c r="A4917" s="226"/>
      <c r="B4917" s="73" t="s">
        <v>7561</v>
      </c>
      <c r="C4917" s="73" t="s">
        <v>7189</v>
      </c>
      <c r="D4917" s="73" t="s">
        <v>1732</v>
      </c>
      <c r="E4917" s="73" t="s">
        <v>7691</v>
      </c>
      <c r="G4917" s="226"/>
      <c r="H4917" s="73" t="s">
        <v>7696</v>
      </c>
      <c r="I4917" s="227">
        <v>7.139917024E9</v>
      </c>
    </row>
    <row r="4918">
      <c r="A4918" s="226"/>
      <c r="B4918" s="73" t="s">
        <v>7561</v>
      </c>
      <c r="C4918" s="73" t="s">
        <v>7189</v>
      </c>
      <c r="D4918" s="73" t="s">
        <v>1732</v>
      </c>
      <c r="E4918" s="73" t="s">
        <v>7691</v>
      </c>
      <c r="G4918" s="226"/>
      <c r="H4918" s="73" t="s">
        <v>7696</v>
      </c>
      <c r="I4918" s="227">
        <v>4.044671945E9</v>
      </c>
    </row>
    <row r="4919">
      <c r="A4919" s="226"/>
      <c r="B4919" s="73" t="s">
        <v>7561</v>
      </c>
      <c r="C4919" s="73" t="s">
        <v>7189</v>
      </c>
      <c r="D4919" s="73" t="s">
        <v>1732</v>
      </c>
      <c r="E4919" s="73" t="s">
        <v>7691</v>
      </c>
      <c r="G4919" s="226"/>
      <c r="H4919" s="73" t="s">
        <v>7696</v>
      </c>
      <c r="I4919" s="227">
        <v>7.138766326E9</v>
      </c>
    </row>
    <row r="4920">
      <c r="A4920" s="226"/>
      <c r="B4920" s="73" t="s">
        <v>7561</v>
      </c>
      <c r="C4920" s="73" t="s">
        <v>7189</v>
      </c>
      <c r="D4920" s="73" t="s">
        <v>1732</v>
      </c>
      <c r="E4920" s="73" t="s">
        <v>7691</v>
      </c>
      <c r="G4920" s="226"/>
      <c r="H4920" s="73" t="s">
        <v>7696</v>
      </c>
      <c r="I4920" s="227">
        <v>7.138763269E9</v>
      </c>
    </row>
    <row r="4921">
      <c r="A4921" s="226"/>
      <c r="B4921" s="73" t="s">
        <v>7561</v>
      </c>
      <c r="C4921" s="73" t="s">
        <v>1773</v>
      </c>
      <c r="D4921" s="73" t="s">
        <v>7699</v>
      </c>
      <c r="E4921" s="73" t="s">
        <v>7700</v>
      </c>
      <c r="G4921" s="226"/>
      <c r="H4921" s="73" t="s">
        <v>7703</v>
      </c>
      <c r="I4921" s="227">
        <v>2.814445666E9</v>
      </c>
    </row>
    <row r="4922">
      <c r="A4922" s="226"/>
      <c r="B4922" s="73" t="s">
        <v>7561</v>
      </c>
      <c r="C4922" s="73" t="s">
        <v>193</v>
      </c>
      <c r="D4922" s="73" t="s">
        <v>7705</v>
      </c>
      <c r="E4922" s="73" t="s">
        <v>7706</v>
      </c>
      <c r="G4922" s="226"/>
      <c r="H4922" s="73" t="s">
        <v>7711</v>
      </c>
      <c r="I4922" s="227">
        <v>2.814710112E9</v>
      </c>
    </row>
    <row r="4923">
      <c r="A4923" s="226"/>
      <c r="B4923" s="73" t="s">
        <v>7561</v>
      </c>
      <c r="C4923" s="73" t="s">
        <v>193</v>
      </c>
      <c r="D4923" s="73" t="s">
        <v>7705</v>
      </c>
      <c r="E4923" s="73" t="s">
        <v>7706</v>
      </c>
      <c r="G4923" s="226"/>
      <c r="H4923" s="73" t="s">
        <v>7711</v>
      </c>
      <c r="I4923" s="227">
        <v>7.134710112E9</v>
      </c>
    </row>
    <row r="4924">
      <c r="A4924" s="226"/>
      <c r="B4924" s="73" t="s">
        <v>7561</v>
      </c>
      <c r="C4924" s="73" t="s">
        <v>1557</v>
      </c>
      <c r="D4924" s="73" t="s">
        <v>7713</v>
      </c>
      <c r="E4924" s="73" t="s">
        <v>7714</v>
      </c>
      <c r="G4924" s="226"/>
      <c r="H4924" s="73" t="s">
        <v>7719</v>
      </c>
      <c r="I4924" s="227">
        <v>7.139463853E9</v>
      </c>
    </row>
    <row r="4925">
      <c r="A4925" s="226"/>
      <c r="B4925" s="73" t="s">
        <v>7561</v>
      </c>
      <c r="C4925" s="73" t="s">
        <v>1557</v>
      </c>
      <c r="D4925" s="73" t="s">
        <v>7713</v>
      </c>
      <c r="E4925" s="73" t="s">
        <v>7714</v>
      </c>
      <c r="G4925" s="226"/>
      <c r="H4925" s="73" t="s">
        <v>7719</v>
      </c>
      <c r="I4925" s="227">
        <v>2.814808353E9</v>
      </c>
    </row>
    <row r="4926">
      <c r="A4926" s="226"/>
      <c r="B4926" s="73" t="s">
        <v>7561</v>
      </c>
      <c r="C4926" s="73" t="s">
        <v>1557</v>
      </c>
      <c r="D4926" s="73" t="s">
        <v>7713</v>
      </c>
      <c r="E4926" s="73" t="s">
        <v>7714</v>
      </c>
      <c r="G4926" s="226"/>
      <c r="H4926" s="73" t="s">
        <v>7719</v>
      </c>
      <c r="I4926" s="227">
        <v>7.13484337E9</v>
      </c>
    </row>
    <row r="4927">
      <c r="A4927" s="226"/>
      <c r="B4927" s="73" t="s">
        <v>7561</v>
      </c>
      <c r="C4927" s="73" t="s">
        <v>1557</v>
      </c>
      <c r="D4927" s="73" t="s">
        <v>7713</v>
      </c>
      <c r="E4927" s="73" t="s">
        <v>7714</v>
      </c>
      <c r="G4927" s="226"/>
      <c r="H4927" s="73" t="s">
        <v>7719</v>
      </c>
      <c r="I4927" s="227">
        <v>2.812350161E9</v>
      </c>
    </row>
    <row r="4928">
      <c r="A4928" s="226"/>
      <c r="B4928" s="73" t="s">
        <v>7561</v>
      </c>
      <c r="C4928" s="73" t="s">
        <v>1557</v>
      </c>
      <c r="D4928" s="73" t="s">
        <v>7713</v>
      </c>
      <c r="E4928" s="73" t="s">
        <v>7714</v>
      </c>
      <c r="G4928" s="226"/>
      <c r="H4928" s="73" t="s">
        <v>7719</v>
      </c>
      <c r="I4928" s="227">
        <v>4.099381279E9</v>
      </c>
    </row>
    <row r="4929">
      <c r="A4929" s="226"/>
      <c r="B4929" s="73" t="s">
        <v>7561</v>
      </c>
      <c r="C4929" s="73" t="s">
        <v>7722</v>
      </c>
      <c r="D4929" s="73" t="s">
        <v>2626</v>
      </c>
      <c r="E4929" s="73" t="s">
        <v>7723</v>
      </c>
      <c r="G4929" s="226"/>
      <c r="H4929" s="73" t="s">
        <v>7726</v>
      </c>
      <c r="I4929" s="227">
        <v>7.136869296E9</v>
      </c>
    </row>
    <row r="4930">
      <c r="A4930" s="226"/>
      <c r="B4930" s="73" t="s">
        <v>7561</v>
      </c>
      <c r="C4930" s="73" t="s">
        <v>7722</v>
      </c>
      <c r="D4930" s="73" t="s">
        <v>2626</v>
      </c>
      <c r="E4930" s="73" t="s">
        <v>7723</v>
      </c>
      <c r="G4930" s="226"/>
      <c r="H4930" s="73" t="s">
        <v>7726</v>
      </c>
      <c r="I4930" s="227">
        <v>7.133981888E9</v>
      </c>
    </row>
    <row r="4931">
      <c r="A4931" s="226"/>
      <c r="B4931" s="73" t="s">
        <v>7561</v>
      </c>
      <c r="C4931" s="73" t="s">
        <v>7729</v>
      </c>
      <c r="D4931" s="73" t="s">
        <v>7730</v>
      </c>
      <c r="E4931" s="73" t="s">
        <v>7731</v>
      </c>
      <c r="G4931" s="226"/>
      <c r="H4931" s="73" t="s">
        <v>7737</v>
      </c>
      <c r="I4931" s="227">
        <v>7.134084827E9</v>
      </c>
    </row>
    <row r="4932">
      <c r="A4932" s="226"/>
      <c r="B4932" s="73" t="s">
        <v>7561</v>
      </c>
      <c r="C4932" s="73" t="s">
        <v>7729</v>
      </c>
      <c r="D4932" s="73" t="s">
        <v>7730</v>
      </c>
      <c r="E4932" s="73" t="s">
        <v>7731</v>
      </c>
      <c r="G4932" s="226"/>
      <c r="H4932" s="73" t="s">
        <v>7737</v>
      </c>
      <c r="I4932" s="227">
        <v>7.132942033E9</v>
      </c>
    </row>
    <row r="4933">
      <c r="A4933" s="226"/>
      <c r="B4933" s="73" t="s">
        <v>7561</v>
      </c>
      <c r="C4933" s="73" t="s">
        <v>7729</v>
      </c>
      <c r="D4933" s="73" t="s">
        <v>7730</v>
      </c>
      <c r="E4933" s="73" t="s">
        <v>7731</v>
      </c>
      <c r="G4933" s="226"/>
      <c r="H4933" s="73" t="s">
        <v>7737</v>
      </c>
      <c r="I4933" s="227">
        <v>2.816584386E9</v>
      </c>
    </row>
    <row r="4934">
      <c r="A4934" s="226"/>
      <c r="B4934" s="73" t="s">
        <v>7561</v>
      </c>
      <c r="C4934" s="73" t="s">
        <v>7729</v>
      </c>
      <c r="D4934" s="73" t="s">
        <v>7730</v>
      </c>
      <c r="E4934" s="73" t="s">
        <v>7731</v>
      </c>
      <c r="G4934" s="226"/>
      <c r="H4934" s="73" t="s">
        <v>7737</v>
      </c>
      <c r="I4934" s="227">
        <v>8.179237633E9</v>
      </c>
    </row>
    <row r="4935">
      <c r="A4935" s="226"/>
      <c r="B4935" s="73" t="s">
        <v>7561</v>
      </c>
      <c r="C4935" s="73" t="s">
        <v>7729</v>
      </c>
      <c r="D4935" s="73" t="s">
        <v>7730</v>
      </c>
      <c r="E4935" s="73" t="s">
        <v>7731</v>
      </c>
      <c r="G4935" s="226"/>
      <c r="H4935" s="73" t="s">
        <v>7737</v>
      </c>
      <c r="I4935" s="227">
        <v>2.815318436E9</v>
      </c>
    </row>
    <row r="4936">
      <c r="A4936" s="226"/>
      <c r="B4936" s="73" t="s">
        <v>7561</v>
      </c>
      <c r="C4936" s="73" t="s">
        <v>7729</v>
      </c>
      <c r="D4936" s="73" t="s">
        <v>7730</v>
      </c>
      <c r="E4936" s="73" t="s">
        <v>7731</v>
      </c>
      <c r="G4936" s="226"/>
      <c r="H4936" s="73" t="s">
        <v>7737</v>
      </c>
      <c r="I4936" s="227">
        <v>7.135318436E9</v>
      </c>
    </row>
    <row r="4937">
      <c r="A4937" s="226"/>
      <c r="B4937" s="73" t="s">
        <v>7561</v>
      </c>
      <c r="C4937" s="73" t="s">
        <v>7729</v>
      </c>
      <c r="D4937" s="73" t="s">
        <v>7730</v>
      </c>
      <c r="E4937" s="73" t="s">
        <v>7731</v>
      </c>
      <c r="G4937" s="226"/>
      <c r="H4937" s="73" t="s">
        <v>7737</v>
      </c>
      <c r="I4937" s="227">
        <v>7.139140748E9</v>
      </c>
    </row>
    <row r="4938">
      <c r="A4938" s="226"/>
      <c r="B4938" s="73" t="s">
        <v>7561</v>
      </c>
      <c r="C4938" s="73" t="s">
        <v>3946</v>
      </c>
      <c r="D4938" s="73" t="s">
        <v>7740</v>
      </c>
      <c r="E4938" s="73" t="s">
        <v>7741</v>
      </c>
      <c r="G4938" s="226"/>
      <c r="H4938" s="73" t="s">
        <v>7744</v>
      </c>
      <c r="I4938" s="227">
        <v>2.812162076E9</v>
      </c>
    </row>
    <row r="4939">
      <c r="A4939" s="226"/>
      <c r="B4939" s="73" t="s">
        <v>7561</v>
      </c>
      <c r="C4939" s="73" t="s">
        <v>3946</v>
      </c>
      <c r="D4939" s="73" t="s">
        <v>7740</v>
      </c>
      <c r="E4939" s="73" t="s">
        <v>7741</v>
      </c>
      <c r="G4939" s="226"/>
      <c r="H4939" s="73" t="s">
        <v>7744</v>
      </c>
      <c r="I4939" s="227">
        <v>2.814800395E9</v>
      </c>
    </row>
    <row r="4940">
      <c r="A4940" s="226"/>
      <c r="B4940" s="73" t="s">
        <v>7561</v>
      </c>
      <c r="C4940" s="73" t="s">
        <v>3946</v>
      </c>
      <c r="D4940" s="73" t="s">
        <v>7740</v>
      </c>
      <c r="E4940" s="73" t="s">
        <v>7741</v>
      </c>
      <c r="G4940" s="226"/>
      <c r="H4940" s="73" t="s">
        <v>7744</v>
      </c>
      <c r="I4940" s="227">
        <v>7.138247085E9</v>
      </c>
    </row>
    <row r="4941">
      <c r="A4941" s="226"/>
      <c r="B4941" s="73" t="s">
        <v>7561</v>
      </c>
      <c r="C4941" s="73" t="s">
        <v>3946</v>
      </c>
      <c r="D4941" s="73" t="s">
        <v>7740</v>
      </c>
      <c r="E4941" s="73" t="s">
        <v>7741</v>
      </c>
      <c r="G4941" s="226"/>
      <c r="H4941" s="73" t="s">
        <v>7744</v>
      </c>
      <c r="I4941" s="227">
        <v>8.328844231E9</v>
      </c>
    </row>
    <row r="4942">
      <c r="A4942" s="226"/>
      <c r="B4942" s="73" t="s">
        <v>7561</v>
      </c>
      <c r="C4942" s="73" t="s">
        <v>3946</v>
      </c>
      <c r="D4942" s="73" t="s">
        <v>7740</v>
      </c>
      <c r="E4942" s="73" t="s">
        <v>7741</v>
      </c>
      <c r="G4942" s="226"/>
      <c r="H4942" s="73" t="s">
        <v>7744</v>
      </c>
      <c r="I4942" s="227">
        <v>7.134800395E9</v>
      </c>
    </row>
    <row r="4943">
      <c r="A4943" s="226"/>
      <c r="B4943" s="73" t="s">
        <v>7561</v>
      </c>
      <c r="C4943" s="73" t="s">
        <v>6298</v>
      </c>
      <c r="D4943" s="73" t="s">
        <v>7748</v>
      </c>
      <c r="E4943" s="73" t="s">
        <v>7749</v>
      </c>
      <c r="G4943" s="226"/>
      <c r="H4943" s="73" t="s">
        <v>7753</v>
      </c>
      <c r="I4943" s="227">
        <v>7.132830177E9</v>
      </c>
    </row>
    <row r="4944">
      <c r="A4944" s="226"/>
      <c r="B4944" s="73" t="s">
        <v>7561</v>
      </c>
      <c r="C4944" s="73" t="s">
        <v>6298</v>
      </c>
      <c r="D4944" s="73" t="s">
        <v>7748</v>
      </c>
      <c r="E4944" s="73" t="s">
        <v>7749</v>
      </c>
      <c r="G4944" s="226"/>
      <c r="H4944" s="73" t="s">
        <v>7753</v>
      </c>
      <c r="I4944" s="227">
        <v>2.812938506E9</v>
      </c>
    </row>
    <row r="4945">
      <c r="A4945" s="226"/>
      <c r="B4945" s="73" t="s">
        <v>7561</v>
      </c>
      <c r="C4945" s="73" t="s">
        <v>6298</v>
      </c>
      <c r="D4945" s="73" t="s">
        <v>7748</v>
      </c>
      <c r="E4945" s="73" t="s">
        <v>7749</v>
      </c>
      <c r="G4945" s="226"/>
      <c r="H4945" s="73" t="s">
        <v>7753</v>
      </c>
      <c r="I4945" s="227">
        <v>9.166301984E9</v>
      </c>
    </row>
    <row r="4946">
      <c r="A4946" s="226"/>
      <c r="B4946" s="73" t="s">
        <v>7561</v>
      </c>
      <c r="C4946" s="73" t="s">
        <v>6298</v>
      </c>
      <c r="D4946" s="73" t="s">
        <v>7748</v>
      </c>
      <c r="E4946" s="73" t="s">
        <v>7749</v>
      </c>
      <c r="G4946" s="226"/>
      <c r="H4946" s="73" t="s">
        <v>7753</v>
      </c>
      <c r="I4946" s="227">
        <v>2.81752763E9</v>
      </c>
    </row>
    <row r="4947">
      <c r="A4947" s="226"/>
      <c r="B4947" s="73" t="s">
        <v>7561</v>
      </c>
      <c r="C4947" s="73" t="s">
        <v>6298</v>
      </c>
      <c r="D4947" s="73" t="s">
        <v>7748</v>
      </c>
      <c r="E4947" s="73" t="s">
        <v>7749</v>
      </c>
      <c r="G4947" s="226"/>
      <c r="H4947" s="73" t="s">
        <v>7753</v>
      </c>
      <c r="I4947" s="227">
        <v>7.13752763E9</v>
      </c>
    </row>
    <row r="4948">
      <c r="A4948" s="226"/>
      <c r="B4948" s="73" t="s">
        <v>7561</v>
      </c>
      <c r="C4948" s="73" t="s">
        <v>694</v>
      </c>
      <c r="D4948" s="73" t="s">
        <v>7756</v>
      </c>
      <c r="E4948" s="73" t="s">
        <v>7757</v>
      </c>
      <c r="G4948" s="226"/>
      <c r="H4948" s="73" t="s">
        <v>7761</v>
      </c>
      <c r="I4948" s="227">
        <v>8.328650588E9</v>
      </c>
    </row>
    <row r="4949">
      <c r="A4949" s="226"/>
      <c r="B4949" s="73" t="s">
        <v>7561</v>
      </c>
      <c r="C4949" s="73" t="s">
        <v>694</v>
      </c>
      <c r="D4949" s="73" t="s">
        <v>7756</v>
      </c>
      <c r="E4949" s="73" t="s">
        <v>7757</v>
      </c>
      <c r="G4949" s="226"/>
      <c r="H4949" s="73" t="s">
        <v>7761</v>
      </c>
      <c r="I4949" s="227">
        <v>2.814382562E9</v>
      </c>
    </row>
    <row r="4950">
      <c r="A4950" s="226"/>
      <c r="B4950" s="73" t="s">
        <v>7561</v>
      </c>
      <c r="C4950" s="73" t="s">
        <v>694</v>
      </c>
      <c r="D4950" s="73" t="s">
        <v>7756</v>
      </c>
      <c r="E4950" s="73" t="s">
        <v>7757</v>
      </c>
      <c r="G4950" s="226"/>
      <c r="H4950" s="73" t="s">
        <v>7761</v>
      </c>
      <c r="I4950" s="227">
        <v>2.818350258E9</v>
      </c>
    </row>
    <row r="4951">
      <c r="A4951" s="226"/>
      <c r="B4951" s="73" t="s">
        <v>7561</v>
      </c>
      <c r="C4951" s="73" t="s">
        <v>694</v>
      </c>
      <c r="D4951" s="73" t="s">
        <v>7756</v>
      </c>
      <c r="E4951" s="73" t="s">
        <v>7757</v>
      </c>
      <c r="G4951" s="226"/>
      <c r="H4951" s="73" t="s">
        <v>7761</v>
      </c>
      <c r="I4951" s="227">
        <v>2.818350134E9</v>
      </c>
    </row>
    <row r="4952">
      <c r="A4952" s="226"/>
      <c r="B4952" s="73" t="s">
        <v>7561</v>
      </c>
      <c r="C4952" s="73" t="s">
        <v>694</v>
      </c>
      <c r="D4952" s="73" t="s">
        <v>7756</v>
      </c>
      <c r="E4952" s="73" t="s">
        <v>7757</v>
      </c>
      <c r="G4952" s="226"/>
      <c r="H4952" s="73" t="s">
        <v>7761</v>
      </c>
      <c r="I4952" s="227">
        <v>7.138358366E9</v>
      </c>
    </row>
    <row r="4953">
      <c r="A4953" s="226"/>
      <c r="B4953" s="73" t="s">
        <v>7561</v>
      </c>
      <c r="C4953" s="73" t="s">
        <v>1726</v>
      </c>
      <c r="D4953" s="73" t="s">
        <v>7756</v>
      </c>
      <c r="E4953" s="73" t="s">
        <v>7765</v>
      </c>
      <c r="G4953" s="226"/>
      <c r="H4953" s="73" t="s">
        <v>7769</v>
      </c>
      <c r="I4953" s="227">
        <v>4.695718018E9</v>
      </c>
    </row>
    <row r="4954">
      <c r="A4954" s="226"/>
      <c r="B4954" s="73" t="s">
        <v>7561</v>
      </c>
      <c r="C4954" s="73" t="s">
        <v>1726</v>
      </c>
      <c r="D4954" s="73" t="s">
        <v>7756</v>
      </c>
      <c r="E4954" s="73" t="s">
        <v>7765</v>
      </c>
      <c r="G4954" s="226"/>
      <c r="H4954" s="73" t="s">
        <v>7769</v>
      </c>
      <c r="I4954" s="227">
        <v>2.147167904E9</v>
      </c>
    </row>
    <row r="4955">
      <c r="A4955" s="226"/>
      <c r="B4955" s="73" t="s">
        <v>7561</v>
      </c>
      <c r="C4955" s="73" t="s">
        <v>1726</v>
      </c>
      <c r="D4955" s="73" t="s">
        <v>7756</v>
      </c>
      <c r="E4955" s="73" t="s">
        <v>7765</v>
      </c>
      <c r="G4955" s="226"/>
      <c r="H4955" s="73" t="s">
        <v>7769</v>
      </c>
      <c r="I4955" s="227">
        <v>8.174575262E9</v>
      </c>
    </row>
    <row r="4956">
      <c r="A4956" s="226"/>
      <c r="B4956" s="73" t="s">
        <v>7561</v>
      </c>
      <c r="C4956" s="73" t="s">
        <v>1726</v>
      </c>
      <c r="D4956" s="73" t="s">
        <v>7756</v>
      </c>
      <c r="E4956" s="73" t="s">
        <v>7765</v>
      </c>
      <c r="G4956" s="226"/>
      <c r="H4956" s="73" t="s">
        <v>7769</v>
      </c>
      <c r="I4956" s="227">
        <v>8.604809401E9</v>
      </c>
    </row>
    <row r="4957">
      <c r="A4957" s="226"/>
      <c r="B4957" s="73" t="s">
        <v>7561</v>
      </c>
      <c r="C4957" s="73" t="s">
        <v>1726</v>
      </c>
      <c r="D4957" s="73" t="s">
        <v>7756</v>
      </c>
      <c r="E4957" s="73" t="s">
        <v>7765</v>
      </c>
      <c r="G4957" s="226"/>
      <c r="H4957" s="73" t="s">
        <v>7769</v>
      </c>
      <c r="I4957" s="227">
        <v>9.722831566E9</v>
      </c>
    </row>
    <row r="4958">
      <c r="A4958" s="226"/>
      <c r="B4958" s="73" t="s">
        <v>7561</v>
      </c>
      <c r="C4958" s="73" t="s">
        <v>7772</v>
      </c>
      <c r="D4958" s="73" t="s">
        <v>7773</v>
      </c>
      <c r="E4958" s="73" t="s">
        <v>7774</v>
      </c>
      <c r="G4958" s="226"/>
      <c r="H4958" s="73" t="s">
        <v>7778</v>
      </c>
      <c r="I4958" s="227">
        <v>2.8149406E9</v>
      </c>
    </row>
    <row r="4959">
      <c r="A4959" s="226"/>
      <c r="B4959" s="73" t="s">
        <v>7561</v>
      </c>
      <c r="C4959" s="73" t="s">
        <v>7772</v>
      </c>
      <c r="D4959" s="73" t="s">
        <v>7773</v>
      </c>
      <c r="E4959" s="73" t="s">
        <v>7774</v>
      </c>
      <c r="G4959" s="226"/>
      <c r="H4959" s="73" t="s">
        <v>7778</v>
      </c>
      <c r="I4959" s="227">
        <v>2.814943093E9</v>
      </c>
    </row>
    <row r="4960">
      <c r="A4960" s="226"/>
      <c r="B4960" s="73" t="s">
        <v>7561</v>
      </c>
      <c r="C4960" s="73" t="s">
        <v>7772</v>
      </c>
      <c r="D4960" s="73" t="s">
        <v>7773</v>
      </c>
      <c r="E4960" s="73" t="s">
        <v>7774</v>
      </c>
      <c r="G4960" s="226"/>
      <c r="H4960" s="73" t="s">
        <v>7778</v>
      </c>
      <c r="I4960" s="227">
        <v>7.139773104E9</v>
      </c>
    </row>
    <row r="4961">
      <c r="A4961" s="226"/>
      <c r="B4961" s="73" t="s">
        <v>7561</v>
      </c>
      <c r="C4961" s="73" t="s">
        <v>7772</v>
      </c>
      <c r="D4961" s="73" t="s">
        <v>7773</v>
      </c>
      <c r="E4961" s="73" t="s">
        <v>7774</v>
      </c>
      <c r="G4961" s="226"/>
      <c r="H4961" s="73" t="s">
        <v>7778</v>
      </c>
      <c r="I4961" s="227">
        <v>7.139777479E9</v>
      </c>
    </row>
    <row r="4962">
      <c r="A4962" s="226"/>
      <c r="B4962" s="73" t="s">
        <v>7561</v>
      </c>
      <c r="C4962" s="73" t="s">
        <v>7772</v>
      </c>
      <c r="D4962" s="73" t="s">
        <v>7773</v>
      </c>
      <c r="E4962" s="73" t="s">
        <v>7774</v>
      </c>
      <c r="G4962" s="226"/>
      <c r="H4962" s="73" t="s">
        <v>7778</v>
      </c>
      <c r="I4962" s="227">
        <v>2.815318341E9</v>
      </c>
    </row>
    <row r="4963">
      <c r="A4963" s="226"/>
      <c r="B4963" s="73" t="s">
        <v>7561</v>
      </c>
      <c r="C4963" s="73" t="s">
        <v>1359</v>
      </c>
      <c r="D4963" s="73" t="s">
        <v>7781</v>
      </c>
      <c r="E4963" s="73" t="s">
        <v>7782</v>
      </c>
      <c r="G4963" s="226"/>
      <c r="H4963" s="73" t="s">
        <v>7786</v>
      </c>
      <c r="I4963" s="227">
        <v>7.139421005E9</v>
      </c>
    </row>
    <row r="4964">
      <c r="A4964" s="226"/>
      <c r="B4964" s="73" t="s">
        <v>7561</v>
      </c>
      <c r="C4964" s="73" t="s">
        <v>1359</v>
      </c>
      <c r="D4964" s="73" t="s">
        <v>7781</v>
      </c>
      <c r="E4964" s="73" t="s">
        <v>7782</v>
      </c>
      <c r="G4964" s="226"/>
      <c r="H4964" s="73" t="s">
        <v>7786</v>
      </c>
      <c r="I4964" s="227">
        <v>5.124078576E9</v>
      </c>
    </row>
    <row r="4965">
      <c r="A4965" s="226"/>
      <c r="B4965" s="73" t="s">
        <v>7561</v>
      </c>
      <c r="C4965" s="73" t="s">
        <v>1359</v>
      </c>
      <c r="D4965" s="73" t="s">
        <v>7781</v>
      </c>
      <c r="E4965" s="73" t="s">
        <v>7782</v>
      </c>
      <c r="G4965" s="226"/>
      <c r="H4965" s="73" t="s">
        <v>7786</v>
      </c>
      <c r="I4965" s="227">
        <v>5.122282685E9</v>
      </c>
    </row>
    <row r="4966">
      <c r="A4966" s="226"/>
      <c r="B4966" s="73" t="s">
        <v>7561</v>
      </c>
      <c r="C4966" s="73" t="s">
        <v>1359</v>
      </c>
      <c r="D4966" s="73" t="s">
        <v>7781</v>
      </c>
      <c r="E4966" s="73" t="s">
        <v>7782</v>
      </c>
      <c r="G4966" s="226"/>
      <c r="H4966" s="73" t="s">
        <v>7786</v>
      </c>
      <c r="I4966" s="227">
        <v>5.125878764E9</v>
      </c>
    </row>
    <row r="4967">
      <c r="A4967" s="226"/>
      <c r="B4967" s="73" t="s">
        <v>7561</v>
      </c>
      <c r="C4967" s="73" t="s">
        <v>1359</v>
      </c>
      <c r="D4967" s="73" t="s">
        <v>7781</v>
      </c>
      <c r="E4967" s="73" t="s">
        <v>7782</v>
      </c>
      <c r="G4967" s="226"/>
      <c r="H4967" s="73" t="s">
        <v>7786</v>
      </c>
      <c r="I4967" s="227">
        <v>5.12779845E9</v>
      </c>
    </row>
    <row r="4968">
      <c r="A4968" s="226"/>
      <c r="B4968" s="73" t="s">
        <v>7561</v>
      </c>
      <c r="C4968" s="73" t="s">
        <v>1568</v>
      </c>
      <c r="D4968" s="73" t="s">
        <v>7789</v>
      </c>
      <c r="E4968" s="73" t="s">
        <v>7790</v>
      </c>
      <c r="G4968" s="226"/>
      <c r="H4968" s="73" t="s">
        <v>7794</v>
      </c>
      <c r="I4968" s="227">
        <v>7.135279735E9</v>
      </c>
    </row>
    <row r="4969">
      <c r="A4969" s="226"/>
      <c r="B4969" s="73" t="s">
        <v>7561</v>
      </c>
      <c r="C4969" s="73" t="s">
        <v>1568</v>
      </c>
      <c r="D4969" s="73" t="s">
        <v>7789</v>
      </c>
      <c r="E4969" s="73" t="s">
        <v>7790</v>
      </c>
      <c r="G4969" s="226"/>
      <c r="H4969" s="73" t="s">
        <v>7794</v>
      </c>
      <c r="I4969" s="227">
        <v>8.329714437E9</v>
      </c>
    </row>
    <row r="4970">
      <c r="A4970" s="226"/>
      <c r="B4970" s="73" t="s">
        <v>7561</v>
      </c>
      <c r="C4970" s="73" t="s">
        <v>1568</v>
      </c>
      <c r="D4970" s="73" t="s">
        <v>7789</v>
      </c>
      <c r="E4970" s="73" t="s">
        <v>7790</v>
      </c>
      <c r="G4970" s="226"/>
      <c r="H4970" s="73" t="s">
        <v>7794</v>
      </c>
      <c r="I4970" s="227">
        <v>7.138808885E9</v>
      </c>
    </row>
    <row r="4971">
      <c r="A4971" s="226"/>
      <c r="B4971" s="73" t="s">
        <v>7561</v>
      </c>
      <c r="C4971" s="73" t="s">
        <v>1568</v>
      </c>
      <c r="D4971" s="73" t="s">
        <v>7789</v>
      </c>
      <c r="E4971" s="73" t="s">
        <v>7790</v>
      </c>
      <c r="G4971" s="226"/>
      <c r="H4971" s="73" t="s">
        <v>7794</v>
      </c>
      <c r="I4971" s="227">
        <v>7.13880806E9</v>
      </c>
    </row>
    <row r="4972">
      <c r="A4972" s="226"/>
      <c r="B4972" s="73" t="s">
        <v>7561</v>
      </c>
      <c r="C4972" s="73" t="s">
        <v>1829</v>
      </c>
      <c r="D4972" s="73" t="s">
        <v>7789</v>
      </c>
      <c r="E4972" s="73" t="s">
        <v>7795</v>
      </c>
      <c r="G4972" s="226"/>
      <c r="H4972" s="73" t="s">
        <v>7798</v>
      </c>
      <c r="I4972" s="227">
        <v>7.135279735E9</v>
      </c>
    </row>
    <row r="4973">
      <c r="A4973" s="226"/>
      <c r="B4973" s="73" t="s">
        <v>7561</v>
      </c>
      <c r="C4973" s="73" t="s">
        <v>1829</v>
      </c>
      <c r="D4973" s="73" t="s">
        <v>7789</v>
      </c>
      <c r="E4973" s="73" t="s">
        <v>7795</v>
      </c>
      <c r="G4973" s="226"/>
      <c r="H4973" s="73" t="s">
        <v>7798</v>
      </c>
      <c r="I4973" s="227">
        <v>8.322760925E9</v>
      </c>
    </row>
    <row r="4974">
      <c r="A4974" s="226"/>
      <c r="B4974" s="73" t="s">
        <v>7561</v>
      </c>
      <c r="C4974" s="73" t="s">
        <v>1829</v>
      </c>
      <c r="D4974" s="73" t="s">
        <v>7789</v>
      </c>
      <c r="E4974" s="73" t="s">
        <v>7795</v>
      </c>
      <c r="G4974" s="226"/>
      <c r="H4974" s="73" t="s">
        <v>7798</v>
      </c>
      <c r="I4974" s="227">
        <v>3.055281016E9</v>
      </c>
    </row>
    <row r="4975">
      <c r="A4975" s="226"/>
      <c r="B4975" s="73" t="s">
        <v>7561</v>
      </c>
      <c r="C4975" s="73" t="s">
        <v>1829</v>
      </c>
      <c r="D4975" s="73" t="s">
        <v>7789</v>
      </c>
      <c r="E4975" s="73" t="s">
        <v>7795</v>
      </c>
      <c r="G4975" s="226"/>
      <c r="H4975" s="73" t="s">
        <v>7798</v>
      </c>
      <c r="I4975" s="227">
        <v>8.322065999E9</v>
      </c>
    </row>
    <row r="4976">
      <c r="A4976" s="226"/>
      <c r="B4976" s="73" t="s">
        <v>7561</v>
      </c>
      <c r="C4976" s="73" t="s">
        <v>633</v>
      </c>
      <c r="D4976" s="73" t="s">
        <v>7799</v>
      </c>
      <c r="E4976" s="73" t="s">
        <v>7800</v>
      </c>
      <c r="G4976" s="226"/>
      <c r="H4976" s="73" t="s">
        <v>7804</v>
      </c>
      <c r="I4976" s="227">
        <v>2.814545086E9</v>
      </c>
    </row>
    <row r="4977">
      <c r="A4977" s="226"/>
      <c r="B4977" s="73" t="s">
        <v>7561</v>
      </c>
      <c r="C4977" s="73" t="s">
        <v>633</v>
      </c>
      <c r="D4977" s="73" t="s">
        <v>7799</v>
      </c>
      <c r="E4977" s="73" t="s">
        <v>7800</v>
      </c>
      <c r="G4977" s="226"/>
      <c r="H4977" s="73" t="s">
        <v>7804</v>
      </c>
      <c r="I4977" s="227">
        <v>7.136719604E9</v>
      </c>
    </row>
    <row r="4978">
      <c r="A4978" s="226"/>
      <c r="B4978" s="73" t="s">
        <v>7561</v>
      </c>
      <c r="C4978" s="73" t="s">
        <v>7807</v>
      </c>
      <c r="D4978" s="73" t="s">
        <v>7808</v>
      </c>
      <c r="E4978" s="73" t="s">
        <v>7809</v>
      </c>
      <c r="G4978" s="226"/>
      <c r="H4978" s="73" t="s">
        <v>7812</v>
      </c>
      <c r="I4978" s="227">
        <v>7.134730634E9</v>
      </c>
    </row>
    <row r="4979">
      <c r="A4979" s="226"/>
      <c r="B4979" s="73" t="s">
        <v>7561</v>
      </c>
      <c r="C4979" s="73" t="s">
        <v>5996</v>
      </c>
      <c r="D4979" s="73" t="s">
        <v>7815</v>
      </c>
      <c r="E4979" s="73" t="s">
        <v>7816</v>
      </c>
      <c r="G4979" s="226"/>
      <c r="H4979" s="73" t="s">
        <v>7819</v>
      </c>
      <c r="I4979" s="227">
        <v>2.814025247E9</v>
      </c>
    </row>
    <row r="4980">
      <c r="A4980" s="226"/>
      <c r="B4980" s="73" t="s">
        <v>7561</v>
      </c>
      <c r="C4980" s="73" t="s">
        <v>5996</v>
      </c>
      <c r="D4980" s="73" t="s">
        <v>7815</v>
      </c>
      <c r="E4980" s="73" t="s">
        <v>7816</v>
      </c>
      <c r="G4980" s="226"/>
      <c r="H4980" s="73" t="s">
        <v>7819</v>
      </c>
      <c r="I4980" s="227">
        <v>7.139412605E9</v>
      </c>
    </row>
    <row r="4981">
      <c r="A4981" s="226"/>
      <c r="B4981" s="73" t="s">
        <v>7561</v>
      </c>
      <c r="C4981" s="73" t="s">
        <v>5996</v>
      </c>
      <c r="D4981" s="73" t="s">
        <v>7815</v>
      </c>
      <c r="E4981" s="73" t="s">
        <v>7816</v>
      </c>
      <c r="G4981" s="226"/>
      <c r="H4981" s="73" t="s">
        <v>7819</v>
      </c>
      <c r="I4981" s="227">
        <v>2.818421741E9</v>
      </c>
    </row>
    <row r="4982">
      <c r="A4982" s="226"/>
      <c r="B4982" s="73" t="s">
        <v>7561</v>
      </c>
      <c r="C4982" s="73" t="s">
        <v>5996</v>
      </c>
      <c r="D4982" s="73" t="s">
        <v>7815</v>
      </c>
      <c r="E4982" s="73" t="s">
        <v>7816</v>
      </c>
      <c r="G4982" s="226"/>
      <c r="H4982" s="73" t="s">
        <v>7819</v>
      </c>
      <c r="I4982" s="227">
        <v>2.819412605E9</v>
      </c>
    </row>
    <row r="4983">
      <c r="A4983" s="226"/>
      <c r="B4983" s="73" t="s">
        <v>7561</v>
      </c>
      <c r="C4983" s="73" t="s">
        <v>2467</v>
      </c>
      <c r="D4983" s="73" t="s">
        <v>7822</v>
      </c>
      <c r="E4983" s="73" t="s">
        <v>7823</v>
      </c>
      <c r="G4983" s="226"/>
      <c r="H4983" s="73" t="s">
        <v>7827</v>
      </c>
      <c r="I4983" s="227">
        <v>2.814647956E9</v>
      </c>
    </row>
    <row r="4984">
      <c r="A4984" s="226"/>
      <c r="B4984" s="73" t="s">
        <v>7561</v>
      </c>
      <c r="C4984" s="73" t="s">
        <v>2467</v>
      </c>
      <c r="D4984" s="73" t="s">
        <v>7822</v>
      </c>
      <c r="E4984" s="73" t="s">
        <v>7823</v>
      </c>
      <c r="G4984" s="226"/>
      <c r="H4984" s="73" t="s">
        <v>7827</v>
      </c>
      <c r="I4984" s="227">
        <v>2.814644374E9</v>
      </c>
    </row>
    <row r="4985">
      <c r="A4985" s="226"/>
      <c r="B4985" s="73" t="s">
        <v>7561</v>
      </c>
      <c r="C4985" s="73" t="s">
        <v>2467</v>
      </c>
      <c r="D4985" s="73" t="s">
        <v>7822</v>
      </c>
      <c r="E4985" s="73" t="s">
        <v>7823</v>
      </c>
      <c r="G4985" s="226"/>
      <c r="H4985" s="73" t="s">
        <v>7827</v>
      </c>
      <c r="I4985" s="227">
        <v>8.323287326E9</v>
      </c>
    </row>
    <row r="4986">
      <c r="A4986" s="226"/>
      <c r="B4986" s="73" t="s">
        <v>7561</v>
      </c>
      <c r="C4986" s="73" t="s">
        <v>2467</v>
      </c>
      <c r="D4986" s="73" t="s">
        <v>7822</v>
      </c>
      <c r="E4986" s="73" t="s">
        <v>7823</v>
      </c>
      <c r="G4986" s="226"/>
      <c r="H4986" s="73" t="s">
        <v>7827</v>
      </c>
      <c r="I4986" s="227">
        <v>8.323288966E9</v>
      </c>
    </row>
    <row r="4987">
      <c r="A4987" s="226"/>
      <c r="B4987" s="73" t="s">
        <v>7561</v>
      </c>
      <c r="C4987" s="73" t="s">
        <v>2467</v>
      </c>
      <c r="D4987" s="73" t="s">
        <v>7822</v>
      </c>
      <c r="E4987" s="73" t="s">
        <v>7823</v>
      </c>
      <c r="G4987" s="226"/>
      <c r="H4987" s="73" t="s">
        <v>7827</v>
      </c>
      <c r="I4987" s="227">
        <v>2.814643912E9</v>
      </c>
    </row>
    <row r="4988">
      <c r="A4988" s="226"/>
      <c r="B4988" s="73" t="s">
        <v>7561</v>
      </c>
      <c r="C4988" s="73" t="s">
        <v>2302</v>
      </c>
      <c r="D4988" s="73" t="s">
        <v>7830</v>
      </c>
      <c r="E4988" s="73" t="s">
        <v>7831</v>
      </c>
      <c r="G4988" s="226"/>
      <c r="H4988" s="73" t="s">
        <v>7834</v>
      </c>
      <c r="I4988" s="227">
        <v>7.134686355E9</v>
      </c>
    </row>
    <row r="4989">
      <c r="A4989" s="226"/>
      <c r="B4989" s="73" t="s">
        <v>7561</v>
      </c>
      <c r="C4989" s="73" t="s">
        <v>2302</v>
      </c>
      <c r="D4989" s="73" t="s">
        <v>7830</v>
      </c>
      <c r="E4989" s="73" t="s">
        <v>7831</v>
      </c>
      <c r="G4989" s="226"/>
      <c r="H4989" s="73" t="s">
        <v>7834</v>
      </c>
      <c r="I4989" s="227">
        <v>7.136261242E9</v>
      </c>
    </row>
    <row r="4990">
      <c r="A4990" s="226"/>
      <c r="B4990" s="73" t="s">
        <v>7561</v>
      </c>
      <c r="C4990" s="73" t="s">
        <v>7837</v>
      </c>
      <c r="D4990" s="73" t="s">
        <v>7838</v>
      </c>
      <c r="E4990" s="73" t="s">
        <v>7839</v>
      </c>
      <c r="G4990" s="226"/>
      <c r="H4990" s="73"/>
      <c r="I4990" s="227">
        <v>7.136810508E9</v>
      </c>
    </row>
    <row r="4991">
      <c r="A4991" s="226"/>
      <c r="B4991" s="73" t="s">
        <v>7561</v>
      </c>
      <c r="C4991" s="73" t="s">
        <v>7843</v>
      </c>
      <c r="D4991" s="73" t="s">
        <v>4644</v>
      </c>
      <c r="E4991" s="73" t="s">
        <v>7844</v>
      </c>
      <c r="G4991" s="226"/>
      <c r="H4991" s="73" t="s">
        <v>7848</v>
      </c>
      <c r="I4991" s="227">
        <v>7.13644931E9</v>
      </c>
    </row>
    <row r="4992">
      <c r="A4992" s="226"/>
      <c r="B4992" s="73" t="s">
        <v>7561</v>
      </c>
      <c r="C4992" s="73" t="s">
        <v>7843</v>
      </c>
      <c r="D4992" s="73" t="s">
        <v>4644</v>
      </c>
      <c r="E4992" s="73" t="s">
        <v>7844</v>
      </c>
      <c r="G4992" s="226"/>
      <c r="H4992" s="73" t="s">
        <v>7848</v>
      </c>
      <c r="I4992" s="227">
        <v>7.13643228E9</v>
      </c>
    </row>
    <row r="4993">
      <c r="A4993" s="226"/>
      <c r="B4993" s="73" t="s">
        <v>7561</v>
      </c>
      <c r="C4993" s="73" t="s">
        <v>7843</v>
      </c>
      <c r="D4993" s="73" t="s">
        <v>4644</v>
      </c>
      <c r="E4993" s="73" t="s">
        <v>7844</v>
      </c>
      <c r="G4993" s="226"/>
      <c r="H4993" s="73" t="s">
        <v>7848</v>
      </c>
      <c r="I4993" s="227">
        <v>7.139262321E9</v>
      </c>
    </row>
    <row r="4994">
      <c r="A4994" s="226"/>
      <c r="B4994" s="73" t="s">
        <v>7561</v>
      </c>
      <c r="C4994" s="73" t="s">
        <v>7843</v>
      </c>
      <c r="D4994" s="73" t="s">
        <v>4644</v>
      </c>
      <c r="E4994" s="73" t="s">
        <v>7844</v>
      </c>
      <c r="G4994" s="226"/>
      <c r="H4994" s="73" t="s">
        <v>7848</v>
      </c>
      <c r="I4994" s="227">
        <v>5.058604979E9</v>
      </c>
    </row>
    <row r="4995">
      <c r="A4995" s="226"/>
      <c r="B4995" s="73" t="s">
        <v>7561</v>
      </c>
      <c r="C4995" s="73" t="s">
        <v>7843</v>
      </c>
      <c r="D4995" s="73" t="s">
        <v>4644</v>
      </c>
      <c r="E4995" s="73" t="s">
        <v>7844</v>
      </c>
      <c r="G4995" s="226"/>
      <c r="H4995" s="73" t="s">
        <v>7848</v>
      </c>
      <c r="I4995" s="227">
        <v>2.819262321E9</v>
      </c>
    </row>
    <row r="4996">
      <c r="A4996" s="226"/>
      <c r="B4996" s="73" t="s">
        <v>7561</v>
      </c>
      <c r="C4996" s="73" t="s">
        <v>5056</v>
      </c>
      <c r="D4996" s="73" t="s">
        <v>7851</v>
      </c>
      <c r="E4996" s="73" t="s">
        <v>7852</v>
      </c>
      <c r="G4996" s="226"/>
      <c r="H4996" s="73" t="s">
        <v>7855</v>
      </c>
      <c r="I4996" s="227">
        <v>7.135538464E9</v>
      </c>
    </row>
    <row r="4997">
      <c r="A4997" s="226"/>
      <c r="B4997" s="73" t="s">
        <v>7561</v>
      </c>
      <c r="C4997" s="73" t="s">
        <v>5056</v>
      </c>
      <c r="D4997" s="73" t="s">
        <v>7851</v>
      </c>
      <c r="E4997" s="73" t="s">
        <v>7852</v>
      </c>
      <c r="G4997" s="226"/>
      <c r="H4997" s="73" t="s">
        <v>7855</v>
      </c>
      <c r="I4997" s="227">
        <v>7.139630388E9</v>
      </c>
    </row>
    <row r="4998">
      <c r="A4998" s="226"/>
      <c r="B4998" s="73" t="s">
        <v>7561</v>
      </c>
      <c r="C4998" s="73" t="s">
        <v>5056</v>
      </c>
      <c r="D4998" s="73" t="s">
        <v>7851</v>
      </c>
      <c r="E4998" s="73" t="s">
        <v>7852</v>
      </c>
      <c r="G4998" s="226"/>
      <c r="H4998" s="73" t="s">
        <v>7855</v>
      </c>
      <c r="I4998" s="227">
        <v>9.36273948E9</v>
      </c>
    </row>
    <row r="4999">
      <c r="A4999" s="226"/>
      <c r="B4999" s="73" t="s">
        <v>7561</v>
      </c>
      <c r="C4999" s="73" t="s">
        <v>5056</v>
      </c>
      <c r="D4999" s="73" t="s">
        <v>7851</v>
      </c>
      <c r="E4999" s="73" t="s">
        <v>7852</v>
      </c>
      <c r="G4999" s="226"/>
      <c r="H4999" s="73" t="s">
        <v>7855</v>
      </c>
      <c r="I4999" s="227">
        <v>7.139638601E9</v>
      </c>
    </row>
    <row r="5000">
      <c r="A5000" s="226"/>
      <c r="B5000" s="73" t="s">
        <v>7561</v>
      </c>
      <c r="C5000" s="73" t="s">
        <v>5056</v>
      </c>
      <c r="D5000" s="73" t="s">
        <v>7851</v>
      </c>
      <c r="E5000" s="73" t="s">
        <v>7852</v>
      </c>
      <c r="G5000" s="226"/>
      <c r="H5000" s="73" t="s">
        <v>7855</v>
      </c>
      <c r="I5000" s="227">
        <v>6.202214703E9</v>
      </c>
    </row>
    <row r="5001">
      <c r="A5001" s="226"/>
      <c r="B5001" s="73" t="s">
        <v>7561</v>
      </c>
      <c r="C5001" s="73" t="s">
        <v>3115</v>
      </c>
      <c r="D5001" s="73" t="s">
        <v>2490</v>
      </c>
      <c r="E5001" s="73" t="s">
        <v>7858</v>
      </c>
      <c r="G5001" s="226"/>
      <c r="H5001" s="73" t="s">
        <v>7861</v>
      </c>
      <c r="I5001" s="227">
        <v>7.136811013E9</v>
      </c>
    </row>
    <row r="5002">
      <c r="A5002" s="226"/>
      <c r="B5002" s="73" t="s">
        <v>7561</v>
      </c>
      <c r="C5002" s="73" t="s">
        <v>3115</v>
      </c>
      <c r="D5002" s="73" t="s">
        <v>2490</v>
      </c>
      <c r="E5002" s="73" t="s">
        <v>7858</v>
      </c>
      <c r="G5002" s="226"/>
      <c r="H5002" s="73" t="s">
        <v>7861</v>
      </c>
      <c r="I5002" s="227">
        <v>7.134090802E9</v>
      </c>
    </row>
    <row r="5003">
      <c r="A5003" s="226"/>
      <c r="B5003" s="73" t="s">
        <v>7561</v>
      </c>
      <c r="C5003" s="73" t="s">
        <v>3115</v>
      </c>
      <c r="D5003" s="73" t="s">
        <v>2490</v>
      </c>
      <c r="E5003" s="73" t="s">
        <v>7858</v>
      </c>
      <c r="G5003" s="226"/>
      <c r="H5003" s="73" t="s">
        <v>7861</v>
      </c>
      <c r="I5003" s="227">
        <v>7.132038297E9</v>
      </c>
    </row>
    <row r="5004">
      <c r="A5004" s="226"/>
      <c r="B5004" s="73" t="s">
        <v>7561</v>
      </c>
      <c r="C5004" s="73" t="s">
        <v>7863</v>
      </c>
      <c r="D5004" s="73" t="s">
        <v>7864</v>
      </c>
      <c r="E5004" s="73" t="s">
        <v>7865</v>
      </c>
      <c r="G5004" s="226"/>
      <c r="H5004" s="73" t="s">
        <v>7868</v>
      </c>
      <c r="I5004" s="227">
        <v>2.814502036E9</v>
      </c>
    </row>
    <row r="5005">
      <c r="A5005" s="226"/>
      <c r="B5005" s="73" t="s">
        <v>7561</v>
      </c>
      <c r="C5005" s="73" t="s">
        <v>7863</v>
      </c>
      <c r="D5005" s="73" t="s">
        <v>7864</v>
      </c>
      <c r="E5005" s="73" t="s">
        <v>7865</v>
      </c>
      <c r="G5005" s="226"/>
      <c r="H5005" s="73" t="s">
        <v>7868</v>
      </c>
      <c r="I5005" s="227">
        <v>7.134362921E9</v>
      </c>
    </row>
    <row r="5006">
      <c r="A5006" s="226"/>
      <c r="B5006" s="73" t="s">
        <v>7561</v>
      </c>
      <c r="C5006" s="73" t="s">
        <v>7863</v>
      </c>
      <c r="D5006" s="73" t="s">
        <v>7864</v>
      </c>
      <c r="E5006" s="73" t="s">
        <v>7865</v>
      </c>
      <c r="G5006" s="226"/>
      <c r="H5006" s="73" t="s">
        <v>7868</v>
      </c>
      <c r="I5006" s="227">
        <v>7.134724846E9</v>
      </c>
    </row>
    <row r="5007">
      <c r="A5007" s="226"/>
      <c r="B5007" s="73" t="s">
        <v>7561</v>
      </c>
      <c r="C5007" s="73" t="s">
        <v>7863</v>
      </c>
      <c r="D5007" s="73" t="s">
        <v>7864</v>
      </c>
      <c r="E5007" s="73" t="s">
        <v>7865</v>
      </c>
      <c r="G5007" s="226"/>
      <c r="H5007" s="73" t="s">
        <v>7868</v>
      </c>
      <c r="I5007" s="227">
        <v>7.137713966E9</v>
      </c>
    </row>
    <row r="5008">
      <c r="A5008" s="226"/>
      <c r="B5008" s="73" t="s">
        <v>7561</v>
      </c>
      <c r="C5008" s="73" t="s">
        <v>1829</v>
      </c>
      <c r="D5008" s="73" t="s">
        <v>7864</v>
      </c>
      <c r="E5008" s="73" t="s">
        <v>7871</v>
      </c>
      <c r="G5008" s="226"/>
      <c r="H5008" s="73" t="s">
        <v>7875</v>
      </c>
      <c r="I5008" s="227">
        <v>7.132894449E9</v>
      </c>
    </row>
    <row r="5009">
      <c r="A5009" s="226"/>
      <c r="B5009" s="73" t="s">
        <v>7561</v>
      </c>
      <c r="C5009" s="73" t="s">
        <v>1829</v>
      </c>
      <c r="D5009" s="73" t="s">
        <v>7864</v>
      </c>
      <c r="E5009" s="73" t="s">
        <v>7871</v>
      </c>
      <c r="G5009" s="226"/>
      <c r="H5009" s="73" t="s">
        <v>7875</v>
      </c>
      <c r="I5009" s="227">
        <v>2.814878872E9</v>
      </c>
    </row>
    <row r="5010">
      <c r="A5010" s="226"/>
      <c r="B5010" s="73" t="s">
        <v>7561</v>
      </c>
      <c r="C5010" s="73" t="s">
        <v>1829</v>
      </c>
      <c r="D5010" s="73" t="s">
        <v>7864</v>
      </c>
      <c r="E5010" s="73" t="s">
        <v>7871</v>
      </c>
      <c r="G5010" s="226"/>
      <c r="H5010" s="73" t="s">
        <v>7875</v>
      </c>
      <c r="I5010" s="227">
        <v>2.812800824E9</v>
      </c>
    </row>
    <row r="5011">
      <c r="A5011" s="226"/>
      <c r="B5011" s="73" t="s">
        <v>7561</v>
      </c>
      <c r="C5011" s="73" t="s">
        <v>1829</v>
      </c>
      <c r="D5011" s="73" t="s">
        <v>7864</v>
      </c>
      <c r="E5011" s="73" t="s">
        <v>7871</v>
      </c>
      <c r="G5011" s="226"/>
      <c r="H5011" s="73" t="s">
        <v>7875</v>
      </c>
      <c r="I5011" s="227">
        <v>2.819916575E9</v>
      </c>
    </row>
    <row r="5012">
      <c r="A5012" s="226"/>
      <c r="B5012" s="73" t="s">
        <v>7561</v>
      </c>
      <c r="C5012" s="73" t="s">
        <v>1829</v>
      </c>
      <c r="D5012" s="73" t="s">
        <v>7864</v>
      </c>
      <c r="E5012" s="73" t="s">
        <v>7871</v>
      </c>
      <c r="G5012" s="226"/>
      <c r="H5012" s="73" t="s">
        <v>7875</v>
      </c>
      <c r="I5012" s="227">
        <v>7.134878872E9</v>
      </c>
    </row>
    <row r="5013">
      <c r="A5013" s="226"/>
      <c r="B5013" s="73" t="s">
        <v>7561</v>
      </c>
      <c r="C5013" s="73" t="s">
        <v>631</v>
      </c>
      <c r="D5013" s="73" t="s">
        <v>7877</v>
      </c>
      <c r="E5013" s="73" t="s">
        <v>7878</v>
      </c>
      <c r="G5013" s="226"/>
      <c r="H5013" s="73" t="s">
        <v>7882</v>
      </c>
      <c r="I5013" s="227">
        <v>2.543830338E9</v>
      </c>
    </row>
    <row r="5014">
      <c r="A5014" s="226"/>
      <c r="B5014" s="73" t="s">
        <v>7561</v>
      </c>
      <c r="C5014" s="73" t="s">
        <v>631</v>
      </c>
      <c r="D5014" s="73" t="s">
        <v>7877</v>
      </c>
      <c r="E5014" s="73" t="s">
        <v>7878</v>
      </c>
      <c r="G5014" s="226"/>
      <c r="H5014" s="73" t="s">
        <v>7882</v>
      </c>
      <c r="I5014" s="227">
        <v>2.814491235E9</v>
      </c>
    </row>
    <row r="5015">
      <c r="A5015" s="226"/>
      <c r="B5015" s="73" t="s">
        <v>7561</v>
      </c>
      <c r="C5015" s="73" t="s">
        <v>631</v>
      </c>
      <c r="D5015" s="73" t="s">
        <v>7877</v>
      </c>
      <c r="E5015" s="73" t="s">
        <v>7878</v>
      </c>
      <c r="G5015" s="226"/>
      <c r="H5015" s="73" t="s">
        <v>7882</v>
      </c>
      <c r="I5015" s="227">
        <v>2.813749267E9</v>
      </c>
    </row>
    <row r="5016">
      <c r="A5016" s="226"/>
      <c r="B5016" s="73" t="s">
        <v>7561</v>
      </c>
      <c r="C5016" s="73" t="s">
        <v>631</v>
      </c>
      <c r="D5016" s="73" t="s">
        <v>7877</v>
      </c>
      <c r="E5016" s="73" t="s">
        <v>7878</v>
      </c>
      <c r="G5016" s="226"/>
      <c r="H5016" s="73" t="s">
        <v>7882</v>
      </c>
      <c r="I5016" s="227">
        <v>2.818077701E9</v>
      </c>
    </row>
    <row r="5017">
      <c r="A5017" s="226"/>
      <c r="B5017" s="73" t="s">
        <v>7561</v>
      </c>
      <c r="C5017" s="73" t="s">
        <v>631</v>
      </c>
      <c r="D5017" s="73" t="s">
        <v>7877</v>
      </c>
      <c r="E5017" s="73" t="s">
        <v>7878</v>
      </c>
      <c r="G5017" s="226"/>
      <c r="H5017" s="73" t="s">
        <v>7882</v>
      </c>
      <c r="I5017" s="227">
        <v>2.81251494E9</v>
      </c>
    </row>
    <row r="5018">
      <c r="A5018" s="226"/>
      <c r="B5018" s="73" t="s">
        <v>7561</v>
      </c>
      <c r="C5018" s="73" t="s">
        <v>1829</v>
      </c>
      <c r="D5018" s="73" t="s">
        <v>7885</v>
      </c>
      <c r="E5018" s="73" t="s">
        <v>7886</v>
      </c>
      <c r="G5018" s="226"/>
      <c r="H5018" s="73" t="s">
        <v>7889</v>
      </c>
      <c r="I5018" s="227">
        <v>7.13523399E9</v>
      </c>
    </row>
    <row r="5019">
      <c r="A5019" s="226"/>
      <c r="B5019" s="73" t="s">
        <v>7561</v>
      </c>
      <c r="C5019" s="73" t="s">
        <v>1829</v>
      </c>
      <c r="D5019" s="73" t="s">
        <v>7885</v>
      </c>
      <c r="E5019" s="73" t="s">
        <v>7886</v>
      </c>
      <c r="G5019" s="226"/>
      <c r="H5019" s="73" t="s">
        <v>7889</v>
      </c>
      <c r="I5019" s="227">
        <v>7.135298486E9</v>
      </c>
    </row>
    <row r="5020">
      <c r="A5020" s="226"/>
      <c r="B5020" s="73" t="s">
        <v>7561</v>
      </c>
      <c r="C5020" s="73" t="s">
        <v>1829</v>
      </c>
      <c r="D5020" s="73" t="s">
        <v>7885</v>
      </c>
      <c r="E5020" s="73" t="s">
        <v>7886</v>
      </c>
      <c r="G5020" s="226"/>
      <c r="H5020" s="73" t="s">
        <v>7889</v>
      </c>
      <c r="I5020" s="227">
        <v>7.13365253E9</v>
      </c>
    </row>
    <row r="5021">
      <c r="A5021" s="226"/>
      <c r="B5021" s="73" t="s">
        <v>7561</v>
      </c>
      <c r="C5021" s="73" t="s">
        <v>1829</v>
      </c>
      <c r="D5021" s="73" t="s">
        <v>7885</v>
      </c>
      <c r="E5021" s="73" t="s">
        <v>7886</v>
      </c>
      <c r="G5021" s="226"/>
      <c r="H5021" s="73" t="s">
        <v>7889</v>
      </c>
      <c r="I5021" s="227">
        <v>9.79247488E9</v>
      </c>
    </row>
    <row r="5022">
      <c r="A5022" s="226"/>
      <c r="B5022" s="73" t="s">
        <v>7561</v>
      </c>
      <c r="C5022" s="73" t="s">
        <v>1829</v>
      </c>
      <c r="D5022" s="73" t="s">
        <v>7885</v>
      </c>
      <c r="E5022" s="73" t="s">
        <v>7886</v>
      </c>
      <c r="G5022" s="226"/>
      <c r="H5022" s="73" t="s">
        <v>7889</v>
      </c>
      <c r="I5022" s="227">
        <v>7.13523E9</v>
      </c>
    </row>
    <row r="5023">
      <c r="A5023" s="226"/>
      <c r="B5023" s="73" t="s">
        <v>7561</v>
      </c>
      <c r="C5023" s="73" t="s">
        <v>7892</v>
      </c>
      <c r="D5023" s="73" t="s">
        <v>1659</v>
      </c>
      <c r="E5023" s="73" t="s">
        <v>7893</v>
      </c>
      <c r="G5023" s="226"/>
      <c r="H5023" s="73"/>
      <c r="I5023" s="227">
        <v>7.758511659E9</v>
      </c>
    </row>
    <row r="5024">
      <c r="A5024" s="226"/>
      <c r="B5024" s="73" t="s">
        <v>7561</v>
      </c>
      <c r="C5024" s="73" t="s">
        <v>2523</v>
      </c>
      <c r="D5024" s="73" t="s">
        <v>962</v>
      </c>
      <c r="E5024" s="73" t="s">
        <v>7896</v>
      </c>
      <c r="G5024" s="226"/>
      <c r="H5024" s="73" t="s">
        <v>7900</v>
      </c>
      <c r="I5024" s="227">
        <v>7.139574006E9</v>
      </c>
    </row>
    <row r="5025">
      <c r="A5025" s="226"/>
      <c r="B5025" s="73" t="s">
        <v>7561</v>
      </c>
      <c r="C5025" s="73" t="s">
        <v>2523</v>
      </c>
      <c r="D5025" s="73" t="s">
        <v>962</v>
      </c>
      <c r="E5025" s="73" t="s">
        <v>7896</v>
      </c>
      <c r="G5025" s="226"/>
      <c r="H5025" s="73" t="s">
        <v>7900</v>
      </c>
      <c r="I5025" s="227">
        <v>7.136881057E9</v>
      </c>
    </row>
    <row r="5026">
      <c r="A5026" s="226"/>
      <c r="B5026" s="73" t="s">
        <v>7561</v>
      </c>
      <c r="C5026" s="73" t="s">
        <v>2523</v>
      </c>
      <c r="D5026" s="73" t="s">
        <v>962</v>
      </c>
      <c r="E5026" s="73" t="s">
        <v>7896</v>
      </c>
      <c r="G5026" s="226"/>
      <c r="H5026" s="73" t="s">
        <v>7900</v>
      </c>
      <c r="I5026" s="227">
        <v>7.136619766E9</v>
      </c>
    </row>
    <row r="5027">
      <c r="A5027" s="226"/>
      <c r="B5027" s="73" t="s">
        <v>7561</v>
      </c>
      <c r="C5027" s="73" t="s">
        <v>2523</v>
      </c>
      <c r="D5027" s="73" t="s">
        <v>962</v>
      </c>
      <c r="E5027" s="73" t="s">
        <v>7896</v>
      </c>
      <c r="G5027" s="226"/>
      <c r="H5027" s="73" t="s">
        <v>7900</v>
      </c>
      <c r="I5027" s="227">
        <v>7.13292742E9</v>
      </c>
    </row>
    <row r="5028">
      <c r="A5028" s="226"/>
      <c r="B5028" s="73" t="s">
        <v>7561</v>
      </c>
      <c r="C5028" s="73" t="s">
        <v>2523</v>
      </c>
      <c r="D5028" s="73" t="s">
        <v>962</v>
      </c>
      <c r="E5028" s="73" t="s">
        <v>7896</v>
      </c>
      <c r="G5028" s="226"/>
      <c r="H5028" s="73" t="s">
        <v>7900</v>
      </c>
      <c r="I5028" s="227">
        <v>7.132640934E9</v>
      </c>
    </row>
    <row r="5029">
      <c r="A5029" s="226"/>
      <c r="B5029" s="73" t="s">
        <v>7561</v>
      </c>
      <c r="C5029" s="73" t="s">
        <v>2523</v>
      </c>
      <c r="D5029" s="73" t="s">
        <v>962</v>
      </c>
      <c r="E5029" s="73" t="s">
        <v>7896</v>
      </c>
      <c r="G5029" s="226"/>
      <c r="H5029" s="73" t="s">
        <v>7900</v>
      </c>
      <c r="I5029" s="227">
        <v>7.136880047E9</v>
      </c>
    </row>
    <row r="5030">
      <c r="A5030" s="226"/>
      <c r="B5030" s="73" t="s">
        <v>7561</v>
      </c>
      <c r="C5030" s="73" t="s">
        <v>2523</v>
      </c>
      <c r="D5030" s="73" t="s">
        <v>962</v>
      </c>
      <c r="E5030" s="73" t="s">
        <v>7896</v>
      </c>
      <c r="G5030" s="226"/>
      <c r="H5030" s="73" t="s">
        <v>7900</v>
      </c>
      <c r="I5030" s="227">
        <v>7.138734127E9</v>
      </c>
    </row>
    <row r="5031">
      <c r="A5031" s="226"/>
      <c r="B5031" s="73" t="s">
        <v>7561</v>
      </c>
      <c r="C5031" s="73" t="s">
        <v>7902</v>
      </c>
      <c r="D5031" s="73" t="s">
        <v>7903</v>
      </c>
      <c r="E5031" s="73" t="s">
        <v>7904</v>
      </c>
      <c r="G5031" s="226"/>
      <c r="H5031" s="73" t="s">
        <v>7907</v>
      </c>
      <c r="I5031" s="227">
        <v>2.814882402E9</v>
      </c>
    </row>
    <row r="5032">
      <c r="A5032" s="226"/>
      <c r="B5032" s="73" t="s">
        <v>7561</v>
      </c>
      <c r="C5032" s="73" t="s">
        <v>7902</v>
      </c>
      <c r="D5032" s="73" t="s">
        <v>7903</v>
      </c>
      <c r="E5032" s="73" t="s">
        <v>7904</v>
      </c>
      <c r="G5032" s="226"/>
      <c r="H5032" s="73" t="s">
        <v>7907</v>
      </c>
      <c r="I5032" s="227">
        <v>7.134882402E9</v>
      </c>
    </row>
    <row r="5033">
      <c r="A5033" s="226"/>
      <c r="B5033" s="73" t="s">
        <v>7561</v>
      </c>
      <c r="C5033" s="73" t="s">
        <v>7910</v>
      </c>
      <c r="D5033" s="73" t="s">
        <v>7911</v>
      </c>
      <c r="E5033" s="73" t="s">
        <v>7912</v>
      </c>
      <c r="G5033" s="226"/>
      <c r="H5033" s="73" t="s">
        <v>7915</v>
      </c>
      <c r="I5033" s="227">
        <v>7.138613576E9</v>
      </c>
    </row>
    <row r="5034">
      <c r="A5034" s="226"/>
      <c r="B5034" s="73" t="s">
        <v>7561</v>
      </c>
      <c r="C5034" s="73" t="s">
        <v>7910</v>
      </c>
      <c r="D5034" s="73" t="s">
        <v>7911</v>
      </c>
      <c r="E5034" s="73" t="s">
        <v>7912</v>
      </c>
      <c r="G5034" s="226"/>
      <c r="H5034" s="73" t="s">
        <v>7915</v>
      </c>
      <c r="I5034" s="227">
        <v>2.818613576E9</v>
      </c>
    </row>
    <row r="5035">
      <c r="A5035" s="226"/>
      <c r="B5035" s="73" t="s">
        <v>7561</v>
      </c>
      <c r="C5035" s="73" t="s">
        <v>7910</v>
      </c>
      <c r="D5035" s="73" t="s">
        <v>7911</v>
      </c>
      <c r="E5035" s="73" t="s">
        <v>7912</v>
      </c>
      <c r="G5035" s="226"/>
      <c r="H5035" s="73" t="s">
        <v>7915</v>
      </c>
      <c r="I5035" s="227">
        <v>2.814961242E9</v>
      </c>
    </row>
    <row r="5036">
      <c r="A5036" s="226"/>
      <c r="B5036" s="73" t="s">
        <v>7561</v>
      </c>
      <c r="C5036" s="73" t="s">
        <v>7910</v>
      </c>
      <c r="D5036" s="73" t="s">
        <v>7911</v>
      </c>
      <c r="E5036" s="73" t="s">
        <v>7912</v>
      </c>
      <c r="G5036" s="226"/>
      <c r="H5036" s="73" t="s">
        <v>7915</v>
      </c>
      <c r="I5036" s="227">
        <v>7.134961242E9</v>
      </c>
    </row>
    <row r="5037">
      <c r="A5037" s="226"/>
      <c r="B5037" s="73" t="s">
        <v>7561</v>
      </c>
      <c r="C5037" s="73" t="s">
        <v>7910</v>
      </c>
      <c r="D5037" s="73" t="s">
        <v>7911</v>
      </c>
      <c r="E5037" s="73" t="s">
        <v>7912</v>
      </c>
      <c r="G5037" s="226"/>
      <c r="H5037" s="73" t="s">
        <v>7915</v>
      </c>
      <c r="I5037" s="227">
        <v>7.13589762E9</v>
      </c>
    </row>
    <row r="5038">
      <c r="A5038" s="226"/>
      <c r="B5038" s="73" t="s">
        <v>7561</v>
      </c>
      <c r="C5038" s="73" t="s">
        <v>5358</v>
      </c>
      <c r="D5038" s="73" t="s">
        <v>7917</v>
      </c>
      <c r="E5038" s="73" t="s">
        <v>7918</v>
      </c>
      <c r="G5038" s="226"/>
      <c r="H5038" s="73" t="s">
        <v>7921</v>
      </c>
      <c r="I5038" s="227">
        <v>7.138182387E9</v>
      </c>
    </row>
    <row r="5039">
      <c r="A5039" s="226"/>
      <c r="B5039" s="73" t="s">
        <v>7561</v>
      </c>
      <c r="C5039" s="73" t="s">
        <v>5358</v>
      </c>
      <c r="D5039" s="73" t="s">
        <v>7917</v>
      </c>
      <c r="E5039" s="73" t="s">
        <v>7918</v>
      </c>
      <c r="G5039" s="226"/>
      <c r="H5039" s="73" t="s">
        <v>7921</v>
      </c>
      <c r="I5039" s="227">
        <v>2.107248199E9</v>
      </c>
    </row>
    <row r="5040">
      <c r="A5040" s="226"/>
      <c r="B5040" s="73" t="s">
        <v>7561</v>
      </c>
      <c r="C5040" s="73" t="s">
        <v>5358</v>
      </c>
      <c r="D5040" s="73" t="s">
        <v>7917</v>
      </c>
      <c r="E5040" s="73" t="s">
        <v>7918</v>
      </c>
      <c r="G5040" s="226"/>
      <c r="H5040" s="73" t="s">
        <v>7921</v>
      </c>
      <c r="I5040" s="227">
        <v>7.134189029E9</v>
      </c>
    </row>
    <row r="5041">
      <c r="A5041" s="226"/>
      <c r="B5041" s="73" t="s">
        <v>7561</v>
      </c>
      <c r="C5041" s="73" t="s">
        <v>5358</v>
      </c>
      <c r="D5041" s="73" t="s">
        <v>7917</v>
      </c>
      <c r="E5041" s="73" t="s">
        <v>7918</v>
      </c>
      <c r="G5041" s="226"/>
      <c r="H5041" s="73" t="s">
        <v>7921</v>
      </c>
      <c r="I5041" s="227">
        <v>7.137893833E9</v>
      </c>
    </row>
    <row r="5042">
      <c r="A5042" s="226"/>
      <c r="B5042" s="73" t="s">
        <v>7561</v>
      </c>
      <c r="C5042" s="73" t="s">
        <v>5358</v>
      </c>
      <c r="D5042" s="73" t="s">
        <v>7917</v>
      </c>
      <c r="E5042" s="73" t="s">
        <v>7918</v>
      </c>
      <c r="G5042" s="226"/>
      <c r="H5042" s="73" t="s">
        <v>7921</v>
      </c>
      <c r="I5042" s="227">
        <v>7.136825305E9</v>
      </c>
    </row>
    <row r="5043">
      <c r="A5043" s="226"/>
      <c r="B5043" s="73" t="s">
        <v>7561</v>
      </c>
      <c r="C5043" s="73" t="s">
        <v>172</v>
      </c>
      <c r="D5043" s="73" t="s">
        <v>7925</v>
      </c>
      <c r="E5043" s="73" t="s">
        <v>7926</v>
      </c>
      <c r="G5043" s="226"/>
      <c r="H5043" s="73" t="s">
        <v>7930</v>
      </c>
      <c r="I5043" s="227">
        <v>7.137858683E9</v>
      </c>
    </row>
    <row r="5044">
      <c r="A5044" s="226"/>
      <c r="B5044" s="73" t="s">
        <v>7561</v>
      </c>
      <c r="C5044" s="73" t="s">
        <v>172</v>
      </c>
      <c r="D5044" s="73" t="s">
        <v>7925</v>
      </c>
      <c r="E5044" s="73" t="s">
        <v>7926</v>
      </c>
      <c r="G5044" s="226"/>
      <c r="H5044" s="73" t="s">
        <v>7930</v>
      </c>
      <c r="I5044" s="227">
        <v>7.139730212E9</v>
      </c>
    </row>
    <row r="5045">
      <c r="A5045" s="226"/>
      <c r="B5045" s="73" t="s">
        <v>7561</v>
      </c>
      <c r="C5045" s="73" t="s">
        <v>172</v>
      </c>
      <c r="D5045" s="73" t="s">
        <v>7925</v>
      </c>
      <c r="E5045" s="73" t="s">
        <v>7926</v>
      </c>
      <c r="G5045" s="226"/>
      <c r="H5045" s="73" t="s">
        <v>7930</v>
      </c>
      <c r="I5045" s="227">
        <v>2.108952251E9</v>
      </c>
    </row>
    <row r="5046">
      <c r="A5046" s="226"/>
      <c r="B5046" s="73" t="s">
        <v>7561</v>
      </c>
      <c r="C5046" s="73" t="s">
        <v>172</v>
      </c>
      <c r="D5046" s="73" t="s">
        <v>7925</v>
      </c>
      <c r="E5046" s="73" t="s">
        <v>7926</v>
      </c>
      <c r="G5046" s="226"/>
      <c r="H5046" s="73" t="s">
        <v>7930</v>
      </c>
      <c r="I5046" s="227">
        <v>7.137850242E9</v>
      </c>
    </row>
    <row r="5047">
      <c r="A5047" s="226"/>
      <c r="B5047" s="73" t="s">
        <v>7561</v>
      </c>
      <c r="C5047" s="73" t="s">
        <v>172</v>
      </c>
      <c r="D5047" s="73" t="s">
        <v>7925</v>
      </c>
      <c r="E5047" s="73" t="s">
        <v>7926</v>
      </c>
      <c r="G5047" s="226"/>
      <c r="H5047" s="73" t="s">
        <v>7930</v>
      </c>
      <c r="I5047" s="227">
        <v>4.096329292E9</v>
      </c>
    </row>
    <row r="5048">
      <c r="A5048" s="226"/>
      <c r="B5048" s="73" t="s">
        <v>7561</v>
      </c>
      <c r="C5048" s="73" t="s">
        <v>172</v>
      </c>
      <c r="D5048" s="73" t="s">
        <v>7925</v>
      </c>
      <c r="E5048" s="73" t="s">
        <v>7926</v>
      </c>
      <c r="G5048" s="226"/>
      <c r="H5048" s="73" t="s">
        <v>7930</v>
      </c>
      <c r="I5048" s="227">
        <v>7.13785E9</v>
      </c>
    </row>
    <row r="5049">
      <c r="A5049" s="226"/>
      <c r="B5049" s="73" t="s">
        <v>7561</v>
      </c>
      <c r="C5049" s="73" t="s">
        <v>172</v>
      </c>
      <c r="D5049" s="73" t="s">
        <v>7925</v>
      </c>
      <c r="E5049" s="73" t="s">
        <v>7926</v>
      </c>
      <c r="G5049" s="226"/>
      <c r="H5049" s="73" t="s">
        <v>7930</v>
      </c>
      <c r="I5049" s="227">
        <v>7.138256404E9</v>
      </c>
    </row>
    <row r="5050">
      <c r="A5050" s="226"/>
      <c r="B5050" s="73" t="s">
        <v>7561</v>
      </c>
      <c r="C5050" s="73" t="s">
        <v>172</v>
      </c>
      <c r="D5050" s="73" t="s">
        <v>7925</v>
      </c>
      <c r="E5050" s="73" t="s">
        <v>7926</v>
      </c>
      <c r="G5050" s="226"/>
      <c r="H5050" s="73" t="s">
        <v>7930</v>
      </c>
      <c r="I5050" s="227">
        <v>7.139736048E9</v>
      </c>
    </row>
    <row r="5051">
      <c r="A5051" s="226"/>
      <c r="B5051" s="73" t="s">
        <v>7561</v>
      </c>
      <c r="C5051" s="73" t="s">
        <v>172</v>
      </c>
      <c r="D5051" s="73" t="s">
        <v>7925</v>
      </c>
      <c r="E5051" s="73" t="s">
        <v>7926</v>
      </c>
      <c r="G5051" s="226"/>
      <c r="H5051" s="73" t="s">
        <v>7930</v>
      </c>
      <c r="I5051" s="227">
        <v>7.139730654E9</v>
      </c>
    </row>
    <row r="5052">
      <c r="A5052" s="226"/>
      <c r="B5052" s="73" t="s">
        <v>7561</v>
      </c>
      <c r="C5052" s="73" t="s">
        <v>7932</v>
      </c>
      <c r="D5052" s="73" t="s">
        <v>7933</v>
      </c>
      <c r="E5052" s="73" t="s">
        <v>7934</v>
      </c>
      <c r="G5052" s="226"/>
      <c r="H5052" s="73" t="s">
        <v>7937</v>
      </c>
      <c r="I5052" s="227">
        <v>8.324270967E9</v>
      </c>
    </row>
    <row r="5053">
      <c r="A5053" s="226"/>
      <c r="B5053" s="73" t="s">
        <v>7561</v>
      </c>
      <c r="C5053" s="73" t="s">
        <v>7932</v>
      </c>
      <c r="D5053" s="73" t="s">
        <v>7933</v>
      </c>
      <c r="E5053" s="73" t="s">
        <v>7934</v>
      </c>
      <c r="G5053" s="226"/>
      <c r="H5053" s="73" t="s">
        <v>7937</v>
      </c>
      <c r="I5053" s="227">
        <v>9.162961478E9</v>
      </c>
    </row>
    <row r="5054">
      <c r="A5054" s="226"/>
      <c r="B5054" s="73" t="s">
        <v>7561</v>
      </c>
      <c r="C5054" s="73" t="s">
        <v>7932</v>
      </c>
      <c r="D5054" s="73" t="s">
        <v>7933</v>
      </c>
      <c r="E5054" s="73" t="s">
        <v>7934</v>
      </c>
      <c r="G5054" s="226"/>
      <c r="H5054" s="73" t="s">
        <v>7937</v>
      </c>
      <c r="I5054" s="227">
        <v>9.166089324E9</v>
      </c>
    </row>
    <row r="5055">
      <c r="A5055" s="226"/>
      <c r="B5055" s="73" t="s">
        <v>7561</v>
      </c>
      <c r="C5055" s="73" t="s">
        <v>7932</v>
      </c>
      <c r="D5055" s="73" t="s">
        <v>7933</v>
      </c>
      <c r="E5055" s="73" t="s">
        <v>7934</v>
      </c>
      <c r="G5055" s="226"/>
      <c r="H5055" s="73" t="s">
        <v>7937</v>
      </c>
      <c r="I5055" s="227">
        <v>8.052394812E9</v>
      </c>
    </row>
    <row r="5056">
      <c r="A5056" s="226"/>
      <c r="B5056" s="73" t="s">
        <v>7561</v>
      </c>
      <c r="C5056" s="73" t="s">
        <v>7932</v>
      </c>
      <c r="D5056" s="73" t="s">
        <v>7933</v>
      </c>
      <c r="E5056" s="73" t="s">
        <v>7934</v>
      </c>
      <c r="G5056" s="226"/>
      <c r="H5056" s="73" t="s">
        <v>7937</v>
      </c>
      <c r="I5056" s="227">
        <v>2.812918172E9</v>
      </c>
    </row>
    <row r="5057">
      <c r="A5057" s="226"/>
      <c r="B5057" s="73" t="s">
        <v>7561</v>
      </c>
      <c r="C5057" s="73" t="s">
        <v>5056</v>
      </c>
      <c r="D5057" s="73" t="s">
        <v>7940</v>
      </c>
      <c r="E5057" s="73" t="s">
        <v>7941</v>
      </c>
      <c r="G5057" s="226"/>
      <c r="H5057" s="73" t="s">
        <v>7944</v>
      </c>
      <c r="I5057" s="227">
        <v>2.818126511E9</v>
      </c>
    </row>
    <row r="5058">
      <c r="A5058" s="226"/>
      <c r="B5058" s="73" t="s">
        <v>7561</v>
      </c>
      <c r="C5058" s="73" t="s">
        <v>5056</v>
      </c>
      <c r="D5058" s="73" t="s">
        <v>7940</v>
      </c>
      <c r="E5058" s="73" t="s">
        <v>7941</v>
      </c>
      <c r="G5058" s="226"/>
      <c r="H5058" s="73" t="s">
        <v>7944</v>
      </c>
      <c r="I5058" s="227">
        <v>7.137771923E9</v>
      </c>
    </row>
    <row r="5059">
      <c r="A5059" s="226"/>
      <c r="B5059" s="73" t="s">
        <v>7561</v>
      </c>
      <c r="C5059" s="73" t="s">
        <v>7945</v>
      </c>
      <c r="D5059" s="73" t="s">
        <v>7946</v>
      </c>
      <c r="E5059" s="73" t="s">
        <v>7947</v>
      </c>
      <c r="G5059" s="226"/>
      <c r="H5059" s="73" t="s">
        <v>7950</v>
      </c>
      <c r="I5059" s="227">
        <v>2.81793329E9</v>
      </c>
    </row>
    <row r="5060">
      <c r="A5060" s="226"/>
      <c r="B5060" s="73" t="s">
        <v>7561</v>
      </c>
      <c r="C5060" s="73" t="s">
        <v>7945</v>
      </c>
      <c r="D5060" s="73" t="s">
        <v>7946</v>
      </c>
      <c r="E5060" s="73" t="s">
        <v>7947</v>
      </c>
      <c r="G5060" s="226"/>
      <c r="H5060" s="73" t="s">
        <v>7950</v>
      </c>
      <c r="I5060" s="227">
        <v>2.814558452E9</v>
      </c>
    </row>
    <row r="5061">
      <c r="A5061" s="226"/>
      <c r="B5061" s="73" t="s">
        <v>7561</v>
      </c>
      <c r="C5061" s="73" t="s">
        <v>7945</v>
      </c>
      <c r="D5061" s="73" t="s">
        <v>7946</v>
      </c>
      <c r="E5061" s="73" t="s">
        <v>7947</v>
      </c>
      <c r="G5061" s="226"/>
      <c r="H5061" s="73" t="s">
        <v>7950</v>
      </c>
      <c r="I5061" s="227">
        <v>7.137480985E9</v>
      </c>
    </row>
    <row r="5062">
      <c r="A5062" s="226"/>
      <c r="B5062" s="73" t="s">
        <v>7561</v>
      </c>
      <c r="C5062" s="73" t="s">
        <v>7945</v>
      </c>
      <c r="D5062" s="73" t="s">
        <v>7946</v>
      </c>
      <c r="E5062" s="73" t="s">
        <v>7947</v>
      </c>
      <c r="G5062" s="226"/>
      <c r="H5062" s="73" t="s">
        <v>7950</v>
      </c>
      <c r="I5062" s="227">
        <v>2.077522995E9</v>
      </c>
    </row>
    <row r="5063">
      <c r="A5063" s="226"/>
      <c r="B5063" s="73" t="s">
        <v>7561</v>
      </c>
      <c r="C5063" s="73" t="s">
        <v>7945</v>
      </c>
      <c r="D5063" s="73" t="s">
        <v>7946</v>
      </c>
      <c r="E5063" s="73" t="s">
        <v>7947</v>
      </c>
      <c r="G5063" s="226"/>
      <c r="H5063" s="73" t="s">
        <v>7950</v>
      </c>
      <c r="I5063" s="227">
        <v>2.093512762E9</v>
      </c>
    </row>
    <row r="5064">
      <c r="A5064" s="226">
        <v>45721.0</v>
      </c>
      <c r="B5064" s="73" t="s">
        <v>7561</v>
      </c>
      <c r="C5064" s="73" t="s">
        <v>7953</v>
      </c>
      <c r="D5064" s="73" t="s">
        <v>7954</v>
      </c>
      <c r="E5064" s="73" t="s">
        <v>7955</v>
      </c>
      <c r="G5064" s="226"/>
      <c r="H5064" s="73" t="s">
        <v>7958</v>
      </c>
      <c r="I5064" s="227">
        <v>7.133044553E9</v>
      </c>
    </row>
    <row r="5065">
      <c r="A5065" s="226">
        <v>45721.0</v>
      </c>
      <c r="B5065" s="73" t="s">
        <v>7561</v>
      </c>
      <c r="C5065" s="73" t="s">
        <v>7953</v>
      </c>
      <c r="D5065" s="73" t="s">
        <v>7954</v>
      </c>
      <c r="E5065" s="73" t="s">
        <v>7955</v>
      </c>
      <c r="G5065" s="226"/>
      <c r="H5065" s="73" t="s">
        <v>7958</v>
      </c>
      <c r="I5065" s="227">
        <v>7.139879591E9</v>
      </c>
    </row>
    <row r="5066">
      <c r="A5066" s="226">
        <v>45721.0</v>
      </c>
      <c r="B5066" s="73" t="s">
        <v>7561</v>
      </c>
      <c r="C5066" s="73" t="s">
        <v>7953</v>
      </c>
      <c r="D5066" s="73" t="s">
        <v>7954</v>
      </c>
      <c r="E5066" s="73" t="s">
        <v>7955</v>
      </c>
      <c r="G5066" s="226"/>
      <c r="H5066" s="73" t="s">
        <v>7958</v>
      </c>
      <c r="I5066" s="227">
        <v>7.132429002E9</v>
      </c>
    </row>
    <row r="5067">
      <c r="A5067" s="226">
        <v>45721.0</v>
      </c>
      <c r="B5067" s="73" t="s">
        <v>7561</v>
      </c>
      <c r="C5067" s="73" t="s">
        <v>7953</v>
      </c>
      <c r="D5067" s="73" t="s">
        <v>7954</v>
      </c>
      <c r="E5067" s="73" t="s">
        <v>7955</v>
      </c>
      <c r="G5067" s="226"/>
      <c r="H5067" s="73" t="s">
        <v>7958</v>
      </c>
      <c r="I5067" s="227">
        <v>7.135829481E9</v>
      </c>
    </row>
    <row r="5068">
      <c r="A5068" s="226">
        <v>45721.0</v>
      </c>
      <c r="B5068" s="73" t="s">
        <v>7561</v>
      </c>
      <c r="C5068" s="73" t="s">
        <v>7953</v>
      </c>
      <c r="D5068" s="73" t="s">
        <v>7954</v>
      </c>
      <c r="E5068" s="73" t="s">
        <v>7955</v>
      </c>
      <c r="G5068" s="226"/>
      <c r="H5068" s="73" t="s">
        <v>7958</v>
      </c>
      <c r="I5068" s="227">
        <v>7.139912048E9</v>
      </c>
    </row>
    <row r="5069">
      <c r="A5069" s="226">
        <v>45721.0</v>
      </c>
      <c r="B5069" s="73" t="s">
        <v>7561</v>
      </c>
      <c r="C5069" s="73" t="s">
        <v>7961</v>
      </c>
      <c r="D5069" s="73" t="s">
        <v>7962</v>
      </c>
      <c r="E5069" s="73" t="s">
        <v>7963</v>
      </c>
      <c r="G5069" s="226"/>
      <c r="H5069" s="73" t="s">
        <v>7967</v>
      </c>
      <c r="I5069" s="227">
        <v>7.137791736E9</v>
      </c>
    </row>
    <row r="5070">
      <c r="A5070" s="226">
        <v>45721.0</v>
      </c>
      <c r="B5070" s="73" t="s">
        <v>7561</v>
      </c>
      <c r="C5070" s="73" t="s">
        <v>7961</v>
      </c>
      <c r="D5070" s="73" t="s">
        <v>7962</v>
      </c>
      <c r="E5070" s="73" t="s">
        <v>7963</v>
      </c>
      <c r="G5070" s="226"/>
      <c r="H5070" s="73" t="s">
        <v>7967</v>
      </c>
      <c r="I5070" s="227">
        <v>7.137795953E9</v>
      </c>
    </row>
    <row r="5071">
      <c r="A5071" s="226">
        <v>45721.0</v>
      </c>
      <c r="B5071" s="73" t="s">
        <v>7561</v>
      </c>
      <c r="C5071" s="73" t="s">
        <v>7961</v>
      </c>
      <c r="D5071" s="73" t="s">
        <v>7962</v>
      </c>
      <c r="E5071" s="73" t="s">
        <v>7963</v>
      </c>
      <c r="G5071" s="226"/>
      <c r="H5071" s="73" t="s">
        <v>7967</v>
      </c>
      <c r="I5071" s="227">
        <v>2.817821694E9</v>
      </c>
    </row>
    <row r="5072">
      <c r="A5072" s="226">
        <v>45721.0</v>
      </c>
      <c r="B5072" s="73" t="s">
        <v>7561</v>
      </c>
      <c r="C5072" s="73" t="s">
        <v>7961</v>
      </c>
      <c r="D5072" s="73" t="s">
        <v>7962</v>
      </c>
      <c r="E5072" s="73" t="s">
        <v>7963</v>
      </c>
      <c r="G5072" s="226"/>
      <c r="H5072" s="73" t="s">
        <v>7967</v>
      </c>
      <c r="I5072" s="227">
        <v>7.135400539E9</v>
      </c>
    </row>
    <row r="5073">
      <c r="A5073" s="226">
        <v>45721.0</v>
      </c>
      <c r="B5073" s="73" t="s">
        <v>7561</v>
      </c>
      <c r="C5073" s="73" t="s">
        <v>1439</v>
      </c>
      <c r="D5073" s="73" t="s">
        <v>7962</v>
      </c>
      <c r="E5073" s="73" t="s">
        <v>7971</v>
      </c>
      <c r="G5073" s="226"/>
      <c r="H5073" s="73" t="s">
        <v>7975</v>
      </c>
      <c r="I5073" s="227">
        <v>8.324345035E9</v>
      </c>
    </row>
    <row r="5074">
      <c r="A5074" s="226">
        <v>45721.0</v>
      </c>
      <c r="B5074" s="73" t="s">
        <v>7561</v>
      </c>
      <c r="C5074" s="73" t="s">
        <v>1439</v>
      </c>
      <c r="D5074" s="73" t="s">
        <v>7962</v>
      </c>
      <c r="E5074" s="73" t="s">
        <v>7971</v>
      </c>
      <c r="G5074" s="226"/>
      <c r="H5074" s="73" t="s">
        <v>7975</v>
      </c>
      <c r="I5074" s="227">
        <v>7.137791736E9</v>
      </c>
    </row>
    <row r="5075">
      <c r="A5075" s="226">
        <v>45721.0</v>
      </c>
      <c r="B5075" s="73" t="s">
        <v>7561</v>
      </c>
      <c r="C5075" s="73" t="s">
        <v>1439</v>
      </c>
      <c r="D5075" s="73" t="s">
        <v>7962</v>
      </c>
      <c r="E5075" s="73" t="s">
        <v>7971</v>
      </c>
      <c r="G5075" s="226"/>
      <c r="H5075" s="73" t="s">
        <v>7975</v>
      </c>
      <c r="I5075" s="227">
        <v>2.817821694E9</v>
      </c>
    </row>
    <row r="5076">
      <c r="A5076" s="226">
        <v>45721.0</v>
      </c>
      <c r="B5076" s="73" t="s">
        <v>7561</v>
      </c>
      <c r="C5076" s="73" t="s">
        <v>1439</v>
      </c>
      <c r="D5076" s="73" t="s">
        <v>7962</v>
      </c>
      <c r="E5076" s="73" t="s">
        <v>7971</v>
      </c>
      <c r="G5076" s="226"/>
      <c r="H5076" s="73" t="s">
        <v>7975</v>
      </c>
      <c r="I5076" s="227">
        <v>8.32867552E9</v>
      </c>
    </row>
    <row r="5077">
      <c r="A5077" s="226">
        <v>45721.0</v>
      </c>
      <c r="B5077" s="73" t="s">
        <v>7561</v>
      </c>
      <c r="C5077" s="73" t="s">
        <v>1439</v>
      </c>
      <c r="D5077" s="73" t="s">
        <v>7962</v>
      </c>
      <c r="E5077" s="73" t="s">
        <v>7971</v>
      </c>
      <c r="G5077" s="226"/>
      <c r="H5077" s="73" t="s">
        <v>7975</v>
      </c>
      <c r="I5077" s="227">
        <v>7.137795953E9</v>
      </c>
    </row>
    <row r="5078">
      <c r="A5078" s="226">
        <v>45721.0</v>
      </c>
      <c r="B5078" s="73" t="s">
        <v>7561</v>
      </c>
      <c r="C5078" s="73" t="s">
        <v>903</v>
      </c>
      <c r="D5078" s="73" t="s">
        <v>7978</v>
      </c>
      <c r="E5078" s="73" t="s">
        <v>7979</v>
      </c>
      <c r="G5078" s="226"/>
      <c r="H5078" s="73" t="s">
        <v>7983</v>
      </c>
      <c r="I5078" s="227">
        <v>7.136771644E9</v>
      </c>
    </row>
    <row r="5079">
      <c r="A5079" s="226">
        <v>45721.0</v>
      </c>
      <c r="B5079" s="73" t="s">
        <v>7561</v>
      </c>
      <c r="C5079" s="73" t="s">
        <v>903</v>
      </c>
      <c r="D5079" s="73" t="s">
        <v>7978</v>
      </c>
      <c r="E5079" s="73" t="s">
        <v>7979</v>
      </c>
      <c r="G5079" s="226"/>
      <c r="H5079" s="73" t="s">
        <v>7983</v>
      </c>
      <c r="I5079" s="227">
        <v>2.814640763E9</v>
      </c>
    </row>
    <row r="5080">
      <c r="A5080" s="226">
        <v>45721.0</v>
      </c>
      <c r="B5080" s="73" t="s">
        <v>7561</v>
      </c>
      <c r="C5080" s="73" t="s">
        <v>903</v>
      </c>
      <c r="D5080" s="73" t="s">
        <v>7978</v>
      </c>
      <c r="E5080" s="73" t="s">
        <v>7979</v>
      </c>
      <c r="G5080" s="226"/>
      <c r="H5080" s="73" t="s">
        <v>7983</v>
      </c>
      <c r="I5080" s="227">
        <v>7.138754007E9</v>
      </c>
    </row>
    <row r="5081">
      <c r="A5081" s="226">
        <v>45721.0</v>
      </c>
      <c r="B5081" s="73" t="s">
        <v>7561</v>
      </c>
      <c r="C5081" s="73" t="s">
        <v>903</v>
      </c>
      <c r="D5081" s="73" t="s">
        <v>7978</v>
      </c>
      <c r="E5081" s="73" t="s">
        <v>7979</v>
      </c>
      <c r="G5081" s="226"/>
      <c r="H5081" s="73" t="s">
        <v>7983</v>
      </c>
      <c r="I5081" s="227">
        <v>9.368915296E9</v>
      </c>
    </row>
    <row r="5082">
      <c r="A5082" s="226">
        <v>45721.0</v>
      </c>
      <c r="B5082" s="73" t="s">
        <v>7561</v>
      </c>
      <c r="C5082" s="73" t="s">
        <v>903</v>
      </c>
      <c r="D5082" s="73" t="s">
        <v>7978</v>
      </c>
      <c r="E5082" s="73" t="s">
        <v>7979</v>
      </c>
      <c r="G5082" s="226"/>
      <c r="H5082" s="73" t="s">
        <v>7983</v>
      </c>
      <c r="I5082" s="227">
        <v>7.132025041E9</v>
      </c>
    </row>
    <row r="5083">
      <c r="A5083" s="226">
        <v>45721.0</v>
      </c>
      <c r="B5083" s="73" t="s">
        <v>7561</v>
      </c>
      <c r="C5083" s="73" t="s">
        <v>7987</v>
      </c>
      <c r="D5083" s="73" t="s">
        <v>7988</v>
      </c>
      <c r="E5083" s="73" t="s">
        <v>7989</v>
      </c>
      <c r="G5083" s="226"/>
      <c r="H5083" s="73" t="s">
        <v>7992</v>
      </c>
      <c r="I5083" s="227">
        <v>2.813602622E9</v>
      </c>
    </row>
    <row r="5084">
      <c r="A5084" s="226">
        <v>45721.0</v>
      </c>
      <c r="B5084" s="73" t="s">
        <v>7561</v>
      </c>
      <c r="C5084" s="73" t="s">
        <v>7987</v>
      </c>
      <c r="D5084" s="73" t="s">
        <v>7988</v>
      </c>
      <c r="E5084" s="73" t="s">
        <v>7989</v>
      </c>
      <c r="G5084" s="226"/>
      <c r="H5084" s="73" t="s">
        <v>7992</v>
      </c>
      <c r="I5084" s="227">
        <v>2.816604014E9</v>
      </c>
    </row>
    <row r="5085">
      <c r="A5085" s="226">
        <v>45722.0</v>
      </c>
      <c r="B5085" s="73" t="s">
        <v>7561</v>
      </c>
      <c r="C5085" s="73" t="s">
        <v>1707</v>
      </c>
      <c r="D5085" s="73" t="s">
        <v>7995</v>
      </c>
      <c r="E5085" s="73" t="s">
        <v>7996</v>
      </c>
      <c r="G5085" s="226"/>
      <c r="H5085" s="73" t="s">
        <v>7999</v>
      </c>
      <c r="I5085" s="227">
        <v>3.102143342E9</v>
      </c>
    </row>
    <row r="5086">
      <c r="A5086" s="226">
        <v>45722.0</v>
      </c>
      <c r="B5086" s="73" t="s">
        <v>7561</v>
      </c>
      <c r="C5086" s="73" t="s">
        <v>1707</v>
      </c>
      <c r="D5086" s="73" t="s">
        <v>7995</v>
      </c>
      <c r="E5086" s="73" t="s">
        <v>7996</v>
      </c>
      <c r="G5086" s="226"/>
      <c r="H5086" s="73" t="s">
        <v>7999</v>
      </c>
      <c r="I5086" s="227">
        <v>3.103709317E9</v>
      </c>
    </row>
    <row r="5087">
      <c r="A5087" s="226">
        <v>45722.0</v>
      </c>
      <c r="B5087" s="73" t="s">
        <v>7561</v>
      </c>
      <c r="C5087" s="73" t="s">
        <v>1707</v>
      </c>
      <c r="D5087" s="73" t="s">
        <v>7995</v>
      </c>
      <c r="E5087" s="73" t="s">
        <v>7996</v>
      </c>
      <c r="G5087" s="226"/>
      <c r="H5087" s="73" t="s">
        <v>7999</v>
      </c>
      <c r="I5087" s="227">
        <v>3.102125306E9</v>
      </c>
    </row>
    <row r="5088">
      <c r="A5088" s="226">
        <v>45722.0</v>
      </c>
      <c r="B5088" s="73" t="s">
        <v>7561</v>
      </c>
      <c r="C5088" s="73" t="s">
        <v>1707</v>
      </c>
      <c r="D5088" s="73" t="s">
        <v>7995</v>
      </c>
      <c r="E5088" s="73" t="s">
        <v>7996</v>
      </c>
      <c r="G5088" s="226"/>
      <c r="H5088" s="73" t="s">
        <v>7999</v>
      </c>
      <c r="I5088" s="227">
        <v>3.102454012E9</v>
      </c>
    </row>
    <row r="5089">
      <c r="A5089" s="226">
        <v>45722.0</v>
      </c>
      <c r="B5089" s="73" t="s">
        <v>7561</v>
      </c>
      <c r="C5089" s="73" t="s">
        <v>1707</v>
      </c>
      <c r="D5089" s="73" t="s">
        <v>7995</v>
      </c>
      <c r="E5089" s="73" t="s">
        <v>7996</v>
      </c>
      <c r="G5089" s="226"/>
      <c r="H5089" s="73" t="s">
        <v>7999</v>
      </c>
      <c r="I5089" s="227">
        <v>7.173290663E9</v>
      </c>
    </row>
    <row r="5090">
      <c r="A5090" s="226">
        <v>45722.0</v>
      </c>
      <c r="B5090" s="73" t="s">
        <v>7561</v>
      </c>
      <c r="C5090" s="73" t="s">
        <v>193</v>
      </c>
      <c r="D5090" s="73" t="s">
        <v>7995</v>
      </c>
      <c r="E5090" s="73" t="s">
        <v>8002</v>
      </c>
      <c r="G5090" s="226"/>
      <c r="H5090" s="73"/>
      <c r="I5090" s="227">
        <v>2.814251404E9</v>
      </c>
    </row>
    <row r="5091">
      <c r="A5091" s="226">
        <v>45722.0</v>
      </c>
      <c r="B5091" s="73" t="s">
        <v>7561</v>
      </c>
      <c r="C5091" s="73" t="s">
        <v>193</v>
      </c>
      <c r="D5091" s="73" t="s">
        <v>7995</v>
      </c>
      <c r="E5091" s="73" t="s">
        <v>8002</v>
      </c>
      <c r="G5091" s="226"/>
      <c r="H5091" s="73"/>
      <c r="I5091" s="227">
        <v>2.813855074E9</v>
      </c>
    </row>
    <row r="5092">
      <c r="A5092" s="226">
        <v>45722.0</v>
      </c>
      <c r="B5092" s="73" t="s">
        <v>7561</v>
      </c>
      <c r="C5092" s="73" t="s">
        <v>193</v>
      </c>
      <c r="D5092" s="73" t="s">
        <v>7995</v>
      </c>
      <c r="E5092" s="73" t="s">
        <v>8002</v>
      </c>
      <c r="G5092" s="226"/>
      <c r="H5092" s="73"/>
      <c r="I5092" s="227">
        <v>7.135693907E9</v>
      </c>
    </row>
    <row r="5093">
      <c r="A5093" s="226">
        <v>45722.0</v>
      </c>
      <c r="B5093" s="73" t="s">
        <v>7561</v>
      </c>
      <c r="C5093" s="73" t="s">
        <v>193</v>
      </c>
      <c r="D5093" s="73" t="s">
        <v>7995</v>
      </c>
      <c r="E5093" s="73" t="s">
        <v>8002</v>
      </c>
      <c r="G5093" s="226"/>
      <c r="H5093" s="73"/>
      <c r="I5093" s="227">
        <v>8.323303983E9</v>
      </c>
    </row>
    <row r="5094">
      <c r="A5094" s="226">
        <v>45722.0</v>
      </c>
      <c r="B5094" s="73" t="s">
        <v>7561</v>
      </c>
      <c r="C5094" s="73" t="s">
        <v>8005</v>
      </c>
      <c r="D5094" s="73" t="s">
        <v>8006</v>
      </c>
      <c r="E5094" s="73" t="s">
        <v>8007</v>
      </c>
      <c r="G5094" s="226"/>
      <c r="H5094" s="73" t="s">
        <v>8010</v>
      </c>
      <c r="I5094" s="227">
        <v>7.137842032E9</v>
      </c>
    </row>
    <row r="5095">
      <c r="A5095" s="226">
        <v>45722.0</v>
      </c>
      <c r="B5095" s="73" t="s">
        <v>7561</v>
      </c>
      <c r="C5095" s="73" t="s">
        <v>8005</v>
      </c>
      <c r="D5095" s="73" t="s">
        <v>8006</v>
      </c>
      <c r="E5095" s="73" t="s">
        <v>8007</v>
      </c>
      <c r="G5095" s="226"/>
      <c r="H5095" s="73" t="s">
        <v>8010</v>
      </c>
      <c r="I5095" s="227">
        <v>7.134683634E9</v>
      </c>
    </row>
    <row r="5096">
      <c r="A5096" s="226">
        <v>45722.0</v>
      </c>
      <c r="B5096" s="73" t="s">
        <v>7561</v>
      </c>
      <c r="C5096" s="73" t="s">
        <v>8005</v>
      </c>
      <c r="D5096" s="73" t="s">
        <v>8006</v>
      </c>
      <c r="E5096" s="73" t="s">
        <v>8007</v>
      </c>
      <c r="G5096" s="226"/>
      <c r="H5096" s="73" t="s">
        <v>8010</v>
      </c>
      <c r="I5096" s="227">
        <v>5.127223323E9</v>
      </c>
    </row>
    <row r="5097">
      <c r="A5097" s="226">
        <v>45722.0</v>
      </c>
      <c r="B5097" s="73" t="s">
        <v>7561</v>
      </c>
      <c r="C5097" s="73" t="s">
        <v>8005</v>
      </c>
      <c r="D5097" s="73" t="s">
        <v>8006</v>
      </c>
      <c r="E5097" s="73" t="s">
        <v>8007</v>
      </c>
      <c r="G5097" s="226"/>
      <c r="H5097" s="73" t="s">
        <v>8010</v>
      </c>
      <c r="I5097" s="227">
        <v>2.819326563E9</v>
      </c>
    </row>
    <row r="5098">
      <c r="A5098" s="226">
        <v>45722.0</v>
      </c>
      <c r="B5098" s="73" t="s">
        <v>7561</v>
      </c>
      <c r="C5098" s="73" t="s">
        <v>8005</v>
      </c>
      <c r="D5098" s="73" t="s">
        <v>8006</v>
      </c>
      <c r="E5098" s="73" t="s">
        <v>8007</v>
      </c>
      <c r="G5098" s="226"/>
      <c r="H5098" s="73" t="s">
        <v>8010</v>
      </c>
      <c r="I5098" s="227">
        <v>2.814683634E9</v>
      </c>
    </row>
    <row r="5099">
      <c r="A5099" s="226">
        <v>45722.0</v>
      </c>
      <c r="B5099" s="73" t="s">
        <v>7561</v>
      </c>
      <c r="C5099" s="73" t="s">
        <v>1248</v>
      </c>
      <c r="D5099" s="73" t="s">
        <v>8013</v>
      </c>
      <c r="E5099" s="73" t="s">
        <v>8014</v>
      </c>
      <c r="G5099" s="226"/>
      <c r="H5099" s="73" t="s">
        <v>8017</v>
      </c>
      <c r="I5099" s="227">
        <v>8.326554474E9</v>
      </c>
    </row>
    <row r="5100">
      <c r="A5100" s="226">
        <v>45722.0</v>
      </c>
      <c r="B5100" s="73" t="s">
        <v>7561</v>
      </c>
      <c r="C5100" s="73" t="s">
        <v>8018</v>
      </c>
      <c r="D5100" s="73" t="s">
        <v>962</v>
      </c>
      <c r="E5100" s="73" t="s">
        <v>8019</v>
      </c>
      <c r="G5100" s="226"/>
      <c r="H5100" s="73"/>
      <c r="I5100" s="227">
        <v>2.814475806E9</v>
      </c>
    </row>
    <row r="5101">
      <c r="A5101" s="226">
        <v>45722.0</v>
      </c>
      <c r="B5101" s="73" t="s">
        <v>7561</v>
      </c>
      <c r="C5101" s="73" t="s">
        <v>8022</v>
      </c>
      <c r="D5101" s="73" t="s">
        <v>8023</v>
      </c>
      <c r="E5101" s="73" t="s">
        <v>8024</v>
      </c>
      <c r="G5101" s="226"/>
      <c r="H5101" s="73" t="s">
        <v>8027</v>
      </c>
      <c r="I5101" s="227">
        <v>2.818515976E9</v>
      </c>
    </row>
    <row r="5102">
      <c r="A5102" s="226">
        <v>45722.0</v>
      </c>
      <c r="B5102" s="73" t="s">
        <v>7561</v>
      </c>
      <c r="C5102" s="73" t="s">
        <v>8022</v>
      </c>
      <c r="D5102" s="73" t="s">
        <v>8023</v>
      </c>
      <c r="E5102" s="73" t="s">
        <v>8024</v>
      </c>
      <c r="G5102" s="226"/>
      <c r="H5102" s="73" t="s">
        <v>8027</v>
      </c>
      <c r="I5102" s="227">
        <v>2.814222475E9</v>
      </c>
    </row>
    <row r="5103">
      <c r="A5103" s="226">
        <v>45722.0</v>
      </c>
      <c r="B5103" s="73" t="s">
        <v>7561</v>
      </c>
      <c r="C5103" s="73" t="s">
        <v>8022</v>
      </c>
      <c r="D5103" s="73" t="s">
        <v>8023</v>
      </c>
      <c r="E5103" s="73" t="s">
        <v>8024</v>
      </c>
      <c r="G5103" s="226"/>
      <c r="H5103" s="73" t="s">
        <v>8027</v>
      </c>
      <c r="I5103" s="227">
        <v>9.367183119E9</v>
      </c>
    </row>
    <row r="5104">
      <c r="A5104" s="226">
        <v>45722.0</v>
      </c>
      <c r="B5104" s="73" t="s">
        <v>7561</v>
      </c>
      <c r="C5104" s="73" t="s">
        <v>8022</v>
      </c>
      <c r="D5104" s="73" t="s">
        <v>8023</v>
      </c>
      <c r="E5104" s="73" t="s">
        <v>8024</v>
      </c>
      <c r="G5104" s="226"/>
      <c r="H5104" s="73" t="s">
        <v>8027</v>
      </c>
      <c r="I5104" s="227">
        <v>8.322179697E9</v>
      </c>
    </row>
    <row r="5105">
      <c r="A5105" s="226">
        <v>45722.0</v>
      </c>
      <c r="B5105" s="73" t="s">
        <v>7561</v>
      </c>
      <c r="C5105" s="73" t="s">
        <v>8022</v>
      </c>
      <c r="D5105" s="73" t="s">
        <v>8023</v>
      </c>
      <c r="E5105" s="73" t="s">
        <v>8024</v>
      </c>
      <c r="G5105" s="226"/>
      <c r="H5105" s="73" t="s">
        <v>8027</v>
      </c>
      <c r="I5105" s="227">
        <v>7.134242949E9</v>
      </c>
    </row>
    <row r="5106">
      <c r="A5106" s="226">
        <v>45722.0</v>
      </c>
      <c r="B5106" s="73" t="s">
        <v>7561</v>
      </c>
      <c r="C5106" s="73" t="s">
        <v>8030</v>
      </c>
      <c r="D5106" s="73" t="s">
        <v>8031</v>
      </c>
      <c r="E5106" s="73" t="s">
        <v>8032</v>
      </c>
      <c r="G5106" s="226"/>
      <c r="H5106" s="73" t="s">
        <v>8036</v>
      </c>
      <c r="I5106" s="227">
        <v>7.134918362E9</v>
      </c>
    </row>
    <row r="5107">
      <c r="A5107" s="226">
        <v>45722.0</v>
      </c>
      <c r="B5107" s="73" t="s">
        <v>7561</v>
      </c>
      <c r="C5107" s="73" t="s">
        <v>8030</v>
      </c>
      <c r="D5107" s="73" t="s">
        <v>8031</v>
      </c>
      <c r="E5107" s="73" t="s">
        <v>8032</v>
      </c>
      <c r="G5107" s="226"/>
      <c r="H5107" s="73" t="s">
        <v>8036</v>
      </c>
      <c r="I5107" s="227">
        <v>7.132493195E9</v>
      </c>
    </row>
    <row r="5108">
      <c r="A5108" s="226">
        <v>45722.0</v>
      </c>
      <c r="B5108" s="73" t="s">
        <v>7561</v>
      </c>
      <c r="C5108" s="73" t="s">
        <v>8030</v>
      </c>
      <c r="D5108" s="73" t="s">
        <v>8031</v>
      </c>
      <c r="E5108" s="73" t="s">
        <v>8032</v>
      </c>
      <c r="G5108" s="226"/>
      <c r="H5108" s="73" t="s">
        <v>8036</v>
      </c>
      <c r="I5108" s="227">
        <v>8.327666603E9</v>
      </c>
    </row>
    <row r="5109">
      <c r="A5109" s="226">
        <v>45722.0</v>
      </c>
      <c r="B5109" s="73" t="s">
        <v>7561</v>
      </c>
      <c r="C5109" s="73" t="s">
        <v>8030</v>
      </c>
      <c r="D5109" s="73" t="s">
        <v>8031</v>
      </c>
      <c r="E5109" s="73" t="s">
        <v>8032</v>
      </c>
      <c r="G5109" s="226"/>
      <c r="H5109" s="73" t="s">
        <v>8036</v>
      </c>
      <c r="I5109" s="227">
        <v>8.322285673E9</v>
      </c>
    </row>
    <row r="5110">
      <c r="A5110" s="226">
        <v>45722.0</v>
      </c>
      <c r="B5110" s="73" t="s">
        <v>7561</v>
      </c>
      <c r="C5110" s="73" t="s">
        <v>633</v>
      </c>
      <c r="D5110" s="73" t="s">
        <v>8037</v>
      </c>
      <c r="E5110" s="73" t="s">
        <v>8038</v>
      </c>
      <c r="G5110" s="226"/>
      <c r="H5110" s="73" t="s">
        <v>8042</v>
      </c>
      <c r="I5110" s="227">
        <v>8.327660389E9</v>
      </c>
    </row>
    <row r="5111">
      <c r="A5111" s="226">
        <v>45722.0</v>
      </c>
      <c r="B5111" s="73" t="s">
        <v>7561</v>
      </c>
      <c r="C5111" s="73" t="s">
        <v>633</v>
      </c>
      <c r="D5111" s="73" t="s">
        <v>8037</v>
      </c>
      <c r="E5111" s="73" t="s">
        <v>8038</v>
      </c>
      <c r="G5111" s="226"/>
      <c r="H5111" s="73" t="s">
        <v>8042</v>
      </c>
      <c r="I5111" s="227">
        <v>8.327666603E9</v>
      </c>
    </row>
    <row r="5112">
      <c r="A5112" s="226">
        <v>45722.0</v>
      </c>
      <c r="B5112" s="73" t="s">
        <v>7561</v>
      </c>
      <c r="C5112" s="73" t="s">
        <v>633</v>
      </c>
      <c r="D5112" s="73" t="s">
        <v>8037</v>
      </c>
      <c r="E5112" s="73" t="s">
        <v>8038</v>
      </c>
      <c r="G5112" s="226"/>
      <c r="H5112" s="73" t="s">
        <v>8042</v>
      </c>
      <c r="I5112" s="227">
        <v>7.134918362E9</v>
      </c>
    </row>
    <row r="5113">
      <c r="A5113" s="226">
        <v>45722.0</v>
      </c>
      <c r="B5113" s="73" t="s">
        <v>7561</v>
      </c>
      <c r="C5113" s="73" t="s">
        <v>633</v>
      </c>
      <c r="D5113" s="73" t="s">
        <v>8037</v>
      </c>
      <c r="E5113" s="73" t="s">
        <v>8038</v>
      </c>
      <c r="G5113" s="226"/>
      <c r="H5113" s="73" t="s">
        <v>8042</v>
      </c>
      <c r="I5113" s="227">
        <v>8.322282856E9</v>
      </c>
    </row>
    <row r="5114">
      <c r="A5114" s="226">
        <v>45722.0</v>
      </c>
      <c r="B5114" s="73" t="s">
        <v>7561</v>
      </c>
      <c r="C5114" s="73" t="s">
        <v>633</v>
      </c>
      <c r="D5114" s="73" t="s">
        <v>8037</v>
      </c>
      <c r="E5114" s="73" t="s">
        <v>8038</v>
      </c>
      <c r="G5114" s="226"/>
      <c r="H5114" s="73" t="s">
        <v>8042</v>
      </c>
      <c r="I5114" s="227">
        <v>7.134918266E9</v>
      </c>
    </row>
    <row r="5115">
      <c r="A5115" s="226">
        <v>45722.0</v>
      </c>
      <c r="B5115" s="73" t="s">
        <v>7561</v>
      </c>
      <c r="C5115" s="73" t="s">
        <v>8045</v>
      </c>
      <c r="D5115" s="73" t="s">
        <v>7120</v>
      </c>
      <c r="E5115" s="73" t="s">
        <v>8046</v>
      </c>
      <c r="G5115" s="226"/>
      <c r="H5115" s="73" t="s">
        <v>8051</v>
      </c>
      <c r="I5115" s="227">
        <v>8.306297684E9</v>
      </c>
    </row>
    <row r="5116">
      <c r="A5116" s="226">
        <v>45722.0</v>
      </c>
      <c r="B5116" s="73" t="s">
        <v>7561</v>
      </c>
      <c r="C5116" s="73" t="s">
        <v>8045</v>
      </c>
      <c r="D5116" s="73" t="s">
        <v>7120</v>
      </c>
      <c r="E5116" s="73" t="s">
        <v>8046</v>
      </c>
      <c r="G5116" s="226"/>
      <c r="H5116" s="73" t="s">
        <v>8051</v>
      </c>
      <c r="I5116" s="227">
        <v>5.123968225E9</v>
      </c>
    </row>
    <row r="5117">
      <c r="A5117" s="226">
        <v>45722.0</v>
      </c>
      <c r="B5117" s="73" t="s">
        <v>7561</v>
      </c>
      <c r="C5117" s="73" t="s">
        <v>8045</v>
      </c>
      <c r="D5117" s="73" t="s">
        <v>7120</v>
      </c>
      <c r="E5117" s="73" t="s">
        <v>8046</v>
      </c>
      <c r="G5117" s="226"/>
      <c r="H5117" s="73" t="s">
        <v>8051</v>
      </c>
      <c r="I5117" s="227">
        <v>8.306250578E9</v>
      </c>
    </row>
    <row r="5118">
      <c r="A5118" s="226">
        <v>45722.0</v>
      </c>
      <c r="B5118" s="73" t="s">
        <v>7561</v>
      </c>
      <c r="C5118" s="73" t="s">
        <v>8054</v>
      </c>
      <c r="D5118" s="73" t="s">
        <v>8055</v>
      </c>
      <c r="E5118" s="73" t="s">
        <v>8056</v>
      </c>
      <c r="G5118" s="226"/>
      <c r="H5118" s="73" t="s">
        <v>8060</v>
      </c>
      <c r="I5118" s="227">
        <v>8.309354663E9</v>
      </c>
    </row>
    <row r="5119">
      <c r="A5119" s="226">
        <v>45722.0</v>
      </c>
      <c r="B5119" s="73" t="s">
        <v>7561</v>
      </c>
      <c r="C5119" s="73" t="s">
        <v>8054</v>
      </c>
      <c r="D5119" s="73" t="s">
        <v>8055</v>
      </c>
      <c r="E5119" s="73" t="s">
        <v>8056</v>
      </c>
      <c r="G5119" s="226"/>
      <c r="H5119" s="73" t="s">
        <v>8060</v>
      </c>
      <c r="I5119" s="227">
        <v>2.81837893E9</v>
      </c>
    </row>
    <row r="5120">
      <c r="A5120" s="226">
        <v>45722.0</v>
      </c>
      <c r="B5120" s="73" t="s">
        <v>7561</v>
      </c>
      <c r="C5120" s="73" t="s">
        <v>8054</v>
      </c>
      <c r="D5120" s="73" t="s">
        <v>8055</v>
      </c>
      <c r="E5120" s="73" t="s">
        <v>8056</v>
      </c>
      <c r="G5120" s="226"/>
      <c r="H5120" s="73" t="s">
        <v>8060</v>
      </c>
      <c r="I5120" s="227">
        <v>2.81837E9</v>
      </c>
    </row>
    <row r="5121">
      <c r="A5121" s="226">
        <v>45722.0</v>
      </c>
      <c r="B5121" s="73" t="s">
        <v>7561</v>
      </c>
      <c r="C5121" s="73" t="s">
        <v>8054</v>
      </c>
      <c r="D5121" s="73" t="s">
        <v>8055</v>
      </c>
      <c r="E5121" s="73" t="s">
        <v>8056</v>
      </c>
      <c r="G5121" s="226"/>
      <c r="H5121" s="73" t="s">
        <v>8060</v>
      </c>
      <c r="I5121" s="227">
        <v>2.813877934E9</v>
      </c>
    </row>
    <row r="5122">
      <c r="A5122" s="226">
        <v>45722.0</v>
      </c>
      <c r="B5122" s="73" t="s">
        <v>7561</v>
      </c>
      <c r="C5122" s="73" t="s">
        <v>8054</v>
      </c>
      <c r="D5122" s="73" t="s">
        <v>8055</v>
      </c>
      <c r="E5122" s="73" t="s">
        <v>8056</v>
      </c>
      <c r="G5122" s="226"/>
      <c r="H5122" s="73" t="s">
        <v>8060</v>
      </c>
      <c r="I5122" s="227">
        <v>7.134244026E9</v>
      </c>
    </row>
    <row r="5123">
      <c r="A5123" s="226">
        <v>45722.0</v>
      </c>
      <c r="B5123" s="73" t="s">
        <v>7561</v>
      </c>
      <c r="C5123" s="73" t="s">
        <v>5056</v>
      </c>
      <c r="D5123" s="73" t="s">
        <v>8063</v>
      </c>
      <c r="E5123" s="73" t="s">
        <v>8064</v>
      </c>
      <c r="G5123" s="226"/>
      <c r="H5123" s="73" t="s">
        <v>8067</v>
      </c>
      <c r="I5123" s="227">
        <v>2.81655014E9</v>
      </c>
    </row>
    <row r="5124">
      <c r="A5124" s="226">
        <v>45722.0</v>
      </c>
      <c r="B5124" s="73" t="s">
        <v>7561</v>
      </c>
      <c r="C5124" s="73" t="s">
        <v>5056</v>
      </c>
      <c r="D5124" s="73" t="s">
        <v>8063</v>
      </c>
      <c r="E5124" s="73" t="s">
        <v>8064</v>
      </c>
      <c r="G5124" s="226"/>
      <c r="H5124" s="73" t="s">
        <v>8067</v>
      </c>
      <c r="I5124" s="227">
        <v>2.81374061E9</v>
      </c>
    </row>
    <row r="5125">
      <c r="A5125" s="226">
        <v>45722.0</v>
      </c>
      <c r="B5125" s="73" t="s">
        <v>7561</v>
      </c>
      <c r="C5125" s="73" t="s">
        <v>5056</v>
      </c>
      <c r="D5125" s="73" t="s">
        <v>8063</v>
      </c>
      <c r="E5125" s="73" t="s">
        <v>8064</v>
      </c>
      <c r="G5125" s="226"/>
      <c r="H5125" s="73" t="s">
        <v>8067</v>
      </c>
      <c r="I5125" s="227">
        <v>7.132081181E9</v>
      </c>
    </row>
    <row r="5126">
      <c r="A5126" s="226">
        <v>45722.0</v>
      </c>
      <c r="B5126" s="73" t="s">
        <v>7561</v>
      </c>
      <c r="C5126" s="73" t="s">
        <v>5056</v>
      </c>
      <c r="D5126" s="73" t="s">
        <v>8063</v>
      </c>
      <c r="E5126" s="73" t="s">
        <v>8064</v>
      </c>
      <c r="G5126" s="226"/>
      <c r="H5126" s="73" t="s">
        <v>8067</v>
      </c>
      <c r="I5126" s="227">
        <v>2.813740611E9</v>
      </c>
    </row>
    <row r="5127">
      <c r="A5127" s="226">
        <v>45722.0</v>
      </c>
      <c r="B5127" s="73" t="s">
        <v>7561</v>
      </c>
      <c r="C5127" s="73" t="s">
        <v>834</v>
      </c>
      <c r="D5127" s="73" t="s">
        <v>8070</v>
      </c>
      <c r="E5127" s="73" t="s">
        <v>8071</v>
      </c>
      <c r="G5127" s="226"/>
      <c r="H5127" s="73" t="s">
        <v>8076</v>
      </c>
      <c r="I5127" s="227">
        <v>7.136142522E9</v>
      </c>
    </row>
    <row r="5128">
      <c r="A5128" s="226">
        <v>45722.0</v>
      </c>
      <c r="B5128" s="73" t="s">
        <v>7561</v>
      </c>
      <c r="C5128" s="73" t="s">
        <v>834</v>
      </c>
      <c r="D5128" s="73" t="s">
        <v>8070</v>
      </c>
      <c r="E5128" s="73" t="s">
        <v>8071</v>
      </c>
      <c r="G5128" s="226"/>
      <c r="H5128" s="73" t="s">
        <v>8076</v>
      </c>
      <c r="I5128" s="227">
        <v>2.814847099E9</v>
      </c>
    </row>
    <row r="5129">
      <c r="A5129" s="226">
        <v>45722.0</v>
      </c>
      <c r="B5129" s="73" t="s">
        <v>7561</v>
      </c>
      <c r="C5129" s="73" t="s">
        <v>834</v>
      </c>
      <c r="D5129" s="73" t="s">
        <v>8070</v>
      </c>
      <c r="E5129" s="73" t="s">
        <v>8071</v>
      </c>
      <c r="G5129" s="226"/>
      <c r="H5129" s="73" t="s">
        <v>8076</v>
      </c>
      <c r="I5129" s="227">
        <v>7.139427768E9</v>
      </c>
    </row>
    <row r="5130">
      <c r="A5130" s="226">
        <v>45722.0</v>
      </c>
      <c r="B5130" s="73" t="s">
        <v>7561</v>
      </c>
      <c r="C5130" s="73" t="s">
        <v>834</v>
      </c>
      <c r="D5130" s="73" t="s">
        <v>8070</v>
      </c>
      <c r="E5130" s="73" t="s">
        <v>8071</v>
      </c>
      <c r="G5130" s="226"/>
      <c r="H5130" s="73" t="s">
        <v>8076</v>
      </c>
      <c r="I5130" s="227">
        <v>4.356559966E9</v>
      </c>
    </row>
    <row r="5131">
      <c r="A5131" s="226">
        <v>45722.0</v>
      </c>
      <c r="B5131" s="73" t="s">
        <v>7561</v>
      </c>
      <c r="C5131" s="73" t="s">
        <v>834</v>
      </c>
      <c r="D5131" s="73" t="s">
        <v>8070</v>
      </c>
      <c r="E5131" s="73" t="s">
        <v>8071</v>
      </c>
      <c r="G5131" s="226"/>
      <c r="H5131" s="73" t="s">
        <v>8076</v>
      </c>
      <c r="I5131" s="227">
        <v>3.034784669E9</v>
      </c>
    </row>
    <row r="5132">
      <c r="A5132" s="226">
        <v>45722.0</v>
      </c>
      <c r="B5132" s="73" t="s">
        <v>7561</v>
      </c>
      <c r="C5132" s="73" t="s">
        <v>607</v>
      </c>
      <c r="D5132" s="73" t="s">
        <v>8079</v>
      </c>
      <c r="E5132" s="73" t="s">
        <v>8080</v>
      </c>
      <c r="G5132" s="226"/>
      <c r="H5132" s="73" t="s">
        <v>8084</v>
      </c>
      <c r="I5132" s="227">
        <v>7.134603014E9</v>
      </c>
    </row>
    <row r="5133">
      <c r="A5133" s="226">
        <v>45722.0</v>
      </c>
      <c r="B5133" s="73" t="s">
        <v>7561</v>
      </c>
      <c r="C5133" s="73" t="s">
        <v>607</v>
      </c>
      <c r="D5133" s="73" t="s">
        <v>8079</v>
      </c>
      <c r="E5133" s="73" t="s">
        <v>8080</v>
      </c>
      <c r="G5133" s="226"/>
      <c r="H5133" s="73" t="s">
        <v>8084</v>
      </c>
      <c r="I5133" s="227">
        <v>7.134602602E9</v>
      </c>
    </row>
    <row r="5134">
      <c r="A5134" s="226">
        <v>45722.0</v>
      </c>
      <c r="B5134" s="73" t="s">
        <v>7561</v>
      </c>
      <c r="C5134" s="73" t="s">
        <v>607</v>
      </c>
      <c r="D5134" s="73" t="s">
        <v>8079</v>
      </c>
      <c r="E5134" s="73" t="s">
        <v>8080</v>
      </c>
      <c r="G5134" s="226"/>
      <c r="H5134" s="73" t="s">
        <v>8084</v>
      </c>
      <c r="I5134" s="227">
        <v>7.135409383E9</v>
      </c>
    </row>
    <row r="5135">
      <c r="A5135" s="226">
        <v>45722.0</v>
      </c>
      <c r="B5135" s="73" t="s">
        <v>7561</v>
      </c>
      <c r="C5135" s="73" t="s">
        <v>607</v>
      </c>
      <c r="D5135" s="73" t="s">
        <v>8079</v>
      </c>
      <c r="E5135" s="73" t="s">
        <v>8080</v>
      </c>
      <c r="G5135" s="226"/>
      <c r="H5135" s="73" t="s">
        <v>8084</v>
      </c>
      <c r="I5135" s="227">
        <v>7.145886897E9</v>
      </c>
    </row>
    <row r="5136">
      <c r="A5136" s="226">
        <v>45722.0</v>
      </c>
      <c r="B5136" s="73" t="s">
        <v>7561</v>
      </c>
      <c r="C5136" s="73" t="s">
        <v>607</v>
      </c>
      <c r="D5136" s="73" t="s">
        <v>8079</v>
      </c>
      <c r="E5136" s="73" t="s">
        <v>8080</v>
      </c>
      <c r="G5136" s="226"/>
      <c r="H5136" s="73" t="s">
        <v>8084</v>
      </c>
      <c r="I5136" s="227">
        <v>7.135400938E9</v>
      </c>
    </row>
    <row r="5137">
      <c r="A5137" s="226">
        <v>45722.0</v>
      </c>
      <c r="B5137" s="73" t="s">
        <v>7561</v>
      </c>
      <c r="C5137" s="73" t="s">
        <v>193</v>
      </c>
      <c r="D5137" s="73" t="s">
        <v>8087</v>
      </c>
      <c r="E5137" s="73" t="s">
        <v>8088</v>
      </c>
      <c r="G5137" s="226"/>
      <c r="H5137" s="73" t="s">
        <v>8091</v>
      </c>
      <c r="I5137" s="227">
        <v>2.814212005E9</v>
      </c>
    </row>
    <row r="5138">
      <c r="A5138" s="226">
        <v>45722.0</v>
      </c>
      <c r="B5138" s="73" t="s">
        <v>7561</v>
      </c>
      <c r="C5138" s="73" t="s">
        <v>193</v>
      </c>
      <c r="D5138" s="73" t="s">
        <v>8087</v>
      </c>
      <c r="E5138" s="73" t="s">
        <v>8088</v>
      </c>
      <c r="G5138" s="226"/>
      <c r="H5138" s="73" t="s">
        <v>8091</v>
      </c>
      <c r="I5138" s="227">
        <v>2.814215851E9</v>
      </c>
    </row>
    <row r="5139">
      <c r="A5139" s="226">
        <v>45722.0</v>
      </c>
      <c r="B5139" s="73" t="s">
        <v>7561</v>
      </c>
      <c r="C5139" s="73" t="s">
        <v>193</v>
      </c>
      <c r="D5139" s="73" t="s">
        <v>8087</v>
      </c>
      <c r="E5139" s="73" t="s">
        <v>8088</v>
      </c>
      <c r="G5139" s="226"/>
      <c r="H5139" s="73" t="s">
        <v>8091</v>
      </c>
      <c r="I5139" s="227">
        <v>2.814215666E9</v>
      </c>
    </row>
    <row r="5140">
      <c r="A5140" s="226">
        <v>45722.0</v>
      </c>
      <c r="B5140" s="73" t="s">
        <v>7561</v>
      </c>
      <c r="C5140" s="73" t="s">
        <v>193</v>
      </c>
      <c r="D5140" s="73" t="s">
        <v>8087</v>
      </c>
      <c r="E5140" s="73" t="s">
        <v>8088</v>
      </c>
      <c r="G5140" s="226"/>
      <c r="H5140" s="73" t="s">
        <v>8091</v>
      </c>
      <c r="I5140" s="227">
        <v>2.813441747E9</v>
      </c>
    </row>
    <row r="5141">
      <c r="A5141" s="226">
        <v>45722.0</v>
      </c>
      <c r="B5141" s="73" t="s">
        <v>7561</v>
      </c>
      <c r="C5141" s="73" t="s">
        <v>193</v>
      </c>
      <c r="D5141" s="73" t="s">
        <v>8087</v>
      </c>
      <c r="E5141" s="73" t="s">
        <v>8088</v>
      </c>
      <c r="G5141" s="226"/>
      <c r="H5141" s="73" t="s">
        <v>8091</v>
      </c>
      <c r="I5141" s="227">
        <v>7.134212005E9</v>
      </c>
    </row>
    <row r="5142">
      <c r="A5142" s="226">
        <v>45722.0</v>
      </c>
      <c r="B5142" s="73" t="s">
        <v>7561</v>
      </c>
      <c r="C5142" s="73" t="s">
        <v>694</v>
      </c>
      <c r="D5142" s="73" t="s">
        <v>8093</v>
      </c>
      <c r="E5142" s="73" t="s">
        <v>8094</v>
      </c>
      <c r="G5142" s="226"/>
      <c r="H5142" s="73" t="s">
        <v>8098</v>
      </c>
      <c r="I5142" s="227">
        <v>2.81370866E9</v>
      </c>
    </row>
    <row r="5143">
      <c r="A5143" s="226">
        <v>45722.0</v>
      </c>
      <c r="B5143" s="73" t="s">
        <v>7561</v>
      </c>
      <c r="C5143" s="73" t="s">
        <v>694</v>
      </c>
      <c r="D5143" s="73" t="s">
        <v>8093</v>
      </c>
      <c r="E5143" s="73" t="s">
        <v>8094</v>
      </c>
      <c r="G5143" s="226"/>
      <c r="H5143" s="73" t="s">
        <v>8098</v>
      </c>
      <c r="I5143" s="227">
        <v>2.813538711E9</v>
      </c>
    </row>
    <row r="5144">
      <c r="A5144" s="226">
        <v>45722.0</v>
      </c>
      <c r="B5144" s="73" t="s">
        <v>7561</v>
      </c>
      <c r="C5144" s="73" t="s">
        <v>694</v>
      </c>
      <c r="D5144" s="73" t="s">
        <v>8093</v>
      </c>
      <c r="E5144" s="73" t="s">
        <v>8094</v>
      </c>
      <c r="G5144" s="226"/>
      <c r="H5144" s="73" t="s">
        <v>8098</v>
      </c>
      <c r="I5144" s="227">
        <v>7.13370866E9</v>
      </c>
    </row>
    <row r="5145">
      <c r="A5145" s="226">
        <v>45722.0</v>
      </c>
      <c r="B5145" s="73" t="s">
        <v>7561</v>
      </c>
      <c r="C5145" s="73" t="s">
        <v>8101</v>
      </c>
      <c r="D5145" s="73" t="s">
        <v>8102</v>
      </c>
      <c r="E5145" s="73" t="s">
        <v>8103</v>
      </c>
      <c r="G5145" s="226"/>
      <c r="H5145" s="73" t="s">
        <v>8107</v>
      </c>
      <c r="I5145" s="227">
        <v>2.819311944E9</v>
      </c>
    </row>
    <row r="5146">
      <c r="A5146" s="226">
        <v>45722.0</v>
      </c>
      <c r="B5146" s="73" t="s">
        <v>7561</v>
      </c>
      <c r="C5146" s="73" t="s">
        <v>8101</v>
      </c>
      <c r="D5146" s="73" t="s">
        <v>8102</v>
      </c>
      <c r="E5146" s="73" t="s">
        <v>8103</v>
      </c>
      <c r="G5146" s="226"/>
      <c r="H5146" s="73" t="s">
        <v>8107</v>
      </c>
      <c r="I5146" s="227">
        <v>2.814951299E9</v>
      </c>
    </row>
    <row r="5147">
      <c r="A5147" s="226">
        <v>45722.0</v>
      </c>
      <c r="B5147" s="73" t="s">
        <v>7561</v>
      </c>
      <c r="C5147" s="73" t="s">
        <v>8101</v>
      </c>
      <c r="D5147" s="73" t="s">
        <v>8102</v>
      </c>
      <c r="E5147" s="73" t="s">
        <v>8103</v>
      </c>
      <c r="G5147" s="226"/>
      <c r="H5147" s="73" t="s">
        <v>8107</v>
      </c>
      <c r="I5147" s="227">
        <v>2.818791651E9</v>
      </c>
    </row>
    <row r="5148">
      <c r="A5148" s="226">
        <v>45722.0</v>
      </c>
      <c r="B5148" s="73" t="s">
        <v>7561</v>
      </c>
      <c r="C5148" s="73" t="s">
        <v>8101</v>
      </c>
      <c r="D5148" s="73" t="s">
        <v>8102</v>
      </c>
      <c r="E5148" s="73" t="s">
        <v>8103</v>
      </c>
      <c r="G5148" s="226"/>
      <c r="H5148" s="73" t="s">
        <v>8107</v>
      </c>
      <c r="I5148" s="227">
        <v>7.138201765E9</v>
      </c>
    </row>
    <row r="5149">
      <c r="A5149" s="226">
        <v>45722.0</v>
      </c>
      <c r="B5149" s="73" t="s">
        <v>7561</v>
      </c>
      <c r="C5149" s="73" t="s">
        <v>8101</v>
      </c>
      <c r="D5149" s="73" t="s">
        <v>8102</v>
      </c>
      <c r="E5149" s="73" t="s">
        <v>8103</v>
      </c>
      <c r="G5149" s="226"/>
      <c r="H5149" s="73" t="s">
        <v>8107</v>
      </c>
      <c r="I5149" s="227">
        <v>2.818201765E9</v>
      </c>
    </row>
    <row r="5150">
      <c r="A5150" s="226">
        <v>45722.0</v>
      </c>
      <c r="B5150" s="73" t="s">
        <v>7561</v>
      </c>
      <c r="C5150" s="73" t="s">
        <v>193</v>
      </c>
      <c r="D5150" s="73" t="s">
        <v>2885</v>
      </c>
      <c r="E5150" s="73" t="s">
        <v>8110</v>
      </c>
      <c r="G5150" s="226"/>
      <c r="H5150" s="73" t="s">
        <v>8113</v>
      </c>
      <c r="I5150" s="227">
        <v>8.328180161E9</v>
      </c>
    </row>
    <row r="5151">
      <c r="A5151" s="226">
        <v>45722.0</v>
      </c>
      <c r="B5151" s="73" t="s">
        <v>7561</v>
      </c>
      <c r="C5151" s="73" t="s">
        <v>193</v>
      </c>
      <c r="D5151" s="73" t="s">
        <v>2885</v>
      </c>
      <c r="E5151" s="73" t="s">
        <v>8110</v>
      </c>
      <c r="G5151" s="226"/>
      <c r="H5151" s="73" t="s">
        <v>8113</v>
      </c>
      <c r="I5151" s="227">
        <v>9.365881686E9</v>
      </c>
    </row>
    <row r="5152">
      <c r="A5152" s="226">
        <v>45722.0</v>
      </c>
      <c r="B5152" s="73" t="s">
        <v>7561</v>
      </c>
      <c r="C5152" s="73" t="s">
        <v>193</v>
      </c>
      <c r="D5152" s="73" t="s">
        <v>2885</v>
      </c>
      <c r="E5152" s="73" t="s">
        <v>8110</v>
      </c>
      <c r="G5152" s="226"/>
      <c r="H5152" s="73" t="s">
        <v>8113</v>
      </c>
      <c r="I5152" s="227">
        <v>8.326418333E9</v>
      </c>
    </row>
    <row r="5153">
      <c r="A5153" s="226">
        <v>45722.0</v>
      </c>
      <c r="B5153" s="73" t="s">
        <v>7561</v>
      </c>
      <c r="C5153" s="73" t="s">
        <v>193</v>
      </c>
      <c r="D5153" s="73" t="s">
        <v>2885</v>
      </c>
      <c r="E5153" s="73" t="s">
        <v>8110</v>
      </c>
      <c r="G5153" s="226"/>
      <c r="H5153" s="73" t="s">
        <v>8113</v>
      </c>
      <c r="I5153" s="227">
        <v>8.322311326E9</v>
      </c>
    </row>
    <row r="5154">
      <c r="A5154" s="226">
        <v>45722.0</v>
      </c>
      <c r="B5154" s="73" t="s">
        <v>7561</v>
      </c>
      <c r="C5154" s="73" t="s">
        <v>193</v>
      </c>
      <c r="D5154" s="73" t="s">
        <v>2885</v>
      </c>
      <c r="E5154" s="73" t="s">
        <v>8110</v>
      </c>
      <c r="G5154" s="226"/>
      <c r="H5154" s="73" t="s">
        <v>8113</v>
      </c>
      <c r="I5154" s="227">
        <v>2.813580946E9</v>
      </c>
    </row>
    <row r="5155">
      <c r="A5155" s="226">
        <v>45722.0</v>
      </c>
      <c r="B5155" s="73" t="s">
        <v>7561</v>
      </c>
      <c r="C5155" s="73" t="s">
        <v>5548</v>
      </c>
      <c r="D5155" s="73" t="s">
        <v>8116</v>
      </c>
      <c r="E5155" s="73" t="s">
        <v>8117</v>
      </c>
      <c r="G5155" s="226"/>
      <c r="H5155" s="73" t="s">
        <v>8120</v>
      </c>
      <c r="I5155" s="227">
        <v>2.813200568E9</v>
      </c>
    </row>
    <row r="5156">
      <c r="A5156" s="226">
        <v>45722.0</v>
      </c>
      <c r="B5156" s="73" t="s">
        <v>7561</v>
      </c>
      <c r="C5156" s="73" t="s">
        <v>5548</v>
      </c>
      <c r="D5156" s="73" t="s">
        <v>8116</v>
      </c>
      <c r="E5156" s="73" t="s">
        <v>8117</v>
      </c>
      <c r="G5156" s="226"/>
      <c r="H5156" s="73" t="s">
        <v>8120</v>
      </c>
      <c r="I5156" s="227">
        <v>2.812510217E9</v>
      </c>
    </row>
    <row r="5157">
      <c r="A5157" s="226">
        <v>45722.0</v>
      </c>
      <c r="B5157" s="73" t="s">
        <v>7561</v>
      </c>
      <c r="C5157" s="73" t="s">
        <v>5548</v>
      </c>
      <c r="D5157" s="73" t="s">
        <v>8116</v>
      </c>
      <c r="E5157" s="73" t="s">
        <v>8117</v>
      </c>
      <c r="G5157" s="226"/>
      <c r="H5157" s="73" t="s">
        <v>8120</v>
      </c>
      <c r="I5157" s="227">
        <v>2.818564255E9</v>
      </c>
    </row>
    <row r="5158">
      <c r="A5158" s="226">
        <v>45722.0</v>
      </c>
      <c r="B5158" s="73" t="s">
        <v>7561</v>
      </c>
      <c r="C5158" s="73" t="s">
        <v>5548</v>
      </c>
      <c r="D5158" s="73" t="s">
        <v>8116</v>
      </c>
      <c r="E5158" s="73" t="s">
        <v>8117</v>
      </c>
      <c r="G5158" s="226"/>
      <c r="H5158" s="73" t="s">
        <v>8120</v>
      </c>
      <c r="I5158" s="227">
        <v>4.093200568E9</v>
      </c>
    </row>
    <row r="5159">
      <c r="A5159" s="226">
        <v>45722.0</v>
      </c>
      <c r="B5159" s="73" t="s">
        <v>7561</v>
      </c>
      <c r="C5159" s="73" t="s">
        <v>5548</v>
      </c>
      <c r="D5159" s="73" t="s">
        <v>8116</v>
      </c>
      <c r="E5159" s="73" t="s">
        <v>8117</v>
      </c>
      <c r="G5159" s="226"/>
      <c r="H5159" s="73" t="s">
        <v>8120</v>
      </c>
      <c r="I5159" s="227">
        <v>9.368564255E9</v>
      </c>
    </row>
    <row r="5160">
      <c r="A5160" s="226">
        <v>45722.0</v>
      </c>
      <c r="B5160" s="73" t="s">
        <v>7561</v>
      </c>
      <c r="C5160" s="73" t="s">
        <v>8121</v>
      </c>
      <c r="D5160" s="73" t="s">
        <v>8116</v>
      </c>
      <c r="E5160" s="73" t="s">
        <v>8122</v>
      </c>
      <c r="G5160" s="226"/>
      <c r="H5160" s="73" t="s">
        <v>8125</v>
      </c>
      <c r="I5160" s="227">
        <v>2.813537728E9</v>
      </c>
    </row>
    <row r="5161">
      <c r="A5161" s="226">
        <v>45722.0</v>
      </c>
      <c r="B5161" s="73" t="s">
        <v>7561</v>
      </c>
      <c r="C5161" s="73" t="s">
        <v>8121</v>
      </c>
      <c r="D5161" s="73" t="s">
        <v>8116</v>
      </c>
      <c r="E5161" s="73" t="s">
        <v>8122</v>
      </c>
      <c r="G5161" s="226"/>
      <c r="H5161" s="73" t="s">
        <v>8125</v>
      </c>
      <c r="I5161" s="227">
        <v>7.133537728E9</v>
      </c>
    </row>
    <row r="5162">
      <c r="A5162" s="226">
        <v>45722.0</v>
      </c>
      <c r="B5162" s="73" t="s">
        <v>7561</v>
      </c>
      <c r="C5162" s="73" t="s">
        <v>8121</v>
      </c>
      <c r="D5162" s="73" t="s">
        <v>8116</v>
      </c>
      <c r="E5162" s="73" t="s">
        <v>8122</v>
      </c>
      <c r="G5162" s="226"/>
      <c r="H5162" s="73" t="s">
        <v>8125</v>
      </c>
      <c r="I5162" s="227">
        <v>2.81353E9</v>
      </c>
    </row>
    <row r="5163">
      <c r="A5163" s="226">
        <v>45722.0</v>
      </c>
      <c r="B5163" s="73" t="s">
        <v>7561</v>
      </c>
      <c r="C5163" s="73" t="s">
        <v>8121</v>
      </c>
      <c r="D5163" s="73" t="s">
        <v>8116</v>
      </c>
      <c r="E5163" s="73" t="s">
        <v>8122</v>
      </c>
      <c r="G5163" s="226"/>
      <c r="H5163" s="73" t="s">
        <v>8125</v>
      </c>
      <c r="I5163" s="227">
        <v>2.817020037E9</v>
      </c>
    </row>
    <row r="5164">
      <c r="A5164" s="226">
        <v>45722.0</v>
      </c>
      <c r="B5164" s="73" t="s">
        <v>7561</v>
      </c>
      <c r="C5164" s="73" t="s">
        <v>8121</v>
      </c>
      <c r="D5164" s="73" t="s">
        <v>8116</v>
      </c>
      <c r="E5164" s="73" t="s">
        <v>8122</v>
      </c>
      <c r="G5164" s="226"/>
      <c r="H5164" s="73" t="s">
        <v>8125</v>
      </c>
      <c r="I5164" s="227">
        <v>7.134778821E9</v>
      </c>
    </row>
    <row r="5165">
      <c r="A5165" s="226">
        <v>45722.0</v>
      </c>
      <c r="B5165" s="73" t="s">
        <v>7561</v>
      </c>
      <c r="C5165" s="73" t="s">
        <v>8129</v>
      </c>
      <c r="D5165" s="73" t="s">
        <v>8130</v>
      </c>
      <c r="E5165" s="73" t="s">
        <v>8131</v>
      </c>
      <c r="G5165" s="226"/>
      <c r="H5165" s="73" t="s">
        <v>8135</v>
      </c>
      <c r="I5165" s="227">
        <v>2.816398268E9</v>
      </c>
    </row>
    <row r="5166">
      <c r="A5166" s="226">
        <v>45722.0</v>
      </c>
      <c r="B5166" s="73" t="s">
        <v>7561</v>
      </c>
      <c r="C5166" s="73" t="s">
        <v>8129</v>
      </c>
      <c r="D5166" s="73" t="s">
        <v>8130</v>
      </c>
      <c r="E5166" s="73" t="s">
        <v>8131</v>
      </c>
      <c r="G5166" s="226"/>
      <c r="H5166" s="73" t="s">
        <v>8135</v>
      </c>
      <c r="I5166" s="227">
        <v>2.818553302E9</v>
      </c>
    </row>
    <row r="5167">
      <c r="A5167" s="226">
        <v>45722.0</v>
      </c>
      <c r="B5167" s="73" t="s">
        <v>7561</v>
      </c>
      <c r="C5167" s="73" t="s">
        <v>8129</v>
      </c>
      <c r="D5167" s="73" t="s">
        <v>8130</v>
      </c>
      <c r="E5167" s="73" t="s">
        <v>8131</v>
      </c>
      <c r="G5167" s="226"/>
      <c r="H5167" s="73" t="s">
        <v>8135</v>
      </c>
      <c r="I5167" s="227">
        <v>5.12268106E9</v>
      </c>
    </row>
    <row r="5168">
      <c r="A5168" s="226">
        <v>45722.0</v>
      </c>
      <c r="B5168" s="73" t="s">
        <v>7561</v>
      </c>
      <c r="C5168" s="73" t="s">
        <v>8129</v>
      </c>
      <c r="D5168" s="73" t="s">
        <v>8130</v>
      </c>
      <c r="E5168" s="73" t="s">
        <v>8131</v>
      </c>
      <c r="G5168" s="226"/>
      <c r="H5168" s="73" t="s">
        <v>8135</v>
      </c>
      <c r="I5168" s="227">
        <v>3.256761175E9</v>
      </c>
    </row>
    <row r="5169">
      <c r="A5169" s="226">
        <v>45722.0</v>
      </c>
      <c r="B5169" s="73" t="s">
        <v>7561</v>
      </c>
      <c r="C5169" s="73" t="s">
        <v>8129</v>
      </c>
      <c r="D5169" s="73" t="s">
        <v>8130</v>
      </c>
      <c r="E5169" s="73" t="s">
        <v>8131</v>
      </c>
      <c r="G5169" s="226"/>
      <c r="H5169" s="73" t="s">
        <v>8135</v>
      </c>
      <c r="I5169" s="227">
        <v>2.814405839E9</v>
      </c>
    </row>
    <row r="5170">
      <c r="A5170" s="226">
        <v>45722.0</v>
      </c>
      <c r="B5170" s="73" t="s">
        <v>7561</v>
      </c>
      <c r="C5170" s="73" t="s">
        <v>1014</v>
      </c>
      <c r="D5170" s="73" t="s">
        <v>7177</v>
      </c>
      <c r="E5170" s="73" t="s">
        <v>8137</v>
      </c>
      <c r="G5170" s="226"/>
      <c r="H5170" s="73" t="s">
        <v>8140</v>
      </c>
      <c r="I5170" s="227">
        <v>2.814690584E9</v>
      </c>
    </row>
    <row r="5171">
      <c r="A5171" s="226">
        <v>45722.0</v>
      </c>
      <c r="B5171" s="73" t="s">
        <v>7561</v>
      </c>
      <c r="C5171" s="73" t="s">
        <v>472</v>
      </c>
      <c r="D5171" s="73" t="s">
        <v>8141</v>
      </c>
      <c r="E5171" s="73" t="s">
        <v>8142</v>
      </c>
      <c r="G5171" s="226"/>
      <c r="H5171" s="73" t="s">
        <v>8145</v>
      </c>
      <c r="I5171" s="227">
        <v>7.136228508E9</v>
      </c>
    </row>
    <row r="5172">
      <c r="A5172" s="226">
        <v>45722.0</v>
      </c>
      <c r="B5172" s="73" t="s">
        <v>7561</v>
      </c>
      <c r="C5172" s="73" t="s">
        <v>472</v>
      </c>
      <c r="D5172" s="73" t="s">
        <v>8141</v>
      </c>
      <c r="E5172" s="73" t="s">
        <v>8142</v>
      </c>
      <c r="G5172" s="226"/>
      <c r="H5172" s="73" t="s">
        <v>8145</v>
      </c>
      <c r="I5172" s="227">
        <v>7.136229508E9</v>
      </c>
    </row>
    <row r="5173">
      <c r="A5173" s="226">
        <v>45722.0</v>
      </c>
      <c r="B5173" s="73" t="s">
        <v>7561</v>
      </c>
      <c r="C5173" s="73" t="s">
        <v>472</v>
      </c>
      <c r="D5173" s="73" t="s">
        <v>8141</v>
      </c>
      <c r="E5173" s="73" t="s">
        <v>8142</v>
      </c>
      <c r="G5173" s="226"/>
      <c r="H5173" s="73" t="s">
        <v>8145</v>
      </c>
      <c r="I5173" s="227">
        <v>7.138277727E9</v>
      </c>
    </row>
    <row r="5174">
      <c r="A5174" s="226">
        <v>45722.0</v>
      </c>
      <c r="B5174" s="73" t="s">
        <v>7561</v>
      </c>
      <c r="C5174" s="73" t="s">
        <v>472</v>
      </c>
      <c r="D5174" s="73" t="s">
        <v>8141</v>
      </c>
      <c r="E5174" s="73" t="s">
        <v>8142</v>
      </c>
      <c r="G5174" s="226"/>
      <c r="H5174" s="73" t="s">
        <v>8145</v>
      </c>
      <c r="I5174" s="227">
        <v>7.137837747E9</v>
      </c>
    </row>
    <row r="5175">
      <c r="A5175" s="226">
        <v>45722.0</v>
      </c>
      <c r="B5175" s="73" t="s">
        <v>7561</v>
      </c>
      <c r="C5175" s="73" t="s">
        <v>472</v>
      </c>
      <c r="D5175" s="73" t="s">
        <v>8141</v>
      </c>
      <c r="E5175" s="73" t="s">
        <v>8142</v>
      </c>
      <c r="G5175" s="226"/>
      <c r="H5175" s="73" t="s">
        <v>8145</v>
      </c>
      <c r="I5175" s="227">
        <v>7.137837727E9</v>
      </c>
    </row>
    <row r="5176">
      <c r="A5176" s="226">
        <v>45722.0</v>
      </c>
      <c r="B5176" s="73" t="s">
        <v>7561</v>
      </c>
      <c r="C5176" s="73" t="s">
        <v>2084</v>
      </c>
      <c r="D5176" s="73" t="s">
        <v>8148</v>
      </c>
      <c r="E5176" s="73" t="s">
        <v>8149</v>
      </c>
      <c r="G5176" s="226"/>
      <c r="H5176" s="73" t="s">
        <v>8153</v>
      </c>
      <c r="I5176" s="227">
        <v>4.093541624E9</v>
      </c>
    </row>
    <row r="5177">
      <c r="A5177" s="226">
        <v>45722.0</v>
      </c>
      <c r="B5177" s="73" t="s">
        <v>7561</v>
      </c>
      <c r="C5177" s="73" t="s">
        <v>2084</v>
      </c>
      <c r="D5177" s="73" t="s">
        <v>8148</v>
      </c>
      <c r="E5177" s="73" t="s">
        <v>8149</v>
      </c>
      <c r="G5177" s="226"/>
      <c r="H5177" s="73" t="s">
        <v>8153</v>
      </c>
      <c r="I5177" s="227">
        <v>2.815344297E9</v>
      </c>
    </row>
    <row r="5178">
      <c r="A5178" s="226">
        <v>45722.0</v>
      </c>
      <c r="B5178" s="73" t="s">
        <v>7561</v>
      </c>
      <c r="C5178" s="73" t="s">
        <v>2084</v>
      </c>
      <c r="D5178" s="73" t="s">
        <v>8148</v>
      </c>
      <c r="E5178" s="73" t="s">
        <v>8149</v>
      </c>
      <c r="G5178" s="226"/>
      <c r="H5178" s="73" t="s">
        <v>8153</v>
      </c>
      <c r="I5178" s="227">
        <v>2.813923375E9</v>
      </c>
    </row>
    <row r="5179">
      <c r="A5179" s="226">
        <v>45722.0</v>
      </c>
      <c r="B5179" s="73" t="s">
        <v>7561</v>
      </c>
      <c r="C5179" s="73" t="s">
        <v>2084</v>
      </c>
      <c r="D5179" s="73" t="s">
        <v>8148</v>
      </c>
      <c r="E5179" s="73" t="s">
        <v>8149</v>
      </c>
      <c r="G5179" s="226"/>
      <c r="H5179" s="73" t="s">
        <v>8153</v>
      </c>
      <c r="I5179" s="227">
        <v>2.817406621E9</v>
      </c>
    </row>
    <row r="5180">
      <c r="A5180" s="226">
        <v>45722.0</v>
      </c>
      <c r="B5180" s="73" t="s">
        <v>7561</v>
      </c>
      <c r="C5180" s="73" t="s">
        <v>2084</v>
      </c>
      <c r="D5180" s="73" t="s">
        <v>8148</v>
      </c>
      <c r="E5180" s="73" t="s">
        <v>8149</v>
      </c>
      <c r="G5180" s="226"/>
      <c r="H5180" s="73" t="s">
        <v>8153</v>
      </c>
      <c r="I5180" s="227">
        <v>2.815139156E9</v>
      </c>
    </row>
    <row r="5181">
      <c r="A5181" s="226">
        <v>45722.0</v>
      </c>
      <c r="B5181" s="73" t="s">
        <v>7561</v>
      </c>
      <c r="C5181" s="73" t="s">
        <v>8156</v>
      </c>
      <c r="D5181" s="73" t="s">
        <v>8157</v>
      </c>
      <c r="E5181" s="73" t="s">
        <v>8158</v>
      </c>
      <c r="G5181" s="226"/>
      <c r="H5181" s="73" t="s">
        <v>8161</v>
      </c>
      <c r="I5181" s="227">
        <v>2.813531621E9</v>
      </c>
    </row>
    <row r="5182">
      <c r="A5182" s="226">
        <v>45722.0</v>
      </c>
      <c r="B5182" s="73" t="s">
        <v>7561</v>
      </c>
      <c r="C5182" s="73" t="s">
        <v>8156</v>
      </c>
      <c r="D5182" s="73" t="s">
        <v>8157</v>
      </c>
      <c r="E5182" s="73" t="s">
        <v>8158</v>
      </c>
      <c r="G5182" s="226"/>
      <c r="H5182" s="73" t="s">
        <v>8161</v>
      </c>
      <c r="I5182" s="227">
        <v>7.133531621E9</v>
      </c>
    </row>
    <row r="5183">
      <c r="A5183" s="226">
        <v>45722.0</v>
      </c>
      <c r="B5183" s="73" t="s">
        <v>7561</v>
      </c>
      <c r="C5183" s="73" t="s">
        <v>8156</v>
      </c>
      <c r="D5183" s="73" t="s">
        <v>8157</v>
      </c>
      <c r="E5183" s="73" t="s">
        <v>8158</v>
      </c>
      <c r="G5183" s="226"/>
      <c r="H5183" s="73" t="s">
        <v>8161</v>
      </c>
      <c r="I5183" s="227">
        <v>2.81785028E9</v>
      </c>
    </row>
    <row r="5184">
      <c r="A5184" s="226">
        <v>45722.0</v>
      </c>
      <c r="B5184" s="73" t="s">
        <v>7561</v>
      </c>
      <c r="C5184" s="73" t="s">
        <v>333</v>
      </c>
      <c r="D5184" s="73" t="s">
        <v>8164</v>
      </c>
      <c r="E5184" s="73" t="s">
        <v>8165</v>
      </c>
      <c r="G5184" s="226"/>
      <c r="H5184" s="73" t="s">
        <v>8168</v>
      </c>
      <c r="I5184" s="227">
        <v>2.814970503E9</v>
      </c>
    </row>
    <row r="5185">
      <c r="A5185" s="226">
        <v>45722.0</v>
      </c>
      <c r="B5185" s="73" t="s">
        <v>7561</v>
      </c>
      <c r="C5185" s="73" t="s">
        <v>333</v>
      </c>
      <c r="D5185" s="73" t="s">
        <v>8164</v>
      </c>
      <c r="E5185" s="73" t="s">
        <v>8165</v>
      </c>
      <c r="G5185" s="226"/>
      <c r="H5185" s="73" t="s">
        <v>8168</v>
      </c>
      <c r="I5185" s="227">
        <v>7.134970503E9</v>
      </c>
    </row>
    <row r="5186">
      <c r="A5186" s="226">
        <v>45722.0</v>
      </c>
      <c r="B5186" s="73" t="s">
        <v>7561</v>
      </c>
      <c r="C5186" s="73" t="s">
        <v>333</v>
      </c>
      <c r="D5186" s="73" t="s">
        <v>8164</v>
      </c>
      <c r="E5186" s="73" t="s">
        <v>8165</v>
      </c>
      <c r="G5186" s="226"/>
      <c r="H5186" s="73" t="s">
        <v>8168</v>
      </c>
      <c r="I5186" s="227">
        <v>2.816304242E9</v>
      </c>
    </row>
    <row r="5187">
      <c r="A5187" s="226">
        <v>45722.0</v>
      </c>
      <c r="B5187" s="73" t="s">
        <v>7561</v>
      </c>
      <c r="C5187" s="73" t="s">
        <v>333</v>
      </c>
      <c r="D5187" s="73" t="s">
        <v>8164</v>
      </c>
      <c r="E5187" s="73" t="s">
        <v>8165</v>
      </c>
      <c r="G5187" s="226"/>
      <c r="H5187" s="73" t="s">
        <v>8168</v>
      </c>
      <c r="I5187" s="227">
        <v>2.814568933E9</v>
      </c>
    </row>
    <row r="5188">
      <c r="A5188" s="226">
        <v>45722.0</v>
      </c>
      <c r="B5188" s="73" t="s">
        <v>7561</v>
      </c>
      <c r="C5188" s="73" t="s">
        <v>333</v>
      </c>
      <c r="D5188" s="73" t="s">
        <v>8164</v>
      </c>
      <c r="E5188" s="73" t="s">
        <v>8165</v>
      </c>
      <c r="G5188" s="226"/>
      <c r="H5188" s="73" t="s">
        <v>8168</v>
      </c>
      <c r="I5188" s="227">
        <v>5.043615315E9</v>
      </c>
    </row>
    <row r="5189">
      <c r="A5189" s="226">
        <v>45722.0</v>
      </c>
      <c r="B5189" s="73" t="s">
        <v>7561</v>
      </c>
      <c r="C5189" s="73" t="s">
        <v>2800</v>
      </c>
      <c r="D5189" s="73" t="s">
        <v>8169</v>
      </c>
      <c r="E5189" s="73" t="s">
        <v>8170</v>
      </c>
      <c r="G5189" s="226"/>
      <c r="H5189" s="73" t="s">
        <v>8174</v>
      </c>
      <c r="I5189" s="227">
        <v>2.814473914E9</v>
      </c>
    </row>
    <row r="5190">
      <c r="A5190" s="226">
        <v>45722.0</v>
      </c>
      <c r="B5190" s="73" t="s">
        <v>7561</v>
      </c>
      <c r="C5190" s="73" t="s">
        <v>2800</v>
      </c>
      <c r="D5190" s="73" t="s">
        <v>8169</v>
      </c>
      <c r="E5190" s="73" t="s">
        <v>8170</v>
      </c>
      <c r="G5190" s="226"/>
      <c r="H5190" s="73" t="s">
        <v>8174</v>
      </c>
      <c r="I5190" s="227">
        <v>2.812510603E9</v>
      </c>
    </row>
    <row r="5191">
      <c r="A5191" s="226">
        <v>45722.0</v>
      </c>
      <c r="B5191" s="73" t="s">
        <v>7561</v>
      </c>
      <c r="C5191" s="73" t="s">
        <v>2800</v>
      </c>
      <c r="D5191" s="73" t="s">
        <v>8169</v>
      </c>
      <c r="E5191" s="73" t="s">
        <v>8170</v>
      </c>
      <c r="G5191" s="226"/>
      <c r="H5191" s="73" t="s">
        <v>8174</v>
      </c>
      <c r="I5191" s="227">
        <v>7.134473914E9</v>
      </c>
    </row>
    <row r="5192">
      <c r="A5192" s="226">
        <v>45722.0</v>
      </c>
      <c r="B5192" s="73" t="s">
        <v>7561</v>
      </c>
      <c r="C5192" s="73" t="s">
        <v>2800</v>
      </c>
      <c r="D5192" s="73" t="s">
        <v>8169</v>
      </c>
      <c r="E5192" s="73" t="s">
        <v>8170</v>
      </c>
      <c r="G5192" s="226"/>
      <c r="H5192" s="73" t="s">
        <v>8174</v>
      </c>
      <c r="I5192" s="227">
        <v>2.817876049E9</v>
      </c>
    </row>
    <row r="5193">
      <c r="A5193" s="226">
        <v>45722.0</v>
      </c>
      <c r="B5193" s="73" t="s">
        <v>7561</v>
      </c>
      <c r="C5193" s="73" t="s">
        <v>8177</v>
      </c>
      <c r="D5193" s="73" t="s">
        <v>8178</v>
      </c>
      <c r="E5193" s="73" t="s">
        <v>8179</v>
      </c>
      <c r="G5193" s="226"/>
      <c r="H5193" s="73" t="s">
        <v>8183</v>
      </c>
      <c r="I5193" s="227">
        <v>2.817317702E9</v>
      </c>
    </row>
    <row r="5194">
      <c r="A5194" s="226">
        <v>45722.0</v>
      </c>
      <c r="B5194" s="73" t="s">
        <v>7561</v>
      </c>
      <c r="C5194" s="73" t="s">
        <v>8177</v>
      </c>
      <c r="D5194" s="73" t="s">
        <v>8178</v>
      </c>
      <c r="E5194" s="73" t="s">
        <v>8179</v>
      </c>
      <c r="G5194" s="226"/>
      <c r="H5194" s="73" t="s">
        <v>8183</v>
      </c>
      <c r="I5194" s="227">
        <v>7.134799887E9</v>
      </c>
    </row>
    <row r="5195">
      <c r="A5195" s="226">
        <v>45722.0</v>
      </c>
      <c r="B5195" s="73" t="s">
        <v>7561</v>
      </c>
      <c r="C5195" s="73" t="s">
        <v>8177</v>
      </c>
      <c r="D5195" s="73" t="s">
        <v>8178</v>
      </c>
      <c r="E5195" s="73" t="s">
        <v>8179</v>
      </c>
      <c r="G5195" s="226"/>
      <c r="H5195" s="73" t="s">
        <v>8183</v>
      </c>
      <c r="I5195" s="227">
        <v>7.138242955E9</v>
      </c>
    </row>
    <row r="5196">
      <c r="A5196" s="226">
        <v>45722.0</v>
      </c>
      <c r="B5196" s="73" t="s">
        <v>7561</v>
      </c>
      <c r="C5196" s="73" t="s">
        <v>8177</v>
      </c>
      <c r="D5196" s="73" t="s">
        <v>8178</v>
      </c>
      <c r="E5196" s="73" t="s">
        <v>8179</v>
      </c>
      <c r="G5196" s="226"/>
      <c r="H5196" s="73" t="s">
        <v>8183</v>
      </c>
      <c r="I5196" s="227">
        <v>2.814794826E9</v>
      </c>
    </row>
    <row r="5197">
      <c r="A5197" s="226">
        <v>45722.0</v>
      </c>
      <c r="B5197" s="73" t="s">
        <v>7561</v>
      </c>
      <c r="C5197" s="73" t="s">
        <v>8177</v>
      </c>
      <c r="D5197" s="73" t="s">
        <v>8178</v>
      </c>
      <c r="E5197" s="73" t="s">
        <v>8179</v>
      </c>
      <c r="G5197" s="226"/>
      <c r="H5197" s="73" t="s">
        <v>8183</v>
      </c>
      <c r="I5197" s="227">
        <v>2.814796638E9</v>
      </c>
    </row>
    <row r="5198">
      <c r="A5198" s="226">
        <v>45722.0</v>
      </c>
      <c r="B5198" s="73" t="s">
        <v>7561</v>
      </c>
      <c r="C5198" s="73" t="s">
        <v>8186</v>
      </c>
      <c r="D5198" s="73" t="s">
        <v>2683</v>
      </c>
      <c r="E5198" s="73" t="s">
        <v>8187</v>
      </c>
      <c r="G5198" s="226"/>
      <c r="H5198" s="73" t="s">
        <v>8191</v>
      </c>
      <c r="I5198" s="227">
        <v>7.132637551E9</v>
      </c>
    </row>
    <row r="5199">
      <c r="A5199" s="226">
        <v>45722.0</v>
      </c>
      <c r="B5199" s="73" t="s">
        <v>7561</v>
      </c>
      <c r="C5199" s="73" t="s">
        <v>8186</v>
      </c>
      <c r="D5199" s="73" t="s">
        <v>2683</v>
      </c>
      <c r="E5199" s="73" t="s">
        <v>8187</v>
      </c>
      <c r="G5199" s="226"/>
      <c r="H5199" s="73" t="s">
        <v>8191</v>
      </c>
      <c r="I5199" s="227">
        <v>7.136828054E9</v>
      </c>
    </row>
    <row r="5200">
      <c r="A5200" s="226">
        <v>45722.0</v>
      </c>
      <c r="B5200" s="73" t="s">
        <v>7561</v>
      </c>
      <c r="C5200" s="73" t="s">
        <v>8186</v>
      </c>
      <c r="D5200" s="73" t="s">
        <v>2683</v>
      </c>
      <c r="E5200" s="73" t="s">
        <v>8187</v>
      </c>
      <c r="G5200" s="226"/>
      <c r="H5200" s="73" t="s">
        <v>8191</v>
      </c>
      <c r="I5200" s="227">
        <v>7.138160151E9</v>
      </c>
    </row>
    <row r="5201">
      <c r="A5201" s="226">
        <v>45722.0</v>
      </c>
      <c r="B5201" s="73" t="s">
        <v>7561</v>
      </c>
      <c r="C5201" s="73" t="s">
        <v>8186</v>
      </c>
      <c r="D5201" s="73" t="s">
        <v>2683</v>
      </c>
      <c r="E5201" s="73" t="s">
        <v>8187</v>
      </c>
      <c r="G5201" s="226"/>
      <c r="H5201" s="73" t="s">
        <v>8191</v>
      </c>
      <c r="I5201" s="227">
        <v>8.177895548E9</v>
      </c>
    </row>
    <row r="5202">
      <c r="A5202" s="226">
        <v>45722.0</v>
      </c>
      <c r="B5202" s="73" t="s">
        <v>7561</v>
      </c>
      <c r="C5202" s="73" t="s">
        <v>8186</v>
      </c>
      <c r="D5202" s="73" t="s">
        <v>2683</v>
      </c>
      <c r="E5202" s="73" t="s">
        <v>8187</v>
      </c>
      <c r="G5202" s="226"/>
      <c r="H5202" s="73" t="s">
        <v>8191</v>
      </c>
      <c r="I5202" s="227">
        <v>2.818579304E9</v>
      </c>
    </row>
    <row r="5203">
      <c r="A5203" s="226">
        <v>45722.0</v>
      </c>
      <c r="B5203" s="73" t="s">
        <v>7561</v>
      </c>
      <c r="C5203" s="73" t="s">
        <v>193</v>
      </c>
      <c r="D5203" s="73" t="s">
        <v>8194</v>
      </c>
      <c r="E5203" s="73" t="s">
        <v>8195</v>
      </c>
      <c r="G5203" s="226"/>
      <c r="H5203" s="73" t="s">
        <v>8199</v>
      </c>
      <c r="I5203" s="227">
        <v>2.812572725E9</v>
      </c>
    </row>
    <row r="5204">
      <c r="A5204" s="226">
        <v>45722.0</v>
      </c>
      <c r="B5204" s="73" t="s">
        <v>7561</v>
      </c>
      <c r="C5204" s="73" t="s">
        <v>193</v>
      </c>
      <c r="D5204" s="73" t="s">
        <v>8194</v>
      </c>
      <c r="E5204" s="73" t="s">
        <v>8195</v>
      </c>
      <c r="G5204" s="226"/>
      <c r="H5204" s="73" t="s">
        <v>8199</v>
      </c>
      <c r="I5204" s="227">
        <v>7.139889133E9</v>
      </c>
    </row>
    <row r="5205">
      <c r="A5205" s="226">
        <v>45722.0</v>
      </c>
      <c r="B5205" s="73" t="s">
        <v>7561</v>
      </c>
      <c r="C5205" s="73" t="s">
        <v>193</v>
      </c>
      <c r="D5205" s="73" t="s">
        <v>8194</v>
      </c>
      <c r="E5205" s="73" t="s">
        <v>8195</v>
      </c>
      <c r="G5205" s="226"/>
      <c r="H5205" s="73" t="s">
        <v>8199</v>
      </c>
      <c r="I5205" s="227">
        <v>7.135423836E9</v>
      </c>
    </row>
    <row r="5206">
      <c r="A5206" s="226">
        <v>45722.0</v>
      </c>
      <c r="B5206" s="73" t="s">
        <v>7561</v>
      </c>
      <c r="C5206" s="73" t="s">
        <v>7961</v>
      </c>
      <c r="D5206" s="73" t="s">
        <v>8202</v>
      </c>
      <c r="E5206" s="73" t="s">
        <v>8203</v>
      </c>
      <c r="G5206" s="226"/>
      <c r="H5206" s="73" t="s">
        <v>8207</v>
      </c>
      <c r="I5206" s="227">
        <v>8.323798967E9</v>
      </c>
    </row>
    <row r="5207">
      <c r="A5207" s="226">
        <v>45722.0</v>
      </c>
      <c r="B5207" s="73" t="s">
        <v>7561</v>
      </c>
      <c r="C5207" s="73" t="s">
        <v>7961</v>
      </c>
      <c r="D5207" s="73" t="s">
        <v>8202</v>
      </c>
      <c r="E5207" s="73" t="s">
        <v>8203</v>
      </c>
      <c r="G5207" s="226"/>
      <c r="H5207" s="73" t="s">
        <v>8207</v>
      </c>
      <c r="I5207" s="227">
        <v>8.323799301E9</v>
      </c>
    </row>
    <row r="5208">
      <c r="A5208" s="226">
        <v>45722.0</v>
      </c>
      <c r="B5208" s="73" t="s">
        <v>7561</v>
      </c>
      <c r="C5208" s="73" t="s">
        <v>7961</v>
      </c>
      <c r="D5208" s="73" t="s">
        <v>8202</v>
      </c>
      <c r="E5208" s="73" t="s">
        <v>8203</v>
      </c>
      <c r="G5208" s="226"/>
      <c r="H5208" s="73" t="s">
        <v>8207</v>
      </c>
      <c r="I5208" s="227">
        <v>2.812425798E9</v>
      </c>
    </row>
    <row r="5209">
      <c r="A5209" s="226">
        <v>45722.0</v>
      </c>
      <c r="B5209" s="73" t="s">
        <v>7561</v>
      </c>
      <c r="C5209" s="73" t="s">
        <v>7961</v>
      </c>
      <c r="D5209" s="73" t="s">
        <v>8202</v>
      </c>
      <c r="E5209" s="73" t="s">
        <v>8203</v>
      </c>
      <c r="G5209" s="226"/>
      <c r="H5209" s="73" t="s">
        <v>8207</v>
      </c>
      <c r="I5209" s="227">
        <v>8.322425798E9</v>
      </c>
    </row>
    <row r="5210">
      <c r="A5210" s="226">
        <v>45722.0</v>
      </c>
      <c r="B5210" s="73" t="s">
        <v>7561</v>
      </c>
      <c r="C5210" s="73" t="s">
        <v>7961</v>
      </c>
      <c r="D5210" s="73" t="s">
        <v>8202</v>
      </c>
      <c r="E5210" s="73" t="s">
        <v>8203</v>
      </c>
      <c r="G5210" s="226"/>
      <c r="H5210" s="73" t="s">
        <v>8207</v>
      </c>
      <c r="I5210" s="227">
        <v>8.323791111E9</v>
      </c>
    </row>
    <row r="5211">
      <c r="A5211" s="226">
        <v>45722.0</v>
      </c>
      <c r="B5211" s="73" t="s">
        <v>7561</v>
      </c>
      <c r="C5211" s="73" t="s">
        <v>845</v>
      </c>
      <c r="D5211" s="73" t="s">
        <v>2775</v>
      </c>
      <c r="E5211" s="73" t="s">
        <v>8210</v>
      </c>
      <c r="G5211" s="226"/>
      <c r="H5211" s="73" t="s">
        <v>8214</v>
      </c>
      <c r="I5211" s="227">
        <v>2.813927855E9</v>
      </c>
    </row>
    <row r="5212">
      <c r="A5212" s="226">
        <v>45722.0</v>
      </c>
      <c r="B5212" s="73" t="s">
        <v>7561</v>
      </c>
      <c r="C5212" s="73" t="s">
        <v>845</v>
      </c>
      <c r="D5212" s="73" t="s">
        <v>2775</v>
      </c>
      <c r="E5212" s="73" t="s">
        <v>8210</v>
      </c>
      <c r="G5212" s="226"/>
      <c r="H5212" s="73" t="s">
        <v>8214</v>
      </c>
      <c r="I5212" s="227">
        <v>8.326075763E9</v>
      </c>
    </row>
    <row r="5213">
      <c r="A5213" s="226">
        <v>45722.0</v>
      </c>
      <c r="B5213" s="73" t="s">
        <v>7561</v>
      </c>
      <c r="C5213" s="73" t="s">
        <v>845</v>
      </c>
      <c r="D5213" s="73" t="s">
        <v>2775</v>
      </c>
      <c r="E5213" s="73" t="s">
        <v>8210</v>
      </c>
      <c r="G5213" s="226"/>
      <c r="H5213" s="73" t="s">
        <v>8214</v>
      </c>
      <c r="I5213" s="227">
        <v>2.487558932E9</v>
      </c>
    </row>
    <row r="5214">
      <c r="A5214" s="226">
        <v>45722.0</v>
      </c>
      <c r="B5214" s="73" t="s">
        <v>7561</v>
      </c>
      <c r="C5214" s="73" t="s">
        <v>845</v>
      </c>
      <c r="D5214" s="73" t="s">
        <v>2775</v>
      </c>
      <c r="E5214" s="73" t="s">
        <v>8210</v>
      </c>
      <c r="G5214" s="226"/>
      <c r="H5214" s="73" t="s">
        <v>8214</v>
      </c>
      <c r="I5214" s="227">
        <v>2.814499315E9</v>
      </c>
    </row>
    <row r="5215">
      <c r="A5215" s="226">
        <v>45722.0</v>
      </c>
      <c r="B5215" s="73" t="s">
        <v>7561</v>
      </c>
      <c r="C5215" s="73" t="s">
        <v>845</v>
      </c>
      <c r="D5215" s="73" t="s">
        <v>2775</v>
      </c>
      <c r="E5215" s="73" t="s">
        <v>8210</v>
      </c>
      <c r="G5215" s="226"/>
      <c r="H5215" s="73" t="s">
        <v>8214</v>
      </c>
      <c r="I5215" s="227">
        <v>5.628101378E9</v>
      </c>
    </row>
    <row r="5216">
      <c r="A5216" s="226">
        <v>45722.0</v>
      </c>
      <c r="B5216" s="73" t="s">
        <v>7561</v>
      </c>
      <c r="C5216" s="73" t="s">
        <v>1142</v>
      </c>
      <c r="D5216" s="73" t="s">
        <v>6291</v>
      </c>
      <c r="E5216" s="73" t="s">
        <v>8217</v>
      </c>
      <c r="G5216" s="226"/>
      <c r="H5216" s="73"/>
      <c r="I5216" s="227">
        <v>2.813760038E9</v>
      </c>
    </row>
    <row r="5217">
      <c r="A5217" s="226">
        <v>45722.0</v>
      </c>
      <c r="B5217" s="73" t="s">
        <v>7561</v>
      </c>
      <c r="C5217" s="73" t="s">
        <v>1142</v>
      </c>
      <c r="D5217" s="73" t="s">
        <v>6291</v>
      </c>
      <c r="E5217" s="73" t="s">
        <v>8217</v>
      </c>
      <c r="G5217" s="226"/>
      <c r="H5217" s="73"/>
      <c r="I5217" s="227">
        <v>2.81381843E9</v>
      </c>
    </row>
    <row r="5218">
      <c r="A5218" s="226">
        <v>45722.0</v>
      </c>
      <c r="B5218" s="73" t="s">
        <v>7561</v>
      </c>
      <c r="C5218" s="73" t="s">
        <v>1142</v>
      </c>
      <c r="D5218" s="73" t="s">
        <v>6291</v>
      </c>
      <c r="E5218" s="73" t="s">
        <v>8217</v>
      </c>
      <c r="G5218" s="226"/>
      <c r="H5218" s="73"/>
      <c r="I5218" s="227">
        <v>9.033760038E9</v>
      </c>
    </row>
    <row r="5219">
      <c r="A5219" s="226">
        <v>45722.0</v>
      </c>
      <c r="B5219" s="73" t="s">
        <v>7561</v>
      </c>
      <c r="C5219" s="73" t="s">
        <v>1142</v>
      </c>
      <c r="D5219" s="73" t="s">
        <v>6291</v>
      </c>
      <c r="E5219" s="73" t="s">
        <v>8217</v>
      </c>
      <c r="G5219" s="226"/>
      <c r="H5219" s="73"/>
      <c r="I5219" s="227">
        <v>2.812570881E9</v>
      </c>
    </row>
    <row r="5220">
      <c r="A5220" s="226">
        <v>45722.0</v>
      </c>
      <c r="B5220" s="73" t="s">
        <v>7561</v>
      </c>
      <c r="C5220" s="73" t="s">
        <v>1142</v>
      </c>
      <c r="D5220" s="73" t="s">
        <v>6291</v>
      </c>
      <c r="E5220" s="73" t="s">
        <v>8217</v>
      </c>
      <c r="G5220" s="226"/>
      <c r="H5220" s="73"/>
      <c r="I5220" s="227">
        <v>2.813760152E9</v>
      </c>
    </row>
    <row r="5221">
      <c r="A5221" s="226">
        <v>45722.0</v>
      </c>
      <c r="B5221" s="73" t="s">
        <v>7561</v>
      </c>
      <c r="C5221" s="73" t="s">
        <v>8221</v>
      </c>
      <c r="D5221" s="73" t="s">
        <v>8222</v>
      </c>
      <c r="E5221" s="73" t="s">
        <v>8223</v>
      </c>
      <c r="G5221" s="226"/>
      <c r="H5221" s="73" t="s">
        <v>8226</v>
      </c>
      <c r="I5221" s="227">
        <v>7.134649301E9</v>
      </c>
    </row>
    <row r="5222">
      <c r="A5222" s="226">
        <v>45722.0</v>
      </c>
      <c r="B5222" s="73" t="s">
        <v>7561</v>
      </c>
      <c r="C5222" s="73" t="s">
        <v>8221</v>
      </c>
      <c r="D5222" s="73" t="s">
        <v>8222</v>
      </c>
      <c r="E5222" s="73" t="s">
        <v>8223</v>
      </c>
      <c r="G5222" s="226"/>
      <c r="H5222" s="73" t="s">
        <v>8226</v>
      </c>
      <c r="I5222" s="227">
        <v>7.132291563E9</v>
      </c>
    </row>
    <row r="5223">
      <c r="A5223" s="226">
        <v>45722.0</v>
      </c>
      <c r="B5223" s="73" t="s">
        <v>7561</v>
      </c>
      <c r="C5223" s="73" t="s">
        <v>8221</v>
      </c>
      <c r="D5223" s="73" t="s">
        <v>8222</v>
      </c>
      <c r="E5223" s="73" t="s">
        <v>8223</v>
      </c>
      <c r="G5223" s="226"/>
      <c r="H5223" s="73" t="s">
        <v>8226</v>
      </c>
      <c r="I5223" s="227">
        <v>7.132991563E9</v>
      </c>
    </row>
    <row r="5224">
      <c r="A5224" s="226">
        <v>45722.0</v>
      </c>
      <c r="B5224" s="73" t="s">
        <v>7561</v>
      </c>
      <c r="C5224" s="73" t="s">
        <v>8221</v>
      </c>
      <c r="D5224" s="73" t="s">
        <v>8222</v>
      </c>
      <c r="E5224" s="73" t="s">
        <v>8223</v>
      </c>
      <c r="G5224" s="226"/>
      <c r="H5224" s="73" t="s">
        <v>8226</v>
      </c>
      <c r="I5224" s="227">
        <v>2.814649301E9</v>
      </c>
    </row>
    <row r="5225">
      <c r="A5225" s="226">
        <v>45722.0</v>
      </c>
      <c r="B5225" s="73" t="s">
        <v>7561</v>
      </c>
      <c r="C5225" s="73" t="s">
        <v>2053</v>
      </c>
      <c r="D5225" s="73" t="s">
        <v>8229</v>
      </c>
      <c r="E5225" s="73" t="s">
        <v>8230</v>
      </c>
      <c r="G5225" s="226"/>
      <c r="H5225" s="73" t="s">
        <v>8234</v>
      </c>
      <c r="I5225" s="227">
        <v>2.81332603E9</v>
      </c>
    </row>
    <row r="5226">
      <c r="A5226" s="226">
        <v>45722.0</v>
      </c>
      <c r="B5226" s="73" t="s">
        <v>7561</v>
      </c>
      <c r="C5226" s="73" t="s">
        <v>2053</v>
      </c>
      <c r="D5226" s="73" t="s">
        <v>8229</v>
      </c>
      <c r="E5226" s="73" t="s">
        <v>8230</v>
      </c>
      <c r="G5226" s="226"/>
      <c r="H5226" s="73" t="s">
        <v>8234</v>
      </c>
      <c r="I5226" s="227">
        <v>2.819989722E9</v>
      </c>
    </row>
    <row r="5227">
      <c r="A5227" s="226">
        <v>45722.0</v>
      </c>
      <c r="B5227" s="73" t="s">
        <v>7561</v>
      </c>
      <c r="C5227" s="73" t="s">
        <v>2053</v>
      </c>
      <c r="D5227" s="73" t="s">
        <v>8229</v>
      </c>
      <c r="E5227" s="73" t="s">
        <v>8230</v>
      </c>
      <c r="G5227" s="226"/>
      <c r="H5227" s="73" t="s">
        <v>8234</v>
      </c>
      <c r="I5227" s="227">
        <v>2.814803072E9</v>
      </c>
    </row>
    <row r="5228">
      <c r="A5228" s="226">
        <v>45722.0</v>
      </c>
      <c r="B5228" s="73" t="s">
        <v>7561</v>
      </c>
      <c r="C5228" s="73" t="s">
        <v>2053</v>
      </c>
      <c r="D5228" s="73" t="s">
        <v>8229</v>
      </c>
      <c r="E5228" s="73" t="s">
        <v>8230</v>
      </c>
      <c r="G5228" s="226"/>
      <c r="H5228" s="73" t="s">
        <v>8234</v>
      </c>
      <c r="I5228" s="227">
        <v>2.815545797E9</v>
      </c>
    </row>
    <row r="5229">
      <c r="A5229" s="226">
        <v>45722.0</v>
      </c>
      <c r="B5229" s="73" t="s">
        <v>7561</v>
      </c>
      <c r="C5229" s="73" t="s">
        <v>8237</v>
      </c>
      <c r="D5229" s="73" t="s">
        <v>8238</v>
      </c>
      <c r="E5229" s="73" t="s">
        <v>8239</v>
      </c>
      <c r="G5229" s="226"/>
      <c r="H5229" s="73" t="s">
        <v>8242</v>
      </c>
      <c r="I5229" s="227">
        <v>2.813600613E9</v>
      </c>
    </row>
    <row r="5230">
      <c r="A5230" s="226">
        <v>45722.0</v>
      </c>
      <c r="B5230" s="73" t="s">
        <v>7561</v>
      </c>
      <c r="C5230" s="73" t="s">
        <v>8237</v>
      </c>
      <c r="D5230" s="73" t="s">
        <v>8238</v>
      </c>
      <c r="E5230" s="73" t="s">
        <v>8239</v>
      </c>
      <c r="G5230" s="226"/>
      <c r="H5230" s="73" t="s">
        <v>8242</v>
      </c>
      <c r="I5230" s="227">
        <v>9.363600613E9</v>
      </c>
    </row>
    <row r="5231">
      <c r="A5231" s="226">
        <v>45722.0</v>
      </c>
      <c r="B5231" s="73" t="s">
        <v>7561</v>
      </c>
      <c r="C5231" s="73" t="s">
        <v>8237</v>
      </c>
      <c r="D5231" s="73" t="s">
        <v>8238</v>
      </c>
      <c r="E5231" s="73" t="s">
        <v>8239</v>
      </c>
      <c r="G5231" s="226"/>
      <c r="H5231" s="73" t="s">
        <v>8242</v>
      </c>
      <c r="I5231" s="227">
        <v>2.813600614E9</v>
      </c>
    </row>
    <row r="5232">
      <c r="A5232" s="226">
        <v>45722.0</v>
      </c>
      <c r="B5232" s="73" t="s">
        <v>7561</v>
      </c>
      <c r="C5232" s="73" t="s">
        <v>8237</v>
      </c>
      <c r="D5232" s="73" t="s">
        <v>8238</v>
      </c>
      <c r="E5232" s="73" t="s">
        <v>8239</v>
      </c>
      <c r="G5232" s="226"/>
      <c r="H5232" s="73" t="s">
        <v>8242</v>
      </c>
      <c r="I5232" s="227">
        <v>2.817432451E9</v>
      </c>
    </row>
    <row r="5233">
      <c r="A5233" s="226">
        <v>45722.0</v>
      </c>
      <c r="B5233" s="73" t="s">
        <v>7561</v>
      </c>
      <c r="C5233" s="73" t="s">
        <v>8237</v>
      </c>
      <c r="D5233" s="73" t="s">
        <v>8238</v>
      </c>
      <c r="E5233" s="73" t="s">
        <v>8239</v>
      </c>
      <c r="G5233" s="226"/>
      <c r="H5233" s="73" t="s">
        <v>8242</v>
      </c>
      <c r="I5233" s="227">
        <v>8.328768334E9</v>
      </c>
    </row>
    <row r="5234">
      <c r="A5234" s="226">
        <v>45723.0</v>
      </c>
      <c r="B5234" s="73" t="s">
        <v>7561</v>
      </c>
      <c r="C5234" s="73" t="s">
        <v>8245</v>
      </c>
      <c r="D5234" s="73" t="s">
        <v>2374</v>
      </c>
      <c r="E5234" s="73" t="s">
        <v>8246</v>
      </c>
      <c r="G5234" s="226"/>
      <c r="H5234" s="73" t="s">
        <v>8249</v>
      </c>
      <c r="I5234" s="227">
        <v>7.137740976E9</v>
      </c>
    </row>
    <row r="5235">
      <c r="A5235" s="226">
        <v>45723.0</v>
      </c>
      <c r="B5235" s="73" t="s">
        <v>7561</v>
      </c>
      <c r="C5235" s="73" t="s">
        <v>8245</v>
      </c>
      <c r="D5235" s="73" t="s">
        <v>2374</v>
      </c>
      <c r="E5235" s="73" t="s">
        <v>8246</v>
      </c>
      <c r="G5235" s="226"/>
      <c r="H5235" s="73" t="s">
        <v>8249</v>
      </c>
      <c r="I5235" s="227">
        <v>8.325880073E9</v>
      </c>
    </row>
    <row r="5236">
      <c r="A5236" s="226">
        <v>45723.0</v>
      </c>
      <c r="B5236" s="73" t="s">
        <v>7561</v>
      </c>
      <c r="C5236" s="73" t="s">
        <v>8245</v>
      </c>
      <c r="D5236" s="73" t="s">
        <v>2374</v>
      </c>
      <c r="E5236" s="73" t="s">
        <v>8246</v>
      </c>
      <c r="G5236" s="226"/>
      <c r="H5236" s="73" t="s">
        <v>8249</v>
      </c>
      <c r="I5236" s="227">
        <v>8.327525105E9</v>
      </c>
    </row>
    <row r="5237">
      <c r="A5237" s="226">
        <v>45723.0</v>
      </c>
      <c r="B5237" s="73" t="s">
        <v>7561</v>
      </c>
      <c r="C5237" s="73" t="s">
        <v>5599</v>
      </c>
      <c r="D5237" s="73" t="s">
        <v>517</v>
      </c>
      <c r="E5237" s="73" t="s">
        <v>8251</v>
      </c>
      <c r="G5237" s="226"/>
      <c r="H5237" s="73" t="s">
        <v>8254</v>
      </c>
      <c r="I5237" s="227">
        <v>2.813561656E9</v>
      </c>
    </row>
    <row r="5238">
      <c r="A5238" s="226">
        <v>45723.0</v>
      </c>
      <c r="B5238" s="73" t="s">
        <v>7561</v>
      </c>
      <c r="C5238" s="73" t="s">
        <v>5599</v>
      </c>
      <c r="D5238" s="73" t="s">
        <v>517</v>
      </c>
      <c r="E5238" s="73" t="s">
        <v>8251</v>
      </c>
      <c r="G5238" s="226"/>
      <c r="H5238" s="73" t="s">
        <v>8254</v>
      </c>
      <c r="I5238" s="227">
        <v>8.302798629E9</v>
      </c>
    </row>
    <row r="5239">
      <c r="A5239" s="226">
        <v>45723.0</v>
      </c>
      <c r="B5239" s="73" t="s">
        <v>7561</v>
      </c>
      <c r="C5239" s="73" t="s">
        <v>5599</v>
      </c>
      <c r="D5239" s="73" t="s">
        <v>517</v>
      </c>
      <c r="E5239" s="73" t="s">
        <v>8251</v>
      </c>
      <c r="G5239" s="226"/>
      <c r="H5239" s="73" t="s">
        <v>8254</v>
      </c>
      <c r="I5239" s="227">
        <v>2.813708567E9</v>
      </c>
    </row>
    <row r="5240">
      <c r="A5240" s="226">
        <v>45723.0</v>
      </c>
      <c r="B5240" s="73" t="s">
        <v>7561</v>
      </c>
      <c r="C5240" s="73" t="s">
        <v>5599</v>
      </c>
      <c r="D5240" s="73" t="s">
        <v>517</v>
      </c>
      <c r="E5240" s="73" t="s">
        <v>8251</v>
      </c>
      <c r="G5240" s="226"/>
      <c r="H5240" s="73" t="s">
        <v>8254</v>
      </c>
      <c r="I5240" s="227">
        <v>2.813234589E9</v>
      </c>
    </row>
    <row r="5241">
      <c r="A5241" s="226">
        <v>45723.0</v>
      </c>
      <c r="B5241" s="73" t="s">
        <v>7561</v>
      </c>
      <c r="C5241" s="73" t="s">
        <v>5599</v>
      </c>
      <c r="D5241" s="73" t="s">
        <v>517</v>
      </c>
      <c r="E5241" s="73" t="s">
        <v>8251</v>
      </c>
      <c r="G5241" s="226"/>
      <c r="H5241" s="73" t="s">
        <v>8254</v>
      </c>
      <c r="I5241" s="227">
        <v>7.133708567E9</v>
      </c>
    </row>
    <row r="5242">
      <c r="A5242" s="226">
        <v>45723.0</v>
      </c>
      <c r="B5242" s="73" t="s">
        <v>7561</v>
      </c>
      <c r="C5242" s="73" t="s">
        <v>694</v>
      </c>
      <c r="D5242" s="73" t="s">
        <v>517</v>
      </c>
      <c r="E5242" s="73" t="s">
        <v>8257</v>
      </c>
      <c r="G5242" s="226"/>
      <c r="H5242" s="73" t="s">
        <v>8260</v>
      </c>
      <c r="I5242" s="227">
        <v>2.813703961E9</v>
      </c>
    </row>
    <row r="5243">
      <c r="A5243" s="226">
        <v>45723.0</v>
      </c>
      <c r="B5243" s="73" t="s">
        <v>7561</v>
      </c>
      <c r="C5243" s="73" t="s">
        <v>694</v>
      </c>
      <c r="D5243" s="73" t="s">
        <v>517</v>
      </c>
      <c r="E5243" s="73" t="s">
        <v>8257</v>
      </c>
      <c r="G5243" s="226"/>
      <c r="H5243" s="73" t="s">
        <v>8260</v>
      </c>
      <c r="I5243" s="227">
        <v>7.133703961E9</v>
      </c>
    </row>
    <row r="5244">
      <c r="A5244" s="226">
        <v>45723.0</v>
      </c>
      <c r="B5244" s="73" t="s">
        <v>7561</v>
      </c>
      <c r="C5244" s="73" t="s">
        <v>694</v>
      </c>
      <c r="D5244" s="73" t="s">
        <v>517</v>
      </c>
      <c r="E5244" s="73" t="s">
        <v>8257</v>
      </c>
      <c r="G5244" s="226"/>
      <c r="H5244" s="73" t="s">
        <v>8260</v>
      </c>
      <c r="I5244" s="227">
        <v>2.812554298E9</v>
      </c>
    </row>
    <row r="5245">
      <c r="A5245" s="226">
        <v>45723.0</v>
      </c>
      <c r="B5245" s="73" t="s">
        <v>7561</v>
      </c>
      <c r="C5245" s="73" t="s">
        <v>694</v>
      </c>
      <c r="D5245" s="73" t="s">
        <v>517</v>
      </c>
      <c r="E5245" s="73" t="s">
        <v>8257</v>
      </c>
      <c r="G5245" s="226"/>
      <c r="H5245" s="73" t="s">
        <v>8260</v>
      </c>
      <c r="I5245" s="227">
        <v>7.134626587E9</v>
      </c>
    </row>
    <row r="5246">
      <c r="A5246" s="226">
        <v>45723.0</v>
      </c>
      <c r="B5246" s="73" t="s">
        <v>7561</v>
      </c>
      <c r="C5246" s="73" t="s">
        <v>1829</v>
      </c>
      <c r="D5246" s="73" t="s">
        <v>8261</v>
      </c>
      <c r="E5246" s="73" t="s">
        <v>8262</v>
      </c>
      <c r="G5246" s="226"/>
      <c r="H5246" s="73" t="s">
        <v>8268</v>
      </c>
      <c r="I5246" s="227">
        <v>2.8185572E9</v>
      </c>
    </row>
    <row r="5247">
      <c r="A5247" s="226">
        <v>45723.0</v>
      </c>
      <c r="B5247" s="73" t="s">
        <v>7561</v>
      </c>
      <c r="C5247" s="73" t="s">
        <v>1829</v>
      </c>
      <c r="D5247" s="73" t="s">
        <v>8261</v>
      </c>
      <c r="E5247" s="73" t="s">
        <v>8262</v>
      </c>
      <c r="G5247" s="226"/>
      <c r="H5247" s="73" t="s">
        <v>8268</v>
      </c>
      <c r="I5247" s="227">
        <v>8.324862314E9</v>
      </c>
    </row>
    <row r="5248">
      <c r="A5248" s="226">
        <v>45723.0</v>
      </c>
      <c r="B5248" s="73" t="s">
        <v>7561</v>
      </c>
      <c r="C5248" s="73" t="s">
        <v>1829</v>
      </c>
      <c r="D5248" s="73" t="s">
        <v>8261</v>
      </c>
      <c r="E5248" s="73" t="s">
        <v>8262</v>
      </c>
      <c r="G5248" s="226"/>
      <c r="H5248" s="73" t="s">
        <v>8268</v>
      </c>
      <c r="I5248" s="227">
        <v>2.81574774E9</v>
      </c>
    </row>
    <row r="5249">
      <c r="A5249" s="226">
        <v>45723.0</v>
      </c>
      <c r="B5249" s="73" t="s">
        <v>7561</v>
      </c>
      <c r="C5249" s="73" t="s">
        <v>1829</v>
      </c>
      <c r="D5249" s="73" t="s">
        <v>8261</v>
      </c>
      <c r="E5249" s="73" t="s">
        <v>8262</v>
      </c>
      <c r="G5249" s="226"/>
      <c r="H5249" s="73" t="s">
        <v>8268</v>
      </c>
      <c r="I5249" s="227">
        <v>7.074623739E9</v>
      </c>
    </row>
    <row r="5250">
      <c r="A5250" s="226">
        <v>45723.0</v>
      </c>
      <c r="B5250" s="73" t="s">
        <v>7561</v>
      </c>
      <c r="C5250" s="73" t="s">
        <v>1829</v>
      </c>
      <c r="D5250" s="73" t="s">
        <v>8261</v>
      </c>
      <c r="E5250" s="73" t="s">
        <v>8262</v>
      </c>
      <c r="G5250" s="226"/>
      <c r="H5250" s="73" t="s">
        <v>8268</v>
      </c>
      <c r="I5250" s="227">
        <v>7.1385572E9</v>
      </c>
    </row>
    <row r="5251">
      <c r="A5251" s="226">
        <v>45723.0</v>
      </c>
      <c r="B5251" s="73" t="s">
        <v>7561</v>
      </c>
      <c r="C5251" s="73" t="s">
        <v>1829</v>
      </c>
      <c r="D5251" s="73" t="s">
        <v>8261</v>
      </c>
      <c r="E5251" s="73" t="s">
        <v>8262</v>
      </c>
      <c r="G5251" s="226"/>
      <c r="H5251" s="73" t="s">
        <v>8268</v>
      </c>
      <c r="I5251" s="227">
        <v>2.818552344E9</v>
      </c>
    </row>
    <row r="5252">
      <c r="A5252" s="226">
        <v>45723.0</v>
      </c>
      <c r="B5252" s="73" t="s">
        <v>7561</v>
      </c>
      <c r="C5252" s="73" t="s">
        <v>1829</v>
      </c>
      <c r="D5252" s="73" t="s">
        <v>8261</v>
      </c>
      <c r="E5252" s="73" t="s">
        <v>8262</v>
      </c>
      <c r="G5252" s="226"/>
      <c r="H5252" s="73" t="s">
        <v>8268</v>
      </c>
      <c r="I5252" s="227">
        <v>2.816608415E9</v>
      </c>
    </row>
    <row r="5253">
      <c r="A5253" s="226">
        <v>45723.0</v>
      </c>
      <c r="B5253" s="73" t="s">
        <v>7561</v>
      </c>
      <c r="C5253" s="73" t="s">
        <v>1829</v>
      </c>
      <c r="D5253" s="73" t="s">
        <v>8261</v>
      </c>
      <c r="E5253" s="73" t="s">
        <v>8262</v>
      </c>
      <c r="G5253" s="226"/>
      <c r="H5253" s="73" t="s">
        <v>8268</v>
      </c>
      <c r="I5253" s="227">
        <v>2.818554441E9</v>
      </c>
    </row>
    <row r="5254">
      <c r="A5254" s="226">
        <v>45723.0</v>
      </c>
      <c r="B5254" s="73" t="s">
        <v>7561</v>
      </c>
      <c r="C5254" s="73" t="s">
        <v>1829</v>
      </c>
      <c r="D5254" s="73" t="s">
        <v>8261</v>
      </c>
      <c r="E5254" s="73" t="s">
        <v>8262</v>
      </c>
      <c r="G5254" s="226"/>
      <c r="H5254" s="73" t="s">
        <v>8268</v>
      </c>
      <c r="I5254" s="227">
        <v>2.81560301E9</v>
      </c>
    </row>
    <row r="5255">
      <c r="A5255" s="226">
        <v>45724.0</v>
      </c>
      <c r="B5255" s="73" t="s">
        <v>7561</v>
      </c>
      <c r="C5255" s="73" t="s">
        <v>8274</v>
      </c>
      <c r="D5255" s="73" t="s">
        <v>8275</v>
      </c>
      <c r="E5255" s="73" t="s">
        <v>8276</v>
      </c>
      <c r="G5255" s="226"/>
      <c r="H5255" s="73" t="s">
        <v>8279</v>
      </c>
      <c r="I5255" s="227">
        <v>2.818596229E9</v>
      </c>
    </row>
    <row r="5256">
      <c r="A5256" s="226">
        <v>45724.0</v>
      </c>
      <c r="B5256" s="73" t="s">
        <v>7561</v>
      </c>
      <c r="C5256" s="73" t="s">
        <v>8274</v>
      </c>
      <c r="D5256" s="73" t="s">
        <v>8275</v>
      </c>
      <c r="E5256" s="73" t="s">
        <v>8276</v>
      </c>
      <c r="G5256" s="226"/>
      <c r="H5256" s="73" t="s">
        <v>8279</v>
      </c>
      <c r="I5256" s="227">
        <v>2.81815358E9</v>
      </c>
    </row>
    <row r="5257">
      <c r="A5257" s="226">
        <v>45724.0</v>
      </c>
      <c r="B5257" s="73" t="s">
        <v>7561</v>
      </c>
      <c r="C5257" s="73" t="s">
        <v>8274</v>
      </c>
      <c r="D5257" s="73" t="s">
        <v>8275</v>
      </c>
      <c r="E5257" s="73" t="s">
        <v>8276</v>
      </c>
      <c r="G5257" s="226"/>
      <c r="H5257" s="73" t="s">
        <v>8279</v>
      </c>
      <c r="I5257" s="227">
        <v>2.814505184E9</v>
      </c>
    </row>
    <row r="5258">
      <c r="A5258" s="226">
        <v>45724.0</v>
      </c>
      <c r="B5258" s="73" t="s">
        <v>7561</v>
      </c>
      <c r="C5258" s="73" t="s">
        <v>8274</v>
      </c>
      <c r="D5258" s="73" t="s">
        <v>8275</v>
      </c>
      <c r="E5258" s="73" t="s">
        <v>8276</v>
      </c>
      <c r="G5258" s="226"/>
      <c r="H5258" s="73" t="s">
        <v>8279</v>
      </c>
      <c r="I5258" s="227">
        <v>8.506654138E9</v>
      </c>
    </row>
    <row r="5259">
      <c r="A5259" s="226">
        <v>45724.0</v>
      </c>
      <c r="B5259" s="73" t="s">
        <v>7561</v>
      </c>
      <c r="C5259" s="73" t="s">
        <v>8274</v>
      </c>
      <c r="D5259" s="73" t="s">
        <v>8275</v>
      </c>
      <c r="E5259" s="73" t="s">
        <v>8276</v>
      </c>
      <c r="G5259" s="226"/>
      <c r="H5259" s="73" t="s">
        <v>8279</v>
      </c>
      <c r="I5259" s="227">
        <v>2.814502312E9</v>
      </c>
    </row>
    <row r="5260">
      <c r="A5260" s="226">
        <v>45724.0</v>
      </c>
      <c r="B5260" s="73" t="s">
        <v>7561</v>
      </c>
      <c r="C5260" s="73" t="s">
        <v>8282</v>
      </c>
      <c r="D5260" s="73" t="s">
        <v>7556</v>
      </c>
      <c r="E5260" s="73" t="s">
        <v>8283</v>
      </c>
      <c r="G5260" s="226"/>
      <c r="H5260" s="73" t="s">
        <v>8287</v>
      </c>
      <c r="I5260" s="227">
        <v>7.138189316E9</v>
      </c>
    </row>
    <row r="5261">
      <c r="A5261" s="226">
        <v>45724.0</v>
      </c>
      <c r="B5261" s="73" t="s">
        <v>7561</v>
      </c>
      <c r="C5261" s="73" t="s">
        <v>8282</v>
      </c>
      <c r="D5261" s="73" t="s">
        <v>7556</v>
      </c>
      <c r="E5261" s="73" t="s">
        <v>8283</v>
      </c>
      <c r="G5261" s="226"/>
      <c r="H5261" s="73" t="s">
        <v>8287</v>
      </c>
      <c r="I5261" s="227">
        <v>7.137471204E9</v>
      </c>
    </row>
    <row r="5262">
      <c r="A5262" s="226">
        <v>45724.0</v>
      </c>
      <c r="B5262" s="73" t="s">
        <v>7561</v>
      </c>
      <c r="C5262" s="73" t="s">
        <v>8282</v>
      </c>
      <c r="D5262" s="73" t="s">
        <v>7556</v>
      </c>
      <c r="E5262" s="73" t="s">
        <v>8283</v>
      </c>
      <c r="G5262" s="226"/>
      <c r="H5262" s="73" t="s">
        <v>8287</v>
      </c>
      <c r="I5262" s="227">
        <v>7.073726391E9</v>
      </c>
    </row>
    <row r="5263">
      <c r="A5263" s="226">
        <v>45724.0</v>
      </c>
      <c r="B5263" s="73" t="s">
        <v>7561</v>
      </c>
      <c r="C5263" s="73" t="s">
        <v>8282</v>
      </c>
      <c r="D5263" s="73" t="s">
        <v>7556</v>
      </c>
      <c r="E5263" s="73" t="s">
        <v>8283</v>
      </c>
      <c r="G5263" s="226"/>
      <c r="H5263" s="73" t="s">
        <v>8287</v>
      </c>
      <c r="I5263" s="227">
        <v>2.817052764E9</v>
      </c>
    </row>
    <row r="5264">
      <c r="A5264" s="226">
        <v>45724.0</v>
      </c>
      <c r="B5264" s="73" t="s">
        <v>7561</v>
      </c>
      <c r="C5264" s="73" t="s">
        <v>8282</v>
      </c>
      <c r="D5264" s="73" t="s">
        <v>7556</v>
      </c>
      <c r="E5264" s="73" t="s">
        <v>8283</v>
      </c>
      <c r="G5264" s="226"/>
      <c r="H5264" s="73" t="s">
        <v>8287</v>
      </c>
      <c r="I5264" s="227">
        <v>7.137342732E9</v>
      </c>
    </row>
    <row r="5265">
      <c r="A5265" s="226">
        <v>45724.0</v>
      </c>
      <c r="B5265" s="73" t="s">
        <v>7561</v>
      </c>
      <c r="C5265" s="73" t="s">
        <v>8289</v>
      </c>
      <c r="D5265" s="73" t="s">
        <v>8290</v>
      </c>
      <c r="E5265" s="73" t="s">
        <v>8291</v>
      </c>
      <c r="G5265" s="226"/>
      <c r="H5265" s="73" t="s">
        <v>8295</v>
      </c>
      <c r="I5265" s="227">
        <v>7.139561595E9</v>
      </c>
    </row>
    <row r="5266">
      <c r="A5266" s="226">
        <v>45724.0</v>
      </c>
      <c r="B5266" s="73" t="s">
        <v>7561</v>
      </c>
      <c r="C5266" s="73" t="s">
        <v>8289</v>
      </c>
      <c r="D5266" s="73" t="s">
        <v>8290</v>
      </c>
      <c r="E5266" s="73" t="s">
        <v>8291</v>
      </c>
      <c r="G5266" s="226"/>
      <c r="H5266" s="73" t="s">
        <v>8295</v>
      </c>
      <c r="I5266" s="227">
        <v>7.138494331E9</v>
      </c>
    </row>
    <row r="5267">
      <c r="A5267" s="226">
        <v>45724.0</v>
      </c>
      <c r="B5267" s="73" t="s">
        <v>7561</v>
      </c>
      <c r="C5267" s="73" t="s">
        <v>8289</v>
      </c>
      <c r="D5267" s="73" t="s">
        <v>8290</v>
      </c>
      <c r="E5267" s="73" t="s">
        <v>8291</v>
      </c>
      <c r="G5267" s="226"/>
      <c r="H5267" s="73" t="s">
        <v>8295</v>
      </c>
      <c r="I5267" s="227">
        <v>7.138492241E9</v>
      </c>
    </row>
    <row r="5268">
      <c r="A5268" s="226">
        <v>45724.0</v>
      </c>
      <c r="B5268" s="73" t="s">
        <v>7561</v>
      </c>
      <c r="C5268" s="73" t="s">
        <v>8289</v>
      </c>
      <c r="D5268" s="73" t="s">
        <v>8290</v>
      </c>
      <c r="E5268" s="73" t="s">
        <v>8291</v>
      </c>
      <c r="G5268" s="226"/>
      <c r="H5268" s="73" t="s">
        <v>8295</v>
      </c>
      <c r="I5268" s="227">
        <v>7.138189541E9</v>
      </c>
    </row>
    <row r="5269">
      <c r="A5269" s="226">
        <v>45724.0</v>
      </c>
      <c r="B5269" s="73" t="s">
        <v>7561</v>
      </c>
      <c r="C5269" s="73" t="s">
        <v>8289</v>
      </c>
      <c r="D5269" s="73" t="s">
        <v>8290</v>
      </c>
      <c r="E5269" s="73" t="s">
        <v>8291</v>
      </c>
      <c r="G5269" s="226"/>
      <c r="H5269" s="73" t="s">
        <v>8295</v>
      </c>
      <c r="I5269" s="227">
        <v>7.135627086E9</v>
      </c>
    </row>
    <row r="5270">
      <c r="A5270" s="226">
        <v>45724.0</v>
      </c>
      <c r="B5270" s="73" t="s">
        <v>7561</v>
      </c>
      <c r="C5270" s="73" t="s">
        <v>8298</v>
      </c>
      <c r="D5270" s="73" t="s">
        <v>947</v>
      </c>
      <c r="E5270" s="73" t="s">
        <v>8299</v>
      </c>
      <c r="G5270" s="226"/>
      <c r="H5270" s="73" t="s">
        <v>8302</v>
      </c>
      <c r="I5270" s="227">
        <v>2.814586251E9</v>
      </c>
    </row>
    <row r="5271">
      <c r="A5271" s="226">
        <v>45724.0</v>
      </c>
      <c r="B5271" s="73" t="s">
        <v>7561</v>
      </c>
      <c r="C5271" s="73" t="s">
        <v>8298</v>
      </c>
      <c r="D5271" s="73" t="s">
        <v>947</v>
      </c>
      <c r="E5271" s="73" t="s">
        <v>8299</v>
      </c>
      <c r="G5271" s="226"/>
      <c r="H5271" s="73" t="s">
        <v>8302</v>
      </c>
      <c r="I5271" s="227">
        <v>7.136735744E9</v>
      </c>
    </row>
    <row r="5272">
      <c r="A5272" s="226">
        <v>45724.0</v>
      </c>
      <c r="B5272" s="73" t="s">
        <v>7561</v>
      </c>
      <c r="C5272" s="73" t="s">
        <v>8298</v>
      </c>
      <c r="D5272" s="73" t="s">
        <v>947</v>
      </c>
      <c r="E5272" s="73" t="s">
        <v>8299</v>
      </c>
      <c r="G5272" s="226"/>
      <c r="H5272" s="73" t="s">
        <v>8302</v>
      </c>
      <c r="I5272" s="227">
        <v>7.134551198E9</v>
      </c>
    </row>
    <row r="5273">
      <c r="A5273" s="226">
        <v>45724.0</v>
      </c>
      <c r="B5273" s="73" t="s">
        <v>7561</v>
      </c>
      <c r="C5273" s="73" t="s">
        <v>8298</v>
      </c>
      <c r="D5273" s="73" t="s">
        <v>947</v>
      </c>
      <c r="E5273" s="73" t="s">
        <v>8299</v>
      </c>
      <c r="G5273" s="226"/>
      <c r="H5273" s="73" t="s">
        <v>8302</v>
      </c>
      <c r="I5273" s="227">
        <v>7.132560346E9</v>
      </c>
    </row>
    <row r="5274">
      <c r="A5274" s="226">
        <v>45727.0</v>
      </c>
      <c r="B5274" s="73" t="s">
        <v>7561</v>
      </c>
      <c r="C5274" s="73" t="s">
        <v>294</v>
      </c>
      <c r="D5274" s="73" t="s">
        <v>608</v>
      </c>
      <c r="E5274" s="73" t="s">
        <v>8305</v>
      </c>
      <c r="G5274" s="226"/>
      <c r="H5274" s="73" t="s">
        <v>8309</v>
      </c>
      <c r="I5274" s="227">
        <v>2.8166784E9</v>
      </c>
    </row>
    <row r="5275">
      <c r="A5275" s="226">
        <v>45727.0</v>
      </c>
      <c r="B5275" s="73" t="s">
        <v>7561</v>
      </c>
      <c r="C5275" s="73" t="s">
        <v>294</v>
      </c>
      <c r="D5275" s="73" t="s">
        <v>608</v>
      </c>
      <c r="E5275" s="73" t="s">
        <v>8305</v>
      </c>
      <c r="G5275" s="226"/>
      <c r="H5275" s="73" t="s">
        <v>8309</v>
      </c>
      <c r="I5275" s="227">
        <v>5.122972244E9</v>
      </c>
    </row>
    <row r="5276">
      <c r="A5276" s="226">
        <v>45727.0</v>
      </c>
      <c r="B5276" s="73" t="s">
        <v>7561</v>
      </c>
      <c r="C5276" s="73" t="s">
        <v>294</v>
      </c>
      <c r="D5276" s="73" t="s">
        <v>608</v>
      </c>
      <c r="E5276" s="73" t="s">
        <v>8305</v>
      </c>
      <c r="G5276" s="226"/>
      <c r="H5276" s="73" t="s">
        <v>8309</v>
      </c>
      <c r="I5276" s="227">
        <v>5.123584929E9</v>
      </c>
    </row>
    <row r="5277">
      <c r="A5277" s="226">
        <v>45727.0</v>
      </c>
      <c r="B5277" s="73" t="s">
        <v>7561</v>
      </c>
      <c r="C5277" s="73" t="s">
        <v>294</v>
      </c>
      <c r="D5277" s="73" t="s">
        <v>608</v>
      </c>
      <c r="E5277" s="73" t="s">
        <v>8305</v>
      </c>
      <c r="G5277" s="226"/>
      <c r="H5277" s="73" t="s">
        <v>8309</v>
      </c>
      <c r="I5277" s="227">
        <v>8.323764877E9</v>
      </c>
    </row>
    <row r="5278">
      <c r="A5278" s="226">
        <v>45727.0</v>
      </c>
      <c r="B5278" s="73" t="s">
        <v>7561</v>
      </c>
      <c r="C5278" s="73" t="s">
        <v>294</v>
      </c>
      <c r="D5278" s="73" t="s">
        <v>608</v>
      </c>
      <c r="E5278" s="73" t="s">
        <v>8305</v>
      </c>
      <c r="G5278" s="226"/>
      <c r="H5278" s="73" t="s">
        <v>8309</v>
      </c>
      <c r="I5278" s="227">
        <v>2.818647656E9</v>
      </c>
    </row>
    <row r="5279">
      <c r="A5279" s="226">
        <v>45727.0</v>
      </c>
      <c r="B5279" s="73" t="s">
        <v>7561</v>
      </c>
      <c r="C5279" s="73" t="s">
        <v>8311</v>
      </c>
      <c r="D5279" s="73" t="s">
        <v>8312</v>
      </c>
      <c r="E5279" s="73" t="s">
        <v>8313</v>
      </c>
      <c r="G5279" s="226"/>
      <c r="H5279" s="73" t="s">
        <v>8317</v>
      </c>
      <c r="I5279" s="227">
        <v>2.818679166E9</v>
      </c>
    </row>
    <row r="5280">
      <c r="A5280" s="226">
        <v>45727.0</v>
      </c>
      <c r="B5280" s="73" t="s">
        <v>7561</v>
      </c>
      <c r="C5280" s="73" t="s">
        <v>8311</v>
      </c>
      <c r="D5280" s="73" t="s">
        <v>8312</v>
      </c>
      <c r="E5280" s="73" t="s">
        <v>8313</v>
      </c>
      <c r="G5280" s="226"/>
      <c r="H5280" s="73" t="s">
        <v>8317</v>
      </c>
      <c r="I5280" s="227">
        <v>7.139441149E9</v>
      </c>
    </row>
    <row r="5281">
      <c r="A5281" s="226">
        <v>45727.0</v>
      </c>
      <c r="B5281" s="73" t="s">
        <v>7561</v>
      </c>
      <c r="C5281" s="73" t="s">
        <v>8311</v>
      </c>
      <c r="D5281" s="73" t="s">
        <v>8312</v>
      </c>
      <c r="E5281" s="73" t="s">
        <v>8313</v>
      </c>
      <c r="G5281" s="226"/>
      <c r="H5281" s="73" t="s">
        <v>8317</v>
      </c>
      <c r="I5281" s="227">
        <v>2.813312213E9</v>
      </c>
    </row>
    <row r="5282">
      <c r="A5282" s="226">
        <v>45727.0</v>
      </c>
      <c r="B5282" s="73" t="s">
        <v>7561</v>
      </c>
      <c r="C5282" s="73" t="s">
        <v>8311</v>
      </c>
      <c r="D5282" s="73" t="s">
        <v>8312</v>
      </c>
      <c r="E5282" s="73" t="s">
        <v>8313</v>
      </c>
      <c r="G5282" s="226"/>
      <c r="H5282" s="73" t="s">
        <v>8317</v>
      </c>
      <c r="I5282" s="227">
        <v>7.133316882E9</v>
      </c>
    </row>
    <row r="5283">
      <c r="A5283" s="226">
        <v>45727.0</v>
      </c>
      <c r="B5283" s="73" t="s">
        <v>7561</v>
      </c>
      <c r="C5283" s="73" t="s">
        <v>8311</v>
      </c>
      <c r="D5283" s="73" t="s">
        <v>8312</v>
      </c>
      <c r="E5283" s="73" t="s">
        <v>8313</v>
      </c>
      <c r="G5283" s="226"/>
      <c r="H5283" s="73" t="s">
        <v>8317</v>
      </c>
      <c r="I5283" s="227">
        <v>2.819636882E9</v>
      </c>
    </row>
    <row r="5284">
      <c r="A5284" s="226">
        <v>45727.0</v>
      </c>
      <c r="B5284" s="73" t="s">
        <v>7561</v>
      </c>
      <c r="C5284" s="73" t="s">
        <v>8311</v>
      </c>
      <c r="D5284" s="73" t="s">
        <v>8312</v>
      </c>
      <c r="E5284" s="73" t="s">
        <v>8313</v>
      </c>
      <c r="G5284" s="226"/>
      <c r="H5284" s="73" t="s">
        <v>8317</v>
      </c>
      <c r="I5284" s="227">
        <v>7.138947047E9</v>
      </c>
    </row>
    <row r="5285">
      <c r="A5285" s="226">
        <v>45727.0</v>
      </c>
      <c r="B5285" s="73" t="s">
        <v>7561</v>
      </c>
      <c r="C5285" s="73" t="s">
        <v>2800</v>
      </c>
      <c r="D5285" s="73" t="s">
        <v>8320</v>
      </c>
      <c r="E5285" s="73" t="s">
        <v>8321</v>
      </c>
      <c r="G5285" s="226"/>
      <c r="H5285" s="73" t="s">
        <v>8326</v>
      </c>
      <c r="I5285" s="227">
        <v>9.564839768E9</v>
      </c>
    </row>
    <row r="5286">
      <c r="A5286" s="226">
        <v>45727.0</v>
      </c>
      <c r="B5286" s="73" t="s">
        <v>7561</v>
      </c>
      <c r="C5286" s="73" t="s">
        <v>2800</v>
      </c>
      <c r="D5286" s="73" t="s">
        <v>8320</v>
      </c>
      <c r="E5286" s="73" t="s">
        <v>8321</v>
      </c>
      <c r="G5286" s="226"/>
      <c r="H5286" s="73" t="s">
        <v>8326</v>
      </c>
      <c r="I5286" s="227">
        <v>9.568747426E9</v>
      </c>
    </row>
    <row r="5287">
      <c r="A5287" s="226">
        <v>45727.0</v>
      </c>
      <c r="B5287" s="73" t="s">
        <v>7561</v>
      </c>
      <c r="C5287" s="73" t="s">
        <v>2800</v>
      </c>
      <c r="D5287" s="73" t="s">
        <v>8320</v>
      </c>
      <c r="E5287" s="73" t="s">
        <v>8321</v>
      </c>
      <c r="G5287" s="226"/>
      <c r="H5287" s="73" t="s">
        <v>8326</v>
      </c>
      <c r="I5287" s="227">
        <v>9.565803647E9</v>
      </c>
    </row>
    <row r="5288">
      <c r="A5288" s="226">
        <v>45727.0</v>
      </c>
      <c r="B5288" s="73" t="s">
        <v>7561</v>
      </c>
      <c r="C5288" s="73" t="s">
        <v>2800</v>
      </c>
      <c r="D5288" s="73" t="s">
        <v>8320</v>
      </c>
      <c r="E5288" s="73" t="s">
        <v>8321</v>
      </c>
      <c r="G5288" s="226"/>
      <c r="H5288" s="73" t="s">
        <v>8326</v>
      </c>
      <c r="I5288" s="227">
        <v>2.105856389E9</v>
      </c>
    </row>
    <row r="5289">
      <c r="A5289" s="226">
        <v>45727.0</v>
      </c>
      <c r="B5289" s="73" t="s">
        <v>7561</v>
      </c>
      <c r="C5289" s="73" t="s">
        <v>2800</v>
      </c>
      <c r="D5289" s="73" t="s">
        <v>8320</v>
      </c>
      <c r="E5289" s="73" t="s">
        <v>8321</v>
      </c>
      <c r="G5289" s="226"/>
      <c r="H5289" s="73" t="s">
        <v>8326</v>
      </c>
      <c r="I5289" s="227">
        <v>9.567221842E9</v>
      </c>
    </row>
    <row r="5290">
      <c r="A5290" s="226">
        <v>45727.0</v>
      </c>
      <c r="B5290" s="73" t="s">
        <v>7561</v>
      </c>
      <c r="C5290" s="73" t="s">
        <v>2774</v>
      </c>
      <c r="D5290" s="73" t="s">
        <v>8329</v>
      </c>
      <c r="E5290" s="73" t="s">
        <v>8330</v>
      </c>
      <c r="G5290" s="226"/>
      <c r="H5290" s="73" t="s">
        <v>8333</v>
      </c>
      <c r="I5290" s="227">
        <v>7.137761247E9</v>
      </c>
    </row>
    <row r="5291">
      <c r="A5291" s="226">
        <v>45727.0</v>
      </c>
      <c r="B5291" s="73" t="s">
        <v>7561</v>
      </c>
      <c r="C5291" s="73" t="s">
        <v>2774</v>
      </c>
      <c r="D5291" s="73" t="s">
        <v>8329</v>
      </c>
      <c r="E5291" s="73" t="s">
        <v>8330</v>
      </c>
      <c r="G5291" s="226"/>
      <c r="H5291" s="73" t="s">
        <v>8333</v>
      </c>
      <c r="I5291" s="227">
        <v>7.13776E9</v>
      </c>
    </row>
    <row r="5292">
      <c r="A5292" s="226">
        <v>45727.0</v>
      </c>
      <c r="B5292" s="73" t="s">
        <v>7561</v>
      </c>
      <c r="C5292" s="73" t="s">
        <v>2774</v>
      </c>
      <c r="D5292" s="73" t="s">
        <v>8329</v>
      </c>
      <c r="E5292" s="73" t="s">
        <v>8330</v>
      </c>
      <c r="G5292" s="226"/>
      <c r="H5292" s="73" t="s">
        <v>8333</v>
      </c>
      <c r="I5292" s="227">
        <v>7.134193055E9</v>
      </c>
    </row>
    <row r="5293">
      <c r="A5293" s="226">
        <v>45727.0</v>
      </c>
      <c r="B5293" s="73" t="s">
        <v>7561</v>
      </c>
      <c r="C5293" s="73" t="s">
        <v>8336</v>
      </c>
      <c r="D5293" s="73" t="s">
        <v>2213</v>
      </c>
      <c r="E5293" s="73" t="s">
        <v>8337</v>
      </c>
      <c r="G5293" s="226"/>
      <c r="H5293" s="73" t="s">
        <v>8341</v>
      </c>
      <c r="I5293" s="227">
        <v>7.137292947E9</v>
      </c>
    </row>
    <row r="5294">
      <c r="A5294" s="226">
        <v>45727.0</v>
      </c>
      <c r="B5294" s="73" t="s">
        <v>7561</v>
      </c>
      <c r="C5294" s="73" t="s">
        <v>8336</v>
      </c>
      <c r="D5294" s="73" t="s">
        <v>2213</v>
      </c>
      <c r="E5294" s="73" t="s">
        <v>8337</v>
      </c>
      <c r="G5294" s="226"/>
      <c r="H5294" s="73" t="s">
        <v>8341</v>
      </c>
      <c r="I5294" s="227">
        <v>8.177077723E9</v>
      </c>
    </row>
    <row r="5295">
      <c r="A5295" s="226">
        <v>45727.0</v>
      </c>
      <c r="B5295" s="73" t="s">
        <v>7561</v>
      </c>
      <c r="C5295" s="73" t="s">
        <v>8336</v>
      </c>
      <c r="D5295" s="73" t="s">
        <v>2213</v>
      </c>
      <c r="E5295" s="73" t="s">
        <v>8337</v>
      </c>
      <c r="G5295" s="226"/>
      <c r="H5295" s="73" t="s">
        <v>8341</v>
      </c>
      <c r="I5295" s="227">
        <v>2.813007023E9</v>
      </c>
    </row>
    <row r="5296">
      <c r="A5296" s="226">
        <v>45727.0</v>
      </c>
      <c r="B5296" s="73" t="s">
        <v>7561</v>
      </c>
      <c r="C5296" s="73" t="s">
        <v>8336</v>
      </c>
      <c r="D5296" s="73" t="s">
        <v>2213</v>
      </c>
      <c r="E5296" s="73" t="s">
        <v>8337</v>
      </c>
      <c r="G5296" s="226"/>
      <c r="H5296" s="73" t="s">
        <v>8341</v>
      </c>
      <c r="I5296" s="227">
        <v>8.177077236E9</v>
      </c>
    </row>
    <row r="5297">
      <c r="A5297" s="226">
        <v>45727.0</v>
      </c>
      <c r="B5297" s="73" t="s">
        <v>7561</v>
      </c>
      <c r="C5297" s="73" t="s">
        <v>8336</v>
      </c>
      <c r="D5297" s="73" t="s">
        <v>2213</v>
      </c>
      <c r="E5297" s="73" t="s">
        <v>8337</v>
      </c>
      <c r="G5297" s="226"/>
      <c r="H5297" s="73" t="s">
        <v>8341</v>
      </c>
      <c r="I5297" s="227">
        <v>7.133986515E9</v>
      </c>
    </row>
    <row r="5298">
      <c r="A5298" s="226">
        <v>45728.0</v>
      </c>
      <c r="B5298" s="73" t="s">
        <v>7561</v>
      </c>
      <c r="C5298" s="73" t="s">
        <v>1326</v>
      </c>
      <c r="D5298" s="73" t="s">
        <v>8343</v>
      </c>
      <c r="E5298" s="73" t="s">
        <v>8344</v>
      </c>
      <c r="G5298" s="226"/>
      <c r="H5298" s="73" t="s">
        <v>8347</v>
      </c>
      <c r="I5298" s="227">
        <v>2.813768003E9</v>
      </c>
    </row>
    <row r="5299">
      <c r="A5299" s="226">
        <v>45728.0</v>
      </c>
      <c r="B5299" s="73" t="s">
        <v>7561</v>
      </c>
      <c r="C5299" s="73" t="s">
        <v>1326</v>
      </c>
      <c r="D5299" s="73" t="s">
        <v>8343</v>
      </c>
      <c r="E5299" s="73" t="s">
        <v>8344</v>
      </c>
      <c r="G5299" s="226"/>
      <c r="H5299" s="73" t="s">
        <v>8347</v>
      </c>
      <c r="I5299" s="227">
        <v>7.135803742E9</v>
      </c>
    </row>
    <row r="5300">
      <c r="A5300" s="226">
        <v>45728.0</v>
      </c>
      <c r="B5300" s="73" t="s">
        <v>7561</v>
      </c>
      <c r="C5300" s="73" t="s">
        <v>1326</v>
      </c>
      <c r="D5300" s="73" t="s">
        <v>8343</v>
      </c>
      <c r="E5300" s="73" t="s">
        <v>8344</v>
      </c>
      <c r="G5300" s="226"/>
      <c r="H5300" s="73" t="s">
        <v>8347</v>
      </c>
      <c r="I5300" s="227">
        <v>7.134590926E9</v>
      </c>
    </row>
    <row r="5301">
      <c r="A5301" s="226">
        <v>45728.0</v>
      </c>
      <c r="B5301" s="73" t="s">
        <v>7561</v>
      </c>
      <c r="C5301" s="73" t="s">
        <v>1326</v>
      </c>
      <c r="D5301" s="73" t="s">
        <v>8343</v>
      </c>
      <c r="E5301" s="73" t="s">
        <v>8344</v>
      </c>
      <c r="G5301" s="226"/>
      <c r="H5301" s="73" t="s">
        <v>8347</v>
      </c>
      <c r="I5301" s="227">
        <v>2.815803742E9</v>
      </c>
    </row>
    <row r="5302">
      <c r="A5302" s="226">
        <v>45728.0</v>
      </c>
      <c r="B5302" s="73" t="s">
        <v>7561</v>
      </c>
      <c r="C5302" s="73" t="s">
        <v>1326</v>
      </c>
      <c r="D5302" s="73" t="s">
        <v>8343</v>
      </c>
      <c r="E5302" s="73" t="s">
        <v>8344</v>
      </c>
      <c r="G5302" s="226"/>
      <c r="H5302" s="73" t="s">
        <v>8347</v>
      </c>
      <c r="I5302" s="227">
        <v>2.81794739E9</v>
      </c>
    </row>
    <row r="5303">
      <c r="A5303" s="226">
        <v>45728.0</v>
      </c>
      <c r="B5303" s="73" t="s">
        <v>7561</v>
      </c>
      <c r="C5303" s="73" t="s">
        <v>1971</v>
      </c>
      <c r="D5303" s="73" t="s">
        <v>8350</v>
      </c>
      <c r="E5303" s="73" t="s">
        <v>8351</v>
      </c>
      <c r="G5303" s="226"/>
      <c r="H5303" s="73"/>
      <c r="I5303" s="227">
        <v>8.322647997E9</v>
      </c>
    </row>
    <row r="5304">
      <c r="A5304" s="226">
        <v>45728.0</v>
      </c>
      <c r="B5304" s="73" t="s">
        <v>7561</v>
      </c>
      <c r="C5304" s="73" t="s">
        <v>6060</v>
      </c>
      <c r="D5304" s="73" t="s">
        <v>8355</v>
      </c>
      <c r="E5304" s="73" t="s">
        <v>8356</v>
      </c>
      <c r="G5304" s="226"/>
      <c r="H5304" s="73" t="s">
        <v>8359</v>
      </c>
      <c r="I5304" s="227">
        <v>2.813473643E9</v>
      </c>
    </row>
    <row r="5305">
      <c r="A5305" s="226">
        <v>45728.0</v>
      </c>
      <c r="B5305" s="73" t="s">
        <v>7561</v>
      </c>
      <c r="C5305" s="73" t="s">
        <v>6060</v>
      </c>
      <c r="D5305" s="73" t="s">
        <v>8355</v>
      </c>
      <c r="E5305" s="73" t="s">
        <v>8356</v>
      </c>
      <c r="G5305" s="226"/>
      <c r="H5305" s="73" t="s">
        <v>8359</v>
      </c>
      <c r="I5305" s="227">
        <v>8.327416131E9</v>
      </c>
    </row>
    <row r="5306">
      <c r="A5306" s="226">
        <v>45728.0</v>
      </c>
      <c r="B5306" s="73" t="s">
        <v>7561</v>
      </c>
      <c r="C5306" s="73" t="s">
        <v>6060</v>
      </c>
      <c r="D5306" s="73" t="s">
        <v>8355</v>
      </c>
      <c r="E5306" s="73" t="s">
        <v>8356</v>
      </c>
      <c r="G5306" s="226"/>
      <c r="H5306" s="73" t="s">
        <v>8359</v>
      </c>
      <c r="I5306" s="227">
        <v>7.133987052E9</v>
      </c>
    </row>
    <row r="5307">
      <c r="A5307" s="226">
        <v>45728.0</v>
      </c>
      <c r="B5307" s="73" t="s">
        <v>7561</v>
      </c>
      <c r="C5307" s="73" t="s">
        <v>6060</v>
      </c>
      <c r="D5307" s="73" t="s">
        <v>8355</v>
      </c>
      <c r="E5307" s="73" t="s">
        <v>8356</v>
      </c>
      <c r="G5307" s="226"/>
      <c r="H5307" s="73" t="s">
        <v>8359</v>
      </c>
      <c r="I5307" s="227">
        <v>8.326581751E9</v>
      </c>
    </row>
    <row r="5308">
      <c r="A5308" s="226">
        <v>45728.0</v>
      </c>
      <c r="B5308" s="73" t="s">
        <v>7561</v>
      </c>
      <c r="C5308" s="73" t="s">
        <v>6060</v>
      </c>
      <c r="D5308" s="73" t="s">
        <v>8355</v>
      </c>
      <c r="E5308" s="73" t="s">
        <v>8356</v>
      </c>
      <c r="G5308" s="226"/>
      <c r="H5308" s="73" t="s">
        <v>8359</v>
      </c>
      <c r="I5308" s="227">
        <v>2.816653862E9</v>
      </c>
    </row>
    <row r="5309">
      <c r="A5309" s="226">
        <v>45728.0</v>
      </c>
      <c r="B5309" s="73" t="s">
        <v>7561</v>
      </c>
      <c r="C5309" s="73" t="s">
        <v>2030</v>
      </c>
      <c r="D5309" s="73" t="s">
        <v>8363</v>
      </c>
      <c r="E5309" s="73" t="s">
        <v>8364</v>
      </c>
      <c r="G5309" s="226"/>
      <c r="H5309" s="73" t="s">
        <v>8367</v>
      </c>
      <c r="I5309" s="227">
        <v>2.81371226E9</v>
      </c>
    </row>
    <row r="5310">
      <c r="A5310" s="226">
        <v>45728.0</v>
      </c>
      <c r="B5310" s="73" t="s">
        <v>7561</v>
      </c>
      <c r="C5310" s="73" t="s">
        <v>2030</v>
      </c>
      <c r="D5310" s="73" t="s">
        <v>8363</v>
      </c>
      <c r="E5310" s="73" t="s">
        <v>8364</v>
      </c>
      <c r="G5310" s="226"/>
      <c r="H5310" s="73" t="s">
        <v>8367</v>
      </c>
      <c r="I5310" s="227">
        <v>2.813710482E9</v>
      </c>
    </row>
    <row r="5311">
      <c r="A5311" s="226">
        <v>45728.0</v>
      </c>
      <c r="B5311" s="73" t="s">
        <v>7561</v>
      </c>
      <c r="C5311" s="73" t="s">
        <v>2030</v>
      </c>
      <c r="D5311" s="73" t="s">
        <v>8363</v>
      </c>
      <c r="E5311" s="73" t="s">
        <v>8364</v>
      </c>
      <c r="G5311" s="226"/>
      <c r="H5311" s="73" t="s">
        <v>8367</v>
      </c>
      <c r="I5311" s="227">
        <v>2.813710402E9</v>
      </c>
    </row>
    <row r="5312">
      <c r="A5312" s="226">
        <v>45728.0</v>
      </c>
      <c r="B5312" s="73" t="s">
        <v>7561</v>
      </c>
      <c r="C5312" s="73" t="s">
        <v>2030</v>
      </c>
      <c r="D5312" s="73" t="s">
        <v>8363</v>
      </c>
      <c r="E5312" s="73" t="s">
        <v>8364</v>
      </c>
      <c r="G5312" s="226"/>
      <c r="H5312" s="73" t="s">
        <v>8367</v>
      </c>
      <c r="I5312" s="227">
        <v>6.412340727E9</v>
      </c>
    </row>
    <row r="5313">
      <c r="A5313" s="226">
        <v>45728.0</v>
      </c>
      <c r="B5313" s="73" t="s">
        <v>7561</v>
      </c>
      <c r="C5313" s="73" t="s">
        <v>2030</v>
      </c>
      <c r="D5313" s="73" t="s">
        <v>8363</v>
      </c>
      <c r="E5313" s="73" t="s">
        <v>8364</v>
      </c>
      <c r="G5313" s="226"/>
      <c r="H5313" s="73" t="s">
        <v>8367</v>
      </c>
      <c r="I5313" s="227">
        <v>5.024943826E9</v>
      </c>
    </row>
    <row r="5314">
      <c r="A5314" s="226">
        <v>45728.0</v>
      </c>
      <c r="B5314" s="73" t="s">
        <v>7561</v>
      </c>
      <c r="C5314" s="73" t="s">
        <v>1829</v>
      </c>
      <c r="D5314" s="73" t="s">
        <v>8370</v>
      </c>
      <c r="E5314" s="73" t="s">
        <v>8371</v>
      </c>
      <c r="G5314" s="226"/>
      <c r="H5314" s="73" t="s">
        <v>8376</v>
      </c>
      <c r="I5314" s="227">
        <v>2.814556398E9</v>
      </c>
    </row>
    <row r="5315">
      <c r="A5315" s="226">
        <v>45728.0</v>
      </c>
      <c r="B5315" s="73" t="s">
        <v>7561</v>
      </c>
      <c r="C5315" s="73" t="s">
        <v>1829</v>
      </c>
      <c r="D5315" s="73" t="s">
        <v>8370</v>
      </c>
      <c r="E5315" s="73" t="s">
        <v>8371</v>
      </c>
      <c r="G5315" s="226"/>
      <c r="H5315" s="73" t="s">
        <v>8376</v>
      </c>
      <c r="I5315" s="227">
        <v>2.813602036E9</v>
      </c>
    </row>
    <row r="5316">
      <c r="A5316" s="226">
        <v>45728.0</v>
      </c>
      <c r="B5316" s="73" t="s">
        <v>7561</v>
      </c>
      <c r="C5316" s="73" t="s">
        <v>1829</v>
      </c>
      <c r="D5316" s="73" t="s">
        <v>8370</v>
      </c>
      <c r="E5316" s="73" t="s">
        <v>8371</v>
      </c>
      <c r="G5316" s="226"/>
      <c r="H5316" s="73" t="s">
        <v>8376</v>
      </c>
      <c r="I5316" s="227">
        <v>9.363602036E9</v>
      </c>
    </row>
    <row r="5317">
      <c r="A5317" s="226">
        <v>45728.0</v>
      </c>
      <c r="B5317" s="73" t="s">
        <v>7561</v>
      </c>
      <c r="C5317" s="73" t="s">
        <v>1829</v>
      </c>
      <c r="D5317" s="73" t="s">
        <v>8370</v>
      </c>
      <c r="E5317" s="73" t="s">
        <v>8371</v>
      </c>
      <c r="G5317" s="226"/>
      <c r="H5317" s="73" t="s">
        <v>8376</v>
      </c>
      <c r="I5317" s="227">
        <v>2.815138608E9</v>
      </c>
    </row>
    <row r="5318">
      <c r="A5318" s="226">
        <v>45728.0</v>
      </c>
      <c r="B5318" s="73" t="s">
        <v>7561</v>
      </c>
      <c r="C5318" s="73" t="s">
        <v>1829</v>
      </c>
      <c r="D5318" s="73" t="s">
        <v>8370</v>
      </c>
      <c r="E5318" s="73" t="s">
        <v>8371</v>
      </c>
      <c r="G5318" s="226"/>
      <c r="H5318" s="73" t="s">
        <v>8376</v>
      </c>
      <c r="I5318" s="227">
        <v>2.817340192E9</v>
      </c>
    </row>
    <row r="5319">
      <c r="A5319" s="226">
        <v>45728.0</v>
      </c>
      <c r="B5319" s="73" t="s">
        <v>7561</v>
      </c>
      <c r="C5319" s="73" t="s">
        <v>8379</v>
      </c>
      <c r="D5319" s="73" t="s">
        <v>8380</v>
      </c>
      <c r="E5319" s="73" t="s">
        <v>8381</v>
      </c>
      <c r="G5319" s="226"/>
      <c r="H5319" s="73" t="s">
        <v>8384</v>
      </c>
      <c r="I5319" s="227">
        <v>8.324141683E9</v>
      </c>
    </row>
    <row r="5320">
      <c r="A5320" s="226">
        <v>45728.0</v>
      </c>
      <c r="B5320" s="73" t="s">
        <v>7561</v>
      </c>
      <c r="C5320" s="73" t="s">
        <v>8379</v>
      </c>
      <c r="D5320" s="73" t="s">
        <v>8380</v>
      </c>
      <c r="E5320" s="73" t="s">
        <v>8381</v>
      </c>
      <c r="G5320" s="226"/>
      <c r="H5320" s="73" t="s">
        <v>8384</v>
      </c>
      <c r="I5320" s="227">
        <v>9.722882951E9</v>
      </c>
    </row>
    <row r="5321">
      <c r="A5321" s="226">
        <v>45728.0</v>
      </c>
      <c r="B5321" s="73" t="s">
        <v>7561</v>
      </c>
      <c r="C5321" s="73" t="s">
        <v>8379</v>
      </c>
      <c r="D5321" s="73" t="s">
        <v>8380</v>
      </c>
      <c r="E5321" s="73" t="s">
        <v>8381</v>
      </c>
      <c r="G5321" s="226"/>
      <c r="H5321" s="73" t="s">
        <v>8384</v>
      </c>
      <c r="I5321" s="227">
        <v>9.785320422E9</v>
      </c>
    </row>
    <row r="5322">
      <c r="A5322" s="226">
        <v>45728.0</v>
      </c>
      <c r="B5322" s="73" t="s">
        <v>7561</v>
      </c>
      <c r="C5322" s="73" t="s">
        <v>8379</v>
      </c>
      <c r="D5322" s="73" t="s">
        <v>8380</v>
      </c>
      <c r="E5322" s="73" t="s">
        <v>8381</v>
      </c>
      <c r="G5322" s="226"/>
      <c r="H5322" s="73" t="s">
        <v>8384</v>
      </c>
      <c r="I5322" s="227">
        <v>9.365941888E9</v>
      </c>
    </row>
    <row r="5323">
      <c r="A5323" s="226">
        <v>45729.0</v>
      </c>
      <c r="B5323" s="73" t="s">
        <v>7561</v>
      </c>
      <c r="C5323" s="73" t="s">
        <v>350</v>
      </c>
      <c r="D5323" s="73" t="s">
        <v>8387</v>
      </c>
      <c r="E5323" s="73" t="s">
        <v>8388</v>
      </c>
      <c r="G5323" s="226"/>
      <c r="H5323" s="73" t="s">
        <v>8391</v>
      </c>
      <c r="I5323" s="227">
        <v>2.817524774E9</v>
      </c>
    </row>
    <row r="5324">
      <c r="A5324" s="226">
        <v>45729.0</v>
      </c>
      <c r="B5324" s="73" t="s">
        <v>7561</v>
      </c>
      <c r="C5324" s="73" t="s">
        <v>350</v>
      </c>
      <c r="D5324" s="73" t="s">
        <v>8387</v>
      </c>
      <c r="E5324" s="73" t="s">
        <v>8388</v>
      </c>
      <c r="G5324" s="226"/>
      <c r="H5324" s="73" t="s">
        <v>8391</v>
      </c>
      <c r="I5324" s="227">
        <v>7.135413047E9</v>
      </c>
    </row>
    <row r="5325">
      <c r="A5325" s="226">
        <v>45729.0</v>
      </c>
      <c r="B5325" s="73" t="s">
        <v>7561</v>
      </c>
      <c r="C5325" s="73" t="s">
        <v>350</v>
      </c>
      <c r="D5325" s="73" t="s">
        <v>8387</v>
      </c>
      <c r="E5325" s="73" t="s">
        <v>8388</v>
      </c>
      <c r="G5325" s="226"/>
      <c r="H5325" s="73" t="s">
        <v>8391</v>
      </c>
      <c r="I5325" s="227">
        <v>2.816302202E9</v>
      </c>
    </row>
    <row r="5326">
      <c r="A5326" s="226">
        <v>45729.0</v>
      </c>
      <c r="B5326" s="73" t="s">
        <v>7561</v>
      </c>
      <c r="C5326" s="73" t="s">
        <v>350</v>
      </c>
      <c r="D5326" s="73" t="s">
        <v>8387</v>
      </c>
      <c r="E5326" s="73" t="s">
        <v>8388</v>
      </c>
      <c r="G5326" s="226"/>
      <c r="H5326" s="73" t="s">
        <v>8391</v>
      </c>
      <c r="I5326" s="227">
        <v>2.815413047E9</v>
      </c>
    </row>
    <row r="5327">
      <c r="A5327" s="226">
        <v>45729.0</v>
      </c>
      <c r="B5327" s="73" t="s">
        <v>7561</v>
      </c>
      <c r="C5327" s="73" t="s">
        <v>8394</v>
      </c>
      <c r="D5327" s="73" t="s">
        <v>401</v>
      </c>
      <c r="E5327" s="73" t="s">
        <v>8395</v>
      </c>
      <c r="G5327" s="226"/>
      <c r="H5327" s="73" t="s">
        <v>8398</v>
      </c>
      <c r="I5327" s="227">
        <v>8.329212148E9</v>
      </c>
    </row>
    <row r="5328">
      <c r="A5328" s="226">
        <v>45729.0</v>
      </c>
      <c r="B5328" s="73" t="s">
        <v>7561</v>
      </c>
      <c r="C5328" s="73" t="s">
        <v>8394</v>
      </c>
      <c r="D5328" s="73" t="s">
        <v>401</v>
      </c>
      <c r="E5328" s="73" t="s">
        <v>8395</v>
      </c>
      <c r="G5328" s="226"/>
      <c r="H5328" s="73" t="s">
        <v>8398</v>
      </c>
      <c r="I5328" s="227">
        <v>7.136744316E9</v>
      </c>
    </row>
    <row r="5329">
      <c r="A5329" s="226">
        <v>45729.0</v>
      </c>
      <c r="B5329" s="73" t="s">
        <v>7561</v>
      </c>
      <c r="C5329" s="73" t="s">
        <v>8394</v>
      </c>
      <c r="D5329" s="73" t="s">
        <v>401</v>
      </c>
      <c r="E5329" s="73" t="s">
        <v>8395</v>
      </c>
      <c r="G5329" s="226"/>
      <c r="H5329" s="73" t="s">
        <v>8398</v>
      </c>
      <c r="I5329" s="227">
        <v>2.817981139E9</v>
      </c>
    </row>
    <row r="5330">
      <c r="A5330" s="226">
        <v>45729.0</v>
      </c>
      <c r="B5330" s="73" t="s">
        <v>7561</v>
      </c>
      <c r="C5330" s="73" t="s">
        <v>8394</v>
      </c>
      <c r="D5330" s="73" t="s">
        <v>401</v>
      </c>
      <c r="E5330" s="73" t="s">
        <v>8395</v>
      </c>
      <c r="G5330" s="226"/>
      <c r="H5330" s="73" t="s">
        <v>8398</v>
      </c>
      <c r="I5330" s="227">
        <v>2.816156865E9</v>
      </c>
    </row>
    <row r="5331">
      <c r="A5331" s="226">
        <v>45729.0</v>
      </c>
      <c r="B5331" s="73" t="s">
        <v>7561</v>
      </c>
      <c r="C5331" s="73" t="s">
        <v>350</v>
      </c>
      <c r="D5331" s="73" t="s">
        <v>8399</v>
      </c>
      <c r="E5331" s="73" t="s">
        <v>8400</v>
      </c>
      <c r="G5331" s="226"/>
      <c r="H5331" s="73" t="s">
        <v>8404</v>
      </c>
      <c r="I5331" s="227">
        <v>2.814880318E9</v>
      </c>
    </row>
    <row r="5332">
      <c r="A5332" s="226">
        <v>45729.0</v>
      </c>
      <c r="B5332" s="73" t="s">
        <v>7561</v>
      </c>
      <c r="C5332" s="73" t="s">
        <v>350</v>
      </c>
      <c r="D5332" s="73" t="s">
        <v>8399</v>
      </c>
      <c r="E5332" s="73" t="s">
        <v>8400</v>
      </c>
      <c r="G5332" s="226"/>
      <c r="H5332" s="73" t="s">
        <v>8404</v>
      </c>
      <c r="I5332" s="227">
        <v>2.815362921E9</v>
      </c>
    </row>
    <row r="5333">
      <c r="A5333" s="226">
        <v>45729.0</v>
      </c>
      <c r="B5333" s="73" t="s">
        <v>7561</v>
      </c>
      <c r="C5333" s="73" t="s">
        <v>350</v>
      </c>
      <c r="D5333" s="73" t="s">
        <v>8399</v>
      </c>
      <c r="E5333" s="73" t="s">
        <v>8400</v>
      </c>
      <c r="G5333" s="226"/>
      <c r="H5333" s="73" t="s">
        <v>8404</v>
      </c>
      <c r="I5333" s="227">
        <v>2.81480366E9</v>
      </c>
    </row>
    <row r="5334">
      <c r="A5334" s="226">
        <v>45729.0</v>
      </c>
      <c r="B5334" s="73" t="s">
        <v>7561</v>
      </c>
      <c r="C5334" s="73" t="s">
        <v>350</v>
      </c>
      <c r="D5334" s="73" t="s">
        <v>8399</v>
      </c>
      <c r="E5334" s="73" t="s">
        <v>8400</v>
      </c>
      <c r="G5334" s="226"/>
      <c r="H5334" s="73" t="s">
        <v>8404</v>
      </c>
      <c r="I5334" s="227">
        <v>7.134880318E9</v>
      </c>
    </row>
    <row r="5335">
      <c r="A5335" s="226">
        <v>45729.0</v>
      </c>
      <c r="B5335" s="73" t="s">
        <v>7561</v>
      </c>
      <c r="C5335" s="73" t="s">
        <v>350</v>
      </c>
      <c r="D5335" s="73" t="s">
        <v>8399</v>
      </c>
      <c r="E5335" s="73" t="s">
        <v>8400</v>
      </c>
      <c r="G5335" s="226"/>
      <c r="H5335" s="73" t="s">
        <v>8404</v>
      </c>
      <c r="I5335" s="227">
        <v>2.814553627E9</v>
      </c>
    </row>
    <row r="5336">
      <c r="A5336" s="226">
        <v>45729.0</v>
      </c>
      <c r="B5336" s="73" t="s">
        <v>7561</v>
      </c>
      <c r="C5336" s="73" t="s">
        <v>1829</v>
      </c>
      <c r="D5336" s="73" t="s">
        <v>8407</v>
      </c>
      <c r="E5336" s="73" t="s">
        <v>8408</v>
      </c>
      <c r="G5336" s="226"/>
      <c r="H5336" s="73" t="s">
        <v>8412</v>
      </c>
      <c r="I5336" s="227">
        <v>7.139460788E9</v>
      </c>
    </row>
    <row r="5337">
      <c r="A5337" s="226">
        <v>45729.0</v>
      </c>
      <c r="B5337" s="73" t="s">
        <v>7561</v>
      </c>
      <c r="C5337" s="73" t="s">
        <v>1829</v>
      </c>
      <c r="D5337" s="73" t="s">
        <v>8407</v>
      </c>
      <c r="E5337" s="73" t="s">
        <v>8408</v>
      </c>
      <c r="G5337" s="226"/>
      <c r="H5337" s="73" t="s">
        <v>8412</v>
      </c>
      <c r="I5337" s="227">
        <v>7.139061491E9</v>
      </c>
    </row>
    <row r="5338">
      <c r="A5338" s="226">
        <v>45729.0</v>
      </c>
      <c r="B5338" s="73" t="s">
        <v>7561</v>
      </c>
      <c r="C5338" s="73" t="s">
        <v>1829</v>
      </c>
      <c r="D5338" s="73" t="s">
        <v>8407</v>
      </c>
      <c r="E5338" s="73" t="s">
        <v>8408</v>
      </c>
      <c r="G5338" s="226"/>
      <c r="H5338" s="73" t="s">
        <v>8412</v>
      </c>
      <c r="I5338" s="227">
        <v>9.15821883E9</v>
      </c>
    </row>
    <row r="5339">
      <c r="A5339" s="226">
        <v>45729.0</v>
      </c>
      <c r="B5339" s="73" t="s">
        <v>7561</v>
      </c>
      <c r="C5339" s="73" t="s">
        <v>1829</v>
      </c>
      <c r="D5339" s="73" t="s">
        <v>8407</v>
      </c>
      <c r="E5339" s="73" t="s">
        <v>8408</v>
      </c>
      <c r="G5339" s="226"/>
      <c r="H5339" s="73" t="s">
        <v>8412</v>
      </c>
      <c r="I5339" s="227">
        <v>9.723222316E9</v>
      </c>
    </row>
    <row r="5340">
      <c r="A5340" s="226">
        <v>45729.0</v>
      </c>
      <c r="B5340" s="73" t="s">
        <v>7561</v>
      </c>
      <c r="C5340" s="73" t="s">
        <v>8415</v>
      </c>
      <c r="D5340" s="73" t="s">
        <v>687</v>
      </c>
      <c r="E5340" s="73" t="s">
        <v>8416</v>
      </c>
      <c r="G5340" s="226"/>
      <c r="H5340" s="73"/>
      <c r="I5340" s="227">
        <v>7.136761908E9</v>
      </c>
    </row>
    <row r="5341">
      <c r="A5341" s="226">
        <v>45729.0</v>
      </c>
      <c r="B5341" s="73" t="s">
        <v>7561</v>
      </c>
      <c r="C5341" s="73" t="s">
        <v>8415</v>
      </c>
      <c r="D5341" s="73" t="s">
        <v>687</v>
      </c>
      <c r="E5341" s="73" t="s">
        <v>8416</v>
      </c>
      <c r="G5341" s="226"/>
      <c r="H5341" s="73"/>
      <c r="I5341" s="227">
        <v>7.137420088E9</v>
      </c>
    </row>
    <row r="5342">
      <c r="A5342" s="226">
        <v>45729.0</v>
      </c>
      <c r="B5342" s="73" t="s">
        <v>7561</v>
      </c>
      <c r="C5342" s="73" t="s">
        <v>8415</v>
      </c>
      <c r="D5342" s="73" t="s">
        <v>687</v>
      </c>
      <c r="E5342" s="73" t="s">
        <v>8416</v>
      </c>
      <c r="G5342" s="226"/>
      <c r="H5342" s="73"/>
      <c r="I5342" s="227">
        <v>7.136335602E9</v>
      </c>
    </row>
    <row r="5343">
      <c r="A5343" s="226">
        <v>45729.0</v>
      </c>
      <c r="B5343" s="73" t="s">
        <v>7561</v>
      </c>
      <c r="C5343" s="73" t="s">
        <v>607</v>
      </c>
      <c r="D5343" s="73" t="s">
        <v>8419</v>
      </c>
      <c r="E5343" s="73" t="s">
        <v>8420</v>
      </c>
      <c r="G5343" s="226"/>
      <c r="H5343" s="73" t="s">
        <v>8423</v>
      </c>
      <c r="I5343" s="227">
        <v>7.13825131E9</v>
      </c>
    </row>
    <row r="5344">
      <c r="A5344" s="226">
        <v>45729.0</v>
      </c>
      <c r="B5344" s="73" t="s">
        <v>7561</v>
      </c>
      <c r="C5344" s="73" t="s">
        <v>607</v>
      </c>
      <c r="D5344" s="73" t="s">
        <v>8419</v>
      </c>
      <c r="E5344" s="73" t="s">
        <v>8420</v>
      </c>
      <c r="G5344" s="226"/>
      <c r="H5344" s="73" t="s">
        <v>8423</v>
      </c>
      <c r="I5344" s="227">
        <v>2.814717187E9</v>
      </c>
    </row>
    <row r="5345">
      <c r="A5345" s="226">
        <v>45729.0</v>
      </c>
      <c r="B5345" s="73" t="s">
        <v>7561</v>
      </c>
      <c r="C5345" s="73" t="s">
        <v>607</v>
      </c>
      <c r="D5345" s="73" t="s">
        <v>8419</v>
      </c>
      <c r="E5345" s="73" t="s">
        <v>8420</v>
      </c>
      <c r="G5345" s="226"/>
      <c r="H5345" s="73" t="s">
        <v>8423</v>
      </c>
      <c r="I5345" s="227">
        <v>2.814713357E9</v>
      </c>
    </row>
    <row r="5346">
      <c r="A5346" s="226">
        <v>45729.0</v>
      </c>
      <c r="B5346" s="73" t="s">
        <v>7561</v>
      </c>
      <c r="C5346" s="73" t="s">
        <v>607</v>
      </c>
      <c r="D5346" s="73" t="s">
        <v>8419</v>
      </c>
      <c r="E5346" s="73" t="s">
        <v>8420</v>
      </c>
      <c r="G5346" s="226"/>
      <c r="H5346" s="73" t="s">
        <v>8423</v>
      </c>
      <c r="I5346" s="227">
        <v>7.134123274E9</v>
      </c>
    </row>
    <row r="5347">
      <c r="A5347" s="226">
        <v>45729.0</v>
      </c>
      <c r="B5347" s="73" t="s">
        <v>7561</v>
      </c>
      <c r="C5347" s="73" t="s">
        <v>607</v>
      </c>
      <c r="D5347" s="73" t="s">
        <v>8419</v>
      </c>
      <c r="E5347" s="73" t="s">
        <v>8420</v>
      </c>
      <c r="G5347" s="226"/>
      <c r="H5347" s="73" t="s">
        <v>8423</v>
      </c>
      <c r="I5347" s="227">
        <v>7.134717187E9</v>
      </c>
    </row>
    <row r="5348">
      <c r="A5348" s="226">
        <v>45729.0</v>
      </c>
      <c r="B5348" s="73" t="s">
        <v>7561</v>
      </c>
      <c r="C5348" s="73" t="s">
        <v>8425</v>
      </c>
      <c r="D5348" s="73" t="s">
        <v>8426</v>
      </c>
      <c r="E5348" s="73" t="s">
        <v>8427</v>
      </c>
      <c r="G5348" s="226"/>
      <c r="H5348" s="73" t="s">
        <v>8430</v>
      </c>
      <c r="I5348" s="227">
        <v>7.137231383E9</v>
      </c>
    </row>
    <row r="5349">
      <c r="A5349" s="226">
        <v>45729.0</v>
      </c>
      <c r="B5349" s="73" t="s">
        <v>7561</v>
      </c>
      <c r="C5349" s="73" t="s">
        <v>8425</v>
      </c>
      <c r="D5349" s="73" t="s">
        <v>8426</v>
      </c>
      <c r="E5349" s="73" t="s">
        <v>8427</v>
      </c>
      <c r="G5349" s="226"/>
      <c r="H5349" s="73" t="s">
        <v>8430</v>
      </c>
      <c r="I5349" s="227">
        <v>7.137726242E9</v>
      </c>
    </row>
    <row r="5350">
      <c r="A5350" s="226">
        <v>45729.0</v>
      </c>
      <c r="B5350" s="73" t="s">
        <v>7561</v>
      </c>
      <c r="C5350" s="73" t="s">
        <v>8425</v>
      </c>
      <c r="D5350" s="73" t="s">
        <v>8426</v>
      </c>
      <c r="E5350" s="73" t="s">
        <v>8427</v>
      </c>
      <c r="G5350" s="226"/>
      <c r="H5350" s="73" t="s">
        <v>8430</v>
      </c>
      <c r="I5350" s="227">
        <v>7.13777468E9</v>
      </c>
    </row>
    <row r="5351">
      <c r="A5351" s="226">
        <v>45729.0</v>
      </c>
      <c r="B5351" s="73" t="s">
        <v>7561</v>
      </c>
      <c r="C5351" s="73" t="s">
        <v>8425</v>
      </c>
      <c r="D5351" s="73" t="s">
        <v>8426</v>
      </c>
      <c r="E5351" s="73" t="s">
        <v>8427</v>
      </c>
      <c r="G5351" s="226"/>
      <c r="H5351" s="73" t="s">
        <v>8430</v>
      </c>
      <c r="I5351" s="227">
        <v>7.137726212E9</v>
      </c>
    </row>
    <row r="5352">
      <c r="A5352" s="226">
        <v>45729.0</v>
      </c>
      <c r="B5352" s="73" t="s">
        <v>7561</v>
      </c>
      <c r="C5352" s="73" t="s">
        <v>8425</v>
      </c>
      <c r="D5352" s="73" t="s">
        <v>8426</v>
      </c>
      <c r="E5352" s="73" t="s">
        <v>8427</v>
      </c>
      <c r="G5352" s="226"/>
      <c r="H5352" s="73" t="s">
        <v>8430</v>
      </c>
      <c r="I5352" s="227">
        <v>5.129888053E9</v>
      </c>
    </row>
    <row r="5353">
      <c r="A5353" s="226">
        <v>45729.0</v>
      </c>
      <c r="B5353" s="73" t="s">
        <v>7561</v>
      </c>
      <c r="C5353" s="73" t="s">
        <v>694</v>
      </c>
      <c r="D5353" s="73" t="s">
        <v>8432</v>
      </c>
      <c r="E5353" s="73" t="s">
        <v>8433</v>
      </c>
      <c r="G5353" s="226"/>
      <c r="H5353" s="73" t="s">
        <v>8436</v>
      </c>
      <c r="I5353" s="227">
        <v>2.814568727E9</v>
      </c>
    </row>
    <row r="5354">
      <c r="A5354" s="226">
        <v>45729.0</v>
      </c>
      <c r="B5354" s="73" t="s">
        <v>7561</v>
      </c>
      <c r="C5354" s="73" t="s">
        <v>694</v>
      </c>
      <c r="D5354" s="73" t="s">
        <v>8432</v>
      </c>
      <c r="E5354" s="73" t="s">
        <v>8433</v>
      </c>
      <c r="G5354" s="226"/>
      <c r="H5354" s="73" t="s">
        <v>8436</v>
      </c>
      <c r="I5354" s="227">
        <v>2.814580634E9</v>
      </c>
    </row>
    <row r="5355">
      <c r="A5355" s="226">
        <v>45729.0</v>
      </c>
      <c r="B5355" s="73" t="s">
        <v>7561</v>
      </c>
      <c r="C5355" s="73" t="s">
        <v>694</v>
      </c>
      <c r="D5355" s="73" t="s">
        <v>8432</v>
      </c>
      <c r="E5355" s="73" t="s">
        <v>8433</v>
      </c>
      <c r="G5355" s="226"/>
      <c r="H5355" s="73" t="s">
        <v>8436</v>
      </c>
      <c r="I5355" s="227">
        <v>2.814568756E9</v>
      </c>
    </row>
    <row r="5356">
      <c r="A5356" s="226">
        <v>45729.0</v>
      </c>
      <c r="B5356" s="73" t="s">
        <v>7561</v>
      </c>
      <c r="C5356" s="73" t="s">
        <v>694</v>
      </c>
      <c r="D5356" s="73" t="s">
        <v>8432</v>
      </c>
      <c r="E5356" s="73" t="s">
        <v>8433</v>
      </c>
      <c r="G5356" s="226"/>
      <c r="H5356" s="73" t="s">
        <v>8436</v>
      </c>
      <c r="I5356" s="227">
        <v>2.814334724E9</v>
      </c>
    </row>
    <row r="5357">
      <c r="A5357" s="226">
        <v>45729.0</v>
      </c>
      <c r="B5357" s="73" t="s">
        <v>7561</v>
      </c>
      <c r="C5357" s="73" t="s">
        <v>694</v>
      </c>
      <c r="D5357" s="73" t="s">
        <v>8432</v>
      </c>
      <c r="E5357" s="73" t="s">
        <v>8433</v>
      </c>
      <c r="G5357" s="226"/>
      <c r="H5357" s="73" t="s">
        <v>8436</v>
      </c>
      <c r="I5357" s="227">
        <v>2.814587631E9</v>
      </c>
    </row>
    <row r="5358">
      <c r="A5358" s="226">
        <v>45729.0</v>
      </c>
      <c r="B5358" s="73" t="s">
        <v>7561</v>
      </c>
      <c r="C5358" s="73" t="s">
        <v>8439</v>
      </c>
      <c r="D5358" s="73" t="s">
        <v>8440</v>
      </c>
      <c r="E5358" s="73" t="s">
        <v>8441</v>
      </c>
      <c r="G5358" s="226"/>
      <c r="H5358" s="73" t="s">
        <v>8445</v>
      </c>
      <c r="I5358" s="227">
        <v>2.819575352E9</v>
      </c>
    </row>
    <row r="5359">
      <c r="A5359" s="226">
        <v>45729.0</v>
      </c>
      <c r="B5359" s="73" t="s">
        <v>7561</v>
      </c>
      <c r="C5359" s="73" t="s">
        <v>8439</v>
      </c>
      <c r="D5359" s="73" t="s">
        <v>8440</v>
      </c>
      <c r="E5359" s="73" t="s">
        <v>8441</v>
      </c>
      <c r="G5359" s="226"/>
      <c r="H5359" s="73" t="s">
        <v>8445</v>
      </c>
      <c r="I5359" s="227">
        <v>8.322823312E9</v>
      </c>
    </row>
    <row r="5360">
      <c r="A5360" s="226">
        <v>45729.0</v>
      </c>
      <c r="B5360" s="73" t="s">
        <v>7561</v>
      </c>
      <c r="C5360" s="73" t="s">
        <v>8439</v>
      </c>
      <c r="D5360" s="73" t="s">
        <v>8440</v>
      </c>
      <c r="E5360" s="73" t="s">
        <v>8441</v>
      </c>
      <c r="G5360" s="226"/>
      <c r="H5360" s="73" t="s">
        <v>8445</v>
      </c>
      <c r="I5360" s="227">
        <v>2.816483269E9</v>
      </c>
    </row>
    <row r="5361">
      <c r="A5361" s="226">
        <v>45729.0</v>
      </c>
      <c r="B5361" s="73" t="s">
        <v>7561</v>
      </c>
      <c r="C5361" s="73" t="s">
        <v>8439</v>
      </c>
      <c r="D5361" s="73" t="s">
        <v>8440</v>
      </c>
      <c r="E5361" s="73" t="s">
        <v>8441</v>
      </c>
      <c r="G5361" s="226"/>
      <c r="H5361" s="73" t="s">
        <v>8445</v>
      </c>
      <c r="I5361" s="227">
        <v>8.328642614E9</v>
      </c>
    </row>
    <row r="5362">
      <c r="A5362" s="226">
        <v>45729.0</v>
      </c>
      <c r="B5362" s="73" t="s">
        <v>7561</v>
      </c>
      <c r="C5362" s="73" t="s">
        <v>8439</v>
      </c>
      <c r="D5362" s="73" t="s">
        <v>8440</v>
      </c>
      <c r="E5362" s="73" t="s">
        <v>8441</v>
      </c>
      <c r="G5362" s="226"/>
      <c r="H5362" s="73" t="s">
        <v>8445</v>
      </c>
      <c r="I5362" s="227">
        <v>2.814826602E9</v>
      </c>
    </row>
    <row r="5363">
      <c r="A5363" s="226">
        <v>45729.0</v>
      </c>
      <c r="B5363" s="73" t="s">
        <v>7561</v>
      </c>
      <c r="C5363" s="73" t="s">
        <v>8448</v>
      </c>
      <c r="D5363" s="73" t="s">
        <v>8449</v>
      </c>
      <c r="E5363" s="73" t="s">
        <v>8450</v>
      </c>
      <c r="G5363" s="226"/>
      <c r="H5363" s="73"/>
      <c r="I5363" s="227">
        <v>3.526941552E9</v>
      </c>
    </row>
    <row r="5364">
      <c r="A5364" s="226">
        <v>45729.0</v>
      </c>
      <c r="B5364" s="73" t="s">
        <v>7561</v>
      </c>
      <c r="C5364" s="73" t="s">
        <v>8448</v>
      </c>
      <c r="D5364" s="73" t="s">
        <v>8449</v>
      </c>
      <c r="E5364" s="73" t="s">
        <v>8450</v>
      </c>
      <c r="G5364" s="226"/>
      <c r="H5364" s="73"/>
      <c r="I5364" s="227">
        <v>3.525916092E9</v>
      </c>
    </row>
    <row r="5365">
      <c r="A5365" s="226">
        <v>45729.0</v>
      </c>
      <c r="B5365" s="73" t="s">
        <v>7561</v>
      </c>
      <c r="C5365" s="73" t="s">
        <v>8448</v>
      </c>
      <c r="D5365" s="73" t="s">
        <v>8449</v>
      </c>
      <c r="E5365" s="73" t="s">
        <v>8450</v>
      </c>
      <c r="G5365" s="226"/>
      <c r="H5365" s="73"/>
      <c r="I5365" s="227">
        <v>3.526801499E9</v>
      </c>
    </row>
    <row r="5366">
      <c r="A5366" s="226">
        <v>45729.0</v>
      </c>
      <c r="B5366" s="73" t="s">
        <v>7561</v>
      </c>
      <c r="C5366" s="73" t="s">
        <v>8274</v>
      </c>
      <c r="D5366" s="73" t="s">
        <v>8454</v>
      </c>
      <c r="E5366" s="73" t="s">
        <v>8455</v>
      </c>
      <c r="G5366" s="226"/>
      <c r="H5366" s="73" t="s">
        <v>8458</v>
      </c>
      <c r="I5366" s="227">
        <v>2.814717849E9</v>
      </c>
    </row>
    <row r="5367">
      <c r="A5367" s="226">
        <v>45729.0</v>
      </c>
      <c r="B5367" s="73" t="s">
        <v>7561</v>
      </c>
      <c r="C5367" s="73" t="s">
        <v>8274</v>
      </c>
      <c r="D5367" s="73" t="s">
        <v>8454</v>
      </c>
      <c r="E5367" s="73" t="s">
        <v>8455</v>
      </c>
      <c r="G5367" s="226"/>
      <c r="H5367" s="73" t="s">
        <v>8458</v>
      </c>
      <c r="I5367" s="227">
        <v>7.134717849E9</v>
      </c>
    </row>
    <row r="5368">
      <c r="A5368" s="226">
        <v>45729.0</v>
      </c>
      <c r="B5368" s="73" t="s">
        <v>7561</v>
      </c>
      <c r="C5368" s="73" t="s">
        <v>8274</v>
      </c>
      <c r="D5368" s="73" t="s">
        <v>8454</v>
      </c>
      <c r="E5368" s="73" t="s">
        <v>8455</v>
      </c>
      <c r="G5368" s="226"/>
      <c r="H5368" s="73" t="s">
        <v>8458</v>
      </c>
      <c r="I5368" s="227">
        <v>7.196405057E9</v>
      </c>
    </row>
    <row r="5369">
      <c r="A5369" s="226">
        <v>45730.0</v>
      </c>
      <c r="B5369" s="73" t="s">
        <v>7561</v>
      </c>
      <c r="C5369" s="73" t="s">
        <v>3121</v>
      </c>
      <c r="D5369" s="73" t="s">
        <v>8460</v>
      </c>
      <c r="E5369" s="73" t="s">
        <v>8461</v>
      </c>
      <c r="G5369" s="226"/>
      <c r="H5369" s="73" t="s">
        <v>8464</v>
      </c>
      <c r="I5369" s="227">
        <v>2.819333885E9</v>
      </c>
    </row>
    <row r="5370">
      <c r="A5370" s="226">
        <v>45730.0</v>
      </c>
      <c r="B5370" s="73" t="s">
        <v>7561</v>
      </c>
      <c r="C5370" s="73" t="s">
        <v>3121</v>
      </c>
      <c r="D5370" s="73" t="s">
        <v>8460</v>
      </c>
      <c r="E5370" s="73" t="s">
        <v>8461</v>
      </c>
      <c r="G5370" s="226"/>
      <c r="H5370" s="73" t="s">
        <v>8464</v>
      </c>
      <c r="I5370" s="227">
        <v>8.327233885E9</v>
      </c>
    </row>
    <row r="5371">
      <c r="A5371" s="226">
        <v>45730.0</v>
      </c>
      <c r="B5371" s="73" t="s">
        <v>7561</v>
      </c>
      <c r="C5371" s="73" t="s">
        <v>3121</v>
      </c>
      <c r="D5371" s="73" t="s">
        <v>8460</v>
      </c>
      <c r="E5371" s="73" t="s">
        <v>8461</v>
      </c>
      <c r="G5371" s="226"/>
      <c r="H5371" s="73" t="s">
        <v>8464</v>
      </c>
      <c r="I5371" s="227">
        <v>2.819333884E9</v>
      </c>
    </row>
    <row r="5372">
      <c r="A5372" s="226">
        <v>45730.0</v>
      </c>
      <c r="B5372" s="73" t="s">
        <v>7561</v>
      </c>
      <c r="C5372" s="73" t="s">
        <v>3121</v>
      </c>
      <c r="D5372" s="73" t="s">
        <v>8460</v>
      </c>
      <c r="E5372" s="73" t="s">
        <v>8461</v>
      </c>
      <c r="G5372" s="226"/>
      <c r="H5372" s="73" t="s">
        <v>8464</v>
      </c>
      <c r="I5372" s="227">
        <v>7.139333885E9</v>
      </c>
    </row>
    <row r="5373">
      <c r="A5373" s="226">
        <v>45730.0</v>
      </c>
      <c r="B5373" s="73" t="s">
        <v>7561</v>
      </c>
      <c r="C5373" s="73" t="s">
        <v>8467</v>
      </c>
      <c r="D5373" s="73" t="s">
        <v>608</v>
      </c>
      <c r="E5373" s="73" t="s">
        <v>8468</v>
      </c>
      <c r="G5373" s="226"/>
      <c r="H5373" s="73" t="s">
        <v>8471</v>
      </c>
      <c r="I5373" s="227">
        <v>7.139216426E9</v>
      </c>
    </row>
    <row r="5374">
      <c r="A5374" s="226">
        <v>45730.0</v>
      </c>
      <c r="B5374" s="73" t="s">
        <v>7561</v>
      </c>
      <c r="C5374" s="73" t="s">
        <v>8467</v>
      </c>
      <c r="D5374" s="73" t="s">
        <v>608</v>
      </c>
      <c r="E5374" s="73" t="s">
        <v>8468</v>
      </c>
      <c r="G5374" s="226"/>
      <c r="H5374" s="73" t="s">
        <v>8471</v>
      </c>
      <c r="I5374" s="227">
        <v>7.139211561E9</v>
      </c>
    </row>
    <row r="5375">
      <c r="A5375" s="226">
        <v>45730.0</v>
      </c>
      <c r="B5375" s="73" t="s">
        <v>7561</v>
      </c>
      <c r="C5375" s="73" t="s">
        <v>8467</v>
      </c>
      <c r="D5375" s="73" t="s">
        <v>608</v>
      </c>
      <c r="E5375" s="73" t="s">
        <v>8468</v>
      </c>
      <c r="G5375" s="226"/>
      <c r="H5375" s="73" t="s">
        <v>8471</v>
      </c>
      <c r="I5375" s="227">
        <v>7.132916426E9</v>
      </c>
    </row>
    <row r="5376">
      <c r="A5376" s="226">
        <v>45730.0</v>
      </c>
      <c r="B5376" s="73" t="s">
        <v>7561</v>
      </c>
      <c r="C5376" s="73" t="s">
        <v>2515</v>
      </c>
      <c r="D5376" s="73" t="s">
        <v>8473</v>
      </c>
      <c r="E5376" s="73" t="s">
        <v>8474</v>
      </c>
      <c r="G5376" s="226"/>
      <c r="H5376" s="73" t="s">
        <v>8477</v>
      </c>
      <c r="I5376" s="227">
        <v>7.136814467E9</v>
      </c>
    </row>
    <row r="5377">
      <c r="A5377" s="226">
        <v>45730.0</v>
      </c>
      <c r="B5377" s="73" t="s">
        <v>7561</v>
      </c>
      <c r="C5377" s="73" t="s">
        <v>2515</v>
      </c>
      <c r="D5377" s="73" t="s">
        <v>8473</v>
      </c>
      <c r="E5377" s="73" t="s">
        <v>8474</v>
      </c>
      <c r="G5377" s="226"/>
      <c r="H5377" s="73" t="s">
        <v>8477</v>
      </c>
      <c r="I5377" s="227">
        <v>2.486229743E9</v>
      </c>
    </row>
    <row r="5378">
      <c r="A5378" s="226">
        <v>45730.0</v>
      </c>
      <c r="B5378" s="73" t="s">
        <v>7561</v>
      </c>
      <c r="C5378" s="73" t="s">
        <v>2515</v>
      </c>
      <c r="D5378" s="73" t="s">
        <v>8473</v>
      </c>
      <c r="E5378" s="73" t="s">
        <v>8474</v>
      </c>
      <c r="G5378" s="226"/>
      <c r="H5378" s="73" t="s">
        <v>8477</v>
      </c>
      <c r="I5378" s="227">
        <v>7.134082359E9</v>
      </c>
    </row>
    <row r="5379">
      <c r="A5379" s="226">
        <v>45730.0</v>
      </c>
      <c r="B5379" s="73" t="s">
        <v>7561</v>
      </c>
      <c r="C5379" s="73" t="s">
        <v>2515</v>
      </c>
      <c r="D5379" s="73" t="s">
        <v>8473</v>
      </c>
      <c r="E5379" s="73" t="s">
        <v>8474</v>
      </c>
      <c r="G5379" s="226"/>
      <c r="H5379" s="73" t="s">
        <v>8477</v>
      </c>
      <c r="I5379" s="227">
        <v>7.134355433E9</v>
      </c>
    </row>
    <row r="5380">
      <c r="A5380" s="226">
        <v>45730.0</v>
      </c>
      <c r="B5380" s="73" t="s">
        <v>7561</v>
      </c>
      <c r="C5380" s="73" t="s">
        <v>8425</v>
      </c>
      <c r="D5380" s="73" t="s">
        <v>8479</v>
      </c>
      <c r="E5380" s="73" t="s">
        <v>8480</v>
      </c>
      <c r="G5380" s="226"/>
      <c r="H5380" s="73" t="s">
        <v>8483</v>
      </c>
      <c r="I5380" s="227">
        <v>2.813582439E9</v>
      </c>
    </row>
    <row r="5381">
      <c r="A5381" s="226">
        <v>45730.0</v>
      </c>
      <c r="B5381" s="73" t="s">
        <v>7561</v>
      </c>
      <c r="C5381" s="73" t="s">
        <v>8425</v>
      </c>
      <c r="D5381" s="73" t="s">
        <v>8479</v>
      </c>
      <c r="E5381" s="73" t="s">
        <v>8480</v>
      </c>
      <c r="G5381" s="226"/>
      <c r="H5381" s="73" t="s">
        <v>8483</v>
      </c>
      <c r="I5381" s="227">
        <v>7.133582439E9</v>
      </c>
    </row>
    <row r="5382">
      <c r="A5382" s="226">
        <v>45730.0</v>
      </c>
      <c r="B5382" s="73" t="s">
        <v>7561</v>
      </c>
      <c r="C5382" s="73" t="s">
        <v>340</v>
      </c>
      <c r="D5382" s="73" t="s">
        <v>8486</v>
      </c>
      <c r="E5382" s="73" t="s">
        <v>8487</v>
      </c>
      <c r="G5382" s="226"/>
      <c r="H5382" s="73" t="s">
        <v>8491</v>
      </c>
      <c r="I5382" s="227">
        <v>7.135428079E9</v>
      </c>
    </row>
    <row r="5383">
      <c r="A5383" s="226">
        <v>45730.0</v>
      </c>
      <c r="B5383" s="73" t="s">
        <v>7561</v>
      </c>
      <c r="C5383" s="73" t="s">
        <v>340</v>
      </c>
      <c r="D5383" s="73" t="s">
        <v>8486</v>
      </c>
      <c r="E5383" s="73" t="s">
        <v>8487</v>
      </c>
      <c r="G5383" s="226"/>
      <c r="H5383" s="73" t="s">
        <v>8491</v>
      </c>
      <c r="I5383" s="227">
        <v>2.813768162E9</v>
      </c>
    </row>
    <row r="5384">
      <c r="A5384" s="226">
        <v>45730.0</v>
      </c>
      <c r="B5384" s="73" t="s">
        <v>7561</v>
      </c>
      <c r="C5384" s="73" t="s">
        <v>340</v>
      </c>
      <c r="D5384" s="73" t="s">
        <v>8486</v>
      </c>
      <c r="E5384" s="73" t="s">
        <v>8487</v>
      </c>
      <c r="G5384" s="226"/>
      <c r="H5384" s="73" t="s">
        <v>8491</v>
      </c>
      <c r="I5384" s="227">
        <v>2.817877354E9</v>
      </c>
    </row>
    <row r="5385">
      <c r="A5385" s="226">
        <v>45730.0</v>
      </c>
      <c r="B5385" s="73" t="s">
        <v>7561</v>
      </c>
      <c r="C5385" s="73" t="s">
        <v>340</v>
      </c>
      <c r="D5385" s="73" t="s">
        <v>8486</v>
      </c>
      <c r="E5385" s="73" t="s">
        <v>8487</v>
      </c>
      <c r="G5385" s="226"/>
      <c r="H5385" s="73" t="s">
        <v>8491</v>
      </c>
      <c r="I5385" s="227">
        <v>7.133768162E9</v>
      </c>
    </row>
    <row r="5386">
      <c r="A5386" s="226">
        <v>45730.0</v>
      </c>
      <c r="B5386" s="73" t="s">
        <v>7561</v>
      </c>
      <c r="C5386" s="73" t="s">
        <v>340</v>
      </c>
      <c r="D5386" s="73" t="s">
        <v>8486</v>
      </c>
      <c r="E5386" s="73" t="s">
        <v>8487</v>
      </c>
      <c r="G5386" s="226"/>
      <c r="H5386" s="73" t="s">
        <v>8491</v>
      </c>
      <c r="I5386" s="227">
        <v>2.818260342E9</v>
      </c>
    </row>
    <row r="5387">
      <c r="A5387" s="226">
        <v>45730.0</v>
      </c>
      <c r="B5387" s="73" t="s">
        <v>7561</v>
      </c>
      <c r="C5387" s="73" t="s">
        <v>607</v>
      </c>
      <c r="D5387" s="73" t="s">
        <v>8494</v>
      </c>
      <c r="E5387" s="73" t="s">
        <v>8495</v>
      </c>
      <c r="G5387" s="226"/>
      <c r="H5387" s="73" t="s">
        <v>8498</v>
      </c>
      <c r="I5387" s="227">
        <v>7.13392204E9</v>
      </c>
    </row>
    <row r="5388">
      <c r="A5388" s="226">
        <v>45730.0</v>
      </c>
      <c r="B5388" s="73" t="s">
        <v>7561</v>
      </c>
      <c r="C5388" s="73" t="s">
        <v>607</v>
      </c>
      <c r="D5388" s="73" t="s">
        <v>8494</v>
      </c>
      <c r="E5388" s="73" t="s">
        <v>8495</v>
      </c>
      <c r="G5388" s="226"/>
      <c r="H5388" s="73" t="s">
        <v>8498</v>
      </c>
      <c r="I5388" s="227">
        <v>9.709220089E9</v>
      </c>
    </row>
    <row r="5389">
      <c r="A5389" s="226">
        <v>45730.0</v>
      </c>
      <c r="B5389" s="73" t="s">
        <v>7561</v>
      </c>
      <c r="C5389" s="73" t="s">
        <v>607</v>
      </c>
      <c r="D5389" s="73" t="s">
        <v>8494</v>
      </c>
      <c r="E5389" s="73" t="s">
        <v>8495</v>
      </c>
      <c r="G5389" s="226"/>
      <c r="H5389" s="73" t="s">
        <v>8498</v>
      </c>
      <c r="I5389" s="227">
        <v>7.135209344E9</v>
      </c>
    </row>
    <row r="5390">
      <c r="A5390" s="226">
        <v>45730.0</v>
      </c>
      <c r="B5390" s="73" t="s">
        <v>7561</v>
      </c>
      <c r="C5390" s="73" t="s">
        <v>607</v>
      </c>
      <c r="D5390" s="73" t="s">
        <v>8494</v>
      </c>
      <c r="E5390" s="73" t="s">
        <v>8495</v>
      </c>
      <c r="G5390" s="226"/>
      <c r="H5390" s="73" t="s">
        <v>8498</v>
      </c>
      <c r="I5390" s="227">
        <v>7.139609105E9</v>
      </c>
    </row>
    <row r="5391">
      <c r="A5391" s="226">
        <v>45730.0</v>
      </c>
      <c r="B5391" s="73" t="s">
        <v>7561</v>
      </c>
      <c r="C5391" s="73" t="s">
        <v>607</v>
      </c>
      <c r="D5391" s="73" t="s">
        <v>8494</v>
      </c>
      <c r="E5391" s="73" t="s">
        <v>8495</v>
      </c>
      <c r="G5391" s="226"/>
      <c r="H5391" s="73" t="s">
        <v>8498</v>
      </c>
      <c r="I5391" s="227">
        <v>7.135209411E9</v>
      </c>
    </row>
    <row r="5392">
      <c r="A5392" s="226">
        <v>45731.0</v>
      </c>
      <c r="B5392" s="73" t="s">
        <v>7561</v>
      </c>
      <c r="C5392" s="73" t="s">
        <v>4948</v>
      </c>
      <c r="D5392" s="73" t="s">
        <v>8501</v>
      </c>
      <c r="E5392" s="73" t="s">
        <v>8502</v>
      </c>
      <c r="G5392" s="226"/>
      <c r="H5392" s="73" t="s">
        <v>8505</v>
      </c>
      <c r="I5392" s="227">
        <v>7.138629452E9</v>
      </c>
    </row>
    <row r="5393">
      <c r="A5393" s="226">
        <v>45731.0</v>
      </c>
      <c r="B5393" s="73" t="s">
        <v>7561</v>
      </c>
      <c r="C5393" s="73" t="s">
        <v>4948</v>
      </c>
      <c r="D5393" s="73" t="s">
        <v>8501</v>
      </c>
      <c r="E5393" s="73" t="s">
        <v>8502</v>
      </c>
      <c r="G5393" s="226"/>
      <c r="H5393" s="73" t="s">
        <v>8505</v>
      </c>
      <c r="I5393" s="227">
        <v>2.095133532E9</v>
      </c>
    </row>
    <row r="5394">
      <c r="A5394" s="226">
        <v>45731.0</v>
      </c>
      <c r="B5394" s="73" t="s">
        <v>7561</v>
      </c>
      <c r="C5394" s="73" t="s">
        <v>4948</v>
      </c>
      <c r="D5394" s="73" t="s">
        <v>8501</v>
      </c>
      <c r="E5394" s="73" t="s">
        <v>8502</v>
      </c>
      <c r="G5394" s="226"/>
      <c r="H5394" s="73" t="s">
        <v>8505</v>
      </c>
      <c r="I5394" s="227">
        <v>7.132524529E9</v>
      </c>
    </row>
    <row r="5395">
      <c r="A5395" s="226">
        <v>45731.0</v>
      </c>
      <c r="B5395" s="73" t="s">
        <v>7561</v>
      </c>
      <c r="C5395" s="73" t="s">
        <v>4948</v>
      </c>
      <c r="D5395" s="73" t="s">
        <v>8501</v>
      </c>
      <c r="E5395" s="73" t="s">
        <v>8502</v>
      </c>
      <c r="G5395" s="226"/>
      <c r="H5395" s="73" t="s">
        <v>8505</v>
      </c>
      <c r="I5395" s="227">
        <v>7.138627052E9</v>
      </c>
    </row>
    <row r="5396">
      <c r="A5396" s="226">
        <v>45731.0</v>
      </c>
      <c r="B5396" s="73" t="s">
        <v>7561</v>
      </c>
      <c r="C5396" s="73" t="s">
        <v>4948</v>
      </c>
      <c r="D5396" s="73" t="s">
        <v>8501</v>
      </c>
      <c r="E5396" s="73" t="s">
        <v>8502</v>
      </c>
      <c r="G5396" s="226"/>
      <c r="H5396" s="73" t="s">
        <v>8505</v>
      </c>
      <c r="I5396" s="227">
        <v>7.138626127E9</v>
      </c>
    </row>
    <row r="5397">
      <c r="A5397" s="226">
        <v>45731.0</v>
      </c>
      <c r="B5397" s="73" t="s">
        <v>7561</v>
      </c>
      <c r="C5397" s="73" t="s">
        <v>2865</v>
      </c>
      <c r="D5397" s="73" t="s">
        <v>8508</v>
      </c>
      <c r="E5397" s="73" t="s">
        <v>8509</v>
      </c>
      <c r="G5397" s="226"/>
      <c r="H5397" s="73"/>
      <c r="I5397" s="227">
        <v>6.098515495E9</v>
      </c>
    </row>
    <row r="5398">
      <c r="A5398" s="226">
        <v>45731.0</v>
      </c>
      <c r="B5398" s="73" t="s">
        <v>7561</v>
      </c>
      <c r="C5398" s="73" t="s">
        <v>2865</v>
      </c>
      <c r="D5398" s="73" t="s">
        <v>8508</v>
      </c>
      <c r="E5398" s="73" t="s">
        <v>8509</v>
      </c>
      <c r="G5398" s="226"/>
      <c r="H5398" s="73"/>
      <c r="I5398" s="227">
        <v>6.092758673E9</v>
      </c>
    </row>
    <row r="5399">
      <c r="A5399" s="226">
        <v>45731.0</v>
      </c>
      <c r="B5399" s="73" t="s">
        <v>7561</v>
      </c>
      <c r="C5399" s="73" t="s">
        <v>2865</v>
      </c>
      <c r="D5399" s="73" t="s">
        <v>8508</v>
      </c>
      <c r="E5399" s="73" t="s">
        <v>8509</v>
      </c>
      <c r="G5399" s="226"/>
      <c r="H5399" s="73"/>
      <c r="I5399" s="227">
        <v>6.099550949E9</v>
      </c>
    </row>
    <row r="5400">
      <c r="A5400" s="226">
        <v>45731.0</v>
      </c>
      <c r="B5400" s="73" t="s">
        <v>7561</v>
      </c>
      <c r="C5400" s="73" t="s">
        <v>2865</v>
      </c>
      <c r="D5400" s="73" t="s">
        <v>8508</v>
      </c>
      <c r="E5400" s="73" t="s">
        <v>8509</v>
      </c>
      <c r="G5400" s="226"/>
      <c r="H5400" s="73"/>
      <c r="I5400" s="227">
        <v>6.097995881E9</v>
      </c>
    </row>
    <row r="5401">
      <c r="A5401" s="226">
        <v>45731.0</v>
      </c>
      <c r="B5401" s="73" t="s">
        <v>7561</v>
      </c>
      <c r="C5401" s="73" t="s">
        <v>2865</v>
      </c>
      <c r="D5401" s="73" t="s">
        <v>8508</v>
      </c>
      <c r="E5401" s="73" t="s">
        <v>8509</v>
      </c>
      <c r="G5401" s="226"/>
      <c r="H5401" s="73"/>
      <c r="I5401" s="227">
        <v>3.156529043E9</v>
      </c>
    </row>
    <row r="5402">
      <c r="A5402" s="226">
        <v>45735.0</v>
      </c>
      <c r="B5402" s="73" t="s">
        <v>7561</v>
      </c>
      <c r="C5402" s="73" t="s">
        <v>694</v>
      </c>
      <c r="D5402" s="73" t="s">
        <v>668</v>
      </c>
      <c r="E5402" s="73" t="s">
        <v>8512</v>
      </c>
      <c r="G5402" s="226"/>
      <c r="H5402" s="73" t="s">
        <v>8517</v>
      </c>
      <c r="I5402" s="227">
        <v>9.724039109E9</v>
      </c>
    </row>
    <row r="5403">
      <c r="A5403" s="226">
        <v>45735.0</v>
      </c>
      <c r="B5403" s="73" t="s">
        <v>7561</v>
      </c>
      <c r="C5403" s="73" t="s">
        <v>694</v>
      </c>
      <c r="D5403" s="73" t="s">
        <v>668</v>
      </c>
      <c r="E5403" s="73" t="s">
        <v>8512</v>
      </c>
      <c r="G5403" s="226"/>
      <c r="H5403" s="73" t="s">
        <v>8517</v>
      </c>
      <c r="I5403" s="227">
        <v>9.72403E9</v>
      </c>
    </row>
    <row r="5404">
      <c r="A5404" s="226">
        <v>45735.0</v>
      </c>
      <c r="B5404" s="73" t="s">
        <v>7561</v>
      </c>
      <c r="C5404" s="73" t="s">
        <v>694</v>
      </c>
      <c r="D5404" s="73" t="s">
        <v>668</v>
      </c>
      <c r="E5404" s="73" t="s">
        <v>8512</v>
      </c>
      <c r="G5404" s="226"/>
      <c r="H5404" s="73" t="s">
        <v>8517</v>
      </c>
      <c r="I5404" s="227">
        <v>2.144042224E9</v>
      </c>
    </row>
    <row r="5405">
      <c r="A5405" s="226">
        <v>45735.0</v>
      </c>
      <c r="B5405" s="73" t="s">
        <v>7561</v>
      </c>
      <c r="C5405" s="73" t="s">
        <v>694</v>
      </c>
      <c r="D5405" s="73" t="s">
        <v>668</v>
      </c>
      <c r="E5405" s="73" t="s">
        <v>8512</v>
      </c>
      <c r="G5405" s="226"/>
      <c r="H5405" s="73" t="s">
        <v>8517</v>
      </c>
      <c r="I5405" s="227">
        <v>9.724032423E9</v>
      </c>
    </row>
    <row r="5406">
      <c r="A5406" s="226">
        <v>45735.0</v>
      </c>
      <c r="B5406" s="73" t="s">
        <v>7561</v>
      </c>
      <c r="C5406" s="73" t="s">
        <v>694</v>
      </c>
      <c r="D5406" s="73" t="s">
        <v>668</v>
      </c>
      <c r="E5406" s="73" t="s">
        <v>8512</v>
      </c>
      <c r="G5406" s="226"/>
      <c r="H5406" s="73" t="s">
        <v>8517</v>
      </c>
      <c r="I5406" s="227">
        <v>2.607684822E9</v>
      </c>
    </row>
    <row r="5407">
      <c r="A5407" s="226">
        <v>45735.0</v>
      </c>
      <c r="B5407" s="73" t="s">
        <v>7561</v>
      </c>
      <c r="C5407" s="73" t="s">
        <v>1426</v>
      </c>
      <c r="D5407" s="73" t="s">
        <v>8519</v>
      </c>
      <c r="E5407" s="73" t="s">
        <v>8520</v>
      </c>
      <c r="G5407" s="226"/>
      <c r="H5407" s="73" t="s">
        <v>8524</v>
      </c>
      <c r="I5407" s="227">
        <v>7.136662339E9</v>
      </c>
    </row>
    <row r="5408">
      <c r="A5408" s="226">
        <v>45735.0</v>
      </c>
      <c r="B5408" s="73" t="s">
        <v>7561</v>
      </c>
      <c r="C5408" s="73" t="s">
        <v>1426</v>
      </c>
      <c r="D5408" s="73" t="s">
        <v>8519</v>
      </c>
      <c r="E5408" s="73" t="s">
        <v>8520</v>
      </c>
      <c r="G5408" s="226"/>
      <c r="H5408" s="73" t="s">
        <v>8524</v>
      </c>
      <c r="I5408" s="227">
        <v>7.132483589E9</v>
      </c>
    </row>
    <row r="5409">
      <c r="A5409" s="226">
        <v>45735.0</v>
      </c>
      <c r="B5409" s="73" t="s">
        <v>7561</v>
      </c>
      <c r="C5409" s="73" t="s">
        <v>1426</v>
      </c>
      <c r="D5409" s="73" t="s">
        <v>8519</v>
      </c>
      <c r="E5409" s="73" t="s">
        <v>8520</v>
      </c>
      <c r="G5409" s="226"/>
      <c r="H5409" s="73" t="s">
        <v>8524</v>
      </c>
      <c r="I5409" s="227">
        <v>7.137922817E9</v>
      </c>
    </row>
    <row r="5410">
      <c r="A5410" s="226">
        <v>45735.0</v>
      </c>
      <c r="B5410" s="73" t="s">
        <v>7561</v>
      </c>
      <c r="C5410" s="73" t="s">
        <v>1426</v>
      </c>
      <c r="D5410" s="73" t="s">
        <v>8519</v>
      </c>
      <c r="E5410" s="73" t="s">
        <v>8520</v>
      </c>
      <c r="G5410" s="226"/>
      <c r="H5410" s="73" t="s">
        <v>8524</v>
      </c>
      <c r="I5410" s="227">
        <v>7.132530037E9</v>
      </c>
    </row>
    <row r="5411">
      <c r="A5411" s="226">
        <v>45735.0</v>
      </c>
      <c r="B5411" s="73" t="s">
        <v>7561</v>
      </c>
      <c r="C5411" s="73" t="s">
        <v>1426</v>
      </c>
      <c r="D5411" s="73" t="s">
        <v>8519</v>
      </c>
      <c r="E5411" s="73" t="s">
        <v>8520</v>
      </c>
      <c r="G5411" s="226"/>
      <c r="H5411" s="73" t="s">
        <v>8524</v>
      </c>
      <c r="I5411" s="227">
        <v>8.32647951E9</v>
      </c>
    </row>
    <row r="5412">
      <c r="A5412" s="226">
        <v>45736.0</v>
      </c>
      <c r="B5412" s="73" t="s">
        <v>7561</v>
      </c>
      <c r="C5412" s="73" t="s">
        <v>631</v>
      </c>
      <c r="D5412" s="73" t="s">
        <v>8528</v>
      </c>
      <c r="E5412" s="73" t="s">
        <v>8529</v>
      </c>
      <c r="G5412" s="226"/>
      <c r="H5412" s="73" t="s">
        <v>8533</v>
      </c>
      <c r="I5412" s="227">
        <v>7.13849049E9</v>
      </c>
    </row>
    <row r="5413">
      <c r="A5413" s="226">
        <v>45736.0</v>
      </c>
      <c r="B5413" s="73" t="s">
        <v>7561</v>
      </c>
      <c r="C5413" s="73" t="s">
        <v>631</v>
      </c>
      <c r="D5413" s="73" t="s">
        <v>8528</v>
      </c>
      <c r="E5413" s="73" t="s">
        <v>8529</v>
      </c>
      <c r="G5413" s="226"/>
      <c r="H5413" s="73" t="s">
        <v>8533</v>
      </c>
      <c r="I5413" s="227">
        <v>2.815478852E9</v>
      </c>
    </row>
    <row r="5414">
      <c r="A5414" s="226">
        <v>45736.0</v>
      </c>
      <c r="B5414" s="73" t="s">
        <v>7561</v>
      </c>
      <c r="C5414" s="73" t="s">
        <v>631</v>
      </c>
      <c r="D5414" s="73" t="s">
        <v>8528</v>
      </c>
      <c r="E5414" s="73" t="s">
        <v>8529</v>
      </c>
      <c r="G5414" s="226"/>
      <c r="H5414" s="73" t="s">
        <v>8533</v>
      </c>
      <c r="I5414" s="227">
        <v>9.16332952E9</v>
      </c>
    </row>
    <row r="5415">
      <c r="A5415" s="226">
        <v>45736.0</v>
      </c>
      <c r="B5415" s="73" t="s">
        <v>7561</v>
      </c>
      <c r="C5415" s="73" t="s">
        <v>631</v>
      </c>
      <c r="D5415" s="73" t="s">
        <v>8528</v>
      </c>
      <c r="E5415" s="73" t="s">
        <v>8529</v>
      </c>
      <c r="G5415" s="226"/>
      <c r="H5415" s="73" t="s">
        <v>8533</v>
      </c>
      <c r="I5415" s="227">
        <v>7.13569188E9</v>
      </c>
    </row>
    <row r="5416">
      <c r="A5416" s="226">
        <v>45736.0</v>
      </c>
      <c r="B5416" s="73" t="s">
        <v>7561</v>
      </c>
      <c r="C5416" s="73" t="s">
        <v>631</v>
      </c>
      <c r="D5416" s="73" t="s">
        <v>8528</v>
      </c>
      <c r="E5416" s="73" t="s">
        <v>8529</v>
      </c>
      <c r="G5416" s="226"/>
      <c r="H5416" s="73" t="s">
        <v>8533</v>
      </c>
      <c r="I5416" s="227">
        <v>7.07849049E9</v>
      </c>
    </row>
    <row r="5417">
      <c r="A5417" s="226">
        <v>45736.0</v>
      </c>
      <c r="B5417" s="73" t="s">
        <v>7561</v>
      </c>
      <c r="C5417" s="73" t="s">
        <v>8536</v>
      </c>
      <c r="D5417" s="73" t="s">
        <v>8537</v>
      </c>
      <c r="E5417" s="73" t="s">
        <v>8538</v>
      </c>
      <c r="G5417" s="226"/>
      <c r="H5417" s="73" t="s">
        <v>8542</v>
      </c>
      <c r="I5417" s="227">
        <v>7.1378499E9</v>
      </c>
    </row>
    <row r="5418">
      <c r="A5418" s="226">
        <v>45736.0</v>
      </c>
      <c r="B5418" s="73" t="s">
        <v>7561</v>
      </c>
      <c r="C5418" s="73" t="s">
        <v>8536</v>
      </c>
      <c r="D5418" s="73" t="s">
        <v>8537</v>
      </c>
      <c r="E5418" s="73" t="s">
        <v>8538</v>
      </c>
      <c r="G5418" s="226"/>
      <c r="H5418" s="73" t="s">
        <v>8542</v>
      </c>
      <c r="I5418" s="227">
        <v>2.815800496E9</v>
      </c>
    </row>
    <row r="5419">
      <c r="A5419" s="226">
        <v>45736.0</v>
      </c>
      <c r="B5419" s="73" t="s">
        <v>7561</v>
      </c>
      <c r="C5419" s="73" t="s">
        <v>8536</v>
      </c>
      <c r="D5419" s="73" t="s">
        <v>8537</v>
      </c>
      <c r="E5419" s="73" t="s">
        <v>8538</v>
      </c>
      <c r="G5419" s="226"/>
      <c r="H5419" s="73" t="s">
        <v>8542</v>
      </c>
      <c r="I5419" s="227">
        <v>2.815801301E9</v>
      </c>
    </row>
    <row r="5420">
      <c r="A5420" s="226">
        <v>45736.0</v>
      </c>
      <c r="B5420" s="73" t="s">
        <v>7561</v>
      </c>
      <c r="C5420" s="73" t="s">
        <v>8536</v>
      </c>
      <c r="D5420" s="73" t="s">
        <v>8537</v>
      </c>
      <c r="E5420" s="73" t="s">
        <v>8538</v>
      </c>
      <c r="G5420" s="226"/>
      <c r="H5420" s="73" t="s">
        <v>8542</v>
      </c>
      <c r="I5420" s="227">
        <v>7.137849901E9</v>
      </c>
    </row>
    <row r="5421">
      <c r="A5421" s="226">
        <v>45736.0</v>
      </c>
      <c r="B5421" s="73" t="s">
        <v>7561</v>
      </c>
      <c r="C5421" s="73" t="s">
        <v>8536</v>
      </c>
      <c r="D5421" s="73" t="s">
        <v>8537</v>
      </c>
      <c r="E5421" s="73" t="s">
        <v>8538</v>
      </c>
      <c r="G5421" s="226"/>
      <c r="H5421" s="73" t="s">
        <v>8542</v>
      </c>
      <c r="I5421" s="227">
        <v>2.815414265E9</v>
      </c>
    </row>
    <row r="5422">
      <c r="A5422" s="226">
        <v>45736.0</v>
      </c>
      <c r="B5422" s="73" t="s">
        <v>7561</v>
      </c>
      <c r="C5422" s="73" t="s">
        <v>5678</v>
      </c>
      <c r="D5422" s="73" t="s">
        <v>8545</v>
      </c>
      <c r="E5422" s="73" t="s">
        <v>8546</v>
      </c>
      <c r="G5422" s="226"/>
      <c r="H5422" s="73" t="s">
        <v>8549</v>
      </c>
      <c r="I5422" s="227">
        <v>9.072024477E9</v>
      </c>
    </row>
    <row r="5423">
      <c r="A5423" s="226">
        <v>45736.0</v>
      </c>
      <c r="B5423" s="73" t="s">
        <v>7561</v>
      </c>
      <c r="C5423" s="73" t="s">
        <v>5678</v>
      </c>
      <c r="D5423" s="73" t="s">
        <v>8545</v>
      </c>
      <c r="E5423" s="73" t="s">
        <v>8546</v>
      </c>
      <c r="G5423" s="226"/>
      <c r="H5423" s="73" t="s">
        <v>8549</v>
      </c>
      <c r="I5423" s="227">
        <v>9.078653223E9</v>
      </c>
    </row>
    <row r="5424">
      <c r="A5424" s="226">
        <v>45736.0</v>
      </c>
      <c r="B5424" s="73" t="s">
        <v>7561</v>
      </c>
      <c r="C5424" s="73" t="s">
        <v>5678</v>
      </c>
      <c r="D5424" s="73" t="s">
        <v>8545</v>
      </c>
      <c r="E5424" s="73" t="s">
        <v>8546</v>
      </c>
      <c r="G5424" s="226"/>
      <c r="H5424" s="73" t="s">
        <v>8549</v>
      </c>
      <c r="I5424" s="227">
        <v>9.072225915E9</v>
      </c>
    </row>
    <row r="5425">
      <c r="A5425" s="226">
        <v>45736.0</v>
      </c>
      <c r="B5425" s="73" t="s">
        <v>7561</v>
      </c>
      <c r="C5425" s="73" t="s">
        <v>5678</v>
      </c>
      <c r="D5425" s="73" t="s">
        <v>8545</v>
      </c>
      <c r="E5425" s="73" t="s">
        <v>8546</v>
      </c>
      <c r="G5425" s="226"/>
      <c r="H5425" s="73" t="s">
        <v>8549</v>
      </c>
      <c r="I5425" s="227">
        <v>2.81304755E9</v>
      </c>
    </row>
    <row r="5426">
      <c r="A5426" s="226">
        <v>45736.0</v>
      </c>
      <c r="B5426" s="73" t="s">
        <v>7561</v>
      </c>
      <c r="C5426" s="73" t="s">
        <v>750</v>
      </c>
      <c r="D5426" s="73" t="s">
        <v>8553</v>
      </c>
      <c r="E5426" s="73" t="s">
        <v>8554</v>
      </c>
      <c r="G5426" s="226"/>
      <c r="H5426" s="73" t="s">
        <v>8557</v>
      </c>
      <c r="I5426" s="227">
        <v>2.813732253E9</v>
      </c>
    </row>
    <row r="5427">
      <c r="A5427" s="226">
        <v>45736.0</v>
      </c>
      <c r="B5427" s="73" t="s">
        <v>7561</v>
      </c>
      <c r="C5427" s="73" t="s">
        <v>750</v>
      </c>
      <c r="D5427" s="73" t="s">
        <v>8553</v>
      </c>
      <c r="E5427" s="73" t="s">
        <v>8554</v>
      </c>
      <c r="G5427" s="226"/>
      <c r="H5427" s="73" t="s">
        <v>8557</v>
      </c>
      <c r="I5427" s="227">
        <v>7.13626081E9</v>
      </c>
    </row>
    <row r="5428">
      <c r="A5428" s="226">
        <v>45736.0</v>
      </c>
      <c r="B5428" s="73" t="s">
        <v>7561</v>
      </c>
      <c r="C5428" s="73" t="s">
        <v>750</v>
      </c>
      <c r="D5428" s="73" t="s">
        <v>8553</v>
      </c>
      <c r="E5428" s="73" t="s">
        <v>8554</v>
      </c>
      <c r="G5428" s="226"/>
      <c r="H5428" s="73" t="s">
        <v>8557</v>
      </c>
      <c r="I5428" s="227">
        <v>2.817828656E9</v>
      </c>
    </row>
    <row r="5429">
      <c r="A5429" s="226">
        <v>45736.0</v>
      </c>
      <c r="B5429" s="73" t="s">
        <v>7561</v>
      </c>
      <c r="C5429" s="73" t="s">
        <v>750</v>
      </c>
      <c r="D5429" s="73" t="s">
        <v>8553</v>
      </c>
      <c r="E5429" s="73" t="s">
        <v>8554</v>
      </c>
      <c r="G5429" s="226"/>
      <c r="H5429" s="73" t="s">
        <v>8557</v>
      </c>
      <c r="I5429" s="227">
        <v>3.023455376E9</v>
      </c>
    </row>
    <row r="5430">
      <c r="A5430" s="226">
        <v>45736.0</v>
      </c>
      <c r="B5430" s="73" t="s">
        <v>7561</v>
      </c>
      <c r="C5430" s="73" t="s">
        <v>750</v>
      </c>
      <c r="D5430" s="73" t="s">
        <v>8553</v>
      </c>
      <c r="E5430" s="73" t="s">
        <v>8554</v>
      </c>
      <c r="G5430" s="226"/>
      <c r="H5430" s="73" t="s">
        <v>8557</v>
      </c>
      <c r="I5430" s="227">
        <v>7.139836098E9</v>
      </c>
    </row>
    <row r="5431">
      <c r="A5431" s="226">
        <v>45736.0</v>
      </c>
      <c r="B5431" s="73" t="s">
        <v>7561</v>
      </c>
      <c r="C5431" s="73" t="s">
        <v>8560</v>
      </c>
      <c r="D5431" s="73" t="s">
        <v>8561</v>
      </c>
      <c r="E5431" s="73" t="s">
        <v>8562</v>
      </c>
      <c r="G5431" s="226"/>
      <c r="H5431" s="73" t="s">
        <v>8568</v>
      </c>
      <c r="I5431" s="227">
        <v>2.815131957E9</v>
      </c>
    </row>
    <row r="5432">
      <c r="A5432" s="226">
        <v>45736.0</v>
      </c>
      <c r="B5432" s="73" t="s">
        <v>7561</v>
      </c>
      <c r="C5432" s="73" t="s">
        <v>8560</v>
      </c>
      <c r="D5432" s="73" t="s">
        <v>8561</v>
      </c>
      <c r="E5432" s="73" t="s">
        <v>8562</v>
      </c>
      <c r="G5432" s="226"/>
      <c r="H5432" s="73" t="s">
        <v>8568</v>
      </c>
      <c r="I5432" s="227">
        <v>2.81328362E9</v>
      </c>
    </row>
    <row r="5433">
      <c r="A5433" s="226">
        <v>45736.0</v>
      </c>
      <c r="B5433" s="73" t="s">
        <v>7561</v>
      </c>
      <c r="C5433" s="73" t="s">
        <v>8560</v>
      </c>
      <c r="D5433" s="73" t="s">
        <v>8561</v>
      </c>
      <c r="E5433" s="73" t="s">
        <v>8562</v>
      </c>
      <c r="G5433" s="226"/>
      <c r="H5433" s="73" t="s">
        <v>8568</v>
      </c>
      <c r="I5433" s="227">
        <v>2.81630446E9</v>
      </c>
    </row>
    <row r="5434">
      <c r="A5434" s="226">
        <v>45736.0</v>
      </c>
      <c r="B5434" s="73" t="s">
        <v>7561</v>
      </c>
      <c r="C5434" s="73" t="s">
        <v>8560</v>
      </c>
      <c r="D5434" s="73" t="s">
        <v>8561</v>
      </c>
      <c r="E5434" s="73" t="s">
        <v>8562</v>
      </c>
      <c r="G5434" s="226"/>
      <c r="H5434" s="73" t="s">
        <v>8568</v>
      </c>
      <c r="I5434" s="227">
        <v>5.596791049E9</v>
      </c>
    </row>
    <row r="5435">
      <c r="A5435" s="226">
        <v>45736.0</v>
      </c>
      <c r="B5435" s="73" t="s">
        <v>7561</v>
      </c>
      <c r="C5435" s="73" t="s">
        <v>8560</v>
      </c>
      <c r="D5435" s="73" t="s">
        <v>8561</v>
      </c>
      <c r="E5435" s="73" t="s">
        <v>8562</v>
      </c>
      <c r="G5435" s="226"/>
      <c r="H5435" s="73" t="s">
        <v>8568</v>
      </c>
      <c r="I5435" s="227">
        <v>7.045856263E9</v>
      </c>
    </row>
    <row r="5436">
      <c r="A5436" s="226">
        <v>45736.0</v>
      </c>
      <c r="B5436" s="73" t="s">
        <v>7561</v>
      </c>
      <c r="C5436" s="73" t="s">
        <v>4134</v>
      </c>
      <c r="D5436" s="73" t="s">
        <v>8571</v>
      </c>
      <c r="E5436" s="73" t="s">
        <v>8572</v>
      </c>
      <c r="G5436" s="226"/>
      <c r="H5436" s="73" t="s">
        <v>8575</v>
      </c>
      <c r="I5436" s="227">
        <v>7.138263104E9</v>
      </c>
    </row>
    <row r="5437">
      <c r="A5437" s="226">
        <v>45736.0</v>
      </c>
      <c r="B5437" s="73" t="s">
        <v>7561</v>
      </c>
      <c r="C5437" s="73" t="s">
        <v>4134</v>
      </c>
      <c r="D5437" s="73" t="s">
        <v>8571</v>
      </c>
      <c r="E5437" s="73" t="s">
        <v>8572</v>
      </c>
      <c r="G5437" s="226"/>
      <c r="H5437" s="73" t="s">
        <v>8575</v>
      </c>
      <c r="I5437" s="227">
        <v>7.134920356E9</v>
      </c>
    </row>
    <row r="5438">
      <c r="A5438" s="226">
        <v>45736.0</v>
      </c>
      <c r="B5438" s="73" t="s">
        <v>7561</v>
      </c>
      <c r="C5438" s="73" t="s">
        <v>4134</v>
      </c>
      <c r="D5438" s="73" t="s">
        <v>8571</v>
      </c>
      <c r="E5438" s="73" t="s">
        <v>8572</v>
      </c>
      <c r="G5438" s="226"/>
      <c r="H5438" s="73" t="s">
        <v>8575</v>
      </c>
      <c r="I5438" s="227">
        <v>7.132920356E9</v>
      </c>
    </row>
    <row r="5439">
      <c r="A5439" s="226">
        <v>45736.0</v>
      </c>
      <c r="B5439" s="73" t="s">
        <v>7561</v>
      </c>
      <c r="C5439" s="73" t="s">
        <v>4134</v>
      </c>
      <c r="D5439" s="73" t="s">
        <v>8571</v>
      </c>
      <c r="E5439" s="73" t="s">
        <v>8572</v>
      </c>
      <c r="G5439" s="226"/>
      <c r="H5439" s="73" t="s">
        <v>8575</v>
      </c>
      <c r="I5439" s="227">
        <v>7.138683915E9</v>
      </c>
    </row>
    <row r="5440">
      <c r="A5440" s="226">
        <v>45736.0</v>
      </c>
      <c r="B5440" s="73" t="s">
        <v>7561</v>
      </c>
      <c r="C5440" s="73" t="s">
        <v>4134</v>
      </c>
      <c r="D5440" s="73" t="s">
        <v>8571</v>
      </c>
      <c r="E5440" s="73" t="s">
        <v>8572</v>
      </c>
      <c r="G5440" s="226"/>
      <c r="H5440" s="73" t="s">
        <v>8575</v>
      </c>
      <c r="I5440" s="227">
        <v>7.13666876E9</v>
      </c>
    </row>
    <row r="5441">
      <c r="A5441" s="226">
        <v>45736.0</v>
      </c>
      <c r="B5441" s="73" t="s">
        <v>7561</v>
      </c>
      <c r="C5441" s="73" t="s">
        <v>5358</v>
      </c>
      <c r="D5441" s="73" t="s">
        <v>8579</v>
      </c>
      <c r="E5441" s="73" t="s">
        <v>8580</v>
      </c>
      <c r="G5441" s="226"/>
      <c r="H5441" s="73" t="s">
        <v>8583</v>
      </c>
      <c r="I5441" s="227">
        <v>2.814502089E9</v>
      </c>
    </row>
    <row r="5442">
      <c r="A5442" s="226">
        <v>45736.0</v>
      </c>
      <c r="B5442" s="73" t="s">
        <v>7561</v>
      </c>
      <c r="C5442" s="73" t="s">
        <v>5358</v>
      </c>
      <c r="D5442" s="73" t="s">
        <v>8579</v>
      </c>
      <c r="E5442" s="73" t="s">
        <v>8580</v>
      </c>
      <c r="G5442" s="226"/>
      <c r="H5442" s="73" t="s">
        <v>8583</v>
      </c>
      <c r="I5442" s="227">
        <v>2.814691815E9</v>
      </c>
    </row>
    <row r="5443">
      <c r="A5443" s="226">
        <v>45736.0</v>
      </c>
      <c r="B5443" s="73" t="s">
        <v>7561</v>
      </c>
      <c r="C5443" s="73" t="s">
        <v>5358</v>
      </c>
      <c r="D5443" s="73" t="s">
        <v>8579</v>
      </c>
      <c r="E5443" s="73" t="s">
        <v>8580</v>
      </c>
      <c r="G5443" s="226"/>
      <c r="H5443" s="73" t="s">
        <v>8583</v>
      </c>
      <c r="I5443" s="227">
        <v>7.136906459E9</v>
      </c>
    </row>
    <row r="5444">
      <c r="A5444" s="226">
        <v>45736.0</v>
      </c>
      <c r="B5444" s="73" t="s">
        <v>7561</v>
      </c>
      <c r="C5444" s="73" t="s">
        <v>5358</v>
      </c>
      <c r="D5444" s="73" t="s">
        <v>8579</v>
      </c>
      <c r="E5444" s="73" t="s">
        <v>8580</v>
      </c>
      <c r="G5444" s="226"/>
      <c r="H5444" s="73" t="s">
        <v>8583</v>
      </c>
      <c r="I5444" s="227">
        <v>2.812515411E9</v>
      </c>
    </row>
    <row r="5445">
      <c r="A5445" s="226">
        <v>45736.0</v>
      </c>
      <c r="B5445" s="73" t="s">
        <v>7561</v>
      </c>
      <c r="C5445" s="73" t="s">
        <v>8586</v>
      </c>
      <c r="D5445" s="73" t="s">
        <v>8587</v>
      </c>
      <c r="E5445" s="73" t="s">
        <v>8588</v>
      </c>
      <c r="G5445" s="226"/>
      <c r="H5445" s="73" t="s">
        <v>8591</v>
      </c>
      <c r="I5445" s="227">
        <v>2.812162757E9</v>
      </c>
    </row>
    <row r="5446">
      <c r="A5446" s="226">
        <v>45736.0</v>
      </c>
      <c r="B5446" s="73" t="s">
        <v>7561</v>
      </c>
      <c r="C5446" s="73" t="s">
        <v>8586</v>
      </c>
      <c r="D5446" s="73" t="s">
        <v>8587</v>
      </c>
      <c r="E5446" s="73" t="s">
        <v>8588</v>
      </c>
      <c r="G5446" s="226"/>
      <c r="H5446" s="73" t="s">
        <v>8591</v>
      </c>
      <c r="I5446" s="227">
        <v>7.13680285E9</v>
      </c>
    </row>
    <row r="5447">
      <c r="A5447" s="226">
        <v>45736.0</v>
      </c>
      <c r="B5447" s="73" t="s">
        <v>7561</v>
      </c>
      <c r="C5447" s="73" t="s">
        <v>8586</v>
      </c>
      <c r="D5447" s="73" t="s">
        <v>8587</v>
      </c>
      <c r="E5447" s="73" t="s">
        <v>8588</v>
      </c>
      <c r="G5447" s="226"/>
      <c r="H5447" s="73" t="s">
        <v>8591</v>
      </c>
      <c r="I5447" s="227">
        <v>7.136801249E9</v>
      </c>
    </row>
    <row r="5448">
      <c r="A5448" s="226">
        <v>45736.0</v>
      </c>
      <c r="B5448" s="73" t="s">
        <v>7561</v>
      </c>
      <c r="C5448" s="73" t="s">
        <v>8586</v>
      </c>
      <c r="D5448" s="73" t="s">
        <v>8587</v>
      </c>
      <c r="E5448" s="73" t="s">
        <v>8588</v>
      </c>
      <c r="G5448" s="226"/>
      <c r="H5448" s="73" t="s">
        <v>8591</v>
      </c>
      <c r="I5448" s="227">
        <v>2.816852592E9</v>
      </c>
    </row>
    <row r="5449">
      <c r="A5449" s="226">
        <v>45736.0</v>
      </c>
      <c r="B5449" s="73" t="s">
        <v>7561</v>
      </c>
      <c r="C5449" s="73" t="s">
        <v>8586</v>
      </c>
      <c r="D5449" s="73" t="s">
        <v>8587</v>
      </c>
      <c r="E5449" s="73" t="s">
        <v>8588</v>
      </c>
      <c r="G5449" s="226"/>
      <c r="H5449" s="73" t="s">
        <v>8591</v>
      </c>
      <c r="I5449" s="227">
        <v>7.134173442E9</v>
      </c>
    </row>
    <row r="5450">
      <c r="A5450" s="226">
        <v>45736.0</v>
      </c>
      <c r="B5450" s="73" t="s">
        <v>7561</v>
      </c>
      <c r="C5450" s="73" t="s">
        <v>516</v>
      </c>
      <c r="D5450" s="73" t="s">
        <v>8594</v>
      </c>
      <c r="E5450" s="73" t="s">
        <v>8595</v>
      </c>
      <c r="G5450" s="226"/>
      <c r="H5450" s="73" t="s">
        <v>8598</v>
      </c>
      <c r="I5450" s="227">
        <v>7.132131009E9</v>
      </c>
    </row>
    <row r="5451">
      <c r="A5451" s="226">
        <v>45736.0</v>
      </c>
      <c r="B5451" s="73" t="s">
        <v>7561</v>
      </c>
      <c r="C5451" s="73" t="s">
        <v>516</v>
      </c>
      <c r="D5451" s="73" t="s">
        <v>8594</v>
      </c>
      <c r="E5451" s="73" t="s">
        <v>8595</v>
      </c>
      <c r="G5451" s="226"/>
      <c r="H5451" s="73" t="s">
        <v>8598</v>
      </c>
      <c r="I5451" s="227">
        <v>7.137841786E9</v>
      </c>
    </row>
    <row r="5452">
      <c r="A5452" s="226">
        <v>45736.0</v>
      </c>
      <c r="B5452" s="73" t="s">
        <v>7561</v>
      </c>
      <c r="C5452" s="73" t="s">
        <v>516</v>
      </c>
      <c r="D5452" s="73" t="s">
        <v>8594</v>
      </c>
      <c r="E5452" s="73" t="s">
        <v>8595</v>
      </c>
      <c r="G5452" s="226"/>
      <c r="H5452" s="73" t="s">
        <v>8598</v>
      </c>
      <c r="I5452" s="227">
        <v>2.818881242E9</v>
      </c>
    </row>
    <row r="5453">
      <c r="A5453" s="226">
        <v>45736.0</v>
      </c>
      <c r="B5453" s="73" t="s">
        <v>7561</v>
      </c>
      <c r="C5453" s="73" t="s">
        <v>516</v>
      </c>
      <c r="D5453" s="73" t="s">
        <v>8594</v>
      </c>
      <c r="E5453" s="73" t="s">
        <v>8595</v>
      </c>
      <c r="G5453" s="226"/>
      <c r="H5453" s="73" t="s">
        <v>8598</v>
      </c>
      <c r="I5453" s="227">
        <v>7.136212423E9</v>
      </c>
    </row>
    <row r="5454">
      <c r="A5454" s="226">
        <v>45736.0</v>
      </c>
      <c r="B5454" s="73" t="s">
        <v>7561</v>
      </c>
      <c r="C5454" s="73" t="s">
        <v>516</v>
      </c>
      <c r="D5454" s="73" t="s">
        <v>8594</v>
      </c>
      <c r="E5454" s="73" t="s">
        <v>8595</v>
      </c>
      <c r="G5454" s="226"/>
      <c r="H5454" s="73" t="s">
        <v>8598</v>
      </c>
      <c r="I5454" s="227">
        <v>7.133928685E9</v>
      </c>
    </row>
    <row r="5455">
      <c r="A5455" s="226">
        <v>45736.0</v>
      </c>
      <c r="B5455" s="73" t="s">
        <v>7561</v>
      </c>
      <c r="C5455" s="73" t="s">
        <v>516</v>
      </c>
      <c r="D5455" s="73" t="s">
        <v>8594</v>
      </c>
      <c r="E5455" s="73" t="s">
        <v>8595</v>
      </c>
      <c r="G5455" s="226"/>
      <c r="H5455" s="73" t="s">
        <v>8598</v>
      </c>
      <c r="I5455" s="227">
        <v>2.126872472E9</v>
      </c>
    </row>
    <row r="5456">
      <c r="A5456" s="226">
        <v>45736.0</v>
      </c>
      <c r="B5456" s="73" t="s">
        <v>7561</v>
      </c>
      <c r="C5456" s="73" t="s">
        <v>516</v>
      </c>
      <c r="D5456" s="73" t="s">
        <v>8594</v>
      </c>
      <c r="E5456" s="73" t="s">
        <v>8595</v>
      </c>
      <c r="G5456" s="226"/>
      <c r="H5456" s="73" t="s">
        <v>8598</v>
      </c>
      <c r="I5456" s="227">
        <v>2.817841786E9</v>
      </c>
    </row>
    <row r="5457">
      <c r="A5457" s="226">
        <v>45736.0</v>
      </c>
      <c r="B5457" s="73" t="s">
        <v>7561</v>
      </c>
      <c r="C5457" s="73" t="s">
        <v>516</v>
      </c>
      <c r="D5457" s="73" t="s">
        <v>8594</v>
      </c>
      <c r="E5457" s="73" t="s">
        <v>8595</v>
      </c>
      <c r="G5457" s="226"/>
      <c r="H5457" s="73" t="s">
        <v>8598</v>
      </c>
      <c r="I5457" s="227">
        <v>7.136212421E9</v>
      </c>
    </row>
    <row r="5458">
      <c r="A5458" s="226">
        <v>45736.0</v>
      </c>
      <c r="B5458" s="73" t="s">
        <v>7561</v>
      </c>
      <c r="C5458" s="73" t="s">
        <v>2865</v>
      </c>
      <c r="D5458" s="73" t="s">
        <v>8601</v>
      </c>
      <c r="E5458" s="73" t="s">
        <v>8602</v>
      </c>
      <c r="G5458" s="226"/>
      <c r="H5458" s="73" t="s">
        <v>8605</v>
      </c>
      <c r="I5458" s="227">
        <v>2.814695138E9</v>
      </c>
    </row>
    <row r="5459">
      <c r="A5459" s="226">
        <v>45736.0</v>
      </c>
      <c r="B5459" s="73" t="s">
        <v>7561</v>
      </c>
      <c r="C5459" s="73" t="s">
        <v>2865</v>
      </c>
      <c r="D5459" s="73" t="s">
        <v>8601</v>
      </c>
      <c r="E5459" s="73" t="s">
        <v>8602</v>
      </c>
      <c r="G5459" s="226"/>
      <c r="H5459" s="73" t="s">
        <v>8605</v>
      </c>
      <c r="I5459" s="227">
        <v>2.819704249E9</v>
      </c>
    </row>
    <row r="5460">
      <c r="A5460" s="226">
        <v>45736.0</v>
      </c>
      <c r="B5460" s="73" t="s">
        <v>7561</v>
      </c>
      <c r="C5460" s="73" t="s">
        <v>2865</v>
      </c>
      <c r="D5460" s="73" t="s">
        <v>8601</v>
      </c>
      <c r="E5460" s="73" t="s">
        <v>8602</v>
      </c>
      <c r="G5460" s="226"/>
      <c r="H5460" s="73" t="s">
        <v>8605</v>
      </c>
      <c r="I5460" s="227">
        <v>2.814671992E9</v>
      </c>
    </row>
    <row r="5461">
      <c r="A5461" s="226">
        <v>45736.0</v>
      </c>
      <c r="B5461" s="73" t="s">
        <v>7561</v>
      </c>
      <c r="C5461" s="73" t="s">
        <v>2865</v>
      </c>
      <c r="D5461" s="73" t="s">
        <v>8601</v>
      </c>
      <c r="E5461" s="73" t="s">
        <v>8602</v>
      </c>
      <c r="G5461" s="226"/>
      <c r="H5461" s="73" t="s">
        <v>8605</v>
      </c>
      <c r="I5461" s="227">
        <v>2.814671692E9</v>
      </c>
    </row>
    <row r="5462">
      <c r="A5462" s="226">
        <v>45736.0</v>
      </c>
      <c r="B5462" s="73" t="s">
        <v>7561</v>
      </c>
      <c r="C5462" s="73" t="s">
        <v>2865</v>
      </c>
      <c r="D5462" s="73" t="s">
        <v>8601</v>
      </c>
      <c r="E5462" s="73" t="s">
        <v>8602</v>
      </c>
      <c r="G5462" s="226"/>
      <c r="H5462" s="73" t="s">
        <v>8605</v>
      </c>
      <c r="I5462" s="227">
        <v>2.818904205E9</v>
      </c>
    </row>
    <row r="5463">
      <c r="A5463" s="226">
        <v>45736.0</v>
      </c>
      <c r="B5463" s="73" t="s">
        <v>7561</v>
      </c>
      <c r="C5463" s="73" t="s">
        <v>8608</v>
      </c>
      <c r="D5463" s="73" t="s">
        <v>946</v>
      </c>
      <c r="E5463" s="73" t="s">
        <v>8609</v>
      </c>
      <c r="G5463" s="226"/>
      <c r="H5463" s="73" t="s">
        <v>8612</v>
      </c>
      <c r="I5463" s="227">
        <v>7.132534103E9</v>
      </c>
    </row>
    <row r="5464">
      <c r="A5464" s="226">
        <v>45736.0</v>
      </c>
      <c r="B5464" s="73" t="s">
        <v>7561</v>
      </c>
      <c r="C5464" s="73" t="s">
        <v>8608</v>
      </c>
      <c r="D5464" s="73" t="s">
        <v>946</v>
      </c>
      <c r="E5464" s="73" t="s">
        <v>8609</v>
      </c>
      <c r="G5464" s="226"/>
      <c r="H5464" s="73" t="s">
        <v>8612</v>
      </c>
      <c r="I5464" s="227">
        <v>7.136998141E9</v>
      </c>
    </row>
    <row r="5465">
      <c r="A5465" s="226">
        <v>45736.0</v>
      </c>
      <c r="B5465" s="73" t="s">
        <v>7561</v>
      </c>
      <c r="C5465" s="73" t="s">
        <v>8608</v>
      </c>
      <c r="D5465" s="73" t="s">
        <v>946</v>
      </c>
      <c r="E5465" s="73" t="s">
        <v>8609</v>
      </c>
      <c r="G5465" s="226"/>
      <c r="H5465" s="73" t="s">
        <v>8612</v>
      </c>
      <c r="I5465" s="227">
        <v>7.136317371E9</v>
      </c>
    </row>
    <row r="5466">
      <c r="A5466" s="226">
        <v>45736.0</v>
      </c>
      <c r="B5466" s="73" t="s">
        <v>7561</v>
      </c>
      <c r="C5466" s="73" t="s">
        <v>8608</v>
      </c>
      <c r="D5466" s="73" t="s">
        <v>946</v>
      </c>
      <c r="E5466" s="73" t="s">
        <v>8609</v>
      </c>
      <c r="G5466" s="226"/>
      <c r="H5466" s="73" t="s">
        <v>8612</v>
      </c>
      <c r="I5466" s="227">
        <v>7.136355646E9</v>
      </c>
    </row>
    <row r="5467">
      <c r="A5467" s="226">
        <v>45736.0</v>
      </c>
      <c r="B5467" s="73" t="s">
        <v>7561</v>
      </c>
      <c r="C5467" s="73" t="s">
        <v>8608</v>
      </c>
      <c r="D5467" s="73" t="s">
        <v>946</v>
      </c>
      <c r="E5467" s="73" t="s">
        <v>8609</v>
      </c>
      <c r="G5467" s="226"/>
      <c r="H5467" s="73" t="s">
        <v>8612</v>
      </c>
      <c r="I5467" s="227">
        <v>7.13699E9</v>
      </c>
    </row>
    <row r="5468">
      <c r="A5468" s="226">
        <v>45736.0</v>
      </c>
      <c r="B5468" s="73" t="s">
        <v>7561</v>
      </c>
      <c r="C5468" s="73" t="s">
        <v>8615</v>
      </c>
      <c r="D5468" s="73" t="s">
        <v>8616</v>
      </c>
      <c r="E5468" s="73" t="s">
        <v>8617</v>
      </c>
      <c r="G5468" s="226"/>
      <c r="H5468" s="73" t="s">
        <v>8622</v>
      </c>
      <c r="I5468" s="227">
        <v>7.134466028E9</v>
      </c>
    </row>
    <row r="5469">
      <c r="A5469" s="226">
        <v>45736.0</v>
      </c>
      <c r="B5469" s="73" t="s">
        <v>7561</v>
      </c>
      <c r="C5469" s="73" t="s">
        <v>8615</v>
      </c>
      <c r="D5469" s="73" t="s">
        <v>8616</v>
      </c>
      <c r="E5469" s="73" t="s">
        <v>8617</v>
      </c>
      <c r="G5469" s="226"/>
      <c r="H5469" s="73" t="s">
        <v>8622</v>
      </c>
      <c r="I5469" s="227">
        <v>2.813530206E9</v>
      </c>
    </row>
    <row r="5470">
      <c r="A5470" s="226">
        <v>45736.0</v>
      </c>
      <c r="B5470" s="73" t="s">
        <v>7561</v>
      </c>
      <c r="C5470" s="73" t="s">
        <v>8615</v>
      </c>
      <c r="D5470" s="73" t="s">
        <v>8616</v>
      </c>
      <c r="E5470" s="73" t="s">
        <v>8617</v>
      </c>
      <c r="G5470" s="226"/>
      <c r="H5470" s="73" t="s">
        <v>8622</v>
      </c>
      <c r="I5470" s="227">
        <v>7.133531361E9</v>
      </c>
    </row>
    <row r="5471">
      <c r="A5471" s="226">
        <v>45736.0</v>
      </c>
      <c r="B5471" s="73" t="s">
        <v>7561</v>
      </c>
      <c r="C5471" s="73" t="s">
        <v>8615</v>
      </c>
      <c r="D5471" s="73" t="s">
        <v>8616</v>
      </c>
      <c r="E5471" s="73" t="s">
        <v>8617</v>
      </c>
      <c r="G5471" s="226"/>
      <c r="H5471" s="73" t="s">
        <v>8622</v>
      </c>
      <c r="I5471" s="227">
        <v>8.326639372E9</v>
      </c>
    </row>
    <row r="5472">
      <c r="A5472" s="226">
        <v>45736.0</v>
      </c>
      <c r="B5472" s="73" t="s">
        <v>7561</v>
      </c>
      <c r="C5472" s="73" t="s">
        <v>8615</v>
      </c>
      <c r="D5472" s="73" t="s">
        <v>8616</v>
      </c>
      <c r="E5472" s="73" t="s">
        <v>8617</v>
      </c>
      <c r="G5472" s="226"/>
      <c r="H5472" s="73" t="s">
        <v>8622</v>
      </c>
      <c r="I5472" s="227">
        <v>2.81814122E9</v>
      </c>
    </row>
    <row r="5473">
      <c r="A5473" s="226">
        <v>45736.0</v>
      </c>
      <c r="B5473" s="73" t="s">
        <v>7561</v>
      </c>
      <c r="C5473" s="73" t="s">
        <v>8625</v>
      </c>
      <c r="D5473" s="73" t="s">
        <v>8626</v>
      </c>
      <c r="E5473" s="73" t="s">
        <v>8627</v>
      </c>
      <c r="G5473" s="226"/>
      <c r="H5473" s="73" t="s">
        <v>8632</v>
      </c>
      <c r="I5473" s="227">
        <v>7.13780765E9</v>
      </c>
    </row>
    <row r="5474">
      <c r="A5474" s="226">
        <v>45736.0</v>
      </c>
      <c r="B5474" s="73" t="s">
        <v>7561</v>
      </c>
      <c r="C5474" s="73" t="s">
        <v>8625</v>
      </c>
      <c r="D5474" s="73" t="s">
        <v>8626</v>
      </c>
      <c r="E5474" s="73" t="s">
        <v>8627</v>
      </c>
      <c r="G5474" s="226"/>
      <c r="H5474" s="73" t="s">
        <v>8632</v>
      </c>
      <c r="I5474" s="227">
        <v>8.326619142E9</v>
      </c>
    </row>
    <row r="5475">
      <c r="A5475" s="226">
        <v>45736.0</v>
      </c>
      <c r="B5475" s="73" t="s">
        <v>7561</v>
      </c>
      <c r="C5475" s="73" t="s">
        <v>8625</v>
      </c>
      <c r="D5475" s="73" t="s">
        <v>8626</v>
      </c>
      <c r="E5475" s="73" t="s">
        <v>8627</v>
      </c>
      <c r="G5475" s="226"/>
      <c r="H5475" s="73" t="s">
        <v>8632</v>
      </c>
      <c r="I5475" s="227">
        <v>7.139378781E9</v>
      </c>
    </row>
    <row r="5476">
      <c r="A5476" s="226">
        <v>45736.0</v>
      </c>
      <c r="B5476" s="73" t="s">
        <v>7561</v>
      </c>
      <c r="C5476" s="73" t="s">
        <v>8625</v>
      </c>
      <c r="D5476" s="73" t="s">
        <v>8626</v>
      </c>
      <c r="E5476" s="73" t="s">
        <v>8627</v>
      </c>
      <c r="G5476" s="226"/>
      <c r="H5476" s="73" t="s">
        <v>8632</v>
      </c>
      <c r="I5476" s="227">
        <v>7.02497247E9</v>
      </c>
    </row>
    <row r="5477">
      <c r="A5477" s="226">
        <v>45736.0</v>
      </c>
      <c r="B5477" s="73" t="s">
        <v>7561</v>
      </c>
      <c r="C5477" s="73" t="s">
        <v>8625</v>
      </c>
      <c r="D5477" s="73" t="s">
        <v>8626</v>
      </c>
      <c r="E5477" s="73" t="s">
        <v>8627</v>
      </c>
      <c r="G5477" s="226"/>
      <c r="H5477" s="73" t="s">
        <v>8632</v>
      </c>
      <c r="I5477" s="227">
        <v>7.135623132E9</v>
      </c>
    </row>
    <row r="5478">
      <c r="A5478" s="226">
        <v>45736.0</v>
      </c>
      <c r="B5478" s="73" t="s">
        <v>7561</v>
      </c>
      <c r="C5478" s="73" t="s">
        <v>8625</v>
      </c>
      <c r="D5478" s="73" t="s">
        <v>8626</v>
      </c>
      <c r="E5478" s="73" t="s">
        <v>8627</v>
      </c>
      <c r="G5478" s="226"/>
      <c r="H5478" s="73" t="s">
        <v>8632</v>
      </c>
      <c r="I5478" s="227">
        <v>8.326177648E9</v>
      </c>
    </row>
    <row r="5479">
      <c r="A5479" s="226">
        <v>45736.0</v>
      </c>
      <c r="B5479" s="73" t="s">
        <v>7561</v>
      </c>
      <c r="C5479" s="73" t="s">
        <v>8625</v>
      </c>
      <c r="D5479" s="73" t="s">
        <v>8626</v>
      </c>
      <c r="E5479" s="73" t="s">
        <v>8627</v>
      </c>
      <c r="G5479" s="226"/>
      <c r="H5479" s="73" t="s">
        <v>8632</v>
      </c>
      <c r="I5479" s="227">
        <v>9.737736702E9</v>
      </c>
    </row>
    <row r="5480">
      <c r="A5480" s="226">
        <v>45736.0</v>
      </c>
      <c r="B5480" s="73" t="s">
        <v>7561</v>
      </c>
      <c r="C5480" s="73" t="s">
        <v>8625</v>
      </c>
      <c r="D5480" s="73" t="s">
        <v>8626</v>
      </c>
      <c r="E5480" s="73" t="s">
        <v>8627</v>
      </c>
      <c r="G5480" s="226"/>
      <c r="H5480" s="73" t="s">
        <v>8632</v>
      </c>
      <c r="I5480" s="227">
        <v>2.81403919E9</v>
      </c>
    </row>
    <row r="5481">
      <c r="A5481" s="226">
        <v>45736.0</v>
      </c>
      <c r="B5481" s="73" t="s">
        <v>7561</v>
      </c>
      <c r="C5481" s="73" t="s">
        <v>8625</v>
      </c>
      <c r="D5481" s="73" t="s">
        <v>8626</v>
      </c>
      <c r="E5481" s="73" t="s">
        <v>8627</v>
      </c>
      <c r="G5481" s="226"/>
      <c r="H5481" s="73" t="s">
        <v>8632</v>
      </c>
      <c r="I5481" s="227">
        <v>8.176580193E9</v>
      </c>
    </row>
    <row r="5482">
      <c r="A5482" s="226">
        <v>45736.0</v>
      </c>
      <c r="B5482" s="73" t="s">
        <v>7561</v>
      </c>
      <c r="C5482" s="73" t="s">
        <v>8625</v>
      </c>
      <c r="D5482" s="73" t="s">
        <v>8626</v>
      </c>
      <c r="E5482" s="73" t="s">
        <v>8627</v>
      </c>
      <c r="G5482" s="226"/>
      <c r="H5482" s="73" t="s">
        <v>8632</v>
      </c>
      <c r="I5482" s="227">
        <v>8.326615336E9</v>
      </c>
    </row>
    <row r="5483">
      <c r="A5483" s="226">
        <v>45736.0</v>
      </c>
      <c r="B5483" s="73" t="s">
        <v>7561</v>
      </c>
      <c r="C5483" s="73" t="s">
        <v>8635</v>
      </c>
      <c r="D5483" s="73" t="s">
        <v>8636</v>
      </c>
      <c r="E5483" s="73" t="s">
        <v>8637</v>
      </c>
      <c r="G5483" s="226"/>
      <c r="H5483" s="73" t="s">
        <v>8641</v>
      </c>
      <c r="I5483" s="227">
        <v>7.132402849E9</v>
      </c>
    </row>
    <row r="5484">
      <c r="A5484" s="226">
        <v>45736.0</v>
      </c>
      <c r="B5484" s="73" t="s">
        <v>7561</v>
      </c>
      <c r="C5484" s="73" t="s">
        <v>8635</v>
      </c>
      <c r="D5484" s="73" t="s">
        <v>8636</v>
      </c>
      <c r="E5484" s="73" t="s">
        <v>8637</v>
      </c>
      <c r="G5484" s="226"/>
      <c r="H5484" s="73" t="s">
        <v>8641</v>
      </c>
      <c r="I5484" s="227">
        <v>2.81646786E9</v>
      </c>
    </row>
    <row r="5485">
      <c r="A5485" s="226">
        <v>45736.0</v>
      </c>
      <c r="B5485" s="73" t="s">
        <v>7561</v>
      </c>
      <c r="C5485" s="73" t="s">
        <v>8635</v>
      </c>
      <c r="D5485" s="73" t="s">
        <v>8636</v>
      </c>
      <c r="E5485" s="73" t="s">
        <v>8637</v>
      </c>
      <c r="G5485" s="226"/>
      <c r="H5485" s="73" t="s">
        <v>8641</v>
      </c>
      <c r="I5485" s="227">
        <v>7.135247864E9</v>
      </c>
    </row>
    <row r="5486">
      <c r="A5486" s="226">
        <v>45736.0</v>
      </c>
      <c r="B5486" s="73" t="s">
        <v>7561</v>
      </c>
      <c r="C5486" s="73" t="s">
        <v>8635</v>
      </c>
      <c r="D5486" s="73" t="s">
        <v>8636</v>
      </c>
      <c r="E5486" s="73" t="s">
        <v>8637</v>
      </c>
      <c r="G5486" s="226"/>
      <c r="H5486" s="73" t="s">
        <v>8641</v>
      </c>
      <c r="I5486" s="227">
        <v>2.813929314E9</v>
      </c>
    </row>
    <row r="5487">
      <c r="A5487" s="226">
        <v>45736.0</v>
      </c>
      <c r="B5487" s="73" t="s">
        <v>7561</v>
      </c>
      <c r="C5487" s="73" t="s">
        <v>8635</v>
      </c>
      <c r="D5487" s="73" t="s">
        <v>8636</v>
      </c>
      <c r="E5487" s="73" t="s">
        <v>8637</v>
      </c>
      <c r="G5487" s="226"/>
      <c r="H5487" s="73" t="s">
        <v>8641</v>
      </c>
      <c r="I5487" s="227">
        <v>7.135971386E9</v>
      </c>
    </row>
    <row r="5488">
      <c r="A5488" s="226">
        <v>45736.0</v>
      </c>
      <c r="B5488" s="73" t="s">
        <v>7561</v>
      </c>
      <c r="C5488" s="73" t="s">
        <v>8645</v>
      </c>
      <c r="D5488" s="73" t="s">
        <v>2117</v>
      </c>
      <c r="E5488" s="73" t="s">
        <v>8646</v>
      </c>
      <c r="G5488" s="226"/>
      <c r="H5488" s="73" t="s">
        <v>8649</v>
      </c>
      <c r="I5488" s="227">
        <v>2.818797299E9</v>
      </c>
    </row>
    <row r="5489">
      <c r="A5489" s="226">
        <v>45736.0</v>
      </c>
      <c r="B5489" s="73" t="s">
        <v>7561</v>
      </c>
      <c r="C5489" s="73" t="s">
        <v>8645</v>
      </c>
      <c r="D5489" s="73" t="s">
        <v>2117</v>
      </c>
      <c r="E5489" s="73" t="s">
        <v>8646</v>
      </c>
      <c r="G5489" s="226"/>
      <c r="H5489" s="73" t="s">
        <v>8649</v>
      </c>
      <c r="I5489" s="227">
        <v>8.322077742E9</v>
      </c>
    </row>
    <row r="5490">
      <c r="A5490" s="226">
        <v>45736.0</v>
      </c>
      <c r="B5490" s="73" t="s">
        <v>7561</v>
      </c>
      <c r="C5490" s="73" t="s">
        <v>8645</v>
      </c>
      <c r="D5490" s="73" t="s">
        <v>2117</v>
      </c>
      <c r="E5490" s="73" t="s">
        <v>8646</v>
      </c>
      <c r="G5490" s="226"/>
      <c r="H5490" s="73" t="s">
        <v>8649</v>
      </c>
      <c r="I5490" s="227">
        <v>2.81879729E9</v>
      </c>
    </row>
    <row r="5491">
      <c r="A5491" s="226">
        <v>45736.0</v>
      </c>
      <c r="B5491" s="73" t="s">
        <v>7561</v>
      </c>
      <c r="C5491" s="73" t="s">
        <v>8645</v>
      </c>
      <c r="D5491" s="73" t="s">
        <v>2117</v>
      </c>
      <c r="E5491" s="73" t="s">
        <v>8646</v>
      </c>
      <c r="G5491" s="226"/>
      <c r="H5491" s="73" t="s">
        <v>8649</v>
      </c>
      <c r="I5491" s="227">
        <v>7.1356589E9</v>
      </c>
    </row>
    <row r="5492">
      <c r="A5492" s="226">
        <v>45741.0</v>
      </c>
      <c r="B5492" s="73" t="s">
        <v>7561</v>
      </c>
      <c r="C5492" s="73" t="s">
        <v>8651</v>
      </c>
      <c r="D5492" s="73" t="s">
        <v>962</v>
      </c>
      <c r="E5492" s="73" t="s">
        <v>8652</v>
      </c>
      <c r="G5492" s="226"/>
      <c r="H5492" s="73" t="s">
        <v>8655</v>
      </c>
      <c r="I5492" s="227">
        <v>7.1349317E9</v>
      </c>
    </row>
    <row r="5493">
      <c r="A5493" s="226">
        <v>45741.0</v>
      </c>
      <c r="B5493" s="73" t="s">
        <v>7561</v>
      </c>
      <c r="C5493" s="73" t="s">
        <v>8651</v>
      </c>
      <c r="D5493" s="73" t="s">
        <v>962</v>
      </c>
      <c r="E5493" s="73" t="s">
        <v>8652</v>
      </c>
      <c r="G5493" s="226"/>
      <c r="H5493" s="73" t="s">
        <v>8655</v>
      </c>
      <c r="I5493" s="227">
        <v>7.139560805E9</v>
      </c>
    </row>
    <row r="5494">
      <c r="A5494" s="226">
        <v>45741.0</v>
      </c>
      <c r="B5494" s="73" t="s">
        <v>7561</v>
      </c>
      <c r="C5494" s="73" t="s">
        <v>8651</v>
      </c>
      <c r="D5494" s="73" t="s">
        <v>962</v>
      </c>
      <c r="E5494" s="73" t="s">
        <v>8652</v>
      </c>
      <c r="G5494" s="226"/>
      <c r="H5494" s="73" t="s">
        <v>8655</v>
      </c>
      <c r="I5494" s="227">
        <v>7.139376013E9</v>
      </c>
    </row>
    <row r="5495">
      <c r="A5495" s="226">
        <v>45741.0</v>
      </c>
      <c r="B5495" s="73" t="s">
        <v>7561</v>
      </c>
      <c r="C5495" s="73" t="s">
        <v>8651</v>
      </c>
      <c r="D5495" s="73" t="s">
        <v>962</v>
      </c>
      <c r="E5495" s="73" t="s">
        <v>8652</v>
      </c>
      <c r="G5495" s="226"/>
      <c r="H5495" s="73" t="s">
        <v>8655</v>
      </c>
      <c r="I5495" s="227">
        <v>7.134173171E9</v>
      </c>
    </row>
    <row r="5496">
      <c r="A5496" s="226">
        <v>45741.0</v>
      </c>
      <c r="B5496" s="73" t="s">
        <v>7561</v>
      </c>
      <c r="C5496" s="73" t="s">
        <v>8657</v>
      </c>
      <c r="D5496" s="73" t="s">
        <v>8658</v>
      </c>
      <c r="E5496" s="73" t="s">
        <v>8659</v>
      </c>
      <c r="G5496" s="226"/>
      <c r="H5496" s="73" t="s">
        <v>8662</v>
      </c>
      <c r="I5496" s="227">
        <v>7.134929082E9</v>
      </c>
    </row>
    <row r="5497">
      <c r="A5497" s="226">
        <v>45741.0</v>
      </c>
      <c r="B5497" s="73" t="s">
        <v>7561</v>
      </c>
      <c r="C5497" s="73" t="s">
        <v>8657</v>
      </c>
      <c r="D5497" s="73" t="s">
        <v>8658</v>
      </c>
      <c r="E5497" s="73" t="s">
        <v>8659</v>
      </c>
      <c r="G5497" s="226"/>
      <c r="H5497" s="73" t="s">
        <v>8662</v>
      </c>
      <c r="I5497" s="227">
        <v>2.81997942E9</v>
      </c>
    </row>
    <row r="5498">
      <c r="A5498" s="226">
        <v>45741.0</v>
      </c>
      <c r="B5498" s="73" t="s">
        <v>7561</v>
      </c>
      <c r="C5498" s="73" t="s">
        <v>8657</v>
      </c>
      <c r="D5498" s="73" t="s">
        <v>8658</v>
      </c>
      <c r="E5498" s="73" t="s">
        <v>8659</v>
      </c>
      <c r="G5498" s="226"/>
      <c r="H5498" s="73" t="s">
        <v>8662</v>
      </c>
      <c r="I5498" s="227">
        <v>7.139262314E9</v>
      </c>
    </row>
    <row r="5499">
      <c r="A5499" s="226">
        <v>45741.0</v>
      </c>
      <c r="B5499" s="73" t="s">
        <v>7561</v>
      </c>
      <c r="C5499" s="73" t="s">
        <v>8657</v>
      </c>
      <c r="D5499" s="73" t="s">
        <v>8658</v>
      </c>
      <c r="E5499" s="73" t="s">
        <v>8659</v>
      </c>
      <c r="G5499" s="226"/>
      <c r="H5499" s="73" t="s">
        <v>8662</v>
      </c>
      <c r="I5499" s="227">
        <v>8.322478119E9</v>
      </c>
    </row>
    <row r="5500">
      <c r="A5500" s="226">
        <v>45741.0</v>
      </c>
      <c r="B5500" s="73" t="s">
        <v>7561</v>
      </c>
      <c r="C5500" s="73" t="s">
        <v>8657</v>
      </c>
      <c r="D5500" s="73" t="s">
        <v>8658</v>
      </c>
      <c r="E5500" s="73" t="s">
        <v>8659</v>
      </c>
      <c r="G5500" s="226"/>
      <c r="H5500" s="73" t="s">
        <v>8662</v>
      </c>
      <c r="I5500" s="227">
        <v>7.134775122E9</v>
      </c>
    </row>
    <row r="5501">
      <c r="A5501" s="226">
        <v>45741.0</v>
      </c>
      <c r="B5501" s="73" t="s">
        <v>7561</v>
      </c>
      <c r="C5501" s="73" t="s">
        <v>8664</v>
      </c>
      <c r="D5501" s="73" t="s">
        <v>8665</v>
      </c>
      <c r="E5501" s="73" t="s">
        <v>8666</v>
      </c>
      <c r="G5501" s="226"/>
      <c r="H5501" s="73" t="s">
        <v>8669</v>
      </c>
      <c r="I5501" s="227">
        <v>8.326309479E9</v>
      </c>
    </row>
    <row r="5502">
      <c r="A5502" s="226">
        <v>45741.0</v>
      </c>
      <c r="B5502" s="73" t="s">
        <v>7561</v>
      </c>
      <c r="C5502" s="73" t="s">
        <v>8664</v>
      </c>
      <c r="D5502" s="73" t="s">
        <v>8665</v>
      </c>
      <c r="E5502" s="73" t="s">
        <v>8666</v>
      </c>
      <c r="G5502" s="226"/>
      <c r="H5502" s="73" t="s">
        <v>8669</v>
      </c>
      <c r="I5502" s="227">
        <v>2.813242594E9</v>
      </c>
    </row>
    <row r="5503">
      <c r="A5503" s="226">
        <v>45741.0</v>
      </c>
      <c r="B5503" s="73" t="s">
        <v>7561</v>
      </c>
      <c r="C5503" s="73" t="s">
        <v>8664</v>
      </c>
      <c r="D5503" s="73" t="s">
        <v>8665</v>
      </c>
      <c r="E5503" s="73" t="s">
        <v>8666</v>
      </c>
      <c r="G5503" s="226"/>
      <c r="H5503" s="73" t="s">
        <v>8669</v>
      </c>
      <c r="I5503" s="227">
        <v>2.813243951E9</v>
      </c>
    </row>
    <row r="5504">
      <c r="A5504" s="226">
        <v>45741.0</v>
      </c>
      <c r="B5504" s="73" t="s">
        <v>7561</v>
      </c>
      <c r="C5504" s="73" t="s">
        <v>8664</v>
      </c>
      <c r="D5504" s="73" t="s">
        <v>8665</v>
      </c>
      <c r="E5504" s="73" t="s">
        <v>8666</v>
      </c>
      <c r="G5504" s="226"/>
      <c r="H5504" s="73" t="s">
        <v>8669</v>
      </c>
      <c r="I5504" s="227">
        <v>2.817310261E9</v>
      </c>
    </row>
    <row r="5505">
      <c r="A5505" s="226">
        <v>45741.0</v>
      </c>
      <c r="B5505" s="73" t="s">
        <v>7561</v>
      </c>
      <c r="C5505" s="73" t="s">
        <v>8664</v>
      </c>
      <c r="D5505" s="73" t="s">
        <v>8665</v>
      </c>
      <c r="E5505" s="73" t="s">
        <v>8666</v>
      </c>
      <c r="G5505" s="226"/>
      <c r="H5505" s="73" t="s">
        <v>8669</v>
      </c>
      <c r="I5505" s="227">
        <v>9.403007861E9</v>
      </c>
    </row>
    <row r="5506">
      <c r="A5506" s="226">
        <v>45741.0</v>
      </c>
      <c r="B5506" s="73" t="s">
        <v>7561</v>
      </c>
      <c r="C5506" s="73" t="s">
        <v>8673</v>
      </c>
      <c r="D5506" s="73" t="s">
        <v>8674</v>
      </c>
      <c r="E5506" s="73" t="s">
        <v>8675</v>
      </c>
      <c r="G5506" s="226"/>
      <c r="H5506" s="73" t="s">
        <v>8680</v>
      </c>
      <c r="I5506" s="227">
        <v>2.144035273E9</v>
      </c>
    </row>
    <row r="5507">
      <c r="A5507" s="226">
        <v>45741.0</v>
      </c>
      <c r="B5507" s="73" t="s">
        <v>7561</v>
      </c>
      <c r="C5507" s="73" t="s">
        <v>8673</v>
      </c>
      <c r="D5507" s="73" t="s">
        <v>8674</v>
      </c>
      <c r="E5507" s="73" t="s">
        <v>8675</v>
      </c>
      <c r="G5507" s="226"/>
      <c r="H5507" s="73" t="s">
        <v>8680</v>
      </c>
      <c r="I5507" s="227">
        <v>9.724079265E9</v>
      </c>
    </row>
    <row r="5508">
      <c r="A5508" s="226">
        <v>45741.0</v>
      </c>
      <c r="B5508" s="73" t="s">
        <v>7561</v>
      </c>
      <c r="C5508" s="73" t="s">
        <v>8673</v>
      </c>
      <c r="D5508" s="73" t="s">
        <v>8674</v>
      </c>
      <c r="E5508" s="73" t="s">
        <v>8675</v>
      </c>
      <c r="G5508" s="226"/>
      <c r="H5508" s="73" t="s">
        <v>8680</v>
      </c>
      <c r="I5508" s="227">
        <v>2.1422142E9</v>
      </c>
    </row>
    <row r="5509">
      <c r="A5509" s="226">
        <v>45741.0</v>
      </c>
      <c r="B5509" s="73" t="s">
        <v>7561</v>
      </c>
      <c r="C5509" s="73" t="s">
        <v>8673</v>
      </c>
      <c r="D5509" s="73" t="s">
        <v>8674</v>
      </c>
      <c r="E5509" s="73" t="s">
        <v>8675</v>
      </c>
      <c r="G5509" s="226"/>
      <c r="H5509" s="73" t="s">
        <v>8680</v>
      </c>
      <c r="I5509" s="227">
        <v>9.368568464E9</v>
      </c>
    </row>
    <row r="5510">
      <c r="A5510" s="226">
        <v>45741.0</v>
      </c>
      <c r="B5510" s="73" t="s">
        <v>7561</v>
      </c>
      <c r="C5510" s="73" t="s">
        <v>8673</v>
      </c>
      <c r="D5510" s="73" t="s">
        <v>8674</v>
      </c>
      <c r="E5510" s="73" t="s">
        <v>8675</v>
      </c>
      <c r="G5510" s="226"/>
      <c r="H5510" s="73" t="s">
        <v>8680</v>
      </c>
      <c r="I5510" s="227">
        <v>9.033161477E9</v>
      </c>
    </row>
    <row r="5511">
      <c r="A5511" s="226">
        <v>45741.0</v>
      </c>
      <c r="B5511" s="73" t="s">
        <v>7561</v>
      </c>
      <c r="C5511" s="73" t="s">
        <v>4948</v>
      </c>
      <c r="D5511" s="73" t="s">
        <v>8684</v>
      </c>
      <c r="E5511" s="73" t="s">
        <v>8685</v>
      </c>
      <c r="G5511" s="226"/>
      <c r="H5511" s="73" t="s">
        <v>8688</v>
      </c>
      <c r="I5511" s="227">
        <v>8.322585081E9</v>
      </c>
    </row>
    <row r="5512">
      <c r="A5512" s="226">
        <v>45741.0</v>
      </c>
      <c r="B5512" s="73" t="s">
        <v>7561</v>
      </c>
      <c r="C5512" s="73" t="s">
        <v>4948</v>
      </c>
      <c r="D5512" s="73" t="s">
        <v>8684</v>
      </c>
      <c r="E5512" s="73" t="s">
        <v>8685</v>
      </c>
      <c r="G5512" s="226"/>
      <c r="H5512" s="73" t="s">
        <v>8688</v>
      </c>
      <c r="I5512" s="227">
        <v>8.326913911E9</v>
      </c>
    </row>
    <row r="5513">
      <c r="A5513" s="226">
        <v>45741.0</v>
      </c>
      <c r="B5513" s="73" t="s">
        <v>7561</v>
      </c>
      <c r="C5513" s="73" t="s">
        <v>4948</v>
      </c>
      <c r="D5513" s="73" t="s">
        <v>8684</v>
      </c>
      <c r="E5513" s="73" t="s">
        <v>8685</v>
      </c>
      <c r="G5513" s="226"/>
      <c r="H5513" s="73" t="s">
        <v>8688</v>
      </c>
      <c r="I5513" s="227">
        <v>2.814698991E9</v>
      </c>
    </row>
    <row r="5514">
      <c r="A5514" s="226">
        <v>45741.0</v>
      </c>
      <c r="B5514" s="73" t="s">
        <v>7561</v>
      </c>
      <c r="C5514" s="73" t="s">
        <v>4948</v>
      </c>
      <c r="D5514" s="73" t="s">
        <v>8684</v>
      </c>
      <c r="E5514" s="73" t="s">
        <v>8685</v>
      </c>
      <c r="G5514" s="226"/>
      <c r="H5514" s="73" t="s">
        <v>8688</v>
      </c>
      <c r="I5514" s="227">
        <v>8.326888257E9</v>
      </c>
    </row>
    <row r="5515">
      <c r="A5515" s="226">
        <v>45741.0</v>
      </c>
      <c r="B5515" s="73" t="s">
        <v>7561</v>
      </c>
      <c r="C5515" s="73" t="s">
        <v>4948</v>
      </c>
      <c r="D5515" s="73" t="s">
        <v>8684</v>
      </c>
      <c r="E5515" s="73" t="s">
        <v>8685</v>
      </c>
      <c r="G5515" s="226"/>
      <c r="H5515" s="73" t="s">
        <v>8688</v>
      </c>
      <c r="I5515" s="227">
        <v>2.815788223E9</v>
      </c>
    </row>
    <row r="5516">
      <c r="A5516" s="226">
        <v>45741.0</v>
      </c>
      <c r="B5516" s="73" t="s">
        <v>7561</v>
      </c>
      <c r="C5516" s="73" t="s">
        <v>2740</v>
      </c>
      <c r="D5516" s="73" t="s">
        <v>4957</v>
      </c>
      <c r="E5516" s="73" t="s">
        <v>8692</v>
      </c>
      <c r="G5516" s="226"/>
      <c r="H5516" s="73" t="s">
        <v>8695</v>
      </c>
      <c r="I5516" s="227">
        <v>9.564604755E9</v>
      </c>
    </row>
    <row r="5517">
      <c r="A5517" s="226">
        <v>45741.0</v>
      </c>
      <c r="B5517" s="73" t="s">
        <v>7561</v>
      </c>
      <c r="C5517" s="73" t="s">
        <v>2740</v>
      </c>
      <c r="D5517" s="73" t="s">
        <v>4957</v>
      </c>
      <c r="E5517" s="73" t="s">
        <v>8692</v>
      </c>
      <c r="G5517" s="226"/>
      <c r="H5517" s="73" t="s">
        <v>8695</v>
      </c>
      <c r="I5517" s="227">
        <v>2.814496929E9</v>
      </c>
    </row>
    <row r="5518">
      <c r="A5518" s="226">
        <v>45741.0</v>
      </c>
      <c r="B5518" s="73" t="s">
        <v>7561</v>
      </c>
      <c r="C5518" s="73" t="s">
        <v>2740</v>
      </c>
      <c r="D5518" s="73" t="s">
        <v>4957</v>
      </c>
      <c r="E5518" s="73" t="s">
        <v>8692</v>
      </c>
      <c r="G5518" s="226"/>
      <c r="H5518" s="73" t="s">
        <v>8695</v>
      </c>
      <c r="I5518" s="227">
        <v>9.567022502E9</v>
      </c>
    </row>
    <row r="5519">
      <c r="A5519" s="226">
        <v>45741.0</v>
      </c>
      <c r="B5519" s="73" t="s">
        <v>7561</v>
      </c>
      <c r="C5519" s="73" t="s">
        <v>2740</v>
      </c>
      <c r="D5519" s="73" t="s">
        <v>4957</v>
      </c>
      <c r="E5519" s="73" t="s">
        <v>8692</v>
      </c>
      <c r="G5519" s="226"/>
      <c r="H5519" s="73" t="s">
        <v>8695</v>
      </c>
      <c r="I5519" s="227">
        <v>9.562508099E9</v>
      </c>
    </row>
    <row r="5520">
      <c r="A5520" s="226">
        <v>45741.0</v>
      </c>
      <c r="B5520" s="73" t="s">
        <v>7561</v>
      </c>
      <c r="C5520" s="73" t="s">
        <v>2740</v>
      </c>
      <c r="D5520" s="73" t="s">
        <v>4957</v>
      </c>
      <c r="E5520" s="73" t="s">
        <v>8692</v>
      </c>
      <c r="G5520" s="226"/>
      <c r="H5520" s="73" t="s">
        <v>8695</v>
      </c>
      <c r="I5520" s="227">
        <v>9.562234041E9</v>
      </c>
    </row>
    <row r="5521">
      <c r="A5521" s="226">
        <v>45741.0</v>
      </c>
      <c r="B5521" s="73" t="s">
        <v>7561</v>
      </c>
      <c r="C5521" s="73" t="s">
        <v>2740</v>
      </c>
      <c r="D5521" s="73" t="s">
        <v>4957</v>
      </c>
      <c r="E5521" s="73" t="s">
        <v>8692</v>
      </c>
      <c r="G5521" s="226"/>
      <c r="H5521" s="73" t="s">
        <v>8695</v>
      </c>
      <c r="I5521" s="227">
        <v>2.814496087E9</v>
      </c>
    </row>
    <row r="5522">
      <c r="A5522" s="226">
        <v>45741.0</v>
      </c>
      <c r="B5522" s="73" t="s">
        <v>7561</v>
      </c>
      <c r="C5522" s="73" t="s">
        <v>2740</v>
      </c>
      <c r="D5522" s="73" t="s">
        <v>4957</v>
      </c>
      <c r="E5522" s="73" t="s">
        <v>8692</v>
      </c>
      <c r="G5522" s="226"/>
      <c r="H5522" s="73" t="s">
        <v>8695</v>
      </c>
      <c r="I5522" s="227">
        <v>7.136459681E9</v>
      </c>
    </row>
    <row r="5523">
      <c r="A5523" s="226">
        <v>45743.0</v>
      </c>
      <c r="B5523" s="73" t="s">
        <v>7561</v>
      </c>
      <c r="C5523" s="73" t="s">
        <v>8022</v>
      </c>
      <c r="D5523" s="73" t="s">
        <v>8697</v>
      </c>
      <c r="E5523" s="73" t="s">
        <v>8698</v>
      </c>
      <c r="G5523" s="226"/>
      <c r="H5523" s="73" t="s">
        <v>8702</v>
      </c>
      <c r="I5523" s="227">
        <v>8.322667097E9</v>
      </c>
    </row>
    <row r="5524">
      <c r="A5524" s="226">
        <v>45743.0</v>
      </c>
      <c r="B5524" s="73" t="s">
        <v>7561</v>
      </c>
      <c r="C5524" s="73" t="s">
        <v>8022</v>
      </c>
      <c r="D5524" s="73" t="s">
        <v>8697</v>
      </c>
      <c r="E5524" s="73" t="s">
        <v>8698</v>
      </c>
      <c r="G5524" s="226"/>
      <c r="H5524" s="73" t="s">
        <v>8702</v>
      </c>
      <c r="I5524" s="227">
        <v>9.792688874E9</v>
      </c>
    </row>
    <row r="5525">
      <c r="A5525" s="226">
        <v>45743.0</v>
      </c>
      <c r="B5525" s="73" t="s">
        <v>7561</v>
      </c>
      <c r="C5525" s="73" t="s">
        <v>8022</v>
      </c>
      <c r="D5525" s="73" t="s">
        <v>8697</v>
      </c>
      <c r="E5525" s="73" t="s">
        <v>8698</v>
      </c>
      <c r="G5525" s="226"/>
      <c r="H5525" s="73" t="s">
        <v>8702</v>
      </c>
      <c r="I5525" s="227">
        <v>9.796952343E9</v>
      </c>
    </row>
    <row r="5526">
      <c r="A5526" s="226">
        <v>45743.0</v>
      </c>
      <c r="B5526" s="73" t="s">
        <v>7561</v>
      </c>
      <c r="C5526" s="73" t="s">
        <v>8022</v>
      </c>
      <c r="D5526" s="73" t="s">
        <v>8697</v>
      </c>
      <c r="E5526" s="73" t="s">
        <v>8698</v>
      </c>
      <c r="G5526" s="226"/>
      <c r="H5526" s="73" t="s">
        <v>8702</v>
      </c>
      <c r="I5526" s="227">
        <v>8.322667098E9</v>
      </c>
    </row>
    <row r="5527">
      <c r="A5527" s="226">
        <v>45743.0</v>
      </c>
      <c r="B5527" s="73" t="s">
        <v>7561</v>
      </c>
      <c r="C5527" s="73" t="s">
        <v>8022</v>
      </c>
      <c r="D5527" s="73" t="s">
        <v>8697</v>
      </c>
      <c r="E5527" s="73" t="s">
        <v>8698</v>
      </c>
      <c r="G5527" s="226"/>
      <c r="H5527" s="73" t="s">
        <v>8702</v>
      </c>
      <c r="I5527" s="227">
        <v>8.322456955E9</v>
      </c>
    </row>
    <row r="5528">
      <c r="A5528" s="226">
        <v>45743.0</v>
      </c>
      <c r="B5528" s="73" t="s">
        <v>7561</v>
      </c>
      <c r="C5528" s="73" t="s">
        <v>479</v>
      </c>
      <c r="D5528" s="73" t="s">
        <v>8705</v>
      </c>
      <c r="E5528" s="73" t="s">
        <v>8706</v>
      </c>
      <c r="G5528" s="226"/>
      <c r="H5528" s="73" t="s">
        <v>8709</v>
      </c>
      <c r="I5528" s="227">
        <v>7.134941298E9</v>
      </c>
    </row>
    <row r="5529">
      <c r="A5529" s="226">
        <v>45743.0</v>
      </c>
      <c r="B5529" s="73" t="s">
        <v>7561</v>
      </c>
      <c r="C5529" s="73" t="s">
        <v>479</v>
      </c>
      <c r="D5529" s="73" t="s">
        <v>8705</v>
      </c>
      <c r="E5529" s="73" t="s">
        <v>8706</v>
      </c>
      <c r="G5529" s="226"/>
      <c r="H5529" s="73" t="s">
        <v>8709</v>
      </c>
      <c r="I5529" s="227">
        <v>8.324848267E9</v>
      </c>
    </row>
    <row r="5530">
      <c r="A5530" s="226">
        <v>45743.0</v>
      </c>
      <c r="B5530" s="73" t="s">
        <v>7561</v>
      </c>
      <c r="C5530" s="73" t="s">
        <v>479</v>
      </c>
      <c r="D5530" s="73" t="s">
        <v>8705</v>
      </c>
      <c r="E5530" s="73" t="s">
        <v>8706</v>
      </c>
      <c r="G5530" s="226"/>
      <c r="H5530" s="73" t="s">
        <v>8709</v>
      </c>
      <c r="I5530" s="227">
        <v>8.32484E9</v>
      </c>
    </row>
    <row r="5531">
      <c r="A5531" s="226">
        <v>45743.0</v>
      </c>
      <c r="B5531" s="73" t="s">
        <v>7561</v>
      </c>
      <c r="C5531" s="73" t="s">
        <v>479</v>
      </c>
      <c r="D5531" s="73" t="s">
        <v>8705</v>
      </c>
      <c r="E5531" s="73" t="s">
        <v>8706</v>
      </c>
      <c r="G5531" s="226"/>
      <c r="H5531" s="73" t="s">
        <v>8709</v>
      </c>
      <c r="I5531" s="227">
        <v>2.817262089E9</v>
      </c>
    </row>
    <row r="5532">
      <c r="A5532" s="226">
        <v>45743.0</v>
      </c>
      <c r="B5532" s="73" t="s">
        <v>7561</v>
      </c>
      <c r="C5532" s="73" t="s">
        <v>596</v>
      </c>
      <c r="D5532" s="73" t="s">
        <v>8705</v>
      </c>
      <c r="E5532" s="73" t="s">
        <v>8712</v>
      </c>
      <c r="G5532" s="226"/>
      <c r="H5532" s="73" t="s">
        <v>8715</v>
      </c>
      <c r="I5532" s="227">
        <v>2.81376265E9</v>
      </c>
    </row>
    <row r="5533">
      <c r="A5533" s="226">
        <v>45743.0</v>
      </c>
      <c r="B5533" s="73" t="s">
        <v>7561</v>
      </c>
      <c r="C5533" s="73" t="s">
        <v>596</v>
      </c>
      <c r="D5533" s="73" t="s">
        <v>8705</v>
      </c>
      <c r="E5533" s="73" t="s">
        <v>8712</v>
      </c>
      <c r="G5533" s="226"/>
      <c r="H5533" s="73" t="s">
        <v>8715</v>
      </c>
      <c r="I5533" s="227">
        <v>7.134941298E9</v>
      </c>
    </row>
    <row r="5534">
      <c r="A5534" s="226">
        <v>45743.0</v>
      </c>
      <c r="B5534" s="73" t="s">
        <v>7561</v>
      </c>
      <c r="C5534" s="73" t="s">
        <v>596</v>
      </c>
      <c r="D5534" s="73" t="s">
        <v>8705</v>
      </c>
      <c r="E5534" s="73" t="s">
        <v>8712</v>
      </c>
      <c r="G5534" s="226"/>
      <c r="H5534" s="73" t="s">
        <v>8715</v>
      </c>
      <c r="I5534" s="227">
        <v>8.322835465E9</v>
      </c>
    </row>
    <row r="5535">
      <c r="A5535" s="226">
        <v>45743.0</v>
      </c>
      <c r="B5535" s="73" t="s">
        <v>7561</v>
      </c>
      <c r="C5535" s="73" t="s">
        <v>596</v>
      </c>
      <c r="D5535" s="73" t="s">
        <v>8705</v>
      </c>
      <c r="E5535" s="73" t="s">
        <v>8712</v>
      </c>
      <c r="G5535" s="226"/>
      <c r="H5535" s="73" t="s">
        <v>8715</v>
      </c>
      <c r="I5535" s="227">
        <v>2.813760544E9</v>
      </c>
    </row>
    <row r="5536">
      <c r="A5536" s="226">
        <v>45743.0</v>
      </c>
      <c r="B5536" s="73" t="s">
        <v>7561</v>
      </c>
      <c r="C5536" s="73" t="s">
        <v>596</v>
      </c>
      <c r="D5536" s="73" t="s">
        <v>8705</v>
      </c>
      <c r="E5536" s="73" t="s">
        <v>8712</v>
      </c>
      <c r="G5536" s="226"/>
      <c r="H5536" s="73" t="s">
        <v>8715</v>
      </c>
      <c r="I5536" s="227">
        <v>8.32376265E9</v>
      </c>
    </row>
    <row r="5537">
      <c r="A5537" s="226">
        <v>45743.0</v>
      </c>
      <c r="B5537" s="73" t="s">
        <v>7561</v>
      </c>
      <c r="C5537" s="73" t="s">
        <v>8718</v>
      </c>
      <c r="D5537" s="73" t="s">
        <v>8719</v>
      </c>
      <c r="E5537" s="73" t="s">
        <v>8720</v>
      </c>
      <c r="G5537" s="226"/>
      <c r="H5537" s="73" t="s">
        <v>8722</v>
      </c>
      <c r="I5537" s="227">
        <v>2.818020778E9</v>
      </c>
    </row>
    <row r="5538">
      <c r="A5538" s="226">
        <v>45743.0</v>
      </c>
      <c r="B5538" s="73" t="s">
        <v>7561</v>
      </c>
      <c r="C5538" s="73" t="s">
        <v>8718</v>
      </c>
      <c r="D5538" s="73" t="s">
        <v>8719</v>
      </c>
      <c r="E5538" s="73" t="s">
        <v>8720</v>
      </c>
      <c r="G5538" s="226"/>
      <c r="H5538" s="73" t="s">
        <v>8722</v>
      </c>
      <c r="I5538" s="227">
        <v>2.818935525E9</v>
      </c>
    </row>
    <row r="5539">
      <c r="A5539" s="226">
        <v>45743.0</v>
      </c>
      <c r="B5539" s="73" t="s">
        <v>7561</v>
      </c>
      <c r="C5539" s="73" t="s">
        <v>8718</v>
      </c>
      <c r="D5539" s="73" t="s">
        <v>8719</v>
      </c>
      <c r="E5539" s="73" t="s">
        <v>8720</v>
      </c>
      <c r="G5539" s="226"/>
      <c r="H5539" s="73" t="s">
        <v>8722</v>
      </c>
      <c r="I5539" s="227">
        <v>2.818930104E9</v>
      </c>
    </row>
    <row r="5540">
      <c r="A5540" s="226">
        <v>45743.0</v>
      </c>
      <c r="B5540" s="73" t="s">
        <v>7561</v>
      </c>
      <c r="C5540" s="73" t="s">
        <v>8718</v>
      </c>
      <c r="D5540" s="73" t="s">
        <v>8719</v>
      </c>
      <c r="E5540" s="73" t="s">
        <v>8720</v>
      </c>
      <c r="G5540" s="226"/>
      <c r="H5540" s="73" t="s">
        <v>8722</v>
      </c>
      <c r="I5540" s="227">
        <v>2.818635525E9</v>
      </c>
    </row>
    <row r="5541">
      <c r="A5541" s="226">
        <v>45743.0</v>
      </c>
      <c r="B5541" s="73" t="s">
        <v>7561</v>
      </c>
      <c r="C5541" s="73" t="s">
        <v>8718</v>
      </c>
      <c r="D5541" s="73" t="s">
        <v>8719</v>
      </c>
      <c r="E5541" s="73" t="s">
        <v>8720</v>
      </c>
      <c r="G5541" s="226"/>
      <c r="H5541" s="73" t="s">
        <v>8722</v>
      </c>
      <c r="I5541" s="227">
        <v>2.818932626E9</v>
      </c>
    </row>
    <row r="5542">
      <c r="A5542" s="226">
        <v>45743.0</v>
      </c>
      <c r="B5542" s="73" t="s">
        <v>7561</v>
      </c>
      <c r="C5542" s="73" t="s">
        <v>4532</v>
      </c>
      <c r="D5542" s="73" t="s">
        <v>8724</v>
      </c>
      <c r="E5542" s="73" t="s">
        <v>8725</v>
      </c>
      <c r="G5542" s="226"/>
      <c r="H5542" s="73" t="s">
        <v>8728</v>
      </c>
      <c r="I5542" s="227">
        <v>2.818795159E9</v>
      </c>
    </row>
    <row r="5543">
      <c r="A5543" s="226">
        <v>45743.0</v>
      </c>
      <c r="B5543" s="73" t="s">
        <v>7561</v>
      </c>
      <c r="C5543" s="73" t="s">
        <v>4532</v>
      </c>
      <c r="D5543" s="73" t="s">
        <v>8724</v>
      </c>
      <c r="E5543" s="73" t="s">
        <v>8725</v>
      </c>
      <c r="G5543" s="226"/>
      <c r="H5543" s="73" t="s">
        <v>8728</v>
      </c>
      <c r="I5543" s="227">
        <v>7.138540262E9</v>
      </c>
    </row>
    <row r="5544">
      <c r="A5544" s="226">
        <v>45743.0</v>
      </c>
      <c r="B5544" s="73" t="s">
        <v>7561</v>
      </c>
      <c r="C5544" s="73" t="s">
        <v>4532</v>
      </c>
      <c r="D5544" s="73" t="s">
        <v>8724</v>
      </c>
      <c r="E5544" s="73" t="s">
        <v>8725</v>
      </c>
      <c r="G5544" s="226"/>
      <c r="H5544" s="73" t="s">
        <v>8728</v>
      </c>
      <c r="I5544" s="227">
        <v>2.816155156E9</v>
      </c>
    </row>
    <row r="5545">
      <c r="A5545" s="226">
        <v>45743.0</v>
      </c>
      <c r="B5545" s="73" t="s">
        <v>7561</v>
      </c>
      <c r="C5545" s="73" t="s">
        <v>4532</v>
      </c>
      <c r="D5545" s="73" t="s">
        <v>8724</v>
      </c>
      <c r="E5545" s="73" t="s">
        <v>8725</v>
      </c>
      <c r="G5545" s="226"/>
      <c r="H5545" s="73" t="s">
        <v>8728</v>
      </c>
      <c r="I5545" s="227">
        <v>2.816151569E9</v>
      </c>
    </row>
    <row r="5546">
      <c r="A5546" s="226">
        <v>45743.0</v>
      </c>
      <c r="B5546" s="73" t="s">
        <v>7561</v>
      </c>
      <c r="C5546" s="73" t="s">
        <v>4532</v>
      </c>
      <c r="D5546" s="73" t="s">
        <v>8724</v>
      </c>
      <c r="E5546" s="73" t="s">
        <v>8725</v>
      </c>
      <c r="G5546" s="226"/>
      <c r="H5546" s="73" t="s">
        <v>8728</v>
      </c>
      <c r="I5546" s="227">
        <v>2.81561749E9</v>
      </c>
    </row>
    <row r="5547">
      <c r="A5547" s="226">
        <v>45743.0</v>
      </c>
      <c r="B5547" s="73" t="s">
        <v>7561</v>
      </c>
      <c r="C5547" s="73" t="s">
        <v>694</v>
      </c>
      <c r="D5547" s="73" t="s">
        <v>8731</v>
      </c>
      <c r="E5547" s="73" t="s">
        <v>8732</v>
      </c>
      <c r="G5547" s="226"/>
      <c r="H5547" s="73" t="s">
        <v>8736</v>
      </c>
      <c r="I5547" s="227">
        <v>2.818550772E9</v>
      </c>
    </row>
    <row r="5548">
      <c r="A5548" s="226">
        <v>45743.0</v>
      </c>
      <c r="B5548" s="73" t="s">
        <v>7561</v>
      </c>
      <c r="C5548" s="73" t="s">
        <v>694</v>
      </c>
      <c r="D5548" s="73" t="s">
        <v>8731</v>
      </c>
      <c r="E5548" s="73" t="s">
        <v>8732</v>
      </c>
      <c r="G5548" s="226"/>
      <c r="H5548" s="73" t="s">
        <v>8736</v>
      </c>
      <c r="I5548" s="227">
        <v>2.818587398E9</v>
      </c>
    </row>
    <row r="5549">
      <c r="A5549" s="226">
        <v>45743.0</v>
      </c>
      <c r="B5549" s="73" t="s">
        <v>7561</v>
      </c>
      <c r="C5549" s="73" t="s">
        <v>694</v>
      </c>
      <c r="D5549" s="73" t="s">
        <v>8731</v>
      </c>
      <c r="E5549" s="73" t="s">
        <v>8732</v>
      </c>
      <c r="G5549" s="226"/>
      <c r="H5549" s="73" t="s">
        <v>8736</v>
      </c>
      <c r="I5549" s="227">
        <v>7.138550772E9</v>
      </c>
    </row>
    <row r="5550">
      <c r="A5550" s="226">
        <v>45743.0</v>
      </c>
      <c r="B5550" s="73" t="s">
        <v>7561</v>
      </c>
      <c r="C5550" s="73" t="s">
        <v>694</v>
      </c>
      <c r="D5550" s="73" t="s">
        <v>8731</v>
      </c>
      <c r="E5550" s="73" t="s">
        <v>8732</v>
      </c>
      <c r="G5550" s="226"/>
      <c r="H5550" s="73" t="s">
        <v>8736</v>
      </c>
      <c r="I5550" s="227">
        <v>2.816606088E9</v>
      </c>
    </row>
    <row r="5551">
      <c r="A5551" s="226">
        <v>45743.0</v>
      </c>
      <c r="B5551" s="73" t="s">
        <v>7561</v>
      </c>
      <c r="C5551" s="73" t="s">
        <v>694</v>
      </c>
      <c r="D5551" s="73" t="s">
        <v>8731</v>
      </c>
      <c r="E5551" s="73" t="s">
        <v>8732</v>
      </c>
      <c r="G5551" s="226"/>
      <c r="H5551" s="73" t="s">
        <v>8736</v>
      </c>
      <c r="I5551" s="227">
        <v>2.816850821E9</v>
      </c>
    </row>
    <row r="5552">
      <c r="A5552" s="226">
        <v>45743.0</v>
      </c>
      <c r="B5552" s="73" t="s">
        <v>7561</v>
      </c>
      <c r="C5552" s="73" t="s">
        <v>2363</v>
      </c>
      <c r="D5552" s="73" t="s">
        <v>8739</v>
      </c>
      <c r="E5552" s="73" t="s">
        <v>8740</v>
      </c>
      <c r="G5552" s="226"/>
      <c r="H5552" s="73" t="s">
        <v>8745</v>
      </c>
      <c r="I5552" s="227">
        <v>2.813616233E9</v>
      </c>
    </row>
    <row r="5553">
      <c r="A5553" s="226">
        <v>45743.0</v>
      </c>
      <c r="B5553" s="73" t="s">
        <v>7561</v>
      </c>
      <c r="C5553" s="73" t="s">
        <v>2363</v>
      </c>
      <c r="D5553" s="73" t="s">
        <v>8739</v>
      </c>
      <c r="E5553" s="73" t="s">
        <v>8740</v>
      </c>
      <c r="G5553" s="226"/>
      <c r="H5553" s="73" t="s">
        <v>8745</v>
      </c>
      <c r="I5553" s="227">
        <v>2.813598524E9</v>
      </c>
    </row>
    <row r="5554">
      <c r="A5554" s="226">
        <v>45743.0</v>
      </c>
      <c r="B5554" s="73" t="s">
        <v>7561</v>
      </c>
      <c r="C5554" s="73" t="s">
        <v>2363</v>
      </c>
      <c r="D5554" s="73" t="s">
        <v>8739</v>
      </c>
      <c r="E5554" s="73" t="s">
        <v>8740</v>
      </c>
      <c r="G5554" s="226"/>
      <c r="H5554" s="73" t="s">
        <v>8745</v>
      </c>
      <c r="I5554" s="227">
        <v>2.813583625E9</v>
      </c>
    </row>
    <row r="5555">
      <c r="A5555" s="226">
        <v>45743.0</v>
      </c>
      <c r="B5555" s="73" t="s">
        <v>7561</v>
      </c>
      <c r="C5555" s="73" t="s">
        <v>2363</v>
      </c>
      <c r="D5555" s="73" t="s">
        <v>8739</v>
      </c>
      <c r="E5555" s="73" t="s">
        <v>8740</v>
      </c>
      <c r="G5555" s="226"/>
      <c r="H5555" s="73" t="s">
        <v>8745</v>
      </c>
      <c r="I5555" s="227">
        <v>2.817343565E9</v>
      </c>
    </row>
    <row r="5556">
      <c r="A5556" s="226">
        <v>45743.0</v>
      </c>
      <c r="B5556" s="73" t="s">
        <v>7561</v>
      </c>
      <c r="C5556" s="73" t="s">
        <v>2363</v>
      </c>
      <c r="D5556" s="73" t="s">
        <v>8739</v>
      </c>
      <c r="E5556" s="73" t="s">
        <v>8740</v>
      </c>
      <c r="G5556" s="226"/>
      <c r="H5556" s="73" t="s">
        <v>8745</v>
      </c>
      <c r="I5556" s="227">
        <v>2.818524126E9</v>
      </c>
    </row>
    <row r="5557">
      <c r="A5557" s="226">
        <v>45743.0</v>
      </c>
      <c r="B5557" s="73" t="s">
        <v>7561</v>
      </c>
      <c r="C5557" s="73" t="s">
        <v>8747</v>
      </c>
      <c r="D5557" s="73" t="s">
        <v>8748</v>
      </c>
      <c r="E5557" s="73" t="s">
        <v>8749</v>
      </c>
      <c r="G5557" s="226"/>
      <c r="H5557" s="73" t="s">
        <v>8752</v>
      </c>
      <c r="I5557" s="227">
        <v>7.137814417E9</v>
      </c>
    </row>
    <row r="5558">
      <c r="A5558" s="226">
        <v>45743.0</v>
      </c>
      <c r="B5558" s="73" t="s">
        <v>7561</v>
      </c>
      <c r="C5558" s="73" t="s">
        <v>8747</v>
      </c>
      <c r="D5558" s="73" t="s">
        <v>8748</v>
      </c>
      <c r="E5558" s="73" t="s">
        <v>8749</v>
      </c>
      <c r="G5558" s="226"/>
      <c r="H5558" s="73" t="s">
        <v>8752</v>
      </c>
      <c r="I5558" s="227">
        <v>7.13781E9</v>
      </c>
    </row>
    <row r="5559">
      <c r="A5559" s="226">
        <v>45743.0</v>
      </c>
      <c r="B5559" s="73" t="s">
        <v>7561</v>
      </c>
      <c r="C5559" s="73" t="s">
        <v>8747</v>
      </c>
      <c r="D5559" s="73" t="s">
        <v>8748</v>
      </c>
      <c r="E5559" s="73" t="s">
        <v>8749</v>
      </c>
      <c r="G5559" s="226"/>
      <c r="H5559" s="73" t="s">
        <v>8752</v>
      </c>
      <c r="I5559" s="227">
        <v>7.137813016E9</v>
      </c>
    </row>
    <row r="5560">
      <c r="A5560" s="226">
        <v>45749.0</v>
      </c>
      <c r="B5560" s="73" t="s">
        <v>7561</v>
      </c>
      <c r="C5560" s="73" t="s">
        <v>8755</v>
      </c>
      <c r="D5560" s="73" t="s">
        <v>8756</v>
      </c>
      <c r="E5560" s="73" t="s">
        <v>8757</v>
      </c>
      <c r="G5560" s="226"/>
      <c r="H5560" s="73" t="s">
        <v>8760</v>
      </c>
      <c r="I5560" s="227">
        <v>2.813234614E9</v>
      </c>
    </row>
    <row r="5561">
      <c r="A5561" s="226">
        <v>45749.0</v>
      </c>
      <c r="B5561" s="73" t="s">
        <v>7561</v>
      </c>
      <c r="C5561" s="73" t="s">
        <v>8755</v>
      </c>
      <c r="D5561" s="73" t="s">
        <v>8756</v>
      </c>
      <c r="E5561" s="73" t="s">
        <v>8757</v>
      </c>
      <c r="G5561" s="226"/>
      <c r="H5561" s="73" t="s">
        <v>8760</v>
      </c>
      <c r="I5561" s="227">
        <v>8.324541117E9</v>
      </c>
    </row>
    <row r="5562">
      <c r="A5562" s="226">
        <v>45749.0</v>
      </c>
      <c r="B5562" s="73" t="s">
        <v>7561</v>
      </c>
      <c r="C5562" s="73" t="s">
        <v>8755</v>
      </c>
      <c r="D5562" s="73" t="s">
        <v>8756</v>
      </c>
      <c r="E5562" s="73" t="s">
        <v>8757</v>
      </c>
      <c r="G5562" s="226"/>
      <c r="H5562" s="73" t="s">
        <v>8760</v>
      </c>
      <c r="I5562" s="227">
        <v>2.812888945E9</v>
      </c>
    </row>
    <row r="5563">
      <c r="A5563" s="226">
        <v>45749.0</v>
      </c>
      <c r="B5563" s="73" t="s">
        <v>7561</v>
      </c>
      <c r="C5563" s="73" t="s">
        <v>8755</v>
      </c>
      <c r="D5563" s="73" t="s">
        <v>8756</v>
      </c>
      <c r="E5563" s="73" t="s">
        <v>8757</v>
      </c>
      <c r="G5563" s="226"/>
      <c r="H5563" s="73" t="s">
        <v>8760</v>
      </c>
      <c r="I5563" s="227">
        <v>2.812888082E9</v>
      </c>
    </row>
    <row r="5564">
      <c r="A5564" s="226">
        <v>45749.0</v>
      </c>
      <c r="B5564" s="73" t="s">
        <v>7561</v>
      </c>
      <c r="C5564" s="73" t="s">
        <v>8755</v>
      </c>
      <c r="D5564" s="73" t="s">
        <v>8756</v>
      </c>
      <c r="E5564" s="73" t="s">
        <v>8757</v>
      </c>
      <c r="G5564" s="226"/>
      <c r="H5564" s="73" t="s">
        <v>8760</v>
      </c>
      <c r="I5564" s="227">
        <v>2.812882428E9</v>
      </c>
    </row>
    <row r="5565">
      <c r="A5565" s="226">
        <v>45749.0</v>
      </c>
      <c r="B5565" s="73" t="s">
        <v>7561</v>
      </c>
      <c r="C5565" s="73" t="s">
        <v>8755</v>
      </c>
      <c r="D5565" s="73" t="s">
        <v>8756</v>
      </c>
      <c r="E5565" s="73" t="s">
        <v>8757</v>
      </c>
      <c r="G5565" s="226"/>
      <c r="H5565" s="73" t="s">
        <v>8760</v>
      </c>
      <c r="I5565" s="227">
        <v>2.817827872E9</v>
      </c>
    </row>
    <row r="5566">
      <c r="A5566" s="226">
        <v>45749.0</v>
      </c>
      <c r="B5566" s="73" t="s">
        <v>7561</v>
      </c>
      <c r="C5566" s="73" t="s">
        <v>8755</v>
      </c>
      <c r="D5566" s="73" t="s">
        <v>8756</v>
      </c>
      <c r="E5566" s="73" t="s">
        <v>8757</v>
      </c>
      <c r="G5566" s="226"/>
      <c r="H5566" s="73" t="s">
        <v>8760</v>
      </c>
      <c r="I5566" s="227">
        <v>2.813535883E9</v>
      </c>
    </row>
    <row r="5567">
      <c r="A5567" s="226">
        <v>45749.0</v>
      </c>
      <c r="B5567" s="73" t="s">
        <v>7561</v>
      </c>
      <c r="C5567" s="73" t="s">
        <v>8755</v>
      </c>
      <c r="D5567" s="73" t="s">
        <v>8756</v>
      </c>
      <c r="E5567" s="73" t="s">
        <v>8757</v>
      </c>
      <c r="G5567" s="226"/>
      <c r="H5567" s="73" t="s">
        <v>8760</v>
      </c>
      <c r="I5567" s="227">
        <v>7.133535883E9</v>
      </c>
    </row>
    <row r="5568">
      <c r="A5568" s="226">
        <v>45749.0</v>
      </c>
      <c r="B5568" s="73" t="s">
        <v>7561</v>
      </c>
      <c r="C5568" s="73" t="s">
        <v>2053</v>
      </c>
      <c r="D5568" s="73" t="s">
        <v>8761</v>
      </c>
      <c r="E5568" s="73" t="s">
        <v>8762</v>
      </c>
      <c r="G5568" s="226"/>
      <c r="H5568" s="73"/>
      <c r="I5568" s="227">
        <v>2.814808864E9</v>
      </c>
    </row>
    <row r="5569">
      <c r="A5569" s="226">
        <v>45749.0</v>
      </c>
      <c r="B5569" s="73" t="s">
        <v>7561</v>
      </c>
      <c r="C5569" s="73" t="s">
        <v>2053</v>
      </c>
      <c r="D5569" s="73" t="s">
        <v>8761</v>
      </c>
      <c r="E5569" s="73" t="s">
        <v>8762</v>
      </c>
      <c r="G5569" s="226"/>
      <c r="H5569" s="73"/>
      <c r="I5569" s="227">
        <v>7.134808864E9</v>
      </c>
    </row>
    <row r="5570">
      <c r="A5570" s="226">
        <v>45749.0</v>
      </c>
      <c r="B5570" s="73" t="s">
        <v>7561</v>
      </c>
      <c r="C5570" s="73" t="s">
        <v>5056</v>
      </c>
      <c r="D5570" s="73" t="s">
        <v>8765</v>
      </c>
      <c r="E5570" s="73" t="s">
        <v>8766</v>
      </c>
      <c r="G5570" s="226"/>
      <c r="H5570" s="73" t="s">
        <v>8769</v>
      </c>
      <c r="I5570" s="227">
        <v>7.133054505E9</v>
      </c>
    </row>
    <row r="5571">
      <c r="A5571" s="226">
        <v>45749.0</v>
      </c>
      <c r="B5571" s="73" t="s">
        <v>7561</v>
      </c>
      <c r="C5571" s="73" t="s">
        <v>5056</v>
      </c>
      <c r="D5571" s="73" t="s">
        <v>8765</v>
      </c>
      <c r="E5571" s="73" t="s">
        <v>8766</v>
      </c>
      <c r="G5571" s="226"/>
      <c r="H5571" s="73" t="s">
        <v>8769</v>
      </c>
      <c r="I5571" s="227">
        <v>9.364486516E9</v>
      </c>
    </row>
    <row r="5572">
      <c r="A5572" s="226">
        <v>45749.0</v>
      </c>
      <c r="B5572" s="73" t="s">
        <v>7561</v>
      </c>
      <c r="C5572" s="73" t="s">
        <v>5056</v>
      </c>
      <c r="D5572" s="73" t="s">
        <v>8765</v>
      </c>
      <c r="E5572" s="73" t="s">
        <v>8766</v>
      </c>
      <c r="G5572" s="226"/>
      <c r="H5572" s="73" t="s">
        <v>8769</v>
      </c>
      <c r="I5572" s="227">
        <v>7.138121491E9</v>
      </c>
    </row>
    <row r="5573">
      <c r="A5573" s="226">
        <v>45749.0</v>
      </c>
      <c r="B5573" s="73" t="s">
        <v>7561</v>
      </c>
      <c r="C5573" s="73" t="s">
        <v>5056</v>
      </c>
      <c r="D5573" s="73" t="s">
        <v>8765</v>
      </c>
      <c r="E5573" s="73" t="s">
        <v>8766</v>
      </c>
      <c r="G5573" s="226"/>
      <c r="H5573" s="73" t="s">
        <v>8769</v>
      </c>
      <c r="I5573" s="227">
        <v>7.136296545E9</v>
      </c>
    </row>
    <row r="5574">
      <c r="A5574" s="226">
        <v>45749.0</v>
      </c>
      <c r="B5574" s="73" t="s">
        <v>7561</v>
      </c>
      <c r="C5574" s="73" t="s">
        <v>5056</v>
      </c>
      <c r="D5574" s="73" t="s">
        <v>8765</v>
      </c>
      <c r="E5574" s="73" t="s">
        <v>8766</v>
      </c>
      <c r="G5574" s="226"/>
      <c r="H5574" s="73" t="s">
        <v>8769</v>
      </c>
      <c r="I5574" s="227">
        <v>7.13806766E9</v>
      </c>
    </row>
    <row r="5575">
      <c r="A5575" s="226">
        <v>45749.0</v>
      </c>
      <c r="B5575" s="73" t="s">
        <v>7561</v>
      </c>
      <c r="C5575" s="73" t="s">
        <v>6305</v>
      </c>
      <c r="D5575" s="73" t="s">
        <v>8772</v>
      </c>
      <c r="E5575" s="73" t="s">
        <v>8773</v>
      </c>
      <c r="G5575" s="226"/>
      <c r="H5575" s="73" t="s">
        <v>8776</v>
      </c>
      <c r="I5575" s="227">
        <v>7.13742931E9</v>
      </c>
    </row>
    <row r="5576">
      <c r="A5576" s="226">
        <v>45749.0</v>
      </c>
      <c r="B5576" s="73" t="s">
        <v>7561</v>
      </c>
      <c r="C5576" s="73" t="s">
        <v>6305</v>
      </c>
      <c r="D5576" s="73" t="s">
        <v>8772</v>
      </c>
      <c r="E5576" s="73" t="s">
        <v>8773</v>
      </c>
      <c r="G5576" s="226"/>
      <c r="H5576" s="73" t="s">
        <v>8776</v>
      </c>
      <c r="I5576" s="227">
        <v>2.814606089E9</v>
      </c>
    </row>
    <row r="5577">
      <c r="A5577" s="226">
        <v>45749.0</v>
      </c>
      <c r="B5577" s="73" t="s">
        <v>7561</v>
      </c>
      <c r="C5577" s="73" t="s">
        <v>2045</v>
      </c>
      <c r="D5577" s="73" t="s">
        <v>5549</v>
      </c>
      <c r="E5577" s="73" t="s">
        <v>8779</v>
      </c>
      <c r="G5577" s="226"/>
      <c r="H5577" s="73" t="s">
        <v>8782</v>
      </c>
      <c r="I5577" s="227">
        <v>7.139442356E9</v>
      </c>
    </row>
    <row r="5578">
      <c r="A5578" s="226">
        <v>45749.0</v>
      </c>
      <c r="B5578" s="73" t="s">
        <v>7561</v>
      </c>
      <c r="C5578" s="73" t="s">
        <v>2045</v>
      </c>
      <c r="D5578" s="73" t="s">
        <v>5549</v>
      </c>
      <c r="E5578" s="73" t="s">
        <v>8779</v>
      </c>
      <c r="G5578" s="226"/>
      <c r="H5578" s="73" t="s">
        <v>8782</v>
      </c>
      <c r="I5578" s="227">
        <v>7.136495363E9</v>
      </c>
    </row>
    <row r="5579">
      <c r="A5579" s="226">
        <v>45749.0</v>
      </c>
      <c r="B5579" s="73" t="s">
        <v>7561</v>
      </c>
      <c r="C5579" s="73" t="s">
        <v>2045</v>
      </c>
      <c r="D5579" s="73" t="s">
        <v>5549</v>
      </c>
      <c r="E5579" s="73" t="s">
        <v>8779</v>
      </c>
      <c r="G5579" s="226"/>
      <c r="H5579" s="73" t="s">
        <v>8782</v>
      </c>
      <c r="I5579" s="227">
        <v>2.819472356E9</v>
      </c>
    </row>
    <row r="5580">
      <c r="A5580" s="226">
        <v>45749.0</v>
      </c>
      <c r="B5580" s="73" t="s">
        <v>7561</v>
      </c>
      <c r="C5580" s="73" t="s">
        <v>8785</v>
      </c>
      <c r="D5580" s="73" t="s">
        <v>8786</v>
      </c>
      <c r="E5580" s="73" t="s">
        <v>8787</v>
      </c>
      <c r="G5580" s="226"/>
      <c r="H5580" s="73" t="s">
        <v>8791</v>
      </c>
      <c r="I5580" s="227">
        <v>7.136493501E9</v>
      </c>
    </row>
    <row r="5581">
      <c r="A5581" s="226">
        <v>45749.0</v>
      </c>
      <c r="B5581" s="73" t="s">
        <v>7561</v>
      </c>
      <c r="C5581" s="73" t="s">
        <v>8785</v>
      </c>
      <c r="D5581" s="73" t="s">
        <v>8786</v>
      </c>
      <c r="E5581" s="73" t="s">
        <v>8787</v>
      </c>
      <c r="G5581" s="226"/>
      <c r="H5581" s="73" t="s">
        <v>8791</v>
      </c>
      <c r="I5581" s="227">
        <v>2.81687172E9</v>
      </c>
    </row>
    <row r="5582">
      <c r="A5582" s="226">
        <v>45749.0</v>
      </c>
      <c r="B5582" s="73" t="s">
        <v>7561</v>
      </c>
      <c r="C5582" s="73" t="s">
        <v>8785</v>
      </c>
      <c r="D5582" s="73" t="s">
        <v>8786</v>
      </c>
      <c r="E5582" s="73" t="s">
        <v>8787</v>
      </c>
      <c r="G5582" s="226"/>
      <c r="H5582" s="73" t="s">
        <v>8791</v>
      </c>
      <c r="I5582" s="227">
        <v>6.155797429E9</v>
      </c>
    </row>
    <row r="5583">
      <c r="A5583" s="226">
        <v>45749.0</v>
      </c>
      <c r="B5583" s="73" t="s">
        <v>7561</v>
      </c>
      <c r="C5583" s="73" t="s">
        <v>8785</v>
      </c>
      <c r="D5583" s="73" t="s">
        <v>8786</v>
      </c>
      <c r="E5583" s="73" t="s">
        <v>8787</v>
      </c>
      <c r="G5583" s="226"/>
      <c r="H5583" s="73" t="s">
        <v>8791</v>
      </c>
      <c r="I5583" s="227">
        <v>6.027175164E9</v>
      </c>
    </row>
    <row r="5584">
      <c r="A5584" s="226">
        <v>45749.0</v>
      </c>
      <c r="B5584" s="73" t="s">
        <v>7561</v>
      </c>
      <c r="C5584" s="73" t="s">
        <v>8785</v>
      </c>
      <c r="D5584" s="73" t="s">
        <v>8786</v>
      </c>
      <c r="E5584" s="73" t="s">
        <v>8787</v>
      </c>
      <c r="G5584" s="226"/>
      <c r="H5584" s="73" t="s">
        <v>8791</v>
      </c>
      <c r="I5584" s="227">
        <v>8.323723859E9</v>
      </c>
    </row>
    <row r="5585">
      <c r="A5585" s="226">
        <v>45749.0</v>
      </c>
      <c r="B5585" s="73" t="s">
        <v>7561</v>
      </c>
      <c r="C5585" s="73" t="s">
        <v>845</v>
      </c>
      <c r="D5585" s="73" t="s">
        <v>8794</v>
      </c>
      <c r="E5585" s="73" t="s">
        <v>8795</v>
      </c>
      <c r="G5585" s="226"/>
      <c r="H5585" s="73" t="s">
        <v>8799</v>
      </c>
      <c r="I5585" s="227">
        <v>7.13417381E9</v>
      </c>
    </row>
    <row r="5586">
      <c r="A5586" s="226">
        <v>45749.0</v>
      </c>
      <c r="B5586" s="73" t="s">
        <v>7561</v>
      </c>
      <c r="C5586" s="73" t="s">
        <v>845</v>
      </c>
      <c r="D5586" s="73" t="s">
        <v>8794</v>
      </c>
      <c r="E5586" s="73" t="s">
        <v>8795</v>
      </c>
      <c r="G5586" s="226"/>
      <c r="H5586" s="73" t="s">
        <v>8799</v>
      </c>
      <c r="I5586" s="227">
        <v>2.818557312E9</v>
      </c>
    </row>
    <row r="5587">
      <c r="A5587" s="226">
        <v>45749.0</v>
      </c>
      <c r="B5587" s="73" t="s">
        <v>7561</v>
      </c>
      <c r="C5587" s="73" t="s">
        <v>845</v>
      </c>
      <c r="D5587" s="73" t="s">
        <v>8794</v>
      </c>
      <c r="E5587" s="73" t="s">
        <v>8795</v>
      </c>
      <c r="G5587" s="226"/>
      <c r="H5587" s="73" t="s">
        <v>8799</v>
      </c>
      <c r="I5587" s="227">
        <v>7.134364983E9</v>
      </c>
    </row>
    <row r="5588">
      <c r="A5588" s="226">
        <v>45749.0</v>
      </c>
      <c r="B5588" s="73" t="s">
        <v>7561</v>
      </c>
      <c r="C5588" s="73" t="s">
        <v>845</v>
      </c>
      <c r="D5588" s="73" t="s">
        <v>8794</v>
      </c>
      <c r="E5588" s="73" t="s">
        <v>8795</v>
      </c>
      <c r="G5588" s="226"/>
      <c r="H5588" s="73" t="s">
        <v>8799</v>
      </c>
      <c r="I5588" s="227">
        <v>2.815162205E9</v>
      </c>
    </row>
    <row r="5589">
      <c r="A5589" s="226">
        <v>45749.0</v>
      </c>
      <c r="B5589" s="73" t="s">
        <v>7561</v>
      </c>
      <c r="C5589" s="73" t="s">
        <v>193</v>
      </c>
      <c r="D5589" s="73" t="s">
        <v>3905</v>
      </c>
      <c r="E5589" s="73" t="s">
        <v>8802</v>
      </c>
      <c r="G5589" s="226"/>
      <c r="H5589" s="73" t="s">
        <v>8805</v>
      </c>
      <c r="I5589" s="227">
        <v>2.815323823E9</v>
      </c>
    </row>
    <row r="5590">
      <c r="A5590" s="226">
        <v>45749.0</v>
      </c>
      <c r="B5590" s="73" t="s">
        <v>7561</v>
      </c>
      <c r="C5590" s="73" t="s">
        <v>193</v>
      </c>
      <c r="D5590" s="73" t="s">
        <v>3905</v>
      </c>
      <c r="E5590" s="73" t="s">
        <v>8802</v>
      </c>
      <c r="G5590" s="226"/>
      <c r="H5590" s="73" t="s">
        <v>8805</v>
      </c>
      <c r="I5590" s="227">
        <v>8.012950101E9</v>
      </c>
    </row>
    <row r="5591">
      <c r="A5591" s="226">
        <v>45749.0</v>
      </c>
      <c r="B5591" s="73" t="s">
        <v>7561</v>
      </c>
      <c r="C5591" s="73" t="s">
        <v>193</v>
      </c>
      <c r="D5591" s="73" t="s">
        <v>3905</v>
      </c>
      <c r="E5591" s="73" t="s">
        <v>8802</v>
      </c>
      <c r="G5591" s="226"/>
      <c r="H5591" s="73" t="s">
        <v>8805</v>
      </c>
      <c r="I5591" s="227">
        <v>8.012942323E9</v>
      </c>
    </row>
    <row r="5592">
      <c r="A5592" s="226">
        <v>45749.0</v>
      </c>
      <c r="B5592" s="73" t="s">
        <v>7561</v>
      </c>
      <c r="C5592" s="73" t="s">
        <v>193</v>
      </c>
      <c r="D5592" s="73" t="s">
        <v>3905</v>
      </c>
      <c r="E5592" s="73" t="s">
        <v>8802</v>
      </c>
      <c r="G5592" s="226"/>
      <c r="H5592" s="73" t="s">
        <v>8805</v>
      </c>
      <c r="I5592" s="227">
        <v>8.019430823E9</v>
      </c>
    </row>
    <row r="5593">
      <c r="A5593" s="226">
        <v>45749.0</v>
      </c>
      <c r="B5593" s="73" t="s">
        <v>7561</v>
      </c>
      <c r="C5593" s="73" t="s">
        <v>193</v>
      </c>
      <c r="D5593" s="73" t="s">
        <v>3905</v>
      </c>
      <c r="E5593" s="73" t="s">
        <v>8802</v>
      </c>
      <c r="G5593" s="226"/>
      <c r="H5593" s="73" t="s">
        <v>8805</v>
      </c>
      <c r="I5593" s="227">
        <v>2.814864503E9</v>
      </c>
    </row>
    <row r="5594">
      <c r="A5594" s="226">
        <v>45749.0</v>
      </c>
      <c r="B5594" s="73" t="s">
        <v>7561</v>
      </c>
      <c r="C5594" s="73" t="s">
        <v>8808</v>
      </c>
      <c r="D5594" s="73" t="s">
        <v>8809</v>
      </c>
      <c r="E5594" s="73" t="s">
        <v>8810</v>
      </c>
      <c r="G5594" s="226"/>
      <c r="H5594" s="73" t="s">
        <v>8813</v>
      </c>
      <c r="I5594" s="227">
        <v>2.816559702E9</v>
      </c>
    </row>
    <row r="5595">
      <c r="A5595" s="226">
        <v>45749.0</v>
      </c>
      <c r="B5595" s="73" t="s">
        <v>7561</v>
      </c>
      <c r="C5595" s="73" t="s">
        <v>8808</v>
      </c>
      <c r="D5595" s="73" t="s">
        <v>8809</v>
      </c>
      <c r="E5595" s="73" t="s">
        <v>8810</v>
      </c>
      <c r="G5595" s="226"/>
      <c r="H5595" s="73" t="s">
        <v>8813</v>
      </c>
      <c r="I5595" s="227">
        <v>7.136559702E9</v>
      </c>
    </row>
    <row r="5596">
      <c r="A5596" s="226">
        <v>45749.0</v>
      </c>
      <c r="B5596" s="73" t="s">
        <v>7561</v>
      </c>
      <c r="C5596" s="73" t="s">
        <v>8808</v>
      </c>
      <c r="D5596" s="73" t="s">
        <v>8809</v>
      </c>
      <c r="E5596" s="73" t="s">
        <v>8810</v>
      </c>
      <c r="G5596" s="226"/>
      <c r="H5596" s="73" t="s">
        <v>8813</v>
      </c>
      <c r="I5596" s="227">
        <v>2.817874041E9</v>
      </c>
    </row>
    <row r="5597">
      <c r="A5597" s="226">
        <v>45749.0</v>
      </c>
      <c r="B5597" s="73" t="s">
        <v>7561</v>
      </c>
      <c r="C5597" s="73" t="s">
        <v>8808</v>
      </c>
      <c r="D5597" s="73" t="s">
        <v>8809</v>
      </c>
      <c r="E5597" s="73" t="s">
        <v>8810</v>
      </c>
      <c r="G5597" s="226"/>
      <c r="H5597" s="73" t="s">
        <v>8813</v>
      </c>
      <c r="I5597" s="227">
        <v>2.134581567E9</v>
      </c>
    </row>
    <row r="5598">
      <c r="A5598" s="226">
        <v>45749.0</v>
      </c>
      <c r="B5598" s="73" t="s">
        <v>7561</v>
      </c>
      <c r="C5598" s="73" t="s">
        <v>8808</v>
      </c>
      <c r="D5598" s="73" t="s">
        <v>8809</v>
      </c>
      <c r="E5598" s="73" t="s">
        <v>8810</v>
      </c>
      <c r="G5598" s="226"/>
      <c r="H5598" s="73" t="s">
        <v>8813</v>
      </c>
      <c r="I5598" s="227">
        <v>7.134622466E9</v>
      </c>
    </row>
    <row r="5599">
      <c r="A5599" s="226">
        <v>45749.0</v>
      </c>
      <c r="B5599" s="73" t="s">
        <v>7561</v>
      </c>
      <c r="C5599" s="73" t="s">
        <v>2278</v>
      </c>
      <c r="D5599" s="73" t="s">
        <v>8816</v>
      </c>
      <c r="E5599" s="73" t="s">
        <v>8817</v>
      </c>
      <c r="G5599" s="226"/>
      <c r="H5599" s="73" t="s">
        <v>8820</v>
      </c>
      <c r="I5599" s="227">
        <v>2.81357532E9</v>
      </c>
    </row>
    <row r="5600">
      <c r="A5600" s="226">
        <v>45749.0</v>
      </c>
      <c r="B5600" s="73" t="s">
        <v>7561</v>
      </c>
      <c r="C5600" s="73" t="s">
        <v>2278</v>
      </c>
      <c r="D5600" s="73" t="s">
        <v>8816</v>
      </c>
      <c r="E5600" s="73" t="s">
        <v>8817</v>
      </c>
      <c r="G5600" s="226"/>
      <c r="H5600" s="73" t="s">
        <v>8820</v>
      </c>
      <c r="I5600" s="227">
        <v>7.13357532E9</v>
      </c>
    </row>
    <row r="5601">
      <c r="A5601" s="226">
        <v>45749.0</v>
      </c>
      <c r="B5601" s="73" t="s">
        <v>7561</v>
      </c>
      <c r="C5601" s="73" t="s">
        <v>2278</v>
      </c>
      <c r="D5601" s="73" t="s">
        <v>8816</v>
      </c>
      <c r="E5601" s="73" t="s">
        <v>8817</v>
      </c>
      <c r="G5601" s="226"/>
      <c r="H5601" s="73" t="s">
        <v>8820</v>
      </c>
      <c r="I5601" s="227">
        <v>2.81370767E9</v>
      </c>
    </row>
    <row r="5602">
      <c r="A5602" s="226">
        <v>45749.0</v>
      </c>
      <c r="B5602" s="73" t="s">
        <v>7561</v>
      </c>
      <c r="C5602" s="73" t="s">
        <v>2278</v>
      </c>
      <c r="D5602" s="73" t="s">
        <v>8816</v>
      </c>
      <c r="E5602" s="73" t="s">
        <v>8817</v>
      </c>
      <c r="G5602" s="226"/>
      <c r="H5602" s="73" t="s">
        <v>8820</v>
      </c>
      <c r="I5602" s="227">
        <v>7.13370767E9</v>
      </c>
    </row>
    <row r="5603">
      <c r="A5603" s="226">
        <v>45749.0</v>
      </c>
      <c r="B5603" s="73" t="s">
        <v>7561</v>
      </c>
      <c r="C5603" s="73" t="s">
        <v>4871</v>
      </c>
      <c r="D5603" s="73" t="s">
        <v>8823</v>
      </c>
      <c r="E5603" s="73" t="s">
        <v>8824</v>
      </c>
      <c r="G5603" s="226"/>
      <c r="H5603" s="73" t="s">
        <v>8827</v>
      </c>
      <c r="I5603" s="227">
        <v>2.812569935E9</v>
      </c>
    </row>
    <row r="5604">
      <c r="A5604" s="226">
        <v>45749.0</v>
      </c>
      <c r="B5604" s="73" t="s">
        <v>7561</v>
      </c>
      <c r="C5604" s="73" t="s">
        <v>4871</v>
      </c>
      <c r="D5604" s="73" t="s">
        <v>8823</v>
      </c>
      <c r="E5604" s="73" t="s">
        <v>8824</v>
      </c>
      <c r="G5604" s="226"/>
      <c r="H5604" s="73" t="s">
        <v>8827</v>
      </c>
      <c r="I5604" s="227">
        <v>2.814880655E9</v>
      </c>
    </row>
    <row r="5605">
      <c r="A5605" s="226">
        <v>45749.0</v>
      </c>
      <c r="B5605" s="73" t="s">
        <v>7561</v>
      </c>
      <c r="C5605" s="73" t="s">
        <v>4871</v>
      </c>
      <c r="D5605" s="73" t="s">
        <v>8823</v>
      </c>
      <c r="E5605" s="73" t="s">
        <v>8824</v>
      </c>
      <c r="G5605" s="226"/>
      <c r="H5605" s="73" t="s">
        <v>8827</v>
      </c>
      <c r="I5605" s="227">
        <v>2.814950655E9</v>
      </c>
    </row>
    <row r="5606">
      <c r="A5606" s="226">
        <v>45749.0</v>
      </c>
      <c r="B5606" s="73" t="s">
        <v>7561</v>
      </c>
      <c r="C5606" s="73" t="s">
        <v>4871</v>
      </c>
      <c r="D5606" s="73" t="s">
        <v>8823</v>
      </c>
      <c r="E5606" s="73" t="s">
        <v>8824</v>
      </c>
      <c r="G5606" s="226"/>
      <c r="H5606" s="73" t="s">
        <v>8827</v>
      </c>
      <c r="I5606" s="227">
        <v>2.816423059E9</v>
      </c>
    </row>
    <row r="5607">
      <c r="A5607" s="226">
        <v>45749.0</v>
      </c>
      <c r="B5607" s="73" t="s">
        <v>7561</v>
      </c>
      <c r="C5607" s="73" t="s">
        <v>4871</v>
      </c>
      <c r="D5607" s="73" t="s">
        <v>8823</v>
      </c>
      <c r="E5607" s="73" t="s">
        <v>8824</v>
      </c>
      <c r="G5607" s="226"/>
      <c r="H5607" s="73" t="s">
        <v>8827</v>
      </c>
      <c r="I5607" s="227">
        <v>2.193080078E9</v>
      </c>
    </row>
    <row r="5608">
      <c r="A5608" s="226">
        <v>45749.0</v>
      </c>
      <c r="B5608" s="73" t="s">
        <v>7561</v>
      </c>
      <c r="C5608" s="73" t="s">
        <v>193</v>
      </c>
      <c r="D5608" s="73" t="s">
        <v>8830</v>
      </c>
      <c r="E5608" s="73" t="s">
        <v>8831</v>
      </c>
      <c r="G5608" s="226"/>
      <c r="H5608" s="73" t="s">
        <v>8834</v>
      </c>
      <c r="I5608" s="227">
        <v>2.815311902E9</v>
      </c>
    </row>
    <row r="5609">
      <c r="A5609" s="226">
        <v>45749.0</v>
      </c>
      <c r="B5609" s="73" t="s">
        <v>7561</v>
      </c>
      <c r="C5609" s="73" t="s">
        <v>193</v>
      </c>
      <c r="D5609" s="73" t="s">
        <v>8830</v>
      </c>
      <c r="E5609" s="73" t="s">
        <v>8831</v>
      </c>
      <c r="G5609" s="226"/>
      <c r="H5609" s="73" t="s">
        <v>8834</v>
      </c>
      <c r="I5609" s="227">
        <v>2.816154963E9</v>
      </c>
    </row>
    <row r="5610">
      <c r="A5610" s="226">
        <v>45749.0</v>
      </c>
      <c r="B5610" s="73" t="s">
        <v>7561</v>
      </c>
      <c r="C5610" s="73" t="s">
        <v>193</v>
      </c>
      <c r="D5610" s="73" t="s">
        <v>8830</v>
      </c>
      <c r="E5610" s="73" t="s">
        <v>8831</v>
      </c>
      <c r="G5610" s="226"/>
      <c r="H5610" s="73" t="s">
        <v>8834</v>
      </c>
      <c r="I5610" s="227">
        <v>7.135311902E9</v>
      </c>
    </row>
    <row r="5611">
      <c r="A5611" s="226">
        <v>45749.0</v>
      </c>
      <c r="B5611" s="73" t="s">
        <v>7561</v>
      </c>
      <c r="C5611" s="73" t="s">
        <v>8836</v>
      </c>
      <c r="D5611" s="73" t="s">
        <v>8837</v>
      </c>
      <c r="E5611" s="73" t="s">
        <v>8838</v>
      </c>
      <c r="G5611" s="226"/>
      <c r="H5611" s="73" t="s">
        <v>8842</v>
      </c>
      <c r="I5611" s="227">
        <v>2.813608945E9</v>
      </c>
    </row>
    <row r="5612">
      <c r="A5612" s="226">
        <v>45749.0</v>
      </c>
      <c r="B5612" s="73" t="s">
        <v>7561</v>
      </c>
      <c r="C5612" s="73" t="s">
        <v>8836</v>
      </c>
      <c r="D5612" s="73" t="s">
        <v>8837</v>
      </c>
      <c r="E5612" s="73" t="s">
        <v>8838</v>
      </c>
      <c r="G5612" s="226"/>
      <c r="H5612" s="73" t="s">
        <v>8842</v>
      </c>
      <c r="I5612" s="227">
        <v>2.817289046E9</v>
      </c>
    </row>
    <row r="5613">
      <c r="A5613" s="226">
        <v>45749.0</v>
      </c>
      <c r="B5613" s="73" t="s">
        <v>7561</v>
      </c>
      <c r="C5613" s="73" t="s">
        <v>8836</v>
      </c>
      <c r="D5613" s="73" t="s">
        <v>8837</v>
      </c>
      <c r="E5613" s="73" t="s">
        <v>8838</v>
      </c>
      <c r="G5613" s="226"/>
      <c r="H5613" s="73" t="s">
        <v>8842</v>
      </c>
      <c r="I5613" s="227">
        <v>8.325270967E9</v>
      </c>
    </row>
    <row r="5614">
      <c r="A5614" s="226">
        <v>45749.0</v>
      </c>
      <c r="B5614" s="73" t="s">
        <v>7561</v>
      </c>
      <c r="C5614" s="73" t="s">
        <v>8836</v>
      </c>
      <c r="D5614" s="73" t="s">
        <v>8837</v>
      </c>
      <c r="E5614" s="73" t="s">
        <v>8838</v>
      </c>
      <c r="G5614" s="226"/>
      <c r="H5614" s="73" t="s">
        <v>8842</v>
      </c>
      <c r="I5614" s="227">
        <v>6.102034641E9</v>
      </c>
    </row>
    <row r="5615">
      <c r="A5615" s="226">
        <v>45749.0</v>
      </c>
      <c r="B5615" s="73" t="s">
        <v>7561</v>
      </c>
      <c r="C5615" s="73" t="s">
        <v>8836</v>
      </c>
      <c r="D5615" s="73" t="s">
        <v>8837</v>
      </c>
      <c r="E5615" s="73" t="s">
        <v>8838</v>
      </c>
      <c r="G5615" s="226"/>
      <c r="H5615" s="73" t="s">
        <v>8842</v>
      </c>
      <c r="I5615" s="227">
        <v>8.322334748E9</v>
      </c>
    </row>
    <row r="5616">
      <c r="A5616" s="226">
        <v>45754.0</v>
      </c>
      <c r="B5616" s="73" t="s">
        <v>7561</v>
      </c>
      <c r="C5616" s="73" t="s">
        <v>159</v>
      </c>
      <c r="D5616" s="73" t="s">
        <v>8844</v>
      </c>
      <c r="E5616" s="73" t="s">
        <v>8845</v>
      </c>
      <c r="G5616" s="226"/>
      <c r="H5616" s="73" t="s">
        <v>8848</v>
      </c>
      <c r="I5616" s="227">
        <v>8.327223823E9</v>
      </c>
    </row>
    <row r="5617">
      <c r="A5617" s="226">
        <v>45754.0</v>
      </c>
      <c r="B5617" s="73" t="s">
        <v>7561</v>
      </c>
      <c r="C5617" s="73" t="s">
        <v>159</v>
      </c>
      <c r="D5617" s="73" t="s">
        <v>8844</v>
      </c>
      <c r="E5617" s="73" t="s">
        <v>8845</v>
      </c>
      <c r="G5617" s="226"/>
      <c r="H5617" s="73" t="s">
        <v>8848</v>
      </c>
      <c r="I5617" s="227">
        <v>7.135295502E9</v>
      </c>
    </row>
    <row r="5618">
      <c r="A5618" s="226">
        <v>45754.0</v>
      </c>
      <c r="B5618" s="73" t="s">
        <v>7561</v>
      </c>
      <c r="C5618" s="73" t="s">
        <v>159</v>
      </c>
      <c r="D5618" s="73" t="s">
        <v>8844</v>
      </c>
      <c r="E5618" s="73" t="s">
        <v>8845</v>
      </c>
      <c r="G5618" s="226"/>
      <c r="H5618" s="73" t="s">
        <v>8848</v>
      </c>
      <c r="I5618" s="227">
        <v>7.139277838E9</v>
      </c>
    </row>
    <row r="5619">
      <c r="A5619" s="226">
        <v>45754.0</v>
      </c>
      <c r="B5619" s="73" t="s">
        <v>7561</v>
      </c>
      <c r="C5619" s="73" t="s">
        <v>159</v>
      </c>
      <c r="D5619" s="73" t="s">
        <v>8844</v>
      </c>
      <c r="E5619" s="73" t="s">
        <v>8845</v>
      </c>
      <c r="G5619" s="226"/>
      <c r="H5619" s="73" t="s">
        <v>8848</v>
      </c>
      <c r="I5619" s="227">
        <v>6.513084438E9</v>
      </c>
    </row>
    <row r="5620">
      <c r="A5620" s="226">
        <v>45754.0</v>
      </c>
      <c r="B5620" s="73" t="s">
        <v>7561</v>
      </c>
      <c r="C5620" s="73" t="s">
        <v>159</v>
      </c>
      <c r="D5620" s="73" t="s">
        <v>8844</v>
      </c>
      <c r="E5620" s="73" t="s">
        <v>8845</v>
      </c>
      <c r="G5620" s="226"/>
      <c r="H5620" s="73" t="s">
        <v>8848</v>
      </c>
      <c r="I5620" s="227">
        <v>4.122956712E9</v>
      </c>
    </row>
    <row r="5621">
      <c r="A5621" s="226">
        <v>45754.0</v>
      </c>
      <c r="B5621" s="73" t="s">
        <v>7561</v>
      </c>
      <c r="C5621" s="73" t="s">
        <v>8851</v>
      </c>
      <c r="D5621" s="73" t="s">
        <v>8852</v>
      </c>
      <c r="E5621" s="73" t="s">
        <v>8853</v>
      </c>
      <c r="G5621" s="226"/>
      <c r="H5621" s="73"/>
      <c r="I5621" s="227">
        <v>8.326203841E9</v>
      </c>
    </row>
    <row r="5622">
      <c r="A5622" s="226">
        <v>45754.0</v>
      </c>
      <c r="B5622" s="73" t="s">
        <v>7561</v>
      </c>
      <c r="C5622" s="73" t="s">
        <v>8851</v>
      </c>
      <c r="D5622" s="73" t="s">
        <v>8852</v>
      </c>
      <c r="E5622" s="73" t="s">
        <v>8853</v>
      </c>
      <c r="G5622" s="226"/>
      <c r="H5622" s="73"/>
      <c r="I5622" s="227">
        <v>2.814840994E9</v>
      </c>
    </row>
    <row r="5623">
      <c r="A5623" s="226">
        <v>45754.0</v>
      </c>
      <c r="B5623" s="73" t="s">
        <v>7561</v>
      </c>
      <c r="C5623" s="73" t="s">
        <v>8851</v>
      </c>
      <c r="D5623" s="73" t="s">
        <v>8852</v>
      </c>
      <c r="E5623" s="73" t="s">
        <v>8853</v>
      </c>
      <c r="G5623" s="226"/>
      <c r="H5623" s="73"/>
      <c r="I5623" s="227">
        <v>7.134848934E9</v>
      </c>
    </row>
    <row r="5624">
      <c r="A5624" s="226">
        <v>45754.0</v>
      </c>
      <c r="B5624" s="73" t="s">
        <v>7561</v>
      </c>
      <c r="C5624" s="73" t="s">
        <v>8851</v>
      </c>
      <c r="D5624" s="73" t="s">
        <v>8852</v>
      </c>
      <c r="E5624" s="73" t="s">
        <v>8853</v>
      </c>
      <c r="G5624" s="226"/>
      <c r="H5624" s="73"/>
      <c r="I5624" s="227">
        <v>8.324849632E9</v>
      </c>
    </row>
    <row r="5625">
      <c r="A5625" s="226">
        <v>45754.0</v>
      </c>
      <c r="B5625" s="73" t="s">
        <v>7561</v>
      </c>
      <c r="C5625" s="73" t="s">
        <v>8851</v>
      </c>
      <c r="D5625" s="73" t="s">
        <v>8852</v>
      </c>
      <c r="E5625" s="73" t="s">
        <v>8853</v>
      </c>
      <c r="G5625" s="226"/>
      <c r="H5625" s="73"/>
      <c r="I5625" s="227">
        <v>7.133924577E9</v>
      </c>
    </row>
    <row r="5626">
      <c r="A5626" s="226">
        <v>45754.0</v>
      </c>
      <c r="B5626" s="73" t="s">
        <v>7561</v>
      </c>
      <c r="C5626" s="73" t="s">
        <v>8857</v>
      </c>
      <c r="D5626" s="73" t="s">
        <v>194</v>
      </c>
      <c r="E5626" s="73" t="s">
        <v>8858</v>
      </c>
      <c r="G5626" s="226"/>
      <c r="H5626" s="73" t="s">
        <v>8861</v>
      </c>
      <c r="I5626" s="227">
        <v>7.135294364E9</v>
      </c>
    </row>
    <row r="5627">
      <c r="A5627" s="226">
        <v>45754.0</v>
      </c>
      <c r="B5627" s="73" t="s">
        <v>7561</v>
      </c>
      <c r="C5627" s="73" t="s">
        <v>8857</v>
      </c>
      <c r="D5627" s="73" t="s">
        <v>194</v>
      </c>
      <c r="E5627" s="73" t="s">
        <v>8858</v>
      </c>
      <c r="G5627" s="226"/>
      <c r="H5627" s="73" t="s">
        <v>8861</v>
      </c>
      <c r="I5627" s="227">
        <v>7.135279051E9</v>
      </c>
    </row>
    <row r="5628">
      <c r="A5628" s="226">
        <v>45754.0</v>
      </c>
      <c r="B5628" s="73" t="s">
        <v>7561</v>
      </c>
      <c r="C5628" s="73" t="s">
        <v>8857</v>
      </c>
      <c r="D5628" s="73" t="s">
        <v>194</v>
      </c>
      <c r="E5628" s="73" t="s">
        <v>8858</v>
      </c>
      <c r="G5628" s="226"/>
      <c r="H5628" s="73" t="s">
        <v>8861</v>
      </c>
      <c r="I5628" s="227">
        <v>7.135299961E9</v>
      </c>
    </row>
    <row r="5629">
      <c r="A5629" s="226">
        <v>45754.0</v>
      </c>
      <c r="B5629" s="73" t="s">
        <v>7561</v>
      </c>
      <c r="C5629" s="73" t="s">
        <v>8857</v>
      </c>
      <c r="D5629" s="73" t="s">
        <v>194</v>
      </c>
      <c r="E5629" s="73" t="s">
        <v>8858</v>
      </c>
      <c r="G5629" s="226"/>
      <c r="H5629" s="73" t="s">
        <v>8861</v>
      </c>
      <c r="I5629" s="227">
        <v>7.135299455E9</v>
      </c>
    </row>
    <row r="5630">
      <c r="A5630" s="226">
        <v>45754.0</v>
      </c>
      <c r="B5630" s="73" t="s">
        <v>7561</v>
      </c>
      <c r="C5630" s="73" t="s">
        <v>8857</v>
      </c>
      <c r="D5630" s="73" t="s">
        <v>194</v>
      </c>
      <c r="E5630" s="73" t="s">
        <v>8858</v>
      </c>
      <c r="G5630" s="226"/>
      <c r="H5630" s="73" t="s">
        <v>8861</v>
      </c>
      <c r="I5630" s="227">
        <v>7.135299159E9</v>
      </c>
    </row>
    <row r="5631">
      <c r="A5631" s="226">
        <v>45754.0</v>
      </c>
      <c r="B5631" s="73" t="s">
        <v>7561</v>
      </c>
      <c r="C5631" s="73" t="s">
        <v>750</v>
      </c>
      <c r="D5631" s="73" t="s">
        <v>194</v>
      </c>
      <c r="E5631" s="73" t="s">
        <v>8865</v>
      </c>
      <c r="G5631" s="226"/>
      <c r="H5631" s="73" t="s">
        <v>8868</v>
      </c>
      <c r="I5631" s="227">
        <v>2.814332693E9</v>
      </c>
    </row>
    <row r="5632">
      <c r="A5632" s="226">
        <v>45754.0</v>
      </c>
      <c r="B5632" s="73" t="s">
        <v>7561</v>
      </c>
      <c r="C5632" s="73" t="s">
        <v>750</v>
      </c>
      <c r="D5632" s="73" t="s">
        <v>194</v>
      </c>
      <c r="E5632" s="73" t="s">
        <v>8865</v>
      </c>
      <c r="G5632" s="226"/>
      <c r="H5632" s="73" t="s">
        <v>8868</v>
      </c>
      <c r="I5632" s="227">
        <v>7.138381806E9</v>
      </c>
    </row>
    <row r="5633">
      <c r="A5633" s="226">
        <v>45754.0</v>
      </c>
      <c r="B5633" s="73" t="s">
        <v>7561</v>
      </c>
      <c r="C5633" s="73" t="s">
        <v>750</v>
      </c>
      <c r="D5633" s="73" t="s">
        <v>194</v>
      </c>
      <c r="E5633" s="73" t="s">
        <v>8865</v>
      </c>
      <c r="G5633" s="226"/>
      <c r="H5633" s="73" t="s">
        <v>8868</v>
      </c>
      <c r="I5633" s="227">
        <v>9.36336394E9</v>
      </c>
    </row>
    <row r="5634">
      <c r="A5634" s="226">
        <v>45754.0</v>
      </c>
      <c r="B5634" s="73" t="s">
        <v>7561</v>
      </c>
      <c r="C5634" s="73" t="s">
        <v>750</v>
      </c>
      <c r="D5634" s="73" t="s">
        <v>194</v>
      </c>
      <c r="E5634" s="73" t="s">
        <v>8865</v>
      </c>
      <c r="G5634" s="226"/>
      <c r="H5634" s="73" t="s">
        <v>8868</v>
      </c>
      <c r="I5634" s="227">
        <v>2.814360691E9</v>
      </c>
    </row>
    <row r="5635">
      <c r="A5635" s="226">
        <v>45754.0</v>
      </c>
      <c r="B5635" s="73" t="s">
        <v>7561</v>
      </c>
      <c r="C5635" s="73" t="s">
        <v>750</v>
      </c>
      <c r="D5635" s="73" t="s">
        <v>194</v>
      </c>
      <c r="E5635" s="73" t="s">
        <v>8865</v>
      </c>
      <c r="G5635" s="226"/>
      <c r="H5635" s="73" t="s">
        <v>8868</v>
      </c>
      <c r="I5635" s="227">
        <v>7.138381811E9</v>
      </c>
    </row>
    <row r="5636">
      <c r="A5636" s="226">
        <v>45754.0</v>
      </c>
      <c r="B5636" s="73" t="s">
        <v>7561</v>
      </c>
      <c r="C5636" s="73" t="s">
        <v>1638</v>
      </c>
      <c r="D5636" s="73" t="s">
        <v>542</v>
      </c>
      <c r="E5636" s="73" t="s">
        <v>8870</v>
      </c>
      <c r="G5636" s="226"/>
      <c r="H5636" s="73" t="s">
        <v>8873</v>
      </c>
      <c r="I5636" s="227">
        <v>7.136830721E9</v>
      </c>
    </row>
    <row r="5637">
      <c r="A5637" s="226">
        <v>45754.0</v>
      </c>
      <c r="B5637" s="73" t="s">
        <v>7561</v>
      </c>
      <c r="C5637" s="73" t="s">
        <v>1638</v>
      </c>
      <c r="D5637" s="73" t="s">
        <v>542</v>
      </c>
      <c r="E5637" s="73" t="s">
        <v>8870</v>
      </c>
      <c r="G5637" s="226"/>
      <c r="H5637" s="73" t="s">
        <v>8873</v>
      </c>
      <c r="I5637" s="227">
        <v>7.139567261E9</v>
      </c>
    </row>
    <row r="5638">
      <c r="A5638" s="226">
        <v>45754.0</v>
      </c>
      <c r="B5638" s="73" t="s">
        <v>7561</v>
      </c>
      <c r="C5638" s="73" t="s">
        <v>1638</v>
      </c>
      <c r="D5638" s="73" t="s">
        <v>542</v>
      </c>
      <c r="E5638" s="73" t="s">
        <v>8870</v>
      </c>
      <c r="G5638" s="226"/>
      <c r="H5638" s="73" t="s">
        <v>8873</v>
      </c>
      <c r="I5638" s="227">
        <v>7.132527557E9</v>
      </c>
    </row>
    <row r="5639">
      <c r="A5639" s="226">
        <v>45754.0</v>
      </c>
      <c r="B5639" s="73" t="s">
        <v>7561</v>
      </c>
      <c r="C5639" s="73" t="s">
        <v>1638</v>
      </c>
      <c r="D5639" s="73" t="s">
        <v>542</v>
      </c>
      <c r="E5639" s="73" t="s">
        <v>8870</v>
      </c>
      <c r="G5639" s="226"/>
      <c r="H5639" s="73" t="s">
        <v>8873</v>
      </c>
      <c r="I5639" s="227">
        <v>7.135153406E9</v>
      </c>
    </row>
    <row r="5640">
      <c r="A5640" s="226">
        <v>45754.0</v>
      </c>
      <c r="B5640" s="73" t="s">
        <v>7561</v>
      </c>
      <c r="C5640" s="73" t="s">
        <v>1638</v>
      </c>
      <c r="D5640" s="73" t="s">
        <v>542</v>
      </c>
      <c r="E5640" s="73" t="s">
        <v>8870</v>
      </c>
      <c r="G5640" s="226"/>
      <c r="H5640" s="73" t="s">
        <v>8873</v>
      </c>
      <c r="I5640" s="227">
        <v>7.137241745E9</v>
      </c>
    </row>
    <row r="5641">
      <c r="A5641" s="226">
        <v>45754.0</v>
      </c>
      <c r="B5641" s="73" t="s">
        <v>7561</v>
      </c>
      <c r="C5641" s="73" t="s">
        <v>1142</v>
      </c>
      <c r="D5641" s="73" t="s">
        <v>8877</v>
      </c>
      <c r="E5641" s="73" t="s">
        <v>8878</v>
      </c>
      <c r="G5641" s="226"/>
      <c r="H5641" s="73" t="s">
        <v>8882</v>
      </c>
      <c r="I5641" s="227">
        <v>7.134125349E9</v>
      </c>
    </row>
    <row r="5642">
      <c r="A5642" s="226">
        <v>45754.0</v>
      </c>
      <c r="B5642" s="73" t="s">
        <v>7561</v>
      </c>
      <c r="C5642" s="73" t="s">
        <v>1142</v>
      </c>
      <c r="D5642" s="73" t="s">
        <v>8877</v>
      </c>
      <c r="E5642" s="73" t="s">
        <v>8878</v>
      </c>
      <c r="G5642" s="226"/>
      <c r="H5642" s="73" t="s">
        <v>8882</v>
      </c>
      <c r="I5642" s="227">
        <v>2.818558476E9</v>
      </c>
    </row>
    <row r="5643">
      <c r="A5643" s="226">
        <v>45754.0</v>
      </c>
      <c r="B5643" s="73" t="s">
        <v>7561</v>
      </c>
      <c r="C5643" s="73" t="s">
        <v>1142</v>
      </c>
      <c r="D5643" s="73" t="s">
        <v>8877</v>
      </c>
      <c r="E5643" s="73" t="s">
        <v>8878</v>
      </c>
      <c r="G5643" s="226"/>
      <c r="H5643" s="73" t="s">
        <v>8882</v>
      </c>
      <c r="I5643" s="227">
        <v>2.818568384E9</v>
      </c>
    </row>
    <row r="5644">
      <c r="A5644" s="226">
        <v>45754.0</v>
      </c>
      <c r="B5644" s="73" t="s">
        <v>7561</v>
      </c>
      <c r="C5644" s="73" t="s">
        <v>1142</v>
      </c>
      <c r="D5644" s="73" t="s">
        <v>8877</v>
      </c>
      <c r="E5644" s="73" t="s">
        <v>8878</v>
      </c>
      <c r="G5644" s="226"/>
      <c r="H5644" s="73" t="s">
        <v>8882</v>
      </c>
      <c r="I5644" s="227">
        <v>7.134603738E9</v>
      </c>
    </row>
    <row r="5645">
      <c r="A5645" s="226">
        <v>45754.0</v>
      </c>
      <c r="B5645" s="73" t="s">
        <v>7561</v>
      </c>
      <c r="C5645" s="73" t="s">
        <v>1142</v>
      </c>
      <c r="D5645" s="73" t="s">
        <v>8877</v>
      </c>
      <c r="E5645" s="73" t="s">
        <v>8878</v>
      </c>
      <c r="G5645" s="226"/>
      <c r="H5645" s="73" t="s">
        <v>8882</v>
      </c>
      <c r="I5645" s="227">
        <v>4.044292625E9</v>
      </c>
    </row>
    <row r="5646">
      <c r="A5646" s="226">
        <v>45754.0</v>
      </c>
      <c r="B5646" s="73" t="s">
        <v>7561</v>
      </c>
      <c r="C5646" s="73" t="s">
        <v>8885</v>
      </c>
      <c r="D5646" s="73" t="s">
        <v>8886</v>
      </c>
      <c r="E5646" s="73" t="s">
        <v>8887</v>
      </c>
      <c r="G5646" s="226"/>
      <c r="H5646" s="73" t="s">
        <v>8891</v>
      </c>
      <c r="I5646" s="227">
        <v>7.135170092E9</v>
      </c>
    </row>
    <row r="5647">
      <c r="A5647" s="226">
        <v>45754.0</v>
      </c>
      <c r="B5647" s="73" t="s">
        <v>7561</v>
      </c>
      <c r="C5647" s="73" t="s">
        <v>8885</v>
      </c>
      <c r="D5647" s="73" t="s">
        <v>8886</v>
      </c>
      <c r="E5647" s="73" t="s">
        <v>8887</v>
      </c>
      <c r="G5647" s="226"/>
      <c r="H5647" s="73" t="s">
        <v>8891</v>
      </c>
      <c r="I5647" s="227">
        <v>2.814217538E9</v>
      </c>
    </row>
    <row r="5648">
      <c r="A5648" s="226">
        <v>45754.0</v>
      </c>
      <c r="B5648" s="73" t="s">
        <v>7561</v>
      </c>
      <c r="C5648" s="73" t="s">
        <v>8885</v>
      </c>
      <c r="D5648" s="73" t="s">
        <v>8886</v>
      </c>
      <c r="E5648" s="73" t="s">
        <v>8887</v>
      </c>
      <c r="G5648" s="226"/>
      <c r="H5648" s="73" t="s">
        <v>8891</v>
      </c>
      <c r="I5648" s="227">
        <v>2.814798863E9</v>
      </c>
    </row>
    <row r="5649">
      <c r="A5649" s="226">
        <v>45754.0</v>
      </c>
      <c r="B5649" s="73" t="s">
        <v>7561</v>
      </c>
      <c r="C5649" s="73" t="s">
        <v>8885</v>
      </c>
      <c r="D5649" s="73" t="s">
        <v>8886</v>
      </c>
      <c r="E5649" s="73" t="s">
        <v>8887</v>
      </c>
      <c r="G5649" s="226"/>
      <c r="H5649" s="73" t="s">
        <v>8891</v>
      </c>
      <c r="I5649" s="227">
        <v>2.818679319E9</v>
      </c>
    </row>
    <row r="5650">
      <c r="A5650" s="226">
        <v>45754.0</v>
      </c>
      <c r="B5650" s="73" t="s">
        <v>7561</v>
      </c>
      <c r="C5650" s="73" t="s">
        <v>8885</v>
      </c>
      <c r="D5650" s="73" t="s">
        <v>8886</v>
      </c>
      <c r="E5650" s="73" t="s">
        <v>8887</v>
      </c>
      <c r="G5650" s="226"/>
      <c r="H5650" s="73" t="s">
        <v>8891</v>
      </c>
      <c r="I5650" s="227">
        <v>2.814799397E9</v>
      </c>
    </row>
    <row r="5651">
      <c r="A5651" s="226">
        <v>45754.0</v>
      </c>
      <c r="B5651" s="73" t="s">
        <v>7561</v>
      </c>
      <c r="C5651" s="73" t="s">
        <v>8894</v>
      </c>
      <c r="D5651" s="73" t="s">
        <v>8895</v>
      </c>
      <c r="E5651" s="73" t="s">
        <v>8896</v>
      </c>
      <c r="G5651" s="226"/>
      <c r="H5651" s="73" t="s">
        <v>8899</v>
      </c>
      <c r="I5651" s="227">
        <v>7.134668635E9</v>
      </c>
    </row>
    <row r="5652">
      <c r="A5652" s="226">
        <v>45754.0</v>
      </c>
      <c r="B5652" s="73" t="s">
        <v>7561</v>
      </c>
      <c r="C5652" s="73" t="s">
        <v>607</v>
      </c>
      <c r="D5652" s="73" t="s">
        <v>8900</v>
      </c>
      <c r="E5652" s="73" t="s">
        <v>8901</v>
      </c>
      <c r="G5652" s="226"/>
      <c r="H5652" s="73" t="s">
        <v>8904</v>
      </c>
      <c r="I5652" s="227">
        <v>8.324223937E9</v>
      </c>
    </row>
    <row r="5653">
      <c r="A5653" s="226">
        <v>45754.0</v>
      </c>
      <c r="B5653" s="73" t="s">
        <v>7561</v>
      </c>
      <c r="C5653" s="73" t="s">
        <v>607</v>
      </c>
      <c r="D5653" s="73" t="s">
        <v>8900</v>
      </c>
      <c r="E5653" s="73" t="s">
        <v>8901</v>
      </c>
      <c r="G5653" s="226"/>
      <c r="H5653" s="73" t="s">
        <v>8904</v>
      </c>
      <c r="I5653" s="227">
        <v>5.044657264E9</v>
      </c>
    </row>
    <row r="5654">
      <c r="A5654" s="226">
        <v>45754.0</v>
      </c>
      <c r="B5654" s="73" t="s">
        <v>7561</v>
      </c>
      <c r="C5654" s="73" t="s">
        <v>607</v>
      </c>
      <c r="D5654" s="73" t="s">
        <v>8900</v>
      </c>
      <c r="E5654" s="73" t="s">
        <v>8901</v>
      </c>
      <c r="G5654" s="226"/>
      <c r="H5654" s="73" t="s">
        <v>8904</v>
      </c>
      <c r="I5654" s="227">
        <v>2.813460257E9</v>
      </c>
    </row>
    <row r="5655">
      <c r="A5655" s="226">
        <v>45754.0</v>
      </c>
      <c r="B5655" s="73" t="s">
        <v>7561</v>
      </c>
      <c r="C5655" s="73" t="s">
        <v>607</v>
      </c>
      <c r="D5655" s="73" t="s">
        <v>8900</v>
      </c>
      <c r="E5655" s="73" t="s">
        <v>8901</v>
      </c>
      <c r="G5655" s="226"/>
      <c r="H5655" s="73" t="s">
        <v>8904</v>
      </c>
      <c r="I5655" s="227">
        <v>9.857646489E9</v>
      </c>
    </row>
    <row r="5656">
      <c r="A5656" s="226">
        <v>45754.0</v>
      </c>
      <c r="B5656" s="73" t="s">
        <v>7561</v>
      </c>
      <c r="C5656" s="73" t="s">
        <v>607</v>
      </c>
      <c r="D5656" s="73" t="s">
        <v>8900</v>
      </c>
      <c r="E5656" s="73" t="s">
        <v>8901</v>
      </c>
      <c r="G5656" s="226"/>
      <c r="H5656" s="73" t="s">
        <v>8904</v>
      </c>
      <c r="I5656" s="227">
        <v>5.048884485E9</v>
      </c>
    </row>
    <row r="5657">
      <c r="A5657" s="226">
        <v>45754.0</v>
      </c>
      <c r="B5657" s="73" t="s">
        <v>7561</v>
      </c>
      <c r="C5657" s="73" t="s">
        <v>8907</v>
      </c>
      <c r="D5657" s="73" t="s">
        <v>8908</v>
      </c>
      <c r="E5657" s="73" t="s">
        <v>8909</v>
      </c>
      <c r="G5657" s="226"/>
      <c r="H5657" s="73"/>
      <c r="I5657" s="227">
        <v>8.327425249E9</v>
      </c>
    </row>
    <row r="5658">
      <c r="A5658" s="226">
        <v>45754.0</v>
      </c>
      <c r="B5658" s="73" t="s">
        <v>7561</v>
      </c>
      <c r="C5658" s="73" t="s">
        <v>8608</v>
      </c>
      <c r="D5658" s="73" t="s">
        <v>6116</v>
      </c>
      <c r="E5658" s="73" t="s">
        <v>8913</v>
      </c>
      <c r="G5658" s="226"/>
      <c r="H5658" s="73" t="s">
        <v>8916</v>
      </c>
      <c r="I5658" s="227">
        <v>2.814818016E9</v>
      </c>
    </row>
    <row r="5659">
      <c r="A5659" s="226">
        <v>45754.0</v>
      </c>
      <c r="B5659" s="73" t="s">
        <v>7561</v>
      </c>
      <c r="C5659" s="73" t="s">
        <v>8608</v>
      </c>
      <c r="D5659" s="73" t="s">
        <v>6116</v>
      </c>
      <c r="E5659" s="73" t="s">
        <v>8913</v>
      </c>
      <c r="G5659" s="226"/>
      <c r="H5659" s="73" t="s">
        <v>8916</v>
      </c>
      <c r="I5659" s="227">
        <v>2.818440652E9</v>
      </c>
    </row>
    <row r="5660">
      <c r="A5660" s="226">
        <v>45754.0</v>
      </c>
      <c r="B5660" s="73" t="s">
        <v>7561</v>
      </c>
      <c r="C5660" s="73" t="s">
        <v>8608</v>
      </c>
      <c r="D5660" s="73" t="s">
        <v>6116</v>
      </c>
      <c r="E5660" s="73" t="s">
        <v>8913</v>
      </c>
      <c r="G5660" s="226"/>
      <c r="H5660" s="73" t="s">
        <v>8916</v>
      </c>
      <c r="I5660" s="227">
        <v>8.324927928E9</v>
      </c>
    </row>
    <row r="5661">
      <c r="A5661" s="226">
        <v>45754.0</v>
      </c>
      <c r="B5661" s="73" t="s">
        <v>7561</v>
      </c>
      <c r="C5661" s="73" t="s">
        <v>8608</v>
      </c>
      <c r="D5661" s="73" t="s">
        <v>6116</v>
      </c>
      <c r="E5661" s="73" t="s">
        <v>8913</v>
      </c>
      <c r="G5661" s="226"/>
      <c r="H5661" s="73" t="s">
        <v>8916</v>
      </c>
      <c r="I5661" s="227">
        <v>7.134818016E9</v>
      </c>
    </row>
    <row r="5662">
      <c r="A5662" s="226">
        <v>45754.0</v>
      </c>
      <c r="B5662" s="73" t="s">
        <v>7561</v>
      </c>
      <c r="C5662" s="73" t="s">
        <v>8920</v>
      </c>
      <c r="D5662" s="73" t="s">
        <v>8921</v>
      </c>
      <c r="E5662" s="73" t="s">
        <v>8922</v>
      </c>
      <c r="G5662" s="226"/>
      <c r="H5662" s="73" t="s">
        <v>8926</v>
      </c>
      <c r="I5662" s="227">
        <v>7.132370633E9</v>
      </c>
    </row>
    <row r="5663">
      <c r="A5663" s="226">
        <v>45754.0</v>
      </c>
      <c r="B5663" s="73" t="s">
        <v>7561</v>
      </c>
      <c r="C5663" s="73" t="s">
        <v>8920</v>
      </c>
      <c r="D5663" s="73" t="s">
        <v>8921</v>
      </c>
      <c r="E5663" s="73" t="s">
        <v>8922</v>
      </c>
      <c r="G5663" s="226"/>
      <c r="H5663" s="73" t="s">
        <v>8926</v>
      </c>
      <c r="I5663" s="227">
        <v>7.138622175E9</v>
      </c>
    </row>
    <row r="5664">
      <c r="A5664" s="226">
        <v>45754.0</v>
      </c>
      <c r="B5664" s="73" t="s">
        <v>7561</v>
      </c>
      <c r="C5664" s="73" t="s">
        <v>8920</v>
      </c>
      <c r="D5664" s="73" t="s">
        <v>8921</v>
      </c>
      <c r="E5664" s="73" t="s">
        <v>8922</v>
      </c>
      <c r="G5664" s="226"/>
      <c r="H5664" s="73" t="s">
        <v>8926</v>
      </c>
      <c r="I5664" s="227">
        <v>2.108622175E9</v>
      </c>
    </row>
    <row r="5665">
      <c r="A5665" s="226">
        <v>45754.0</v>
      </c>
      <c r="B5665" s="73" t="s">
        <v>7561</v>
      </c>
      <c r="C5665" s="73" t="s">
        <v>8920</v>
      </c>
      <c r="D5665" s="73" t="s">
        <v>8921</v>
      </c>
      <c r="E5665" s="73" t="s">
        <v>8922</v>
      </c>
      <c r="G5665" s="226"/>
      <c r="H5665" s="73" t="s">
        <v>8926</v>
      </c>
      <c r="I5665" s="227">
        <v>2.814472424E9</v>
      </c>
    </row>
    <row r="5666">
      <c r="A5666" s="226">
        <v>45754.0</v>
      </c>
      <c r="B5666" s="73" t="s">
        <v>7561</v>
      </c>
      <c r="C5666" s="73" t="s">
        <v>8920</v>
      </c>
      <c r="D5666" s="73" t="s">
        <v>8921</v>
      </c>
      <c r="E5666" s="73" t="s">
        <v>8922</v>
      </c>
      <c r="G5666" s="226"/>
      <c r="H5666" s="73" t="s">
        <v>8926</v>
      </c>
      <c r="I5666" s="227">
        <v>2.672505021E9</v>
      </c>
    </row>
    <row r="5667">
      <c r="A5667" s="226">
        <v>45754.0</v>
      </c>
      <c r="B5667" s="73" t="s">
        <v>7561</v>
      </c>
      <c r="C5667" s="73" t="s">
        <v>8920</v>
      </c>
      <c r="D5667" s="73" t="s">
        <v>8921</v>
      </c>
      <c r="E5667" s="73" t="s">
        <v>8922</v>
      </c>
      <c r="G5667" s="226"/>
      <c r="H5667" s="73" t="s">
        <v>8926</v>
      </c>
      <c r="I5667" s="227">
        <v>7.608617646E9</v>
      </c>
    </row>
    <row r="5668">
      <c r="A5668" s="226">
        <v>45754.0</v>
      </c>
      <c r="B5668" s="73" t="s">
        <v>7561</v>
      </c>
      <c r="C5668" s="73" t="s">
        <v>8920</v>
      </c>
      <c r="D5668" s="73" t="s">
        <v>8921</v>
      </c>
      <c r="E5668" s="73" t="s">
        <v>8922</v>
      </c>
      <c r="G5668" s="226"/>
      <c r="H5668" s="73" t="s">
        <v>8926</v>
      </c>
      <c r="I5668" s="227">
        <v>7.133016462E9</v>
      </c>
    </row>
    <row r="5669">
      <c r="A5669" s="226">
        <v>45754.0</v>
      </c>
      <c r="B5669" s="73" t="s">
        <v>7561</v>
      </c>
      <c r="C5669" s="73" t="s">
        <v>8920</v>
      </c>
      <c r="D5669" s="73" t="s">
        <v>8921</v>
      </c>
      <c r="E5669" s="73" t="s">
        <v>8922</v>
      </c>
      <c r="G5669" s="226"/>
      <c r="H5669" s="73" t="s">
        <v>8926</v>
      </c>
      <c r="I5669" s="227">
        <v>2.815901113E9</v>
      </c>
    </row>
    <row r="5670">
      <c r="A5670" s="226">
        <v>45754.0</v>
      </c>
      <c r="B5670" s="73" t="s">
        <v>7561</v>
      </c>
      <c r="C5670" s="73" t="s">
        <v>516</v>
      </c>
      <c r="D5670" s="73" t="s">
        <v>8930</v>
      </c>
      <c r="E5670" s="73" t="s">
        <v>8931</v>
      </c>
      <c r="G5670" s="226"/>
      <c r="H5670" s="73" t="s">
        <v>8934</v>
      </c>
      <c r="I5670" s="227">
        <v>8.577535199E9</v>
      </c>
    </row>
    <row r="5671">
      <c r="A5671" s="226">
        <v>45754.0</v>
      </c>
      <c r="B5671" s="73" t="s">
        <v>7561</v>
      </c>
      <c r="C5671" s="73" t="s">
        <v>516</v>
      </c>
      <c r="D5671" s="73" t="s">
        <v>8930</v>
      </c>
      <c r="E5671" s="73" t="s">
        <v>8931</v>
      </c>
      <c r="G5671" s="226"/>
      <c r="H5671" s="73" t="s">
        <v>8934</v>
      </c>
      <c r="I5671" s="227">
        <v>2.10320478E9</v>
      </c>
    </row>
    <row r="5672">
      <c r="A5672" s="226">
        <v>45754.0</v>
      </c>
      <c r="B5672" s="73" t="s">
        <v>7561</v>
      </c>
      <c r="C5672" s="73" t="s">
        <v>2363</v>
      </c>
      <c r="D5672" s="73" t="s">
        <v>4569</v>
      </c>
      <c r="E5672" s="73" t="s">
        <v>8935</v>
      </c>
      <c r="G5672" s="226"/>
      <c r="H5672" s="73" t="s">
        <v>8938</v>
      </c>
      <c r="I5672" s="227">
        <v>2.814405881E9</v>
      </c>
    </row>
    <row r="5673">
      <c r="A5673" s="226">
        <v>45754.0</v>
      </c>
      <c r="B5673" s="73" t="s">
        <v>7561</v>
      </c>
      <c r="C5673" s="73" t="s">
        <v>2363</v>
      </c>
      <c r="D5673" s="73" t="s">
        <v>4569</v>
      </c>
      <c r="E5673" s="73" t="s">
        <v>8935</v>
      </c>
      <c r="G5673" s="226"/>
      <c r="H5673" s="73" t="s">
        <v>8938</v>
      </c>
      <c r="I5673" s="227">
        <v>2.813976547E9</v>
      </c>
    </row>
    <row r="5674">
      <c r="A5674" s="226">
        <v>45754.0</v>
      </c>
      <c r="B5674" s="73" t="s">
        <v>7561</v>
      </c>
      <c r="C5674" s="73" t="s">
        <v>2363</v>
      </c>
      <c r="D5674" s="73" t="s">
        <v>4569</v>
      </c>
      <c r="E5674" s="73" t="s">
        <v>8935</v>
      </c>
      <c r="G5674" s="226"/>
      <c r="H5674" s="73" t="s">
        <v>8938</v>
      </c>
      <c r="I5674" s="227">
        <v>2.814401896E9</v>
      </c>
    </row>
    <row r="5675">
      <c r="A5675" s="226">
        <v>45754.0</v>
      </c>
      <c r="B5675" s="73" t="s">
        <v>7561</v>
      </c>
      <c r="C5675" s="73" t="s">
        <v>2363</v>
      </c>
      <c r="D5675" s="73" t="s">
        <v>4569</v>
      </c>
      <c r="E5675" s="73" t="s">
        <v>8935</v>
      </c>
      <c r="G5675" s="226"/>
      <c r="H5675" s="73" t="s">
        <v>8938</v>
      </c>
      <c r="I5675" s="227">
        <v>7.134405881E9</v>
      </c>
    </row>
    <row r="5676">
      <c r="A5676" s="226">
        <v>45754.0</v>
      </c>
      <c r="B5676" s="73" t="s">
        <v>7561</v>
      </c>
      <c r="C5676" s="73" t="s">
        <v>607</v>
      </c>
      <c r="D5676" s="73" t="s">
        <v>8939</v>
      </c>
      <c r="E5676" s="73" t="s">
        <v>8940</v>
      </c>
      <c r="G5676" s="226"/>
      <c r="H5676" s="73" t="s">
        <v>8943</v>
      </c>
      <c r="I5676" s="227">
        <v>2.817992236E9</v>
      </c>
    </row>
    <row r="5677">
      <c r="A5677" s="226">
        <v>45754.0</v>
      </c>
      <c r="B5677" s="73" t="s">
        <v>7561</v>
      </c>
      <c r="C5677" s="73" t="s">
        <v>607</v>
      </c>
      <c r="D5677" s="73" t="s">
        <v>8939</v>
      </c>
      <c r="E5677" s="73" t="s">
        <v>8940</v>
      </c>
      <c r="G5677" s="226"/>
      <c r="H5677" s="73" t="s">
        <v>8943</v>
      </c>
      <c r="I5677" s="227">
        <v>2.813618307E9</v>
      </c>
    </row>
    <row r="5678">
      <c r="A5678" s="226">
        <v>45754.0</v>
      </c>
      <c r="B5678" s="73" t="s">
        <v>7561</v>
      </c>
      <c r="C5678" s="73" t="s">
        <v>607</v>
      </c>
      <c r="D5678" s="73" t="s">
        <v>8939</v>
      </c>
      <c r="E5678" s="73" t="s">
        <v>8940</v>
      </c>
      <c r="G5678" s="226"/>
      <c r="H5678" s="73" t="s">
        <v>8943</v>
      </c>
      <c r="I5678" s="227">
        <v>2.813613521E9</v>
      </c>
    </row>
    <row r="5679">
      <c r="A5679" s="226">
        <v>45754.0</v>
      </c>
      <c r="B5679" s="73" t="s">
        <v>7561</v>
      </c>
      <c r="C5679" s="73" t="s">
        <v>607</v>
      </c>
      <c r="D5679" s="73" t="s">
        <v>8939</v>
      </c>
      <c r="E5679" s="73" t="s">
        <v>8940</v>
      </c>
      <c r="G5679" s="226"/>
      <c r="H5679" s="73" t="s">
        <v>8943</v>
      </c>
      <c r="I5679" s="227">
        <v>4.407081451E9</v>
      </c>
    </row>
    <row r="5680">
      <c r="A5680" s="226">
        <v>45754.0</v>
      </c>
      <c r="B5680" s="73" t="s">
        <v>7561</v>
      </c>
      <c r="C5680" s="73" t="s">
        <v>159</v>
      </c>
      <c r="D5680" s="73" t="s">
        <v>962</v>
      </c>
      <c r="E5680" s="73" t="s">
        <v>8946</v>
      </c>
      <c r="G5680" s="226"/>
      <c r="H5680" s="73" t="s">
        <v>8950</v>
      </c>
      <c r="I5680" s="227">
        <v>7.137777074E9</v>
      </c>
    </row>
    <row r="5681">
      <c r="A5681" s="226">
        <v>45754.0</v>
      </c>
      <c r="B5681" s="73" t="s">
        <v>7561</v>
      </c>
      <c r="C5681" s="73" t="s">
        <v>159</v>
      </c>
      <c r="D5681" s="73" t="s">
        <v>962</v>
      </c>
      <c r="E5681" s="73" t="s">
        <v>8946</v>
      </c>
      <c r="G5681" s="226"/>
      <c r="H5681" s="73" t="s">
        <v>8950</v>
      </c>
      <c r="I5681" s="227">
        <v>2.542851546E9</v>
      </c>
    </row>
    <row r="5682">
      <c r="A5682" s="226">
        <v>45754.0</v>
      </c>
      <c r="B5682" s="73" t="s">
        <v>7561</v>
      </c>
      <c r="C5682" s="73" t="s">
        <v>159</v>
      </c>
      <c r="D5682" s="73" t="s">
        <v>962</v>
      </c>
      <c r="E5682" s="73" t="s">
        <v>8946</v>
      </c>
      <c r="G5682" s="226"/>
      <c r="H5682" s="73" t="s">
        <v>8950</v>
      </c>
      <c r="I5682" s="227">
        <v>2.625518771E9</v>
      </c>
    </row>
    <row r="5683">
      <c r="A5683" s="226">
        <v>45754.0</v>
      </c>
      <c r="B5683" s="73" t="s">
        <v>7561</v>
      </c>
      <c r="C5683" s="73" t="s">
        <v>159</v>
      </c>
      <c r="D5683" s="73" t="s">
        <v>962</v>
      </c>
      <c r="E5683" s="73" t="s">
        <v>8946</v>
      </c>
      <c r="G5683" s="226"/>
      <c r="H5683" s="73" t="s">
        <v>8950</v>
      </c>
      <c r="I5683" s="227">
        <v>9.722275702E9</v>
      </c>
    </row>
    <row r="5684">
      <c r="A5684" s="226">
        <v>45754.0</v>
      </c>
      <c r="B5684" s="73" t="s">
        <v>7561</v>
      </c>
      <c r="C5684" s="73" t="s">
        <v>159</v>
      </c>
      <c r="D5684" s="73" t="s">
        <v>962</v>
      </c>
      <c r="E5684" s="73" t="s">
        <v>8946</v>
      </c>
      <c r="G5684" s="226"/>
      <c r="H5684" s="73" t="s">
        <v>8950</v>
      </c>
      <c r="I5684" s="227">
        <v>7.13271609E9</v>
      </c>
    </row>
    <row r="5685">
      <c r="A5685" s="226">
        <v>45755.0</v>
      </c>
      <c r="B5685" s="73" t="s">
        <v>7561</v>
      </c>
      <c r="C5685" s="73" t="s">
        <v>780</v>
      </c>
      <c r="D5685" s="73" t="s">
        <v>8954</v>
      </c>
      <c r="E5685" s="73" t="s">
        <v>8955</v>
      </c>
      <c r="G5685" s="226"/>
      <c r="H5685" s="73" t="s">
        <v>8959</v>
      </c>
      <c r="I5685" s="227">
        <v>2.819987926E9</v>
      </c>
    </row>
    <row r="5686">
      <c r="A5686" s="226">
        <v>45755.0</v>
      </c>
      <c r="B5686" s="73" t="s">
        <v>7561</v>
      </c>
      <c r="C5686" s="73" t="s">
        <v>780</v>
      </c>
      <c r="D5686" s="73" t="s">
        <v>8954</v>
      </c>
      <c r="E5686" s="73" t="s">
        <v>8955</v>
      </c>
      <c r="G5686" s="226"/>
      <c r="H5686" s="73" t="s">
        <v>8959</v>
      </c>
      <c r="I5686" s="227">
        <v>7.139462349E9</v>
      </c>
    </row>
    <row r="5687">
      <c r="A5687" s="226">
        <v>45755.0</v>
      </c>
      <c r="B5687" s="73" t="s">
        <v>7561</v>
      </c>
      <c r="C5687" s="73" t="s">
        <v>780</v>
      </c>
      <c r="D5687" s="73" t="s">
        <v>8954</v>
      </c>
      <c r="E5687" s="73" t="s">
        <v>8955</v>
      </c>
      <c r="G5687" s="226"/>
      <c r="H5687" s="73" t="s">
        <v>8959</v>
      </c>
      <c r="I5687" s="227">
        <v>2.812047023E9</v>
      </c>
    </row>
    <row r="5688">
      <c r="A5688" s="226">
        <v>45755.0</v>
      </c>
      <c r="B5688" s="73" t="s">
        <v>7561</v>
      </c>
      <c r="C5688" s="73" t="s">
        <v>780</v>
      </c>
      <c r="D5688" s="73" t="s">
        <v>8954</v>
      </c>
      <c r="E5688" s="73" t="s">
        <v>8955</v>
      </c>
      <c r="G5688" s="226"/>
      <c r="H5688" s="73" t="s">
        <v>8959</v>
      </c>
      <c r="I5688" s="227">
        <v>7.139443451E9</v>
      </c>
    </row>
    <row r="5689">
      <c r="A5689" s="226">
        <v>45755.0</v>
      </c>
      <c r="B5689" s="73" t="s">
        <v>7561</v>
      </c>
      <c r="C5689" s="73" t="s">
        <v>333</v>
      </c>
      <c r="D5689" s="73" t="s">
        <v>8962</v>
      </c>
      <c r="E5689" s="73" t="s">
        <v>8963</v>
      </c>
      <c r="G5689" s="226"/>
      <c r="H5689" s="73" t="s">
        <v>8966</v>
      </c>
      <c r="I5689" s="227">
        <v>8.322629801E9</v>
      </c>
    </row>
    <row r="5690">
      <c r="A5690" s="226">
        <v>45755.0</v>
      </c>
      <c r="B5690" s="73" t="s">
        <v>7561</v>
      </c>
      <c r="C5690" s="73" t="s">
        <v>333</v>
      </c>
      <c r="D5690" s="73" t="s">
        <v>8962</v>
      </c>
      <c r="E5690" s="73" t="s">
        <v>8963</v>
      </c>
      <c r="G5690" s="226"/>
      <c r="H5690" s="73" t="s">
        <v>8966</v>
      </c>
      <c r="I5690" s="227">
        <v>7.132986865E9</v>
      </c>
    </row>
    <row r="5691">
      <c r="A5691" s="226">
        <v>45755.0</v>
      </c>
      <c r="B5691" s="73" t="s">
        <v>7561</v>
      </c>
      <c r="C5691" s="73" t="s">
        <v>333</v>
      </c>
      <c r="D5691" s="73" t="s">
        <v>8962</v>
      </c>
      <c r="E5691" s="73" t="s">
        <v>8963</v>
      </c>
      <c r="G5691" s="226"/>
      <c r="H5691" s="73" t="s">
        <v>8966</v>
      </c>
      <c r="I5691" s="227">
        <v>3.463085806E9</v>
      </c>
    </row>
    <row r="5692">
      <c r="A5692" s="226">
        <v>45755.0</v>
      </c>
      <c r="B5692" s="73" t="s">
        <v>7561</v>
      </c>
      <c r="C5692" s="73" t="s">
        <v>333</v>
      </c>
      <c r="D5692" s="73" t="s">
        <v>8962</v>
      </c>
      <c r="E5692" s="73" t="s">
        <v>8963</v>
      </c>
      <c r="G5692" s="226"/>
      <c r="H5692" s="73" t="s">
        <v>8966</v>
      </c>
      <c r="I5692" s="227">
        <v>9.362587468E9</v>
      </c>
    </row>
    <row r="5693">
      <c r="A5693" s="226">
        <v>45755.0</v>
      </c>
      <c r="B5693" s="73" t="s">
        <v>7561</v>
      </c>
      <c r="C5693" s="73" t="s">
        <v>333</v>
      </c>
      <c r="D5693" s="73" t="s">
        <v>8962</v>
      </c>
      <c r="E5693" s="73" t="s">
        <v>8963</v>
      </c>
      <c r="G5693" s="226"/>
      <c r="H5693" s="73" t="s">
        <v>8966</v>
      </c>
      <c r="I5693" s="227">
        <v>7.134759853E9</v>
      </c>
    </row>
    <row r="5694">
      <c r="A5694" s="226">
        <v>45755.0</v>
      </c>
      <c r="B5694" s="73" t="s">
        <v>7561</v>
      </c>
      <c r="C5694" s="73" t="s">
        <v>8971</v>
      </c>
      <c r="D5694" s="73" t="s">
        <v>8972</v>
      </c>
      <c r="E5694" s="73" t="s">
        <v>8973</v>
      </c>
      <c r="G5694" s="226"/>
      <c r="H5694" s="73" t="s">
        <v>8977</v>
      </c>
      <c r="I5694" s="227">
        <v>8.326477254E9</v>
      </c>
    </row>
    <row r="5695">
      <c r="A5695" s="226">
        <v>45755.0</v>
      </c>
      <c r="B5695" s="73" t="s">
        <v>7561</v>
      </c>
      <c r="C5695" s="73" t="s">
        <v>8971</v>
      </c>
      <c r="D5695" s="73" t="s">
        <v>8972</v>
      </c>
      <c r="E5695" s="73" t="s">
        <v>8973</v>
      </c>
      <c r="G5695" s="226"/>
      <c r="H5695" s="73" t="s">
        <v>8977</v>
      </c>
      <c r="I5695" s="227">
        <v>2.819555494E9</v>
      </c>
    </row>
    <row r="5696">
      <c r="A5696" s="226">
        <v>45755.0</v>
      </c>
      <c r="B5696" s="73" t="s">
        <v>7561</v>
      </c>
      <c r="C5696" s="73" t="s">
        <v>8971</v>
      </c>
      <c r="D5696" s="73" t="s">
        <v>8972</v>
      </c>
      <c r="E5696" s="73" t="s">
        <v>8973</v>
      </c>
      <c r="G5696" s="226"/>
      <c r="H5696" s="73" t="s">
        <v>8977</v>
      </c>
      <c r="I5696" s="227">
        <v>2.812806948E9</v>
      </c>
    </row>
    <row r="5697">
      <c r="A5697" s="226">
        <v>45755.0</v>
      </c>
      <c r="B5697" s="73" t="s">
        <v>7561</v>
      </c>
      <c r="C5697" s="73" t="s">
        <v>8971</v>
      </c>
      <c r="D5697" s="73" t="s">
        <v>8972</v>
      </c>
      <c r="E5697" s="73" t="s">
        <v>8973</v>
      </c>
      <c r="G5697" s="226"/>
      <c r="H5697" s="73" t="s">
        <v>8977</v>
      </c>
      <c r="I5697" s="227">
        <v>2.819555554E9</v>
      </c>
    </row>
    <row r="5698">
      <c r="A5698" s="226">
        <v>45755.0</v>
      </c>
      <c r="B5698" s="73" t="s">
        <v>7561</v>
      </c>
      <c r="C5698" s="73" t="s">
        <v>8971</v>
      </c>
      <c r="D5698" s="73" t="s">
        <v>8972</v>
      </c>
      <c r="E5698" s="73" t="s">
        <v>8973</v>
      </c>
      <c r="G5698" s="226"/>
      <c r="H5698" s="73" t="s">
        <v>8977</v>
      </c>
      <c r="I5698" s="227">
        <v>7.139555494E9</v>
      </c>
    </row>
    <row r="5699">
      <c r="A5699" s="226">
        <v>45757.0</v>
      </c>
      <c r="B5699" s="73" t="s">
        <v>7561</v>
      </c>
      <c r="C5699" s="73" t="s">
        <v>8980</v>
      </c>
      <c r="D5699" s="73" t="s">
        <v>480</v>
      </c>
      <c r="E5699" s="73" t="s">
        <v>8981</v>
      </c>
      <c r="G5699" s="226"/>
      <c r="H5699" s="73" t="s">
        <v>8984</v>
      </c>
      <c r="I5699" s="227">
        <v>7.138628712E9</v>
      </c>
    </row>
    <row r="5700">
      <c r="A5700" s="226">
        <v>45757.0</v>
      </c>
      <c r="B5700" s="73" t="s">
        <v>7561</v>
      </c>
      <c r="C5700" s="73" t="s">
        <v>8980</v>
      </c>
      <c r="D5700" s="73" t="s">
        <v>480</v>
      </c>
      <c r="E5700" s="73" t="s">
        <v>8981</v>
      </c>
      <c r="G5700" s="226"/>
      <c r="H5700" s="73" t="s">
        <v>8984</v>
      </c>
      <c r="I5700" s="227">
        <v>7.138626787E9</v>
      </c>
    </row>
    <row r="5701">
      <c r="A5701" s="226">
        <v>45757.0</v>
      </c>
      <c r="B5701" s="73" t="s">
        <v>7561</v>
      </c>
      <c r="C5701" s="73" t="s">
        <v>8980</v>
      </c>
      <c r="D5701" s="73" t="s">
        <v>480</v>
      </c>
      <c r="E5701" s="73" t="s">
        <v>8981</v>
      </c>
      <c r="G5701" s="226"/>
      <c r="H5701" s="73" t="s">
        <v>8984</v>
      </c>
      <c r="I5701" s="227">
        <v>8.31646823E9</v>
      </c>
    </row>
    <row r="5702">
      <c r="A5702" s="226">
        <v>45757.0</v>
      </c>
      <c r="B5702" s="73" t="s">
        <v>7561</v>
      </c>
      <c r="C5702" s="73" t="s">
        <v>8980</v>
      </c>
      <c r="D5702" s="73" t="s">
        <v>480</v>
      </c>
      <c r="E5702" s="73" t="s">
        <v>8981</v>
      </c>
      <c r="G5702" s="226"/>
      <c r="H5702" s="73" t="s">
        <v>8984</v>
      </c>
      <c r="I5702" s="227">
        <v>7.138683665E9</v>
      </c>
    </row>
    <row r="5703">
      <c r="A5703" s="226">
        <v>45757.0</v>
      </c>
      <c r="B5703" s="73" t="s">
        <v>7561</v>
      </c>
      <c r="C5703" s="73" t="s">
        <v>8980</v>
      </c>
      <c r="D5703" s="73" t="s">
        <v>480</v>
      </c>
      <c r="E5703" s="73" t="s">
        <v>8981</v>
      </c>
      <c r="G5703" s="226"/>
      <c r="H5703" s="73" t="s">
        <v>8984</v>
      </c>
      <c r="I5703" s="227">
        <v>7.136513619E9</v>
      </c>
    </row>
    <row r="5704">
      <c r="A5704" s="226">
        <v>45757.0</v>
      </c>
      <c r="B5704" s="73" t="s">
        <v>7561</v>
      </c>
      <c r="C5704" s="73" t="s">
        <v>8980</v>
      </c>
      <c r="D5704" s="73" t="s">
        <v>480</v>
      </c>
      <c r="E5704" s="73" t="s">
        <v>8981</v>
      </c>
      <c r="G5704" s="226"/>
      <c r="H5704" s="73" t="s">
        <v>8984</v>
      </c>
      <c r="I5704" s="227">
        <v>7.132565282E9</v>
      </c>
    </row>
    <row r="5705">
      <c r="A5705" s="226">
        <v>45757.0</v>
      </c>
      <c r="B5705" s="73" t="s">
        <v>7561</v>
      </c>
      <c r="C5705" s="73" t="s">
        <v>8980</v>
      </c>
      <c r="D5705" s="73" t="s">
        <v>480</v>
      </c>
      <c r="E5705" s="73" t="s">
        <v>8981</v>
      </c>
      <c r="G5705" s="226"/>
      <c r="H5705" s="73" t="s">
        <v>8984</v>
      </c>
      <c r="I5705" s="227">
        <v>8.126036362E9</v>
      </c>
    </row>
    <row r="5706">
      <c r="A5706" s="226">
        <v>45757.0</v>
      </c>
      <c r="B5706" s="73" t="s">
        <v>7561</v>
      </c>
      <c r="C5706" s="73" t="s">
        <v>8980</v>
      </c>
      <c r="D5706" s="73" t="s">
        <v>480</v>
      </c>
      <c r="E5706" s="73" t="s">
        <v>8981</v>
      </c>
      <c r="G5706" s="226"/>
      <c r="H5706" s="73" t="s">
        <v>8984</v>
      </c>
      <c r="I5706" s="227">
        <v>7.138626305E9</v>
      </c>
    </row>
    <row r="5707">
      <c r="A5707" s="226">
        <v>45757.0</v>
      </c>
      <c r="B5707" s="73" t="s">
        <v>7561</v>
      </c>
      <c r="C5707" s="73" t="s">
        <v>8980</v>
      </c>
      <c r="D5707" s="73" t="s">
        <v>480</v>
      </c>
      <c r="E5707" s="73" t="s">
        <v>8981</v>
      </c>
      <c r="G5707" s="226"/>
      <c r="H5707" s="73" t="s">
        <v>8984</v>
      </c>
      <c r="I5707" s="227">
        <v>7.135922993E9</v>
      </c>
    </row>
    <row r="5708">
      <c r="A5708" s="226">
        <v>45757.0</v>
      </c>
      <c r="B5708" s="73" t="s">
        <v>7561</v>
      </c>
      <c r="C5708" s="73" t="s">
        <v>8980</v>
      </c>
      <c r="D5708" s="73" t="s">
        <v>480</v>
      </c>
      <c r="E5708" s="73" t="s">
        <v>8981</v>
      </c>
      <c r="G5708" s="226"/>
      <c r="H5708" s="73" t="s">
        <v>8984</v>
      </c>
      <c r="I5708" s="227">
        <v>7.138623778E9</v>
      </c>
    </row>
    <row r="5709">
      <c r="A5709" s="226">
        <v>45757.0</v>
      </c>
      <c r="B5709" s="73" t="s">
        <v>7561</v>
      </c>
      <c r="C5709" s="73" t="s">
        <v>8018</v>
      </c>
      <c r="D5709" s="73" t="s">
        <v>8988</v>
      </c>
      <c r="E5709" s="73" t="s">
        <v>8989</v>
      </c>
      <c r="G5709" s="226"/>
      <c r="H5709" s="73"/>
      <c r="I5709" s="227">
        <v>7.134535912E9</v>
      </c>
    </row>
    <row r="5710">
      <c r="A5710" s="226">
        <v>45757.0</v>
      </c>
      <c r="B5710" s="73" t="s">
        <v>7561</v>
      </c>
      <c r="C5710" s="73" t="s">
        <v>8018</v>
      </c>
      <c r="D5710" s="73" t="s">
        <v>8988</v>
      </c>
      <c r="E5710" s="73" t="s">
        <v>8989</v>
      </c>
      <c r="G5710" s="226"/>
      <c r="H5710" s="73"/>
      <c r="I5710" s="227">
        <v>7.135947712E9</v>
      </c>
    </row>
    <row r="5711">
      <c r="A5711" s="226">
        <v>45757.0</v>
      </c>
      <c r="B5711" s="73" t="s">
        <v>7561</v>
      </c>
      <c r="C5711" s="73" t="s">
        <v>8018</v>
      </c>
      <c r="D5711" s="73" t="s">
        <v>8988</v>
      </c>
      <c r="E5711" s="73" t="s">
        <v>8989</v>
      </c>
      <c r="G5711" s="226"/>
      <c r="H5711" s="73"/>
      <c r="I5711" s="227">
        <v>7.135942574E9</v>
      </c>
    </row>
    <row r="5712">
      <c r="A5712" s="226">
        <v>45757.0</v>
      </c>
      <c r="B5712" s="73" t="s">
        <v>7561</v>
      </c>
      <c r="C5712" s="73" t="s">
        <v>8993</v>
      </c>
      <c r="D5712" s="73" t="s">
        <v>8994</v>
      </c>
      <c r="E5712" s="73" t="s">
        <v>8995</v>
      </c>
      <c r="G5712" s="226"/>
      <c r="H5712" s="73" t="s">
        <v>8998</v>
      </c>
      <c r="I5712" s="227">
        <v>8.323850496E9</v>
      </c>
    </row>
    <row r="5713">
      <c r="A5713" s="226">
        <v>45757.0</v>
      </c>
      <c r="B5713" s="73" t="s">
        <v>7561</v>
      </c>
      <c r="C5713" s="73" t="s">
        <v>8993</v>
      </c>
      <c r="D5713" s="73" t="s">
        <v>8994</v>
      </c>
      <c r="E5713" s="73" t="s">
        <v>8995</v>
      </c>
      <c r="G5713" s="226"/>
      <c r="H5713" s="73" t="s">
        <v>8998</v>
      </c>
      <c r="I5713" s="227">
        <v>2.819961643E9</v>
      </c>
    </row>
    <row r="5714">
      <c r="A5714" s="226">
        <v>45757.0</v>
      </c>
      <c r="B5714" s="73" t="s">
        <v>7561</v>
      </c>
      <c r="C5714" s="73" t="s">
        <v>8993</v>
      </c>
      <c r="D5714" s="73" t="s">
        <v>8994</v>
      </c>
      <c r="E5714" s="73" t="s">
        <v>8995</v>
      </c>
      <c r="G5714" s="226"/>
      <c r="H5714" s="73" t="s">
        <v>8998</v>
      </c>
      <c r="I5714" s="227">
        <v>7.139961643E9</v>
      </c>
    </row>
    <row r="5715">
      <c r="A5715" s="226">
        <v>45757.0</v>
      </c>
      <c r="B5715" s="73" t="s">
        <v>7561</v>
      </c>
      <c r="C5715" s="73" t="s">
        <v>8993</v>
      </c>
      <c r="D5715" s="73" t="s">
        <v>8994</v>
      </c>
      <c r="E5715" s="73" t="s">
        <v>8995</v>
      </c>
      <c r="G5715" s="226"/>
      <c r="H5715" s="73" t="s">
        <v>8998</v>
      </c>
      <c r="I5715" s="227">
        <v>2.813828333E9</v>
      </c>
    </row>
    <row r="5716">
      <c r="A5716" s="226">
        <v>45757.0</v>
      </c>
      <c r="B5716" s="73" t="s">
        <v>7561</v>
      </c>
      <c r="C5716" s="73" t="s">
        <v>8993</v>
      </c>
      <c r="D5716" s="73" t="s">
        <v>8994</v>
      </c>
      <c r="E5716" s="73" t="s">
        <v>8995</v>
      </c>
      <c r="G5716" s="226"/>
      <c r="H5716" s="73" t="s">
        <v>8998</v>
      </c>
      <c r="I5716" s="227">
        <v>8.326480164E9</v>
      </c>
    </row>
    <row r="5717">
      <c r="A5717" s="226">
        <v>45757.0</v>
      </c>
      <c r="B5717" s="73" t="s">
        <v>7561</v>
      </c>
      <c r="C5717" s="73" t="s">
        <v>596</v>
      </c>
      <c r="D5717" s="73" t="s">
        <v>9000</v>
      </c>
      <c r="E5717" s="73" t="s">
        <v>9001</v>
      </c>
      <c r="G5717" s="226"/>
      <c r="H5717" s="73" t="s">
        <v>9004</v>
      </c>
      <c r="I5717" s="227">
        <v>2.817824324E9</v>
      </c>
    </row>
    <row r="5718">
      <c r="A5718" s="226">
        <v>45757.0</v>
      </c>
      <c r="B5718" s="73" t="s">
        <v>7561</v>
      </c>
      <c r="C5718" s="73" t="s">
        <v>596</v>
      </c>
      <c r="D5718" s="73" t="s">
        <v>9000</v>
      </c>
      <c r="E5718" s="73" t="s">
        <v>9001</v>
      </c>
      <c r="G5718" s="226"/>
      <c r="H5718" s="73" t="s">
        <v>9004</v>
      </c>
      <c r="I5718" s="227">
        <v>2.817824328E9</v>
      </c>
    </row>
    <row r="5719">
      <c r="A5719" s="226">
        <v>45757.0</v>
      </c>
      <c r="B5719" s="73" t="s">
        <v>7561</v>
      </c>
      <c r="C5719" s="73" t="s">
        <v>596</v>
      </c>
      <c r="D5719" s="73" t="s">
        <v>9000</v>
      </c>
      <c r="E5719" s="73" t="s">
        <v>9001</v>
      </c>
      <c r="G5719" s="226"/>
      <c r="H5719" s="73" t="s">
        <v>9004</v>
      </c>
      <c r="I5719" s="227">
        <v>2.818576135E9</v>
      </c>
    </row>
    <row r="5720">
      <c r="A5720" s="226">
        <v>45757.0</v>
      </c>
      <c r="B5720" s="73" t="s">
        <v>7561</v>
      </c>
      <c r="C5720" s="73" t="s">
        <v>596</v>
      </c>
      <c r="D5720" s="73" t="s">
        <v>9000</v>
      </c>
      <c r="E5720" s="73" t="s">
        <v>9001</v>
      </c>
      <c r="G5720" s="226"/>
      <c r="H5720" s="73" t="s">
        <v>9004</v>
      </c>
      <c r="I5720" s="227">
        <v>7.132012972E9</v>
      </c>
    </row>
    <row r="5721">
      <c r="A5721" s="226">
        <v>45757.0</v>
      </c>
      <c r="B5721" s="73" t="s">
        <v>7561</v>
      </c>
      <c r="C5721" s="73" t="s">
        <v>596</v>
      </c>
      <c r="D5721" s="73" t="s">
        <v>9000</v>
      </c>
      <c r="E5721" s="73" t="s">
        <v>9001</v>
      </c>
      <c r="G5721" s="226"/>
      <c r="H5721" s="73" t="s">
        <v>9004</v>
      </c>
      <c r="I5721" s="227">
        <v>2.815911143E9</v>
      </c>
    </row>
    <row r="5722">
      <c r="A5722" s="226">
        <v>45757.0</v>
      </c>
      <c r="B5722" s="73" t="s">
        <v>7561</v>
      </c>
      <c r="C5722" s="73" t="s">
        <v>780</v>
      </c>
      <c r="D5722" s="73" t="s">
        <v>9000</v>
      </c>
      <c r="E5722" s="73" t="s">
        <v>9007</v>
      </c>
      <c r="G5722" s="226"/>
      <c r="H5722" s="73" t="s">
        <v>9011</v>
      </c>
      <c r="I5722" s="227">
        <v>8.328678162E9</v>
      </c>
    </row>
    <row r="5723">
      <c r="A5723" s="226">
        <v>45757.0</v>
      </c>
      <c r="B5723" s="73" t="s">
        <v>7561</v>
      </c>
      <c r="C5723" s="73" t="s">
        <v>780</v>
      </c>
      <c r="D5723" s="73" t="s">
        <v>9000</v>
      </c>
      <c r="E5723" s="73" t="s">
        <v>9007</v>
      </c>
      <c r="G5723" s="226"/>
      <c r="H5723" s="73" t="s">
        <v>9011</v>
      </c>
      <c r="I5723" s="227">
        <v>2.812966463E9</v>
      </c>
    </row>
    <row r="5724">
      <c r="A5724" s="226">
        <v>45757.0</v>
      </c>
      <c r="B5724" s="73" t="s">
        <v>7561</v>
      </c>
      <c r="C5724" s="73" t="s">
        <v>780</v>
      </c>
      <c r="D5724" s="73" t="s">
        <v>9000</v>
      </c>
      <c r="E5724" s="73" t="s">
        <v>9007</v>
      </c>
      <c r="G5724" s="226"/>
      <c r="H5724" s="73" t="s">
        <v>9011</v>
      </c>
      <c r="I5724" s="227">
        <v>8.322497535E9</v>
      </c>
    </row>
    <row r="5725">
      <c r="A5725" s="226">
        <v>45757.0</v>
      </c>
      <c r="B5725" s="73" t="s">
        <v>7561</v>
      </c>
      <c r="C5725" s="73" t="s">
        <v>780</v>
      </c>
      <c r="D5725" s="73" t="s">
        <v>9000</v>
      </c>
      <c r="E5725" s="73" t="s">
        <v>9007</v>
      </c>
      <c r="G5725" s="226"/>
      <c r="H5725" s="73" t="s">
        <v>9011</v>
      </c>
      <c r="I5725" s="227">
        <v>2.812982569E9</v>
      </c>
    </row>
    <row r="5726">
      <c r="A5726" s="226">
        <v>45757.0</v>
      </c>
      <c r="B5726" s="73" t="s">
        <v>7561</v>
      </c>
      <c r="C5726" s="73" t="s">
        <v>780</v>
      </c>
      <c r="D5726" s="73" t="s">
        <v>9000</v>
      </c>
      <c r="E5726" s="73" t="s">
        <v>9007</v>
      </c>
      <c r="G5726" s="226"/>
      <c r="H5726" s="73" t="s">
        <v>9011</v>
      </c>
      <c r="I5726" s="227">
        <v>2.815912633E9</v>
      </c>
    </row>
    <row r="5727">
      <c r="A5727" s="226">
        <v>45757.0</v>
      </c>
      <c r="B5727" s="73" t="s">
        <v>7561</v>
      </c>
      <c r="C5727" s="73" t="s">
        <v>2231</v>
      </c>
      <c r="D5727" s="73" t="s">
        <v>9013</v>
      </c>
      <c r="E5727" s="73" t="s">
        <v>9014</v>
      </c>
      <c r="G5727" s="226"/>
      <c r="H5727" s="73" t="s">
        <v>9018</v>
      </c>
      <c r="I5727" s="227">
        <v>2.814970952E9</v>
      </c>
    </row>
    <row r="5728">
      <c r="A5728" s="226">
        <v>45757.0</v>
      </c>
      <c r="B5728" s="73" t="s">
        <v>7561</v>
      </c>
      <c r="C5728" s="73" t="s">
        <v>2231</v>
      </c>
      <c r="D5728" s="73" t="s">
        <v>9013</v>
      </c>
      <c r="E5728" s="73" t="s">
        <v>9014</v>
      </c>
      <c r="G5728" s="226"/>
      <c r="H5728" s="73" t="s">
        <v>9018</v>
      </c>
      <c r="I5728" s="227">
        <v>2.817317926E9</v>
      </c>
    </row>
    <row r="5729">
      <c r="A5729" s="226">
        <v>45757.0</v>
      </c>
      <c r="B5729" s="73" t="s">
        <v>7561</v>
      </c>
      <c r="C5729" s="73" t="s">
        <v>2231</v>
      </c>
      <c r="D5729" s="73" t="s">
        <v>9013</v>
      </c>
      <c r="E5729" s="73" t="s">
        <v>9014</v>
      </c>
      <c r="G5729" s="226"/>
      <c r="H5729" s="73" t="s">
        <v>9018</v>
      </c>
      <c r="I5729" s="227">
        <v>3.184391104E9</v>
      </c>
    </row>
    <row r="5730">
      <c r="A5730" s="226">
        <v>45757.0</v>
      </c>
      <c r="B5730" s="73" t="s">
        <v>7561</v>
      </c>
      <c r="C5730" s="73" t="s">
        <v>2231</v>
      </c>
      <c r="D5730" s="73" t="s">
        <v>9013</v>
      </c>
      <c r="E5730" s="73" t="s">
        <v>9014</v>
      </c>
      <c r="G5730" s="226"/>
      <c r="H5730" s="73" t="s">
        <v>9018</v>
      </c>
      <c r="I5730" s="227">
        <v>7.134970952E9</v>
      </c>
    </row>
    <row r="5731">
      <c r="A5731" s="226">
        <v>45757.0</v>
      </c>
      <c r="B5731" s="73" t="s">
        <v>7561</v>
      </c>
      <c r="C5731" s="73" t="s">
        <v>9021</v>
      </c>
      <c r="D5731" s="73" t="s">
        <v>9022</v>
      </c>
      <c r="E5731" s="73" t="s">
        <v>9023</v>
      </c>
      <c r="G5731" s="226"/>
      <c r="H5731" s="73" t="s">
        <v>9027</v>
      </c>
      <c r="I5731" s="227">
        <v>8.328751647E9</v>
      </c>
    </row>
    <row r="5732">
      <c r="A5732" s="226">
        <v>45757.0</v>
      </c>
      <c r="B5732" s="73" t="s">
        <v>7561</v>
      </c>
      <c r="C5732" s="73" t="s">
        <v>9021</v>
      </c>
      <c r="D5732" s="73" t="s">
        <v>9022</v>
      </c>
      <c r="E5732" s="73" t="s">
        <v>9023</v>
      </c>
      <c r="H5732" s="73" t="s">
        <v>9027</v>
      </c>
      <c r="I5732" s="227">
        <v>8.328751651E9</v>
      </c>
    </row>
    <row r="5733">
      <c r="A5733" s="226">
        <v>45757.0</v>
      </c>
      <c r="B5733" s="73" t="s">
        <v>7561</v>
      </c>
      <c r="C5733" s="73" t="s">
        <v>9021</v>
      </c>
      <c r="D5733" s="73" t="s">
        <v>9022</v>
      </c>
      <c r="E5733" s="73" t="s">
        <v>9023</v>
      </c>
      <c r="H5733" s="73" t="s">
        <v>9027</v>
      </c>
      <c r="I5733" s="227">
        <v>8.322431147E9</v>
      </c>
    </row>
    <row r="5734">
      <c r="A5734" s="226">
        <v>45757.0</v>
      </c>
      <c r="B5734" s="73" t="s">
        <v>7561</v>
      </c>
      <c r="C5734" s="73" t="s">
        <v>9021</v>
      </c>
      <c r="D5734" s="73" t="s">
        <v>9022</v>
      </c>
      <c r="E5734" s="73" t="s">
        <v>9023</v>
      </c>
      <c r="H5734" s="73" t="s">
        <v>9027</v>
      </c>
      <c r="I5734" s="227">
        <v>2.814546808E9</v>
      </c>
    </row>
    <row r="5735">
      <c r="A5735" s="226">
        <v>45757.0</v>
      </c>
      <c r="B5735" s="73" t="s">
        <v>7561</v>
      </c>
      <c r="C5735" s="73" t="s">
        <v>9021</v>
      </c>
      <c r="D5735" s="73" t="s">
        <v>9022</v>
      </c>
      <c r="E5735" s="73" t="s">
        <v>9023</v>
      </c>
      <c r="H5735" s="73" t="s">
        <v>9027</v>
      </c>
      <c r="I5735" s="227">
        <v>7.138288511E9</v>
      </c>
    </row>
    <row r="5736">
      <c r="A5736" s="226">
        <v>45762.0</v>
      </c>
      <c r="B5736" s="73" t="s">
        <v>7561</v>
      </c>
      <c r="C5736" s="73" t="s">
        <v>9029</v>
      </c>
      <c r="D5736" s="73" t="s">
        <v>433</v>
      </c>
      <c r="E5736" s="73" t="s">
        <v>9030</v>
      </c>
      <c r="H5736" s="73" t="s">
        <v>9033</v>
      </c>
      <c r="I5736" s="227">
        <v>7.136911756E9</v>
      </c>
    </row>
    <row r="5737">
      <c r="A5737" s="226">
        <v>45762.0</v>
      </c>
      <c r="B5737" s="73" t="s">
        <v>7561</v>
      </c>
      <c r="C5737" s="73" t="s">
        <v>9029</v>
      </c>
      <c r="D5737" s="73" t="s">
        <v>433</v>
      </c>
      <c r="E5737" s="73" t="s">
        <v>9030</v>
      </c>
      <c r="H5737" s="73" t="s">
        <v>9033</v>
      </c>
      <c r="I5737" s="227">
        <v>4.194687019E9</v>
      </c>
    </row>
    <row r="5738">
      <c r="A5738" s="226">
        <v>45762.0</v>
      </c>
      <c r="B5738" s="73" t="s">
        <v>7561</v>
      </c>
      <c r="C5738" s="73" t="s">
        <v>9029</v>
      </c>
      <c r="D5738" s="73" t="s">
        <v>433</v>
      </c>
      <c r="E5738" s="73" t="s">
        <v>9030</v>
      </c>
      <c r="H5738" s="73" t="s">
        <v>9033</v>
      </c>
      <c r="I5738" s="227">
        <v>8.325776228E9</v>
      </c>
    </row>
    <row r="5739">
      <c r="A5739" s="226">
        <v>45762.0</v>
      </c>
      <c r="B5739" s="73" t="s">
        <v>7561</v>
      </c>
      <c r="C5739" s="73" t="s">
        <v>9036</v>
      </c>
      <c r="D5739" s="73" t="s">
        <v>9037</v>
      </c>
      <c r="E5739" s="73" t="s">
        <v>9038</v>
      </c>
      <c r="H5739" s="73" t="s">
        <v>9041</v>
      </c>
      <c r="I5739" s="227">
        <v>7.138981028E9</v>
      </c>
    </row>
    <row r="5740">
      <c r="A5740" s="226">
        <v>45762.0</v>
      </c>
      <c r="B5740" s="73" t="s">
        <v>7561</v>
      </c>
      <c r="C5740" s="73" t="s">
        <v>9036</v>
      </c>
      <c r="D5740" s="73" t="s">
        <v>9037</v>
      </c>
      <c r="E5740" s="73" t="s">
        <v>9038</v>
      </c>
      <c r="H5740" s="73" t="s">
        <v>9041</v>
      </c>
      <c r="I5740" s="227">
        <v>7.134688102E9</v>
      </c>
    </row>
    <row r="5741">
      <c r="A5741" s="226">
        <v>45762.0</v>
      </c>
      <c r="B5741" s="73" t="s">
        <v>7561</v>
      </c>
      <c r="C5741" s="73" t="s">
        <v>9036</v>
      </c>
      <c r="D5741" s="73" t="s">
        <v>9037</v>
      </c>
      <c r="E5741" s="73" t="s">
        <v>9038</v>
      </c>
      <c r="H5741" s="73" t="s">
        <v>9041</v>
      </c>
      <c r="I5741" s="227">
        <v>8.178197407E9</v>
      </c>
    </row>
    <row r="5742">
      <c r="A5742" s="226">
        <v>45762.0</v>
      </c>
      <c r="B5742" s="73" t="s">
        <v>7561</v>
      </c>
      <c r="C5742" s="73" t="s">
        <v>9036</v>
      </c>
      <c r="D5742" s="73" t="s">
        <v>9037</v>
      </c>
      <c r="E5742" s="73" t="s">
        <v>9038</v>
      </c>
      <c r="H5742" s="73" t="s">
        <v>9041</v>
      </c>
      <c r="I5742" s="227">
        <v>7.134658466E9</v>
      </c>
    </row>
    <row r="5743">
      <c r="A5743" s="226">
        <v>45762.0</v>
      </c>
      <c r="B5743" s="73" t="s">
        <v>7561</v>
      </c>
      <c r="C5743" s="73" t="s">
        <v>9036</v>
      </c>
      <c r="D5743" s="73" t="s">
        <v>9037</v>
      </c>
      <c r="E5743" s="73" t="s">
        <v>9038</v>
      </c>
      <c r="H5743" s="73" t="s">
        <v>9041</v>
      </c>
      <c r="I5743" s="227">
        <v>9.569694655E9</v>
      </c>
    </row>
    <row r="5744">
      <c r="A5744" s="226">
        <v>45762.0</v>
      </c>
      <c r="B5744" s="73" t="s">
        <v>7561</v>
      </c>
      <c r="C5744" s="73" t="s">
        <v>835</v>
      </c>
      <c r="D5744" s="73" t="s">
        <v>9045</v>
      </c>
      <c r="E5744" s="73" t="s">
        <v>9046</v>
      </c>
      <c r="H5744" s="73" t="s">
        <v>9050</v>
      </c>
      <c r="I5744" s="227">
        <v>2.814812211E9</v>
      </c>
    </row>
    <row r="5745">
      <c r="A5745" s="226">
        <v>45762.0</v>
      </c>
      <c r="B5745" s="73" t="s">
        <v>7561</v>
      </c>
      <c r="C5745" s="73" t="s">
        <v>835</v>
      </c>
      <c r="D5745" s="73" t="s">
        <v>9045</v>
      </c>
      <c r="E5745" s="73" t="s">
        <v>9046</v>
      </c>
      <c r="H5745" s="73" t="s">
        <v>9050</v>
      </c>
      <c r="I5745" s="227">
        <v>7.134847842E9</v>
      </c>
    </row>
    <row r="5746">
      <c r="A5746" s="226">
        <v>45762.0</v>
      </c>
      <c r="B5746" s="73" t="s">
        <v>7561</v>
      </c>
      <c r="C5746" s="73" t="s">
        <v>9053</v>
      </c>
      <c r="D5746" s="73" t="s">
        <v>9054</v>
      </c>
      <c r="E5746" s="73" t="s">
        <v>9055</v>
      </c>
      <c r="H5746" s="73" t="s">
        <v>9059</v>
      </c>
      <c r="I5746" s="227">
        <v>7.136730395E9</v>
      </c>
    </row>
    <row r="5747">
      <c r="A5747" s="226">
        <v>45762.0</v>
      </c>
      <c r="B5747" s="73" t="s">
        <v>7561</v>
      </c>
      <c r="C5747" s="73" t="s">
        <v>9053</v>
      </c>
      <c r="D5747" s="73" t="s">
        <v>9054</v>
      </c>
      <c r="E5747" s="73" t="s">
        <v>9055</v>
      </c>
      <c r="H5747" s="73" t="s">
        <v>9059</v>
      </c>
      <c r="I5747" s="227">
        <v>7.136749314E9</v>
      </c>
    </row>
    <row r="5748">
      <c r="A5748" s="226">
        <v>45762.0</v>
      </c>
      <c r="B5748" s="73" t="s">
        <v>7561</v>
      </c>
      <c r="C5748" s="73" t="s">
        <v>749</v>
      </c>
      <c r="D5748" s="73" t="s">
        <v>194</v>
      </c>
      <c r="E5748" s="73" t="s">
        <v>9060</v>
      </c>
      <c r="H5748" s="73" t="s">
        <v>9063</v>
      </c>
      <c r="I5748" s="227">
        <v>2.81381618E9</v>
      </c>
    </row>
    <row r="5749">
      <c r="A5749" s="226">
        <v>45762.0</v>
      </c>
      <c r="B5749" s="73" t="s">
        <v>7561</v>
      </c>
      <c r="C5749" s="73" t="s">
        <v>749</v>
      </c>
      <c r="D5749" s="73" t="s">
        <v>194</v>
      </c>
      <c r="E5749" s="73" t="s">
        <v>9060</v>
      </c>
      <c r="H5749" s="73" t="s">
        <v>9063</v>
      </c>
      <c r="I5749" s="227">
        <v>8.32376419E9</v>
      </c>
    </row>
    <row r="5750">
      <c r="A5750" s="226">
        <v>45762.0</v>
      </c>
      <c r="B5750" s="73" t="s">
        <v>7561</v>
      </c>
      <c r="C5750" s="73" t="s">
        <v>749</v>
      </c>
      <c r="D5750" s="73" t="s">
        <v>194</v>
      </c>
      <c r="E5750" s="73" t="s">
        <v>9060</v>
      </c>
      <c r="H5750" s="73" t="s">
        <v>9063</v>
      </c>
      <c r="I5750" s="227">
        <v>7.136730395E9</v>
      </c>
    </row>
    <row r="5751">
      <c r="A5751" s="226">
        <v>45762.0</v>
      </c>
      <c r="B5751" s="73" t="s">
        <v>7561</v>
      </c>
      <c r="C5751" s="73" t="s">
        <v>749</v>
      </c>
      <c r="D5751" s="73" t="s">
        <v>194</v>
      </c>
      <c r="E5751" s="73" t="s">
        <v>9060</v>
      </c>
      <c r="H5751" s="73" t="s">
        <v>9063</v>
      </c>
      <c r="I5751" s="227">
        <v>2.814575494E9</v>
      </c>
    </row>
    <row r="5752">
      <c r="A5752" s="226">
        <v>45762.0</v>
      </c>
      <c r="B5752" s="73" t="s">
        <v>7561</v>
      </c>
      <c r="C5752" s="73" t="s">
        <v>749</v>
      </c>
      <c r="D5752" s="73" t="s">
        <v>194</v>
      </c>
      <c r="E5752" s="73" t="s">
        <v>9060</v>
      </c>
      <c r="H5752" s="73" t="s">
        <v>9063</v>
      </c>
      <c r="I5752" s="227">
        <v>7.136749314E9</v>
      </c>
    </row>
    <row r="5753">
      <c r="A5753" s="226">
        <v>45762.0</v>
      </c>
      <c r="B5753" s="73" t="s">
        <v>7561</v>
      </c>
      <c r="C5753" s="73" t="s">
        <v>749</v>
      </c>
      <c r="D5753" s="73" t="s">
        <v>194</v>
      </c>
      <c r="E5753" s="73" t="s">
        <v>9060</v>
      </c>
      <c r="H5753" s="73" t="s">
        <v>9063</v>
      </c>
      <c r="I5753" s="227">
        <v>7.136788246E9</v>
      </c>
    </row>
    <row r="5754">
      <c r="A5754" s="226">
        <v>45762.0</v>
      </c>
      <c r="B5754" s="73" t="s">
        <v>7561</v>
      </c>
      <c r="C5754" s="73" t="s">
        <v>749</v>
      </c>
      <c r="D5754" s="73" t="s">
        <v>194</v>
      </c>
      <c r="E5754" s="73" t="s">
        <v>9060</v>
      </c>
      <c r="H5754" s="73" t="s">
        <v>9063</v>
      </c>
      <c r="I5754" s="227">
        <v>8.326922664E9</v>
      </c>
    </row>
    <row r="5755">
      <c r="A5755" s="226">
        <v>45762.0</v>
      </c>
      <c r="B5755" s="73" t="s">
        <v>7561</v>
      </c>
      <c r="C5755" s="73" t="s">
        <v>749</v>
      </c>
      <c r="D5755" s="73" t="s">
        <v>194</v>
      </c>
      <c r="E5755" s="73" t="s">
        <v>9060</v>
      </c>
      <c r="H5755" s="73" t="s">
        <v>9063</v>
      </c>
      <c r="I5755" s="227">
        <v>7.139061639E9</v>
      </c>
    </row>
    <row r="5756">
      <c r="A5756" s="226">
        <v>45762.0</v>
      </c>
      <c r="B5756" s="73" t="s">
        <v>7561</v>
      </c>
      <c r="C5756" s="73" t="s">
        <v>749</v>
      </c>
      <c r="D5756" s="73" t="s">
        <v>194</v>
      </c>
      <c r="E5756" s="73" t="s">
        <v>9060</v>
      </c>
      <c r="H5756" s="73" t="s">
        <v>9063</v>
      </c>
      <c r="I5756" s="227">
        <v>2.814575517E9</v>
      </c>
    </row>
    <row r="5757">
      <c r="A5757" s="226">
        <v>45762.0</v>
      </c>
      <c r="B5757" s="73" t="s">
        <v>7561</v>
      </c>
      <c r="C5757" s="73" t="s">
        <v>7016</v>
      </c>
      <c r="D5757" s="73" t="s">
        <v>9066</v>
      </c>
      <c r="E5757" s="73" t="s">
        <v>9067</v>
      </c>
      <c r="H5757" s="73" t="s">
        <v>9070</v>
      </c>
      <c r="I5757" s="227">
        <v>2.816748894E9</v>
      </c>
    </row>
    <row r="5758">
      <c r="A5758" s="226">
        <v>45762.0</v>
      </c>
      <c r="B5758" s="73" t="s">
        <v>7561</v>
      </c>
      <c r="C5758" s="73" t="s">
        <v>7016</v>
      </c>
      <c r="D5758" s="73" t="s">
        <v>9066</v>
      </c>
      <c r="E5758" s="73" t="s">
        <v>9067</v>
      </c>
      <c r="H5758" s="73" t="s">
        <v>9070</v>
      </c>
      <c r="I5758" s="227">
        <v>2.818796157E9</v>
      </c>
    </row>
    <row r="5759">
      <c r="A5759" s="226">
        <v>45762.0</v>
      </c>
      <c r="B5759" s="73" t="s">
        <v>7561</v>
      </c>
      <c r="C5759" s="73" t="s">
        <v>7016</v>
      </c>
      <c r="D5759" s="73" t="s">
        <v>9066</v>
      </c>
      <c r="E5759" s="73" t="s">
        <v>9067</v>
      </c>
      <c r="H5759" s="73" t="s">
        <v>9070</v>
      </c>
      <c r="I5759" s="227">
        <v>8.323447101E9</v>
      </c>
    </row>
    <row r="5760">
      <c r="A5760" s="226">
        <v>45762.0</v>
      </c>
      <c r="B5760" s="73" t="s">
        <v>7561</v>
      </c>
      <c r="C5760" s="73" t="s">
        <v>7016</v>
      </c>
      <c r="D5760" s="73" t="s">
        <v>9066</v>
      </c>
      <c r="E5760" s="73" t="s">
        <v>9067</v>
      </c>
      <c r="H5760" s="73" t="s">
        <v>9070</v>
      </c>
      <c r="I5760" s="227">
        <v>2.812920511E9</v>
      </c>
    </row>
    <row r="5761">
      <c r="A5761" s="226">
        <v>45762.0</v>
      </c>
      <c r="B5761" s="73" t="s">
        <v>7561</v>
      </c>
      <c r="C5761" s="73" t="s">
        <v>7016</v>
      </c>
      <c r="D5761" s="73" t="s">
        <v>9066</v>
      </c>
      <c r="E5761" s="73" t="s">
        <v>9067</v>
      </c>
      <c r="H5761" s="73" t="s">
        <v>9070</v>
      </c>
      <c r="I5761" s="227">
        <v>8.326429621E9</v>
      </c>
    </row>
    <row r="5762">
      <c r="A5762" s="226">
        <v>45762.0</v>
      </c>
      <c r="B5762" s="73" t="s">
        <v>7561</v>
      </c>
      <c r="C5762" s="73" t="s">
        <v>9073</v>
      </c>
      <c r="D5762" s="73" t="s">
        <v>9066</v>
      </c>
      <c r="E5762" s="73" t="s">
        <v>9074</v>
      </c>
      <c r="H5762" s="73"/>
      <c r="I5762" s="227">
        <v>8.325127846E9</v>
      </c>
    </row>
    <row r="5763">
      <c r="A5763" s="226">
        <v>45762.0</v>
      </c>
      <c r="B5763" s="73" t="s">
        <v>7561</v>
      </c>
      <c r="C5763" s="73" t="s">
        <v>9073</v>
      </c>
      <c r="D5763" s="73" t="s">
        <v>9066</v>
      </c>
      <c r="E5763" s="73" t="s">
        <v>9074</v>
      </c>
      <c r="H5763" s="73"/>
      <c r="I5763" s="227">
        <v>9.365395467E9</v>
      </c>
    </row>
    <row r="5764">
      <c r="A5764" s="226">
        <v>45762.0</v>
      </c>
      <c r="B5764" s="73" t="s">
        <v>7561</v>
      </c>
      <c r="C5764" s="73" t="s">
        <v>9073</v>
      </c>
      <c r="D5764" s="73" t="s">
        <v>9066</v>
      </c>
      <c r="E5764" s="73" t="s">
        <v>9074</v>
      </c>
      <c r="H5764" s="73"/>
      <c r="I5764" s="227">
        <v>2.818796157E9</v>
      </c>
    </row>
    <row r="5765">
      <c r="A5765" s="226">
        <v>45762.0</v>
      </c>
      <c r="B5765" s="73" t="s">
        <v>7561</v>
      </c>
      <c r="C5765" s="73" t="s">
        <v>9073</v>
      </c>
      <c r="D5765" s="73" t="s">
        <v>9066</v>
      </c>
      <c r="E5765" s="73" t="s">
        <v>9074</v>
      </c>
      <c r="H5765" s="73"/>
      <c r="I5765" s="227">
        <v>8.326429621E9</v>
      </c>
    </row>
    <row r="5766">
      <c r="A5766" s="226">
        <v>45762.0</v>
      </c>
      <c r="B5766" s="73" t="s">
        <v>7561</v>
      </c>
      <c r="C5766" s="73" t="s">
        <v>9073</v>
      </c>
      <c r="D5766" s="73" t="s">
        <v>9066</v>
      </c>
      <c r="E5766" s="73" t="s">
        <v>9074</v>
      </c>
      <c r="H5766" s="73"/>
      <c r="I5766" s="227">
        <v>2.812926492E9</v>
      </c>
    </row>
    <row r="5767">
      <c r="A5767" s="226">
        <v>45762.0</v>
      </c>
      <c r="B5767" s="73" t="s">
        <v>7561</v>
      </c>
      <c r="C5767" s="73" t="s">
        <v>9073</v>
      </c>
      <c r="D5767" s="73" t="s">
        <v>9066</v>
      </c>
      <c r="E5767" s="73" t="s">
        <v>9074</v>
      </c>
      <c r="H5767" s="73"/>
      <c r="I5767" s="227">
        <v>7.136664097E9</v>
      </c>
    </row>
    <row r="5768">
      <c r="A5768" s="226">
        <v>45762.0</v>
      </c>
      <c r="B5768" s="73" t="s">
        <v>7561</v>
      </c>
      <c r="C5768" s="73" t="s">
        <v>9077</v>
      </c>
      <c r="D5768" s="73" t="s">
        <v>9078</v>
      </c>
      <c r="E5768" s="73" t="s">
        <v>9079</v>
      </c>
      <c r="H5768" s="73" t="s">
        <v>9082</v>
      </c>
      <c r="I5768" s="227">
        <v>7.138128876E9</v>
      </c>
    </row>
    <row r="5769">
      <c r="A5769" s="226">
        <v>45762.0</v>
      </c>
      <c r="B5769" s="73" t="s">
        <v>7561</v>
      </c>
      <c r="C5769" s="73" t="s">
        <v>9077</v>
      </c>
      <c r="D5769" s="73" t="s">
        <v>9078</v>
      </c>
      <c r="E5769" s="73" t="s">
        <v>9079</v>
      </c>
      <c r="H5769" s="73" t="s">
        <v>9082</v>
      </c>
      <c r="I5769" s="227">
        <v>7.138128877E9</v>
      </c>
    </row>
    <row r="5770">
      <c r="A5770" s="226">
        <v>45762.0</v>
      </c>
      <c r="B5770" s="73" t="s">
        <v>7561</v>
      </c>
      <c r="C5770" s="73" t="s">
        <v>9077</v>
      </c>
      <c r="D5770" s="73" t="s">
        <v>9078</v>
      </c>
      <c r="E5770" s="73" t="s">
        <v>9079</v>
      </c>
      <c r="H5770" s="73" t="s">
        <v>9082</v>
      </c>
      <c r="I5770" s="227">
        <v>2.814646988E9</v>
      </c>
    </row>
    <row r="5771">
      <c r="A5771" s="226">
        <v>45762.0</v>
      </c>
      <c r="B5771" s="73" t="s">
        <v>7561</v>
      </c>
      <c r="C5771" s="73" t="s">
        <v>9085</v>
      </c>
      <c r="D5771" s="73" t="s">
        <v>9086</v>
      </c>
      <c r="E5771" s="73" t="s">
        <v>9087</v>
      </c>
      <c r="H5771" s="73" t="s">
        <v>9090</v>
      </c>
      <c r="I5771" s="227">
        <v>7.135269428E9</v>
      </c>
    </row>
    <row r="5772">
      <c r="A5772" s="226">
        <v>45762.0</v>
      </c>
      <c r="B5772" s="73" t="s">
        <v>7561</v>
      </c>
      <c r="C5772" s="73" t="s">
        <v>9085</v>
      </c>
      <c r="D5772" s="73" t="s">
        <v>9086</v>
      </c>
      <c r="E5772" s="73" t="s">
        <v>9087</v>
      </c>
      <c r="H5772" s="73" t="s">
        <v>9090</v>
      </c>
      <c r="I5772" s="227">
        <v>7.132022333E9</v>
      </c>
    </row>
    <row r="5773">
      <c r="A5773" s="226">
        <v>45762.0</v>
      </c>
      <c r="B5773" s="73" t="s">
        <v>7561</v>
      </c>
      <c r="C5773" s="73" t="s">
        <v>1829</v>
      </c>
      <c r="D5773" s="73" t="s">
        <v>9094</v>
      </c>
      <c r="E5773" s="73" t="s">
        <v>9095</v>
      </c>
      <c r="H5773" s="73" t="s">
        <v>9099</v>
      </c>
      <c r="I5773" s="227">
        <v>7.1388017E9</v>
      </c>
    </row>
    <row r="5774">
      <c r="A5774" s="226">
        <v>45762.0</v>
      </c>
      <c r="B5774" s="73" t="s">
        <v>7561</v>
      </c>
      <c r="C5774" s="73" t="s">
        <v>1829</v>
      </c>
      <c r="D5774" s="73" t="s">
        <v>9094</v>
      </c>
      <c r="E5774" s="73" t="s">
        <v>9095</v>
      </c>
      <c r="H5774" s="73" t="s">
        <v>9099</v>
      </c>
      <c r="I5774" s="227">
        <v>7.138627376E9</v>
      </c>
    </row>
    <row r="5775">
      <c r="A5775" s="226">
        <v>45762.0</v>
      </c>
      <c r="B5775" s="73" t="s">
        <v>7561</v>
      </c>
      <c r="C5775" s="73" t="s">
        <v>1829</v>
      </c>
      <c r="D5775" s="73" t="s">
        <v>9094</v>
      </c>
      <c r="E5775" s="73" t="s">
        <v>9095</v>
      </c>
      <c r="H5775" s="73" t="s">
        <v>9099</v>
      </c>
      <c r="I5775" s="227">
        <v>7.134855119E9</v>
      </c>
    </row>
    <row r="5776">
      <c r="A5776" s="226">
        <v>45762.0</v>
      </c>
      <c r="B5776" s="73" t="s">
        <v>7561</v>
      </c>
      <c r="C5776" s="73" t="s">
        <v>1829</v>
      </c>
      <c r="D5776" s="73" t="s">
        <v>9094</v>
      </c>
      <c r="E5776" s="73" t="s">
        <v>9095</v>
      </c>
      <c r="H5776" s="73" t="s">
        <v>9099</v>
      </c>
      <c r="I5776" s="227">
        <v>7.138803214E9</v>
      </c>
    </row>
    <row r="5777">
      <c r="A5777" s="226">
        <v>45762.0</v>
      </c>
      <c r="B5777" s="73" t="s">
        <v>7561</v>
      </c>
      <c r="C5777" s="73" t="s">
        <v>1829</v>
      </c>
      <c r="D5777" s="73" t="s">
        <v>9094</v>
      </c>
      <c r="E5777" s="73" t="s">
        <v>9095</v>
      </c>
      <c r="H5777" s="73" t="s">
        <v>9099</v>
      </c>
      <c r="I5777" s="227">
        <v>7.1388E9</v>
      </c>
    </row>
    <row r="5778">
      <c r="A5778" s="226">
        <v>45763.0</v>
      </c>
      <c r="B5778" s="73" t="s">
        <v>7561</v>
      </c>
      <c r="C5778" s="73" t="s">
        <v>694</v>
      </c>
      <c r="D5778" s="73" t="s">
        <v>9101</v>
      </c>
      <c r="E5778" s="73" t="s">
        <v>9102</v>
      </c>
      <c r="H5778" s="73" t="s">
        <v>9106</v>
      </c>
      <c r="I5778" s="227">
        <v>7.139665184E9</v>
      </c>
    </row>
    <row r="5779">
      <c r="A5779" s="226">
        <v>45763.0</v>
      </c>
      <c r="B5779" s="73" t="s">
        <v>7561</v>
      </c>
      <c r="C5779" s="73" t="s">
        <v>694</v>
      </c>
      <c r="D5779" s="73" t="s">
        <v>9101</v>
      </c>
      <c r="E5779" s="73" t="s">
        <v>9102</v>
      </c>
      <c r="H5779" s="73" t="s">
        <v>9106</v>
      </c>
      <c r="I5779" s="227">
        <v>7.139466416E9</v>
      </c>
    </row>
    <row r="5780">
      <c r="A5780" s="226">
        <v>45763.0</v>
      </c>
      <c r="B5780" s="73" t="s">
        <v>7561</v>
      </c>
      <c r="C5780" s="73" t="s">
        <v>694</v>
      </c>
      <c r="D5780" s="73" t="s">
        <v>9101</v>
      </c>
      <c r="E5780" s="73" t="s">
        <v>9102</v>
      </c>
      <c r="H5780" s="73" t="s">
        <v>9106</v>
      </c>
      <c r="I5780" s="227">
        <v>7.135025484E9</v>
      </c>
    </row>
    <row r="5781">
      <c r="A5781" s="226">
        <v>45764.0</v>
      </c>
      <c r="B5781" s="73" t="s">
        <v>7561</v>
      </c>
      <c r="C5781" s="73" t="s">
        <v>9107</v>
      </c>
      <c r="D5781" s="73" t="s">
        <v>6561</v>
      </c>
      <c r="E5781" s="73" t="s">
        <v>9108</v>
      </c>
      <c r="H5781" s="73" t="s">
        <v>9112</v>
      </c>
      <c r="I5781" s="227">
        <v>2.815404663E9</v>
      </c>
    </row>
    <row r="5782">
      <c r="A5782" s="226">
        <v>45764.0</v>
      </c>
      <c r="B5782" s="73" t="s">
        <v>7561</v>
      </c>
      <c r="C5782" s="73" t="s">
        <v>9107</v>
      </c>
      <c r="D5782" s="73" t="s">
        <v>6561</v>
      </c>
      <c r="E5782" s="73" t="s">
        <v>9108</v>
      </c>
      <c r="H5782" s="73" t="s">
        <v>9112</v>
      </c>
      <c r="I5782" s="227">
        <v>2.815408414E9</v>
      </c>
    </row>
    <row r="5783">
      <c r="A5783" s="226">
        <v>45764.0</v>
      </c>
      <c r="B5783" s="73" t="s">
        <v>7561</v>
      </c>
      <c r="C5783" s="73" t="s">
        <v>9113</v>
      </c>
      <c r="D5783" s="73" t="s">
        <v>9114</v>
      </c>
      <c r="E5783" s="73" t="s">
        <v>9115</v>
      </c>
      <c r="H5783" s="73" t="s">
        <v>9121</v>
      </c>
      <c r="I5783" s="227">
        <v>3.618668E9</v>
      </c>
    </row>
    <row r="5784">
      <c r="A5784" s="226">
        <v>45764.0</v>
      </c>
      <c r="B5784" s="73" t="s">
        <v>7561</v>
      </c>
      <c r="C5784" s="73" t="s">
        <v>9113</v>
      </c>
      <c r="D5784" s="73" t="s">
        <v>9114</v>
      </c>
      <c r="E5784" s="73" t="s">
        <v>9115</v>
      </c>
      <c r="H5784" s="73" t="s">
        <v>9121</v>
      </c>
      <c r="I5784" s="227">
        <v>3.618553488E9</v>
      </c>
    </row>
    <row r="5785">
      <c r="A5785" s="226">
        <v>45764.0</v>
      </c>
      <c r="B5785" s="73" t="s">
        <v>7561</v>
      </c>
      <c r="C5785" s="73" t="s">
        <v>9113</v>
      </c>
      <c r="D5785" s="73" t="s">
        <v>9114</v>
      </c>
      <c r="E5785" s="73" t="s">
        <v>9115</v>
      </c>
      <c r="H5785" s="73" t="s">
        <v>9121</v>
      </c>
      <c r="I5785" s="227">
        <v>3.613711964E9</v>
      </c>
    </row>
    <row r="5786">
      <c r="A5786" s="226">
        <v>45764.0</v>
      </c>
      <c r="B5786" s="73" t="s">
        <v>7561</v>
      </c>
      <c r="C5786" s="73" t="s">
        <v>9113</v>
      </c>
      <c r="D5786" s="73" t="s">
        <v>9114</v>
      </c>
      <c r="E5786" s="73" t="s">
        <v>9115</v>
      </c>
      <c r="H5786" s="73" t="s">
        <v>9121</v>
      </c>
      <c r="I5786" s="227">
        <v>5.708243355E9</v>
      </c>
    </row>
    <row r="5787">
      <c r="A5787" s="226">
        <v>45764.0</v>
      </c>
      <c r="B5787" s="73" t="s">
        <v>7561</v>
      </c>
      <c r="C5787" s="73" t="s">
        <v>3235</v>
      </c>
      <c r="D5787" s="73" t="s">
        <v>9124</v>
      </c>
      <c r="E5787" s="73" t="s">
        <v>9125</v>
      </c>
      <c r="H5787" s="73" t="s">
        <v>9128</v>
      </c>
      <c r="I5787" s="227">
        <v>2.814697903E9</v>
      </c>
    </row>
    <row r="5788">
      <c r="A5788" s="226">
        <v>45764.0</v>
      </c>
      <c r="B5788" s="73" t="s">
        <v>7561</v>
      </c>
      <c r="C5788" s="73" t="s">
        <v>3235</v>
      </c>
      <c r="D5788" s="73" t="s">
        <v>9124</v>
      </c>
      <c r="E5788" s="73" t="s">
        <v>9125</v>
      </c>
      <c r="H5788" s="73" t="s">
        <v>9128</v>
      </c>
      <c r="I5788" s="227">
        <v>7.134697903E9</v>
      </c>
    </row>
    <row r="5789">
      <c r="A5789" s="226">
        <v>45764.0</v>
      </c>
      <c r="B5789" s="73" t="s">
        <v>7561</v>
      </c>
      <c r="C5789" s="73" t="s">
        <v>3235</v>
      </c>
      <c r="D5789" s="73" t="s">
        <v>9124</v>
      </c>
      <c r="E5789" s="73" t="s">
        <v>9125</v>
      </c>
      <c r="H5789" s="73" t="s">
        <v>9128</v>
      </c>
      <c r="I5789" s="227">
        <v>2.81352554E9</v>
      </c>
    </row>
    <row r="5790">
      <c r="A5790" s="226">
        <v>45764.0</v>
      </c>
      <c r="B5790" s="73" t="s">
        <v>7561</v>
      </c>
      <c r="C5790" s="73" t="s">
        <v>9131</v>
      </c>
      <c r="D5790" s="73" t="s">
        <v>9132</v>
      </c>
      <c r="E5790" s="73" t="s">
        <v>9133</v>
      </c>
      <c r="H5790" s="73"/>
      <c r="I5790" s="227">
        <v>3.614428285E9</v>
      </c>
    </row>
    <row r="5791">
      <c r="A5791" s="226">
        <v>45764.0</v>
      </c>
      <c r="B5791" s="73" t="s">
        <v>7561</v>
      </c>
      <c r="C5791" s="73" t="s">
        <v>9137</v>
      </c>
      <c r="D5791" s="73" t="s">
        <v>720</v>
      </c>
      <c r="E5791" s="73" t="s">
        <v>9138</v>
      </c>
      <c r="H5791" s="73" t="s">
        <v>9141</v>
      </c>
      <c r="I5791" s="227">
        <v>7.134729854E9</v>
      </c>
    </row>
    <row r="5792">
      <c r="A5792" s="226">
        <v>45764.0</v>
      </c>
      <c r="B5792" s="73" t="s">
        <v>7561</v>
      </c>
      <c r="C5792" s="73" t="s">
        <v>9144</v>
      </c>
      <c r="D5792" s="73" t="s">
        <v>9145</v>
      </c>
      <c r="E5792" s="73" t="s">
        <v>9146</v>
      </c>
      <c r="H5792" s="73" t="s">
        <v>9150</v>
      </c>
      <c r="I5792" s="227">
        <v>2.813851719E9</v>
      </c>
    </row>
    <row r="5793">
      <c r="A5793" s="226">
        <v>45764.0</v>
      </c>
      <c r="B5793" s="73" t="s">
        <v>7561</v>
      </c>
      <c r="C5793" s="73" t="s">
        <v>9144</v>
      </c>
      <c r="D5793" s="73" t="s">
        <v>9145</v>
      </c>
      <c r="E5793" s="73" t="s">
        <v>9146</v>
      </c>
      <c r="H5793" s="73" t="s">
        <v>9150</v>
      </c>
      <c r="I5793" s="227">
        <v>2.815764905E9</v>
      </c>
    </row>
    <row r="5794">
      <c r="A5794" s="226">
        <v>45764.0</v>
      </c>
      <c r="B5794" s="73" t="s">
        <v>7561</v>
      </c>
      <c r="C5794" s="73" t="s">
        <v>9144</v>
      </c>
      <c r="D5794" s="73" t="s">
        <v>9145</v>
      </c>
      <c r="E5794" s="73" t="s">
        <v>9146</v>
      </c>
      <c r="H5794" s="73" t="s">
        <v>9150</v>
      </c>
      <c r="I5794" s="227">
        <v>2.817328257E9</v>
      </c>
    </row>
    <row r="5795">
      <c r="A5795" s="226">
        <v>45764.0</v>
      </c>
      <c r="B5795" s="73" t="s">
        <v>7561</v>
      </c>
      <c r="C5795" s="73" t="s">
        <v>1377</v>
      </c>
      <c r="D5795" s="73" t="s">
        <v>9153</v>
      </c>
      <c r="E5795" s="73" t="s">
        <v>9154</v>
      </c>
      <c r="H5795" s="73" t="s">
        <v>9159</v>
      </c>
      <c r="I5795" s="227">
        <v>2.819918951E9</v>
      </c>
    </row>
    <row r="5796">
      <c r="A5796" s="226">
        <v>45764.0</v>
      </c>
      <c r="B5796" s="73" t="s">
        <v>7561</v>
      </c>
      <c r="C5796" s="73" t="s">
        <v>1377</v>
      </c>
      <c r="D5796" s="73" t="s">
        <v>9153</v>
      </c>
      <c r="E5796" s="73" t="s">
        <v>9154</v>
      </c>
      <c r="H5796" s="73" t="s">
        <v>9159</v>
      </c>
      <c r="I5796" s="227">
        <v>8.32731741E9</v>
      </c>
    </row>
    <row r="5797">
      <c r="A5797" s="226">
        <v>45764.0</v>
      </c>
      <c r="B5797" s="73" t="s">
        <v>7561</v>
      </c>
      <c r="C5797" s="73" t="s">
        <v>1377</v>
      </c>
      <c r="D5797" s="73" t="s">
        <v>9153</v>
      </c>
      <c r="E5797" s="73" t="s">
        <v>9154</v>
      </c>
      <c r="H5797" s="73" t="s">
        <v>9159</v>
      </c>
      <c r="I5797" s="227">
        <v>2.81703329E9</v>
      </c>
    </row>
    <row r="5798">
      <c r="A5798" s="226">
        <v>45764.0</v>
      </c>
      <c r="B5798" s="73" t="s">
        <v>7561</v>
      </c>
      <c r="C5798" s="73" t="s">
        <v>1377</v>
      </c>
      <c r="D5798" s="73" t="s">
        <v>9153</v>
      </c>
      <c r="E5798" s="73" t="s">
        <v>9154</v>
      </c>
      <c r="H5798" s="73" t="s">
        <v>9159</v>
      </c>
      <c r="I5798" s="227">
        <v>2.819916808E9</v>
      </c>
    </row>
    <row r="5799">
      <c r="A5799" s="226">
        <v>45764.0</v>
      </c>
      <c r="B5799" s="73" t="s">
        <v>7561</v>
      </c>
      <c r="C5799" s="73" t="s">
        <v>1377</v>
      </c>
      <c r="D5799" s="73" t="s">
        <v>9153</v>
      </c>
      <c r="E5799" s="73" t="s">
        <v>9154</v>
      </c>
      <c r="H5799" s="73" t="s">
        <v>9159</v>
      </c>
      <c r="I5799" s="227">
        <v>7.134757571E9</v>
      </c>
    </row>
    <row r="5800">
      <c r="A5800" s="226">
        <v>45764.0</v>
      </c>
      <c r="B5800" s="73" t="s">
        <v>7561</v>
      </c>
      <c r="C5800" s="73" t="s">
        <v>550</v>
      </c>
      <c r="D5800" s="73" t="s">
        <v>9162</v>
      </c>
      <c r="E5800" s="73" t="s">
        <v>9163</v>
      </c>
      <c r="H5800" s="73" t="s">
        <v>9166</v>
      </c>
      <c r="I5800" s="227">
        <v>7.137771107E9</v>
      </c>
    </row>
    <row r="5801">
      <c r="A5801" s="226">
        <v>45764.0</v>
      </c>
      <c r="B5801" s="73" t="s">
        <v>7561</v>
      </c>
      <c r="C5801" s="73" t="s">
        <v>550</v>
      </c>
      <c r="D5801" s="73" t="s">
        <v>9162</v>
      </c>
      <c r="E5801" s="73" t="s">
        <v>9163</v>
      </c>
      <c r="H5801" s="73" t="s">
        <v>9166</v>
      </c>
      <c r="I5801" s="227">
        <v>7.13777E9</v>
      </c>
    </row>
    <row r="5802">
      <c r="A5802" s="226">
        <v>45764.0</v>
      </c>
      <c r="B5802" s="73" t="s">
        <v>7561</v>
      </c>
      <c r="C5802" s="73" t="s">
        <v>550</v>
      </c>
      <c r="D5802" s="73" t="s">
        <v>9162</v>
      </c>
      <c r="E5802" s="73" t="s">
        <v>9163</v>
      </c>
      <c r="H5802" s="73" t="s">
        <v>9166</v>
      </c>
      <c r="I5802" s="227">
        <v>9.034630423E9</v>
      </c>
    </row>
    <row r="5803">
      <c r="A5803" s="226">
        <v>45764.0</v>
      </c>
      <c r="B5803" s="73" t="s">
        <v>7561</v>
      </c>
      <c r="C5803" s="73" t="s">
        <v>2523</v>
      </c>
      <c r="D5803" s="73" t="s">
        <v>9169</v>
      </c>
      <c r="E5803" s="73" t="s">
        <v>9170</v>
      </c>
      <c r="H5803" s="73" t="s">
        <v>9173</v>
      </c>
      <c r="I5803" s="227">
        <v>7.134864702E9</v>
      </c>
    </row>
    <row r="5804">
      <c r="A5804" s="226">
        <v>45764.0</v>
      </c>
      <c r="B5804" s="73" t="s">
        <v>7561</v>
      </c>
      <c r="C5804" s="73" t="s">
        <v>2523</v>
      </c>
      <c r="D5804" s="73" t="s">
        <v>9169</v>
      </c>
      <c r="E5804" s="73" t="s">
        <v>9170</v>
      </c>
      <c r="H5804" s="73" t="s">
        <v>9173</v>
      </c>
      <c r="I5804" s="227">
        <v>2.814864702E9</v>
      </c>
    </row>
    <row r="5805">
      <c r="A5805" s="226">
        <v>45764.0</v>
      </c>
      <c r="B5805" s="73" t="s">
        <v>7561</v>
      </c>
      <c r="C5805" s="73" t="s">
        <v>2523</v>
      </c>
      <c r="D5805" s="73" t="s">
        <v>9169</v>
      </c>
      <c r="E5805" s="73" t="s">
        <v>9170</v>
      </c>
      <c r="H5805" s="73" t="s">
        <v>9173</v>
      </c>
      <c r="I5805" s="227">
        <v>4.699399468E9</v>
      </c>
    </row>
    <row r="5806">
      <c r="A5806" s="226">
        <v>45764.0</v>
      </c>
      <c r="B5806" s="73" t="s">
        <v>7561</v>
      </c>
      <c r="C5806" s="73" t="s">
        <v>2523</v>
      </c>
      <c r="D5806" s="73" t="s">
        <v>9169</v>
      </c>
      <c r="E5806" s="73" t="s">
        <v>9170</v>
      </c>
      <c r="H5806" s="73" t="s">
        <v>9173</v>
      </c>
      <c r="I5806" s="227">
        <v>2.819900518E9</v>
      </c>
    </row>
    <row r="5807">
      <c r="A5807" s="226">
        <v>45764.0</v>
      </c>
      <c r="B5807" s="73" t="s">
        <v>7561</v>
      </c>
      <c r="C5807" s="73" t="s">
        <v>2523</v>
      </c>
      <c r="D5807" s="73" t="s">
        <v>9169</v>
      </c>
      <c r="E5807" s="73" t="s">
        <v>9170</v>
      </c>
      <c r="H5807" s="73" t="s">
        <v>9173</v>
      </c>
      <c r="I5807" s="227">
        <v>6.183394632E9</v>
      </c>
    </row>
    <row r="5808">
      <c r="A5808" s="226">
        <v>45764.0</v>
      </c>
      <c r="B5808" s="73" t="s">
        <v>7561</v>
      </c>
      <c r="C5808" s="73" t="s">
        <v>7016</v>
      </c>
      <c r="D5808" s="73" t="s">
        <v>2374</v>
      </c>
      <c r="E5808" s="73" t="s">
        <v>9176</v>
      </c>
      <c r="H5808" s="73" t="s">
        <v>9180</v>
      </c>
      <c r="I5808" s="227">
        <v>4.096921595E9</v>
      </c>
    </row>
    <row r="5809">
      <c r="A5809" s="226">
        <v>45764.0</v>
      </c>
      <c r="B5809" s="73" t="s">
        <v>7561</v>
      </c>
      <c r="C5809" s="73" t="s">
        <v>7016</v>
      </c>
      <c r="D5809" s="73" t="s">
        <v>2374</v>
      </c>
      <c r="E5809" s="73" t="s">
        <v>9176</v>
      </c>
      <c r="H5809" s="73" t="s">
        <v>9180</v>
      </c>
      <c r="I5809" s="227">
        <v>2.815427968E9</v>
      </c>
    </row>
    <row r="5810">
      <c r="A5810" s="226">
        <v>45764.0</v>
      </c>
      <c r="B5810" s="73" t="s">
        <v>7561</v>
      </c>
      <c r="C5810" s="73" t="s">
        <v>7016</v>
      </c>
      <c r="D5810" s="73" t="s">
        <v>2374</v>
      </c>
      <c r="E5810" s="73" t="s">
        <v>9176</v>
      </c>
      <c r="H5810" s="73" t="s">
        <v>9180</v>
      </c>
      <c r="I5810" s="227">
        <v>2.81686426E9</v>
      </c>
    </row>
    <row r="5811">
      <c r="A5811" s="226">
        <v>45764.0</v>
      </c>
      <c r="B5811" s="73" t="s">
        <v>7561</v>
      </c>
      <c r="C5811" s="73" t="s">
        <v>7016</v>
      </c>
      <c r="D5811" s="73" t="s">
        <v>2374</v>
      </c>
      <c r="E5811" s="73" t="s">
        <v>9176</v>
      </c>
      <c r="H5811" s="73" t="s">
        <v>9180</v>
      </c>
      <c r="I5811" s="227">
        <v>7.135427968E9</v>
      </c>
    </row>
    <row r="5812">
      <c r="A5812" s="226">
        <v>45764.0</v>
      </c>
      <c r="B5812" s="73" t="s">
        <v>7561</v>
      </c>
      <c r="C5812" s="73" t="s">
        <v>7016</v>
      </c>
      <c r="D5812" s="73" t="s">
        <v>2374</v>
      </c>
      <c r="E5812" s="73" t="s">
        <v>9176</v>
      </c>
      <c r="H5812" s="73" t="s">
        <v>9180</v>
      </c>
      <c r="I5812" s="227">
        <v>2.819746023E9</v>
      </c>
    </row>
    <row r="5813">
      <c r="A5813" s="226">
        <v>45764.0</v>
      </c>
      <c r="B5813" s="73" t="s">
        <v>7561</v>
      </c>
      <c r="C5813" s="73" t="s">
        <v>7016</v>
      </c>
      <c r="D5813" s="73" t="s">
        <v>2374</v>
      </c>
      <c r="E5813" s="73" t="s">
        <v>9176</v>
      </c>
      <c r="H5813" s="73" t="s">
        <v>9180</v>
      </c>
      <c r="I5813" s="227">
        <v>2.814761569E9</v>
      </c>
    </row>
    <row r="5814">
      <c r="A5814" s="226">
        <v>45764.0</v>
      </c>
      <c r="B5814" s="73" t="s">
        <v>7561</v>
      </c>
      <c r="C5814" s="73" t="s">
        <v>7016</v>
      </c>
      <c r="D5814" s="73" t="s">
        <v>2374</v>
      </c>
      <c r="E5814" s="73" t="s">
        <v>9176</v>
      </c>
      <c r="H5814" s="73" t="s">
        <v>9180</v>
      </c>
      <c r="I5814" s="227">
        <v>8.063582344E9</v>
      </c>
    </row>
    <row r="5815">
      <c r="A5815" s="226">
        <v>45764.0</v>
      </c>
      <c r="B5815" s="73" t="s">
        <v>7561</v>
      </c>
      <c r="C5815" s="73" t="s">
        <v>607</v>
      </c>
      <c r="D5815" s="73" t="s">
        <v>9182</v>
      </c>
      <c r="E5815" s="73" t="s">
        <v>9183</v>
      </c>
      <c r="H5815" s="73"/>
      <c r="I5815" s="227">
        <v>8.307418385E9</v>
      </c>
    </row>
    <row r="5816">
      <c r="A5816" s="226">
        <v>45764.0</v>
      </c>
      <c r="B5816" s="73" t="s">
        <v>7561</v>
      </c>
      <c r="C5816" s="73" t="s">
        <v>607</v>
      </c>
      <c r="D5816" s="73" t="s">
        <v>9182</v>
      </c>
      <c r="E5816" s="73" t="s">
        <v>9183</v>
      </c>
      <c r="H5816" s="73"/>
      <c r="I5816" s="227">
        <v>8.307519906E9</v>
      </c>
    </row>
    <row r="5817">
      <c r="A5817" s="226">
        <v>45764.0</v>
      </c>
      <c r="B5817" s="73" t="s">
        <v>7561</v>
      </c>
      <c r="C5817" s="73" t="s">
        <v>607</v>
      </c>
      <c r="D5817" s="73" t="s">
        <v>9182</v>
      </c>
      <c r="E5817" s="73" t="s">
        <v>9183</v>
      </c>
      <c r="H5817" s="73"/>
      <c r="I5817" s="227">
        <v>8.307413353E9</v>
      </c>
    </row>
    <row r="5818">
      <c r="A5818" s="226">
        <v>45764.0</v>
      </c>
      <c r="B5818" s="73" t="s">
        <v>7561</v>
      </c>
      <c r="C5818" s="73" t="s">
        <v>9186</v>
      </c>
      <c r="D5818" s="73" t="s">
        <v>9187</v>
      </c>
      <c r="E5818" s="73" t="s">
        <v>9188</v>
      </c>
      <c r="H5818" s="73" t="s">
        <v>9191</v>
      </c>
      <c r="I5818" s="227">
        <v>7.139448489E9</v>
      </c>
    </row>
    <row r="5819">
      <c r="A5819" s="226">
        <v>45764.0</v>
      </c>
      <c r="B5819" s="73" t="s">
        <v>7561</v>
      </c>
      <c r="C5819" s="73" t="s">
        <v>9186</v>
      </c>
      <c r="D5819" s="73" t="s">
        <v>9187</v>
      </c>
      <c r="E5819" s="73" t="s">
        <v>9188</v>
      </c>
      <c r="H5819" s="73" t="s">
        <v>9191</v>
      </c>
      <c r="I5819" s="227">
        <v>8.32496851E9</v>
      </c>
    </row>
    <row r="5820">
      <c r="A5820" s="226">
        <v>45764.0</v>
      </c>
      <c r="B5820" s="73" t="s">
        <v>7561</v>
      </c>
      <c r="C5820" s="73" t="s">
        <v>9186</v>
      </c>
      <c r="D5820" s="73" t="s">
        <v>9187</v>
      </c>
      <c r="E5820" s="73" t="s">
        <v>9188</v>
      </c>
      <c r="H5820" s="73" t="s">
        <v>9191</v>
      </c>
      <c r="I5820" s="227">
        <v>5.613013102E9</v>
      </c>
    </row>
    <row r="5821">
      <c r="A5821" s="226">
        <v>45764.0</v>
      </c>
      <c r="B5821" s="73" t="s">
        <v>7561</v>
      </c>
      <c r="C5821" s="73" t="s">
        <v>9186</v>
      </c>
      <c r="D5821" s="73" t="s">
        <v>9187</v>
      </c>
      <c r="E5821" s="73" t="s">
        <v>9188</v>
      </c>
      <c r="H5821" s="73" t="s">
        <v>9191</v>
      </c>
      <c r="I5821" s="227">
        <v>7.139437947E9</v>
      </c>
    </row>
    <row r="5822">
      <c r="A5822" s="226">
        <v>45764.0</v>
      </c>
      <c r="B5822" s="73" t="s">
        <v>7561</v>
      </c>
      <c r="C5822" s="73" t="s">
        <v>9194</v>
      </c>
      <c r="D5822" s="73" t="s">
        <v>5847</v>
      </c>
      <c r="E5822" s="73" t="s">
        <v>9195</v>
      </c>
      <c r="H5822" s="73" t="s">
        <v>9199</v>
      </c>
      <c r="I5822" s="227">
        <v>2.814795203E9</v>
      </c>
    </row>
    <row r="5823">
      <c r="A5823" s="226">
        <v>45764.0</v>
      </c>
      <c r="B5823" s="73" t="s">
        <v>7561</v>
      </c>
      <c r="C5823" s="73" t="s">
        <v>9194</v>
      </c>
      <c r="D5823" s="73" t="s">
        <v>5847</v>
      </c>
      <c r="E5823" s="73" t="s">
        <v>9195</v>
      </c>
      <c r="H5823" s="73" t="s">
        <v>9199</v>
      </c>
      <c r="I5823" s="227">
        <v>2.814356675E9</v>
      </c>
    </row>
    <row r="5824">
      <c r="A5824" s="226">
        <v>45764.0</v>
      </c>
      <c r="B5824" s="73" t="s">
        <v>7561</v>
      </c>
      <c r="C5824" s="73" t="s">
        <v>9194</v>
      </c>
      <c r="D5824" s="73" t="s">
        <v>5847</v>
      </c>
      <c r="E5824" s="73" t="s">
        <v>9195</v>
      </c>
      <c r="H5824" s="73" t="s">
        <v>9199</v>
      </c>
      <c r="I5824" s="227">
        <v>4.095654358E9</v>
      </c>
    </row>
    <row r="5825">
      <c r="A5825" s="226">
        <v>45764.0</v>
      </c>
      <c r="B5825" s="73" t="s">
        <v>7561</v>
      </c>
      <c r="C5825" s="73" t="s">
        <v>9194</v>
      </c>
      <c r="D5825" s="73" t="s">
        <v>5847</v>
      </c>
      <c r="E5825" s="73" t="s">
        <v>9195</v>
      </c>
      <c r="H5825" s="73" t="s">
        <v>9199</v>
      </c>
      <c r="I5825" s="227">
        <v>6.366395647E9</v>
      </c>
    </row>
    <row r="5826">
      <c r="A5826" s="226">
        <v>45764.0</v>
      </c>
      <c r="B5826" s="73" t="s">
        <v>7561</v>
      </c>
      <c r="C5826" s="73" t="s">
        <v>9194</v>
      </c>
      <c r="D5826" s="73" t="s">
        <v>5847</v>
      </c>
      <c r="E5826" s="73" t="s">
        <v>9195</v>
      </c>
      <c r="H5826" s="73" t="s">
        <v>9199</v>
      </c>
      <c r="I5826" s="227">
        <v>2.814792828E9</v>
      </c>
    </row>
    <row r="5827">
      <c r="A5827" s="226">
        <v>45764.0</v>
      </c>
      <c r="B5827" s="73" t="s">
        <v>7561</v>
      </c>
      <c r="C5827" s="73" t="s">
        <v>9194</v>
      </c>
      <c r="D5827" s="73" t="s">
        <v>5847</v>
      </c>
      <c r="E5827" s="73" t="s">
        <v>9195</v>
      </c>
      <c r="H5827" s="73" t="s">
        <v>9199</v>
      </c>
      <c r="I5827" s="227">
        <v>2.818029782E9</v>
      </c>
    </row>
    <row r="5828">
      <c r="A5828" s="226">
        <v>45764.0</v>
      </c>
      <c r="B5828" s="73" t="s">
        <v>7561</v>
      </c>
      <c r="C5828" s="73" t="s">
        <v>9194</v>
      </c>
      <c r="D5828" s="73" t="s">
        <v>5847</v>
      </c>
      <c r="E5828" s="73" t="s">
        <v>9195</v>
      </c>
      <c r="H5828" s="73" t="s">
        <v>9199</v>
      </c>
      <c r="I5828" s="227">
        <v>7.134795203E9</v>
      </c>
    </row>
    <row r="5829">
      <c r="A5829" s="226">
        <v>45764.0</v>
      </c>
      <c r="B5829" s="73" t="s">
        <v>7561</v>
      </c>
      <c r="C5829" s="73" t="s">
        <v>193</v>
      </c>
      <c r="D5829" s="73" t="s">
        <v>9201</v>
      </c>
      <c r="E5829" s="73" t="s">
        <v>9202</v>
      </c>
      <c r="H5829" s="73" t="s">
        <v>9205</v>
      </c>
      <c r="I5829" s="227">
        <v>7.132316497E9</v>
      </c>
    </row>
    <row r="5830">
      <c r="A5830" s="226">
        <v>45764.0</v>
      </c>
      <c r="B5830" s="73" t="s">
        <v>7561</v>
      </c>
      <c r="C5830" s="73" t="s">
        <v>193</v>
      </c>
      <c r="D5830" s="73" t="s">
        <v>9201</v>
      </c>
      <c r="E5830" s="73" t="s">
        <v>9202</v>
      </c>
      <c r="H5830" s="73" t="s">
        <v>9205</v>
      </c>
      <c r="I5830" s="227">
        <v>2.814872769E9</v>
      </c>
    </row>
    <row r="5831">
      <c r="A5831" s="226">
        <v>45764.0</v>
      </c>
      <c r="B5831" s="73" t="s">
        <v>7561</v>
      </c>
      <c r="C5831" s="73" t="s">
        <v>193</v>
      </c>
      <c r="D5831" s="73" t="s">
        <v>9201</v>
      </c>
      <c r="E5831" s="73" t="s">
        <v>9202</v>
      </c>
      <c r="H5831" s="73" t="s">
        <v>9205</v>
      </c>
      <c r="I5831" s="227">
        <v>2.819910527E9</v>
      </c>
    </row>
    <row r="5832">
      <c r="A5832" s="226">
        <v>45764.0</v>
      </c>
      <c r="B5832" s="73" t="s">
        <v>7561</v>
      </c>
      <c r="C5832" s="73" t="s">
        <v>193</v>
      </c>
      <c r="D5832" s="73" t="s">
        <v>9201</v>
      </c>
      <c r="E5832" s="73" t="s">
        <v>9202</v>
      </c>
      <c r="H5832" s="73" t="s">
        <v>9205</v>
      </c>
      <c r="I5832" s="227">
        <v>2.814870773E9</v>
      </c>
    </row>
    <row r="5833">
      <c r="A5833" s="226">
        <v>45764.0</v>
      </c>
      <c r="B5833" s="73" t="s">
        <v>7561</v>
      </c>
      <c r="C5833" s="73" t="s">
        <v>193</v>
      </c>
      <c r="D5833" s="73" t="s">
        <v>9201</v>
      </c>
      <c r="E5833" s="73" t="s">
        <v>9202</v>
      </c>
      <c r="H5833" s="73" t="s">
        <v>9205</v>
      </c>
      <c r="I5833" s="227">
        <v>2.819673515E9</v>
      </c>
    </row>
    <row r="5834">
      <c r="A5834" s="73"/>
      <c r="B5834" s="73" t="s">
        <v>11602</v>
      </c>
      <c r="C5834" s="73" t="s">
        <v>9635</v>
      </c>
      <c r="D5834" s="73" t="s">
        <v>11603</v>
      </c>
      <c r="E5834" s="73" t="s">
        <v>11604</v>
      </c>
      <c r="H5834" s="73" t="s">
        <v>11607</v>
      </c>
      <c r="I5834" s="227">
        <v>7.133826052E9</v>
      </c>
    </row>
    <row r="5835">
      <c r="A5835" s="73"/>
      <c r="B5835" s="73" t="s">
        <v>11602</v>
      </c>
      <c r="C5835" s="73" t="s">
        <v>9635</v>
      </c>
      <c r="D5835" s="73" t="s">
        <v>11603</v>
      </c>
      <c r="E5835" s="73" t="s">
        <v>11604</v>
      </c>
      <c r="H5835" s="73" t="s">
        <v>11607</v>
      </c>
      <c r="I5835" s="227">
        <v>3.233438709E9</v>
      </c>
    </row>
    <row r="5836">
      <c r="A5836" s="73"/>
      <c r="B5836" s="73" t="s">
        <v>11602</v>
      </c>
      <c r="C5836" s="73" t="s">
        <v>9635</v>
      </c>
      <c r="D5836" s="73" t="s">
        <v>11603</v>
      </c>
      <c r="E5836" s="73" t="s">
        <v>11604</v>
      </c>
      <c r="H5836" s="73" t="s">
        <v>11607</v>
      </c>
      <c r="I5836" s="227">
        <v>7.028185846E9</v>
      </c>
    </row>
    <row r="5837">
      <c r="A5837" s="73"/>
      <c r="B5837" s="73" t="s">
        <v>11602</v>
      </c>
      <c r="C5837" s="73" t="s">
        <v>9635</v>
      </c>
      <c r="D5837" s="73" t="s">
        <v>11603</v>
      </c>
      <c r="E5837" s="73" t="s">
        <v>11604</v>
      </c>
      <c r="H5837" s="73" t="s">
        <v>11607</v>
      </c>
      <c r="I5837" s="227">
        <v>7.193600078E9</v>
      </c>
    </row>
    <row r="5838">
      <c r="A5838" s="73"/>
      <c r="B5838" s="73" t="s">
        <v>11602</v>
      </c>
      <c r="C5838" s="73" t="s">
        <v>11609</v>
      </c>
      <c r="D5838" s="73" t="s">
        <v>11610</v>
      </c>
      <c r="E5838" s="73" t="s">
        <v>11611</v>
      </c>
      <c r="H5838" s="73" t="s">
        <v>11614</v>
      </c>
      <c r="I5838" s="227">
        <v>7.138226359E9</v>
      </c>
    </row>
    <row r="5839">
      <c r="A5839" s="73"/>
      <c r="B5839" s="73" t="s">
        <v>11602</v>
      </c>
      <c r="C5839" s="73" t="s">
        <v>11609</v>
      </c>
      <c r="D5839" s="73" t="s">
        <v>11610</v>
      </c>
      <c r="E5839" s="73" t="s">
        <v>11611</v>
      </c>
      <c r="H5839" s="73" t="s">
        <v>11614</v>
      </c>
      <c r="I5839" s="227">
        <v>2.81893346E9</v>
      </c>
    </row>
    <row r="5840">
      <c r="A5840" s="73"/>
      <c r="B5840" s="73" t="s">
        <v>11602</v>
      </c>
      <c r="C5840" s="73" t="s">
        <v>11609</v>
      </c>
      <c r="D5840" s="73" t="s">
        <v>11610</v>
      </c>
      <c r="E5840" s="73" t="s">
        <v>11611</v>
      </c>
      <c r="H5840" s="73" t="s">
        <v>11614</v>
      </c>
      <c r="I5840" s="227">
        <v>2.813979708E9</v>
      </c>
    </row>
    <row r="5841">
      <c r="A5841" s="73"/>
      <c r="B5841" s="73" t="s">
        <v>11602</v>
      </c>
      <c r="C5841" s="73" t="s">
        <v>11609</v>
      </c>
      <c r="D5841" s="73" t="s">
        <v>11610</v>
      </c>
      <c r="E5841" s="73" t="s">
        <v>11611</v>
      </c>
      <c r="H5841" s="73" t="s">
        <v>11614</v>
      </c>
      <c r="I5841" s="227">
        <v>3.233829812E9</v>
      </c>
    </row>
    <row r="5842">
      <c r="A5842" s="73"/>
      <c r="B5842" s="73" t="s">
        <v>11602</v>
      </c>
      <c r="C5842" s="73" t="s">
        <v>2942</v>
      </c>
      <c r="D5842" s="73" t="s">
        <v>11618</v>
      </c>
      <c r="E5842" s="73" t="s">
        <v>11619</v>
      </c>
      <c r="H5842" s="73" t="s">
        <v>11624</v>
      </c>
      <c r="I5842" s="227">
        <v>2.812962265E9</v>
      </c>
    </row>
    <row r="5843">
      <c r="A5843" s="73"/>
      <c r="B5843" s="73" t="s">
        <v>11602</v>
      </c>
      <c r="C5843" s="73" t="s">
        <v>2942</v>
      </c>
      <c r="D5843" s="73" t="s">
        <v>11618</v>
      </c>
      <c r="E5843" s="73" t="s">
        <v>11619</v>
      </c>
      <c r="H5843" s="73" t="s">
        <v>11624</v>
      </c>
      <c r="I5843" s="227">
        <v>8.327542E9</v>
      </c>
    </row>
    <row r="5844">
      <c r="A5844" s="73"/>
      <c r="B5844" s="73" t="s">
        <v>11602</v>
      </c>
      <c r="C5844" s="73" t="s">
        <v>2942</v>
      </c>
      <c r="D5844" s="73" t="s">
        <v>11618</v>
      </c>
      <c r="E5844" s="73" t="s">
        <v>11619</v>
      </c>
      <c r="H5844" s="73" t="s">
        <v>11624</v>
      </c>
      <c r="I5844" s="227">
        <v>8.327174583E9</v>
      </c>
    </row>
    <row r="5845">
      <c r="A5845" s="73"/>
      <c r="B5845" s="73" t="s">
        <v>11602</v>
      </c>
      <c r="C5845" s="73" t="s">
        <v>2942</v>
      </c>
      <c r="D5845" s="73" t="s">
        <v>11618</v>
      </c>
      <c r="E5845" s="73" t="s">
        <v>11619</v>
      </c>
      <c r="H5845" s="73" t="s">
        <v>11624</v>
      </c>
      <c r="I5845" s="227">
        <v>2.813532583E9</v>
      </c>
    </row>
    <row r="5846">
      <c r="A5846" s="73"/>
      <c r="B5846" s="73" t="s">
        <v>11602</v>
      </c>
      <c r="C5846" s="73" t="s">
        <v>2942</v>
      </c>
      <c r="D5846" s="73" t="s">
        <v>11618</v>
      </c>
      <c r="E5846" s="73" t="s">
        <v>11619</v>
      </c>
      <c r="H5846" s="73" t="s">
        <v>11624</v>
      </c>
      <c r="I5846" s="227">
        <v>9.729370545E9</v>
      </c>
    </row>
    <row r="5847">
      <c r="A5847" s="73"/>
      <c r="B5847" s="73" t="s">
        <v>11602</v>
      </c>
      <c r="C5847" s="73" t="s">
        <v>2740</v>
      </c>
      <c r="D5847" s="73" t="s">
        <v>11627</v>
      </c>
      <c r="E5847" s="73" t="s">
        <v>11628</v>
      </c>
      <c r="H5847" s="73" t="s">
        <v>11632</v>
      </c>
      <c r="I5847" s="227">
        <v>7.139479523E9</v>
      </c>
    </row>
    <row r="5848">
      <c r="A5848" s="73"/>
      <c r="B5848" s="73" t="s">
        <v>11602</v>
      </c>
      <c r="C5848" s="73" t="s">
        <v>2740</v>
      </c>
      <c r="D5848" s="73" t="s">
        <v>11627</v>
      </c>
      <c r="E5848" s="73" t="s">
        <v>11628</v>
      </c>
      <c r="H5848" s="73" t="s">
        <v>11632</v>
      </c>
      <c r="I5848" s="227">
        <v>7.139465518E9</v>
      </c>
    </row>
    <row r="5849">
      <c r="A5849" s="73"/>
      <c r="B5849" s="73" t="s">
        <v>11602</v>
      </c>
      <c r="C5849" s="73" t="s">
        <v>2740</v>
      </c>
      <c r="D5849" s="73" t="s">
        <v>11627</v>
      </c>
      <c r="E5849" s="73" t="s">
        <v>11628</v>
      </c>
      <c r="H5849" s="73" t="s">
        <v>11632</v>
      </c>
      <c r="I5849" s="227">
        <v>2.819465518E9</v>
      </c>
    </row>
    <row r="5850">
      <c r="A5850" s="73"/>
      <c r="B5850" s="73" t="s">
        <v>11602</v>
      </c>
      <c r="C5850" s="73" t="s">
        <v>2577</v>
      </c>
      <c r="D5850" s="73" t="s">
        <v>11633</v>
      </c>
      <c r="E5850" s="73" t="s">
        <v>11634</v>
      </c>
      <c r="H5850" s="73" t="s">
        <v>11637</v>
      </c>
      <c r="I5850" s="227">
        <v>2.818848374E9</v>
      </c>
    </row>
    <row r="5851">
      <c r="A5851" s="73"/>
      <c r="B5851" s="73" t="s">
        <v>11602</v>
      </c>
      <c r="C5851" s="73" t="s">
        <v>2577</v>
      </c>
      <c r="D5851" s="73" t="s">
        <v>11633</v>
      </c>
      <c r="E5851" s="73" t="s">
        <v>11634</v>
      </c>
      <c r="H5851" s="73" t="s">
        <v>11637</v>
      </c>
      <c r="I5851" s="227">
        <v>8.32414058E9</v>
      </c>
    </row>
    <row r="5852">
      <c r="A5852" s="73"/>
      <c r="B5852" s="73" t="s">
        <v>11602</v>
      </c>
      <c r="C5852" s="73" t="s">
        <v>2577</v>
      </c>
      <c r="D5852" s="73" t="s">
        <v>11633</v>
      </c>
      <c r="E5852" s="73" t="s">
        <v>11634</v>
      </c>
      <c r="H5852" s="73" t="s">
        <v>11637</v>
      </c>
      <c r="I5852" s="227">
        <v>9.56844905E9</v>
      </c>
    </row>
    <row r="5853">
      <c r="A5853" s="73"/>
      <c r="B5853" s="73" t="s">
        <v>11602</v>
      </c>
      <c r="C5853" s="73" t="s">
        <v>2577</v>
      </c>
      <c r="D5853" s="73" t="s">
        <v>11633</v>
      </c>
      <c r="E5853" s="73" t="s">
        <v>11634</v>
      </c>
      <c r="H5853" s="73" t="s">
        <v>11637</v>
      </c>
      <c r="I5853" s="227">
        <v>9.563434669E9</v>
      </c>
    </row>
    <row r="5854">
      <c r="A5854" s="73"/>
      <c r="B5854" s="73" t="s">
        <v>11602</v>
      </c>
      <c r="C5854" s="73" t="s">
        <v>2577</v>
      </c>
      <c r="D5854" s="73" t="s">
        <v>11633</v>
      </c>
      <c r="E5854" s="73" t="s">
        <v>11634</v>
      </c>
      <c r="H5854" s="73" t="s">
        <v>11637</v>
      </c>
      <c r="I5854" s="227">
        <v>2.815157535E9</v>
      </c>
    </row>
    <row r="5855">
      <c r="A5855" s="73"/>
      <c r="B5855" s="73" t="s">
        <v>11602</v>
      </c>
      <c r="C5855" s="73" t="s">
        <v>11640</v>
      </c>
      <c r="D5855" s="73" t="s">
        <v>947</v>
      </c>
      <c r="E5855" s="73" t="s">
        <v>11641</v>
      </c>
      <c r="H5855" s="73" t="s">
        <v>11644</v>
      </c>
      <c r="I5855" s="227">
        <v>8.323850657E9</v>
      </c>
    </row>
    <row r="5856">
      <c r="A5856" s="73"/>
      <c r="B5856" s="73" t="s">
        <v>11602</v>
      </c>
      <c r="C5856" s="73" t="s">
        <v>11640</v>
      </c>
      <c r="D5856" s="73" t="s">
        <v>947</v>
      </c>
      <c r="E5856" s="73" t="s">
        <v>11641</v>
      </c>
      <c r="H5856" s="73" t="s">
        <v>11644</v>
      </c>
      <c r="I5856" s="227">
        <v>2.816788063E9</v>
      </c>
    </row>
    <row r="5857">
      <c r="A5857" s="73"/>
      <c r="B5857" s="73" t="s">
        <v>11602</v>
      </c>
      <c r="C5857" s="73" t="s">
        <v>11640</v>
      </c>
      <c r="D5857" s="73" t="s">
        <v>947</v>
      </c>
      <c r="E5857" s="73" t="s">
        <v>11641</v>
      </c>
      <c r="H5857" s="73" t="s">
        <v>11644</v>
      </c>
      <c r="I5857" s="227">
        <v>2.813351914E9</v>
      </c>
    </row>
    <row r="5858">
      <c r="A5858" s="73"/>
      <c r="B5858" s="73" t="s">
        <v>11602</v>
      </c>
      <c r="C5858" s="73" t="s">
        <v>11640</v>
      </c>
      <c r="D5858" s="73" t="s">
        <v>947</v>
      </c>
      <c r="E5858" s="73" t="s">
        <v>11641</v>
      </c>
      <c r="H5858" s="73" t="s">
        <v>11644</v>
      </c>
      <c r="I5858" s="227">
        <v>2.81421413E9</v>
      </c>
    </row>
    <row r="5859">
      <c r="A5859" s="73"/>
      <c r="B5859" s="73" t="s">
        <v>11602</v>
      </c>
      <c r="C5859" s="73" t="s">
        <v>11640</v>
      </c>
      <c r="D5859" s="73" t="s">
        <v>947</v>
      </c>
      <c r="E5859" s="73" t="s">
        <v>11641</v>
      </c>
      <c r="H5859" s="73" t="s">
        <v>11644</v>
      </c>
      <c r="I5859" s="227">
        <v>2.81461777E9</v>
      </c>
    </row>
    <row r="5860">
      <c r="A5860" s="73"/>
      <c r="B5860" s="73" t="s">
        <v>11602</v>
      </c>
      <c r="C5860" s="73" t="s">
        <v>11648</v>
      </c>
      <c r="D5860" s="73" t="s">
        <v>11649</v>
      </c>
      <c r="E5860" s="73" t="s">
        <v>11650</v>
      </c>
      <c r="H5860" s="73" t="s">
        <v>11656</v>
      </c>
      <c r="I5860" s="227">
        <v>8.326411905E9</v>
      </c>
    </row>
    <row r="5861">
      <c r="A5861" s="73"/>
      <c r="B5861" s="73" t="s">
        <v>11602</v>
      </c>
      <c r="C5861" s="73" t="s">
        <v>11648</v>
      </c>
      <c r="D5861" s="73" t="s">
        <v>11649</v>
      </c>
      <c r="E5861" s="73" t="s">
        <v>11650</v>
      </c>
      <c r="H5861" s="73" t="s">
        <v>11656</v>
      </c>
      <c r="I5861" s="227">
        <v>2.815379308E9</v>
      </c>
    </row>
    <row r="5862">
      <c r="A5862" s="73"/>
      <c r="B5862" s="73" t="s">
        <v>11602</v>
      </c>
      <c r="C5862" s="73" t="s">
        <v>11648</v>
      </c>
      <c r="D5862" s="73" t="s">
        <v>11649</v>
      </c>
      <c r="E5862" s="73" t="s">
        <v>11650</v>
      </c>
      <c r="H5862" s="73" t="s">
        <v>11656</v>
      </c>
      <c r="I5862" s="227">
        <v>8.324599323E9</v>
      </c>
    </row>
    <row r="5863">
      <c r="A5863" s="73"/>
      <c r="B5863" s="73" t="s">
        <v>11602</v>
      </c>
      <c r="C5863" s="73" t="s">
        <v>11648</v>
      </c>
      <c r="D5863" s="73" t="s">
        <v>11649</v>
      </c>
      <c r="E5863" s="73" t="s">
        <v>11650</v>
      </c>
      <c r="H5863" s="73" t="s">
        <v>11656</v>
      </c>
      <c r="I5863" s="227">
        <v>8.484599323E9</v>
      </c>
    </row>
    <row r="5864">
      <c r="A5864" s="73"/>
      <c r="B5864" s="73" t="s">
        <v>11602</v>
      </c>
      <c r="C5864" s="73" t="s">
        <v>11648</v>
      </c>
      <c r="D5864" s="73" t="s">
        <v>11649</v>
      </c>
      <c r="E5864" s="73" t="s">
        <v>11650</v>
      </c>
      <c r="H5864" s="73" t="s">
        <v>11656</v>
      </c>
      <c r="I5864" s="227">
        <v>2.81684652E9</v>
      </c>
    </row>
    <row r="5865">
      <c r="A5865" s="73"/>
      <c r="B5865" s="73" t="s">
        <v>11660</v>
      </c>
      <c r="C5865" s="73" t="s">
        <v>11661</v>
      </c>
      <c r="D5865" s="73" t="s">
        <v>11662</v>
      </c>
      <c r="E5865" s="73" t="s">
        <v>11663</v>
      </c>
      <c r="H5865" s="73" t="s">
        <v>11666</v>
      </c>
      <c r="I5865" s="227">
        <v>5.307905446E9</v>
      </c>
    </row>
    <row r="5866">
      <c r="A5866" s="73"/>
      <c r="B5866" s="73" t="s">
        <v>11660</v>
      </c>
      <c r="C5866" s="73" t="s">
        <v>11661</v>
      </c>
      <c r="D5866" s="73" t="s">
        <v>11662</v>
      </c>
      <c r="E5866" s="73" t="s">
        <v>11663</v>
      </c>
      <c r="H5866" s="73" t="s">
        <v>11666</v>
      </c>
      <c r="I5866" s="227">
        <v>5.307905447E9</v>
      </c>
    </row>
    <row r="5867">
      <c r="A5867" s="73"/>
      <c r="B5867" s="73" t="s">
        <v>11660</v>
      </c>
      <c r="C5867" s="73" t="s">
        <v>11661</v>
      </c>
      <c r="D5867" s="73" t="s">
        <v>11662</v>
      </c>
      <c r="E5867" s="73" t="s">
        <v>11663</v>
      </c>
      <c r="H5867" s="73" t="s">
        <v>11666</v>
      </c>
      <c r="I5867" s="227">
        <v>9.168659971E9</v>
      </c>
    </row>
    <row r="5868">
      <c r="A5868" s="73"/>
      <c r="B5868" s="73" t="s">
        <v>11660</v>
      </c>
      <c r="C5868" s="73" t="s">
        <v>11661</v>
      </c>
      <c r="D5868" s="73" t="s">
        <v>11662</v>
      </c>
      <c r="E5868" s="73" t="s">
        <v>11663</v>
      </c>
      <c r="H5868" s="73" t="s">
        <v>11666</v>
      </c>
      <c r="I5868" s="227">
        <v>9.165807399E9</v>
      </c>
    </row>
    <row r="5869">
      <c r="A5869" s="73"/>
      <c r="B5869" s="73" t="s">
        <v>11660</v>
      </c>
      <c r="C5869" s="73" t="s">
        <v>11661</v>
      </c>
      <c r="D5869" s="73" t="s">
        <v>11662</v>
      </c>
      <c r="E5869" s="73" t="s">
        <v>11663</v>
      </c>
      <c r="H5869" s="73" t="s">
        <v>11666</v>
      </c>
      <c r="I5869" s="227">
        <v>2.099124285E9</v>
      </c>
    </row>
    <row r="5870">
      <c r="A5870" s="73"/>
      <c r="B5870" s="73" t="s">
        <v>11602</v>
      </c>
      <c r="C5870" s="73" t="s">
        <v>422</v>
      </c>
      <c r="D5870" s="73" t="s">
        <v>11670</v>
      </c>
      <c r="E5870" s="73" t="s">
        <v>11671</v>
      </c>
      <c r="H5870" s="73" t="s">
        <v>11674</v>
      </c>
      <c r="I5870" s="227">
        <v>9.188762744E9</v>
      </c>
    </row>
    <row r="5871">
      <c r="A5871" s="73"/>
      <c r="B5871" s="73" t="s">
        <v>11602</v>
      </c>
      <c r="C5871" s="73" t="s">
        <v>422</v>
      </c>
      <c r="D5871" s="73" t="s">
        <v>11670</v>
      </c>
      <c r="E5871" s="73" t="s">
        <v>11671</v>
      </c>
      <c r="H5871" s="73" t="s">
        <v>11674</v>
      </c>
      <c r="I5871" s="227">
        <v>9.18876208E9</v>
      </c>
    </row>
    <row r="5872">
      <c r="A5872" s="73"/>
      <c r="B5872" s="73" t="s">
        <v>11602</v>
      </c>
      <c r="C5872" s="73" t="s">
        <v>422</v>
      </c>
      <c r="D5872" s="73" t="s">
        <v>11670</v>
      </c>
      <c r="E5872" s="73" t="s">
        <v>11671</v>
      </c>
      <c r="H5872" s="73" t="s">
        <v>11674</v>
      </c>
      <c r="I5872" s="227">
        <v>7.13402816E9</v>
      </c>
    </row>
    <row r="5873">
      <c r="A5873" s="73"/>
      <c r="B5873" s="73" t="s">
        <v>11602</v>
      </c>
      <c r="C5873" s="73" t="s">
        <v>422</v>
      </c>
      <c r="D5873" s="73" t="s">
        <v>11670</v>
      </c>
      <c r="E5873" s="73" t="s">
        <v>11671</v>
      </c>
      <c r="H5873" s="73" t="s">
        <v>11674</v>
      </c>
      <c r="I5873" s="227">
        <v>2.817699004E9</v>
      </c>
    </row>
    <row r="5874">
      <c r="A5874" s="73"/>
      <c r="B5874" s="73" t="s">
        <v>11602</v>
      </c>
      <c r="C5874" s="73" t="s">
        <v>422</v>
      </c>
      <c r="D5874" s="73" t="s">
        <v>11670</v>
      </c>
      <c r="E5874" s="73" t="s">
        <v>11671</v>
      </c>
      <c r="H5874" s="73" t="s">
        <v>11674</v>
      </c>
      <c r="I5874" s="227">
        <v>9.183319737E9</v>
      </c>
    </row>
    <row r="5875">
      <c r="A5875" s="73"/>
      <c r="B5875" s="73" t="s">
        <v>11677</v>
      </c>
      <c r="C5875" s="73" t="s">
        <v>3810</v>
      </c>
      <c r="D5875" s="73" t="s">
        <v>11678</v>
      </c>
      <c r="E5875" s="73" t="s">
        <v>11679</v>
      </c>
      <c r="H5875" s="73"/>
      <c r="I5875" s="227">
        <v>8.013726065E9</v>
      </c>
    </row>
    <row r="5876">
      <c r="A5876" s="226">
        <v>45721.0</v>
      </c>
      <c r="B5876" s="73" t="s">
        <v>11602</v>
      </c>
      <c r="C5876" s="73" t="s">
        <v>11682</v>
      </c>
      <c r="D5876" s="73" t="s">
        <v>11683</v>
      </c>
      <c r="E5876" s="73" t="s">
        <v>11684</v>
      </c>
      <c r="H5876" s="73" t="s">
        <v>11688</v>
      </c>
      <c r="I5876" s="227">
        <v>3.109514929E9</v>
      </c>
    </row>
    <row r="5877">
      <c r="A5877" s="226">
        <v>45721.0</v>
      </c>
      <c r="B5877" s="73" t="s">
        <v>11602</v>
      </c>
      <c r="C5877" s="73" t="s">
        <v>11682</v>
      </c>
      <c r="D5877" s="73" t="s">
        <v>11683</v>
      </c>
      <c r="E5877" s="73" t="s">
        <v>11684</v>
      </c>
      <c r="H5877" s="73" t="s">
        <v>11688</v>
      </c>
      <c r="I5877" s="227">
        <v>2.815478188E9</v>
      </c>
    </row>
    <row r="5878">
      <c r="A5878" s="226">
        <v>45721.0</v>
      </c>
      <c r="B5878" s="73" t="s">
        <v>11602</v>
      </c>
      <c r="C5878" s="73" t="s">
        <v>11682</v>
      </c>
      <c r="D5878" s="73" t="s">
        <v>11683</v>
      </c>
      <c r="E5878" s="73" t="s">
        <v>11684</v>
      </c>
      <c r="H5878" s="73" t="s">
        <v>11688</v>
      </c>
      <c r="I5878" s="227">
        <v>2.815163528E9</v>
      </c>
    </row>
    <row r="5879">
      <c r="A5879" s="226">
        <v>45721.0</v>
      </c>
      <c r="B5879" s="73" t="s">
        <v>11602</v>
      </c>
      <c r="C5879" s="73" t="s">
        <v>11682</v>
      </c>
      <c r="D5879" s="73" t="s">
        <v>11683</v>
      </c>
      <c r="E5879" s="73" t="s">
        <v>11684</v>
      </c>
      <c r="H5879" s="73" t="s">
        <v>11688</v>
      </c>
      <c r="I5879" s="227">
        <v>3.106406114E9</v>
      </c>
    </row>
    <row r="5880">
      <c r="A5880" s="226">
        <v>45721.0</v>
      </c>
      <c r="B5880" s="73" t="s">
        <v>11602</v>
      </c>
      <c r="C5880" s="73" t="s">
        <v>11682</v>
      </c>
      <c r="D5880" s="73" t="s">
        <v>11683</v>
      </c>
      <c r="E5880" s="73" t="s">
        <v>11684</v>
      </c>
      <c r="H5880" s="73" t="s">
        <v>11688</v>
      </c>
      <c r="I5880" s="227">
        <v>2.81252352E9</v>
      </c>
    </row>
    <row r="5881">
      <c r="A5881" s="226">
        <v>45721.0</v>
      </c>
      <c r="B5881" s="73" t="s">
        <v>11602</v>
      </c>
      <c r="C5881" s="73" t="s">
        <v>2289</v>
      </c>
      <c r="D5881" s="73" t="s">
        <v>11692</v>
      </c>
      <c r="E5881" s="73" t="s">
        <v>11693</v>
      </c>
      <c r="H5881" s="73" t="s">
        <v>11697</v>
      </c>
      <c r="I5881" s="227">
        <v>8.013751548E9</v>
      </c>
    </row>
    <row r="5882">
      <c r="A5882" s="226">
        <v>45721.0</v>
      </c>
      <c r="B5882" s="73" t="s">
        <v>11602</v>
      </c>
      <c r="C5882" s="73" t="s">
        <v>2289</v>
      </c>
      <c r="D5882" s="73" t="s">
        <v>11692</v>
      </c>
      <c r="E5882" s="73" t="s">
        <v>11693</v>
      </c>
      <c r="H5882" s="73" t="s">
        <v>11697</v>
      </c>
      <c r="I5882" s="227">
        <v>8.013726065E9</v>
      </c>
    </row>
    <row r="5883">
      <c r="A5883" s="226">
        <v>45721.0</v>
      </c>
      <c r="B5883" s="73" t="s">
        <v>11602</v>
      </c>
      <c r="C5883" s="73" t="s">
        <v>2289</v>
      </c>
      <c r="D5883" s="73" t="s">
        <v>11692</v>
      </c>
      <c r="E5883" s="73" t="s">
        <v>11693</v>
      </c>
      <c r="H5883" s="73" t="s">
        <v>11697</v>
      </c>
      <c r="I5883" s="227">
        <v>7.138245426E9</v>
      </c>
    </row>
    <row r="5884">
      <c r="A5884" s="226">
        <v>45721.0</v>
      </c>
      <c r="B5884" s="73" t="s">
        <v>11602</v>
      </c>
      <c r="C5884" s="73" t="s">
        <v>2289</v>
      </c>
      <c r="D5884" s="73" t="s">
        <v>11692</v>
      </c>
      <c r="E5884" s="73" t="s">
        <v>11693</v>
      </c>
      <c r="H5884" s="73" t="s">
        <v>11697</v>
      </c>
      <c r="I5884" s="227">
        <v>8.323159545E9</v>
      </c>
    </row>
    <row r="5885">
      <c r="A5885" s="226">
        <v>45721.0</v>
      </c>
      <c r="B5885" s="73" t="s">
        <v>11602</v>
      </c>
      <c r="C5885" s="73" t="s">
        <v>172</v>
      </c>
      <c r="D5885" s="73" t="s">
        <v>11699</v>
      </c>
      <c r="E5885" s="73" t="s">
        <v>11700</v>
      </c>
      <c r="H5885" s="73" t="s">
        <v>11703</v>
      </c>
      <c r="I5885" s="227">
        <v>7.132909358E9</v>
      </c>
    </row>
    <row r="5886">
      <c r="A5886" s="226">
        <v>45721.0</v>
      </c>
      <c r="B5886" s="73" t="s">
        <v>11602</v>
      </c>
      <c r="C5886" s="73" t="s">
        <v>172</v>
      </c>
      <c r="D5886" s="73" t="s">
        <v>11699</v>
      </c>
      <c r="E5886" s="73" t="s">
        <v>11700</v>
      </c>
      <c r="H5886" s="73" t="s">
        <v>11703</v>
      </c>
      <c r="I5886" s="227">
        <v>7.138682465E9</v>
      </c>
    </row>
    <row r="5887">
      <c r="A5887" s="226">
        <v>45721.0</v>
      </c>
      <c r="B5887" s="73" t="s">
        <v>11602</v>
      </c>
      <c r="C5887" s="73" t="s">
        <v>172</v>
      </c>
      <c r="D5887" s="73" t="s">
        <v>11699</v>
      </c>
      <c r="E5887" s="73" t="s">
        <v>11700</v>
      </c>
      <c r="H5887" s="73" t="s">
        <v>11703</v>
      </c>
      <c r="I5887" s="227">
        <v>7.132637863E9</v>
      </c>
    </row>
    <row r="5888">
      <c r="A5888" s="226">
        <v>45721.0</v>
      </c>
      <c r="B5888" s="73" t="s">
        <v>11602</v>
      </c>
      <c r="C5888" s="73" t="s">
        <v>172</v>
      </c>
      <c r="D5888" s="73" t="s">
        <v>11699</v>
      </c>
      <c r="E5888" s="73" t="s">
        <v>11700</v>
      </c>
      <c r="H5888" s="73" t="s">
        <v>11703</v>
      </c>
      <c r="I5888" s="227">
        <v>7.134081088E9</v>
      </c>
    </row>
    <row r="5889">
      <c r="A5889" s="226">
        <v>45721.0</v>
      </c>
      <c r="B5889" s="73" t="s">
        <v>11602</v>
      </c>
      <c r="C5889" s="73" t="s">
        <v>11706</v>
      </c>
      <c r="D5889" s="73" t="s">
        <v>11707</v>
      </c>
      <c r="E5889" s="73" t="s">
        <v>11708</v>
      </c>
      <c r="H5889" s="73" t="s">
        <v>11713</v>
      </c>
      <c r="I5889" s="227">
        <v>7.135385982E9</v>
      </c>
    </row>
    <row r="5890">
      <c r="A5890" s="226">
        <v>45721.0</v>
      </c>
      <c r="B5890" s="73" t="s">
        <v>11602</v>
      </c>
      <c r="C5890" s="73" t="s">
        <v>11706</v>
      </c>
      <c r="D5890" s="73" t="s">
        <v>11707</v>
      </c>
      <c r="E5890" s="73" t="s">
        <v>11708</v>
      </c>
      <c r="H5890" s="73" t="s">
        <v>11713</v>
      </c>
      <c r="I5890" s="227">
        <v>7.135750075E9</v>
      </c>
    </row>
    <row r="5891">
      <c r="A5891" s="226">
        <v>45721.0</v>
      </c>
      <c r="B5891" s="73" t="s">
        <v>11602</v>
      </c>
      <c r="C5891" s="73" t="s">
        <v>11706</v>
      </c>
      <c r="D5891" s="73" t="s">
        <v>11707</v>
      </c>
      <c r="E5891" s="73" t="s">
        <v>11708</v>
      </c>
      <c r="H5891" s="73" t="s">
        <v>11713</v>
      </c>
      <c r="I5891" s="227">
        <v>8.326303356E9</v>
      </c>
    </row>
    <row r="5892">
      <c r="A5892" s="226">
        <v>45721.0</v>
      </c>
      <c r="B5892" s="73" t="s">
        <v>11602</v>
      </c>
      <c r="C5892" s="73" t="s">
        <v>11706</v>
      </c>
      <c r="D5892" s="73" t="s">
        <v>11707</v>
      </c>
      <c r="E5892" s="73" t="s">
        <v>11708</v>
      </c>
      <c r="H5892" s="73" t="s">
        <v>11713</v>
      </c>
      <c r="I5892" s="227">
        <v>2.818740397E9</v>
      </c>
    </row>
    <row r="5893">
      <c r="A5893" s="226">
        <v>45721.0</v>
      </c>
      <c r="B5893" s="73" t="s">
        <v>11602</v>
      </c>
      <c r="C5893" s="73" t="s">
        <v>11706</v>
      </c>
      <c r="D5893" s="73" t="s">
        <v>11707</v>
      </c>
      <c r="E5893" s="73" t="s">
        <v>11708</v>
      </c>
      <c r="H5893" s="73" t="s">
        <v>11713</v>
      </c>
      <c r="I5893" s="227">
        <v>2.814059911E9</v>
      </c>
    </row>
    <row r="5894">
      <c r="A5894" s="226">
        <v>45722.0</v>
      </c>
      <c r="B5894" s="73" t="s">
        <v>11602</v>
      </c>
      <c r="C5894" s="73" t="s">
        <v>8673</v>
      </c>
      <c r="D5894" s="73" t="s">
        <v>11715</v>
      </c>
      <c r="E5894" s="73" t="s">
        <v>11716</v>
      </c>
      <c r="H5894" s="73" t="s">
        <v>11720</v>
      </c>
      <c r="I5894" s="227">
        <v>8.324888273E9</v>
      </c>
    </row>
    <row r="5895">
      <c r="A5895" s="226">
        <v>45722.0</v>
      </c>
      <c r="B5895" s="73" t="s">
        <v>11602</v>
      </c>
      <c r="C5895" s="73" t="s">
        <v>8673</v>
      </c>
      <c r="D5895" s="73" t="s">
        <v>11715</v>
      </c>
      <c r="E5895" s="73" t="s">
        <v>11716</v>
      </c>
      <c r="H5895" s="73" t="s">
        <v>11720</v>
      </c>
      <c r="I5895" s="227">
        <v>7.139202572E9</v>
      </c>
    </row>
    <row r="5896">
      <c r="A5896" s="226">
        <v>45722.0</v>
      </c>
      <c r="B5896" s="73" t="s">
        <v>11602</v>
      </c>
      <c r="C5896" s="73" t="s">
        <v>8673</v>
      </c>
      <c r="D5896" s="73" t="s">
        <v>11715</v>
      </c>
      <c r="E5896" s="73" t="s">
        <v>11716</v>
      </c>
      <c r="H5896" s="73" t="s">
        <v>11720</v>
      </c>
      <c r="I5896" s="227">
        <v>7.132698315E9</v>
      </c>
    </row>
    <row r="5897">
      <c r="A5897" s="226">
        <v>45722.0</v>
      </c>
      <c r="B5897" s="73" t="s">
        <v>11602</v>
      </c>
      <c r="C5897" s="73" t="s">
        <v>8673</v>
      </c>
      <c r="D5897" s="73" t="s">
        <v>11715</v>
      </c>
      <c r="E5897" s="73" t="s">
        <v>11716</v>
      </c>
      <c r="H5897" s="73" t="s">
        <v>11720</v>
      </c>
      <c r="I5897" s="227">
        <v>2.819429182E9</v>
      </c>
    </row>
    <row r="5898">
      <c r="A5898" s="226">
        <v>45722.0</v>
      </c>
      <c r="B5898" s="73" t="s">
        <v>11602</v>
      </c>
      <c r="C5898" s="73" t="s">
        <v>8673</v>
      </c>
      <c r="D5898" s="73" t="s">
        <v>11715</v>
      </c>
      <c r="E5898" s="73" t="s">
        <v>11716</v>
      </c>
      <c r="H5898" s="73" t="s">
        <v>11720</v>
      </c>
      <c r="I5898" s="227">
        <v>7.134720771E9</v>
      </c>
    </row>
    <row r="5899">
      <c r="A5899" s="226">
        <v>45723.0</v>
      </c>
      <c r="B5899" s="73" t="s">
        <v>11602</v>
      </c>
      <c r="C5899" s="73" t="s">
        <v>694</v>
      </c>
      <c r="D5899" s="73" t="s">
        <v>11723</v>
      </c>
      <c r="E5899" s="73" t="s">
        <v>11724</v>
      </c>
      <c r="H5899" s="73" t="s">
        <v>11728</v>
      </c>
      <c r="I5899" s="227">
        <v>2.814273801E9</v>
      </c>
    </row>
    <row r="5900">
      <c r="A5900" s="226">
        <v>45723.0</v>
      </c>
      <c r="B5900" s="73" t="s">
        <v>11602</v>
      </c>
      <c r="C5900" s="73" t="s">
        <v>694</v>
      </c>
      <c r="D5900" s="73" t="s">
        <v>11723</v>
      </c>
      <c r="E5900" s="73" t="s">
        <v>11724</v>
      </c>
      <c r="H5900" s="73" t="s">
        <v>11728</v>
      </c>
      <c r="I5900" s="227">
        <v>2.814224896E9</v>
      </c>
    </row>
    <row r="5901">
      <c r="A5901" s="226">
        <v>45723.0</v>
      </c>
      <c r="B5901" s="73" t="s">
        <v>11602</v>
      </c>
      <c r="C5901" s="73" t="s">
        <v>694</v>
      </c>
      <c r="D5901" s="73" t="s">
        <v>11723</v>
      </c>
      <c r="E5901" s="73" t="s">
        <v>11724</v>
      </c>
      <c r="H5901" s="73" t="s">
        <v>11728</v>
      </c>
      <c r="I5901" s="227">
        <v>8.326952539E9</v>
      </c>
    </row>
    <row r="5902">
      <c r="A5902" s="226">
        <v>45723.0</v>
      </c>
      <c r="B5902" s="73" t="s">
        <v>11602</v>
      </c>
      <c r="C5902" s="73" t="s">
        <v>694</v>
      </c>
      <c r="D5902" s="73" t="s">
        <v>11723</v>
      </c>
      <c r="E5902" s="73" t="s">
        <v>11724</v>
      </c>
      <c r="H5902" s="73" t="s">
        <v>11728</v>
      </c>
      <c r="I5902" s="227">
        <v>2.814228692E9</v>
      </c>
    </row>
    <row r="5903">
      <c r="A5903" s="226">
        <v>45723.0</v>
      </c>
      <c r="B5903" s="73" t="s">
        <v>11602</v>
      </c>
      <c r="C5903" s="73" t="s">
        <v>694</v>
      </c>
      <c r="D5903" s="73" t="s">
        <v>11723</v>
      </c>
      <c r="E5903" s="73" t="s">
        <v>11724</v>
      </c>
      <c r="H5903" s="73" t="s">
        <v>11728</v>
      </c>
      <c r="I5903" s="227">
        <v>2.815731991E9</v>
      </c>
    </row>
    <row r="5904">
      <c r="A5904" s="226">
        <v>45723.0</v>
      </c>
      <c r="B5904" s="73" t="s">
        <v>11602</v>
      </c>
      <c r="C5904" s="73" t="s">
        <v>11731</v>
      </c>
      <c r="D5904" s="73" t="s">
        <v>11732</v>
      </c>
      <c r="E5904" s="73" t="s">
        <v>11733</v>
      </c>
      <c r="H5904" s="73" t="s">
        <v>11738</v>
      </c>
      <c r="I5904" s="227">
        <v>8.325848444E9</v>
      </c>
    </row>
    <row r="5905">
      <c r="A5905" s="226">
        <v>45723.0</v>
      </c>
      <c r="B5905" s="73" t="s">
        <v>11602</v>
      </c>
      <c r="C5905" s="73" t="s">
        <v>11731</v>
      </c>
      <c r="D5905" s="73" t="s">
        <v>11732</v>
      </c>
      <c r="E5905" s="73" t="s">
        <v>11733</v>
      </c>
      <c r="H5905" s="73" t="s">
        <v>11738</v>
      </c>
      <c r="I5905" s="227">
        <v>2.813588144E9</v>
      </c>
    </row>
    <row r="5906">
      <c r="A5906" s="226">
        <v>45723.0</v>
      </c>
      <c r="B5906" s="73" t="s">
        <v>11602</v>
      </c>
      <c r="C5906" s="73" t="s">
        <v>11731</v>
      </c>
      <c r="D5906" s="73" t="s">
        <v>11732</v>
      </c>
      <c r="E5906" s="73" t="s">
        <v>11733</v>
      </c>
      <c r="H5906" s="73" t="s">
        <v>11738</v>
      </c>
      <c r="I5906" s="227">
        <v>2.813610062E9</v>
      </c>
    </row>
    <row r="5907">
      <c r="A5907" s="226">
        <v>45723.0</v>
      </c>
      <c r="B5907" s="73" t="s">
        <v>11602</v>
      </c>
      <c r="C5907" s="73" t="s">
        <v>11731</v>
      </c>
      <c r="D5907" s="73" t="s">
        <v>11732</v>
      </c>
      <c r="E5907" s="73" t="s">
        <v>11733</v>
      </c>
      <c r="H5907" s="73" t="s">
        <v>11738</v>
      </c>
      <c r="I5907" s="227">
        <v>2.8136174E9</v>
      </c>
    </row>
    <row r="5908">
      <c r="A5908" s="226">
        <v>45723.0</v>
      </c>
      <c r="B5908" s="73" t="s">
        <v>11602</v>
      </c>
      <c r="C5908" s="73" t="s">
        <v>11731</v>
      </c>
      <c r="D5908" s="73" t="s">
        <v>11732</v>
      </c>
      <c r="E5908" s="73" t="s">
        <v>11733</v>
      </c>
      <c r="H5908" s="73" t="s">
        <v>11738</v>
      </c>
      <c r="I5908" s="227">
        <v>2.817138445E9</v>
      </c>
    </row>
    <row r="5909">
      <c r="A5909" s="226">
        <v>45723.0</v>
      </c>
      <c r="B5909" s="73" t="s">
        <v>11602</v>
      </c>
      <c r="C5909" s="73" t="s">
        <v>11731</v>
      </c>
      <c r="D5909" s="73" t="s">
        <v>11732</v>
      </c>
      <c r="E5909" s="73" t="s">
        <v>11733</v>
      </c>
      <c r="H5909" s="73" t="s">
        <v>11738</v>
      </c>
      <c r="I5909" s="227">
        <v>5.612653631E9</v>
      </c>
    </row>
    <row r="5910">
      <c r="A5910" s="226">
        <v>45723.0</v>
      </c>
      <c r="B5910" s="73" t="s">
        <v>11602</v>
      </c>
      <c r="C5910" s="73" t="s">
        <v>11731</v>
      </c>
      <c r="D5910" s="73" t="s">
        <v>11732</v>
      </c>
      <c r="E5910" s="73" t="s">
        <v>11733</v>
      </c>
      <c r="H5910" s="73" t="s">
        <v>11738</v>
      </c>
      <c r="I5910" s="227">
        <v>7.0575331E9</v>
      </c>
    </row>
    <row r="5911">
      <c r="A5911" s="226">
        <v>45723.0</v>
      </c>
      <c r="B5911" s="73" t="s">
        <v>11602</v>
      </c>
      <c r="C5911" s="73" t="s">
        <v>11731</v>
      </c>
      <c r="D5911" s="73" t="s">
        <v>11732</v>
      </c>
      <c r="E5911" s="73" t="s">
        <v>11733</v>
      </c>
      <c r="H5911" s="73" t="s">
        <v>11738</v>
      </c>
      <c r="I5911" s="227">
        <v>7.153593143E9</v>
      </c>
    </row>
    <row r="5912">
      <c r="A5912" s="226">
        <v>45723.0</v>
      </c>
      <c r="B5912" s="73" t="s">
        <v>11602</v>
      </c>
      <c r="C5912" s="73" t="s">
        <v>11731</v>
      </c>
      <c r="D5912" s="73" t="s">
        <v>11732</v>
      </c>
      <c r="E5912" s="73" t="s">
        <v>11733</v>
      </c>
      <c r="H5912" s="73" t="s">
        <v>11738</v>
      </c>
      <c r="I5912" s="227">
        <v>8.154038647E9</v>
      </c>
    </row>
    <row r="5913">
      <c r="A5913" s="226">
        <v>45723.0</v>
      </c>
      <c r="B5913" s="73" t="s">
        <v>11602</v>
      </c>
      <c r="C5913" s="73" t="s">
        <v>11731</v>
      </c>
      <c r="D5913" s="73" t="s">
        <v>11732</v>
      </c>
      <c r="E5913" s="73" t="s">
        <v>11733</v>
      </c>
      <c r="H5913" s="73" t="s">
        <v>11738</v>
      </c>
      <c r="I5913" s="227">
        <v>7.273455105E9</v>
      </c>
    </row>
    <row r="5914">
      <c r="A5914" s="226">
        <v>45729.0</v>
      </c>
      <c r="B5914" s="73" t="s">
        <v>11602</v>
      </c>
      <c r="C5914" s="73" t="s">
        <v>1645</v>
      </c>
      <c r="D5914" s="73" t="s">
        <v>7190</v>
      </c>
      <c r="E5914" s="73" t="s">
        <v>11741</v>
      </c>
      <c r="H5914" s="73"/>
      <c r="I5914" s="227">
        <v>8.326747193E9</v>
      </c>
    </row>
    <row r="5915">
      <c r="A5915" s="226">
        <v>45731.0</v>
      </c>
      <c r="B5915" s="73" t="s">
        <v>11602</v>
      </c>
      <c r="C5915" s="73" t="s">
        <v>422</v>
      </c>
      <c r="D5915" s="73" t="s">
        <v>2232</v>
      </c>
      <c r="E5915" s="73" t="s">
        <v>11745</v>
      </c>
      <c r="H5915" s="73" t="s">
        <v>11750</v>
      </c>
      <c r="I5915" s="227">
        <v>8.327258342E9</v>
      </c>
    </row>
    <row r="5916">
      <c r="A5916" s="226">
        <v>45731.0</v>
      </c>
      <c r="B5916" s="73" t="s">
        <v>11602</v>
      </c>
      <c r="C5916" s="73" t="s">
        <v>422</v>
      </c>
      <c r="D5916" s="73" t="s">
        <v>2232</v>
      </c>
      <c r="E5916" s="73" t="s">
        <v>11745</v>
      </c>
      <c r="H5916" s="73" t="s">
        <v>11750</v>
      </c>
      <c r="I5916" s="227">
        <v>3.46219667E9</v>
      </c>
    </row>
    <row r="5917">
      <c r="A5917" s="226">
        <v>45731.0</v>
      </c>
      <c r="B5917" s="73" t="s">
        <v>11602</v>
      </c>
      <c r="C5917" s="73" t="s">
        <v>422</v>
      </c>
      <c r="D5917" s="73" t="s">
        <v>2232</v>
      </c>
      <c r="E5917" s="73" t="s">
        <v>11745</v>
      </c>
      <c r="H5917" s="73" t="s">
        <v>11750</v>
      </c>
      <c r="I5917" s="227">
        <v>8.327244182E9</v>
      </c>
    </row>
    <row r="5918">
      <c r="A5918" s="226">
        <v>45731.0</v>
      </c>
      <c r="B5918" s="73" t="s">
        <v>11602</v>
      </c>
      <c r="C5918" s="73" t="s">
        <v>422</v>
      </c>
      <c r="D5918" s="73" t="s">
        <v>2232</v>
      </c>
      <c r="E5918" s="73" t="s">
        <v>11745</v>
      </c>
      <c r="H5918" s="73" t="s">
        <v>11750</v>
      </c>
      <c r="I5918" s="227">
        <v>2.566680329E9</v>
      </c>
    </row>
    <row r="5919">
      <c r="A5919" s="226">
        <v>45735.0</v>
      </c>
      <c r="B5919" s="73" t="s">
        <v>11602</v>
      </c>
      <c r="C5919" s="73" t="s">
        <v>1557</v>
      </c>
      <c r="D5919" s="73" t="s">
        <v>2374</v>
      </c>
      <c r="E5919" s="73" t="s">
        <v>11752</v>
      </c>
      <c r="H5919" s="73" t="s">
        <v>11756</v>
      </c>
      <c r="I5919" s="227">
        <v>2.814827897E9</v>
      </c>
    </row>
    <row r="5920">
      <c r="A5920" s="226">
        <v>45735.0</v>
      </c>
      <c r="B5920" s="73" t="s">
        <v>11602</v>
      </c>
      <c r="C5920" s="73" t="s">
        <v>1557</v>
      </c>
      <c r="D5920" s="73" t="s">
        <v>2374</v>
      </c>
      <c r="E5920" s="73" t="s">
        <v>11752</v>
      </c>
      <c r="H5920" s="73" t="s">
        <v>11756</v>
      </c>
      <c r="I5920" s="227">
        <v>2.819920024E9</v>
      </c>
    </row>
    <row r="5921">
      <c r="A5921" s="226">
        <v>45735.0</v>
      </c>
      <c r="B5921" s="73" t="s">
        <v>11602</v>
      </c>
      <c r="C5921" s="73" t="s">
        <v>1557</v>
      </c>
      <c r="D5921" s="73" t="s">
        <v>2374</v>
      </c>
      <c r="E5921" s="73" t="s">
        <v>11752</v>
      </c>
      <c r="H5921" s="73" t="s">
        <v>11756</v>
      </c>
      <c r="I5921" s="227">
        <v>8.325692854E9</v>
      </c>
    </row>
    <row r="5922">
      <c r="A5922" s="226">
        <v>45735.0</v>
      </c>
      <c r="B5922" s="73" t="s">
        <v>11602</v>
      </c>
      <c r="C5922" s="73" t="s">
        <v>1557</v>
      </c>
      <c r="D5922" s="73" t="s">
        <v>2374</v>
      </c>
      <c r="E5922" s="73" t="s">
        <v>11752</v>
      </c>
      <c r="H5922" s="73" t="s">
        <v>11756</v>
      </c>
      <c r="I5922" s="227">
        <v>2.812369112E9</v>
      </c>
    </row>
    <row r="5923">
      <c r="A5923" s="226">
        <v>45735.0</v>
      </c>
      <c r="B5923" s="73" t="s">
        <v>11602</v>
      </c>
      <c r="C5923" s="73" t="s">
        <v>11758</v>
      </c>
      <c r="D5923" s="73" t="s">
        <v>11759</v>
      </c>
      <c r="E5923" s="73" t="s">
        <v>11760</v>
      </c>
      <c r="H5923" s="73" t="s">
        <v>11763</v>
      </c>
      <c r="I5923" s="227">
        <v>7.138950412E9</v>
      </c>
    </row>
    <row r="5924">
      <c r="A5924" s="226">
        <v>45735.0</v>
      </c>
      <c r="B5924" s="73" t="s">
        <v>11602</v>
      </c>
      <c r="C5924" s="73" t="s">
        <v>11758</v>
      </c>
      <c r="D5924" s="73" t="s">
        <v>11759</v>
      </c>
      <c r="E5924" s="73" t="s">
        <v>11760</v>
      </c>
      <c r="H5924" s="73" t="s">
        <v>11763</v>
      </c>
      <c r="I5924" s="227">
        <v>7.13462434E9</v>
      </c>
    </row>
    <row r="5925">
      <c r="A5925" s="226">
        <v>45735.0</v>
      </c>
      <c r="B5925" s="73" t="s">
        <v>11602</v>
      </c>
      <c r="C5925" s="73" t="s">
        <v>11758</v>
      </c>
      <c r="D5925" s="73" t="s">
        <v>11759</v>
      </c>
      <c r="E5925" s="73" t="s">
        <v>11760</v>
      </c>
      <c r="H5925" s="73" t="s">
        <v>11763</v>
      </c>
      <c r="I5925" s="227">
        <v>8.329695954E9</v>
      </c>
    </row>
    <row r="5926">
      <c r="A5926" s="226">
        <v>45736.0</v>
      </c>
      <c r="B5926" s="73" t="s">
        <v>11602</v>
      </c>
      <c r="C5926" s="73" t="s">
        <v>11764</v>
      </c>
      <c r="D5926" s="73" t="s">
        <v>11765</v>
      </c>
      <c r="E5926" s="73" t="s">
        <v>11766</v>
      </c>
      <c r="H5926" s="73"/>
      <c r="I5926" s="227">
        <v>6.78559409E9</v>
      </c>
    </row>
    <row r="5927">
      <c r="A5927" s="226">
        <v>45736.0</v>
      </c>
      <c r="B5927" s="73" t="s">
        <v>11602</v>
      </c>
      <c r="C5927" s="73" t="s">
        <v>11764</v>
      </c>
      <c r="D5927" s="73" t="s">
        <v>11765</v>
      </c>
      <c r="E5927" s="73" t="s">
        <v>11766</v>
      </c>
      <c r="H5927" s="73"/>
      <c r="I5927" s="227">
        <v>4.14405541E9</v>
      </c>
    </row>
    <row r="5928">
      <c r="A5928" s="226">
        <v>45736.0</v>
      </c>
      <c r="B5928" s="73" t="s">
        <v>11602</v>
      </c>
      <c r="C5928" s="73" t="s">
        <v>11764</v>
      </c>
      <c r="D5928" s="73" t="s">
        <v>11765</v>
      </c>
      <c r="E5928" s="73" t="s">
        <v>11766</v>
      </c>
      <c r="H5928" s="73"/>
      <c r="I5928" s="227">
        <v>6.782261148E9</v>
      </c>
    </row>
    <row r="5929">
      <c r="A5929" s="226">
        <v>45736.0</v>
      </c>
      <c r="B5929" s="73" t="s">
        <v>11602</v>
      </c>
      <c r="C5929" s="73" t="s">
        <v>11764</v>
      </c>
      <c r="D5929" s="73" t="s">
        <v>11765</v>
      </c>
      <c r="E5929" s="73" t="s">
        <v>11766</v>
      </c>
      <c r="H5929" s="73"/>
      <c r="I5929" s="227">
        <v>6.786823264E9</v>
      </c>
    </row>
    <row r="5930">
      <c r="A5930" s="226">
        <v>45736.0</v>
      </c>
      <c r="B5930" s="73" t="s">
        <v>11602</v>
      </c>
      <c r="C5930" s="73" t="s">
        <v>11764</v>
      </c>
      <c r="D5930" s="73" t="s">
        <v>11765</v>
      </c>
      <c r="E5930" s="73" t="s">
        <v>11766</v>
      </c>
      <c r="H5930" s="73"/>
      <c r="I5930" s="227">
        <v>4.142644445E9</v>
      </c>
    </row>
    <row r="5931">
      <c r="A5931" s="226">
        <v>45736.0</v>
      </c>
      <c r="B5931" s="73" t="s">
        <v>11602</v>
      </c>
      <c r="C5931" s="73" t="s">
        <v>11771</v>
      </c>
      <c r="D5931" s="73" t="s">
        <v>11772</v>
      </c>
      <c r="E5931" s="73" t="s">
        <v>11773</v>
      </c>
      <c r="H5931" s="73" t="s">
        <v>11777</v>
      </c>
      <c r="I5931" s="227">
        <v>7.13401733E9</v>
      </c>
    </row>
    <row r="5932">
      <c r="A5932" s="226">
        <v>45736.0</v>
      </c>
      <c r="B5932" s="73" t="s">
        <v>11602</v>
      </c>
      <c r="C5932" s="73" t="s">
        <v>11771</v>
      </c>
      <c r="D5932" s="73" t="s">
        <v>11772</v>
      </c>
      <c r="E5932" s="73" t="s">
        <v>11773</v>
      </c>
      <c r="H5932" s="73" t="s">
        <v>11777</v>
      </c>
      <c r="I5932" s="227">
        <v>8.326180361E9</v>
      </c>
    </row>
    <row r="5933">
      <c r="A5933" s="226">
        <v>45736.0</v>
      </c>
      <c r="B5933" s="73" t="s">
        <v>11602</v>
      </c>
      <c r="C5933" s="73" t="s">
        <v>11771</v>
      </c>
      <c r="D5933" s="73" t="s">
        <v>11772</v>
      </c>
      <c r="E5933" s="73" t="s">
        <v>11773</v>
      </c>
      <c r="H5933" s="73" t="s">
        <v>11777</v>
      </c>
      <c r="I5933" s="227">
        <v>2.815619723E9</v>
      </c>
    </row>
    <row r="5934">
      <c r="A5934" s="226">
        <v>45736.0</v>
      </c>
      <c r="B5934" s="73" t="s">
        <v>11602</v>
      </c>
      <c r="C5934" s="73" t="s">
        <v>11771</v>
      </c>
      <c r="D5934" s="73" t="s">
        <v>11772</v>
      </c>
      <c r="E5934" s="73" t="s">
        <v>11773</v>
      </c>
      <c r="H5934" s="73" t="s">
        <v>11777</v>
      </c>
      <c r="I5934" s="227">
        <v>8.322067227E9</v>
      </c>
    </row>
    <row r="5935">
      <c r="A5935" s="226">
        <v>45736.0</v>
      </c>
      <c r="B5935" s="73" t="s">
        <v>11602</v>
      </c>
      <c r="C5935" s="73" t="s">
        <v>11771</v>
      </c>
      <c r="D5935" s="73" t="s">
        <v>11772</v>
      </c>
      <c r="E5935" s="73" t="s">
        <v>11773</v>
      </c>
      <c r="H5935" s="73" t="s">
        <v>11777</v>
      </c>
      <c r="I5935" s="227">
        <v>2.813982372E9</v>
      </c>
    </row>
    <row r="5936">
      <c r="A5936" s="226">
        <v>45740.0</v>
      </c>
      <c r="B5936" s="73" t="s">
        <v>11602</v>
      </c>
      <c r="C5936" s="73" t="s">
        <v>11781</v>
      </c>
      <c r="D5936" s="73" t="s">
        <v>11782</v>
      </c>
      <c r="E5936" s="73" t="s">
        <v>11783</v>
      </c>
      <c r="H5936" s="73" t="s">
        <v>11787</v>
      </c>
      <c r="I5936" s="227">
        <v>2.816602045E9</v>
      </c>
    </row>
    <row r="5937">
      <c r="A5937" s="226">
        <v>45740.0</v>
      </c>
      <c r="B5937" s="73" t="s">
        <v>11602</v>
      </c>
      <c r="C5937" s="73" t="s">
        <v>11781</v>
      </c>
      <c r="D5937" s="73" t="s">
        <v>11782</v>
      </c>
      <c r="E5937" s="73" t="s">
        <v>11783</v>
      </c>
      <c r="H5937" s="73" t="s">
        <v>11787</v>
      </c>
      <c r="I5937" s="227">
        <v>2.146925321E9</v>
      </c>
    </row>
    <row r="5938">
      <c r="A5938" s="226">
        <v>45740.0</v>
      </c>
      <c r="B5938" s="73" t="s">
        <v>11602</v>
      </c>
      <c r="C5938" s="73" t="s">
        <v>11781</v>
      </c>
      <c r="D5938" s="73" t="s">
        <v>11782</v>
      </c>
      <c r="E5938" s="73" t="s">
        <v>11783</v>
      </c>
      <c r="H5938" s="73" t="s">
        <v>11787</v>
      </c>
      <c r="I5938" s="227">
        <v>7.132888976E9</v>
      </c>
    </row>
    <row r="5939">
      <c r="A5939" s="226">
        <v>45740.0</v>
      </c>
      <c r="B5939" s="73" t="s">
        <v>11602</v>
      </c>
      <c r="C5939" s="73" t="s">
        <v>11781</v>
      </c>
      <c r="D5939" s="73" t="s">
        <v>11782</v>
      </c>
      <c r="E5939" s="73" t="s">
        <v>11783</v>
      </c>
      <c r="H5939" s="73" t="s">
        <v>11787</v>
      </c>
      <c r="I5939" s="227">
        <v>2.817826842E9</v>
      </c>
    </row>
    <row r="5940">
      <c r="A5940" s="226">
        <v>45740.0</v>
      </c>
      <c r="B5940" s="73" t="s">
        <v>11602</v>
      </c>
      <c r="C5940" s="73" t="s">
        <v>11781</v>
      </c>
      <c r="D5940" s="73" t="s">
        <v>11782</v>
      </c>
      <c r="E5940" s="73" t="s">
        <v>11783</v>
      </c>
      <c r="H5940" s="73" t="s">
        <v>11787</v>
      </c>
      <c r="I5940" s="227">
        <v>2.812888976E9</v>
      </c>
    </row>
    <row r="5941">
      <c r="A5941" s="73"/>
      <c r="B5941" s="73"/>
      <c r="C5941" s="73"/>
      <c r="D5941" s="73"/>
      <c r="E5941" s="73"/>
      <c r="H5941" s="73"/>
      <c r="I5941" s="227"/>
    </row>
    <row r="5942">
      <c r="A5942" s="73"/>
      <c r="B5942" s="73"/>
      <c r="C5942" s="73"/>
      <c r="D5942" s="73"/>
      <c r="E5942" s="73"/>
      <c r="H5942" s="73"/>
      <c r="I5942" s="227"/>
    </row>
    <row r="5943">
      <c r="A5943" s="73"/>
      <c r="B5943" s="73"/>
      <c r="C5943" s="73"/>
      <c r="D5943" s="73"/>
      <c r="E5943" s="73"/>
      <c r="H5943" s="73"/>
      <c r="I5943" s="227"/>
    </row>
    <row r="5944">
      <c r="A5944" s="73"/>
      <c r="B5944" s="73"/>
      <c r="C5944" s="73"/>
      <c r="D5944" s="73"/>
      <c r="E5944" s="73"/>
      <c r="H5944" s="73"/>
      <c r="I5944" s="227"/>
    </row>
    <row r="5945">
      <c r="A5945" s="73"/>
      <c r="B5945" s="73"/>
      <c r="C5945" s="73"/>
      <c r="D5945" s="73"/>
      <c r="E5945" s="73"/>
      <c r="H5945" s="73"/>
      <c r="I5945" s="227"/>
    </row>
    <row r="5946">
      <c r="A5946" s="73"/>
      <c r="B5946" s="73"/>
      <c r="C5946" s="73"/>
      <c r="D5946" s="73"/>
      <c r="E5946" s="73"/>
      <c r="H5946" s="73"/>
      <c r="I5946" s="227"/>
    </row>
    <row r="5947">
      <c r="A5947" s="73"/>
      <c r="B5947" s="73"/>
      <c r="C5947" s="73"/>
      <c r="D5947" s="73"/>
      <c r="E5947" s="73"/>
      <c r="H5947" s="73"/>
      <c r="I5947" s="227"/>
    </row>
    <row r="5948">
      <c r="A5948" s="73"/>
      <c r="B5948" s="73"/>
      <c r="C5948" s="73"/>
      <c r="D5948" s="73"/>
      <c r="E5948" s="73"/>
      <c r="H5948" s="73"/>
      <c r="I5948" s="227"/>
    </row>
    <row r="5949">
      <c r="A5949" s="73"/>
      <c r="B5949" s="73"/>
      <c r="C5949" s="73"/>
      <c r="D5949" s="73"/>
      <c r="E5949" s="73"/>
      <c r="H5949" s="73"/>
      <c r="I5949" s="227"/>
    </row>
    <row r="5950">
      <c r="A5950" s="73"/>
      <c r="B5950" s="73"/>
      <c r="C5950" s="73"/>
      <c r="D5950" s="73"/>
      <c r="E5950" s="73"/>
      <c r="H5950" s="73"/>
      <c r="I5950" s="227"/>
    </row>
    <row r="5951">
      <c r="A5951" s="73"/>
      <c r="B5951" s="73"/>
      <c r="C5951" s="73"/>
      <c r="D5951" s="73"/>
      <c r="E5951" s="73"/>
      <c r="H5951" s="73"/>
      <c r="I5951" s="227"/>
    </row>
    <row r="5952">
      <c r="A5952" s="73"/>
      <c r="B5952" s="73"/>
      <c r="C5952" s="73"/>
      <c r="D5952" s="73"/>
      <c r="E5952" s="73"/>
      <c r="H5952" s="73"/>
      <c r="I5952" s="227"/>
    </row>
    <row r="5953">
      <c r="A5953" s="73"/>
      <c r="B5953" s="73"/>
      <c r="C5953" s="73"/>
      <c r="D5953" s="73"/>
      <c r="E5953" s="73"/>
      <c r="H5953" s="73"/>
      <c r="I5953" s="227"/>
    </row>
    <row r="5954">
      <c r="A5954" s="73"/>
      <c r="B5954" s="73"/>
      <c r="C5954" s="73"/>
      <c r="D5954" s="73"/>
      <c r="E5954" s="73"/>
      <c r="H5954" s="73"/>
      <c r="I5954" s="227"/>
    </row>
    <row r="5955">
      <c r="A5955" s="73"/>
      <c r="B5955" s="73"/>
      <c r="C5955" s="73"/>
      <c r="D5955" s="73"/>
      <c r="E5955" s="73"/>
      <c r="H5955" s="73"/>
      <c r="I5955" s="227"/>
    </row>
    <row r="5956">
      <c r="A5956" s="73"/>
      <c r="B5956" s="73"/>
      <c r="C5956" s="73"/>
      <c r="D5956" s="73"/>
      <c r="E5956" s="73"/>
      <c r="H5956" s="73"/>
      <c r="I5956" s="227"/>
    </row>
    <row r="5957">
      <c r="A5957" s="73"/>
      <c r="B5957" s="73"/>
      <c r="C5957" s="73"/>
      <c r="D5957" s="73"/>
      <c r="E5957" s="73"/>
      <c r="H5957" s="73"/>
      <c r="I5957" s="227"/>
    </row>
    <row r="5958">
      <c r="A5958" s="73"/>
      <c r="B5958" s="73"/>
      <c r="C5958" s="73"/>
      <c r="D5958" s="73"/>
      <c r="E5958" s="73"/>
      <c r="H5958" s="73"/>
      <c r="I5958" s="227"/>
    </row>
    <row r="5959">
      <c r="A5959" s="73"/>
      <c r="B5959" s="73"/>
      <c r="C5959" s="73"/>
      <c r="D5959" s="73"/>
      <c r="E5959" s="73"/>
      <c r="H5959" s="73"/>
      <c r="I5959" s="227"/>
    </row>
    <row r="5960">
      <c r="A5960" s="73"/>
      <c r="B5960" s="73"/>
      <c r="C5960" s="73"/>
      <c r="D5960" s="73"/>
      <c r="E5960" s="73"/>
      <c r="H5960" s="73"/>
      <c r="I5960" s="227"/>
    </row>
    <row r="5961">
      <c r="A5961" s="73"/>
      <c r="B5961" s="73"/>
      <c r="C5961" s="73"/>
      <c r="D5961" s="73"/>
      <c r="E5961" s="73"/>
      <c r="H5961" s="73"/>
      <c r="I5961" s="227"/>
    </row>
    <row r="5962">
      <c r="A5962" s="73"/>
      <c r="B5962" s="73"/>
      <c r="C5962" s="73"/>
      <c r="D5962" s="73"/>
      <c r="E5962" s="73"/>
      <c r="H5962" s="73"/>
      <c r="I5962" s="227"/>
    </row>
    <row r="5963">
      <c r="A5963" s="73"/>
      <c r="B5963" s="73"/>
      <c r="C5963" s="73"/>
      <c r="D5963" s="73"/>
      <c r="E5963" s="73"/>
      <c r="H5963" s="73"/>
      <c r="I5963" s="227"/>
    </row>
    <row r="5964">
      <c r="A5964" s="73"/>
      <c r="B5964" s="73"/>
      <c r="C5964" s="73"/>
      <c r="D5964" s="73"/>
      <c r="E5964" s="73"/>
      <c r="H5964" s="73"/>
      <c r="I5964" s="227"/>
    </row>
    <row r="5965">
      <c r="A5965" s="73"/>
      <c r="B5965" s="73"/>
      <c r="C5965" s="73"/>
      <c r="D5965" s="73"/>
      <c r="E5965" s="73"/>
      <c r="H5965" s="73"/>
      <c r="I5965" s="227"/>
    </row>
    <row r="5966">
      <c r="A5966" s="73"/>
      <c r="B5966" s="73"/>
      <c r="C5966" s="73"/>
      <c r="D5966" s="73"/>
      <c r="E5966" s="73"/>
      <c r="H5966" s="73"/>
      <c r="I5966" s="227"/>
    </row>
    <row r="5967">
      <c r="A5967" s="73"/>
      <c r="B5967" s="73"/>
      <c r="C5967" s="73"/>
      <c r="D5967" s="73"/>
      <c r="E5967" s="73"/>
      <c r="H5967" s="73"/>
      <c r="I5967" s="227"/>
    </row>
    <row r="5968">
      <c r="A5968" s="73"/>
      <c r="B5968" s="73"/>
      <c r="C5968" s="73"/>
      <c r="D5968" s="73"/>
      <c r="E5968" s="73"/>
      <c r="H5968" s="73"/>
      <c r="I5968" s="227"/>
    </row>
    <row r="5969">
      <c r="A5969" s="73"/>
      <c r="B5969" s="73"/>
      <c r="C5969" s="73"/>
      <c r="D5969" s="73"/>
      <c r="E5969" s="73"/>
      <c r="H5969" s="73"/>
      <c r="I5969" s="227"/>
    </row>
    <row r="5970">
      <c r="A5970" s="73"/>
      <c r="B5970" s="73"/>
      <c r="C5970" s="73"/>
      <c r="D5970" s="73"/>
      <c r="E5970" s="73"/>
      <c r="H5970" s="73"/>
      <c r="I5970" s="227"/>
    </row>
    <row r="5971">
      <c r="A5971" s="73"/>
      <c r="B5971" s="73"/>
      <c r="C5971" s="73"/>
      <c r="D5971" s="73"/>
      <c r="E5971" s="73"/>
      <c r="H5971" s="73"/>
      <c r="I5971" s="227"/>
    </row>
    <row r="5972">
      <c r="A5972" s="73"/>
      <c r="B5972" s="73"/>
      <c r="C5972" s="73"/>
      <c r="D5972" s="73"/>
      <c r="E5972" s="73"/>
      <c r="H5972" s="73"/>
      <c r="I5972" s="227"/>
    </row>
    <row r="5973">
      <c r="A5973" s="73"/>
      <c r="B5973" s="73"/>
      <c r="C5973" s="73"/>
      <c r="D5973" s="73"/>
      <c r="E5973" s="73"/>
      <c r="H5973" s="73"/>
      <c r="I5973" s="227"/>
    </row>
    <row r="5974">
      <c r="A5974" s="73"/>
      <c r="B5974" s="73"/>
      <c r="C5974" s="73"/>
      <c r="D5974" s="73"/>
      <c r="E5974" s="73"/>
      <c r="H5974" s="73"/>
      <c r="I5974" s="227"/>
    </row>
    <row r="5975">
      <c r="A5975" s="73"/>
      <c r="B5975" s="73"/>
      <c r="C5975" s="73"/>
      <c r="D5975" s="73"/>
      <c r="E5975" s="73"/>
      <c r="H5975" s="73"/>
      <c r="I5975" s="227"/>
    </row>
    <row r="5976">
      <c r="A5976" s="73"/>
      <c r="B5976" s="73"/>
      <c r="C5976" s="73"/>
      <c r="D5976" s="73"/>
      <c r="E5976" s="73"/>
      <c r="H5976" s="73"/>
      <c r="I5976" s="227"/>
    </row>
    <row r="5977">
      <c r="A5977" s="73"/>
      <c r="B5977" s="73"/>
      <c r="C5977" s="73"/>
      <c r="D5977" s="73"/>
      <c r="E5977" s="73"/>
      <c r="H5977" s="73"/>
      <c r="I5977" s="227"/>
    </row>
    <row r="5978">
      <c r="A5978" s="73"/>
      <c r="B5978" s="73"/>
      <c r="C5978" s="73"/>
      <c r="D5978" s="73"/>
      <c r="E5978" s="73"/>
      <c r="H5978" s="73"/>
      <c r="I5978" s="227"/>
    </row>
    <row r="5979">
      <c r="A5979" s="73"/>
      <c r="B5979" s="73"/>
      <c r="C5979" s="73"/>
      <c r="D5979" s="73"/>
      <c r="E5979" s="73"/>
      <c r="H5979" s="73"/>
      <c r="I5979" s="227"/>
    </row>
    <row r="5980">
      <c r="A5980" s="73"/>
      <c r="B5980" s="73"/>
      <c r="C5980" s="73"/>
      <c r="D5980" s="73"/>
      <c r="E5980" s="73"/>
      <c r="H5980" s="73"/>
      <c r="I5980" s="227"/>
    </row>
    <row r="5981">
      <c r="A5981" s="73"/>
      <c r="B5981" s="73"/>
      <c r="C5981" s="73"/>
      <c r="D5981" s="73"/>
      <c r="E5981" s="73"/>
      <c r="H5981" s="73"/>
      <c r="I5981" s="227"/>
    </row>
    <row r="5982">
      <c r="A5982" s="73"/>
      <c r="B5982" s="73"/>
      <c r="C5982" s="73"/>
      <c r="D5982" s="73"/>
      <c r="E5982" s="73"/>
      <c r="H5982" s="73"/>
      <c r="I5982" s="227"/>
    </row>
    <row r="5983">
      <c r="A5983" s="73"/>
      <c r="B5983" s="73"/>
      <c r="C5983" s="73"/>
      <c r="D5983" s="73"/>
      <c r="E5983" s="73"/>
      <c r="H5983" s="73"/>
      <c r="I5983" s="227"/>
    </row>
    <row r="5984">
      <c r="A5984" s="73"/>
      <c r="B5984" s="73"/>
      <c r="C5984" s="73"/>
      <c r="D5984" s="73"/>
      <c r="E5984" s="73"/>
      <c r="H5984" s="73"/>
      <c r="I5984" s="227"/>
    </row>
    <row r="5985">
      <c r="A5985" s="73"/>
      <c r="B5985" s="73"/>
      <c r="C5985" s="73"/>
      <c r="D5985" s="73"/>
      <c r="E5985" s="73"/>
      <c r="H5985" s="73"/>
      <c r="I5985" s="227"/>
    </row>
    <row r="5986">
      <c r="A5986" s="73"/>
      <c r="B5986" s="73"/>
      <c r="C5986" s="73"/>
      <c r="D5986" s="73"/>
      <c r="E5986" s="73"/>
      <c r="H5986" s="73"/>
      <c r="I5986" s="227"/>
    </row>
    <row r="5987">
      <c r="A5987" s="73"/>
      <c r="B5987" s="73"/>
      <c r="C5987" s="73"/>
      <c r="D5987" s="73"/>
      <c r="E5987" s="73"/>
      <c r="H5987" s="73"/>
      <c r="I5987" s="227"/>
    </row>
    <row r="5988">
      <c r="A5988" s="73"/>
      <c r="B5988" s="73"/>
      <c r="C5988" s="73"/>
      <c r="D5988" s="73"/>
      <c r="E5988" s="73"/>
      <c r="H5988" s="73"/>
      <c r="I5988" s="227"/>
    </row>
    <row r="5989">
      <c r="A5989" s="73"/>
      <c r="B5989" s="73"/>
      <c r="C5989" s="73"/>
      <c r="D5989" s="73"/>
      <c r="E5989" s="73"/>
      <c r="H5989" s="73"/>
      <c r="I5989" s="227"/>
    </row>
    <row r="5990">
      <c r="A5990" s="73"/>
      <c r="B5990" s="73"/>
      <c r="C5990" s="73"/>
      <c r="D5990" s="73"/>
      <c r="E5990" s="73"/>
      <c r="H5990" s="73"/>
      <c r="I5990" s="227"/>
    </row>
    <row r="5991">
      <c r="A5991" s="73"/>
      <c r="B5991" s="73"/>
      <c r="C5991" s="73"/>
      <c r="D5991" s="73"/>
      <c r="E5991" s="73"/>
      <c r="H5991" s="73"/>
      <c r="I5991" s="227"/>
    </row>
    <row r="5992">
      <c r="A5992" s="73"/>
      <c r="B5992" s="73"/>
      <c r="C5992" s="73"/>
      <c r="D5992" s="73"/>
      <c r="E5992" s="73"/>
      <c r="H5992" s="73"/>
      <c r="I5992" s="227"/>
    </row>
    <row r="5993">
      <c r="A5993" s="73"/>
      <c r="B5993" s="73"/>
      <c r="C5993" s="73"/>
      <c r="D5993" s="73"/>
      <c r="E5993" s="73"/>
      <c r="H5993" s="73"/>
      <c r="I5993" s="227"/>
    </row>
    <row r="5994">
      <c r="A5994" s="73"/>
      <c r="B5994" s="73"/>
      <c r="C5994" s="73"/>
      <c r="D5994" s="73"/>
      <c r="E5994" s="73"/>
      <c r="H5994" s="73"/>
      <c r="I5994" s="227"/>
    </row>
    <row r="5995">
      <c r="A5995" s="73"/>
      <c r="B5995" s="73"/>
      <c r="C5995" s="73"/>
      <c r="D5995" s="73"/>
      <c r="E5995" s="73"/>
      <c r="H5995" s="73"/>
      <c r="I5995" s="227"/>
    </row>
    <row r="5996">
      <c r="A5996" s="73"/>
      <c r="B5996" s="73"/>
      <c r="C5996" s="73"/>
      <c r="D5996" s="73"/>
      <c r="E5996" s="73"/>
      <c r="H5996" s="73"/>
      <c r="I5996" s="227"/>
    </row>
    <row r="5997">
      <c r="A5997" s="73"/>
      <c r="B5997" s="73"/>
      <c r="C5997" s="73"/>
      <c r="D5997" s="73"/>
      <c r="E5997" s="73"/>
      <c r="H5997" s="73"/>
      <c r="I5997" s="227"/>
    </row>
    <row r="5998">
      <c r="A5998" s="73"/>
      <c r="B5998" s="73"/>
      <c r="C5998" s="73"/>
      <c r="D5998" s="73"/>
      <c r="E5998" s="73"/>
      <c r="H5998" s="73"/>
      <c r="I5998" s="227"/>
    </row>
    <row r="5999">
      <c r="A5999" s="73"/>
      <c r="B5999" s="73"/>
      <c r="C5999" s="73"/>
      <c r="D5999" s="73"/>
      <c r="E5999" s="73"/>
      <c r="H5999" s="73"/>
      <c r="I5999" s="227"/>
    </row>
    <row r="6000">
      <c r="A6000" s="73"/>
      <c r="B6000" s="73"/>
      <c r="C6000" s="73"/>
      <c r="D6000" s="73"/>
      <c r="E6000" s="73"/>
      <c r="H6000" s="73"/>
      <c r="I6000" s="227"/>
    </row>
  </sheetData>
  <drawing r:id="rId1"/>
</worksheet>
</file>